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776D0FE3-07AB-483E-A25A-AC3D73C4B50B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ANALYSIS" sheetId="2" r:id="rId1"/>
    <sheet name="BuildersHaul_Logistics_Data" sheetId="1" r:id="rId2"/>
    <sheet name="Messy Data" sheetId="4" r:id="rId3"/>
    <sheet name="DASHBOARD" sheetId="3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2" l="1"/>
  <c r="D30" i="2"/>
  <c r="C11" i="2"/>
  <c r="B11" i="2"/>
  <c r="C10" i="2"/>
  <c r="B10" i="2"/>
  <c r="D10" i="2" l="1"/>
  <c r="E10" i="2" s="1"/>
  <c r="D11" i="2"/>
  <c r="E11" i="2" s="1"/>
</calcChain>
</file>

<file path=xl/sharedStrings.xml><?xml version="1.0" encoding="utf-8"?>
<sst xmlns="http://schemas.openxmlformats.org/spreadsheetml/2006/main" count="76019" uniqueCount="14424">
  <si>
    <t>Order ID</t>
  </si>
  <si>
    <t>Date</t>
  </si>
  <si>
    <t>Customer ID</t>
  </si>
  <si>
    <t>Customer Name</t>
  </si>
  <si>
    <t>Region</t>
  </si>
  <si>
    <t>Material Type</t>
  </si>
  <si>
    <t>Quantity (Tons)</t>
  </si>
  <si>
    <t>Unit Price</t>
  </si>
  <si>
    <t>Total Revenue</t>
  </si>
  <si>
    <t>New Customer</t>
  </si>
  <si>
    <t>Marketing Spend</t>
  </si>
  <si>
    <t>Sales Rep</t>
  </si>
  <si>
    <t>Delivery Days</t>
  </si>
  <si>
    <t>Payment Method</t>
  </si>
  <si>
    <t>Order Frequency</t>
  </si>
  <si>
    <t>First Purchase Date</t>
  </si>
  <si>
    <t>Last Purchase Date</t>
  </si>
  <si>
    <t>Year</t>
  </si>
  <si>
    <t>54f8e0d8-7b58-4712-9a48-f0a9ed3a0732</t>
  </si>
  <si>
    <t>Dominic Duncan</t>
  </si>
  <si>
    <t>East</t>
  </si>
  <si>
    <t>Granite</t>
  </si>
  <si>
    <t>Yes</t>
  </si>
  <si>
    <t>Donna Jordan</t>
  </si>
  <si>
    <t>Credit Card</t>
  </si>
  <si>
    <t>Quarterly</t>
  </si>
  <si>
    <t>9eac471e-d9c0-40ae-aefd-97e90e3c18fc</t>
  </si>
  <si>
    <t>Rhonda Chavez</t>
  </si>
  <si>
    <t>West</t>
  </si>
  <si>
    <t>No</t>
  </si>
  <si>
    <t>Jesse Mendoza</t>
  </si>
  <si>
    <t>Bank Transfer</t>
  </si>
  <si>
    <t>Monthly</t>
  </si>
  <si>
    <t>9fb5b573-7038-4c98-a54d-9f4c97ab001c</t>
  </si>
  <si>
    <t>Denise Chen</t>
  </si>
  <si>
    <t>North</t>
  </si>
  <si>
    <t>Stones</t>
  </si>
  <si>
    <t>Alexis Carter</t>
  </si>
  <si>
    <t>Jonathan Harris</t>
  </si>
  <si>
    <t>South</t>
  </si>
  <si>
    <t>Sand</t>
  </si>
  <si>
    <t>c98a789c-bc62-40a3-b3cc-3d5e9bfdfd87</t>
  </si>
  <si>
    <t>Zachary Moore</t>
  </si>
  <si>
    <t>Jacob Wood</t>
  </si>
  <si>
    <t>02003bb6-24a3-483a-8aee-1073e7139971</t>
  </si>
  <si>
    <t>Rebecca Moses</t>
  </si>
  <si>
    <t>Kevin Washington</t>
  </si>
  <si>
    <t>Cash</t>
  </si>
  <si>
    <t>461327ca-a6c4-4b04-a5a2-841b89a02d32</t>
  </si>
  <si>
    <t>Calvin Delacruz</t>
  </si>
  <si>
    <t>Teresa Gardner</t>
  </si>
  <si>
    <t>One-time</t>
  </si>
  <si>
    <t>9521dc5f-a684-4fdf-9ffc-4c27975aa9f9</t>
  </si>
  <si>
    <t>Elizabeth Erickson</t>
  </si>
  <si>
    <t>Cassandra Barnes</t>
  </si>
  <si>
    <t>949a059a-c131-4567-a513-ea62b989ea28</t>
  </si>
  <si>
    <t>Ann Gaines</t>
  </si>
  <si>
    <t>Andrew Taylor</t>
  </si>
  <si>
    <t>958b8487-997b-4a23-8e42-67df223bd1d2</t>
  </si>
  <si>
    <t>Craig Rodgers</t>
  </si>
  <si>
    <t>Adam Cox</t>
  </si>
  <si>
    <t>72126f76-6e92-4d49-8577-ca6f3f7e76b9</t>
  </si>
  <si>
    <t>Patrick Giles</t>
  </si>
  <si>
    <t>Denise Howard</t>
  </si>
  <si>
    <t>a3703084-3942-478b-98ce-7374d111f557</t>
  </si>
  <si>
    <t>Debbie Lambert</t>
  </si>
  <si>
    <t>Meagan Harris</t>
  </si>
  <si>
    <t>906a2789-5f8f-4d5d-b388-117c035212ec</t>
  </si>
  <si>
    <t>Christopher Butler</t>
  </si>
  <si>
    <t>Leslie Jones</t>
  </si>
  <si>
    <t>ac520a60-9d79-4018-9dda-815ad5229a91</t>
  </si>
  <si>
    <t>Brandon Wilson</t>
  </si>
  <si>
    <t>Jason Caldwell</t>
  </si>
  <si>
    <t>65a16806-deee-4dfb-bb8a-3a0a0369b614</t>
  </si>
  <si>
    <t>Ashley Rivera</t>
  </si>
  <si>
    <t>Johnny Riley</t>
  </si>
  <si>
    <t>cc55ecb7-5cdb-464b-8923-8d6000717b83</t>
  </si>
  <si>
    <t>Rebecca Simpson</t>
  </si>
  <si>
    <t>Anthony Fleming</t>
  </si>
  <si>
    <t>24433037-c43c-4f47-b0a8-2660765c02ac</t>
  </si>
  <si>
    <t>Nichole Weber</t>
  </si>
  <si>
    <t>Todd Martin</t>
  </si>
  <si>
    <t>736f3e9e-f054-48ac-a249-c2549ecef312</t>
  </si>
  <si>
    <t>Dr. Christopher</t>
  </si>
  <si>
    <t>Benjamin Johnson</t>
  </si>
  <si>
    <t>6b6c17a1-8982-42cf-87b0-f2e00289adab</t>
  </si>
  <si>
    <t>Jeremiah Hamilton</t>
  </si>
  <si>
    <t>Dwayne Shaw</t>
  </si>
  <si>
    <t>0802ff2c-a1b1-4b07-bd1f-9959406a9fe8</t>
  </si>
  <si>
    <t>Jesus Morrison</t>
  </si>
  <si>
    <t>Whitney Finley</t>
  </si>
  <si>
    <t>Jonathan Johnson</t>
  </si>
  <si>
    <t>1f847c3e-b1fa-45f7-ba93-79bbb5717983</t>
  </si>
  <si>
    <t>Sabrina Miller</t>
  </si>
  <si>
    <t>Kevin Roberts</t>
  </si>
  <si>
    <t>31c69aaf-2d3c-492d-a59d-c8455ea0dcf7</t>
  </si>
  <si>
    <t>Dawn Jensen</t>
  </si>
  <si>
    <t>Jessica Day</t>
  </si>
  <si>
    <t>d9907ebd-0afe-4121-b441-78f0237111df</t>
  </si>
  <si>
    <t>Joshua Li</t>
  </si>
  <si>
    <t>Angela Garcia</t>
  </si>
  <si>
    <t>f5ec8eea-c3af-4d8d-8fce-a4fb88948dee</t>
  </si>
  <si>
    <t>Jason Hicks</t>
  </si>
  <si>
    <t>Marissa Conner</t>
  </si>
  <si>
    <t>05598b49-030c-44ad-ab76-7cdbdcfe4b91</t>
  </si>
  <si>
    <t>Thomas Brewer</t>
  </si>
  <si>
    <t>Trevor Turner</t>
  </si>
  <si>
    <t>828874fd-5b1b-4a6a-ba13-240eb754b1b6</t>
  </si>
  <si>
    <t>William Payne</t>
  </si>
  <si>
    <t>Steven Patrick</t>
  </si>
  <si>
    <t>676aeb6b-7b5d-4a3d-95e9-1f7eadfb492a</t>
  </si>
  <si>
    <t>Savannah Campos</t>
  </si>
  <si>
    <t>John Castro</t>
  </si>
  <si>
    <t>44c65cca-c6f8-41be-8280-8813e41a1e0f</t>
  </si>
  <si>
    <t>Tina Perry</t>
  </si>
  <si>
    <t>Justin Morgan</t>
  </si>
  <si>
    <t>46d64175-ab9c-490b-a4da-918fc1a3efc0</t>
  </si>
  <si>
    <t>Adrian Jackson</t>
  </si>
  <si>
    <t>Andrew Walker</t>
  </si>
  <si>
    <t>db1b0587-cae9-4075-86ed-44088aeb8c04</t>
  </si>
  <si>
    <t>William Dalton</t>
  </si>
  <si>
    <t>Terri Wu</t>
  </si>
  <si>
    <t>8e47e6c8-bc91-4012-890c-7441dd0babc3</t>
  </si>
  <si>
    <t>Donna Juarez</t>
  </si>
  <si>
    <t>Amber Perry</t>
  </si>
  <si>
    <t>ffd2d046-e5ff-4d3f-8189-fb918d619e36</t>
  </si>
  <si>
    <t>Joe Guerrero</t>
  </si>
  <si>
    <t>Andrew Clark</t>
  </si>
  <si>
    <t>bd65fee4-1478-46dc-ba4e-286388b4bc5a</t>
  </si>
  <si>
    <t>Elizabeth Robles</t>
  </si>
  <si>
    <t>Luke Phillips</t>
  </si>
  <si>
    <t>d7994d66-023d-44d2-a8bb-5c94c0b2dbad</t>
  </si>
  <si>
    <t>Michael Lozano</t>
  </si>
  <si>
    <t>Samantha Smith</t>
  </si>
  <si>
    <t>c7266f68-9492-42fd-a683-ca7341300d9f</t>
  </si>
  <si>
    <t>Todd Andrews</t>
  </si>
  <si>
    <t>Jesse Wright</t>
  </si>
  <si>
    <t>d1086aea-2749-4713-89ea-ef53015f26ea</t>
  </si>
  <si>
    <t>Robert Richardson</t>
  </si>
  <si>
    <t>Brandy Bryant</t>
  </si>
  <si>
    <t>b751aea7-b338-4ebc-b81a-be690e0a93c1</t>
  </si>
  <si>
    <t>Brad Weaver</t>
  </si>
  <si>
    <t>Keith Skinner</t>
  </si>
  <si>
    <t>93c50816-2bef-4950-98ac-abdaad96a34b</t>
  </si>
  <si>
    <t>Christopher Smith</t>
  </si>
  <si>
    <t>Stanley Phillips</t>
  </si>
  <si>
    <t>cb82a9f2-7b68-4c9b-9afe-55a033f54bc1</t>
  </si>
  <si>
    <t>Jonathan Carroll</t>
  </si>
  <si>
    <t>Stacy Nixon</t>
  </si>
  <si>
    <t>205e9b11-65c5-4eb6-a6fd-1cb3758219ef</t>
  </si>
  <si>
    <t>Patrick Mitchell</t>
  </si>
  <si>
    <t>Sara Moore</t>
  </si>
  <si>
    <t>b40945ef-0377-4278-b438-9853d01107c6</t>
  </si>
  <si>
    <t>William Morton</t>
  </si>
  <si>
    <t>Amanda Thomas</t>
  </si>
  <si>
    <t>66d6d1e2-2e19-41ab-872c-8342c4dc946e</t>
  </si>
  <si>
    <t>Patrick Torres</t>
  </si>
  <si>
    <t>Carrie Jones MD</t>
  </si>
  <si>
    <t>cea9a34e-d39c-47dc-a8c4-f610f9c9b633</t>
  </si>
  <si>
    <t>Laura Moore</t>
  </si>
  <si>
    <t>Claire Sanchez</t>
  </si>
  <si>
    <t>0713463c-fcb5-430f-8734-3764910b6df2</t>
  </si>
  <si>
    <t>Paul Wade</t>
  </si>
  <si>
    <t>Julia Blackburn</t>
  </si>
  <si>
    <t>1b67250c-f8df-406f-9ffd-0eaa2ad06d2f</t>
  </si>
  <si>
    <t>Brandon Wright</t>
  </si>
  <si>
    <t>Donna Sims</t>
  </si>
  <si>
    <t>16cc532f-e571-469d-b50e-4cc80b839bf0</t>
  </si>
  <si>
    <t>Tammy Campbell</t>
  </si>
  <si>
    <t>Joanne Adams</t>
  </si>
  <si>
    <t>a8b87d2a-bbfa-494a-963b-3bc511d10b93</t>
  </si>
  <si>
    <t>Keith White</t>
  </si>
  <si>
    <t>David Becker</t>
  </si>
  <si>
    <t>7da9c4d6-cb58-4c82-ab36-5b19c4672b8b</t>
  </si>
  <si>
    <t>Paul Davis</t>
  </si>
  <si>
    <t>Derrick Everett MD</t>
  </si>
  <si>
    <t>46b45bc1-10c9-4b75-bb57-98922bf7b90c</t>
  </si>
  <si>
    <t>Ms. Jill</t>
  </si>
  <si>
    <t>Lindsey Jimenez</t>
  </si>
  <si>
    <t>a6f78c7c-8b86-44a9-bcbf-6c2528498fe6</t>
  </si>
  <si>
    <t>Leslie Crane</t>
  </si>
  <si>
    <t>Mary Hughes</t>
  </si>
  <si>
    <t>93ac823f-736c-40ff-8604-de560d146f17</t>
  </si>
  <si>
    <t>Jonathan Brooks</t>
  </si>
  <si>
    <t>Jessica Fisher</t>
  </si>
  <si>
    <t>58323cc0-7bb1-4d85-912f-9aa4f9041d75</t>
  </si>
  <si>
    <t>Ricky Martinez</t>
  </si>
  <si>
    <t>Kathy Mejia</t>
  </si>
  <si>
    <t>d37b5f46-11e9-48e8-a8ee-de6453367db1</t>
  </si>
  <si>
    <t>Joe Ruiz</t>
  </si>
  <si>
    <t>Brandon Olson</t>
  </si>
  <si>
    <t>062bed93-ab69-4c61-82c6-5ea5f41f32d2</t>
  </si>
  <si>
    <t>Ms. Jessica</t>
  </si>
  <si>
    <t>Brian Thompson</t>
  </si>
  <si>
    <t>b3afd04a-99c0-4f1a-8640-d2263ff40deb</t>
  </si>
  <si>
    <t>Kenneth Garrett</t>
  </si>
  <si>
    <t>Edward Reed</t>
  </si>
  <si>
    <t>d7996f7d-c3b3-4b7f-a7a5-c922d9a56cde</t>
  </si>
  <si>
    <t>Anna Davis</t>
  </si>
  <si>
    <t>Jeremy Williams</t>
  </si>
  <si>
    <t>754cc312-073a-4945-bf32-a1ea2cb2214c</t>
  </si>
  <si>
    <t>Heather Preston</t>
  </si>
  <si>
    <t>Chloe Brewer DVM</t>
  </si>
  <si>
    <t>32a37eaa-0060-4ab7-8775-a1129dba2ddc</t>
  </si>
  <si>
    <t>Timothy Dennis</t>
  </si>
  <si>
    <t>Terri Lopez</t>
  </si>
  <si>
    <t>35adc622-7756-4b99-a0d0-73140932f56c</t>
  </si>
  <si>
    <t>Thomas Parrish</t>
  </si>
  <si>
    <t>Aaron Spencer</t>
  </si>
  <si>
    <t>3d7f7272-0012-41bd-a58a-b047076219c2</t>
  </si>
  <si>
    <t>Evan Castillo</t>
  </si>
  <si>
    <t>Curtis Harris</t>
  </si>
  <si>
    <t>31f2d7ea-d62d-4bb0-8fee-ccfb5264a8b9</t>
  </si>
  <si>
    <t>Jennifer Dunlap</t>
  </si>
  <si>
    <t>Wayne Riley</t>
  </si>
  <si>
    <t>5b8b65b1-e915-4bd1-9451-7a72d6f0ffcb</t>
  </si>
  <si>
    <t>Nicole Brown</t>
  </si>
  <si>
    <t>Jason Dougherty</t>
  </si>
  <si>
    <t>72262f57-0a2a-4472-bf30-157cd71a86c2</t>
  </si>
  <si>
    <t>Nicholas Tran</t>
  </si>
  <si>
    <t>Andrea Miller</t>
  </si>
  <si>
    <t>5baeda55-69a8-4efa-9397-b197808991f2</t>
  </si>
  <si>
    <t>Michele Morales</t>
  </si>
  <si>
    <t>Rachel Crane</t>
  </si>
  <si>
    <t>4a2bab28-42d1-41d7-8452-f8e5305836ea</t>
  </si>
  <si>
    <t>Stephen Boyd</t>
  </si>
  <si>
    <t>Benjamin Robertson</t>
  </si>
  <si>
    <t>74b8f021-e578-4b98-958e-36b124aa7c82</t>
  </si>
  <si>
    <t>Emily Allison</t>
  </si>
  <si>
    <t>Sandra Reeves</t>
  </si>
  <si>
    <t>100117ff-efc4-4a35-a205-2a6b40b33b32</t>
  </si>
  <si>
    <t>Nathan Phelps</t>
  </si>
  <si>
    <t>Janice Frederick</t>
  </si>
  <si>
    <t>31f3b4fd-d130-4b00-817d-3ca750548120</t>
  </si>
  <si>
    <t>Lisa Torres</t>
  </si>
  <si>
    <t>Barbara Diaz</t>
  </si>
  <si>
    <t>a3f04deb-7ef0-4cfa-9efb-118fdf46ba40</t>
  </si>
  <si>
    <t>Brandy Hart</t>
  </si>
  <si>
    <t>Chase Bradshaw</t>
  </si>
  <si>
    <t>482127bd-992a-4116-a53e-6d99c67f9af5</t>
  </si>
  <si>
    <t>Michael Morris</t>
  </si>
  <si>
    <t>Brandon Hayden</t>
  </si>
  <si>
    <t>05e148a4-926b-4757-b319-3ea96e2ef188</t>
  </si>
  <si>
    <t>Sean Richmond</t>
  </si>
  <si>
    <t>Ashley Rodriguez</t>
  </si>
  <si>
    <t>b01ea6ad-13f4-4801-b08d-086f461c0bb8</t>
  </si>
  <si>
    <t>Brittany Gordon</t>
  </si>
  <si>
    <t>Michelle Parsons</t>
  </si>
  <si>
    <t>fb4cde78-7f02-4436-b3a8-8fdec594ed16</t>
  </si>
  <si>
    <t>Sheila Reynolds</t>
  </si>
  <si>
    <t>Carrie Washington</t>
  </si>
  <si>
    <t>9d733505-fbcc-4678-8f84-e823826348c4</t>
  </si>
  <si>
    <t>William Joseph</t>
  </si>
  <si>
    <t>Michael Cooper MD</t>
  </si>
  <si>
    <t>c7ffa8b7-02ca-4fa5-a0a2-c020f80d528e</t>
  </si>
  <si>
    <t>Gary Reeves</t>
  </si>
  <si>
    <t>William Diaz</t>
  </si>
  <si>
    <t>b999afde-350a-4815-b7a9-ca8465e14cf3</t>
  </si>
  <si>
    <t>Michael Murphy</t>
  </si>
  <si>
    <t>Yolanda Morrow</t>
  </si>
  <si>
    <t>24f1202a-4698-4124-a530-51e62424a979</t>
  </si>
  <si>
    <t>Darlene Klein</t>
  </si>
  <si>
    <t>Lindsay Kent</t>
  </si>
  <si>
    <t>1e6e916a-18ee-4e0c-a131-f998dce3e740</t>
  </si>
  <si>
    <t>Angela Barker</t>
  </si>
  <si>
    <t>Kendra Haynes</t>
  </si>
  <si>
    <t>c22bbc16-f4a4-4088-ad09-9ff684deb16b</t>
  </si>
  <si>
    <t>Hunter Cantu</t>
  </si>
  <si>
    <t>Ann Wilson</t>
  </si>
  <si>
    <t>c25e4193-d039-476c-b718-6c50016b65f9</t>
  </si>
  <si>
    <t>Larry Gutierrez</t>
  </si>
  <si>
    <t>Bobby Sparks</t>
  </si>
  <si>
    <t>1dec09aa-9877-4fbe-8073-ab21279f9953</t>
  </si>
  <si>
    <t>Laura Martin</t>
  </si>
  <si>
    <t>Brittany Wilson</t>
  </si>
  <si>
    <t>0fe69739-458a-4bee-9cb8-40b947a549bd</t>
  </si>
  <si>
    <t>Angela Mason</t>
  </si>
  <si>
    <t>Jessica Wyatt</t>
  </si>
  <si>
    <t>7abae473-9753-43ea-97fc-4f1698cfcc28</t>
  </si>
  <si>
    <t>Joseph Perez</t>
  </si>
  <si>
    <t>Renee Foster</t>
  </si>
  <si>
    <t>64e85ed8-9213-4ba0-a15c-11aef09ad635</t>
  </si>
  <si>
    <t>Caleb Johnson</t>
  </si>
  <si>
    <t>Leah Ibarra</t>
  </si>
  <si>
    <t>706e4810-9fbc-411f-96e8-84a1d57ccc36</t>
  </si>
  <si>
    <t>Thomas Alvarado</t>
  </si>
  <si>
    <t>Lance Wilson</t>
  </si>
  <si>
    <t>20d904ec-13c1-4075-8377-cfbd61ca20e0</t>
  </si>
  <si>
    <t>Sandra Warner</t>
  </si>
  <si>
    <t>Matthew Reed</t>
  </si>
  <si>
    <t>194406e3-e222-4a7e-b35f-04971884b177</t>
  </si>
  <si>
    <t>Nancy Wheeler</t>
  </si>
  <si>
    <t>Gavin White</t>
  </si>
  <si>
    <t>ac08abec-8060-436e-a76f-842e519bde21</t>
  </si>
  <si>
    <t>Hailey Torres</t>
  </si>
  <si>
    <t>Raymond Lopez</t>
  </si>
  <si>
    <t>d15e9669-f226-4b5f-b2e6-27250cb8af74</t>
  </si>
  <si>
    <t>Edward George</t>
  </si>
  <si>
    <t>Erin Evans</t>
  </si>
  <si>
    <t>c1004ced-afe3-447c-9f18-4bd9864d6223</t>
  </si>
  <si>
    <t>Richard Jordan</t>
  </si>
  <si>
    <t>Kendra Cherry</t>
  </si>
  <si>
    <t>1745814b-0ac4-4c95-b071-c38061cd6411</t>
  </si>
  <si>
    <t>Jodi Wilkerson</t>
  </si>
  <si>
    <t>Ernest Sanchez</t>
  </si>
  <si>
    <t>16e74f07-e1df-4b26-88a6-6ce0bbe2f207</t>
  </si>
  <si>
    <t>Kevin Levy</t>
  </si>
  <si>
    <t>Elijah Brown</t>
  </si>
  <si>
    <t>607c82c5-077d-4b7d-bf81-4d9830e7bee0</t>
  </si>
  <si>
    <t>Daniel Perry</t>
  </si>
  <si>
    <t>Edward Hall</t>
  </si>
  <si>
    <t>4c7153bf-03be-42ed-9232-73c17fd5e99e</t>
  </si>
  <si>
    <t>Mrs. Lynn</t>
  </si>
  <si>
    <t>Margaret Hanson</t>
  </si>
  <si>
    <t>877e87cf-4523-444e-9696-d42bd87e6661</t>
  </si>
  <si>
    <t>Jillian Ochoa</t>
  </si>
  <si>
    <t>Francis Allen</t>
  </si>
  <si>
    <t>0033014a-76c0-463c-83b5-673ae34e39d0</t>
  </si>
  <si>
    <t>Dr. Cheryl</t>
  </si>
  <si>
    <t>Christopher Marshall</t>
  </si>
  <si>
    <t>39983c74-bcb8-4c32-a0a7-be76965c1ab0</t>
  </si>
  <si>
    <t>Tiffany Peters</t>
  </si>
  <si>
    <t>Lisa Benjamin</t>
  </si>
  <si>
    <t>71ceb2c4-7187-40c2-8380-31fe61d03d7b</t>
  </si>
  <si>
    <t>Cynthia Olson</t>
  </si>
  <si>
    <t>Shelia Lee</t>
  </si>
  <si>
    <t>fc54d1d2-0128-454d-bcdb-4b12e747d65e</t>
  </si>
  <si>
    <t>Zachary Wheeler</t>
  </si>
  <si>
    <t>Amy Arellano</t>
  </si>
  <si>
    <t>dc2708b0-2876-4973-bc00-0482e23736ef</t>
  </si>
  <si>
    <t>Benjamin Richard</t>
  </si>
  <si>
    <t>Jennifer Lindsey</t>
  </si>
  <si>
    <t>c7a420ba-0c64-41e4-ada9-29cd3c7422a2</t>
  </si>
  <si>
    <t>Gregory Stokes</t>
  </si>
  <si>
    <t>Kristin Hernandez</t>
  </si>
  <si>
    <t>b1a2bdb6-2a97-45c1-a9e2-2d9c8b9f9bb6</t>
  </si>
  <si>
    <t>Jasmine Lozano</t>
  </si>
  <si>
    <t>John Aguirre</t>
  </si>
  <si>
    <t>283b4ec9-23ba-4512-bee6-f57304b339bb</t>
  </si>
  <si>
    <t>Scott Burns</t>
  </si>
  <si>
    <t>Richard Taylor</t>
  </si>
  <si>
    <t>299e9b31-680f-4318-832a-5483e37704ba</t>
  </si>
  <si>
    <t>Shelby Anderson</t>
  </si>
  <si>
    <t>Heather Mclaughlin</t>
  </si>
  <si>
    <t>4f30e43b-7299-4fc7-b318-5234b3dd72d9</t>
  </si>
  <si>
    <t>Cynthia Long</t>
  </si>
  <si>
    <t>Melissa Tanner</t>
  </si>
  <si>
    <t>c52c7e7b-36c7-4220-b347-d5ec468dd6c9</t>
  </si>
  <si>
    <t>Crystal Whitaker</t>
  </si>
  <si>
    <t>David Short</t>
  </si>
  <si>
    <t>e64e89fe-a99c-477a-bbb9-cdb8408195ad</t>
  </si>
  <si>
    <t>David Mason</t>
  </si>
  <si>
    <t>Shannon Ferguson</t>
  </si>
  <si>
    <t>12aad0c8-72a6-42f0-ab28-7ce6e843071c</t>
  </si>
  <si>
    <t>John Hernandez</t>
  </si>
  <si>
    <t>Judy Dennis</t>
  </si>
  <si>
    <t>71d0536e-6ddb-487b-a809-bab24a1b24be</t>
  </si>
  <si>
    <t>James Russell</t>
  </si>
  <si>
    <t>Lauren Alvarez</t>
  </si>
  <si>
    <t>932d2900-e0bd-4916-aade-130dd7422475</t>
  </si>
  <si>
    <t>Diane Sellers</t>
  </si>
  <si>
    <t>Caitlin Johnson</t>
  </si>
  <si>
    <t>60841d42-a8f2-43f1-8f33-7b951982392c</t>
  </si>
  <si>
    <t>Kimberly Rose</t>
  </si>
  <si>
    <t>William Cuevas</t>
  </si>
  <si>
    <t>74599659-9d60-4acc-ac1c-c02a12550c02</t>
  </si>
  <si>
    <t>April Olson</t>
  </si>
  <si>
    <t>James Graham</t>
  </si>
  <si>
    <t>fa249b2a-c6a3-4e10-a87b-82ba88a2c6c4</t>
  </si>
  <si>
    <t>Jennifer Carr</t>
  </si>
  <si>
    <t>John Carpenter</t>
  </si>
  <si>
    <t>c94149c6-67ad-4e39-b2a0-c5c6b6fce34f</t>
  </si>
  <si>
    <t>Eric Anderson</t>
  </si>
  <si>
    <t>Brian White</t>
  </si>
  <si>
    <t>69688972-2b80-4c7a-8d27-ee2a0c9025e6</t>
  </si>
  <si>
    <t>Lisa Pham</t>
  </si>
  <si>
    <t>Justin Morton</t>
  </si>
  <si>
    <t>f5565d1e-0403-4fa3-b5f8-050bb61610e1</t>
  </si>
  <si>
    <t>Heather Gomez</t>
  </si>
  <si>
    <t>John Munoz</t>
  </si>
  <si>
    <t>ba02d41f-8277-4bbf-bd80-a6577f76a68b</t>
  </si>
  <si>
    <t>Brittany Davis</t>
  </si>
  <si>
    <t>Justin Burgess</t>
  </si>
  <si>
    <t>b013d3fd-91fc-479e-82d9-948864be0bce</t>
  </si>
  <si>
    <t>James Sandoval</t>
  </si>
  <si>
    <t>William Phillips</t>
  </si>
  <si>
    <t>b8a7f2b4-4039-4385-8a1e-830adfd44340</t>
  </si>
  <si>
    <t>Donna Robinson</t>
  </si>
  <si>
    <t>Jennifer Chung</t>
  </si>
  <si>
    <t>cd05c1a6-577c-431c-84aa-5f7d44f3e875</t>
  </si>
  <si>
    <t>Vicki Vargas</t>
  </si>
  <si>
    <t>Sharon Carson</t>
  </si>
  <si>
    <t>679d29df-fed6-4f83-bc5d-6aaa336625d7</t>
  </si>
  <si>
    <t>Aaron Carr</t>
  </si>
  <si>
    <t>Mark Jones</t>
  </si>
  <si>
    <t>ac16ce07-cfcd-43e8-a424-e0cfd56aaf64</t>
  </si>
  <si>
    <t>Steven Meyers</t>
  </si>
  <si>
    <t>Nicholas Ramirez</t>
  </si>
  <si>
    <t>b60691da-f2d5-41f0-bb20-4db189f37ad7</t>
  </si>
  <si>
    <t>Tamara Decker</t>
  </si>
  <si>
    <t>Mrs. Kaylee Gallagher</t>
  </si>
  <si>
    <t>05149393-a468-40cc-a621-31c9ed950ffe</t>
  </si>
  <si>
    <t>Patricia Collins</t>
  </si>
  <si>
    <t>Matthew Valenzuela</t>
  </si>
  <si>
    <t>449b7f6d-ad80-4ec6-a109-92b553d0e5df</t>
  </si>
  <si>
    <t>Donna Edwards</t>
  </si>
  <si>
    <t>Amanda Miller</t>
  </si>
  <si>
    <t>470e1603-cab4-4397-874c-7f93955b01b5</t>
  </si>
  <si>
    <t>Kim Molina</t>
  </si>
  <si>
    <t>Shelia Baker</t>
  </si>
  <si>
    <t>14ce2c88-b801-4832-a158-cd18d4f6760c</t>
  </si>
  <si>
    <t>Brittney Johnson</t>
  </si>
  <si>
    <t>Chase Hendricks</t>
  </si>
  <si>
    <t>b2de9a15-73e4-45c7-bb94-7b3ba8eecab4</t>
  </si>
  <si>
    <t>Jacob Hines</t>
  </si>
  <si>
    <t>Steven Ramos</t>
  </si>
  <si>
    <t>920b7da6-af3b-4f62-a768-b0bea9ec390d</t>
  </si>
  <si>
    <t>Christine Hernandez</t>
  </si>
  <si>
    <t>Rachel Patel</t>
  </si>
  <si>
    <t>f45681ef-65ab-4831-b6e8-66bd684bcaa8</t>
  </si>
  <si>
    <t>Kayla Ortega</t>
  </si>
  <si>
    <t>Carrie Schroeder</t>
  </si>
  <si>
    <t>605de180-e964-40e8-b9ec-c84107ee7d4d</t>
  </si>
  <si>
    <t>Lisa Williams</t>
  </si>
  <si>
    <t>Teresa Hall</t>
  </si>
  <si>
    <t>d7d2ff88-c8d2-401c-907b-db7d87bb2fa3</t>
  </si>
  <si>
    <t>Nicole Lara</t>
  </si>
  <si>
    <t>Glenn Willis</t>
  </si>
  <si>
    <t>4dc66367-db89-4cb2-9ca8-7288ea3de4e5</t>
  </si>
  <si>
    <t>Sherry Sawyer</t>
  </si>
  <si>
    <t>Jessica Love</t>
  </si>
  <si>
    <t>dd97f499-c258-45c7-b4c7-131ba696e8b6</t>
  </si>
  <si>
    <t>Stephen Harrison</t>
  </si>
  <si>
    <t>Christine Wilkinson</t>
  </si>
  <si>
    <t>9c6d8057-952a-4d99-906c-32056fd992e8</t>
  </si>
  <si>
    <t>Joel Long</t>
  </si>
  <si>
    <t>Kevin Banks</t>
  </si>
  <si>
    <t>William Williams</t>
  </si>
  <si>
    <t>04c8ac0e-c324-4a15-8852-796af1703b3d</t>
  </si>
  <si>
    <t>Kenneth Murillo</t>
  </si>
  <si>
    <t>Albert Orozco</t>
  </si>
  <si>
    <t>786a4e05-1076-4d0b-b88d-9db863af8bb3</t>
  </si>
  <si>
    <t>Dana Buchanan</t>
  </si>
  <si>
    <t>Thomas Smith</t>
  </si>
  <si>
    <t>2e2cb03d-62e8-460e-8aed-c613998331c8</t>
  </si>
  <si>
    <t>Alyssa Gonzales</t>
  </si>
  <si>
    <t>Robert Mckenzie</t>
  </si>
  <si>
    <t>64057e8c-e9f4-4cdc-8f1d-cb5a2fef8152</t>
  </si>
  <si>
    <t>Nicholas Lee</t>
  </si>
  <si>
    <t>Steven Griffin</t>
  </si>
  <si>
    <t>ebe9d0f2-3147-4e9b-878b-2a059c6cea18</t>
  </si>
  <si>
    <t>Amanda Perry</t>
  </si>
  <si>
    <t>Eric Hernandez</t>
  </si>
  <si>
    <t>8e9b3e4a-e7f7-4cad-b4ae-d4ce25ec527b</t>
  </si>
  <si>
    <t>Darrell Jones</t>
  </si>
  <si>
    <t>Nathan Washington</t>
  </si>
  <si>
    <t>67ec3817-5a59-42e6-baab-0bc94f7e06c5</t>
  </si>
  <si>
    <t>Shannon Mcgee</t>
  </si>
  <si>
    <t>Christine Carroll</t>
  </si>
  <si>
    <t>86dff18a-945a-41a0-85e6-27ca7f752613</t>
  </si>
  <si>
    <t>Antonio Weber</t>
  </si>
  <si>
    <t>Richard Perez</t>
  </si>
  <si>
    <t>6e6893de-de90-4889-af0a-f49e5772a97c</t>
  </si>
  <si>
    <t>Joseph Hardin</t>
  </si>
  <si>
    <t>Amber Keller</t>
  </si>
  <si>
    <t>a48007f9-b217-4c67-b375-b3a46a6908fc</t>
  </si>
  <si>
    <t>Linda Peterson</t>
  </si>
  <si>
    <t>Lisa Ryan</t>
  </si>
  <si>
    <t>e49f944f-305d-4e4f-b885-4d8ae5f29667</t>
  </si>
  <si>
    <t>Amanda Rich</t>
  </si>
  <si>
    <t>Dr. Kyle Price</t>
  </si>
  <si>
    <t>791cbe21-5711-452e-8648-0ebd80bd675b</t>
  </si>
  <si>
    <t>John Harrington</t>
  </si>
  <si>
    <t>Jessica Phillips</t>
  </si>
  <si>
    <t>6279fdc6-47e9-4607-a96a-7468735c21f2</t>
  </si>
  <si>
    <t>Tiffany Taylor</t>
  </si>
  <si>
    <t>Barbara Jones</t>
  </si>
  <si>
    <t>8948fbcd-ecd3-44fc-a8b8-d5b54b27fc7a</t>
  </si>
  <si>
    <t>Wanda Mcintosh</t>
  </si>
  <si>
    <t>Christopher Morris</t>
  </si>
  <si>
    <t>9b3e39b9-5f1d-4f47-bdd7-94c9aea25fe4</t>
  </si>
  <si>
    <t>Heather Williams</t>
  </si>
  <si>
    <t>Michael Bradley</t>
  </si>
  <si>
    <t>005bd833-7c14-4434-ab2c-4f3a3191d7c0</t>
  </si>
  <si>
    <t>Anne Clark</t>
  </si>
  <si>
    <t>Helen Thompson</t>
  </si>
  <si>
    <t>da9af545-7274-4265-a39d-b36e42b6de1f</t>
  </si>
  <si>
    <t>Roger Martin</t>
  </si>
  <si>
    <t>Justin Harper</t>
  </si>
  <si>
    <t>0adf9fc2-1e4f-42d6-a188-e5460104e056</t>
  </si>
  <si>
    <t>Michelle Chavez</t>
  </si>
  <si>
    <t>Samuel Davis</t>
  </si>
  <si>
    <t>2c550270-c3dd-41df-a8ba-b8a1b78164a4</t>
  </si>
  <si>
    <t>Cory Roberts</t>
  </si>
  <si>
    <t>Henry English</t>
  </si>
  <si>
    <t>ef09ed24-d873-400b-800e-247d240d6841</t>
  </si>
  <si>
    <t>Christopher White</t>
  </si>
  <si>
    <t>Theodore Ward</t>
  </si>
  <si>
    <t>5b9a924e-bb13-41fb-b0f4-c3499edc7ec0</t>
  </si>
  <si>
    <t>Daniel Sims</t>
  </si>
  <si>
    <t>Brianna Lam</t>
  </si>
  <si>
    <t>1ac30b69-577f-4957-9129-306cfcd1fdf0</t>
  </si>
  <si>
    <t>Joseph Baldwin</t>
  </si>
  <si>
    <t>Dr. Rachel Burke</t>
  </si>
  <si>
    <t>e95e2eba-836b-4d6f-b6f4-0af6336a4ee8</t>
  </si>
  <si>
    <t>Austin Hughes</t>
  </si>
  <si>
    <t>Ricky Williams</t>
  </si>
  <si>
    <t>e3c969c8-1f40-4d2a-88d9-a137bc647ed2</t>
  </si>
  <si>
    <t>Alexander Collins</t>
  </si>
  <si>
    <t>Jennifer Edwards</t>
  </si>
  <si>
    <t>b16e6754-70e7-4582-a042-c4f01019905c</t>
  </si>
  <si>
    <t>Rose Davis</t>
  </si>
  <si>
    <t>Michael Johnson</t>
  </si>
  <si>
    <t>9bc4c74a-8c27-4c0c-8af6-2ed8269d6493</t>
  </si>
  <si>
    <t>Daniel Mcpherson</t>
  </si>
  <si>
    <t>Sarah Nelson</t>
  </si>
  <si>
    <t>66daf3a3-699e-4ec5-8f8a-1776f647df50</t>
  </si>
  <si>
    <t>Keith Dawson</t>
  </si>
  <si>
    <t>George Hernandez</t>
  </si>
  <si>
    <t>8e0fc75d-2254-4f82-b386-15ea8dbe196f</t>
  </si>
  <si>
    <t>Cindy Berger</t>
  </si>
  <si>
    <t>David Daniels</t>
  </si>
  <si>
    <t>f02088e4-c6b1-4ec2-b2d8-b112e3a40ec6</t>
  </si>
  <si>
    <t>Thomas Campbell</t>
  </si>
  <si>
    <t>Chelsea Weber DDS</t>
  </si>
  <si>
    <t>eb8aa837-d127-45e7-bdfb-c3c0db4b843e</t>
  </si>
  <si>
    <t>Donna Rice</t>
  </si>
  <si>
    <t>Sarah Bryant</t>
  </si>
  <si>
    <t>0136878b-d02e-4314-a26d-7b7158f5566f</t>
  </si>
  <si>
    <t>Corey Fernandez</t>
  </si>
  <si>
    <t>Rachel Holloway</t>
  </si>
  <si>
    <t>653d51b4-5dad-485d-aec3-e72c6326ae14</t>
  </si>
  <si>
    <t>Dillon Kelley</t>
  </si>
  <si>
    <t>Kyle Miller</t>
  </si>
  <si>
    <t>7d40feda-3712-4a85-a72d-fcd857a622f8</t>
  </si>
  <si>
    <t>Joshua Walker</t>
  </si>
  <si>
    <t>Leslie Hanson</t>
  </si>
  <si>
    <t>4423a2d3-c490-42e1-858f-f389991cd21a</t>
  </si>
  <si>
    <t>Gary Lee</t>
  </si>
  <si>
    <t>Jeremy Hall</t>
  </si>
  <si>
    <t>792836b7-6a50-4165-b69f-79288295a1a3</t>
  </si>
  <si>
    <t>Keith Holder</t>
  </si>
  <si>
    <t>Manuel Schwartz</t>
  </si>
  <si>
    <t>aa04f589-5f2f-481f-9f08-15d67d45c923</t>
  </si>
  <si>
    <t>Richard Hill</t>
  </si>
  <si>
    <t>Michael Cochran</t>
  </si>
  <si>
    <t>0a9805ba-774c-4db8-9a72-ec7ed19f67fc</t>
  </si>
  <si>
    <t>Heather Kaufman</t>
  </si>
  <si>
    <t>Tara Wilson</t>
  </si>
  <si>
    <t>d9a34fed-c7f8-4e0d-aafb-de59deb574a3</t>
  </si>
  <si>
    <t>Joanne Bryant</t>
  </si>
  <si>
    <t>Sharon Schneider</t>
  </si>
  <si>
    <t>6fe819d4-316e-42e2-b3d5-9c617d1fb230</t>
  </si>
  <si>
    <t>Julie Barry</t>
  </si>
  <si>
    <t>Michele Morris</t>
  </si>
  <si>
    <t>ebb3899e-3409-44ca-927a-323e59fafff3</t>
  </si>
  <si>
    <t>Daniel Colon</t>
  </si>
  <si>
    <t>Mark Farley</t>
  </si>
  <si>
    <t>e1ba5ce7-ac6e-49a7-92d5-77caea229c34</t>
  </si>
  <si>
    <t>Andrea Zhang</t>
  </si>
  <si>
    <t>Elizabeth Boyer</t>
  </si>
  <si>
    <t>9b80562b-f58f-46cc-b9cd-c96e8bdd74ce</t>
  </si>
  <si>
    <t>Jorge Zimmerman</t>
  </si>
  <si>
    <t>Adam Ruiz</t>
  </si>
  <si>
    <t>bcb4be0d-08c6-47f2-becc-6d4660a6f0d6</t>
  </si>
  <si>
    <t>Emily Burton</t>
  </si>
  <si>
    <t>Annette Johnson</t>
  </si>
  <si>
    <t>5f369db0-2671-4d44-9a07-51096727b703</t>
  </si>
  <si>
    <t>Benjamin Lewis</t>
  </si>
  <si>
    <t>Amber Jones</t>
  </si>
  <si>
    <t>53f989f5-3dcc-49ca-b3b6-00f0752147d7</t>
  </si>
  <si>
    <t>Gary Schultz</t>
  </si>
  <si>
    <t>Charles Clark</t>
  </si>
  <si>
    <t>3ed43b5f-8eac-4bd1-b110-3d98a73089f5</t>
  </si>
  <si>
    <t>Ronald Joyce</t>
  </si>
  <si>
    <t>James Johnson</t>
  </si>
  <si>
    <t>8d27c470-97fe-49d1-a45b-d1a5e0917b74</t>
  </si>
  <si>
    <t>Heather Nelson</t>
  </si>
  <si>
    <t>Caroline Weaver</t>
  </si>
  <si>
    <t>058f7b97-8ef1-49f2-a7fd-cb3238c6ddd8</t>
  </si>
  <si>
    <t>Joshua Miller</t>
  </si>
  <si>
    <t>Matthew Summers</t>
  </si>
  <si>
    <t>77be4816-c808-4c58-ba13-ed6ea2f15ed2</t>
  </si>
  <si>
    <t>Joseph Nelson</t>
  </si>
  <si>
    <t>Lisa Potter</t>
  </si>
  <si>
    <t>465cffa9-d1ad-433f-98d4-2d72532305f9</t>
  </si>
  <si>
    <t>Timothy Fernandez</t>
  </si>
  <si>
    <t>Thomas Michael</t>
  </si>
  <si>
    <t>Kenneth Sanchez</t>
  </si>
  <si>
    <t>24e5ba0a-bd42-4d72-9a4c-337ae0e26024</t>
  </si>
  <si>
    <t>Lawrence Lynch</t>
  </si>
  <si>
    <t>Brian Bush</t>
  </si>
  <si>
    <t>863968cf-d6b4-4d94-b53f-77841c4df868</t>
  </si>
  <si>
    <t>Emily Hart</t>
  </si>
  <si>
    <t>Tanya Ramirez</t>
  </si>
  <si>
    <t>e0c59ddb-b48f-4b13-998f-5bf1371f3aff</t>
  </si>
  <si>
    <t>Howard Hicks</t>
  </si>
  <si>
    <t>David Duarte</t>
  </si>
  <si>
    <t>844995a2-ef55-4356-b33e-d10027cd0349</t>
  </si>
  <si>
    <t>Chad Contreras</t>
  </si>
  <si>
    <t>Eric White</t>
  </si>
  <si>
    <t>86d5aa00-9ca5-4f95-b286-068b5d250586</t>
  </si>
  <si>
    <t>Yolanda Gardner</t>
  </si>
  <si>
    <t>Michele Gates</t>
  </si>
  <si>
    <t>4c3af32b-e569-4293-bebb-ab2c24783bd0</t>
  </si>
  <si>
    <t>Maria Harmon</t>
  </si>
  <si>
    <t>Michael Davis</t>
  </si>
  <si>
    <t>8baba65b-11e5-4690-b58b-7c216d34f5ab</t>
  </si>
  <si>
    <t>Raymond Hartman</t>
  </si>
  <si>
    <t>Marissa Turner</t>
  </si>
  <si>
    <t>ca803dfa-7da7-47bb-819b-e129a8ca1a00</t>
  </si>
  <si>
    <t>Brian Joseph</t>
  </si>
  <si>
    <t>Claudia Weaver</t>
  </si>
  <si>
    <t>4cf80a9c-698d-4fb6-9775-40cd9dca1456</t>
  </si>
  <si>
    <t>Tara Davidson</t>
  </si>
  <si>
    <t>Michelle Burton</t>
  </si>
  <si>
    <t>77701e96-6e79-4e4f-bd17-ce024488fa9e</t>
  </si>
  <si>
    <t>Mary Douglas</t>
  </si>
  <si>
    <t>Erika Clark</t>
  </si>
  <si>
    <t>43a559c4-0a89-4dc0-83e0-0b82a039246b</t>
  </si>
  <si>
    <t>Linda Rogers</t>
  </si>
  <si>
    <t>Sarah Anderson</t>
  </si>
  <si>
    <t>b8384ccf-76a8-4273-8c3f-a69590968898</t>
  </si>
  <si>
    <t>Bobby Williams</t>
  </si>
  <si>
    <t>Jessica Nelson</t>
  </si>
  <si>
    <t>e6392fb9-53a0-4a7a-90db-5a36fc5c6e17</t>
  </si>
  <si>
    <t>Hailey Vasquez</t>
  </si>
  <si>
    <t>Jennifer Montgomery</t>
  </si>
  <si>
    <t>f813f530-e978-481a-a1fd-daaa5dd09c1a</t>
  </si>
  <si>
    <t>Leslie Adams</t>
  </si>
  <si>
    <t>Yolanda Wheeler</t>
  </si>
  <si>
    <t>6206e303-5e94-4400-8bbc-936bef337ee8</t>
  </si>
  <si>
    <t>Donald Howard</t>
  </si>
  <si>
    <t>Anna Brown</t>
  </si>
  <si>
    <t>04280695-da46-4ddf-a43b-6e9fafc2b14e</t>
  </si>
  <si>
    <t>Gabrielle Green</t>
  </si>
  <si>
    <t>Steven Reilly</t>
  </si>
  <si>
    <t>168583cd-bcf4-4762-b0c6-013906829127</t>
  </si>
  <si>
    <t>Michael Dickerson</t>
  </si>
  <si>
    <t>Anthony Ferguson</t>
  </si>
  <si>
    <t>0eb5cac9-1393-43a8-9962-7d18873d8670</t>
  </si>
  <si>
    <t>Melissa Jimenez</t>
  </si>
  <si>
    <t>William Proctor</t>
  </si>
  <si>
    <t>6424d0be-71c2-4e51-af56-10da4229c12d</t>
  </si>
  <si>
    <t>Terry Austin</t>
  </si>
  <si>
    <t>Michael Stark</t>
  </si>
  <si>
    <t>1c4a327c-cf3e-4586-b81b-1a8f1da089f5</t>
  </si>
  <si>
    <t>Richard Roy</t>
  </si>
  <si>
    <t>Shawn Moore</t>
  </si>
  <si>
    <t>3edf45fb-80a6-4a9d-abf4-f4287e6271c2</t>
  </si>
  <si>
    <t>Crystal Harrison</t>
  </si>
  <si>
    <t>Peter Olsen</t>
  </si>
  <si>
    <t>db581859-e9bf-49c0-ace1-e2f7d00b4623</t>
  </si>
  <si>
    <t>Wendy Thompson</t>
  </si>
  <si>
    <t>Eric Andrade</t>
  </si>
  <si>
    <t>d0549a1f-98a8-416d-8ed8-02a562cfcedb</t>
  </si>
  <si>
    <t>Zachary Lopez</t>
  </si>
  <si>
    <t>Brian Downs</t>
  </si>
  <si>
    <t>0ac71764-b4c1-4535-818d-a91fc65ae9c5</t>
  </si>
  <si>
    <t>Dustin Wood</t>
  </si>
  <si>
    <t>Christopher Murray</t>
  </si>
  <si>
    <t>2eefee60-19f6-4bf9-8a19-28c6e18d8785</t>
  </si>
  <si>
    <t>Yvette Aguirre</t>
  </si>
  <si>
    <t>Mark Garcia</t>
  </si>
  <si>
    <t>290ecb62-c515-40ee-8081-34c1f9f272df</t>
  </si>
  <si>
    <t>Wendy Potter</t>
  </si>
  <si>
    <t>William Boyer</t>
  </si>
  <si>
    <t>0d379747-482a-4a69-9e8c-63c208b1445a</t>
  </si>
  <si>
    <t>Steven Orr</t>
  </si>
  <si>
    <t>John Williams</t>
  </si>
  <si>
    <t>687d5280-ddc0-4296-bd63-73a644042109</t>
  </si>
  <si>
    <t>Wendy Phillips</t>
  </si>
  <si>
    <t>Tommy Carrillo</t>
  </si>
  <si>
    <t>d29123bd-22ed-41de-8d32-e94244e201c5</t>
  </si>
  <si>
    <t>Anthony Thompson</t>
  </si>
  <si>
    <t>Ashley Richards</t>
  </si>
  <si>
    <t>1d47f377-0f5b-4b78-8e7f-4dd8139b785a</t>
  </si>
  <si>
    <t>Steven Powell</t>
  </si>
  <si>
    <t>Robert Dominguez</t>
  </si>
  <si>
    <t>a4228d45-7477-4159-b88c-d6d051373039</t>
  </si>
  <si>
    <t>Logan Estes</t>
  </si>
  <si>
    <t>Kellie Tate</t>
  </si>
  <si>
    <t>389961c5-5b96-4acc-94ba-c150894e71a6</t>
  </si>
  <si>
    <t>William Oliver</t>
  </si>
  <si>
    <t>Dana Martin</t>
  </si>
  <si>
    <t>826f6782-5a37-4a21-afd2-c7d0b77ea5e8</t>
  </si>
  <si>
    <t>Jennifer Hicks</t>
  </si>
  <si>
    <t>Austin Kennedy</t>
  </si>
  <si>
    <t>075d1d14-4434-47cc-be02-9458fb7d314e</t>
  </si>
  <si>
    <t>Jessica Newman</t>
  </si>
  <si>
    <t>Heather Ruiz</t>
  </si>
  <si>
    <t>cb24117a-76a7-4c8e-a3b5-96bbde55db13</t>
  </si>
  <si>
    <t>Justin Huynh</t>
  </si>
  <si>
    <t>Andrea Pruitt</t>
  </si>
  <si>
    <t>cb5bfe46-1ac8-4ace-90f5-b3b527f64169</t>
  </si>
  <si>
    <t>Carla Newton</t>
  </si>
  <si>
    <t>Martin Anderson</t>
  </si>
  <si>
    <t>ddf28214-eba2-41bc-97f2-ae99af970cfa</t>
  </si>
  <si>
    <t>Melissa Beasley</t>
  </si>
  <si>
    <t>Chelsea Young</t>
  </si>
  <si>
    <t>477838be-d8df-4fb9-ab81-98e5500c5df4</t>
  </si>
  <si>
    <t>Brittany Watkins</t>
  </si>
  <si>
    <t>Rachael Sanchez</t>
  </si>
  <si>
    <t>8b6cb3e0-ccd2-44f5-9650-12aa579e7fbb</t>
  </si>
  <si>
    <t>Jaclyn Schwartz</t>
  </si>
  <si>
    <t>Michael Hernandez</t>
  </si>
  <si>
    <t>Michael Wilson</t>
  </si>
  <si>
    <t>19dfab66-9e8e-46f8-9c7f-acb76e1671c0</t>
  </si>
  <si>
    <t>Michelle Ross</t>
  </si>
  <si>
    <t>Ernest Taylor</t>
  </si>
  <si>
    <t>34edb8ef-1e04-4a9e-a3ac-093b15187103</t>
  </si>
  <si>
    <t>Paul Gould</t>
  </si>
  <si>
    <t>Amy Green</t>
  </si>
  <si>
    <t>cbd39dc3-cfaa-4c49-adc7-2fcde4e0f74c</t>
  </si>
  <si>
    <t>Nicole Johnson</t>
  </si>
  <si>
    <t>Janice Campbell</t>
  </si>
  <si>
    <t>7fec9a6f-add1-4077-a36c-5daa27ddd3cb</t>
  </si>
  <si>
    <t>Derek Wells</t>
  </si>
  <si>
    <t>Adam Osborne</t>
  </si>
  <si>
    <t>50b57d1b-b71a-4cef-9a4f-efd233a5a95b</t>
  </si>
  <si>
    <t>Teresa Page</t>
  </si>
  <si>
    <t>Bryan Miller</t>
  </si>
  <si>
    <t>5a8ab8a3-0468-4714-9643-9cca5c50370c</t>
  </si>
  <si>
    <t>Brent Pena</t>
  </si>
  <si>
    <t>Billy Bird</t>
  </si>
  <si>
    <t>997e7fce-a33d-406f-9af8-5e21ff68acb5</t>
  </si>
  <si>
    <t>Amy Wilson</t>
  </si>
  <si>
    <t>Kimberly Dyer</t>
  </si>
  <si>
    <t>7e396198-2e3e-4bb6-93a5-27c76e501967</t>
  </si>
  <si>
    <t>Erin Tucker</t>
  </si>
  <si>
    <t>Tiffany Henderson</t>
  </si>
  <si>
    <t>f4dc214b-0d63-4056-a5ec-9488aeef3d9e</t>
  </si>
  <si>
    <t>Marcus Gibson</t>
  </si>
  <si>
    <t>Monica Sanchez</t>
  </si>
  <si>
    <t>a085f84f-2c86-4b06-8f01-0d8238588c2f</t>
  </si>
  <si>
    <t>Desiree Cooley</t>
  </si>
  <si>
    <t>George Brown</t>
  </si>
  <si>
    <t>4a21db76-9648-46c9-85fb-1c9f2763aa9c</t>
  </si>
  <si>
    <t>Cory Hill</t>
  </si>
  <si>
    <t>Cheyenne Burns</t>
  </si>
  <si>
    <t>ff306233-00d9-42ff-a5e7-9723c796380f</t>
  </si>
  <si>
    <t>Samantha Lee</t>
  </si>
  <si>
    <t>Lucas Suarez</t>
  </si>
  <si>
    <t>c9258c55-f547-4cd2-ae2b-cfca8f6fd91a</t>
  </si>
  <si>
    <t>Mandy Nguyen</t>
  </si>
  <si>
    <t>Nicole Young</t>
  </si>
  <si>
    <t>25d9f86f-236c-4a88-bace-f9478c7bf8d8</t>
  </si>
  <si>
    <t>Dillon Swanson</t>
  </si>
  <si>
    <t>Carlos Cortez</t>
  </si>
  <si>
    <t>bbd9efb7-65cf-4b26-ac45-dd52757cd440</t>
  </si>
  <si>
    <t>Chad Davis</t>
  </si>
  <si>
    <t>John White</t>
  </si>
  <si>
    <t>2589a744-af9c-45d4-ba28-67cdfbdfab44</t>
  </si>
  <si>
    <t>Jonathon Waters</t>
  </si>
  <si>
    <t>Andrew Chavez</t>
  </si>
  <si>
    <t>3137c8d5-1330-479c-8ef3-8ad59624d144</t>
  </si>
  <si>
    <t>Kenneth Ingram</t>
  </si>
  <si>
    <t>Susan Vasquez</t>
  </si>
  <si>
    <t>259ba11a-7634-46af-a689-274364c7db34</t>
  </si>
  <si>
    <t>Gregory Rice</t>
  </si>
  <si>
    <t>Kenneth Fisher</t>
  </si>
  <si>
    <t>1cc9b7cf-28a6-4cca-a4da-fd2be7e53d05</t>
  </si>
  <si>
    <t>Paul Vega</t>
  </si>
  <si>
    <t>Diamond Rubio</t>
  </si>
  <si>
    <t>ffb84982-e88d-4c47-bea2-983102566125</t>
  </si>
  <si>
    <t>Monique Mcdonald</t>
  </si>
  <si>
    <t>Robert Wright</t>
  </si>
  <si>
    <t>b568c592-27e4-42ba-be75-90fb0bc41607</t>
  </si>
  <si>
    <t>Andrew Patrick</t>
  </si>
  <si>
    <t>Christopher Burton</t>
  </si>
  <si>
    <t>dc245213-068f-4177-aa53-cd3a18755897</t>
  </si>
  <si>
    <t>Douglas Carson</t>
  </si>
  <si>
    <t>Andrew Johnson</t>
  </si>
  <si>
    <t>0f36d040-7ba7-48bc-b102-9a93ba66791b</t>
  </si>
  <si>
    <t>James Turner</t>
  </si>
  <si>
    <t>Brian Hartman</t>
  </si>
  <si>
    <t>0fd8fef3-7db9-4359-b6bc-f217f36e3240</t>
  </si>
  <si>
    <t>Alex Warren</t>
  </si>
  <si>
    <t>Olivia Morgan</t>
  </si>
  <si>
    <t>a201b115-5fa3-4536-9837-e226273428ff</t>
  </si>
  <si>
    <t>Jesse Little</t>
  </si>
  <si>
    <t>Shane Stafford</t>
  </si>
  <si>
    <t>1a8f8e48-2458-4d87-97ee-a334ea3d24f3</t>
  </si>
  <si>
    <t>Jennifer Taylor</t>
  </si>
  <si>
    <t>Toni Ewing</t>
  </si>
  <si>
    <t>2c14ae8a-ae41-46c7-b356-d2fcd64aa1c3</t>
  </si>
  <si>
    <t>Stacy Solis</t>
  </si>
  <si>
    <t>Ashley Perez</t>
  </si>
  <si>
    <t>96e0ef65-8f29-4342-90b9-e24cb90a7e65</t>
  </si>
  <si>
    <t>Eric Brown</t>
  </si>
  <si>
    <t>Justin House</t>
  </si>
  <si>
    <t>505b2dc3-c8dd-4edc-982c-62bc850ba199</t>
  </si>
  <si>
    <t>Jessica White</t>
  </si>
  <si>
    <t>Derrick Jones</t>
  </si>
  <si>
    <t>d74ecd62-60c0-4375-b06f-b42a5525e93e</t>
  </si>
  <si>
    <t>Dr. Michael</t>
  </si>
  <si>
    <t>Patrick Ward</t>
  </si>
  <si>
    <t>16e4761a-3913-41dc-913c-db169b5c2742</t>
  </si>
  <si>
    <t>Scott Padilla</t>
  </si>
  <si>
    <t>Shane Martinez</t>
  </si>
  <si>
    <t>d62a5c9c-6689-4bfb-9cd7-7025370348db</t>
  </si>
  <si>
    <t>Dr. Shawn</t>
  </si>
  <si>
    <t>Paul Roach</t>
  </si>
  <si>
    <t>416279a3-e11e-4f01-82ee-2d19325dacf4</t>
  </si>
  <si>
    <t>Christopher Jordan</t>
  </si>
  <si>
    <t>Don Webb</t>
  </si>
  <si>
    <t>3b96a72a-0b5b-496a-b418-e5491fce2549</t>
  </si>
  <si>
    <t>Kelly Moody</t>
  </si>
  <si>
    <t>Kelly Myers</t>
  </si>
  <si>
    <t>ec3dd409-03e9-45f3-92e9-de43599786d5</t>
  </si>
  <si>
    <t>Eric Colon</t>
  </si>
  <si>
    <t>Lisa Wright</t>
  </si>
  <si>
    <t>395907d6-9c9c-4717-bd65-8e9d85c0d7a6</t>
  </si>
  <si>
    <t>Tracy Hernandez</t>
  </si>
  <si>
    <t>Erik Ward</t>
  </si>
  <si>
    <t>5111f2fb-4dc3-4952-9805-1f3f24c0b01a</t>
  </si>
  <si>
    <t>Jack Ortiz</t>
  </si>
  <si>
    <t>Michael Wallace</t>
  </si>
  <si>
    <t>f41efb73-0341-4bb5-9f97-6af7c4489817</t>
  </si>
  <si>
    <t>Evan Odonnell</t>
  </si>
  <si>
    <t>Rita Mcintosh</t>
  </si>
  <si>
    <t>4f4d2123-4712-4876-9cbb-dc9e89b027c7</t>
  </si>
  <si>
    <t>Cheryl Bond</t>
  </si>
  <si>
    <t>William Mcintyre</t>
  </si>
  <si>
    <t>9463f47b-adc2-4036-b088-8253331e94f4</t>
  </si>
  <si>
    <t>Jessica Charles</t>
  </si>
  <si>
    <t>Holly Coleman</t>
  </si>
  <si>
    <t>a5557c6b-cd8d-45b8-a750-86f637713760</t>
  </si>
  <si>
    <t>Carolyn Williams</t>
  </si>
  <si>
    <t>Mr. Christopher Mendez</t>
  </si>
  <si>
    <t>5051219b-3f0a-45fe-8624-1df17cae5aab</t>
  </si>
  <si>
    <t>Laura Conrad</t>
  </si>
  <si>
    <t>Jackie Marquez</t>
  </si>
  <si>
    <t>4d2ccfcb-5cfb-4910-a714-d66720272f42</t>
  </si>
  <si>
    <t>Mary Lester</t>
  </si>
  <si>
    <t>Jon Miller</t>
  </si>
  <si>
    <t>4738a22b-2420-4dd6-8a01-b25372099cb1</t>
  </si>
  <si>
    <t>Maureen Hancock</t>
  </si>
  <si>
    <t>Mary Sawyer</t>
  </si>
  <si>
    <t>d2bbb87e-c403-41d1-abfd-077e39cd1187</t>
  </si>
  <si>
    <t>Samantha Clay</t>
  </si>
  <si>
    <t>Kristen Thompson</t>
  </si>
  <si>
    <t>d7523c8a-0b6e-4ab6-bc09-2adcc50e26c0</t>
  </si>
  <si>
    <t>Rachel Lee</t>
  </si>
  <si>
    <t>Michele Smith</t>
  </si>
  <si>
    <t>55fda13a-75d8-4f6c-9855-bc0b9070b913</t>
  </si>
  <si>
    <t>Norma Miller</t>
  </si>
  <si>
    <t>Holly Black</t>
  </si>
  <si>
    <t>f0e4e8dc-45af-4612-854f-f01128a57d69</t>
  </si>
  <si>
    <t>Nicholas Perry</t>
  </si>
  <si>
    <t>Ernest Jackson</t>
  </si>
  <si>
    <t>3846e571-17fd-4159-91f0-97ca98a240a5</t>
  </si>
  <si>
    <t>Sandra Allison</t>
  </si>
  <si>
    <t>Ronald Smith</t>
  </si>
  <si>
    <t>4bb44fee-6c07-4cf0-9c84-2b6a31d8ff9e</t>
  </si>
  <si>
    <t>Amber Edwards</t>
  </si>
  <si>
    <t>Catherine Benson</t>
  </si>
  <si>
    <t>e486274e-18f0-4834-9e63-ad42bee2c9c1</t>
  </si>
  <si>
    <t>Ashley Church</t>
  </si>
  <si>
    <t>Alisha Fernandez</t>
  </si>
  <si>
    <t>c0966916-48d7-40f5-85bd-83a8c83fbfe9</t>
  </si>
  <si>
    <t>Nancy Cruz</t>
  </si>
  <si>
    <t>Douglas Richardson</t>
  </si>
  <si>
    <t>04ae864e-b976-462d-8b84-32b2391616c4</t>
  </si>
  <si>
    <t>Pamela Cook</t>
  </si>
  <si>
    <t>58f871a4-0cf4-4be0-9a54-9783eea96210</t>
  </si>
  <si>
    <t>Robert Sharp</t>
  </si>
  <si>
    <t>Laura Woodward</t>
  </si>
  <si>
    <t>f1caa539-84de-498e-b264-5a923874e8f0</t>
  </si>
  <si>
    <t>Kevin Nielsen</t>
  </si>
  <si>
    <t>Christine Hughes</t>
  </si>
  <si>
    <t>1889a764-9cdb-47e9-bd7d-d58996771255</t>
  </si>
  <si>
    <t>Dylan Parker</t>
  </si>
  <si>
    <t>Megan Garcia</t>
  </si>
  <si>
    <t>316bd999-95b9-4c09-a896-655af42475ce</t>
  </si>
  <si>
    <t>Christopher Davis</t>
  </si>
  <si>
    <t>Ashley Henderson</t>
  </si>
  <si>
    <t>214c86cf-807e-40af-b7d3-0e53b46623ed</t>
  </si>
  <si>
    <t>Mark Rodriguez</t>
  </si>
  <si>
    <t>David Silva</t>
  </si>
  <si>
    <t>6d75ac4e-75a7-4d0f-a5bc-cb6a0504162b</t>
  </si>
  <si>
    <t>Edward Kelly</t>
  </si>
  <si>
    <t>Michael Roman</t>
  </si>
  <si>
    <t>5d64c26e-186f-4462-8905-ee91e76e663d</t>
  </si>
  <si>
    <t>William Rojas</t>
  </si>
  <si>
    <t>Paul Donaldson</t>
  </si>
  <si>
    <t>7ce7e315-fdb6-4138-8942-9481b6f2fe0e</t>
  </si>
  <si>
    <t>Andrew Jenkins</t>
  </si>
  <si>
    <t>Michael Sims</t>
  </si>
  <si>
    <t>18624853-efc2-4de9-abfa-0f898dd54878</t>
  </si>
  <si>
    <t>Marcus Romero</t>
  </si>
  <si>
    <t>Jeremy Carter</t>
  </si>
  <si>
    <t>4af00fc6-a09f-49c2-8216-bf34d9827487</t>
  </si>
  <si>
    <t>Jill Castro</t>
  </si>
  <si>
    <t>Gregory Campbell</t>
  </si>
  <si>
    <t>cf3e8873-04e7-476e-bb8d-c0f672687a4f</t>
  </si>
  <si>
    <t>Samuel Hart</t>
  </si>
  <si>
    <t>Rebecca Flores</t>
  </si>
  <si>
    <t>a359b313-01b6-41ef-9afe-3cb420cead2c</t>
  </si>
  <si>
    <t>Edward Navarro</t>
  </si>
  <si>
    <t>7b135b59-88db-4c55-a6a2-2da3a6f0c344</t>
  </si>
  <si>
    <t>Kimberly Miller</t>
  </si>
  <si>
    <t>Kayla Villa</t>
  </si>
  <si>
    <t>bd3e92cb-6efd-4d20-b01d-44d8b5fbc70e</t>
  </si>
  <si>
    <t>John Reed</t>
  </si>
  <si>
    <t>Manuel Perez</t>
  </si>
  <si>
    <t>4745350b-7087-432d-ba29-92912936daf0</t>
  </si>
  <si>
    <t>Caleb Parker</t>
  </si>
  <si>
    <t>Bruce Reed</t>
  </si>
  <si>
    <t>9db8da0a-4010-414b-8791-6712f66a1bf7</t>
  </si>
  <si>
    <t>Jason Dalton</t>
  </si>
  <si>
    <t>Julie Jackson</t>
  </si>
  <si>
    <t>770dcc93-b9c5-485e-ab77-0cb86a7e95ca</t>
  </si>
  <si>
    <t>Jennifer Jackson</t>
  </si>
  <si>
    <t>Derrick Martinez</t>
  </si>
  <si>
    <t>bb2c4ee2-f727-4587-8871-67fb984d0629</t>
  </si>
  <si>
    <t>George Williamson</t>
  </si>
  <si>
    <t>Brittany Hayes</t>
  </si>
  <si>
    <t>c819f7b9-e269-4391-b236-3c1d73502ddd</t>
  </si>
  <si>
    <t>Walter Nicholson</t>
  </si>
  <si>
    <t>David Grant</t>
  </si>
  <si>
    <t>22484744-cf29-4bec-8e45-1203e0645af6</t>
  </si>
  <si>
    <t>Angela Santos</t>
  </si>
  <si>
    <t>Deanna Smith</t>
  </si>
  <si>
    <t>1a71e9e3-d094-4002-a52d-0c6cc16be9de</t>
  </si>
  <si>
    <t>Sara Herrera</t>
  </si>
  <si>
    <t>Brandy Allen</t>
  </si>
  <si>
    <t>9decf9e7-e9e1-4d51-85c2-7bf18dc735f8</t>
  </si>
  <si>
    <t>Bill Lopez</t>
  </si>
  <si>
    <t>Dawn Harris</t>
  </si>
  <si>
    <t>79674a45-c1ae-4c19-a43e-249d4db3b57e</t>
  </si>
  <si>
    <t>Jeff Summers</t>
  </si>
  <si>
    <t>Alexis Myers</t>
  </si>
  <si>
    <t>36c1b5cc-80e3-4cba-8e21-87df6d690d21</t>
  </si>
  <si>
    <t>Chloe Gutierrez</t>
  </si>
  <si>
    <t>Megan Mcgee</t>
  </si>
  <si>
    <t>Robert Kerr</t>
  </si>
  <si>
    <t>Melanie Smith</t>
  </si>
  <si>
    <t>8de34aa7-45cf-4668-88fb-09e3f27ba5d4</t>
  </si>
  <si>
    <t>Ashley Gardner</t>
  </si>
  <si>
    <t>Andrew Rodriguez</t>
  </si>
  <si>
    <t>a07ca2d3-5c03-4ce9-b06f-cb83e1adc684</t>
  </si>
  <si>
    <t>Sarah Lane</t>
  </si>
  <si>
    <t>Robert Lopez Jr.</t>
  </si>
  <si>
    <t>6b8872db-20cb-458c-8ac4-73bc98205a8b</t>
  </si>
  <si>
    <t>Cody Hughes</t>
  </si>
  <si>
    <t>Amber Kelley</t>
  </si>
  <si>
    <t>702d3b48-5e5d-47f7-b097-463e5fdb5b99</t>
  </si>
  <si>
    <t>Michael Burton</t>
  </si>
  <si>
    <t>Judith Williams</t>
  </si>
  <si>
    <t>27267e04-cc2e-4130-8950-df7e56647d70</t>
  </si>
  <si>
    <t>James Miller</t>
  </si>
  <si>
    <t>Phillip Miller</t>
  </si>
  <si>
    <t>5683894f-d6e7-451a-950e-75f8fa4d197d</t>
  </si>
  <si>
    <t>Daniel Forbes</t>
  </si>
  <si>
    <t>Peter Durham</t>
  </si>
  <si>
    <t>fdb0bcf0-027c-4933-ba0e-3ecedca10015</t>
  </si>
  <si>
    <t>Amy Smith</t>
  </si>
  <si>
    <t>Stephanie Davis</t>
  </si>
  <si>
    <t>f25c347f-e422-4d50-9344-70f9a096f57c</t>
  </si>
  <si>
    <t>Kristina Anderson</t>
  </si>
  <si>
    <t>Timothy Robinson</t>
  </si>
  <si>
    <t>Brenda Santiago</t>
  </si>
  <si>
    <t>6d64c2a8-27ad-47c3-a597-eff4cdf32c65</t>
  </si>
  <si>
    <t>Jessica Castro</t>
  </si>
  <si>
    <t>William Jackson</t>
  </si>
  <si>
    <t>8f6a15e8-89ac-4029-92f8-285f8b62cdef</t>
  </si>
  <si>
    <t>Zachary Frey</t>
  </si>
  <si>
    <t>Amy Young</t>
  </si>
  <si>
    <t>09905fe5-da6a-4631-9c2a-8817899e7a55</t>
  </si>
  <si>
    <t>Danny Singh</t>
  </si>
  <si>
    <t>Ashley Taylor</t>
  </si>
  <si>
    <t>84db5b02-11d3-44d0-ae91-66140639469c</t>
  </si>
  <si>
    <t>Tina Garrison</t>
  </si>
  <si>
    <t>Brandon Hooper</t>
  </si>
  <si>
    <t>2af30621-47f2-4dae-9587-fc29711dc048</t>
  </si>
  <si>
    <t>Nicole Burke</t>
  </si>
  <si>
    <t>Alex Mclaughlin</t>
  </si>
  <si>
    <t>92a76601-4ff4-4639-91e5-35ef0ec104b7</t>
  </si>
  <si>
    <t>Scott Montgomery</t>
  </si>
  <si>
    <t>Eric Bright</t>
  </si>
  <si>
    <t>68bf2838-b026-4737-a2b6-170a61d54b63</t>
  </si>
  <si>
    <t>Kevin Mendoza</t>
  </si>
  <si>
    <t>Monica Clark</t>
  </si>
  <si>
    <t>19b250a5-f7b6-41a3-a25a-de153cd8ace5</t>
  </si>
  <si>
    <t>Laura Brown</t>
  </si>
  <si>
    <t>Christopher Cameron</t>
  </si>
  <si>
    <t>1050333e-bd9e-48f9-b4a2-1de679dd2a16</t>
  </si>
  <si>
    <t>Christina Lucas</t>
  </si>
  <si>
    <t>Karen Perez</t>
  </si>
  <si>
    <t>94ea0293-fc56-4225-bf2f-0203f1bb3961</t>
  </si>
  <si>
    <t>Angela Miller</t>
  </si>
  <si>
    <t>Erin Anderson</t>
  </si>
  <si>
    <t>8a99d669-8e95-4231-8311-85f5b41ca034</t>
  </si>
  <si>
    <t>Selena Ford</t>
  </si>
  <si>
    <t>Ronald Evans</t>
  </si>
  <si>
    <t>2c501f04-0d1f-46fa-bd43-45c42c5b152f</t>
  </si>
  <si>
    <t>Leslie Chang</t>
  </si>
  <si>
    <t>Jessica Hanson</t>
  </si>
  <si>
    <t>6f0c2bce-79c6-4231-9177-a1583c33e00e</t>
  </si>
  <si>
    <t>Douglas White</t>
  </si>
  <si>
    <t>Cameron Hernandez</t>
  </si>
  <si>
    <t>aa782484-80ec-4bf1-9c42-0456caf6a7ac</t>
  </si>
  <si>
    <t>Jennifer Gilbert</t>
  </si>
  <si>
    <t>Kristina Moore</t>
  </si>
  <si>
    <t>f3a205fe-b11a-4960-bf6c-8744eef51af0</t>
  </si>
  <si>
    <t>Antonio Palmer</t>
  </si>
  <si>
    <t>Kenneth Johnson</t>
  </si>
  <si>
    <t>37b972f6-d442-4e72-9c46-05721b6c933a</t>
  </si>
  <si>
    <t>Lisa Scott</t>
  </si>
  <si>
    <t>Monique Gordon DDS</t>
  </si>
  <si>
    <t>3f3181ce-df0a-4d32-92cf-2a614328f7d6</t>
  </si>
  <si>
    <t>Victor Lyons</t>
  </si>
  <si>
    <t>Hector Morales</t>
  </si>
  <si>
    <t>03f30f60-1291-4f25-aef9-4073ed4f7275</t>
  </si>
  <si>
    <t>David Hughes</t>
  </si>
  <si>
    <t>Ian Smith</t>
  </si>
  <si>
    <t>0b220a5e-34dd-46fd-bd38-f9b91a7a59c4</t>
  </si>
  <si>
    <t>Tanya Ward</t>
  </si>
  <si>
    <t>Amy Williamson</t>
  </si>
  <si>
    <t>cb8857ed-de13-4aad-9425-c34152750066</t>
  </si>
  <si>
    <t>Robin Davis</t>
  </si>
  <si>
    <t>Kathleen Williams</t>
  </si>
  <si>
    <t>1e7e65a5-b3c7-4750-b642-b2dc5395dfb3</t>
  </si>
  <si>
    <t>James Mcdaniel</t>
  </si>
  <si>
    <t>Joseph Gomez</t>
  </si>
  <si>
    <t>63791d82-48d5-4e55-91fd-0901eaabd4d4</t>
  </si>
  <si>
    <t>Anthony Gillespie</t>
  </si>
  <si>
    <t>Mary Lopez</t>
  </si>
  <si>
    <t>13af609d-622c-403f-8ad0-7d56befb2f16</t>
  </si>
  <si>
    <t>Valerie Miller</t>
  </si>
  <si>
    <t>David Page</t>
  </si>
  <si>
    <t>0ad2c06a-4730-4ac7-801e-c0de8f09bb5e</t>
  </si>
  <si>
    <t>Samantha Moore</t>
  </si>
  <si>
    <t>Kathleen Ellison</t>
  </si>
  <si>
    <t>0b48ca1a-40ca-4f35-b3d0-766ed5cac63f</t>
  </si>
  <si>
    <t>Sarah Rose</t>
  </si>
  <si>
    <t>Lori Allen</t>
  </si>
  <si>
    <t>0af7aa42-4831-43c2-a170-5994d5f8adfc</t>
  </si>
  <si>
    <t>Tina Gillespie</t>
  </si>
  <si>
    <t>Danny Hickman</t>
  </si>
  <si>
    <t>7db9d269-3180-45fa-bdf7-624a066286b8</t>
  </si>
  <si>
    <t>Tony Mcgee</t>
  </si>
  <si>
    <t>Brett Austin</t>
  </si>
  <si>
    <t>d8041d4b-2002-4c18-935f-fe1f3850bd6d</t>
  </si>
  <si>
    <t>David Fields</t>
  </si>
  <si>
    <t>Bradley Underwood</t>
  </si>
  <si>
    <t>8e2822d8-0a5c-484f-ae1a-48c2d877464e</t>
  </si>
  <si>
    <t>George Donovan</t>
  </si>
  <si>
    <t>Tina Evans</t>
  </si>
  <si>
    <t>f332311a-6c25-4ee8-b0c9-15f9d62b5f46</t>
  </si>
  <si>
    <t>Kevin Martin</t>
  </si>
  <si>
    <t>Joshua Burns DVM</t>
  </si>
  <si>
    <t>332ced90-0d56-48e5-81b3-46569a0e59ee</t>
  </si>
  <si>
    <t>Steven Bryant</t>
  </si>
  <si>
    <t>Zachary Gonzalez</t>
  </si>
  <si>
    <t>d41d0097-89cd-456d-9ed9-67a681a6f519</t>
  </si>
  <si>
    <t>Candace Braun</t>
  </si>
  <si>
    <t>Kristy Jones</t>
  </si>
  <si>
    <t>4ed56971-0e81-4f81-a507-4588f4d2fa1f</t>
  </si>
  <si>
    <t>Steven Maynard</t>
  </si>
  <si>
    <t>Joe Frank</t>
  </si>
  <si>
    <t>ff37f58e-84b7-4e4a-adfe-a53615a84e4d</t>
  </si>
  <si>
    <t>Tammy Lee</t>
  </si>
  <si>
    <t>Ashley White</t>
  </si>
  <si>
    <t>4d4afceb-6ada-444a-a973-e56fcb1802df</t>
  </si>
  <si>
    <t>Lisa Robles</t>
  </si>
  <si>
    <t>Virginia Brown</t>
  </si>
  <si>
    <t>2f83f8c6-c424-40ba-94f5-ece8bf300136</t>
  </si>
  <si>
    <t>Joseph Castro</t>
  </si>
  <si>
    <t>Chase Martin</t>
  </si>
  <si>
    <t>5196c1ab-4e9a-4f27-9f74-7ee3bfb280fd</t>
  </si>
  <si>
    <t>Heidi Massey</t>
  </si>
  <si>
    <t>Angie Pennington</t>
  </si>
  <si>
    <t>95c56a8c-3def-4ffc-99eb-ae0215c19ea1</t>
  </si>
  <si>
    <t>Patricia Rodriguez</t>
  </si>
  <si>
    <t>Michael Hardy</t>
  </si>
  <si>
    <t>911e3be9-a5f2-4763-a21a-e2787bfbb632</t>
  </si>
  <si>
    <t>Brian Hall</t>
  </si>
  <si>
    <t>Carolyn Gibson</t>
  </si>
  <si>
    <t>71df738c-fdc2-4216-99c7-36a89395292d</t>
  </si>
  <si>
    <t>Selena Elliott</t>
  </si>
  <si>
    <t>Zachary Harmon</t>
  </si>
  <si>
    <t>d19ef2ce-305c-44e0-b38e-724c536a9b55</t>
  </si>
  <si>
    <t>Rodney Sanchez</t>
  </si>
  <si>
    <t>Jane Carr</t>
  </si>
  <si>
    <t>a14d4fe0-aa91-4a64-b88b-1fc80d2e47a3</t>
  </si>
  <si>
    <t>Brenda Christian</t>
  </si>
  <si>
    <t>Kathy Simpson</t>
  </si>
  <si>
    <t>2d3c2a1f-fbe4-4721-bc75-273c7dcb5311</t>
  </si>
  <si>
    <t>Anthony Hopkins</t>
  </si>
  <si>
    <t>Ashley Wiley</t>
  </si>
  <si>
    <t>72379cfe-71e8-407b-939b-8cdd1c7dabf9</t>
  </si>
  <si>
    <t>Richard Brown</t>
  </si>
  <si>
    <t>John Monroe</t>
  </si>
  <si>
    <t>629c2443-998b-4181-b87b-009f9337d29e</t>
  </si>
  <si>
    <t>Alexander Brown</t>
  </si>
  <si>
    <t>Brittany Evans</t>
  </si>
  <si>
    <t>7ebc55c0-48c8-483f-b931-aecdca24bb8b</t>
  </si>
  <si>
    <t>Robin Rodriguez</t>
  </si>
  <si>
    <t>Todd Smith</t>
  </si>
  <si>
    <t>189fcc8e-5246-49b2-af9e-97a1293529ff</t>
  </si>
  <si>
    <t>Rachel Wilkinson</t>
  </si>
  <si>
    <t>b08c6f10-43a6-4a03-b920-0708cb5df00c</t>
  </si>
  <si>
    <t>Alejandro Jones</t>
  </si>
  <si>
    <t>Daniel Romero</t>
  </si>
  <si>
    <t>eabceb1e-aa03-4a95-b7c3-06ce7b5ac4fe</t>
  </si>
  <si>
    <t>Jennifer Vaughan</t>
  </si>
  <si>
    <t>Nancy Thompson MD</t>
  </si>
  <si>
    <t>a19385f9-10ba-4017-8c14-7b7f230a388c</t>
  </si>
  <si>
    <t>Grace Villarreal</t>
  </si>
  <si>
    <t>Deborah Taylor</t>
  </si>
  <si>
    <t>3b03781a-123b-4bec-8370-3eb938696829</t>
  </si>
  <si>
    <t>Jennifer Johnston</t>
  </si>
  <si>
    <t>Erica Garcia</t>
  </si>
  <si>
    <t>7ce6d22f-24d0-4616-b042-0523c9f5b6a2</t>
  </si>
  <si>
    <t>Roger Gomez</t>
  </si>
  <si>
    <t>Matthew Walton</t>
  </si>
  <si>
    <t>c9635e18-76aa-4ab9-bc1c-f708d97e7bca</t>
  </si>
  <si>
    <t>Jeffrey Sosa</t>
  </si>
  <si>
    <t>Stephanie Smith</t>
  </si>
  <si>
    <t>ace202b8-d688-48d0-9adb-03d16a40ef60</t>
  </si>
  <si>
    <t>Christine Adams</t>
  </si>
  <si>
    <t>Barbara Molina</t>
  </si>
  <si>
    <t>1743b680-1ace-492a-b296-f37f7063429d</t>
  </si>
  <si>
    <t>Alan Navarro</t>
  </si>
  <si>
    <t>Tanya Rivera</t>
  </si>
  <si>
    <t>67943e8d-a2cd-475a-85fc-11854e386b2b</t>
  </si>
  <si>
    <t>Cheryl Mcknight</t>
  </si>
  <si>
    <t>Marcus Russell</t>
  </si>
  <si>
    <t>29170e5a-67db-40d6-9a02-10e90deac069</t>
  </si>
  <si>
    <t>Timothy Smith</t>
  </si>
  <si>
    <t>Troy Hardin</t>
  </si>
  <si>
    <t>6a9b2461-9041-4b06-b8b2-8147f84a3c75</t>
  </si>
  <si>
    <t>Brian Lee</t>
  </si>
  <si>
    <t>Devin Allen</t>
  </si>
  <si>
    <t>f8777c5c-4de3-4d39-9910-f34c2baabeee</t>
  </si>
  <si>
    <t>Mary Wilson</t>
  </si>
  <si>
    <t>Erin Miranda</t>
  </si>
  <si>
    <t>170e6cdf-db67-45b1-bcbd-7f1689ca5f5a</t>
  </si>
  <si>
    <t>William Chan</t>
  </si>
  <si>
    <t>Matthew Willis</t>
  </si>
  <si>
    <t>47a2863a-8a18-471f-a4dd-cf540d7d322a</t>
  </si>
  <si>
    <t>Raymond Ayala</t>
  </si>
  <si>
    <t>Carrie Martinez</t>
  </si>
  <si>
    <t>06153255-069d-423c-a1be-f615bd25e587</t>
  </si>
  <si>
    <t>Beth Lopez</t>
  </si>
  <si>
    <t>Jared Burton</t>
  </si>
  <si>
    <t>cf6aaac7-8431-41a4-892a-eed1e826274d</t>
  </si>
  <si>
    <t>Jason Davis</t>
  </si>
  <si>
    <t>Lori White</t>
  </si>
  <si>
    <t>57e4c42e-6b3b-46ef-8807-6069cfd8813a</t>
  </si>
  <si>
    <t>Sophia Simmons</t>
  </si>
  <si>
    <t>Hannah Jefferson</t>
  </si>
  <si>
    <t>6945e22a-27ec-4333-9fd2-9b861d34a155</t>
  </si>
  <si>
    <t>Amanda Alvarez</t>
  </si>
  <si>
    <t>Roberta Phelps</t>
  </si>
  <si>
    <t>f1a1b2da-faf6-4ac8-8cb1-dce1ebf8044b</t>
  </si>
  <si>
    <t>Tiffany Clark</t>
  </si>
  <si>
    <t>Kevin Palmer</t>
  </si>
  <si>
    <t>fc2b4c54-313a-4a34-868c-bea9c0e53036</t>
  </si>
  <si>
    <t>Christopher Robinson</t>
  </si>
  <si>
    <t>Chad Chen</t>
  </si>
  <si>
    <t>ed2a6a7d-c4d7-4d7c-a015-b8991d3a18c5</t>
  </si>
  <si>
    <t>Brenda Gordon</t>
  </si>
  <si>
    <t>Jeffrey Nichols</t>
  </si>
  <si>
    <t>9a6d4fc3-a1e2-40c2-acf6-34c90d7caf1f</t>
  </si>
  <si>
    <t>Brittany Hicks</t>
  </si>
  <si>
    <t>Stephanie Hobbs</t>
  </si>
  <si>
    <t>f4b70fe2-cac9-4010-9b2c-8542ee04cf10</t>
  </si>
  <si>
    <t>Paul Humphrey</t>
  </si>
  <si>
    <t>Robert Rhodes</t>
  </si>
  <si>
    <t>48b3b522-eb07-4ca7-a7c3-1f0d62802a9c</t>
  </si>
  <si>
    <t>Martha Mills</t>
  </si>
  <si>
    <t>Joshua Torres</t>
  </si>
  <si>
    <t>553ac917-33ce-447c-a1cf-fb9d43822f1e</t>
  </si>
  <si>
    <t>Stephanie Walker</t>
  </si>
  <si>
    <t>Brittany Stewart</t>
  </si>
  <si>
    <t>1ce191bc-7caa-4490-9aae-1c06497f3568</t>
  </si>
  <si>
    <t>Chad Morrow</t>
  </si>
  <si>
    <t>Stephen Lawson</t>
  </si>
  <si>
    <t>c598555c-545d-4d1c-afe2-be1e72c58b79</t>
  </si>
  <si>
    <t>Kevin Crane</t>
  </si>
  <si>
    <t>Carolyn Barber</t>
  </si>
  <si>
    <t>cbe26693-86fe-4541-bdeb-5a9525a046b2</t>
  </si>
  <si>
    <t>James Williams</t>
  </si>
  <si>
    <t>Patricia Bryant</t>
  </si>
  <si>
    <t>29a9f1d0-68ac-4b6d-bbb9-185ce86f80ae</t>
  </si>
  <si>
    <t>Erik Rivera</t>
  </si>
  <si>
    <t>Paula Bruce</t>
  </si>
  <si>
    <t>0dcc609b-4b47-459f-bf1e-3bb5381debf7</t>
  </si>
  <si>
    <t>Derek Johnson</t>
  </si>
  <si>
    <t>Anna Foster</t>
  </si>
  <si>
    <t>7ad8d113-d803-4315-9b91-b32a11ce04f7</t>
  </si>
  <si>
    <t>Elizabeth Watson</t>
  </si>
  <si>
    <t>Mrs. Kayla West</t>
  </si>
  <si>
    <t>30f09c01-4e45-47a4-8fc3-bb893fa965c5</t>
  </si>
  <si>
    <t>Scott Williams</t>
  </si>
  <si>
    <t>Ashley Marsh</t>
  </si>
  <si>
    <t>a705770a-a321-4635-b8dc-59de59f01470</t>
  </si>
  <si>
    <t>Katherine Johnson</t>
  </si>
  <si>
    <t>b8c33dff-88d9-426f-9f4e-69d6096f42af</t>
  </si>
  <si>
    <t>Rose Powell</t>
  </si>
  <si>
    <t>Elizabeth Mason</t>
  </si>
  <si>
    <t>e914ae47-2f3b-4abe-a4b1-0183f88c2691</t>
  </si>
  <si>
    <t>Julia Jensen</t>
  </si>
  <si>
    <t>James Murphy</t>
  </si>
  <si>
    <t>3ad447b7-53cf-4746-ba0e-56b7338b798f</t>
  </si>
  <si>
    <t>Jacob Anderson</t>
  </si>
  <si>
    <t>Mark Weiss</t>
  </si>
  <si>
    <t>eb5b6d06-4092-4f30-988e-54ff26a99074</t>
  </si>
  <si>
    <t>Lindsay Clark</t>
  </si>
  <si>
    <t>Kaitlyn Cooper</t>
  </si>
  <si>
    <t>b34cb6cd-8623-4f58-9ffa-bcdaebd2e2b3</t>
  </si>
  <si>
    <t>Sarah Johnson</t>
  </si>
  <si>
    <t>Sherri Turner</t>
  </si>
  <si>
    <t>aa0846d4-494d-4fd7-b749-1264e0d80b50</t>
  </si>
  <si>
    <t>Angela Vega</t>
  </si>
  <si>
    <t>Shannon Guzman</t>
  </si>
  <si>
    <t>5fe11446-e987-4694-a596-dabaea74f29e</t>
  </si>
  <si>
    <t>Kyle Schaefer</t>
  </si>
  <si>
    <t>Ashley Hood</t>
  </si>
  <si>
    <t>70999354-5aec-46ab-b030-c71cd176b8f9</t>
  </si>
  <si>
    <t>Steve Jones</t>
  </si>
  <si>
    <t>Russell Singleton</t>
  </si>
  <si>
    <t>244c714c-ce07-485c-9cdd-cd35315476ba</t>
  </si>
  <si>
    <t>Christopher Harris</t>
  </si>
  <si>
    <t>Mary Baker</t>
  </si>
  <si>
    <t>3e02245c-96bc-4985-9414-d32a5e742275</t>
  </si>
  <si>
    <t>Brian Smith</t>
  </si>
  <si>
    <t>Christine Hamilton</t>
  </si>
  <si>
    <t>d8995520-13e5-4828-b717-638e31686dcd</t>
  </si>
  <si>
    <t>Paul Moody</t>
  </si>
  <si>
    <t>Wanda Klein</t>
  </si>
  <si>
    <t>93e7f1be-bcbf-442c-85e0-e54b31284728</t>
  </si>
  <si>
    <t>Kimberly Singleton</t>
  </si>
  <si>
    <t>Cheryl Mcdonald</t>
  </si>
  <si>
    <t>c651dd87-2c92-4385-b695-ce5fdd1ec5d5</t>
  </si>
  <si>
    <t>James Jimenez</t>
  </si>
  <si>
    <t>Tracy Walton</t>
  </si>
  <si>
    <t>327d9403-0f2e-4299-8630-306fe34612ee</t>
  </si>
  <si>
    <t>Kevin Freeman</t>
  </si>
  <si>
    <t>Jonathan Clark</t>
  </si>
  <si>
    <t>a0896bcf-e1db-47ec-94cd-f3dd7c997cd5</t>
  </si>
  <si>
    <t>Megan Hunt</t>
  </si>
  <si>
    <t>Devin Flores</t>
  </si>
  <si>
    <t>965c05f8-1fd2-4a9c-81d3-007781cc0e33</t>
  </si>
  <si>
    <t>Matthew Martin</t>
  </si>
  <si>
    <t>Brittany Hoover</t>
  </si>
  <si>
    <t>27c6215d-997a-4098-96b4-d3905afd7777</t>
  </si>
  <si>
    <t>Angela Allison</t>
  </si>
  <si>
    <t>Timothy Wright</t>
  </si>
  <si>
    <t>Debra Montes</t>
  </si>
  <si>
    <t>f8e94e24-980d-4612-8aa1-806dbfb7e03b</t>
  </si>
  <si>
    <t>Justin Bailey</t>
  </si>
  <si>
    <t>Timothy Heath</t>
  </si>
  <si>
    <t>f232bc83-1338-477f-882b-5058aca27557</t>
  </si>
  <si>
    <t>Kimberly Shields</t>
  </si>
  <si>
    <t>Roger Price</t>
  </si>
  <si>
    <t>c7345367-291c-4009-b26a-d69c00f00fc2</t>
  </si>
  <si>
    <t>Julie Lewis</t>
  </si>
  <si>
    <t>Kelsey Webster</t>
  </si>
  <si>
    <t>18ec9a27-8b7d-4be2-9205-297431c3693f</t>
  </si>
  <si>
    <t>Sarah Burnett</t>
  </si>
  <si>
    <t>Jackie Davenport</t>
  </si>
  <si>
    <t>0ada43d1-bc53-4440-a7ac-ef2b01aaa865</t>
  </si>
  <si>
    <t>Deanna Vance</t>
  </si>
  <si>
    <t>Jason Calhoun</t>
  </si>
  <si>
    <t>bf8fe3c5-6c78-4960-9ab9-8d436d580304</t>
  </si>
  <si>
    <t>Ryan Roberts</t>
  </si>
  <si>
    <t>Ryan Lopez</t>
  </si>
  <si>
    <t>699caa49-de48-4c76-9bdd-8d0109144d94</t>
  </si>
  <si>
    <t>Amy Murphy</t>
  </si>
  <si>
    <t>Willie Miles</t>
  </si>
  <si>
    <t>b8efc2f4-c6d6-4c55-9272-ee3153839c05</t>
  </si>
  <si>
    <t>Tara Jackson</t>
  </si>
  <si>
    <t>Caitlin Jones</t>
  </si>
  <si>
    <t>5387aeba-7edf-4aac-b970-8303f4d84fa3</t>
  </si>
  <si>
    <t>Stephanie Henry</t>
  </si>
  <si>
    <t>Jose Roberts</t>
  </si>
  <si>
    <t>3e3ea714-c0b3-45d6-b874-002ee0be6751</t>
  </si>
  <si>
    <t>Jill Stewart</t>
  </si>
  <si>
    <t>Nicholas Benjamin</t>
  </si>
  <si>
    <t>6ec65f76-d5c6-437a-9509-26b4bddec3ab</t>
  </si>
  <si>
    <t>Rebecca Johnson</t>
  </si>
  <si>
    <t>Alexis Crane</t>
  </si>
  <si>
    <t>92dd14c4-4004-4a38-813a-f52471f17e64</t>
  </si>
  <si>
    <t>Scott Diaz</t>
  </si>
  <si>
    <t>Justin Haley</t>
  </si>
  <si>
    <t>c5bfe7f4-661e-49ca-9301-da050ff70016</t>
  </si>
  <si>
    <t>Tanya Jackson</t>
  </si>
  <si>
    <t>Donna Taylor</t>
  </si>
  <si>
    <t>7cf88447-b1c3-4470-b38c-a3797fd11bba</t>
  </si>
  <si>
    <t>Heather Howard</t>
  </si>
  <si>
    <t>Geoffrey Rivera</t>
  </si>
  <si>
    <t>72131a2b-8d55-40b6-a896-dbe9acaaaff0</t>
  </si>
  <si>
    <t>Michael Lewis</t>
  </si>
  <si>
    <t>Danielle Diaz</t>
  </si>
  <si>
    <t>71b89073-ee4b-4fe2-9a22-7fa0f8d63b39</t>
  </si>
  <si>
    <t>Scott Clarke</t>
  </si>
  <si>
    <t>Caitlin Thompson</t>
  </si>
  <si>
    <t>6bf24bf7-6bc8-44be-ae8f-34820513bb62</t>
  </si>
  <si>
    <t>Brian Miller</t>
  </si>
  <si>
    <t>Jesus Murray</t>
  </si>
  <si>
    <t>e9c0d17c-b4f3-4496-9dff-be216561b80b</t>
  </si>
  <si>
    <t>Kaitlyn Mitchell</t>
  </si>
  <si>
    <t>Wyatt Robbins</t>
  </si>
  <si>
    <t>556a4620-1daf-46f6-b743-d9a87cbcec62</t>
  </si>
  <si>
    <t>Mrs. Kristina</t>
  </si>
  <si>
    <t>Katherine Lynch</t>
  </si>
  <si>
    <t>27caa112-8917-4480-9604-840317fa43f9</t>
  </si>
  <si>
    <t>Christina Johnson</t>
  </si>
  <si>
    <t>Lawrence Dillon</t>
  </si>
  <si>
    <t>5133e195-6f67-4a6b-9521-a785f4a6ca56</t>
  </si>
  <si>
    <t>Heather Mccormick</t>
  </si>
  <si>
    <t>Hector Harris</t>
  </si>
  <si>
    <t>4eaff402-37dc-4cbc-9529-f7e0586dbfc3</t>
  </si>
  <si>
    <t>Carlos Garrett</t>
  </si>
  <si>
    <t>Kevin Gomez</t>
  </si>
  <si>
    <t>32e82b8a-006b-4890-b888-ca7e732696dd</t>
  </si>
  <si>
    <t>Nicole Mitchell</t>
  </si>
  <si>
    <t>Tracy Campbell</t>
  </si>
  <si>
    <t>0d08ecb3-5300-4901-b6d1-87c17ffa7def</t>
  </si>
  <si>
    <t>Christopher Brown</t>
  </si>
  <si>
    <t>Linda Andersen</t>
  </si>
  <si>
    <t>Matthew Gray</t>
  </si>
  <si>
    <t>153377c6-2318-45dd-99cb-302e5471aa56</t>
  </si>
  <si>
    <t>Brandon Mcclure</t>
  </si>
  <si>
    <t>Alexander Wilkins</t>
  </si>
  <si>
    <t>04d59789-6dbc-4106-bb8d-7eb710efcbbc</t>
  </si>
  <si>
    <t>Seth Stewart</t>
  </si>
  <si>
    <t>Sandra Garcia</t>
  </si>
  <si>
    <t>d3d7f03f-6713-48eb-8689-e34372d1f7e6</t>
  </si>
  <si>
    <t>Theresa Myers</t>
  </si>
  <si>
    <t>Jackie Collins</t>
  </si>
  <si>
    <t>52a7153d-b401-48e9-ad86-9aff5d8e9d44</t>
  </si>
  <si>
    <t>Kyle Wheeler</t>
  </si>
  <si>
    <t>Melissa Hawkins</t>
  </si>
  <si>
    <t>da275a4a-1020-4744-bfad-6a941e57d9a8</t>
  </si>
  <si>
    <t>Elizabeth Davis</t>
  </si>
  <si>
    <t>Julie George</t>
  </si>
  <si>
    <t>6a21be4f-1d80-4851-a223-c93d4880b69f</t>
  </si>
  <si>
    <t>Sara Humphrey</t>
  </si>
  <si>
    <t>Julia Jacobs</t>
  </si>
  <si>
    <t>78ce31ce-e38e-4b0f-92e0-80c07ffb573d</t>
  </si>
  <si>
    <t>Charles Murray</t>
  </si>
  <si>
    <t>Eileen Richards</t>
  </si>
  <si>
    <t>1e2477d5-dbb7-458f-ad27-3bf5ca7d306e</t>
  </si>
  <si>
    <t>Judy Fowler</t>
  </si>
  <si>
    <t>Albert Graham</t>
  </si>
  <si>
    <t>5503c1ba-a846-4088-9615-898d486b9470</t>
  </si>
  <si>
    <t>Isaiah Rogers</t>
  </si>
  <si>
    <t>Brianna Sanchez MD</t>
  </si>
  <si>
    <t>a7ff706d-16b6-4c01-af63-0544521f5d49</t>
  </si>
  <si>
    <t>Stacey Tyler</t>
  </si>
  <si>
    <t>Shelly Perez</t>
  </si>
  <si>
    <t>072d951e-f4ad-4a63-a1ed-70bc15c9d02c</t>
  </si>
  <si>
    <t>Janice Long</t>
  </si>
  <si>
    <t>Stephanie Swanson</t>
  </si>
  <si>
    <t>79d549d0-df5e-4a35-9477-a5787b264cb0</t>
  </si>
  <si>
    <t>Desiree Castillo</t>
  </si>
  <si>
    <t>Summer Myers</t>
  </si>
  <si>
    <t>065c82a3-8cb7-4860-9b2f-c2e81fa0e1a5</t>
  </si>
  <si>
    <t>Michael Smith</t>
  </si>
  <si>
    <t>William Smith</t>
  </si>
  <si>
    <t>98951c01-abad-48ca-8612-59ba000cf944</t>
  </si>
  <si>
    <t>Deanna Nelson</t>
  </si>
  <si>
    <t>Arthur Holder</t>
  </si>
  <si>
    <t>8877ef70-6964-467d-a48f-225ef047b754</t>
  </si>
  <si>
    <t>Angela Chan</t>
  </si>
  <si>
    <t>Trevor Caldwell</t>
  </si>
  <si>
    <t>3b293481-c943-4e3f-b34d-70b57470e19c</t>
  </si>
  <si>
    <t>Taylor Hamilton</t>
  </si>
  <si>
    <t>Daniel Vasquez</t>
  </si>
  <si>
    <t>edae8550-6861-450f-9919-a8a9c05e166a</t>
  </si>
  <si>
    <t>Melinda Pierce</t>
  </si>
  <si>
    <t>Audrey Roman</t>
  </si>
  <si>
    <t>7b7ca4e2-49e7-415a-9608-d2f8dac9e85e</t>
  </si>
  <si>
    <t>Andrea Jefferson</t>
  </si>
  <si>
    <t>Stephanie Johnson</t>
  </si>
  <si>
    <t>867963ac-8f1b-49b6-8a9c-c6494f0f6652</t>
  </si>
  <si>
    <t>John Smith</t>
  </si>
  <si>
    <t>Jon Maldonado</t>
  </si>
  <si>
    <t>e888b491-c106-4b10-92b9-c5116fdf6114</t>
  </si>
  <si>
    <t>Derek Phelps</t>
  </si>
  <si>
    <t>Jessica Vance</t>
  </si>
  <si>
    <t>c99deac6-646e-4db8-89e7-04daf9b2597f</t>
  </si>
  <si>
    <t>Jacqueline Williamson</t>
  </si>
  <si>
    <t>Cristian Sanchez</t>
  </si>
  <si>
    <t>47b49db0-8cd9-49b6-a736-720b75fd78b7</t>
  </si>
  <si>
    <t>Savannah Romero</t>
  </si>
  <si>
    <t>William Salas</t>
  </si>
  <si>
    <t>Gregory Williams</t>
  </si>
  <si>
    <t>226c8035-bd5f-4991-9379-2b5b7ebb6d4c</t>
  </si>
  <si>
    <t>Helen Mann</t>
  </si>
  <si>
    <t>Steven Hernandez</t>
  </si>
  <si>
    <t>431737c8-0b11-4d23-a031-755fc6bd38ea</t>
  </si>
  <si>
    <t>Danielle Patrick</t>
  </si>
  <si>
    <t>Tina Gaines</t>
  </si>
  <si>
    <t>2d8f7da5-675c-408b-a240-8007e365fa71</t>
  </si>
  <si>
    <t>Emily Fisher</t>
  </si>
  <si>
    <t>Mike Wilson</t>
  </si>
  <si>
    <t>2ab3c546-41f7-44d8-9715-3d18d51889c5</t>
  </si>
  <si>
    <t>Jose Morris</t>
  </si>
  <si>
    <t>Christina Flores</t>
  </si>
  <si>
    <t>eb562516-3f7d-4336-864b-85c756df7a4a</t>
  </si>
  <si>
    <t>Joseph Dunn</t>
  </si>
  <si>
    <t>Carlos Williams</t>
  </si>
  <si>
    <t>edece2a5-2ff0-4d02-94ac-48b599b5865b</t>
  </si>
  <si>
    <t>Jeremy Tran</t>
  </si>
  <si>
    <t>Craig Rose</t>
  </si>
  <si>
    <t>6bf0e71f-8dbb-4886-863b-ffaebda066f9</t>
  </si>
  <si>
    <t>Sandy Lopez</t>
  </si>
  <si>
    <t>Angela Tucker</t>
  </si>
  <si>
    <t>fcac09be-a563-4d45-b4f8-5b163bd88298</t>
  </si>
  <si>
    <t>Miranda Hayes</t>
  </si>
  <si>
    <t>Chad Lopez</t>
  </si>
  <si>
    <t>5fa153ac-fee0-4ae6-8926-be99a3076ba6</t>
  </si>
  <si>
    <t>Jill Soto</t>
  </si>
  <si>
    <t>Mr. Matthew Murphy</t>
  </si>
  <si>
    <t>28d0f340-59a7-4d49-a07f-6736c9132f04</t>
  </si>
  <si>
    <t>Jeffery Perez</t>
  </si>
  <si>
    <t>Peter Phillips</t>
  </si>
  <si>
    <t>954ddfa7-0bb8-4174-9889-d335a314e6ac</t>
  </si>
  <si>
    <t>Adriana Greene</t>
  </si>
  <si>
    <t>Cheyenne Mcclain</t>
  </si>
  <si>
    <t>bc38e84b-d43d-4802-8946-70afbea37109</t>
  </si>
  <si>
    <t>Natalie Ford</t>
  </si>
  <si>
    <t>Lisa Farmer</t>
  </si>
  <si>
    <t>dc442ee9-df95-4767-8962-23995b3031b8</t>
  </si>
  <si>
    <t>Eric Perkins</t>
  </si>
  <si>
    <t>Virginia Walker</t>
  </si>
  <si>
    <t>52a80109-bb90-4f15-95c5-85a8d145706f</t>
  </si>
  <si>
    <t>Lisa Arnold</t>
  </si>
  <si>
    <t>Rachel Woods</t>
  </si>
  <si>
    <t>019fb7ee-3a54-42ec-a795-fda304806a5f</t>
  </si>
  <si>
    <t>Anthony Dalton</t>
  </si>
  <si>
    <t>Amber Flores</t>
  </si>
  <si>
    <t>f018a2c1-bfc6-42cd-ab87-fbc75129b9e7</t>
  </si>
  <si>
    <t>Gerald Tapia</t>
  </si>
  <si>
    <t>Andrew Carr</t>
  </si>
  <si>
    <t>79f7c7cd-6877-4aa4-8bfb-17bb9a45c733</t>
  </si>
  <si>
    <t>Samantha Lewis</t>
  </si>
  <si>
    <t>Debra Daniels</t>
  </si>
  <si>
    <t>bfbba567-4682-4e10-9fc6-4571aa9b0e44</t>
  </si>
  <si>
    <t>Richard Ross</t>
  </si>
  <si>
    <t>Charles Little</t>
  </si>
  <si>
    <t>20dd2c20-7022-4fb0-bd9b-6963b2f2831a</t>
  </si>
  <si>
    <t>Lee Parker</t>
  </si>
  <si>
    <t>Antonio Landry</t>
  </si>
  <si>
    <t>760cbeea-071a-4374-824f-65ace172c03d</t>
  </si>
  <si>
    <t>Erin Campbell</t>
  </si>
  <si>
    <t>620bf75e-5a6f-4bac-9733-973f9da7b4a6</t>
  </si>
  <si>
    <t>Kelsey Lucas</t>
  </si>
  <si>
    <t>Patricia Reyes</t>
  </si>
  <si>
    <t>Michelle Jackson</t>
  </si>
  <si>
    <t>ec7e31fe-c073-4be4-9c49-3f53d2323d3f</t>
  </si>
  <si>
    <t>Brittney Krueger</t>
  </si>
  <si>
    <t>Sharon Burton</t>
  </si>
  <si>
    <t>713aba7a-c6fe-4b2e-907e-b19548f4fb66</t>
  </si>
  <si>
    <t>Charles Perkins</t>
  </si>
  <si>
    <t>Matthew Clark</t>
  </si>
  <si>
    <t>af53846f-2cb7-4df6-943a-c15b47ede689</t>
  </si>
  <si>
    <t>Isabella Farrell</t>
  </si>
  <si>
    <t>Shannon Petersen</t>
  </si>
  <si>
    <t>b8fc646e-6234-45fb-97ac-658d0033bad9</t>
  </si>
  <si>
    <t>Courtney Chavez</t>
  </si>
  <si>
    <t>Daniel Ritter</t>
  </si>
  <si>
    <t>2bccbeaa-4cfd-41b1-8f9e-982da0d15bfb</t>
  </si>
  <si>
    <t>Scott Scott</t>
  </si>
  <si>
    <t>Mr. Martin Garza</t>
  </si>
  <si>
    <t>e96288e0-2675-4486-8d46-8f33c876c53d</t>
  </si>
  <si>
    <t>Amy Fuentes</t>
  </si>
  <si>
    <t>Rachel Rivers</t>
  </si>
  <si>
    <t>277d032d-efbe-4051-87fa-753808dbee86</t>
  </si>
  <si>
    <t>Malik Walker</t>
  </si>
  <si>
    <t>Patricia Hunt</t>
  </si>
  <si>
    <t>c0e90294-a881-4e8d-aa67-d647f81f2c8e</t>
  </si>
  <si>
    <t>Patricia Vazquez</t>
  </si>
  <si>
    <t>Amanda Conway</t>
  </si>
  <si>
    <t>a7303835-20a7-40df-bc6b-ed1803c98a79</t>
  </si>
  <si>
    <t>Phillip Charles</t>
  </si>
  <si>
    <t>Joshua Hensley</t>
  </si>
  <si>
    <t>c60203fc-90fa-4904-a257-81cb5f0ee684</t>
  </si>
  <si>
    <t>Nicole Rogers</t>
  </si>
  <si>
    <t>Kathleen Beard</t>
  </si>
  <si>
    <t>e963c8ba-831c-4121-b85a-f350ed344d11</t>
  </si>
  <si>
    <t>Kristy Harris</t>
  </si>
  <si>
    <t>Lucas Williamson</t>
  </si>
  <si>
    <t>8298b7a5-097f-4865-8729-e2c2e69848c3</t>
  </si>
  <si>
    <t>Carolyn Carter</t>
  </si>
  <si>
    <t>Roberta Oneal</t>
  </si>
  <si>
    <t>61970887-dc66-4505-898c-4f6e3584ffcf</t>
  </si>
  <si>
    <t>Jennifer Cherry</t>
  </si>
  <si>
    <t>Jacqueline Henderson</t>
  </si>
  <si>
    <t>7eb11cb5-ba89-43c0-86a0-11074f18a491</t>
  </si>
  <si>
    <t>Matthew Ortiz</t>
  </si>
  <si>
    <t>Shawn Harding</t>
  </si>
  <si>
    <t>48d3888a-be90-42d7-b4da-162dd13a9a26</t>
  </si>
  <si>
    <t>Casey Reyes</t>
  </si>
  <si>
    <t>Timothy Morgan</t>
  </si>
  <si>
    <t>dd8c93c4-e01d-4b37-9460-a8d022704344</t>
  </si>
  <si>
    <t>Jessica Martin</t>
  </si>
  <si>
    <t>Alison Martinez PhD</t>
  </si>
  <si>
    <t>6956c475-cb4b-40e9-8ec5-e2225931dea1</t>
  </si>
  <si>
    <t>Jessica Graham</t>
  </si>
  <si>
    <t>Dennis Mack</t>
  </si>
  <si>
    <t>c803658b-5218-4eb1-913c-3e4b0980410f</t>
  </si>
  <si>
    <t>Alison Sanchez</t>
  </si>
  <si>
    <t>Mario Silva</t>
  </si>
  <si>
    <t>2e9249cd-852e-4f64-b9f9-ac0a4d190b27</t>
  </si>
  <si>
    <t>John Porter</t>
  </si>
  <si>
    <t>Fred Pennington</t>
  </si>
  <si>
    <t>aaa831be-6462-4155-8be4-7ee9bda01ec8</t>
  </si>
  <si>
    <t>Cheryl Wells</t>
  </si>
  <si>
    <t>Christopher Wise</t>
  </si>
  <si>
    <t>446ccc0f-4b05-4c17-89a2-3a4f0e3f3943</t>
  </si>
  <si>
    <t>Ashley Banks</t>
  </si>
  <si>
    <t>Amy Harrison DDS</t>
  </si>
  <si>
    <t>6994bb44-5488-42d6-adde-8b35e6b65613</t>
  </si>
  <si>
    <t>Christine Wagner</t>
  </si>
  <si>
    <t>Jeffrey Chen</t>
  </si>
  <si>
    <t>c12b81f9-e701-4757-bdeb-0a1028306166</t>
  </si>
  <si>
    <t>Jason Fuller</t>
  </si>
  <si>
    <t>Lacey Blair</t>
  </si>
  <si>
    <t>cc5135a5-1938-40da-a194-8ee6cc0416ae</t>
  </si>
  <si>
    <t>Ruth Cox</t>
  </si>
  <si>
    <t>0786ffc8-2fa5-4cbd-9852-2732e6a70f6b</t>
  </si>
  <si>
    <t>Michael Sanchez</t>
  </si>
  <si>
    <t>Brenda Smith</t>
  </si>
  <si>
    <t>0ce2d4f2-3f4e-4cc5-969b-7078e361bd03</t>
  </si>
  <si>
    <t>Raymond Mcdonald</t>
  </si>
  <si>
    <t>Dorothy Lloyd</t>
  </si>
  <si>
    <t>3f4a319b-b340-4782-9130-835b3e8b3bf0</t>
  </si>
  <si>
    <t>Toni Travis</t>
  </si>
  <si>
    <t>Matthew Baker</t>
  </si>
  <si>
    <t>d95448f3-fb88-4fa5-8606-7a4ab2c946aa</t>
  </si>
  <si>
    <t>Jason Combs</t>
  </si>
  <si>
    <t>Cheryl Jackson</t>
  </si>
  <si>
    <t>f6d08072-8bc6-49b3-948e-f14486854f47</t>
  </si>
  <si>
    <t>Chelsea Miles</t>
  </si>
  <si>
    <t>Jackson Hoffman</t>
  </si>
  <si>
    <t>80e20965-8eb2-48cf-a127-fadc0fe495e1</t>
  </si>
  <si>
    <t>Lisa Sandoval</t>
  </si>
  <si>
    <t>Dorothy Kelly</t>
  </si>
  <si>
    <t>8304ba99-e085-4383-9062-104932f97ca7</t>
  </si>
  <si>
    <t>Lisa Wood</t>
  </si>
  <si>
    <t>Michael Doyle</t>
  </si>
  <si>
    <t>03c772bc-2e0a-4cc4-a428-7148feb8dacc</t>
  </si>
  <si>
    <t>Meredith Bell</t>
  </si>
  <si>
    <t>Lori Martin</t>
  </si>
  <si>
    <t>906832b9-a744-4380-8a40-b8e1bc910488</t>
  </si>
  <si>
    <t>Daniel Shaffer</t>
  </si>
  <si>
    <t>Madison Kemp</t>
  </si>
  <si>
    <t>1a8485a3-972b-4a1f-bd16-f64cd987f5b5</t>
  </si>
  <si>
    <t>Antonio Henson</t>
  </si>
  <si>
    <t>Deborah Mendoza</t>
  </si>
  <si>
    <t>1d93898f-def2-4590-a5c5-c30a345a0a13</t>
  </si>
  <si>
    <t>Courtney Ruiz</t>
  </si>
  <si>
    <t>Aaron Cox</t>
  </si>
  <si>
    <t>d9bc31d0-23ed-4ed5-94a7-29a9f0013a82</t>
  </si>
  <si>
    <t>Erin Munoz</t>
  </si>
  <si>
    <t>Jose Tapia</t>
  </si>
  <si>
    <t>d0c805b6-6498-42bb-aca7-232576e25f95</t>
  </si>
  <si>
    <t>Donna Nichols</t>
  </si>
  <si>
    <t>d2c82d12-3644-440b-a378-a56aa25605dd</t>
  </si>
  <si>
    <t>Karen Lewis</t>
  </si>
  <si>
    <t>Steve Buchanan</t>
  </si>
  <si>
    <t>22404928-dbf5-4fe7-9580-ee8529a35eaf</t>
  </si>
  <si>
    <t>Victoria Blanchard</t>
  </si>
  <si>
    <t>William Clark</t>
  </si>
  <si>
    <t>704ed5a7-d24a-4708-8c19-9204e9c1120e</t>
  </si>
  <si>
    <t>Austin Hunt</t>
  </si>
  <si>
    <t>Victor Long</t>
  </si>
  <si>
    <t>562f6ae1-a53b-4a39-9dd4-6e18632616b4</t>
  </si>
  <si>
    <t>Carolyn Rose</t>
  </si>
  <si>
    <t>057be858-98b4-4b1e-b1df-153e2fd65af3</t>
  </si>
  <si>
    <t>Danielle Stevens</t>
  </si>
  <si>
    <t>Emily Sanchez</t>
  </si>
  <si>
    <t>03d6ed48-6709-436c-a0b2-efc44f9303f3</t>
  </si>
  <si>
    <t>Kimberly Johnson</t>
  </si>
  <si>
    <t>Paula Long</t>
  </si>
  <si>
    <t>ec743a2e-1413-4429-a730-1c3bbbb308b4</t>
  </si>
  <si>
    <t>Patricia Villarreal</t>
  </si>
  <si>
    <t>Dylan Holden</t>
  </si>
  <si>
    <t>ac196578-c42a-4557-a1ec-efb2a5978c12</t>
  </si>
  <si>
    <t>Daniel Johnston</t>
  </si>
  <si>
    <t>Benjamin Carrillo</t>
  </si>
  <si>
    <t>340045c5-04c7-4c24-a801-f4bc5b603a21</t>
  </si>
  <si>
    <t>Mark Quinn</t>
  </si>
  <si>
    <t>Diane Harper</t>
  </si>
  <si>
    <t>9efa7ae2-5be2-46ae-ae51-d913a665a255</t>
  </si>
  <si>
    <t>John Lewis</t>
  </si>
  <si>
    <t>Brett Malone</t>
  </si>
  <si>
    <t>9b40340c-c99e-46c7-9d20-a1f899063a4e</t>
  </si>
  <si>
    <t>Michael Cook</t>
  </si>
  <si>
    <t>William Barrera</t>
  </si>
  <si>
    <t>3e4f72ac-2ca5-4580-8542-b55a512391ee</t>
  </si>
  <si>
    <t>Monique Morales</t>
  </si>
  <si>
    <t>64ed7f9b-b7c9-4b82-911c-dfded2f49833</t>
  </si>
  <si>
    <t>Thomas Hardy</t>
  </si>
  <si>
    <t>Robert Stevens</t>
  </si>
  <si>
    <t>2fe665e7-6886-4b4b-981e-c6d7c93b320f</t>
  </si>
  <si>
    <t>Steve Wilkinson</t>
  </si>
  <si>
    <t>Philip Miller</t>
  </si>
  <si>
    <t>3cb5316e-cffa-4b2f-b3ef-9db086ff1783</t>
  </si>
  <si>
    <t>Sean Henderson</t>
  </si>
  <si>
    <t>Emily Clark</t>
  </si>
  <si>
    <t>e51caed3-8711-480e-a68c-79041f7dd85d</t>
  </si>
  <si>
    <t>April Brown</t>
  </si>
  <si>
    <t>73080ade-2efa-45fe-b75c-0027e72845c3</t>
  </si>
  <si>
    <t>Brittany Stout</t>
  </si>
  <si>
    <t>Christopher Olsen</t>
  </si>
  <si>
    <t>36a7bf81-50e0-4ec8-b520-e38e0e6a9058</t>
  </si>
  <si>
    <t>Jeffrey Garcia</t>
  </si>
  <si>
    <t>Tyler Perez</t>
  </si>
  <si>
    <t>baa14de5-2b2b-413e-a210-bb65732ecb23</t>
  </si>
  <si>
    <t>Joseph Sutton</t>
  </si>
  <si>
    <t>Joseph Moore</t>
  </si>
  <si>
    <t>eb3ac316-c72b-4310-86d8-4bd0538dfacf</t>
  </si>
  <si>
    <t>Kaitlyn Thomas</t>
  </si>
  <si>
    <t>Amanda Shaw</t>
  </si>
  <si>
    <t>82ddaf4a-c572-460f-9960-c4f7d90718f4</t>
  </si>
  <si>
    <t>Kathleen Swanson</t>
  </si>
  <si>
    <t>William Ward</t>
  </si>
  <si>
    <t>5bcb92ee-668c-4bdc-bcf4-71752ba3c0a3</t>
  </si>
  <si>
    <t>Rodney Robinson</t>
  </si>
  <si>
    <t>Richard Hamilton</t>
  </si>
  <si>
    <t>f43d724b-9127-4a28-80ea-4b6dfaddec52</t>
  </si>
  <si>
    <t>Susan Peterson</t>
  </si>
  <si>
    <t>James York</t>
  </si>
  <si>
    <t>519e308f-521b-4011-9a18-3e2c2de6053d</t>
  </si>
  <si>
    <t>Mark Harrell</t>
  </si>
  <si>
    <t>Justin King</t>
  </si>
  <si>
    <t>eaee0e25-b6c0-42a2-8ed5-9557e8920df8</t>
  </si>
  <si>
    <t>Sandra Keith</t>
  </si>
  <si>
    <t>Rebecca Hill</t>
  </si>
  <si>
    <t>06d4fd3a-d66d-4dd6-aa44-0dde7ac10474</t>
  </si>
  <si>
    <t>Regina Tucker</t>
  </si>
  <si>
    <t>Brady Knight</t>
  </si>
  <si>
    <t>42074c76-2871-44cf-ad21-822bd4a94599</t>
  </si>
  <si>
    <t>Luke Soto</t>
  </si>
  <si>
    <t>Laura Villegas</t>
  </si>
  <si>
    <t>7ed158da-72a3-49fe-9aaf-cde119675ca9</t>
  </si>
  <si>
    <t>Joseph Bishop</t>
  </si>
  <si>
    <t>Sarah Fitzpatrick</t>
  </si>
  <si>
    <t>5fe26d95-66f3-4759-b31a-35bdf12add89</t>
  </si>
  <si>
    <t>Brian Armstrong</t>
  </si>
  <si>
    <t>Cindy Carpenter</t>
  </si>
  <si>
    <t>b3818e10-9994-4842-b415-3902f94081cb</t>
  </si>
  <si>
    <t>Claudia Contreras</t>
  </si>
  <si>
    <t>William Conrad</t>
  </si>
  <si>
    <t>97427594-33d1-431e-b67b-4b89afaea53c</t>
  </si>
  <si>
    <t>James Elliott</t>
  </si>
  <si>
    <t>Kerry Martin</t>
  </si>
  <si>
    <t>d05972b0-e8aa-4de3-99d4-f17adc412045</t>
  </si>
  <si>
    <t>Cody Gonzalez</t>
  </si>
  <si>
    <t>Troy Taylor</t>
  </si>
  <si>
    <t>8d071129-0021-41d9-81c0-eff2d16a8add</t>
  </si>
  <si>
    <t>Alyssa West</t>
  </si>
  <si>
    <t>Heidi Valdez</t>
  </si>
  <si>
    <t>db12c125-f9d4-4aa4-96f0-f604cc4147ca</t>
  </si>
  <si>
    <t>Marc Clark</t>
  </si>
  <si>
    <t>Cesar Hess</t>
  </si>
  <si>
    <t>98e63a56-75ff-43a6-a627-9077a9f204a4</t>
  </si>
  <si>
    <t>Kevin Alvarado</t>
  </si>
  <si>
    <t>Catherine Watson</t>
  </si>
  <si>
    <t>de1fdbda-d1bb-4379-83e8-618c6fc2d590</t>
  </si>
  <si>
    <t>Regina Thomas</t>
  </si>
  <si>
    <t>Andrew Meyer</t>
  </si>
  <si>
    <t>af2e2867-a7de-49ee-82f9-5edc87a716b8</t>
  </si>
  <si>
    <t>Erica Tran</t>
  </si>
  <si>
    <t>Debra Brown</t>
  </si>
  <si>
    <t>77c7bcc7-0995-4e7c-b7dd-22d21cac3121</t>
  </si>
  <si>
    <t>Nicholas Davis</t>
  </si>
  <si>
    <t>Sharon Lee</t>
  </si>
  <si>
    <t>01e318c3-70ce-4e46-81a7-ba3a0e6359d1</t>
  </si>
  <si>
    <t>Debbie Smith</t>
  </si>
  <si>
    <t>Cynthia Mitchell</t>
  </si>
  <si>
    <t>449a8a13-74c0-4a65-a6f5-6deb7b35ac2e</t>
  </si>
  <si>
    <t>Joyce Hernandez</t>
  </si>
  <si>
    <t>fd9b79f4-9303-417e-aee1-29f50a0b005f</t>
  </si>
  <si>
    <t>Richard Parker</t>
  </si>
  <si>
    <t>Elizabeth White</t>
  </si>
  <si>
    <t>991ddf12-edb2-4779-9049-2a1173850df6</t>
  </si>
  <si>
    <t>Frank Bryant</t>
  </si>
  <si>
    <t>Thomas Gonzalez</t>
  </si>
  <si>
    <t>55d08f40-7727-4551-966c-6c0df28e0338</t>
  </si>
  <si>
    <t>Destiny Hill</t>
  </si>
  <si>
    <t>Carrie Ingram</t>
  </si>
  <si>
    <t>056d6313-5b22-417f-8493-62d6067a1a4e</t>
  </si>
  <si>
    <t>Jasmine Hernandez</t>
  </si>
  <si>
    <t>Patrick Wall</t>
  </si>
  <si>
    <t>f18b476f-6561-4175-9422-3d4d50a6cb5b</t>
  </si>
  <si>
    <t>Peter Perry</t>
  </si>
  <si>
    <t>Dr. Robert Blair</t>
  </si>
  <si>
    <t>87298287-0ed0-4c23-9ff9-c3df8ebf63c1</t>
  </si>
  <si>
    <t>Monica Sutton</t>
  </si>
  <si>
    <t>Robin Holmes</t>
  </si>
  <si>
    <t>4fdd8b79-c886-4745-a7a9-5201f44cddba</t>
  </si>
  <si>
    <t>Austin Massey</t>
  </si>
  <si>
    <t>Scott Brown</t>
  </si>
  <si>
    <t>0d169dc9-5af7-4bdd-97f1-027923d3a773</t>
  </si>
  <si>
    <t>James Patel</t>
  </si>
  <si>
    <t>Jessica Combs</t>
  </si>
  <si>
    <t>8b7725a6-b4fd-47c9-a524-bc03f4b20566</t>
  </si>
  <si>
    <t>Rebecca Thompson</t>
  </si>
  <si>
    <t>Rachel Diaz</t>
  </si>
  <si>
    <t>6d13dbed-1517-4667-bfec-253a2d358890</t>
  </si>
  <si>
    <t>Beth Sullivan</t>
  </si>
  <si>
    <t>Paul Santiago</t>
  </si>
  <si>
    <t>5dc16630-7566-4556-bffd-c62222a179e7</t>
  </si>
  <si>
    <t>Jennifer Gutierrez</t>
  </si>
  <si>
    <t>Patricia Reeves</t>
  </si>
  <si>
    <t>bea3f23a-6821-429b-989b-38d00a906f6d</t>
  </si>
  <si>
    <t>April Lam</t>
  </si>
  <si>
    <t>Sarah Villarreal</t>
  </si>
  <si>
    <t>c2d6d067-6fe7-4b28-a4a3-a2902ff152cb</t>
  </si>
  <si>
    <t>Judith Clark</t>
  </si>
  <si>
    <t>Morgan Garcia</t>
  </si>
  <si>
    <t>6d23e1f1-47d6-464b-a267-c2b60ca6a31d</t>
  </si>
  <si>
    <t>John Allen</t>
  </si>
  <si>
    <t>Diane Garrison</t>
  </si>
  <si>
    <t>ac531167-87f8-4d6b-a433-c0be625d5314</t>
  </si>
  <si>
    <t>Jennifer Davis</t>
  </si>
  <si>
    <t>Preston Mueller</t>
  </si>
  <si>
    <t>73db8018-3a8a-447f-a464-e2c021c75fbc</t>
  </si>
  <si>
    <t>Gene Caldwell</t>
  </si>
  <si>
    <t>Mary Wright</t>
  </si>
  <si>
    <t>3e1bcba6-3389-450c-b8e6-de069658ec03</t>
  </si>
  <si>
    <t>Melissa Smith</t>
  </si>
  <si>
    <t>Austin Matthews</t>
  </si>
  <si>
    <t>8d63e191-3f8f-4b35-b3e2-97e74655e71f</t>
  </si>
  <si>
    <t>Christopher Roberts</t>
  </si>
  <si>
    <t>Carla Simmons</t>
  </si>
  <si>
    <t>a1b62da5-db66-48b8-943a-6104f2b3d3ac</t>
  </si>
  <si>
    <t>Melissa Jackson</t>
  </si>
  <si>
    <t>Heidi Buck</t>
  </si>
  <si>
    <t>Ashley Johnson</t>
  </si>
  <si>
    <t>08a3294b-3594-4bfe-8a33-902a0b087efd</t>
  </si>
  <si>
    <t>Jason Gonzales</t>
  </si>
  <si>
    <t>Sara Black</t>
  </si>
  <si>
    <t>818e553c-0627-4cfe-916b-eb99a13930d1</t>
  </si>
  <si>
    <t>Tonya Knight</t>
  </si>
  <si>
    <t>5e68d791-4eb7-4afb-9c05-84ea8a535d4a</t>
  </si>
  <si>
    <t>Michael Evans</t>
  </si>
  <si>
    <t>John Moon</t>
  </si>
  <si>
    <t>de0937ce-8a8a-4b91-aba5-4fcadf36cc82</t>
  </si>
  <si>
    <t>Mrs. Jasmine</t>
  </si>
  <si>
    <t>Joshua Soto</t>
  </si>
  <si>
    <t>00d1aa33-0c78-45f8-866b-187c67b2dd8a</t>
  </si>
  <si>
    <t>Latoya Savage</t>
  </si>
  <si>
    <t>Ryan Drake</t>
  </si>
  <si>
    <t>72fbc9e4-47e2-4e3e-8d76-ba00494ffa8e</t>
  </si>
  <si>
    <t>Bradley Manning</t>
  </si>
  <si>
    <t>Jeffrey Aguilar</t>
  </si>
  <si>
    <t>acef3afd-dcc2-49a8-bd4b-9f2ca27495c5</t>
  </si>
  <si>
    <t>Misty Walker</t>
  </si>
  <si>
    <t>Courtney Webb</t>
  </si>
  <si>
    <t>acb28c48-f265-4934-b2ad-8ce5d630332c</t>
  </si>
  <si>
    <t>Paula Davis</t>
  </si>
  <si>
    <t>Justin Turner</t>
  </si>
  <si>
    <t>9109f739-2860-4ae0-8f44-08203327c349</t>
  </si>
  <si>
    <t>Peggy Middleton</t>
  </si>
  <si>
    <t>Micheal Davis</t>
  </si>
  <si>
    <t>c82cb34c-76db-42f5-a681-add4fc955d29</t>
  </si>
  <si>
    <t>Cindy Mercer</t>
  </si>
  <si>
    <t>Austin Contreras</t>
  </si>
  <si>
    <t>bef0f903-61b5-4657-a463-20bbb004c6e0</t>
  </si>
  <si>
    <t>Heather Henry</t>
  </si>
  <si>
    <t>Dr. Cassidy Powell</t>
  </si>
  <si>
    <t>3a9e23d3-80f5-4706-9376-30ec91583afb</t>
  </si>
  <si>
    <t>Bethany Lambert</t>
  </si>
  <si>
    <t>Connor Gibbs</t>
  </si>
  <si>
    <t>7b8b4556-8acf-4645-82a8-ad2a233513ab</t>
  </si>
  <si>
    <t>Christopher Henderson</t>
  </si>
  <si>
    <t>Christopher Yang</t>
  </si>
  <si>
    <t>20cc070f-831e-48c8-99b3-6ce98c3068d8</t>
  </si>
  <si>
    <t>Connie Cruz</t>
  </si>
  <si>
    <t>Arthur Villa</t>
  </si>
  <si>
    <t>c0638589-f92c-443d-9d6e-d9bcbf3aadd8</t>
  </si>
  <si>
    <t>Vernon James</t>
  </si>
  <si>
    <t>Anna Snyder PhD</t>
  </si>
  <si>
    <t>66dc1d06-13be-4f56-92c4-fad3aeef0e58</t>
  </si>
  <si>
    <t>Chad Mckinney</t>
  </si>
  <si>
    <t>Laura Shelton</t>
  </si>
  <si>
    <t>670962fe-cd66-4c26-93d4-497faf008fc6</t>
  </si>
  <si>
    <t>Lisa Miller</t>
  </si>
  <si>
    <t>Michael Weeks</t>
  </si>
  <si>
    <t>c3638e3f-3d89-4db7-9f90-96b50edc33bf</t>
  </si>
  <si>
    <t>Anna Woods</t>
  </si>
  <si>
    <t>Diana Brooks</t>
  </si>
  <si>
    <t>460ae338-2e9e-4f7d-9fb1-f1a70da90a4f</t>
  </si>
  <si>
    <t>Vicki Jones</t>
  </si>
  <si>
    <t>Jacob Parks</t>
  </si>
  <si>
    <t>015233c9-2c87-4862-a245-bf3297515658</t>
  </si>
  <si>
    <t>Pamela Jennings</t>
  </si>
  <si>
    <t>Cynthia Johnson</t>
  </si>
  <si>
    <t>e492ad50-13a2-400d-9a98-963879ec29b6</t>
  </si>
  <si>
    <t>Joshua Shepherd</t>
  </si>
  <si>
    <t>Juan Gates</t>
  </si>
  <si>
    <t>604053af-9038-4407-a544-ff94d0edb990</t>
  </si>
  <si>
    <t>James Porter</t>
  </si>
  <si>
    <t>James Rodriguez</t>
  </si>
  <si>
    <t>6e22da25-4899-4b8a-bf29-ad41f37718f1</t>
  </si>
  <si>
    <t>Jamie Lewis</t>
  </si>
  <si>
    <t>Monica Villanueva</t>
  </si>
  <si>
    <t>f9c56ec2-6901-4726-923f-b96ca177618d</t>
  </si>
  <si>
    <t>Carol Harris</t>
  </si>
  <si>
    <t>Herbert Jefferson</t>
  </si>
  <si>
    <t>3235d826-7959-4ac7-a718-e1c1115f9f85</t>
  </si>
  <si>
    <t>Diane Smith</t>
  </si>
  <si>
    <t>Cynthia Baker</t>
  </si>
  <si>
    <t>76a8b539-42a4-4a4b-ab02-07cf6970b029</t>
  </si>
  <si>
    <t>Katherine Myers</t>
  </si>
  <si>
    <t>Daniel Hale</t>
  </si>
  <si>
    <t>18e0b489-0d80-437f-b74e-c62346d69c47</t>
  </si>
  <si>
    <t>Bailey Carpenter</t>
  </si>
  <si>
    <t>Christine Carpenter</t>
  </si>
  <si>
    <t>4dd0a2b8-6da2-4751-adca-e507f014167b</t>
  </si>
  <si>
    <t>Wayne Huang</t>
  </si>
  <si>
    <t>Edward Wilkinson</t>
  </si>
  <si>
    <t>343be8db-ddf4-4358-ac4f-7de78154f89a</t>
  </si>
  <si>
    <t>Donna Ellis</t>
  </si>
  <si>
    <t>Stephen Rodriguez</t>
  </si>
  <si>
    <t>ed2479dd-eb23-482c-8859-a5285ee71f1b</t>
  </si>
  <si>
    <t>Michael Riley</t>
  </si>
  <si>
    <t>Anna Johnson</t>
  </si>
  <si>
    <t>1f14eee1-db20-42de-8e9e-524796c42058</t>
  </si>
  <si>
    <t>Natalie Smith</t>
  </si>
  <si>
    <t>Christopher Dudley</t>
  </si>
  <si>
    <t>d09efccf-d0f8-491d-8dac-80f8554a8d36</t>
  </si>
  <si>
    <t>David Jenkins</t>
  </si>
  <si>
    <t>Zachary Fitzpatrick</t>
  </si>
  <si>
    <t>b16bb7ab-9a6b-46de-8487-ed8694a83460</t>
  </si>
  <si>
    <t>James Moody</t>
  </si>
  <si>
    <t>Dylan Velez</t>
  </si>
  <si>
    <t>6755b374-da62-4cfd-ae6f-2d7b7a798e1b</t>
  </si>
  <si>
    <t>William Rodriguez</t>
  </si>
  <si>
    <t>Jessica Rodriguez</t>
  </si>
  <si>
    <t>f64ff095-5e36-44aa-b19c-793764bf393d</t>
  </si>
  <si>
    <t>Jose Blanchard</t>
  </si>
  <si>
    <t>James Coleman</t>
  </si>
  <si>
    <t>3d893b57-a726-4e51-a101-0eea23049511</t>
  </si>
  <si>
    <t>Jason Wells</t>
  </si>
  <si>
    <t>Mark Torres</t>
  </si>
  <si>
    <t>70b7d491-04b4-4f36-b12d-d346d7dc73fe</t>
  </si>
  <si>
    <t>Diana Taylor</t>
  </si>
  <si>
    <t>Melinda Torres</t>
  </si>
  <si>
    <t>2953f75f-2555-45b0-8d63-04130da379ad</t>
  </si>
  <si>
    <t>James Smith</t>
  </si>
  <si>
    <t>Joshua Watson</t>
  </si>
  <si>
    <t>d57ec6a3-2c27-49ff-beaa-7c7b3f13cbbf</t>
  </si>
  <si>
    <t>Corey Lowery</t>
  </si>
  <si>
    <t>5db4d5cb-d362-4f41-a349-a20a8e0cb8da</t>
  </si>
  <si>
    <t>Tina Le</t>
  </si>
  <si>
    <t>Elizabeth Pena</t>
  </si>
  <si>
    <t>33ef83b1-b462-4b79-b00a-a23d08f83e4f</t>
  </si>
  <si>
    <t>Laura Holmes</t>
  </si>
  <si>
    <t>Dawn Mitchell</t>
  </si>
  <si>
    <t>358d7f8b-8317-47ab-9e4b-5045230e8388</t>
  </si>
  <si>
    <t>Brian Daniel</t>
  </si>
  <si>
    <t>Katrina King</t>
  </si>
  <si>
    <t>d1955a16-b923-4d8d-8eda-d71c7622d5fc</t>
  </si>
  <si>
    <t>Vincent Thompson</t>
  </si>
  <si>
    <t>22769033-90ad-47b5-9f2e-0b37a5065bb4</t>
  </si>
  <si>
    <t>Matthew Johnson</t>
  </si>
  <si>
    <t>Jason Porter</t>
  </si>
  <si>
    <t>41362ed3-5c36-4bf0-8e50-ad8c02059a57</t>
  </si>
  <si>
    <t>Maria Rodriguez</t>
  </si>
  <si>
    <t>Kaitlin Jenkins</t>
  </si>
  <si>
    <t>04c83229-e23e-40b3-bbaf-e8aeeecb0879</t>
  </si>
  <si>
    <t>Seth Taylor</t>
  </si>
  <si>
    <t>Monica Williams</t>
  </si>
  <si>
    <t>5a45a7bf-82b0-4def-87df-3f53cb1d8cd8</t>
  </si>
  <si>
    <t>Rebecca Ware</t>
  </si>
  <si>
    <t>Scott Webb</t>
  </si>
  <si>
    <t>38ce1ce4-7dc4-4b48-85a4-804f4e6c12e6</t>
  </si>
  <si>
    <t>Steven Lee</t>
  </si>
  <si>
    <t>Tiffany Vasquez DDS</t>
  </si>
  <si>
    <t>733a5f91-a39c-4292-8872-1c0a57b5f8a8</t>
  </si>
  <si>
    <t>Sarah Mitchell</t>
  </si>
  <si>
    <t>Darrell Sanchez</t>
  </si>
  <si>
    <t>5af861bb-d2d4-4eb5-9608-fabdd7c3cd6c</t>
  </si>
  <si>
    <t>Keith Rivers</t>
  </si>
  <si>
    <t>Nicholas Hawkins</t>
  </si>
  <si>
    <t>77fbb682-edf1-40e2-a2a0-af7d88af437e</t>
  </si>
  <si>
    <t>Lucas Young</t>
  </si>
  <si>
    <t>Mr. Thomas Rowland</t>
  </si>
  <si>
    <t>c078457b-a78a-4b16-9aab-b1b9374f4659</t>
  </si>
  <si>
    <t>Kristen Arnold</t>
  </si>
  <si>
    <t>Katherine Dougherty</t>
  </si>
  <si>
    <t>8a3c4397-f580-42ef-a184-30730e39a87e</t>
  </si>
  <si>
    <t>Linda Williams</t>
  </si>
  <si>
    <t>Christopher Young</t>
  </si>
  <si>
    <t>c18479d4-0f18-447a-a6a4-3cecba49ed8f</t>
  </si>
  <si>
    <t>Amanda Flores</t>
  </si>
  <si>
    <t>Colleen Sanchez</t>
  </si>
  <si>
    <t>984fd021-ef34-4d9d-a67d-fb1bad981d08</t>
  </si>
  <si>
    <t>Kyle Mendez</t>
  </si>
  <si>
    <t>Teresa Beltran</t>
  </si>
  <si>
    <t>91fc7db9-7c1f-4cb2-96f1-f3bf51227cc7</t>
  </si>
  <si>
    <t>Daniel Copeland</t>
  </si>
  <si>
    <t>Jay Russo</t>
  </si>
  <si>
    <t>1c265f7e-7f1f-43c0-b05d-71a2fa657f88</t>
  </si>
  <si>
    <t>Pedro Smith</t>
  </si>
  <si>
    <t>Carrie Miller</t>
  </si>
  <si>
    <t>a13bfa9d-eb15-4558-87a7-31a90db1f2e4</t>
  </si>
  <si>
    <t>Michael Williams</t>
  </si>
  <si>
    <t>Eric Pineda</t>
  </si>
  <si>
    <t>4f94de61-5f25-4156-98b1-0f5d4eff9989</t>
  </si>
  <si>
    <t>Dr. Michelle Maxwell</t>
  </si>
  <si>
    <t>31895a0d-0360-4faf-8027-1c3991af920e</t>
  </si>
  <si>
    <t>Daniel Miller</t>
  </si>
  <si>
    <t>Donald Obrien</t>
  </si>
  <si>
    <t>dc1752f5-f09e-4637-a03a-fcd2182b9612</t>
  </si>
  <si>
    <t>Melanie Thompson</t>
  </si>
  <si>
    <t>Mr. Jonathan Barker</t>
  </si>
  <si>
    <t>4715b4a9-02bb-4e98-8e81-89f4b6f71f9e</t>
  </si>
  <si>
    <t>Lauren Arnold</t>
  </si>
  <si>
    <t>af74ddd1-8ab7-4020-b655-0f1d745ddd7d</t>
  </si>
  <si>
    <t>Raymond Mccormick</t>
  </si>
  <si>
    <t>Lindsey Clark</t>
  </si>
  <si>
    <t>562488f2-ba8b-4b19-be74-37e29f3fccce</t>
  </si>
  <si>
    <t>Jason Gilbert</t>
  </si>
  <si>
    <t>Brian Johnson</t>
  </si>
  <si>
    <t>a0991c6b-b078-42bb-9a0f-f1690a643b37</t>
  </si>
  <si>
    <t>Angela Shea</t>
  </si>
  <si>
    <t>Kristin Wall</t>
  </si>
  <si>
    <t>3efdb9fe-424d-4419-9bda-569d3b6ae418</t>
  </si>
  <si>
    <t>Ronald Wilson</t>
  </si>
  <si>
    <t>Richard Duarte</t>
  </si>
  <si>
    <t>3bc2e76b-bf19-4d55-bc10-a9a400e3f293</t>
  </si>
  <si>
    <t>Charles Matthews</t>
  </si>
  <si>
    <t>Mary Grant</t>
  </si>
  <si>
    <t>be2f230f-1cac-4b83-818e-c2254136a10c</t>
  </si>
  <si>
    <t>Jessica Garcia</t>
  </si>
  <si>
    <t>Jeremy Ellis</t>
  </si>
  <si>
    <t>c0ada9c1-37ff-4291-bf4d-cea435829ac1</t>
  </si>
  <si>
    <t>Paul Ray</t>
  </si>
  <si>
    <t>Wesley Anderson</t>
  </si>
  <si>
    <t>6fbfb0ff-7aee-4704-9ff3-901e0315a046</t>
  </si>
  <si>
    <t>Benjamin Hudson</t>
  </si>
  <si>
    <t>Melissa Ellis</t>
  </si>
  <si>
    <t>a1a2d045-5af6-4914-9359-0ecb94966587</t>
  </si>
  <si>
    <t>Sean Miller</t>
  </si>
  <si>
    <t>Mark Sosa</t>
  </si>
  <si>
    <t>43b4b2c1-43d6-487c-845d-ed9700a61b74</t>
  </si>
  <si>
    <t>Crystal Gonzalez</t>
  </si>
  <si>
    <t>Matthew Taylor</t>
  </si>
  <si>
    <t>bf998117-ff4b-45ef-af30-ff53b7a9a1be</t>
  </si>
  <si>
    <t>Sara White</t>
  </si>
  <si>
    <t>Thomas Garcia</t>
  </si>
  <si>
    <t>f3ac7b89-cefe-42bf-8f19-ea4a3352342d</t>
  </si>
  <si>
    <t>Danielle Peters</t>
  </si>
  <si>
    <t>Sheri Rowland</t>
  </si>
  <si>
    <t>6728243d-815d-4552-b38b-5eecbf24162d</t>
  </si>
  <si>
    <t>Brandon Little</t>
  </si>
  <si>
    <t>Yolanda Mora</t>
  </si>
  <si>
    <t>1ac21fa3-b631-48c6-aff5-00b415b7797a</t>
  </si>
  <si>
    <t>David Martinez</t>
  </si>
  <si>
    <t>Margaret Robinson</t>
  </si>
  <si>
    <t>31d43f62-5e5d-4325-90ac-54352ec099cf</t>
  </si>
  <si>
    <t>Angela Johnson</t>
  </si>
  <si>
    <t>Jeffrey Young</t>
  </si>
  <si>
    <t>2b80ac1e-d80b-49c9-9007-ea771bc9ddc7</t>
  </si>
  <si>
    <t>Lauren Scott</t>
  </si>
  <si>
    <t>Lisa Lowe</t>
  </si>
  <si>
    <t>27c22ca3-b6de-4b05-a203-532efb33c42f</t>
  </si>
  <si>
    <t>Gordon Bennett</t>
  </si>
  <si>
    <t>Jonathan Rodriguez</t>
  </si>
  <si>
    <t>e1a57f2c-2933-47a9-81bd-d748fa75ace9</t>
  </si>
  <si>
    <t>Melissa Dawson</t>
  </si>
  <si>
    <t>Micheal Holloway</t>
  </si>
  <si>
    <t>97489f98-86fd-4d19-810d-7da10c8181b5</t>
  </si>
  <si>
    <t>Cory King</t>
  </si>
  <si>
    <t>Steve Mcfarland</t>
  </si>
  <si>
    <t>9557486c-32dd-422a-9c0c-05865a54122f</t>
  </si>
  <si>
    <t>Jordan Haas</t>
  </si>
  <si>
    <t>Crystal Brown</t>
  </si>
  <si>
    <t>3b9ffa2f-8ced-4a3e-a1a6-098a0ea41d77</t>
  </si>
  <si>
    <t>Brandon Saunders</t>
  </si>
  <si>
    <t>Justin Meyer</t>
  </si>
  <si>
    <t>da7f564c-6b4b-4371-a5c5-022e885e2ef1</t>
  </si>
  <si>
    <t>Megan Sparks</t>
  </si>
  <si>
    <t>Matthew Cooper</t>
  </si>
  <si>
    <t>77b8162c-45db-4fe5-857a-eaa7ab179016</t>
  </si>
  <si>
    <t>Tina Weaver</t>
  </si>
  <si>
    <t>Nicole Davis</t>
  </si>
  <si>
    <t>d994c515-a773-474d-8786-6b66a846add3</t>
  </si>
  <si>
    <t>Louis Lewis</t>
  </si>
  <si>
    <t>Sarah Aguilar</t>
  </si>
  <si>
    <t>a5f6c030-97c8-40cb-b624-04a2d613023f</t>
  </si>
  <si>
    <t>Christopher Pace</t>
  </si>
  <si>
    <t>Michael Ramos</t>
  </si>
  <si>
    <t>4ca52d4f-9f30-4f90-99b7-3f4785597bf1</t>
  </si>
  <si>
    <t>Daniel Stanley</t>
  </si>
  <si>
    <t>Angela Rogers</t>
  </si>
  <si>
    <t>9a78fc4e-a3f7-4570-847d-935bf006188e</t>
  </si>
  <si>
    <t>Richard Gomez</t>
  </si>
  <si>
    <t>Haley Browning</t>
  </si>
  <si>
    <t>f8cbbb22-f38f-4535-81f7-e7ac261e3499</t>
  </si>
  <si>
    <t>Micheal Keith</t>
  </si>
  <si>
    <t>Kimberly Steele</t>
  </si>
  <si>
    <t>c22656f6-1433-431e-ac40-44bf52f14ff4</t>
  </si>
  <si>
    <t>Amanda Kane</t>
  </si>
  <si>
    <t>Stephanie Compton</t>
  </si>
  <si>
    <t>2c09cb55-30c7-409a-b74b-48691e963d56</t>
  </si>
  <si>
    <t>Cameron Curtis</t>
  </si>
  <si>
    <t>Gary Moore</t>
  </si>
  <si>
    <t>b8429df9-4974-43ca-a28b-36ed8a1e7b90</t>
  </si>
  <si>
    <t>Danny Owens</t>
  </si>
  <si>
    <t>Mark May</t>
  </si>
  <si>
    <t>7e23f9f3-38c3-48c3-b3fa-f878533ff176</t>
  </si>
  <si>
    <t>Rebecca Smith</t>
  </si>
  <si>
    <t>Mallory Greene</t>
  </si>
  <si>
    <t>2636c4de-ee83-4a45-87e7-afefe24d5d1a</t>
  </si>
  <si>
    <t>Larry Novak</t>
  </si>
  <si>
    <t>Luke Jones</t>
  </si>
  <si>
    <t>9239eead-71c2-447f-b78f-8f917d9f7f71</t>
  </si>
  <si>
    <t>Elizabeth Lee</t>
  </si>
  <si>
    <t>Barbara Boyd</t>
  </si>
  <si>
    <t>f1387b79-f678-4c03-a881-b50e73a7a40d</t>
  </si>
  <si>
    <t>Brenda Pugh</t>
  </si>
  <si>
    <t>Tiffany Davis</t>
  </si>
  <si>
    <t>d4bfbf9d-bd5a-4b9c-adf2-c67bc7fc55f9</t>
  </si>
  <si>
    <t>Kimberly Huber</t>
  </si>
  <si>
    <t>Heather Brady</t>
  </si>
  <si>
    <t>dbce6bf5-87af-44e7-b05f-0bd6866326d5</t>
  </si>
  <si>
    <t>Christina Robertson</t>
  </si>
  <si>
    <t>Ashley Erickson</t>
  </si>
  <si>
    <t>348721e4-d1b9-40ed-b356-86f2125e0d86</t>
  </si>
  <si>
    <t>Rachel Bautista</t>
  </si>
  <si>
    <t>Colin Edwards</t>
  </si>
  <si>
    <t>aa6d681e-77dc-40e4-b93a-9dcfccdbafa4</t>
  </si>
  <si>
    <t>Jorge Winters</t>
  </si>
  <si>
    <t>Jesus Brady</t>
  </si>
  <si>
    <t>e5e29f7d-550e-43f8-8bf9-4638ec89275d</t>
  </si>
  <si>
    <t>Calvin Johnson</t>
  </si>
  <si>
    <t>Pamela Davidson</t>
  </si>
  <si>
    <t>3b3d8802-0027-4234-825c-977fcd4d8aa9</t>
  </si>
  <si>
    <t>Jennifer Brown</t>
  </si>
  <si>
    <t>Kaitlyn Garrison</t>
  </si>
  <si>
    <t>f161cd45-8894-4756-a540-68afd05a2079</t>
  </si>
  <si>
    <t>Steven Church</t>
  </si>
  <si>
    <t>Travis Kelly</t>
  </si>
  <si>
    <t>f69099b8-e15e-4ad5-8148-cb3a10eca0ee</t>
  </si>
  <si>
    <t>Timothy Ryan</t>
  </si>
  <si>
    <t>Brandon Long</t>
  </si>
  <si>
    <t>8ca94ee4-7e33-4c30-acfb-c387cb2e9df8</t>
  </si>
  <si>
    <t>Joshua Martin</t>
  </si>
  <si>
    <t>Corey Hood</t>
  </si>
  <si>
    <t>f2256f20-079d-4a47-a970-8c128d575f6f</t>
  </si>
  <si>
    <t>Bradley Chambers</t>
  </si>
  <si>
    <t>Janet Moon</t>
  </si>
  <si>
    <t>40464546-3d95-4c8b-acf4-644a92b8dc74</t>
  </si>
  <si>
    <t>Eric Aguilar</t>
  </si>
  <si>
    <t>Jennifer Williams</t>
  </si>
  <si>
    <t>9805a643-cdeb-4bee-a54d-cad3f97e5710</t>
  </si>
  <si>
    <t>Edwin Smith</t>
  </si>
  <si>
    <t>Krystal Jackson</t>
  </si>
  <si>
    <t>e2c7a352-806e-406a-a21d-5508e0d42a73</t>
  </si>
  <si>
    <t>Jacob Sullivan</t>
  </si>
  <si>
    <t>Lori Mahoney</t>
  </si>
  <si>
    <t>7c83660a-82a1-4594-aa8d-604551faa435</t>
  </si>
  <si>
    <t>Cory Austin</t>
  </si>
  <si>
    <t>Gabriel Myers</t>
  </si>
  <si>
    <t>c2d42859-3f94-453d-99a9-b13a8ac42779</t>
  </si>
  <si>
    <t>Paul Reynolds</t>
  </si>
  <si>
    <t>Melissa Watson</t>
  </si>
  <si>
    <t>baeb367d-e878-4522-b8d0-7c9ba7071360</t>
  </si>
  <si>
    <t>Benjamin Parker</t>
  </si>
  <si>
    <t>Jack Lee</t>
  </si>
  <si>
    <t>f4e48f40-e700-45af-a593-4f6f3533bae8</t>
  </si>
  <si>
    <t>Pamela Parsons</t>
  </si>
  <si>
    <t>Tyler Vargas</t>
  </si>
  <si>
    <t>f989cbb2-7658-4d05-b43d-9ffe08a42b03</t>
  </si>
  <si>
    <t>Megan Jordan</t>
  </si>
  <si>
    <t>Tyler Butler</t>
  </si>
  <si>
    <t>98b4fbf2-cdb0-4411-a296-2d89e1ca0490</t>
  </si>
  <si>
    <t>Michele Myers</t>
  </si>
  <si>
    <t>Anthony Jackson</t>
  </si>
  <si>
    <t>c9f62e8d-97e5-4501-a115-2f8953bc6bc9</t>
  </si>
  <si>
    <t>Dennis Castro</t>
  </si>
  <si>
    <t>Jesse Hampton</t>
  </si>
  <si>
    <t>David Johnson</t>
  </si>
  <si>
    <t>b42e3264-006a-4432-a955-5de4b4e44eaa</t>
  </si>
  <si>
    <t>John Duncan</t>
  </si>
  <si>
    <t>Melanie Douglas</t>
  </si>
  <si>
    <t>01885496-50e6-495b-b8fa-8a736427e177</t>
  </si>
  <si>
    <t>Regina Davis</t>
  </si>
  <si>
    <t>Phillip Lewis</t>
  </si>
  <si>
    <t>2476914d-94ba-49e9-826f-286c758901aa</t>
  </si>
  <si>
    <t>Mr. James</t>
  </si>
  <si>
    <t>Jessica Arnold</t>
  </si>
  <si>
    <t>f31b7069-acb5-4fba-bf74-966ce8f3189f</t>
  </si>
  <si>
    <t>Wendy Wilson</t>
  </si>
  <si>
    <t>Matthew Williams</t>
  </si>
  <si>
    <t>20600677-fa32-43e4-b8ec-da2ca68d3239</t>
  </si>
  <si>
    <t>Karen Jones</t>
  </si>
  <si>
    <t>Rose Kemp</t>
  </si>
  <si>
    <t>e4f257dd-7722-4198-8941-21bde4845e66</t>
  </si>
  <si>
    <t>Michael Marshall</t>
  </si>
  <si>
    <t>Mariah Chambers</t>
  </si>
  <si>
    <t>d9cba8e1-0190-4771-a22a-0d1461760e6f</t>
  </si>
  <si>
    <t>Donald Reynolds</t>
  </si>
  <si>
    <t>Vincent Powell</t>
  </si>
  <si>
    <t>1961db22-3a3c-416a-89c1-386eacfc6f72</t>
  </si>
  <si>
    <t>Kenneth Robles</t>
  </si>
  <si>
    <t>Crystal Garcia</t>
  </si>
  <si>
    <t>75ad2b93-cdd1-4c90-ab8b-2e8cd4feae97</t>
  </si>
  <si>
    <t>Reginald Juarez</t>
  </si>
  <si>
    <t>Tracey Bowman</t>
  </si>
  <si>
    <t>5cfcb07e-2b6f-4b94-8916-0668f90885ee</t>
  </si>
  <si>
    <t>Richard Todd</t>
  </si>
  <si>
    <t>Andrea Price</t>
  </si>
  <si>
    <t>322c8245-c642-4e55-b977-a6e39ec01b87</t>
  </si>
  <si>
    <t>Michael Aguilar</t>
  </si>
  <si>
    <t>Michael Leon</t>
  </si>
  <si>
    <t>56849610-1316-4e88-aead-f7be2e79a7c1</t>
  </si>
  <si>
    <t>Heather Sanchez</t>
  </si>
  <si>
    <t>Jerry Rivas</t>
  </si>
  <si>
    <t>f22aa277-196a-400a-a4b7-69877a24e340</t>
  </si>
  <si>
    <t>Marc Black</t>
  </si>
  <si>
    <t>Brittany Baker</t>
  </si>
  <si>
    <t>52969441-3368-4c47-b01f-02fa2bcad6e9</t>
  </si>
  <si>
    <t>Katherine Aguilar</t>
  </si>
  <si>
    <t>Lisa Simon</t>
  </si>
  <si>
    <t>ac1f604f-e2c1-44de-a7fe-322140ffee27</t>
  </si>
  <si>
    <t>Mary Brooks</t>
  </si>
  <si>
    <t>3919b900-46b2-45d3-a7fc-dad11cb6d8e8</t>
  </si>
  <si>
    <t>Gina Young</t>
  </si>
  <si>
    <t>Linda Ellison</t>
  </si>
  <si>
    <t>afc5ffcb-0e59-425b-919e-cdfdd1cc12c1</t>
  </si>
  <si>
    <t>Heather Harris</t>
  </si>
  <si>
    <t>Elizabeth Long</t>
  </si>
  <si>
    <t>ea524cd0-44bd-4202-9c2c-a4f7db4dfb36</t>
  </si>
  <si>
    <t>Jacob Hill</t>
  </si>
  <si>
    <t>Christopher Hunter</t>
  </si>
  <si>
    <t>74e0d4ca-1b0c-4fbd-be1c-d29ec6e2a640</t>
  </si>
  <si>
    <t>Gregory Buckley</t>
  </si>
  <si>
    <t>Wesley Lee</t>
  </si>
  <si>
    <t>4f154b66-2357-454c-b98a-db56747eb27e</t>
  </si>
  <si>
    <t>Kenneth Walls</t>
  </si>
  <si>
    <t>Rebecca Williams</t>
  </si>
  <si>
    <t>a260a75e-ad2b-4175-8d42-569c0fdc3877</t>
  </si>
  <si>
    <t>Kathleen Dixon</t>
  </si>
  <si>
    <t>Samantha Martinez</t>
  </si>
  <si>
    <t>73f9ad9e-fe2d-41fe-8678-8f9016707396</t>
  </si>
  <si>
    <t>Krystal Long</t>
  </si>
  <si>
    <t>Mark Sanders</t>
  </si>
  <si>
    <t>b6b974cd-2a1f-40f6-ab5f-36a035c80d37</t>
  </si>
  <si>
    <t>Stephanie Bartlett</t>
  </si>
  <si>
    <t>Kristina Gaines</t>
  </si>
  <si>
    <t>76227d9d-c78e-4a9c-93d6-83ae208b3a8e</t>
  </si>
  <si>
    <t>Breanna Torres</t>
  </si>
  <si>
    <t>Jesse Acosta</t>
  </si>
  <si>
    <t>8ce5be71-e5fc-4b1b-b976-7acb94b7a3d8</t>
  </si>
  <si>
    <t>Chris Deleon</t>
  </si>
  <si>
    <t>Stephanie Johns</t>
  </si>
  <si>
    <t>ba5a8551-74a1-46d6-be7e-5bd49cd9bf6b</t>
  </si>
  <si>
    <t>Christopher Little</t>
  </si>
  <si>
    <t>Dawn Vazquez</t>
  </si>
  <si>
    <t>98ade033-190b-4eac-800c-a45b765edbf0</t>
  </si>
  <si>
    <t>Dawn Taylor</t>
  </si>
  <si>
    <t>Rhonda King</t>
  </si>
  <si>
    <t>efdea19a-7fa2-490d-8ed9-d31bcd94c505</t>
  </si>
  <si>
    <t>Elizabeth Ortiz</t>
  </si>
  <si>
    <t>Stephanie Hurley</t>
  </si>
  <si>
    <t>11467e06-b370-43a0-8bca-31cb86776f68</t>
  </si>
  <si>
    <t>Curtis Powell</t>
  </si>
  <si>
    <t>Kevin Schmidt</t>
  </si>
  <si>
    <t>b06671f2-620e-4689-a47b-f2c5518d8a31</t>
  </si>
  <si>
    <t>Tara Stephens</t>
  </si>
  <si>
    <t>Kayla White</t>
  </si>
  <si>
    <t>944335c7-b9bb-4fac-8a23-d95d2240cf65</t>
  </si>
  <si>
    <t>Megan Morrison</t>
  </si>
  <si>
    <t>Tina Williams</t>
  </si>
  <si>
    <t>5a6b12b6-c512-4d07-b14b-858e1670cf09</t>
  </si>
  <si>
    <t>Kyle Murphy</t>
  </si>
  <si>
    <t>Erin Rice</t>
  </si>
  <si>
    <t>45314c2b-6c1b-4a8b-b974-5349c9ddc625</t>
  </si>
  <si>
    <t>James Wood</t>
  </si>
  <si>
    <t>William Mullins</t>
  </si>
  <si>
    <t>6783fc86-a173-41cc-a0f4-b151f896d154</t>
  </si>
  <si>
    <t>Mary Reilly</t>
  </si>
  <si>
    <t>Courtney Hill</t>
  </si>
  <si>
    <t>1750ecf2-ebe2-4e3d-8a5f-b61273b778d0</t>
  </si>
  <si>
    <t>Michael Peterson</t>
  </si>
  <si>
    <t>Mckenzie Perez</t>
  </si>
  <si>
    <t>ae1ca13e-c62c-4799-9314-a61f3e837233</t>
  </si>
  <si>
    <t>Deborah Johnson</t>
  </si>
  <si>
    <t>Terrence Mclean</t>
  </si>
  <si>
    <t>7162724a-1ac3-41e3-bf1e-9dd65f211a3a</t>
  </si>
  <si>
    <t>Anna Booker</t>
  </si>
  <si>
    <t>Nichole Campbell</t>
  </si>
  <si>
    <t>e5d794d0-5c7c-4b43-b222-b74b8fc7216b</t>
  </si>
  <si>
    <t>Natalie Garcia</t>
  </si>
  <si>
    <t>Nicholas James</t>
  </si>
  <si>
    <t>49ca1def-ec98-4a9c-9efc-e396dfc40aa2</t>
  </si>
  <si>
    <t>Cody Edwards</t>
  </si>
  <si>
    <t>Jacqueline Stafford</t>
  </si>
  <si>
    <t>8578fce1-8d7d-4e95-bece-69b938b87e49</t>
  </si>
  <si>
    <t>Jesse Burns</t>
  </si>
  <si>
    <t>Jennifer Downs</t>
  </si>
  <si>
    <t>5a2c2977-0b36-4fb4-8208-b4333d129bd7</t>
  </si>
  <si>
    <t>Kevin Hernandez</t>
  </si>
  <si>
    <t>Christina Clay</t>
  </si>
  <si>
    <t>4ee0c2c9-3b26-42d6-9c1d-66143bae4c81</t>
  </si>
  <si>
    <t>Tammy Barnes</t>
  </si>
  <si>
    <t>Susan Hansen</t>
  </si>
  <si>
    <t>bf84ee05-a888-4859-b02b-cf5b6091dc40</t>
  </si>
  <si>
    <t>David Blanchard</t>
  </si>
  <si>
    <t>Charles Carey</t>
  </si>
  <si>
    <t>56aad238-9f50-4b28-bd16-3970ce25fb18</t>
  </si>
  <si>
    <t>Stephen Reed</t>
  </si>
  <si>
    <t>Henry Smith</t>
  </si>
  <si>
    <t>e8910ccf-695a-4abb-acd5-7435fd81ee74</t>
  </si>
  <si>
    <t>Scott Thomas</t>
  </si>
  <si>
    <t>Ariel Lane</t>
  </si>
  <si>
    <t>ae95895b-c246-40e8-888f-256381306b6f</t>
  </si>
  <si>
    <t>Teresa Myers</t>
  </si>
  <si>
    <t>Alexander Kemp</t>
  </si>
  <si>
    <t>e8f93c41-7fc6-4d00-965a-31dbe0bab772</t>
  </si>
  <si>
    <t>Nicolas Becker</t>
  </si>
  <si>
    <t>Adam Kaiser</t>
  </si>
  <si>
    <t>c1afc327-8c87-4195-a12c-8c774f9c78e4</t>
  </si>
  <si>
    <t>Bryan Galvan</t>
  </si>
  <si>
    <t>Adam Tapia</t>
  </si>
  <si>
    <t>4d78822c-dd4f-4ef0-b52f-bde085e6d9d1</t>
  </si>
  <si>
    <t>Dennis Delgado</t>
  </si>
  <si>
    <t>Lisa Hurley</t>
  </si>
  <si>
    <t>a5d94fc6-1194-4911-a6f7-699815e24b86</t>
  </si>
  <si>
    <t>Traci Simmons</t>
  </si>
  <si>
    <t>John Harris</t>
  </si>
  <si>
    <t>e7bfbd1f-4657-4fbb-a3dd-a58a9c1af536</t>
  </si>
  <si>
    <t>John Howard</t>
  </si>
  <si>
    <t>9e987dfa-96f1-461f-84bb-4c78ccd359af</t>
  </si>
  <si>
    <t>Adam Porter</t>
  </si>
  <si>
    <t>Clifford Beck</t>
  </si>
  <si>
    <t>f00a5ee0-4efc-4355-b3af-e579be010196</t>
  </si>
  <si>
    <t>Brian Hood</t>
  </si>
  <si>
    <t>Holly Rosales MD</t>
  </si>
  <si>
    <t>46680e13-3ee0-49e6-89d9-27704c708e39</t>
  </si>
  <si>
    <t>Matthew Thompson</t>
  </si>
  <si>
    <t>Emily Ortiz</t>
  </si>
  <si>
    <t>f91cf21c-6ef5-4fa5-89e5-7822de768a53</t>
  </si>
  <si>
    <t>Jorge Chan</t>
  </si>
  <si>
    <t>Carolyn Stewart</t>
  </si>
  <si>
    <t>be5dd431-850d-4c6e-8b5c-b9657fd4c4cb</t>
  </si>
  <si>
    <t>Brandi Brock</t>
  </si>
  <si>
    <t>Joshua Cervantes</t>
  </si>
  <si>
    <t>6768156c-9795-46ba-af66-6ff91ba6be40</t>
  </si>
  <si>
    <t>Brent Chang</t>
  </si>
  <si>
    <t>Thomas Hill</t>
  </si>
  <si>
    <t>03934fbe-5f58-4055-9bc5-ff368dd1df59</t>
  </si>
  <si>
    <t>Eric Wells</t>
  </si>
  <si>
    <t>Rachel Johnson</t>
  </si>
  <si>
    <t>a7d8c774-e8af-4ba9-b1a3-cc4799a04400</t>
  </si>
  <si>
    <t>Jeff Williams</t>
  </si>
  <si>
    <t>Brianna Miller</t>
  </si>
  <si>
    <t>7cc94089-2c3f-468a-a459-2233281a5441</t>
  </si>
  <si>
    <t>Dr. Joshua</t>
  </si>
  <si>
    <t>Kathy Garcia</t>
  </si>
  <si>
    <t>14cc5bfb-26ea-40d9-bafc-5fa9d732d154</t>
  </si>
  <si>
    <t>Brian Gomez</t>
  </si>
  <si>
    <t>Susan Jenkins</t>
  </si>
  <si>
    <t>f9c6d74d-20ff-4876-804f-f81ca0a8b3a7</t>
  </si>
  <si>
    <t>Danielle Long</t>
  </si>
  <si>
    <t>Cameron Price</t>
  </si>
  <si>
    <t>ebb81803-3b32-4498-9d1b-17af664d46d2</t>
  </si>
  <si>
    <t>Elizabeth Mcgee</t>
  </si>
  <si>
    <t>Donna Smith</t>
  </si>
  <si>
    <t>ca21a065-bdd4-44d9-a469-eb02a5b5dc86</t>
  </si>
  <si>
    <t>Jamie Huffman</t>
  </si>
  <si>
    <t>Kelli Hart</t>
  </si>
  <si>
    <t>6dbdcc45-931f-44bc-af76-46914f2f191c</t>
  </si>
  <si>
    <t>Peter Rosales</t>
  </si>
  <si>
    <t>Chelsea Jacobs</t>
  </si>
  <si>
    <t>b7e3797f-5f95-44cf-9e8c-9b9f4a64e1a2</t>
  </si>
  <si>
    <t>Jaime Davis</t>
  </si>
  <si>
    <t>c6dc4e31-2661-463a-ab27-ae5038339637</t>
  </si>
  <si>
    <t>Stephanie Gomez</t>
  </si>
  <si>
    <t>Veronica Adams</t>
  </si>
  <si>
    <t>43584c89-4104-457e-8bf5-3e30d85f6119</t>
  </si>
  <si>
    <t>James Cooper</t>
  </si>
  <si>
    <t>Dr. Jennifer Underwood</t>
  </si>
  <si>
    <t>fb1b50a1-5a97-4f98-9c97-70fe93a3cf1b</t>
  </si>
  <si>
    <t>Denise Turner</t>
  </si>
  <si>
    <t>a4f3f601-31e5-40fa-ade3-25f9b8178bf7</t>
  </si>
  <si>
    <t>John Lopez</t>
  </si>
  <si>
    <t>Stephanie Dominguez</t>
  </si>
  <si>
    <t>d8c0db28-9175-4759-93c1-15b4e1f501e4</t>
  </si>
  <si>
    <t>Mr. Charles</t>
  </si>
  <si>
    <t>David Stafford</t>
  </si>
  <si>
    <t>f644bef7-84b1-4167-bac2-c7cc68509b0d</t>
  </si>
  <si>
    <t>Ebony Taylor</t>
  </si>
  <si>
    <t>Mario Hines</t>
  </si>
  <si>
    <t>4eede0e8-8902-499f-975b-ca31e4e57bff</t>
  </si>
  <si>
    <t>Brian Ellison</t>
  </si>
  <si>
    <t>Allison King</t>
  </si>
  <si>
    <t>e23ad2de-9188-4329-9172-be7d770fb15f</t>
  </si>
  <si>
    <t>Mary Willis</t>
  </si>
  <si>
    <t>Frank Thomas</t>
  </si>
  <si>
    <t>e72a52c1-4731-4144-8169-4659456d5498</t>
  </si>
  <si>
    <t>Jean Walters</t>
  </si>
  <si>
    <t>Charles Patel</t>
  </si>
  <si>
    <t>59fabc9f-ebf8-4a6f-b8ae-83382b758a73</t>
  </si>
  <si>
    <t>Alex Mckinney</t>
  </si>
  <si>
    <t>Jose Gallegos</t>
  </si>
  <si>
    <t>b78223b2-16d8-42dc-bd80-2293ecec5dc3</t>
  </si>
  <si>
    <t>Billy Beck</t>
  </si>
  <si>
    <t>Stephanie Thomas</t>
  </si>
  <si>
    <t>3ebb1bfd-d63a-48cc-8704-504a277796ca</t>
  </si>
  <si>
    <t>Daisy Rodriguez</t>
  </si>
  <si>
    <t>Anna Jackson</t>
  </si>
  <si>
    <t>66aa5399-c76c-4560-a442-04a5a15f0d14</t>
  </si>
  <si>
    <t>Samantha Mckee</t>
  </si>
  <si>
    <t>Amy Davis</t>
  </si>
  <si>
    <t>c30212b3-77e9-4a63-98e0-5528fa831d26</t>
  </si>
  <si>
    <t>Cody Mason</t>
  </si>
  <si>
    <t>Thomas Doyle</t>
  </si>
  <si>
    <t>93c72c5a-bef4-478a-8f03-bdc8476ea589</t>
  </si>
  <si>
    <t>Douglas Campbell</t>
  </si>
  <si>
    <t>Candice Hammond</t>
  </si>
  <si>
    <t>26ef2bfa-4602-407a-8cf9-2d8a44942e82</t>
  </si>
  <si>
    <t>Andrew Wood</t>
  </si>
  <si>
    <t>Stephanie Rocha</t>
  </si>
  <si>
    <t>09ac32b5-90a2-4a7f-8dcc-0cbcc971091a</t>
  </si>
  <si>
    <t>Tiffany Weaver</t>
  </si>
  <si>
    <t>Rose Fuller</t>
  </si>
  <si>
    <t>84c6856d-c881-4ccc-be91-3cb2e99eb3a8</t>
  </si>
  <si>
    <t>Matthew Wells</t>
  </si>
  <si>
    <t>Cameron Cochran</t>
  </si>
  <si>
    <t>8c4f5a21-ec42-4e25-9b48-c72ffa59a5b4</t>
  </si>
  <si>
    <t>Brianna Hansen</t>
  </si>
  <si>
    <t>Hannah Flowers</t>
  </si>
  <si>
    <t>16ed0ccc-4040-41b9-be5d-91fd39f4ddca</t>
  </si>
  <si>
    <t>James Lyons</t>
  </si>
  <si>
    <t>Joseph Rosales</t>
  </si>
  <si>
    <t>caf200fd-28b7-4198-8a78-ade0fb94740b</t>
  </si>
  <si>
    <t>Amber Walker</t>
  </si>
  <si>
    <t>Austin Collins</t>
  </si>
  <si>
    <t>7569d7a8-2548-4d2a-91f4-8818a54f6861</t>
  </si>
  <si>
    <t>Taylor Scott</t>
  </si>
  <si>
    <t>Sonya Smith</t>
  </si>
  <si>
    <t>e549821f-934c-4807-b859-2ad0f625f8b7</t>
  </si>
  <si>
    <t>Stephen Johnson</t>
  </si>
  <si>
    <t>Jacqueline Bautista</t>
  </si>
  <si>
    <t>bc9d2a6e-cee7-47e4-b59d-4ad18bcd9570</t>
  </si>
  <si>
    <t>Jeanette Jackson</t>
  </si>
  <si>
    <t>Michael Cox</t>
  </si>
  <si>
    <t>ba84374f-055f-4aa5-aa15-7f74a8e44ccc</t>
  </si>
  <si>
    <t>Patricia Zuniga</t>
  </si>
  <si>
    <t>0781824d-288d-41da-8419-303dfbbd368f</t>
  </si>
  <si>
    <t>Carolyn Wilkerson</t>
  </si>
  <si>
    <t>Thomas Schultz</t>
  </si>
  <si>
    <t>f4451f44-b1f7-4643-900a-bf93d765f1f5</t>
  </si>
  <si>
    <t>Kathleen Harris</t>
  </si>
  <si>
    <t>Cody Underwood</t>
  </si>
  <si>
    <t>255a0a39-f137-411b-8889-f3420ac4ce5c</t>
  </si>
  <si>
    <t>Brittany Caldwell</t>
  </si>
  <si>
    <t>Gina Garcia</t>
  </si>
  <si>
    <t>a2b031ee-fd20-4349-99a7-a5ec85a95fbe</t>
  </si>
  <si>
    <t>Julie Luna</t>
  </si>
  <si>
    <t>Daniel Webb</t>
  </si>
  <si>
    <t>724095c2-2800-4c4f-a391-8cbff7dd6a3c</t>
  </si>
  <si>
    <t>Ellen Moore</t>
  </si>
  <si>
    <t>Barry Rodriguez</t>
  </si>
  <si>
    <t>816602c9-6d67-4717-b544-101ceeea67da</t>
  </si>
  <si>
    <t>Anthony Smith</t>
  </si>
  <si>
    <t>Angela Turner</t>
  </si>
  <si>
    <t>dcd6b6f4-0ad3-448a-94aa-d5e00ee848ba</t>
  </si>
  <si>
    <t>Brandon Velez</t>
  </si>
  <si>
    <t>Monica Callahan</t>
  </si>
  <si>
    <t>a2ec3a2a-0c72-4c27-86ca-49e88a7bcdc1</t>
  </si>
  <si>
    <t>Douglas Sullivan</t>
  </si>
  <si>
    <t>Debra Williams</t>
  </si>
  <si>
    <t>e6f18d7f-6a28-48f9-bdf8-cf43c9dc4ae1</t>
  </si>
  <si>
    <t>Jessica Scott</t>
  </si>
  <si>
    <t>Roger Thomas</t>
  </si>
  <si>
    <t>2f02b476-e118-4ea4-bdf5-94bbca4f0929</t>
  </si>
  <si>
    <t>Carla Rodriguez</t>
  </si>
  <si>
    <t>Adam Chen</t>
  </si>
  <si>
    <t>9e98257c-5c29-40e9-bd07-bcfb04d673c7</t>
  </si>
  <si>
    <t>Gina Anderson</t>
  </si>
  <si>
    <t>Colleen Tran</t>
  </si>
  <si>
    <t>ca331a62-f0a7-41c2-bf4e-c3a29dd03c29</t>
  </si>
  <si>
    <t>Anthony Walker</t>
  </si>
  <si>
    <t>Michael Matthews</t>
  </si>
  <si>
    <t>1f3d87a6-df4c-462c-a0b5-5021605946e4</t>
  </si>
  <si>
    <t>Jason Medina</t>
  </si>
  <si>
    <t>8b8a0f82-0438-4ad9-8645-3121bc414a4c</t>
  </si>
  <si>
    <t>Scott Sanchez</t>
  </si>
  <si>
    <t>Andrea Nguyen</t>
  </si>
  <si>
    <t>5e0d6ddc-b00f-45c3-9871-27384522d263</t>
  </si>
  <si>
    <t>John Phillips</t>
  </si>
  <si>
    <t>Mark Wallace</t>
  </si>
  <si>
    <t>d9d22520-e531-48e1-a8ef-540491403bbe</t>
  </si>
  <si>
    <t>Annette Bolton</t>
  </si>
  <si>
    <t>Courtney Robinson</t>
  </si>
  <si>
    <t>99946da2-71cf-4d3a-970f-3ab26d0fee44</t>
  </si>
  <si>
    <t>Nathaniel Wilson</t>
  </si>
  <si>
    <t>David Moore</t>
  </si>
  <si>
    <t>3d941d5b-987a-4166-a972-b8a70bff9594</t>
  </si>
  <si>
    <t>Christopher Rogers</t>
  </si>
  <si>
    <t>Karen Estrada</t>
  </si>
  <si>
    <t>873b0f83-75ea-4fb1-8d90-ae3f9803023d</t>
  </si>
  <si>
    <t>Megan Gibbs</t>
  </si>
  <si>
    <t>Zachary Bailey</t>
  </si>
  <si>
    <t>ee248daf-9af9-44a4-bbff-90cba32c48a3</t>
  </si>
  <si>
    <t>Rebecca Walters</t>
  </si>
  <si>
    <t>Rachael Conrad</t>
  </si>
  <si>
    <t>40eddbd7-9bb8-4306-a83d-052cf8946669</t>
  </si>
  <si>
    <t>Shirley Wilson</t>
  </si>
  <si>
    <t>Veronica Crane</t>
  </si>
  <si>
    <t>8bbc1e03-1cac-47bc-abd4-273d1f441030</t>
  </si>
  <si>
    <t>Raymond Gomez</t>
  </si>
  <si>
    <t>Evelyn Smith</t>
  </si>
  <si>
    <t>0dac2744-5af6-4744-a753-3c8773ec855d</t>
  </si>
  <si>
    <t>Kelsey Armstrong</t>
  </si>
  <si>
    <t>Lee Lewis</t>
  </si>
  <si>
    <t>9af64931-cb3d-48c8-8cdd-fc61b82460da</t>
  </si>
  <si>
    <t>Robin Stanley</t>
  </si>
  <si>
    <t>Steven Garcia Jr.</t>
  </si>
  <si>
    <t>c260b686-e7d2-41ed-b2f6-5b34087a7408</t>
  </si>
  <si>
    <t>Deanna Williams</t>
  </si>
  <si>
    <t>Frank Colon</t>
  </si>
  <si>
    <t>efcaa228-c2c3-4a8c-8d95-9f708fcdd2e3</t>
  </si>
  <si>
    <t>Thomas Johnson</t>
  </si>
  <si>
    <t>Stephanie Glass</t>
  </si>
  <si>
    <t>4e0efa5e-de13-47ea-b9d2-c00aab1c199a</t>
  </si>
  <si>
    <t>Michelle Walker</t>
  </si>
  <si>
    <t>Colleen Brown</t>
  </si>
  <si>
    <t>15888ced-52c2-4c30-afed-a9f97093239d</t>
  </si>
  <si>
    <t>Scott Stanley</t>
  </si>
  <si>
    <t>Richard Fleming</t>
  </si>
  <si>
    <t>55fb97fc-e562-425c-91c2-4f5c25baa82e</t>
  </si>
  <si>
    <t>Jeffrey Ellis</t>
  </si>
  <si>
    <t>Lori Wheeler</t>
  </si>
  <si>
    <t>17a1bf6c-4ceb-40ef-8190-0da32c07980d</t>
  </si>
  <si>
    <t>Joseph Best</t>
  </si>
  <si>
    <t>1beab3da-cd56-4faf-bf1c-bdb706ffe07e</t>
  </si>
  <si>
    <t>Sarah Dyer</t>
  </si>
  <si>
    <t>Autumn Jones</t>
  </si>
  <si>
    <t>David Wood</t>
  </si>
  <si>
    <t>f7769f67-643a-472f-8b6d-94761b37678b</t>
  </si>
  <si>
    <t>Patrick Goodwin</t>
  </si>
  <si>
    <t>Angela Norton</t>
  </si>
  <si>
    <t>ed40951b-5f63-4f8a-ba11-0479dcf38b9f</t>
  </si>
  <si>
    <t>Natalie Murray</t>
  </si>
  <si>
    <t>Melissa Dickson</t>
  </si>
  <si>
    <t>630661dd-3818-456a-b56d-3011845bbed1</t>
  </si>
  <si>
    <t>Kim Pollard</t>
  </si>
  <si>
    <t>Robert Glenn</t>
  </si>
  <si>
    <t>97c10000-7ecd-4020-b14d-15050e4c5de5</t>
  </si>
  <si>
    <t>Mary Smith</t>
  </si>
  <si>
    <t>Nicole Watkins</t>
  </si>
  <si>
    <t>ea6c962e-1ec7-459d-9d06-a71ba77a1971</t>
  </si>
  <si>
    <t>Gina Brown</t>
  </si>
  <si>
    <t>Henry Jones</t>
  </si>
  <si>
    <t>925514f8-5a84-4e18-ae16-5691bbda760a</t>
  </si>
  <si>
    <t>David Allen</t>
  </si>
  <si>
    <t>Timothy Kelly</t>
  </si>
  <si>
    <t>e2233490-3246-4b22-979e-883228f941e5</t>
  </si>
  <si>
    <t>Mr. Philip</t>
  </si>
  <si>
    <t>Wayne Rodriguez</t>
  </si>
  <si>
    <t>57a6ee60-03a1-4149-bc4e-11f50502291a</t>
  </si>
  <si>
    <t>Jacob Walker</t>
  </si>
  <si>
    <t>Eric Sandoval</t>
  </si>
  <si>
    <t>6c6d42eb-ff85-4a8e-9017-3f9ca2d7fe59</t>
  </si>
  <si>
    <t>John Leonard</t>
  </si>
  <si>
    <t>Paula Williams</t>
  </si>
  <si>
    <t>9a49918a-9046-4ea9-a653-80a1e431ef43</t>
  </si>
  <si>
    <t>Mr. Jerry</t>
  </si>
  <si>
    <t>Brittney Franklin</t>
  </si>
  <si>
    <t>ca658240-5904-43b2-9541-43726ccb0f0d</t>
  </si>
  <si>
    <t>Anita Gregory</t>
  </si>
  <si>
    <t>Jason Turner</t>
  </si>
  <si>
    <t>ed50b572-d8e5-4652-be5a-3d7e5317a653</t>
  </si>
  <si>
    <t>Claudia George</t>
  </si>
  <si>
    <t>Harold Taylor</t>
  </si>
  <si>
    <t>dd35e66c-e577-4041-9836-e7a2fb86c879</t>
  </si>
  <si>
    <t>Randy Benjamin</t>
  </si>
  <si>
    <t>Jeremy Vargas</t>
  </si>
  <si>
    <t>df79a3a6-e10f-46eb-8bf5-33d43fb61450</t>
  </si>
  <si>
    <t>Michael Miller MD</t>
  </si>
  <si>
    <t>eb90e38f-84a8-4ee8-b798-a558754777f8</t>
  </si>
  <si>
    <t>Jeffery Werner</t>
  </si>
  <si>
    <t>Charles Allen</t>
  </si>
  <si>
    <t>715f3791-6aae-4173-9253-87dd2b1a8d6a</t>
  </si>
  <si>
    <t>Nathaniel Mcmahon</t>
  </si>
  <si>
    <t>Jessica Farrell</t>
  </si>
  <si>
    <t>b9d37dfd-85e3-4936-bf9d-1da4ba61fb09</t>
  </si>
  <si>
    <t>Gary Anderson</t>
  </si>
  <si>
    <t>Luis Stephens</t>
  </si>
  <si>
    <t>d0b954f0-1d83-4958-859f-58ab7aece552</t>
  </si>
  <si>
    <t>Juan Lee</t>
  </si>
  <si>
    <t>Timothy Graves</t>
  </si>
  <si>
    <t>9620f635-1d42-4f32-84d2-46cf562245b9</t>
  </si>
  <si>
    <t>Scott Fields</t>
  </si>
  <si>
    <t>Ashley Ferguson</t>
  </si>
  <si>
    <t>35a3bcf7-264b-42ac-9695-1dc87d949abe</t>
  </si>
  <si>
    <t>Mr. Nathan</t>
  </si>
  <si>
    <t>Marie Mcconnell</t>
  </si>
  <si>
    <t>338bcf0f-a912-45ed-91a3-5c8e49e1f538</t>
  </si>
  <si>
    <t>Alexandra Jones</t>
  </si>
  <si>
    <t>Kayla Anderson</t>
  </si>
  <si>
    <t>4d6abde2-e914-4128-a021-bfdf8bb6d8bb</t>
  </si>
  <si>
    <t>Tony Herrera</t>
  </si>
  <si>
    <t>Shaun Thornton</t>
  </si>
  <si>
    <t>eff6e427-7a17-41df-bb45-9deca34914df</t>
  </si>
  <si>
    <t>Katie Miller</t>
  </si>
  <si>
    <t>Daniel Barrett</t>
  </si>
  <si>
    <t>3fab5792-11ce-45b0-924f-f000b0549702</t>
  </si>
  <si>
    <t>Luis Mcbride</t>
  </si>
  <si>
    <t>David Werner</t>
  </si>
  <si>
    <t>4f5ba283-c4bb-4de8-9b48-660e14b65050</t>
  </si>
  <si>
    <t>William Aguilar</t>
  </si>
  <si>
    <t>Ronald Kennedy</t>
  </si>
  <si>
    <t>40d6c16f-bf41-4920-8461-a4dc133b634e</t>
  </si>
  <si>
    <t>Julie Fernandez</t>
  </si>
  <si>
    <t>Ashley Martin</t>
  </si>
  <si>
    <t>26083f34-4c33-46bc-b6ef-28a1be6d1157</t>
  </si>
  <si>
    <t>George Vargas</t>
  </si>
  <si>
    <t>Donald Hanna</t>
  </si>
  <si>
    <t>7df5bf41-45c6-4df9-9523-638d4d48e128</t>
  </si>
  <si>
    <t>Anna Shepard</t>
  </si>
  <si>
    <t>Darlene Kirk</t>
  </si>
  <si>
    <t>ae4bd2d7-55ca-42bd-99a3-6b549fe2339c</t>
  </si>
  <si>
    <t>Anthony Walsh</t>
  </si>
  <si>
    <t>Jaime Smith</t>
  </si>
  <si>
    <t>189a4a58-e8ed-4de4-b378-0352ee91e1b1</t>
  </si>
  <si>
    <t>Michael Rivers</t>
  </si>
  <si>
    <t>Cynthia Snyder</t>
  </si>
  <si>
    <t>3ab3a064-5c12-4e4f-91b8-1ad360d60d9d</t>
  </si>
  <si>
    <t>Desiree Hunter</t>
  </si>
  <si>
    <t>Jonathan Lane</t>
  </si>
  <si>
    <t>26d805b2-7da7-45ba-9326-0cbc9ed8080f</t>
  </si>
  <si>
    <t>Chelsea Calderon</t>
  </si>
  <si>
    <t>Mrs. Patricia Jackson</t>
  </si>
  <si>
    <t>2cd82ada-6bfa-4442-915b-f06d5fcf66fe</t>
  </si>
  <si>
    <t>Benjamin Guzman</t>
  </si>
  <si>
    <t>Cory Blevins</t>
  </si>
  <si>
    <t>67d2cb2f-9268-42f2-ae85-45fe750f8bfd</t>
  </si>
  <si>
    <t>Joshua Smith</t>
  </si>
  <si>
    <t>Alexis Parks</t>
  </si>
  <si>
    <t>506159cd-71dc-4272-b6d0-b00ebebe72df</t>
  </si>
  <si>
    <t>Erika Johnson</t>
  </si>
  <si>
    <t>Thomas Walls</t>
  </si>
  <si>
    <t>9a4ea14d-9850-45b1-8192-4f59a8a8f0c8</t>
  </si>
  <si>
    <t>Thomas Nelson</t>
  </si>
  <si>
    <t>Yolanda Perry</t>
  </si>
  <si>
    <t>e0a58a9e-405f-4af3-bea1-0136fc73bf26</t>
  </si>
  <si>
    <t>Karen Bailey</t>
  </si>
  <si>
    <t>Joan Bright</t>
  </si>
  <si>
    <t>ccbf3468-ea02-4ee4-8502-8401d07399ee</t>
  </si>
  <si>
    <t>Daniel Patrick</t>
  </si>
  <si>
    <t>Denise Lawrence</t>
  </si>
  <si>
    <t>f3e41531-36ee-4734-8573-85f4def001aa</t>
  </si>
  <si>
    <t>Cynthia Franklin</t>
  </si>
  <si>
    <t>Gregory Maldonado</t>
  </si>
  <si>
    <t>3bed6978-c435-4ff9-a785-7d67ca630b88</t>
  </si>
  <si>
    <t>Jeremiah Weber</t>
  </si>
  <si>
    <t>Cameron Barrett</t>
  </si>
  <si>
    <t>5ed88714-e823-4e99-a3aa-746609cf8bdc</t>
  </si>
  <si>
    <t>Leslie Morrow</t>
  </si>
  <si>
    <t>Richard Flores</t>
  </si>
  <si>
    <t>27f46ca1-077e-4e06-9fcc-7a55f3bf738a</t>
  </si>
  <si>
    <t>George Davis</t>
  </si>
  <si>
    <t>Derek Moore</t>
  </si>
  <si>
    <t>2dc6bf9c-7b9f-4e40-986d-326f8b6a7efb</t>
  </si>
  <si>
    <t>Samuel Martinez</t>
  </si>
  <si>
    <t>Ashley May</t>
  </si>
  <si>
    <t>ac2ab384-93c4-40a9-b38f-f001dff4fbef</t>
  </si>
  <si>
    <t>Danielle Turner</t>
  </si>
  <si>
    <t>Charles Torres</t>
  </si>
  <si>
    <t>9ff3ea25-dea8-41f9-9538-39f18f5ee122</t>
  </si>
  <si>
    <t>Richard Chandler</t>
  </si>
  <si>
    <t>Julie Williams</t>
  </si>
  <si>
    <t>45f0a277-7007-4ac6-b2ee-334519860f6b</t>
  </si>
  <si>
    <t>Carl Hamilton</t>
  </si>
  <si>
    <t>Richard Olsen</t>
  </si>
  <si>
    <t>4c2235d2-52ab-4d47-bb9e-d0b0ca404a65</t>
  </si>
  <si>
    <t>Christopher Becker</t>
  </si>
  <si>
    <t>Jason Hernandez</t>
  </si>
  <si>
    <t>d00de6eb-b388-4708-bf55-97bce1517df8</t>
  </si>
  <si>
    <t>Michael Fitzgerald</t>
  </si>
  <si>
    <t>Tracy Paul</t>
  </si>
  <si>
    <t>2c07bb94-129f-40d7-9734-cedf0f6e507d</t>
  </si>
  <si>
    <t>Katherine Frost</t>
  </si>
  <si>
    <t>Deborah Rodgers</t>
  </si>
  <si>
    <t>86864bd9-82be-4aed-8703-bf2b2a29234f</t>
  </si>
  <si>
    <t>Kylie Baker</t>
  </si>
  <si>
    <t>Elizabeth Hampton</t>
  </si>
  <si>
    <t>df8dc6ce-ed22-4188-9815-0d2beef36798</t>
  </si>
  <si>
    <t>Nicole Clark</t>
  </si>
  <si>
    <t>Autumn Odom</t>
  </si>
  <si>
    <t>d65056fe-a60c-4ec1-96c0-1b0e8e9a93e3</t>
  </si>
  <si>
    <t>Tracy Brown</t>
  </si>
  <si>
    <t>Casey Castillo</t>
  </si>
  <si>
    <t>0a541ace-e040-494a-8d07-eda94b2f4c81</t>
  </si>
  <si>
    <t>Victoria Fisher</t>
  </si>
  <si>
    <t>Jackie Cortez</t>
  </si>
  <si>
    <t>72577089-d537-4833-b51e-207fea1a355f</t>
  </si>
  <si>
    <t>Patricia Chavez</t>
  </si>
  <si>
    <t>Anthony Gomez</t>
  </si>
  <si>
    <t>2e0bad2c-bd8f-42c8-9a8d-7831752674d4</t>
  </si>
  <si>
    <t>Antonio Orozco</t>
  </si>
  <si>
    <t>Cody Reese</t>
  </si>
  <si>
    <t>d091662b-d84d-4ee4-b73b-9a54af7fdac2</t>
  </si>
  <si>
    <t>Kyle Rodriguez</t>
  </si>
  <si>
    <t>Aaron Lowery</t>
  </si>
  <si>
    <t>8c7fe23f-a213-4700-8c6c-158654828602</t>
  </si>
  <si>
    <t>Laura Ramirez</t>
  </si>
  <si>
    <t>Kenneth Bentley</t>
  </si>
  <si>
    <t>7b8b1466-81aa-421c-a819-4bf5fb9a7d58</t>
  </si>
  <si>
    <t>Megan Williams</t>
  </si>
  <si>
    <t>William Mays</t>
  </si>
  <si>
    <t>9d28786d-b9d2-40ad-bc1a-9ad8ea35ebaa</t>
  </si>
  <si>
    <t>Jay Cruz</t>
  </si>
  <si>
    <t>Ross Fowler</t>
  </si>
  <si>
    <t>80cce3fa-f093-45c3-acbc-8f2799eb24ed</t>
  </si>
  <si>
    <t>Elizabeth Aguilar</t>
  </si>
  <si>
    <t>Jennifer Nelson</t>
  </si>
  <si>
    <t>fc7d5da8-b84b-4eb9-9af3-c22086927d8f</t>
  </si>
  <si>
    <t>Jennifer Rasmussen</t>
  </si>
  <si>
    <t>Kathleen Jackson</t>
  </si>
  <si>
    <t>6eaba0c9-4036-4a7b-be03-41dc7a4c3091</t>
  </si>
  <si>
    <t>Mark Mckenzie</t>
  </si>
  <si>
    <t>Jonathan Patel</t>
  </si>
  <si>
    <t>7932a384-067a-47da-bd13-d4abc945d298</t>
  </si>
  <si>
    <t>Jordan Howard</t>
  </si>
  <si>
    <t>Penny Parker</t>
  </si>
  <si>
    <t>a3fd8865-6eff-4f4e-91ba-861abe8b574c</t>
  </si>
  <si>
    <t>Andrea Gray</t>
  </si>
  <si>
    <t>Jenna Crawford</t>
  </si>
  <si>
    <t>0574abb9-5cd6-4679-9eec-30a5a5233897</t>
  </si>
  <si>
    <t>Lauren Richards</t>
  </si>
  <si>
    <t>Katherine Mitchell</t>
  </si>
  <si>
    <t>4d2b5238-e0c0-4f26-8a0b-5c84bf1c878d</t>
  </si>
  <si>
    <t>Ian Walker</t>
  </si>
  <si>
    <t>Danielle Graham</t>
  </si>
  <si>
    <t>ab549508-409b-4c8e-bfd1-1940cd2520cf</t>
  </si>
  <si>
    <t>Lisa Phillips</t>
  </si>
  <si>
    <t>Ms. Martha Barber</t>
  </si>
  <si>
    <t>88df18ab-3cfc-4308-a754-3f83851fc0e8</t>
  </si>
  <si>
    <t>Joanne Cardenas</t>
  </si>
  <si>
    <t>Nathaniel Williams</t>
  </si>
  <si>
    <t>3e12388f-4fea-4446-bcb6-1b4b71022b59</t>
  </si>
  <si>
    <t>Tammy Griffin</t>
  </si>
  <si>
    <t>Natalie Li</t>
  </si>
  <si>
    <t>75c8574c-37fb-485b-a7b9-09ab49d6f01c</t>
  </si>
  <si>
    <t>Brittney Lowery</t>
  </si>
  <si>
    <t>Joshua Roberts</t>
  </si>
  <si>
    <t>d04001fc-ff60-4bfd-8315-5837937f721c</t>
  </si>
  <si>
    <t>Kristi Barr</t>
  </si>
  <si>
    <t>Debbie White</t>
  </si>
  <si>
    <t>df22ffd4-fcb8-4dee-9fc7-b737ad79bf68</t>
  </si>
  <si>
    <t>Holly Walker</t>
  </si>
  <si>
    <t>Richard Marshall</t>
  </si>
  <si>
    <t>b5fa129b-64b2-408d-b7a4-2510e242ab99</t>
  </si>
  <si>
    <t>Lee Jones</t>
  </si>
  <si>
    <t>Jay Rodriguez</t>
  </si>
  <si>
    <t>2913c1e1-2bc6-4965-a950-eed09c9d922f</t>
  </si>
  <si>
    <t>Tiffany Allen</t>
  </si>
  <si>
    <t>Eric Rose</t>
  </si>
  <si>
    <t>43ac089f-55d0-4534-b4fb-2f9cdf8813ab</t>
  </si>
  <si>
    <t>Anthony Lopez</t>
  </si>
  <si>
    <t>Michael Avery</t>
  </si>
  <si>
    <t>fafc43b4-d942-41cc-a79b-03e427a5b776</t>
  </si>
  <si>
    <t>Amber Allen</t>
  </si>
  <si>
    <t>Regina Hudson</t>
  </si>
  <si>
    <t>c7e61663-7440-4202-b2e2-e571f4237300</t>
  </si>
  <si>
    <t>Alyssa Johnson</t>
  </si>
  <si>
    <t>Roberto Johnson</t>
  </si>
  <si>
    <t>851ad305-46a7-4e89-ac5a-d4a0c5d17b45</t>
  </si>
  <si>
    <t>Lori Oliver</t>
  </si>
  <si>
    <t>Krystal Conner</t>
  </si>
  <si>
    <t>75d34d15-3eb8-41fd-b79d-59854a11b182</t>
  </si>
  <si>
    <t>Scott Hopkins</t>
  </si>
  <si>
    <t>Deborah Jones</t>
  </si>
  <si>
    <t>03c946b2-8b7c-419d-b72a-ef1fe756bfb8</t>
  </si>
  <si>
    <t>Sean Clark</t>
  </si>
  <si>
    <t>Kimberly Carpenter</t>
  </si>
  <si>
    <t>e7778ab0-94a5-4697-8cdb-2d1ad01d09eb</t>
  </si>
  <si>
    <t>Joyce Smith</t>
  </si>
  <si>
    <t>Scott Bowen</t>
  </si>
  <si>
    <t>bf1a438d-b04c-41c2-9038-87090b572744</t>
  </si>
  <si>
    <t>Walter Phillips</t>
  </si>
  <si>
    <t>Joel Roberts</t>
  </si>
  <si>
    <t>f9e76156-c4b2-426d-8f3c-cd41b24e9d1b</t>
  </si>
  <si>
    <t>Mr. Russell</t>
  </si>
  <si>
    <t>Tracy Phillips</t>
  </si>
  <si>
    <t>a383102c-271c-444c-867a-de660b134972</t>
  </si>
  <si>
    <t>Sarah Hughes</t>
  </si>
  <si>
    <t>Kimberly Mcgrath</t>
  </si>
  <si>
    <t>545f6476-35b2-4810-be3f-95c299b35e6b</t>
  </si>
  <si>
    <t>Mrs. Shannon</t>
  </si>
  <si>
    <t>Megan Brown</t>
  </si>
  <si>
    <t>a151b296-1337-46e4-acbf-0e66e4de1b8f</t>
  </si>
  <si>
    <t>David Hudson</t>
  </si>
  <si>
    <t>Charles Owen</t>
  </si>
  <si>
    <t>838599f2-6ba4-41f4-afe8-4d0fff0ca2cf</t>
  </si>
  <si>
    <t>Marissa Mullins</t>
  </si>
  <si>
    <t>Jennifer Martin</t>
  </si>
  <si>
    <t>f60126f8-092e-4d25-90b5-4278f52bdc4f</t>
  </si>
  <si>
    <t>Sandra Harrison</t>
  </si>
  <si>
    <t>William Holmes</t>
  </si>
  <si>
    <t>a233c8ea-7fcd-4849-886e-0d7cfd491c54</t>
  </si>
  <si>
    <t>Ariana Diaz</t>
  </si>
  <si>
    <t>Rachel Mccarthy</t>
  </si>
  <si>
    <t>9971e384-5913-4ed3-b132-98c08dad2d42</t>
  </si>
  <si>
    <t>Nicole Taylor</t>
  </si>
  <si>
    <t>Joe Brown</t>
  </si>
  <si>
    <t>8fa2942a-6cb3-40b0-9188-506e64a9dd2a</t>
  </si>
  <si>
    <t>Joan Owens</t>
  </si>
  <si>
    <t>Krista Griffith</t>
  </si>
  <si>
    <t>f3c9f8cd-d1e5-4a7e-9e19-c509642f59d9</t>
  </si>
  <si>
    <t>Susan Sharp</t>
  </si>
  <si>
    <t>Angelica Smith</t>
  </si>
  <si>
    <t>9f18c7ed-32d2-4748-a5c5-260f18f287e2</t>
  </si>
  <si>
    <t>Danielle Stuart</t>
  </si>
  <si>
    <t>Sandra Werner</t>
  </si>
  <si>
    <t>8ac09a6a-2535-452a-bce6-5d225f98fe88</t>
  </si>
  <si>
    <t>Mr. Robert</t>
  </si>
  <si>
    <t>Ms. Isabel Moore DDS</t>
  </si>
  <si>
    <t>6e872c77-b411-41f1-a8bd-ab8a9dc6564a</t>
  </si>
  <si>
    <t>Laura Russell</t>
  </si>
  <si>
    <t>Jonathan Taylor</t>
  </si>
  <si>
    <t>7633e170-802f-4fa3-8df9-e6d3def2e9d3</t>
  </si>
  <si>
    <t>Brian Meyers</t>
  </si>
  <si>
    <t>Wendy Warren</t>
  </si>
  <si>
    <t>4a36f888-d581-43c4-8832-a1c04a0597b6</t>
  </si>
  <si>
    <t>Dillon Heath</t>
  </si>
  <si>
    <t>Jenna Diaz</t>
  </si>
  <si>
    <t>92a3ff13-b330-4111-bf16-7126f47d56c1</t>
  </si>
  <si>
    <t>Lisa Mitchell</t>
  </si>
  <si>
    <t>James Dunn</t>
  </si>
  <si>
    <t>ab52c574-2a4d-436b-8a13-c4b9c2de41c0</t>
  </si>
  <si>
    <t>Katrina Hernandez</t>
  </si>
  <si>
    <t>John Lawson</t>
  </si>
  <si>
    <t>4ea35ae8-4d40-4ddc-b204-82747ee06182</t>
  </si>
  <si>
    <t>Steven Hogan</t>
  </si>
  <si>
    <t>Misty Salas</t>
  </si>
  <si>
    <t>6f99e3d0-41e4-4455-b139-a90c834c5980</t>
  </si>
  <si>
    <t>Kathy Carter</t>
  </si>
  <si>
    <t>Gina Nguyen</t>
  </si>
  <si>
    <t>e331081c-7ef5-4322-9df5-7cb35ce47134</t>
  </si>
  <si>
    <t>Andrea Singh</t>
  </si>
  <si>
    <t>Alice Mcpherson</t>
  </si>
  <si>
    <t>7e222e61-811f-492c-9e88-be7798b29ad4</t>
  </si>
  <si>
    <t>Steven Fisher</t>
  </si>
  <si>
    <t>Timothy Nixon</t>
  </si>
  <si>
    <t>2812ca4c-1537-4805-b245-a99017608b0a</t>
  </si>
  <si>
    <t>James Harris</t>
  </si>
  <si>
    <t>Suzanne Salazar</t>
  </si>
  <si>
    <t>d6f1b134-7bca-49c1-8ca4-1e4e6ba8bc82</t>
  </si>
  <si>
    <t>Brandy Campbell</t>
  </si>
  <si>
    <t>Joseph Gray</t>
  </si>
  <si>
    <t>69f4614a-4843-42e4-a6bd-e2d6f29971df</t>
  </si>
  <si>
    <t>Gary Carter</t>
  </si>
  <si>
    <t>Anna Sims</t>
  </si>
  <si>
    <t>cab34a54-7970-4333-8c62-01e23098e530</t>
  </si>
  <si>
    <t>Doris Evans</t>
  </si>
  <si>
    <t>Timothy Thompson</t>
  </si>
  <si>
    <t>14c75528-e7a4-4afc-99fb-939b7407f570</t>
  </si>
  <si>
    <t>Heather Jones</t>
  </si>
  <si>
    <t>Erika Conner</t>
  </si>
  <si>
    <t>13eb3ddf-c660-40d5-95e9-70bcca7ce9f6</t>
  </si>
  <si>
    <t>Isaiah Ortiz</t>
  </si>
  <si>
    <t>William Johnson</t>
  </si>
  <si>
    <t>2b9194f4-8e7e-45ba-83cb-9763e6ad4d2f</t>
  </si>
  <si>
    <t>Timothy Cameron</t>
  </si>
  <si>
    <t>Kevin Harris</t>
  </si>
  <si>
    <t>4fcef0f3-375c-49a6-a877-12712232675e</t>
  </si>
  <si>
    <t>Joseph Wilson</t>
  </si>
  <si>
    <t>Joel Johnson</t>
  </si>
  <si>
    <t>835763c0-8576-4afb-b3b8-d6ca24f145bc</t>
  </si>
  <si>
    <t>Roberto Williams</t>
  </si>
  <si>
    <t>Mark Shaw</t>
  </si>
  <si>
    <t>60a6eebd-c805-4052-b682-e34a897e9bd9</t>
  </si>
  <si>
    <t>Stacy Snyder</t>
  </si>
  <si>
    <t>Marcus Fuentes MD</t>
  </si>
  <si>
    <t>80b398a0-81f0-4695-84ab-db12e394de0c</t>
  </si>
  <si>
    <t>Jack Calhoun</t>
  </si>
  <si>
    <t>Jason Clark</t>
  </si>
  <si>
    <t>baf25156-710a-4dde-a56d-356d173b0489</t>
  </si>
  <si>
    <t>Dennis Beck</t>
  </si>
  <si>
    <t>Laura Parks</t>
  </si>
  <si>
    <t>92b87bdf-2f06-4992-ac1a-a6e61d5d4cec</t>
  </si>
  <si>
    <t>Todd Johnson</t>
  </si>
  <si>
    <t>Gregory Meyer</t>
  </si>
  <si>
    <t>17b72f71-5da7-498b-930b-d5aae9088f4a</t>
  </si>
  <si>
    <t>John Cooper</t>
  </si>
  <si>
    <t>Carrie Davenport</t>
  </si>
  <si>
    <t>3988ba35-024f-4e9c-91d4-b9c3d5657606</t>
  </si>
  <si>
    <t>Thomas White</t>
  </si>
  <si>
    <t>Katrina Brock</t>
  </si>
  <si>
    <t>b25c29c2-928b-4d16-98c4-fb476fb35899</t>
  </si>
  <si>
    <t>Michael Rodriguez</t>
  </si>
  <si>
    <t>db96e9bb-50c3-4e20-a373-9fd8620fadf6</t>
  </si>
  <si>
    <t>Catherine Davidson</t>
  </si>
  <si>
    <t>Stephanie Young</t>
  </si>
  <si>
    <t>5399d404-9960-4fd4-841a-be3d16daa332</t>
  </si>
  <si>
    <t>Barbara Hatfield</t>
  </si>
  <si>
    <t>Patricia Anthony</t>
  </si>
  <si>
    <t>384fed37-da65-4e7a-891b-6eb1e6acd101</t>
  </si>
  <si>
    <t>Kristin Clark</t>
  </si>
  <si>
    <t>Stacey Hickman</t>
  </si>
  <si>
    <t>c22222fa-8b19-454d-b40a-332f3ff12711</t>
  </si>
  <si>
    <t>Gene Riggs</t>
  </si>
  <si>
    <t>Craig Rosales</t>
  </si>
  <si>
    <t>ce8c8eea-67a1-43de-a875-c35751e34364</t>
  </si>
  <si>
    <t>Steven Sanchez</t>
  </si>
  <si>
    <t>John Walker</t>
  </si>
  <si>
    <t>221c98a6-58fb-4047-912e-7be471e85b39</t>
  </si>
  <si>
    <t>Tina Thomas</t>
  </si>
  <si>
    <t>Nicole Buckley</t>
  </si>
  <si>
    <t>ac7f25c5-2d89-4459-a5b8-b95a0b01da4e</t>
  </si>
  <si>
    <t>Melissa Dixon</t>
  </si>
  <si>
    <t>Danielle Mays</t>
  </si>
  <si>
    <t>30a72b2e-1705-4cac-b1e3-cb4c4386c0d2</t>
  </si>
  <si>
    <t>Nancy Carter</t>
  </si>
  <si>
    <t>Derrick Melendez</t>
  </si>
  <si>
    <t>1c2baccc-bd4b-4aee-b5c0-a64f30db4ca6</t>
  </si>
  <si>
    <t>Juan Newman</t>
  </si>
  <si>
    <t>Michael Lee</t>
  </si>
  <si>
    <t>9bd9f769-8bc9-4ddd-8bc9-e2a8f62a6c0a</t>
  </si>
  <si>
    <t>Tina Aguilar</t>
  </si>
  <si>
    <t>Joseph Walters</t>
  </si>
  <si>
    <t>c9a9a8b5-08e6-4a47-9d5a-c2a99967d164</t>
  </si>
  <si>
    <t>Denise Conner</t>
  </si>
  <si>
    <t>Christie Ho</t>
  </si>
  <si>
    <t>0dcda1cc-44c4-4add-966b-710777e68a3f</t>
  </si>
  <si>
    <t>Lisa Austin</t>
  </si>
  <si>
    <t>Russell Owen</t>
  </si>
  <si>
    <t>528ef7d3-fc4f-41f1-b70c-4fbb9162345f</t>
  </si>
  <si>
    <t>Debra Rose</t>
  </si>
  <si>
    <t>Pam Smith</t>
  </si>
  <si>
    <t>6fc972fc-012d-4097-9d56-da3495378a85</t>
  </si>
  <si>
    <t>Connie Zavala</t>
  </si>
  <si>
    <t>Wendy Lyons</t>
  </si>
  <si>
    <t>48f11f0a-5a21-47da-8e19-2adbadb37e69</t>
  </si>
  <si>
    <t>Christopher Coleman</t>
  </si>
  <si>
    <t>Veronica Strickland</t>
  </si>
  <si>
    <t>ec1404a0-17ef-4bea-ad7e-a654474b6c26</t>
  </si>
  <si>
    <t>Benjamin Miller</t>
  </si>
  <si>
    <t>Gregory Glenn</t>
  </si>
  <si>
    <t>9317e603-628c-4603-a367-1810b25ec599</t>
  </si>
  <si>
    <t>Todd Frank</t>
  </si>
  <si>
    <t>Sheila Sparks</t>
  </si>
  <si>
    <t>b70177c9-f77e-482d-a1f5-1dfd94284bbe</t>
  </si>
  <si>
    <t>Lisa Bryant</t>
  </si>
  <si>
    <t>Bradley Ramirez</t>
  </si>
  <si>
    <t>38aefbe8-4dbf-4889-8f8d-bbf482aacd16</t>
  </si>
  <si>
    <t>Bradley Acosta</t>
  </si>
  <si>
    <t>Kelly Young</t>
  </si>
  <si>
    <t>13bd7bf1-29a7-4b3d-a1f3-2112761a8edd</t>
  </si>
  <si>
    <t>Lauren Cardenas</t>
  </si>
  <si>
    <t>Laurie Williams</t>
  </si>
  <si>
    <t>d77c9490-2a6b-4090-ae68-668b256f8792</t>
  </si>
  <si>
    <t>Andrea Burns</t>
  </si>
  <si>
    <t>Kevin Murphy</t>
  </si>
  <si>
    <t>af5b81d2-0074-45b6-8f02-f23a627d2716</t>
  </si>
  <si>
    <t>Melissa Thomas</t>
  </si>
  <si>
    <t>Terry Scott</t>
  </si>
  <si>
    <t>f869f73b-d36f-437d-abff-50aaccf67916</t>
  </si>
  <si>
    <t>Andrea Harrison</t>
  </si>
  <si>
    <t>Charles Morgan</t>
  </si>
  <si>
    <t>702ee705-4d33-46c0-97f8-49e2ebc59114</t>
  </si>
  <si>
    <t>Lori Cervantes</t>
  </si>
  <si>
    <t>Brandon Norris</t>
  </si>
  <si>
    <t>3804c34b-1f3a-428f-a5dc-aa3f181b043c</t>
  </si>
  <si>
    <t>Laura Contreras</t>
  </si>
  <si>
    <t>Kimberly Juarez</t>
  </si>
  <si>
    <t>9f7588ed-2c00-4dad-81f2-a504ca7997c0</t>
  </si>
  <si>
    <t>Stephen Stokes</t>
  </si>
  <si>
    <t>Michele Summers</t>
  </si>
  <si>
    <t>c4b6f1b7-8383-41b5-aa3f-6d8359ee6ed0</t>
  </si>
  <si>
    <t>William Garcia</t>
  </si>
  <si>
    <t>Joan Maxwell</t>
  </si>
  <si>
    <t>6de0e2a1-b4c2-4fa6-996c-069d62843356</t>
  </si>
  <si>
    <t>Cindy Collins</t>
  </si>
  <si>
    <t>Dustin Walker</t>
  </si>
  <si>
    <t>591d383b-9fdf-4c65-90d7-aeee5e6bb672</t>
  </si>
  <si>
    <t>Jose Moore</t>
  </si>
  <si>
    <t>Mr. John Neal</t>
  </si>
  <si>
    <t>9be9858f-f47f-4e41-83fd-e08b087d2ad2</t>
  </si>
  <si>
    <t>Tommy Perez</t>
  </si>
  <si>
    <t>Theodore Richards</t>
  </si>
  <si>
    <t>855357d3-5b3a-44d4-b2e8-9fec49cc6dc2</t>
  </si>
  <si>
    <t>Robert Chambers</t>
  </si>
  <si>
    <t>Steven Mclaughlin PhD</t>
  </si>
  <si>
    <t>b17b7cf7-795b-4810-b278-62f8bb85e310</t>
  </si>
  <si>
    <t>Anita Henderson</t>
  </si>
  <si>
    <t>Joseph Turner</t>
  </si>
  <si>
    <t>800bbc23-9b15-4dfd-8bd6-e4824b6221d2</t>
  </si>
  <si>
    <t>Lance Rivera</t>
  </si>
  <si>
    <t>Robert Garrett</t>
  </si>
  <si>
    <t>00224fe4-a202-41ae-bf14-7c781713c51b</t>
  </si>
  <si>
    <t>David Cohen</t>
  </si>
  <si>
    <t>Robin Anderson</t>
  </si>
  <si>
    <t>29d2ff32-1279-4f1d-9f32-390e4a103374</t>
  </si>
  <si>
    <t>Jeremy Oliver</t>
  </si>
  <si>
    <t>Anthony Moore</t>
  </si>
  <si>
    <t>68fb7c3d-610f-4d7b-b0ae-d2eea0cc728b</t>
  </si>
  <si>
    <t>Sandra Kennedy</t>
  </si>
  <si>
    <t>Monica Garcia</t>
  </si>
  <si>
    <t>4d7200b1-a162-4f2a-8d04-75b4f644ba89</t>
  </si>
  <si>
    <t>Christopher Fernandez</t>
  </si>
  <si>
    <t>5bf9952a-07cf-4036-8a64-9a95d8c3c7a5</t>
  </si>
  <si>
    <t>Erica Boone</t>
  </si>
  <si>
    <t>Jason Sweeney</t>
  </si>
  <si>
    <t>29e015d6-1068-46d3-ba30-d34fc58598e6</t>
  </si>
  <si>
    <t>Beth Freeman</t>
  </si>
  <si>
    <t>663abf80-f333-48fd-99bd-32e945f102d7</t>
  </si>
  <si>
    <t>Michael Romero</t>
  </si>
  <si>
    <t>996f7126-7116-4fc9-bfa5-81cf380a4569</t>
  </si>
  <si>
    <t>Laurie Spencer</t>
  </si>
  <si>
    <t>Steven Jones</t>
  </si>
  <si>
    <t>d96ee1fb-9281-4d64-8fd0-cdbd85ec3d29</t>
  </si>
  <si>
    <t>Jose Lynch</t>
  </si>
  <si>
    <t>Julie Elliott</t>
  </si>
  <si>
    <t>e27b06e4-a6ce-4372-9129-c0df93cf8792</t>
  </si>
  <si>
    <t>Chad Hinton</t>
  </si>
  <si>
    <t>David Zimmerman</t>
  </si>
  <si>
    <t>4263413c-a849-4667-b738-11dc0ac02275</t>
  </si>
  <si>
    <t>Kristen Khan</t>
  </si>
  <si>
    <t>Rose Wright</t>
  </si>
  <si>
    <t>f62893ef-df0b-4408-89c0-6fed074f502d</t>
  </si>
  <si>
    <t>Erik Duncan</t>
  </si>
  <si>
    <t>Nicholas Monroe Jr.</t>
  </si>
  <si>
    <t>5b731420-707f-4824-b20a-cf4250b6b626</t>
  </si>
  <si>
    <t>Mrs. Dana</t>
  </si>
  <si>
    <t>Gary Valdez</t>
  </si>
  <si>
    <t>d061731a-935f-427a-a75f-ab8f583d2d7f</t>
  </si>
  <si>
    <t>Christopher Perez</t>
  </si>
  <si>
    <t>Jessica Lee</t>
  </si>
  <si>
    <t>bdc5efdd-5e1a-41ed-8f2d-9002fa7c8131</t>
  </si>
  <si>
    <t>Jacqueline Davis</t>
  </si>
  <si>
    <t>Jeanne Deleon</t>
  </si>
  <si>
    <t>5f40d2cf-db82-4c3b-bd57-de7737aaa58b</t>
  </si>
  <si>
    <t>Erika Smith</t>
  </si>
  <si>
    <t>Katelyn Cox</t>
  </si>
  <si>
    <t>189a5082-d9ef-4bc7-ba9f-3bc27d2af6a6</t>
  </si>
  <si>
    <t>Brittany Smith</t>
  </si>
  <si>
    <t>Jeffrey Obrien</t>
  </si>
  <si>
    <t>a06f5a72-f3d8-46ab-946c-a2f42ad77988</t>
  </si>
  <si>
    <t>Sharon Garcia</t>
  </si>
  <si>
    <t>Christopher Pham</t>
  </si>
  <si>
    <t>0e7e62ee-997f-4592-a90f-e5b41f62e28e</t>
  </si>
  <si>
    <t>Teresa Melton</t>
  </si>
  <si>
    <t>Alicia Harding</t>
  </si>
  <si>
    <t>b5c69043-33c6-49dc-8597-caf22492170c</t>
  </si>
  <si>
    <t>Christopher Reyes</t>
  </si>
  <si>
    <t>Christopher Turner</t>
  </si>
  <si>
    <t>ae2ee919-e090-4706-b659-22d81c47eec8</t>
  </si>
  <si>
    <t>Tina Tran</t>
  </si>
  <si>
    <t>Laura Miller</t>
  </si>
  <si>
    <t>5bff5d57-d7f1-4db1-ac7b-e786a425ac22</t>
  </si>
  <si>
    <t>Tasha Smith</t>
  </si>
  <si>
    <t>Jamie Baldwin</t>
  </si>
  <si>
    <t>578834fa-f0bc-47de-b13f-13272537f71f</t>
  </si>
  <si>
    <t>Christopher Gordon</t>
  </si>
  <si>
    <t>Rachel Higgins</t>
  </si>
  <si>
    <t>c8da3fbe-dd43-46ff-844d-6e431b1c38fd</t>
  </si>
  <si>
    <t>Carolyn Thomas</t>
  </si>
  <si>
    <t>Ann Chen</t>
  </si>
  <si>
    <t>fe81eeff-44d4-43af-9287-713bfb5b9091</t>
  </si>
  <si>
    <t>Paul Pugh</t>
  </si>
  <si>
    <t>2d9f109c-0416-4512-9fd7-61aef4496c63</t>
  </si>
  <si>
    <t>Sara Bryant</t>
  </si>
  <si>
    <t>Lisa Brooks</t>
  </si>
  <si>
    <t>3750ba71-2d50-4bf4-8561-55dfa8d6b9bb</t>
  </si>
  <si>
    <t>Sherry Carlson</t>
  </si>
  <si>
    <t>Shane Smith</t>
  </si>
  <si>
    <t>4337e055-c05d-4d51-b9d7-077472523cda</t>
  </si>
  <si>
    <t>Kimberly Gomez</t>
  </si>
  <si>
    <t>Richard Jones</t>
  </si>
  <si>
    <t>17228639-152a-429b-b21b-b1f0ea9e1c7a</t>
  </si>
  <si>
    <t>Benjamin Smith</t>
  </si>
  <si>
    <t>Joseph Fleming</t>
  </si>
  <si>
    <t>a0fd7c3c-b716-4863-aeb9-75d4de69e00e</t>
  </si>
  <si>
    <t>Kaitlyn Lewis</t>
  </si>
  <si>
    <t>eac316a1-68c3-4d76-b533-72fe5b1af181</t>
  </si>
  <si>
    <t>Thomas Moody</t>
  </si>
  <si>
    <t>Ruth Campos</t>
  </si>
  <si>
    <t>29c64620-00f6-4477-80ee-7d16d6a1ba87</t>
  </si>
  <si>
    <t>Michelle Williams</t>
  </si>
  <si>
    <t>Joseph Kramer</t>
  </si>
  <si>
    <t>8e36bcde-feee-4b19-b6e9-cc57a6896ead</t>
  </si>
  <si>
    <t>Charles Mitchell</t>
  </si>
  <si>
    <t>Cody Boyle</t>
  </si>
  <si>
    <t>a4ef0710-2d42-482f-91c6-c62cc76564e2</t>
  </si>
  <si>
    <t>Michael Petersen</t>
  </si>
  <si>
    <t>Martha Pierce</t>
  </si>
  <si>
    <t>75257946-397f-4ebe-beeb-e1567c332689</t>
  </si>
  <si>
    <t>Alexandra Mays</t>
  </si>
  <si>
    <t>94d01947-7380-492c-b028-566f07fe879d</t>
  </si>
  <si>
    <t>Dr. Katelyn</t>
  </si>
  <si>
    <t>Jack Smith</t>
  </si>
  <si>
    <t>cdf60144-52fd-4809-89b4-3b7ce5b999b8</t>
  </si>
  <si>
    <t>Lori Barton</t>
  </si>
  <si>
    <t>Megan Lewis</t>
  </si>
  <si>
    <t>b28c6b09-2b02-49ae-ace2-c488de7cdb8f</t>
  </si>
  <si>
    <t>Tony Reyes</t>
  </si>
  <si>
    <t>Jacob Perez</t>
  </si>
  <si>
    <t>c91eca2f-96ba-40e2-9bc6-799d46894c19</t>
  </si>
  <si>
    <t>Linda Wagner</t>
  </si>
  <si>
    <t>d63c6c87-e875-4200-9d19-7f8924aec48d</t>
  </si>
  <si>
    <t>Joseph Davis</t>
  </si>
  <si>
    <t>Ann Miller</t>
  </si>
  <si>
    <t>a5ad28a4-77d4-4534-bb42-e05bd1e7e04b</t>
  </si>
  <si>
    <t>Nancy Aguilar</t>
  </si>
  <si>
    <t>Richard Harris</t>
  </si>
  <si>
    <t>d1002c3f-917d-469e-bccd-d581eff9fac3</t>
  </si>
  <si>
    <t>Richard Barrett</t>
  </si>
  <si>
    <t>Angela Cook</t>
  </si>
  <si>
    <t>d9182487-2879-4e2b-ba5d-270ba5cb3282</t>
  </si>
  <si>
    <t>Jim Ramirez</t>
  </si>
  <si>
    <t>Joyce Grimes</t>
  </si>
  <si>
    <t>303346a7-7319-442d-88b1-4c19fe3cc533</t>
  </si>
  <si>
    <t>Mary Whitney</t>
  </si>
  <si>
    <t>Timothy Hall</t>
  </si>
  <si>
    <t>a1372638-ba69-4768-bd98-a07ad30b5dde</t>
  </si>
  <si>
    <t>Marisa Alvarado</t>
  </si>
  <si>
    <t>Alex Morales</t>
  </si>
  <si>
    <t>20ede01e-afc5-49dd-874c-7237b0571103</t>
  </si>
  <si>
    <t>Joseph Lee</t>
  </si>
  <si>
    <t>Sheryl Mercado</t>
  </si>
  <si>
    <t>52dad880-5fbf-42f4-b34c-64d10120cf0f</t>
  </si>
  <si>
    <t>Andrea Wilson</t>
  </si>
  <si>
    <t>Elizabeth Gamble</t>
  </si>
  <si>
    <t>5bea2528-dd5f-4116-9001-fe0d9a206c3e</t>
  </si>
  <si>
    <t>Taylor Lee</t>
  </si>
  <si>
    <t>47b2a82a-e643-44e8-8b58-b88ac9e153e8</t>
  </si>
  <si>
    <t>Gabriel Robinson</t>
  </si>
  <si>
    <t>Caitlyn Henderson</t>
  </si>
  <si>
    <t>2605d006-2c09-4a7d-8332-6878a833704b</t>
  </si>
  <si>
    <t>Douglas George</t>
  </si>
  <si>
    <t>Willie Espinoza</t>
  </si>
  <si>
    <t>cefd255e-d1b9-406d-82da-b003421692ba</t>
  </si>
  <si>
    <t>Monica Gould</t>
  </si>
  <si>
    <t>Megan Ramos</t>
  </si>
  <si>
    <t>499e127e-85e8-45c2-87fa-4a31fb8648c4</t>
  </si>
  <si>
    <t>Tammy Davis</t>
  </si>
  <si>
    <t>Blake Cox</t>
  </si>
  <si>
    <t>909d1ff6-e398-4ccb-bfdf-902040ab171a</t>
  </si>
  <si>
    <t>Donna Rivas</t>
  </si>
  <si>
    <t>Michele Copeland</t>
  </si>
  <si>
    <t>150d0a7c-794a-4e3b-8fd6-cd5a82af042e</t>
  </si>
  <si>
    <t>Brianna Sanders</t>
  </si>
  <si>
    <t>Scott Ray</t>
  </si>
  <si>
    <t>b16cf245-4624-4989-bcca-8fd68a573607</t>
  </si>
  <si>
    <t>Sarah Key</t>
  </si>
  <si>
    <t>James Hoffman</t>
  </si>
  <si>
    <t>6d690eca-9b70-4fe4-9878-3b43062c7ed5</t>
  </si>
  <si>
    <t>Zachary Lin</t>
  </si>
  <si>
    <t>Laura Yang</t>
  </si>
  <si>
    <t>51ba039b-df33-4a43-9a92-09f8fe5bb88b</t>
  </si>
  <si>
    <t>James Anderson</t>
  </si>
  <si>
    <t>Jennifer Foster</t>
  </si>
  <si>
    <t>555ecbbb-8ea8-4282-9bcb-992ac1ca3db8</t>
  </si>
  <si>
    <t>Jessica Stephens</t>
  </si>
  <si>
    <t>Joe Holland</t>
  </si>
  <si>
    <t>7dada2b8-b31d-4378-8468-b22ca2d3ecaf</t>
  </si>
  <si>
    <t>Jessica Adams</t>
  </si>
  <si>
    <t>Stephen Campos</t>
  </si>
  <si>
    <t>f679bf3e-96ab-48ad-970a-1457997f396e</t>
  </si>
  <si>
    <t>David Summers</t>
  </si>
  <si>
    <t>Patricia Bond</t>
  </si>
  <si>
    <t>b10c62b9-dff8-4451-9b16-e8e8ae431a26</t>
  </si>
  <si>
    <t>Michael Kramer</t>
  </si>
  <si>
    <t>David Curtis</t>
  </si>
  <si>
    <t>f139a3ae-a07c-4561-b0d9-1c0208cf4e34</t>
  </si>
  <si>
    <t>Rebecca Gates</t>
  </si>
  <si>
    <t>Melanie Carter</t>
  </si>
  <si>
    <t>46d60866-4217-4b2b-8292-7a25c5e26080</t>
  </si>
  <si>
    <t>Derek Vaughan</t>
  </si>
  <si>
    <t>Jennifer White</t>
  </si>
  <si>
    <t>bcd6ebe4-5d56-4189-8268-3f931f82b74d</t>
  </si>
  <si>
    <t>Lance Soto</t>
  </si>
  <si>
    <t>Randy Calhoun</t>
  </si>
  <si>
    <t>ca5d709f-7158-4d56-ad3a-2ccdbd4685ca</t>
  </si>
  <si>
    <t>Jason Mcclure</t>
  </si>
  <si>
    <t>Kathy Doyle</t>
  </si>
  <si>
    <t>f009c9d7-14ba-42c8-a378-fcbedfdfd0b7</t>
  </si>
  <si>
    <t>Deanna Ward</t>
  </si>
  <si>
    <t>Stephanie Murphy</t>
  </si>
  <si>
    <t>4e301980-b618-4f60-9a3e-7b5b67dec7df</t>
  </si>
  <si>
    <t>Daniel Robinson</t>
  </si>
  <si>
    <t>Timothy Anderson</t>
  </si>
  <si>
    <t>949924ae-0cfa-4c8c-8cc7-8b7f2cdc4dd8</t>
  </si>
  <si>
    <t>Matthew Estrada</t>
  </si>
  <si>
    <t>Christopher Fitzgerald</t>
  </si>
  <si>
    <t>ca5b8e9e-957e-4252-8520-fc6155d31f4f</t>
  </si>
  <si>
    <t>Andrew Brooks</t>
  </si>
  <si>
    <t>Catherine Johnson</t>
  </si>
  <si>
    <t>41eae808-f11e-4849-a786-e9b0199aa9de</t>
  </si>
  <si>
    <t>Eugene Snow</t>
  </si>
  <si>
    <t>Hunter Oconnor</t>
  </si>
  <si>
    <t>bb7db359-91e4-418f-bd0d-d8a1e9f7861c</t>
  </si>
  <si>
    <t>Scott Jenkins</t>
  </si>
  <si>
    <t>Thomas Livingston</t>
  </si>
  <si>
    <t>adc3e63e-2025-42cc-aa82-aae4df3500b1</t>
  </si>
  <si>
    <t>Ashlee Francis</t>
  </si>
  <si>
    <t>Andrea Michael</t>
  </si>
  <si>
    <t>f108075c-112b-48f9-a819-2f260df7dc54</t>
  </si>
  <si>
    <t>Maxwell Ballard</t>
  </si>
  <si>
    <t>Katherine Stanley</t>
  </si>
  <si>
    <t>59c6d37f-a0f9-4140-bd9d-6ef0786619f3</t>
  </si>
  <si>
    <t>Keith Ruiz</t>
  </si>
  <si>
    <t>Ronald Blankenship</t>
  </si>
  <si>
    <t>48aff381-87f4-49ca-a94e-93438ba7104a</t>
  </si>
  <si>
    <t>Blake Payne</t>
  </si>
  <si>
    <t>Michael Thomas</t>
  </si>
  <si>
    <t>bd000253-6922-4f7b-ad03-e2a79a8754e4</t>
  </si>
  <si>
    <t>Dana Morgan</t>
  </si>
  <si>
    <t>Danielle Foster</t>
  </si>
  <si>
    <t>604fba2f-efd5-4a5e-be04-ac66bcac45d1</t>
  </si>
  <si>
    <t>Terri Mclaughlin</t>
  </si>
  <si>
    <t>Denise Gray</t>
  </si>
  <si>
    <t>4c10a580-b05e-4e4b-9cf9-c5cad10469f2</t>
  </si>
  <si>
    <t>Donald Brown</t>
  </si>
  <si>
    <t>Tanya Castillo</t>
  </si>
  <si>
    <t>d29bf352-da1d-43bc-97ca-76756e0d4c67</t>
  </si>
  <si>
    <t>Melinda Peterson</t>
  </si>
  <si>
    <t>Elizabeth Valencia</t>
  </si>
  <si>
    <t>34bf484b-8e62-429d-a91d-cee225535e64</t>
  </si>
  <si>
    <t>Linda Garcia</t>
  </si>
  <si>
    <t>James Clark</t>
  </si>
  <si>
    <t>49e24068-ba9d-4afc-b885-985ed0807dd7</t>
  </si>
  <si>
    <t>Jacqueline Hamilton</t>
  </si>
  <si>
    <t>Walter Hunter</t>
  </si>
  <si>
    <t>e43185d5-2a66-4874-a4e4-6ebe7e8b685f</t>
  </si>
  <si>
    <t>Elizabeth Larsen</t>
  </si>
  <si>
    <t>Ann Sanders</t>
  </si>
  <si>
    <t>e27e0106-25bb-4794-8e01-02e67c82f791</t>
  </si>
  <si>
    <t>Michael Solis</t>
  </si>
  <si>
    <t>Matthew Hunt</t>
  </si>
  <si>
    <t>0c841e58-ca62-4db8-8529-e7b10a4bd121</t>
  </si>
  <si>
    <t>Derek Richard</t>
  </si>
  <si>
    <t>Anthony Carpenter</t>
  </si>
  <si>
    <t>2fc639cc-a1da-4015-897c-17bc23146c3e</t>
  </si>
  <si>
    <t>Janet Turner</t>
  </si>
  <si>
    <t>Peter Bell MD</t>
  </si>
  <si>
    <t>5a447a5d-87fd-4e89-ac61-e827eefbd7c4</t>
  </si>
  <si>
    <t>Stephanie Daugherty</t>
  </si>
  <si>
    <t>Christy Klein</t>
  </si>
  <si>
    <t>e2b80b9a-6e72-4019-9004-4ba581e81ef9</t>
  </si>
  <si>
    <t>Regina Collins</t>
  </si>
  <si>
    <t>Melinda Dixon MD</t>
  </si>
  <si>
    <t>1c8f71e2-a6ee-49ae-881b-dd864ba84a48</t>
  </si>
  <si>
    <t>Paul Rivers</t>
  </si>
  <si>
    <t>Philip Escobar</t>
  </si>
  <si>
    <t>eb54a012-cc64-4cac-abbb-0e382a45de04</t>
  </si>
  <si>
    <t>Todd Rivera</t>
  </si>
  <si>
    <t>Marvin Baker</t>
  </si>
  <si>
    <t>5dbac664-8a29-4ee3-a0b4-e7c9d26e3f3b</t>
  </si>
  <si>
    <t>Xavier Ellis</t>
  </si>
  <si>
    <t>Paul Mccoy</t>
  </si>
  <si>
    <t>4dc3dbd6-db6f-4a45-a9b4-381e53768040</t>
  </si>
  <si>
    <t>Heather Mcmillan</t>
  </si>
  <si>
    <t>Kristen Saunders</t>
  </si>
  <si>
    <t>a2f5de41-ac5a-49bb-9f89-4ec56ae8f5aa</t>
  </si>
  <si>
    <t>David Moody</t>
  </si>
  <si>
    <t>Kevin Phillips</t>
  </si>
  <si>
    <t>106a038d-227c-4e26-97e2-aaca1c3a64f9</t>
  </si>
  <si>
    <t>Elizabeth Costa</t>
  </si>
  <si>
    <t>Kathryn Pacheco</t>
  </si>
  <si>
    <t>a3721d67-c013-46bd-bd66-77eef2404734</t>
  </si>
  <si>
    <t>Mrs. Carrie</t>
  </si>
  <si>
    <t>Anna Williams</t>
  </si>
  <si>
    <t>f064323b-e9e9-49cd-8f21-a311834add53</t>
  </si>
  <si>
    <t>John Brown</t>
  </si>
  <si>
    <t>William Campbell</t>
  </si>
  <si>
    <t>71bffd75-54f1-4133-aeb9-9418738c4420</t>
  </si>
  <si>
    <t>Andrew Phillips</t>
  </si>
  <si>
    <t>Tanya Stevens</t>
  </si>
  <si>
    <t>802343c5-7fbd-4d01-9d3e-6183ad49a8c7</t>
  </si>
  <si>
    <t>George Reese</t>
  </si>
  <si>
    <t>Carolyn Kerr</t>
  </si>
  <si>
    <t>14d03279-d4c1-4dfa-b8b3-f817ddad7b2f</t>
  </si>
  <si>
    <t>Jamie Watson</t>
  </si>
  <si>
    <t>Timothy Rodriguez</t>
  </si>
  <si>
    <t>4707b2a7-166e-4a70-8bd5-8c130b80ba4a</t>
  </si>
  <si>
    <t>David Davis</t>
  </si>
  <si>
    <t>9582e939-8c23-4b87-899d-f93a6e7e7fdd</t>
  </si>
  <si>
    <t>April Rodriguez</t>
  </si>
  <si>
    <t>Dr. Paul Robinson</t>
  </si>
  <si>
    <t>b5e8d8d6-d4a8-4c62-9d0f-96585a3d43c6</t>
  </si>
  <si>
    <t>Christopher Ward</t>
  </si>
  <si>
    <t>b90146f0-2018-41e8-ba67-2baaee777bee</t>
  </si>
  <si>
    <t>Micheal Marshall</t>
  </si>
  <si>
    <t>Joseph Simmons</t>
  </si>
  <si>
    <t>793bbb49-3fdd-40de-9ed4-0e0f9ef77b56</t>
  </si>
  <si>
    <t>Jeremy Smith</t>
  </si>
  <si>
    <t>Jaclyn Mckenzie</t>
  </si>
  <si>
    <t>81036fdf-55dc-4a09-8c99-b3a7a555d577</t>
  </si>
  <si>
    <t>Bethany Bowers</t>
  </si>
  <si>
    <t>Randy Howard</t>
  </si>
  <si>
    <t>d1724cfb-3f11-4def-9f6f-47e4ae73c1a9</t>
  </si>
  <si>
    <t>Melinda Sanders</t>
  </si>
  <si>
    <t>Alan Chan</t>
  </si>
  <si>
    <t>45ba6d05-071b-4961-a6e4-e91aa71f896d</t>
  </si>
  <si>
    <t>Elizabeth Bell</t>
  </si>
  <si>
    <t>Melanie Lester</t>
  </si>
  <si>
    <t>c56b1783-0e92-4fe2-92ba-809273898aa9</t>
  </si>
  <si>
    <t>Jasmine Lee</t>
  </si>
  <si>
    <t>7fb972b5-22b1-4f09-b436-e7a7a7ccf767</t>
  </si>
  <si>
    <t>Christopher Chapman</t>
  </si>
  <si>
    <t>625e344f-6d41-48da-80dc-f319d314a36c</t>
  </si>
  <si>
    <t>Stephanie Lewis</t>
  </si>
  <si>
    <t>d42e474d-a224-4f8f-9921-72fbe714beb4</t>
  </si>
  <si>
    <t>Daniel Cole</t>
  </si>
  <si>
    <t>Sarah Garcia</t>
  </si>
  <si>
    <t>48618fb9-2c2d-4e3f-b9a8-96d120964248</t>
  </si>
  <si>
    <t>Gina Hayes</t>
  </si>
  <si>
    <t>Michael Welch</t>
  </si>
  <si>
    <t>46d3ec14-17fb-477c-bb93-fd3d0de01164</t>
  </si>
  <si>
    <t>Melissa Wilson</t>
  </si>
  <si>
    <t>8e3796eb-bbd4-41eb-9085-9a2d0df77a82</t>
  </si>
  <si>
    <t>Elizabeth Brown</t>
  </si>
  <si>
    <t>Richard Cook</t>
  </si>
  <si>
    <t>f49f5fea-0936-42f7-b250-9186c0062ef0</t>
  </si>
  <si>
    <t>Shelley Gonzalez</t>
  </si>
  <si>
    <t>Richard Lane</t>
  </si>
  <si>
    <t>8ed8f4f2-778d-43a5-9a8a-7bb0f64172da</t>
  </si>
  <si>
    <t>Vicki Richardson</t>
  </si>
  <si>
    <t>Brittany Johnson</t>
  </si>
  <si>
    <t>fe3adb41-3a7b-4791-adee-727f8facb37c</t>
  </si>
  <si>
    <t>Morgan Little</t>
  </si>
  <si>
    <t>Jacob White</t>
  </si>
  <si>
    <t>09d1c38e-ed05-4e26-b3ec-f0560ced803c</t>
  </si>
  <si>
    <t>Arthur Garcia</t>
  </si>
  <si>
    <t>f6baa9d1-55aa-41dd-8ba5-52c971a45b44</t>
  </si>
  <si>
    <t>Wesley Coleman</t>
  </si>
  <si>
    <t>Ashley Parks</t>
  </si>
  <si>
    <t>418c5583-0739-4f8b-9242-af681f9109e7</t>
  </si>
  <si>
    <t>Sarah Abbott</t>
  </si>
  <si>
    <t>Gregory Henderson</t>
  </si>
  <si>
    <t>397e55a1-9eca-4604-9bac-ce14bca33d84</t>
  </si>
  <si>
    <t>Victoria Lopez</t>
  </si>
  <si>
    <t>Andrea Robbins</t>
  </si>
  <si>
    <t>15be71c7-6f11-4f2d-a447-c13eb461e975</t>
  </si>
  <si>
    <t>Dr. Jennifer</t>
  </si>
  <si>
    <t>Angelica Kaufman</t>
  </si>
  <si>
    <t>4f91246a-59a7-4fe1-871f-a58ecf48ed24</t>
  </si>
  <si>
    <t>Anthony Glenn</t>
  </si>
  <si>
    <t>Anita Morrison</t>
  </si>
  <si>
    <t>af0e9249-6ee4-49f4-96a3-9b57f340fe4f</t>
  </si>
  <si>
    <t>Ronald Meza</t>
  </si>
  <si>
    <t>Troy Richardson</t>
  </si>
  <si>
    <t>f43dbb50-71c8-4fc3-ad74-4512b3ac0d5e</t>
  </si>
  <si>
    <t>Antonio Jones</t>
  </si>
  <si>
    <t>Anna Gibbs</t>
  </si>
  <si>
    <t>e0a31114-ce75-4973-b5b5-6fa1a3d0754f</t>
  </si>
  <si>
    <t>David Simmons</t>
  </si>
  <si>
    <t>Crystal Hopkins</t>
  </si>
  <si>
    <t>b2b1fd44-5c69-47e2-b77a-2dd2c1feca13</t>
  </si>
  <si>
    <t>Christopher Holloway</t>
  </si>
  <si>
    <t>Jesse Gordon</t>
  </si>
  <si>
    <t>70afb148-8f51-484f-a7bc-3280a6b68d9e</t>
  </si>
  <si>
    <t>Steven Huffman</t>
  </si>
  <si>
    <t>Lance Jackson</t>
  </si>
  <si>
    <t>f1149a8a-b223-4a55-ae7e-a3e7d1e7b7b9</t>
  </si>
  <si>
    <t>Daniel Ruiz</t>
  </si>
  <si>
    <t>Mrs. Ruth Brooks</t>
  </si>
  <si>
    <t>af772e66-8063-4970-952b-c0959c3c1b39</t>
  </si>
  <si>
    <t>Rebecca Little</t>
  </si>
  <si>
    <t>Kevin Johnson</t>
  </si>
  <si>
    <t>Kimberly Ford</t>
  </si>
  <si>
    <t>03386497-49b3-4b75-9f74-154fc8a62511</t>
  </si>
  <si>
    <t>Clayton Bullock</t>
  </si>
  <si>
    <t>Michael Coleman</t>
  </si>
  <si>
    <t>db8a999d-2736-4ff8-97a9-605beec627ce</t>
  </si>
  <si>
    <t>Regina Caldwell</t>
  </si>
  <si>
    <t>Kathleen Peters</t>
  </si>
  <si>
    <t>4cecfeb0-c1e2-4b57-88cf-9f584dc11b46</t>
  </si>
  <si>
    <t>Anthony Reed</t>
  </si>
  <si>
    <t>Teresa Gross</t>
  </si>
  <si>
    <t>9318f0c9-bde6-45ae-98fe-0ebc742c0986</t>
  </si>
  <si>
    <t>Morgan Thompson</t>
  </si>
  <si>
    <t>Gabriel Hardin</t>
  </si>
  <si>
    <t>39fc370e-c02a-40a0-9319-07addfc9f465</t>
  </si>
  <si>
    <t>Greg Cabrera</t>
  </si>
  <si>
    <t>Ryan Gonzales</t>
  </si>
  <si>
    <t>b20fb3e4-bf92-49da-8853-4c36445ee555</t>
  </si>
  <si>
    <t>Tom Pope</t>
  </si>
  <si>
    <t>Douglas Ballard</t>
  </si>
  <si>
    <t>6fb70737-b5a5-4229-8560-85656717563e</t>
  </si>
  <si>
    <t>Andre Evans</t>
  </si>
  <si>
    <t>William Peterson</t>
  </si>
  <si>
    <t>aca65c22-2779-494e-9542-68c898028dd2</t>
  </si>
  <si>
    <t>Kevin Reeves</t>
  </si>
  <si>
    <t>Jacob Delgado</t>
  </si>
  <si>
    <t>d1c3ee4c-690f-49bd-b454-e045ef8e8506</t>
  </si>
  <si>
    <t>Garrett Stone</t>
  </si>
  <si>
    <t>Sonya Shepard</t>
  </si>
  <si>
    <t>76a995d2-635e-4654-bf4e-4fca9786ab32</t>
  </si>
  <si>
    <t>Christine Lynch</t>
  </si>
  <si>
    <t>Amber Williams</t>
  </si>
  <si>
    <t>04f1bc1f-f771-4ab1-879b-2a387eeff563</t>
  </si>
  <si>
    <t>Karen Johnson</t>
  </si>
  <si>
    <t>Monique Turner</t>
  </si>
  <si>
    <t>a2752457-697c-45bc-9ac5-af48941ec05f</t>
  </si>
  <si>
    <t>Adam Martin</t>
  </si>
  <si>
    <t>Tina Smith</t>
  </si>
  <si>
    <t>91336e05-10d8-4e79-9521-f0c26ca8701f</t>
  </si>
  <si>
    <t>Austin Carter</t>
  </si>
  <si>
    <t>Gary Fitzpatrick</t>
  </si>
  <si>
    <t>1f146f2a-d317-4e4c-a5ab-b77da061ae46</t>
  </si>
  <si>
    <t>Charles Fitzgerald</t>
  </si>
  <si>
    <t>Phillip Johnson</t>
  </si>
  <si>
    <t>3ebff43b-5dd1-4d60-acc5-7954a8c0438b</t>
  </si>
  <si>
    <t>Crystal Gilbert</t>
  </si>
  <si>
    <t>Andre Reyes</t>
  </si>
  <si>
    <t>230f5c67-e6cd-4d08-b8b5-8300b3217ee3</t>
  </si>
  <si>
    <t>Kayla Johnson</t>
  </si>
  <si>
    <t>Barry Mcfarland</t>
  </si>
  <si>
    <t>8b5c70b8-f3c8-488e-85c2-ee1278e0c9d4</t>
  </si>
  <si>
    <t>Grace Dickson</t>
  </si>
  <si>
    <t>41de6a5c-e8e2-49cd-87aa-543380f13a2b</t>
  </si>
  <si>
    <t>Jose Roach</t>
  </si>
  <si>
    <t>Richard Gilbert</t>
  </si>
  <si>
    <t>5d1fd1ec-77cd-49b1-a400-541401bcf919</t>
  </si>
  <si>
    <t>Mary Molina</t>
  </si>
  <si>
    <t>Randall Kennedy</t>
  </si>
  <si>
    <t>118cc223-b7eb-40dd-97cf-8676c657e89d</t>
  </si>
  <si>
    <t>Heather Richardson</t>
  </si>
  <si>
    <t>Kendra Medina</t>
  </si>
  <si>
    <t>9fe6092b-cefe-4d11-8177-9f642211623c</t>
  </si>
  <si>
    <t>Tiffany Morris</t>
  </si>
  <si>
    <t>Isaac Smith</t>
  </si>
  <si>
    <t>c5302ebe-1720-44c5-a4bd-4cab2999986d</t>
  </si>
  <si>
    <t>Karen Cortez</t>
  </si>
  <si>
    <t>Kara King</t>
  </si>
  <si>
    <t>e075f5e9-dc04-4a54-b84d-5d461a4bfac0</t>
  </si>
  <si>
    <t>Tanya Williams</t>
  </si>
  <si>
    <t>Dean Monroe</t>
  </si>
  <si>
    <t>a13dfad6-4baf-43e3-9287-7ed70e811eb1</t>
  </si>
  <si>
    <t>Sheri Myers</t>
  </si>
  <si>
    <t>Ryan Anderson</t>
  </si>
  <si>
    <t>734b97f7-499c-4388-9bb9-beb363c4a74b</t>
  </si>
  <si>
    <t>Sharon Holland</t>
  </si>
  <si>
    <t>Joshua Powers</t>
  </si>
  <si>
    <t>e9896a9e-0bf8-42b6-9652-eed0bb78613c</t>
  </si>
  <si>
    <t>George Barron</t>
  </si>
  <si>
    <t>b5a7af26-7a33-4e7d-b40b-555f4cc49f4e</t>
  </si>
  <si>
    <t>Jennifer Wilkins</t>
  </si>
  <si>
    <t>Cory Holder</t>
  </si>
  <si>
    <t>0d8bf242-af11-4f75-82d0-1f4d8519abdb</t>
  </si>
  <si>
    <t>Nancy Morales</t>
  </si>
  <si>
    <t>Kenneth Campos</t>
  </si>
  <si>
    <t>bcc4cf28-c5b9-499f-9630-874b5a3acf55</t>
  </si>
  <si>
    <t>Robert Mcgee</t>
  </si>
  <si>
    <t>Cathy Smith</t>
  </si>
  <si>
    <t>00cc87a8-e8c5-424c-8fea-8ca558e7929b</t>
  </si>
  <si>
    <t>Sylvia Smith</t>
  </si>
  <si>
    <t>Martha Madden</t>
  </si>
  <si>
    <t>eb85592f-3783-4ffd-a22d-9e3b0044336f</t>
  </si>
  <si>
    <t>Chase Ramirez</t>
  </si>
  <si>
    <t>Terry Cook</t>
  </si>
  <si>
    <t>016acdf4-1dad-4365-9ac9-a7bb8613975f</t>
  </si>
  <si>
    <t>Erica Glover</t>
  </si>
  <si>
    <t>Andrea Lindsey</t>
  </si>
  <si>
    <t>feb57cf7-5867-4c45-834f-6d987eb429d2</t>
  </si>
  <si>
    <t>Derrick Diaz</t>
  </si>
  <si>
    <t>Ronald Johnson</t>
  </si>
  <si>
    <t>4e2dcef8-00a2-40a3-8a1e-38157faed390</t>
  </si>
  <si>
    <t>Deanna Shaffer</t>
  </si>
  <si>
    <t>Lisa Reese</t>
  </si>
  <si>
    <t>b7e7f948-3e03-461d-8233-89f140b2bc96</t>
  </si>
  <si>
    <t>Brandy Richardson</t>
  </si>
  <si>
    <t>Matthew Smith</t>
  </si>
  <si>
    <t>7da3df54-d2e8-4d6d-9d20-986ed11fcd2e</t>
  </si>
  <si>
    <t>Brandon Sherman</t>
  </si>
  <si>
    <t>Christopher Garcia</t>
  </si>
  <si>
    <t>e052036e-4203-47e0-9ced-a7cd09c2e959</t>
  </si>
  <si>
    <t>Tonya Sanders</t>
  </si>
  <si>
    <t>Whitney Jimenez</t>
  </si>
  <si>
    <t>af85d9ef-2448-4c4b-b239-fadc3a628224</t>
  </si>
  <si>
    <t>Joanne Burke</t>
  </si>
  <si>
    <t>Micheal Mcmahon</t>
  </si>
  <si>
    <t>abe80a58-2d22-453d-9dc9-6e553cae3315</t>
  </si>
  <si>
    <t>Michelle Hess</t>
  </si>
  <si>
    <t>0d8b4232-2715-4a31-a3d0-72ad8c84d16a</t>
  </si>
  <si>
    <t>Anita Mercer</t>
  </si>
  <si>
    <t>Dr. Lisa Sandoval</t>
  </si>
  <si>
    <t>dc1ef400-0467-49d8-b686-9aa5bc7f440d</t>
  </si>
  <si>
    <t>Sydney Holland</t>
  </si>
  <si>
    <t>Justin Boyle MD</t>
  </si>
  <si>
    <t>6b053fd1-d1ba-4090-be19-315ebfa67cc2</t>
  </si>
  <si>
    <t>George Moore</t>
  </si>
  <si>
    <t>Brandon Thompson</t>
  </si>
  <si>
    <t>17d27563-ac6b-47a5-9b6c-4baa7a7c6f00</t>
  </si>
  <si>
    <t>Jennifer Henderson</t>
  </si>
  <si>
    <t>William Reese</t>
  </si>
  <si>
    <t>57451131-5968-46a6-b2b6-b8240b30de2a</t>
  </si>
  <si>
    <t>Wendy Walters</t>
  </si>
  <si>
    <t>Mark Adams</t>
  </si>
  <si>
    <t>a779e33e-858e-4e73-9dc9-60ebac2c3a8d</t>
  </si>
  <si>
    <t>Shane Cain</t>
  </si>
  <si>
    <t>Melanie Campbell</t>
  </si>
  <si>
    <t>9ab9596d-1a50-421b-81d9-08419aa908f7</t>
  </si>
  <si>
    <t>Kenneth Lopez</t>
  </si>
  <si>
    <t>Marie Woods</t>
  </si>
  <si>
    <t>867fbb1d-af55-4028-86a2-f9f33deda440</t>
  </si>
  <si>
    <t>Victoria Meyers</t>
  </si>
  <si>
    <t>Elizabeth Mills</t>
  </si>
  <si>
    <t>99204316-36da-41ce-bccb-818b48d46b5b</t>
  </si>
  <si>
    <t>Nicole Morrow</t>
  </si>
  <si>
    <t>Kyle Mason</t>
  </si>
  <si>
    <t>03ad2bd3-4f1d-4658-8307-bc2fb2046d7f</t>
  </si>
  <si>
    <t>Katherine Horn</t>
  </si>
  <si>
    <t>Heather Cooper</t>
  </si>
  <si>
    <t>45faa932-a937-4ea1-9e0d-317ea1906a60</t>
  </si>
  <si>
    <t>Briana Cruz</t>
  </si>
  <si>
    <t>Jose Steele</t>
  </si>
  <si>
    <t>f63917a1-9912-4d0e-9fe4-59c66349de0f</t>
  </si>
  <si>
    <t>Lisa Smith</t>
  </si>
  <si>
    <t>Lawrence Myers</t>
  </si>
  <si>
    <t>81fd6e2b-afa8-45b2-8cb8-b10b0001afbb</t>
  </si>
  <si>
    <t>Mark Lawrence</t>
  </si>
  <si>
    <t>Michael Horton</t>
  </si>
  <si>
    <t>548d7a84-32cb-4eaf-9251-7ae96149679f</t>
  </si>
  <si>
    <t>Sabrina Reed</t>
  </si>
  <si>
    <t>Ralph Price</t>
  </si>
  <si>
    <t>15b792b5-3480-4ef3-8e2d-ff7b7658d0bf</t>
  </si>
  <si>
    <t>William Decker</t>
  </si>
  <si>
    <t>Brooke Perez</t>
  </si>
  <si>
    <t>ae04163c-8ca6-485e-93a4-7732b818dfe1</t>
  </si>
  <si>
    <t>Amber Lynch</t>
  </si>
  <si>
    <t>6fe1b29f-f609-403c-80db-25bec2779ceb</t>
  </si>
  <si>
    <t>Laura Bryant</t>
  </si>
  <si>
    <t>Sherri King</t>
  </si>
  <si>
    <t>97b161af-f2bf-4dcb-9853-e39125290850</t>
  </si>
  <si>
    <t>Robert Walters</t>
  </si>
  <si>
    <t>Philip Grimes</t>
  </si>
  <si>
    <t>35d7eb24-ee9b-456b-bad3-029d8e7e8b18</t>
  </si>
  <si>
    <t>Jessica Porter</t>
  </si>
  <si>
    <t>Michael Jones</t>
  </si>
  <si>
    <t>b8b5e21d-f7aa-41c5-8d6c-118a41fb39c8</t>
  </si>
  <si>
    <t>Troy Hall</t>
  </si>
  <si>
    <t>Trevor Hudson</t>
  </si>
  <si>
    <t>134164cf-bc72-48f5-8afa-2a9c57945eb2</t>
  </si>
  <si>
    <t>Jacob Reyes</t>
  </si>
  <si>
    <t>Rebecca Lynn</t>
  </si>
  <si>
    <t>47d2a396-2e21-494d-a775-b77d18e9baad</t>
  </si>
  <si>
    <t>Jordan Smith</t>
  </si>
  <si>
    <t>Cole Edwards</t>
  </si>
  <si>
    <t>82c0a5b7-f597-496b-8d93-0d1092652f5f</t>
  </si>
  <si>
    <t>Richard Moore</t>
  </si>
  <si>
    <t>Tyler Dunn</t>
  </si>
  <si>
    <t>635a4b08-4d80-41da-90cd-4b098edae6bd</t>
  </si>
  <si>
    <t>Jamie Green</t>
  </si>
  <si>
    <t>Beth Adams</t>
  </si>
  <si>
    <t>5f9f7649-1cba-43c3-9ed5-ca4f0cd8d7db</t>
  </si>
  <si>
    <t>Anthony Simmons</t>
  </si>
  <si>
    <t>Alicia Lee</t>
  </si>
  <si>
    <t>c8bbb635-f139-422e-aee3-81058ecdd629</t>
  </si>
  <si>
    <t>Diane Woods</t>
  </si>
  <si>
    <t>Amanda Russell</t>
  </si>
  <si>
    <t>fa5901a5-bc74-4178-a9af-c48da423741e</t>
  </si>
  <si>
    <t>Mary Curtis</t>
  </si>
  <si>
    <t>Erica Andrews</t>
  </si>
  <si>
    <t>d935b8b9-ffc4-4a63-877c-43adb91b0869</t>
  </si>
  <si>
    <t>Eric Hayes</t>
  </si>
  <si>
    <t>Charles Gates</t>
  </si>
  <si>
    <t>e635944e-0072-437c-b5bd-80a73a403955</t>
  </si>
  <si>
    <t>Julia Perez</t>
  </si>
  <si>
    <t>Daniel Campbell</t>
  </si>
  <si>
    <t>73ef538c-12c8-485b-8341-832f6416b0c1</t>
  </si>
  <si>
    <t>Adrian Cooley</t>
  </si>
  <si>
    <t>Alexandra Merritt</t>
  </si>
  <si>
    <t>c85dc90e-b3b9-4e17-b77c-6b179d62e096</t>
  </si>
  <si>
    <t>Sandra Johnson</t>
  </si>
  <si>
    <t>Todd Kane</t>
  </si>
  <si>
    <t>18c36296-ae16-4cba-a209-d2646591571b</t>
  </si>
  <si>
    <t>Scott Stephenson</t>
  </si>
  <si>
    <t>Rachel Atkinson PhD</t>
  </si>
  <si>
    <t>bf87e814-1f65-476e-88b7-6b41906dcd4b</t>
  </si>
  <si>
    <t>Stacy Lane</t>
  </si>
  <si>
    <t>Mercedes Robinson</t>
  </si>
  <si>
    <t>e46ed4e8-db79-452a-9fc4-2ba87b8137d7</t>
  </si>
  <si>
    <t>Michael Hunter</t>
  </si>
  <si>
    <t>Elizabeth Jackson</t>
  </si>
  <si>
    <t>9db99d3c-6552-4cb4-8327-21dcf95e0eb5</t>
  </si>
  <si>
    <t>Phyllis Wilson</t>
  </si>
  <si>
    <t>Michele Rowe</t>
  </si>
  <si>
    <t>db5d1638-c130-4709-aff0-0d9b26e61506</t>
  </si>
  <si>
    <t>Robert Barnett</t>
  </si>
  <si>
    <t>Amanda Mccullough</t>
  </si>
  <si>
    <t>297650ae-75a5-406f-9cc2-d4ac763545c6</t>
  </si>
  <si>
    <t>Vanessa Thompson</t>
  </si>
  <si>
    <t>Kayla Gonzalez</t>
  </si>
  <si>
    <t>79b9a7c7-ab04-47f5-a4f4-fc953ffa595c</t>
  </si>
  <si>
    <t>Marissa Hicks</t>
  </si>
  <si>
    <t>Clarence Harvey</t>
  </si>
  <si>
    <t>e53df202-7126-4fc7-ab7a-49bc6c2896e3</t>
  </si>
  <si>
    <t>Dominic Reyes</t>
  </si>
  <si>
    <t>Jodi Young</t>
  </si>
  <si>
    <t>c115015f-c328-4ef1-9dc7-2520d47129be</t>
  </si>
  <si>
    <t>Martha Rodriguez</t>
  </si>
  <si>
    <t>Anthony Johnson</t>
  </si>
  <si>
    <t>0a5e82d1-97b9-49a9-8961-520f03ebdf7f</t>
  </si>
  <si>
    <t>Christopher Farley</t>
  </si>
  <si>
    <t>Lori Mcguire</t>
  </si>
  <si>
    <t>4e5eeb8d-a318-428b-86ae-2ecc17f839f5</t>
  </si>
  <si>
    <t>Kenneth Allen</t>
  </si>
  <si>
    <t>Wendy Stewart</t>
  </si>
  <si>
    <t>9c118185-7ae5-493b-9d72-2355ab1854ef</t>
  </si>
  <si>
    <t>Chelsea Hughes</t>
  </si>
  <si>
    <t>c8fb7bdf-076d-42ad-ac8d-b59db285b8b9</t>
  </si>
  <si>
    <t>Andrew Miller</t>
  </si>
  <si>
    <t>Chad Rodriguez</t>
  </si>
  <si>
    <t>33e1eca9-72b2-4ea0-b11e-63f56f99ef56</t>
  </si>
  <si>
    <t>Katherine Shaw</t>
  </si>
  <si>
    <t>Louis Burns</t>
  </si>
  <si>
    <t>18ee98e3-da3f-4d82-a1a9-7faa43164314</t>
  </si>
  <si>
    <t>Corey Rose</t>
  </si>
  <si>
    <t>Lori Smith</t>
  </si>
  <si>
    <t>b0c7d1d9-265a-4181-b4f2-d3e42467a0d9</t>
  </si>
  <si>
    <t>Christopher Baker</t>
  </si>
  <si>
    <t>Vincent Roberson</t>
  </si>
  <si>
    <t>3b7293ac-6be2-4c96-998a-ad06069003d5</t>
  </si>
  <si>
    <t>Benjamin Mendez</t>
  </si>
  <si>
    <t>Jessica Hernandez</t>
  </si>
  <si>
    <t>ba7e5954-1386-4192-b98a-8f82d243fae3</t>
  </si>
  <si>
    <t>Caitlin Williamson</t>
  </si>
  <si>
    <t>Kristina Wu</t>
  </si>
  <si>
    <t>1e6357b9-dc0a-416c-931e-39390abcfd3c</t>
  </si>
  <si>
    <t>Carol Long</t>
  </si>
  <si>
    <t>Paul Krause</t>
  </si>
  <si>
    <t>84fcdbfa-1541-4aef-a659-6e8d85b77482</t>
  </si>
  <si>
    <t>Terri Cox</t>
  </si>
  <si>
    <t>Diana Martin</t>
  </si>
  <si>
    <t>a75c4fa1-c067-48e9-8263-15c1f2816a85</t>
  </si>
  <si>
    <t>Karen Wall</t>
  </si>
  <si>
    <t>Nicole Foster</t>
  </si>
  <si>
    <t>31e18e14-8aae-4129-a22e-df3e4f9f8f7d</t>
  </si>
  <si>
    <t>Shelia Chavez</t>
  </si>
  <si>
    <t>Dr. Christina Fernandez</t>
  </si>
  <si>
    <t>Melissa Williams</t>
  </si>
  <si>
    <t>03ccb5b6-98d4-4acc-a2f7-ea90e10eead7</t>
  </si>
  <si>
    <t>Christine Ramos</t>
  </si>
  <si>
    <t>Leah Lopez</t>
  </si>
  <si>
    <t>d25e934f-97e3-46a0-af11-dd7f5a3c9619</t>
  </si>
  <si>
    <t>Jacqueline Johnson</t>
  </si>
  <si>
    <t>Christina Ward</t>
  </si>
  <si>
    <t>f7cc0425-3e08-4b9b-b434-715c4ce72c0e</t>
  </si>
  <si>
    <t>Blake Reed</t>
  </si>
  <si>
    <t>Christine Patton</t>
  </si>
  <si>
    <t>971f9e60-52ba-4ad0-8f29-1c41730c4310</t>
  </si>
  <si>
    <t>Chad Cruz</t>
  </si>
  <si>
    <t>Linda Griffin</t>
  </si>
  <si>
    <t>353de698-4115-49a1-bc3f-33255f9541a1</t>
  </si>
  <si>
    <t>Tyler Miller</t>
  </si>
  <si>
    <t>Omar Williams</t>
  </si>
  <si>
    <t>5b1ce04b-7179-4dbb-8563-6752c9169ef5</t>
  </si>
  <si>
    <t>Curtis Leblanc</t>
  </si>
  <si>
    <t>Monica Miller</t>
  </si>
  <si>
    <t>b1153171-7395-460e-85ac-29cbb840a041</t>
  </si>
  <si>
    <t>Daniel Harris</t>
  </si>
  <si>
    <t>Robert Dixon</t>
  </si>
  <si>
    <t>c41cb958-fde7-4875-ae7e-34661aaf6ca6</t>
  </si>
  <si>
    <t>Seth Mccormick</t>
  </si>
  <si>
    <t>Nathaniel Smith</t>
  </si>
  <si>
    <t>2bc27884-0940-4a56-992d-6e3ec5370864</t>
  </si>
  <si>
    <t>Mr. Daniel Burgess</t>
  </si>
  <si>
    <t>5c2312bb-67a6-44bf-a988-d455790166b7</t>
  </si>
  <si>
    <t>George Levine</t>
  </si>
  <si>
    <t>Joshua Olson MD</t>
  </si>
  <si>
    <t>f6840731-bc37-420e-9dd3-42736148d470</t>
  </si>
  <si>
    <t>Lindsey Torres</t>
  </si>
  <si>
    <t>Patricia Manning</t>
  </si>
  <si>
    <t>cd61c8fb-2dc6-46d4-ac53-82b3b265e8a0</t>
  </si>
  <si>
    <t>Anthony Adkins</t>
  </si>
  <si>
    <t>Sara Wilson</t>
  </si>
  <si>
    <t>7138c2c1-0c72-47d0-a55f-f92f38dc584e</t>
  </si>
  <si>
    <t>Laura Bauer</t>
  </si>
  <si>
    <t>Kiara Proctor</t>
  </si>
  <si>
    <t>1ef01575-720a-4925-9bd8-c683f773e5b9</t>
  </si>
  <si>
    <t>Melissa Jones</t>
  </si>
  <si>
    <t>Jesse Rogers</t>
  </si>
  <si>
    <t>0cad6866-cedb-436d-959e-f201f89e16e8</t>
  </si>
  <si>
    <t>April Mejia</t>
  </si>
  <si>
    <t>Christine Weiss</t>
  </si>
  <si>
    <t>585edddb-627c-4c96-b33f-22c883bd335e</t>
  </si>
  <si>
    <t>Joseph Guerrero</t>
  </si>
  <si>
    <t>Christy Berry</t>
  </si>
  <si>
    <t>bbfbc0fb-b0fb-4de6-8f40-75a77ed6f53a</t>
  </si>
  <si>
    <t>Alexander Mcdonald</t>
  </si>
  <si>
    <t>Angela Skinner</t>
  </si>
  <si>
    <t>fa8170b2-e7b8-46cf-a94a-89fba5041adb</t>
  </si>
  <si>
    <t>Kathleen Mccormick</t>
  </si>
  <si>
    <t>Joshua Ashley</t>
  </si>
  <si>
    <t>cab91cd3-34ff-4f4c-bd09-7d5a2440ca46</t>
  </si>
  <si>
    <t>Sandra Whitaker</t>
  </si>
  <si>
    <t>Jessica Anderson</t>
  </si>
  <si>
    <t>05fb3d5d-7de5-4ac7-b805-ce9c8586f8e9</t>
  </si>
  <si>
    <t>Jennifer Stevens</t>
  </si>
  <si>
    <t>Jeanette Gates</t>
  </si>
  <si>
    <t>b2c92846-5da6-44ff-8fbb-41f51c089daa</t>
  </si>
  <si>
    <t>Sheila Johnson</t>
  </si>
  <si>
    <t>Brianna Sweeney</t>
  </si>
  <si>
    <t>31fe4ee3-2335-41ad-a075-691c2678e075</t>
  </si>
  <si>
    <t>Jeremiah Castaneda</t>
  </si>
  <si>
    <t>Laurie Taylor</t>
  </si>
  <si>
    <t>04e8e7c3-c718-42a7-ac78-73373d5e2154</t>
  </si>
  <si>
    <t>Robert Martinez</t>
  </si>
  <si>
    <t>Jessica Cross</t>
  </si>
  <si>
    <t>9c8f6281-719c-49ef-9654-68eeee0ef94d</t>
  </si>
  <si>
    <t>Sarah Ford</t>
  </si>
  <si>
    <t>Michelle Morrison</t>
  </si>
  <si>
    <t>0138fbdb-f1dc-487b-941d-c406311d81df</t>
  </si>
  <si>
    <t>Mandy Cabrera</t>
  </si>
  <si>
    <t>Alexandra Brock</t>
  </si>
  <si>
    <t>9bd4b66e-4298-4677-9546-4e5aa57a8d64</t>
  </si>
  <si>
    <t>Dr. Antonio</t>
  </si>
  <si>
    <t>Rachel Gregory</t>
  </si>
  <si>
    <t>15d09ff5-d6d9-478a-aea4-8688330eeb89</t>
  </si>
  <si>
    <t>Kenneth Thomas</t>
  </si>
  <si>
    <t>Gina Ellison</t>
  </si>
  <si>
    <t>da37558d-89ca-425e-9454-c390a0a57080</t>
  </si>
  <si>
    <t>Nicholas Taylor</t>
  </si>
  <si>
    <t>Sandy Park</t>
  </si>
  <si>
    <t>3b66fe2b-551d-40f3-aaab-1ebee90e3615</t>
  </si>
  <si>
    <t>Billy Thomas</t>
  </si>
  <si>
    <t>Tammy Cole</t>
  </si>
  <si>
    <t>ebc7275c-80f5-400c-be71-fba5206b59ab</t>
  </si>
  <si>
    <t>Regina Wong</t>
  </si>
  <si>
    <t>Crystal Rice</t>
  </si>
  <si>
    <t>d4220c19-a5e9-44a9-bc01-808d82dbd5e7</t>
  </si>
  <si>
    <t>Justin Herman</t>
  </si>
  <si>
    <t>Nathan Sandoval</t>
  </si>
  <si>
    <t>735bce95-8f39-415c-8eec-ed1260f3054b</t>
  </si>
  <si>
    <t>Aaron Atkinson</t>
  </si>
  <si>
    <t>Gerald Garcia</t>
  </si>
  <si>
    <t>cc2a7936-7b4a-41fe-ac85-11e32b3ff614</t>
  </si>
  <si>
    <t>Kent Ward</t>
  </si>
  <si>
    <t>Danielle Hernandez</t>
  </si>
  <si>
    <t>19a9b31f-960f-4e1c-aab2-ace946c7c2ed</t>
  </si>
  <si>
    <t>Joshua Beard</t>
  </si>
  <si>
    <t>Peggy Frank</t>
  </si>
  <si>
    <t>6f16b019-40ea-4f77-8249-2323d7dd6a21</t>
  </si>
  <si>
    <t>Robin Ramos</t>
  </si>
  <si>
    <t>Fred Williams</t>
  </si>
  <si>
    <t>86d3d416-fada-47c1-91a8-bb234e52ad00</t>
  </si>
  <si>
    <t>Richard Smith</t>
  </si>
  <si>
    <t>Ronald Larsen</t>
  </si>
  <si>
    <t>50d1111b-475c-4adf-851b-c03fc4c9833a</t>
  </si>
  <si>
    <t>David Shaw</t>
  </si>
  <si>
    <t>Ruth Lyons</t>
  </si>
  <si>
    <t>270b5566-53f6-427f-9057-5ded32104a39</t>
  </si>
  <si>
    <t>Samuel Austin</t>
  </si>
  <si>
    <t>Bridget Alvarado</t>
  </si>
  <si>
    <t>Charles Williams</t>
  </si>
  <si>
    <t>8cb6d09b-dd3e-47fc-9518-8f9330df3ecf</t>
  </si>
  <si>
    <t>Renee Hill</t>
  </si>
  <si>
    <t>Claudia Cobb</t>
  </si>
  <si>
    <t>614adde1-a88a-4823-8ad6-ba9cb6bf6f43</t>
  </si>
  <si>
    <t>Kevin Wilson</t>
  </si>
  <si>
    <t>Daniel Ross</t>
  </si>
  <si>
    <t>a2253b0a-46cb-4e16-a4e9-3ca4918ac5d5</t>
  </si>
  <si>
    <t>Marcus Jensen</t>
  </si>
  <si>
    <t>Keith Ward</t>
  </si>
  <si>
    <t>b93a1c8e-b219-4b3d-a552-e244598d4122</t>
  </si>
  <si>
    <t>Breanna Johnson</t>
  </si>
  <si>
    <t>Jordan Adams</t>
  </si>
  <si>
    <t>cb38b4fc-34ed-466b-b4ee-db468620a5d1</t>
  </si>
  <si>
    <t>Eddie Davis</t>
  </si>
  <si>
    <t>Mitchell Allen</t>
  </si>
  <si>
    <t>86090213-b224-4f38-943d-51e009f846e0</t>
  </si>
  <si>
    <t>Yolanda Porter</t>
  </si>
  <si>
    <t>Terri Walker</t>
  </si>
  <si>
    <t>f5cfe50e-c1cb-420b-b487-63472411389a</t>
  </si>
  <si>
    <t>Brian Wilson</t>
  </si>
  <si>
    <t>Christine Cortez</t>
  </si>
  <si>
    <t>3a77fe15-f5bd-4211-a5cb-39a5c07aca05</t>
  </si>
  <si>
    <t>Keith Rivera</t>
  </si>
  <si>
    <t>Perry Trujillo</t>
  </si>
  <si>
    <t>e40e704d-c5e5-4a5f-9ab7-3fe9d50c39a1</t>
  </si>
  <si>
    <t>Morgan Davis</t>
  </si>
  <si>
    <t>Sara Young</t>
  </si>
  <si>
    <t>069b9493-0d60-4c5d-b09f-902751e47a37</t>
  </si>
  <si>
    <t>Douglas Ross</t>
  </si>
  <si>
    <t>Ryan Crawford</t>
  </si>
  <si>
    <t>f3743eb4-4831-4e03-9279-1efacaf1da3e</t>
  </si>
  <si>
    <t>Shannon Little</t>
  </si>
  <si>
    <t>c15967de-3c12-47ad-b8a3-d5edde97831f</t>
  </si>
  <si>
    <t>Christine Lawrence</t>
  </si>
  <si>
    <t>David Spears</t>
  </si>
  <si>
    <t>bee4a218-3560-4c89-b3e6-4fc83a0acdfe</t>
  </si>
  <si>
    <t>Gloria Hall</t>
  </si>
  <si>
    <t>Sarah Baker</t>
  </si>
  <si>
    <t>6a00ecfb-e7e5-4876-a9b5-8549ef849ac0</t>
  </si>
  <si>
    <t>Brenda Snow</t>
  </si>
  <si>
    <t>Christopher Roberson</t>
  </si>
  <si>
    <t>9a75c5dd-acf6-4c6d-9931-7b53ab5b7f05</t>
  </si>
  <si>
    <t>Sarah Ross</t>
  </si>
  <si>
    <t>John Ramos</t>
  </si>
  <si>
    <t>1861640d-dbd2-4e28-b7bb-a8c3a48a4860</t>
  </si>
  <si>
    <t>Martin Brown</t>
  </si>
  <si>
    <t>Christopher Salazar</t>
  </si>
  <si>
    <t>0383d46c-d164-4c9e-b7e3-bf88a934b099</t>
  </si>
  <si>
    <t>Jesse Davis</t>
  </si>
  <si>
    <t>9178784e-a426-4f97-8cb7-02e3970ce0f9</t>
  </si>
  <si>
    <t>Eric Rocha</t>
  </si>
  <si>
    <t>Kristina Higgins</t>
  </si>
  <si>
    <t>4203e457-2c46-49d9-8444-da8ee22302e3</t>
  </si>
  <si>
    <t>James Beard</t>
  </si>
  <si>
    <t>Erica Hicks DVM</t>
  </si>
  <si>
    <t>52f02f84-fb4f-468c-965e-4427aac957ce</t>
  </si>
  <si>
    <t>Matthew Lara</t>
  </si>
  <si>
    <t>Jeff Perez</t>
  </si>
  <si>
    <t>c411c658-407c-4a60-8841-cbc035e380e3</t>
  </si>
  <si>
    <t>Heather Aguirre</t>
  </si>
  <si>
    <t>Phillip Daniels</t>
  </si>
  <si>
    <t>6a5a077d-d0dd-45e2-9494-d0fec43f1e28</t>
  </si>
  <si>
    <t>Warren Mendez</t>
  </si>
  <si>
    <t>Terrance Grant</t>
  </si>
  <si>
    <t>12731d27-431c-4032-b6c5-affe1b282630</t>
  </si>
  <si>
    <t>Kristy Walker</t>
  </si>
  <si>
    <t>Eddie Andrews</t>
  </si>
  <si>
    <t>059683b7-0c1b-4145-8293-5b48ad0aeb6f</t>
  </si>
  <si>
    <t>Logan Vargas</t>
  </si>
  <si>
    <t>Katie Booth</t>
  </si>
  <si>
    <t>fc5220bf-e2c7-4cc8-bdb2-6ca95fe2b604</t>
  </si>
  <si>
    <t>Eric Chung</t>
  </si>
  <si>
    <t>Randy Porter</t>
  </si>
  <si>
    <t>7b5d126a-0739-4994-bed1-65e64e00e779</t>
  </si>
  <si>
    <t>James Aguilar</t>
  </si>
  <si>
    <t>Luis Johnson</t>
  </si>
  <si>
    <t>86ca06e0-3c12-401b-aa7e-9d508220aa40</t>
  </si>
  <si>
    <t>Cory Salinas</t>
  </si>
  <si>
    <t>Doris Edwards</t>
  </si>
  <si>
    <t>0951748d-f7be-4935-b2f6-3bbd86965c6e</t>
  </si>
  <si>
    <t>Deborah Atkins</t>
  </si>
  <si>
    <t>b7afab12-7e09-4fe4-ae60-9fe32f8eaf82</t>
  </si>
  <si>
    <t>Wesley Richard</t>
  </si>
  <si>
    <t>Nathan Whitehead</t>
  </si>
  <si>
    <t>41861803-a6b9-44c4-ac4c-2462415cf506</t>
  </si>
  <si>
    <t>Glenn Cowan</t>
  </si>
  <si>
    <t>Carolyn Trevino</t>
  </si>
  <si>
    <t>ed0fe63d-0e9b-4a3e-91b4-2db2d660f862</t>
  </si>
  <si>
    <t>Jose Butler</t>
  </si>
  <si>
    <t>Ruth Liu</t>
  </si>
  <si>
    <t>bcbb3994-4853-464e-9638-f32d5a4e499f</t>
  </si>
  <si>
    <t>Christina Vaughn</t>
  </si>
  <si>
    <t>Karen Allen</t>
  </si>
  <si>
    <t>284bae29-ab84-46aa-b690-db22763d7592</t>
  </si>
  <si>
    <t>Samuel Velasquez</t>
  </si>
  <si>
    <t>Jennifer Whitney</t>
  </si>
  <si>
    <t>52ae09b1-64cf-4c97-9bb2-bc199d9843e9</t>
  </si>
  <si>
    <t>Tyler Murphy</t>
  </si>
  <si>
    <t>Antonio Jensen</t>
  </si>
  <si>
    <t>ee8561e3-01d2-44b5-934d-681a4e4dac4e</t>
  </si>
  <si>
    <t>Ryan Morales</t>
  </si>
  <si>
    <t>Jaime Torres</t>
  </si>
  <si>
    <t>2fb31a91-c5f4-4d94-9fe0-f5acece66645</t>
  </si>
  <si>
    <t>Jennifer Lopez</t>
  </si>
  <si>
    <t>Kenneth Ramsey</t>
  </si>
  <si>
    <t>b5a12ddd-6743-42bf-a5ce-54fc28cde79a</t>
  </si>
  <si>
    <t>Steven Potter</t>
  </si>
  <si>
    <t>Christopher Rose</t>
  </si>
  <si>
    <t>fdb2b9c4-8580-461d-b6e3-a2853abbd45a</t>
  </si>
  <si>
    <t>Kelsey Sullivan</t>
  </si>
  <si>
    <t>Evan Miller</t>
  </si>
  <si>
    <t>6ce36a57-2bbf-4a06-a076-c1ff58b7aa55</t>
  </si>
  <si>
    <t>Linda Allen</t>
  </si>
  <si>
    <t>Elizabeth Smith</t>
  </si>
  <si>
    <t>3980789b-a898-42e4-a2fe-e49a44ddf31a</t>
  </si>
  <si>
    <t>Brandon Payne</t>
  </si>
  <si>
    <t>Parker Sullivan</t>
  </si>
  <si>
    <t>7c16f493-ab68-4273-a69f-1ceacb54978b</t>
  </si>
  <si>
    <t>Melody Gallagher</t>
  </si>
  <si>
    <t>David Ruiz</t>
  </si>
  <si>
    <t>9c0ffde2-d6be-49e3-ab31-25fdfcd8732c</t>
  </si>
  <si>
    <t>Randall Armstrong</t>
  </si>
  <si>
    <t>Joe Johnston</t>
  </si>
  <si>
    <t>7b43702c-fc3c-4b3a-8d63-be1c143a1ef4</t>
  </si>
  <si>
    <t>John Evans</t>
  </si>
  <si>
    <t>Hannah Fitzgerald</t>
  </si>
  <si>
    <t>3b6b1cca-e12f-4445-b713-349bf40676d2</t>
  </si>
  <si>
    <t>Eric Rojas</t>
  </si>
  <si>
    <t>Virginia Camacho</t>
  </si>
  <si>
    <t>0e874719-c2c0-4707-bbcf-a1c03c24fe90</t>
  </si>
  <si>
    <t>James Lopez</t>
  </si>
  <si>
    <t>Bryan Hopkins</t>
  </si>
  <si>
    <t>ab861fb2-bc0e-4df7-9834-6263b1ac3690</t>
  </si>
  <si>
    <t>Brad Oconnor</t>
  </si>
  <si>
    <t>1492dba4-b078-4eb6-b8c1-7062e74695e6</t>
  </si>
  <si>
    <t>Brittany Williams</t>
  </si>
  <si>
    <t>Kevin Lopez</t>
  </si>
  <si>
    <t>e6ffc810-0d4a-4907-94de-9297d1f80d83</t>
  </si>
  <si>
    <t>Charles White</t>
  </si>
  <si>
    <t>John Gray</t>
  </si>
  <si>
    <t>f3d567c3-7016-42cc-8f0b-da4fae643756</t>
  </si>
  <si>
    <t>Jennifer Jensen</t>
  </si>
  <si>
    <t>Tyler Baker</t>
  </si>
  <si>
    <t>93805e28-38c4-46e3-8bd1-d6775b148159</t>
  </si>
  <si>
    <t>Jacob Soto</t>
  </si>
  <si>
    <t>Pamela Juarez</t>
  </si>
  <si>
    <t>3f1f8fb9-dfa0-4c99-ab8e-7ba804336939</t>
  </si>
  <si>
    <t>Anthony Chase</t>
  </si>
  <si>
    <t>dbb43278-7309-452e-9bd0-f1f8c0baaffe</t>
  </si>
  <si>
    <t>Katherine Hill</t>
  </si>
  <si>
    <t>Alyssa Williams</t>
  </si>
  <si>
    <t>5429796a-0fd3-483f-b23a-19b014026079</t>
  </si>
  <si>
    <t>James West</t>
  </si>
  <si>
    <t>Tamara Jackson</t>
  </si>
  <si>
    <t>2c9cdfb2-686d-4065-b4b9-6b3dd536ed07</t>
  </si>
  <si>
    <t>Tami Faulkner</t>
  </si>
  <si>
    <t>b141ba02-4038-40b3-9445-0c02f938e7fd</t>
  </si>
  <si>
    <t>Christina Wright</t>
  </si>
  <si>
    <t>Justin Hurley</t>
  </si>
  <si>
    <t>9810a503-4723-46d4-bca4-6e5761e11c27</t>
  </si>
  <si>
    <t>Kristi Anderson</t>
  </si>
  <si>
    <t>Nicole Kennedy</t>
  </si>
  <si>
    <t>7d55029d-7349-410f-b9e8-427cb6d5cbcb</t>
  </si>
  <si>
    <t>Trevor Peterson</t>
  </si>
  <si>
    <t>Harold Aguilar MD</t>
  </si>
  <si>
    <t>c60b6f20-4404-4679-b9f9-57aac86edaf8</t>
  </si>
  <si>
    <t>Andre Cunningham</t>
  </si>
  <si>
    <t>Laurie Campbell</t>
  </si>
  <si>
    <t>e65bd5c4-7554-4ad1-8f34-5aae00604e2b</t>
  </si>
  <si>
    <t>Ryan Shaw</t>
  </si>
  <si>
    <t>Wanda Mitchell</t>
  </si>
  <si>
    <t>9cfcc261-8a3f-4d7b-b067-4d8930b0423b</t>
  </si>
  <si>
    <t>Bryan Rodriguez</t>
  </si>
  <si>
    <t>Matthew Rodriguez</t>
  </si>
  <si>
    <t>067ecedc-6d83-4185-885d-3c62b419ef6a</t>
  </si>
  <si>
    <t>Todd Mercer</t>
  </si>
  <si>
    <t>Dana Brooks</t>
  </si>
  <si>
    <t>2b4a7acb-648c-44c8-b9ee-0551bedb5098</t>
  </si>
  <si>
    <t>Mario Garrett</t>
  </si>
  <si>
    <t>Terry Kline</t>
  </si>
  <si>
    <t>25323a95-0dc1-4519-8699-c1a585feadd3</t>
  </si>
  <si>
    <t>Nicole Rivera</t>
  </si>
  <si>
    <t>Elizabeth Jacobs</t>
  </si>
  <si>
    <t>5fa8df26-1ef8-4280-a8f0-ecb00daa0828</t>
  </si>
  <si>
    <t>Charles Rodriguez</t>
  </si>
  <si>
    <t>Ariel Castro</t>
  </si>
  <si>
    <t>b3a84fa2-0b8a-43b9-8427-cc13e2c57e6f</t>
  </si>
  <si>
    <t>Kelsey West</t>
  </si>
  <si>
    <t>Peter Byrd</t>
  </si>
  <si>
    <t>624d3bd5-47b3-46c4-9e77-8895feebe34a</t>
  </si>
  <si>
    <t>Ann Fletcher</t>
  </si>
  <si>
    <t>Jenny Hopkins</t>
  </si>
  <si>
    <t>18232554-e920-4d66-a196-822cef0ed9b6</t>
  </si>
  <si>
    <t>William Owens</t>
  </si>
  <si>
    <t>Sarah Ortega DDS</t>
  </si>
  <si>
    <t>e35e6bd6-b6be-40e3-89e2-7a2c049903ae</t>
  </si>
  <si>
    <t>Emily Walker</t>
  </si>
  <si>
    <t>Lynn Morgan</t>
  </si>
  <si>
    <t>0105ecd4-a622-4df3-a464-ff1d346f5690</t>
  </si>
  <si>
    <t>Timothy James</t>
  </si>
  <si>
    <t>Amanda Padilla</t>
  </si>
  <si>
    <t>f978340f-2f74-42ae-b18a-436d555900ca</t>
  </si>
  <si>
    <t>Timothy Tapia</t>
  </si>
  <si>
    <t>Bradley Lopez</t>
  </si>
  <si>
    <t>f4c73463-1909-40f3-9806-828810ff579a</t>
  </si>
  <si>
    <t>Brian Jones</t>
  </si>
  <si>
    <t>ad457d5b-0984-4783-8016-e1cac9b9175c</t>
  </si>
  <si>
    <t>Robert Santos</t>
  </si>
  <si>
    <t>Christina Nichols</t>
  </si>
  <si>
    <t>b0b89f24-4e17-4d57-ad63-8c9fb67c86fe</t>
  </si>
  <si>
    <t>Courtney Thompson</t>
  </si>
  <si>
    <t>Ryan Turner</t>
  </si>
  <si>
    <t>431b8c70-de9b-4c98-b222-9c4b877535ca</t>
  </si>
  <si>
    <t>Thomas Terrell</t>
  </si>
  <si>
    <t>Diane Lewis</t>
  </si>
  <si>
    <t>0549fcec-046c-48fb-8091-243afc240902</t>
  </si>
  <si>
    <t>Tyler Parker</t>
  </si>
  <si>
    <t>Courtney Franklin</t>
  </si>
  <si>
    <t>10c82995-54e3-41dd-946f-7fd67d66a437</t>
  </si>
  <si>
    <t>Breanna Lewis</t>
  </si>
  <si>
    <t>Joel Martin</t>
  </si>
  <si>
    <t>5c2e2dcd-866d-4879-9a31-aa40cac92ea2</t>
  </si>
  <si>
    <t>Carolyn Franklin</t>
  </si>
  <si>
    <t>Caroline Irwin</t>
  </si>
  <si>
    <t>57c79a94-4301-4d96-b496-25593c993388</t>
  </si>
  <si>
    <t>Thomas Cunningham</t>
  </si>
  <si>
    <t>David Lopez</t>
  </si>
  <si>
    <t>3486713a-3011-4e8f-8360-1794fc75ed26</t>
  </si>
  <si>
    <t>Kent Webb</t>
  </si>
  <si>
    <t>Brian Morales</t>
  </si>
  <si>
    <t>b729373e-9208-4e68-aa15-82b5a70bc32f</t>
  </si>
  <si>
    <t>Jeffrey Watts</t>
  </si>
  <si>
    <t>b610bf5b-fa6e-4cbd-8c3d-9f42706c7a8c</t>
  </si>
  <si>
    <t>Olivia Brown</t>
  </si>
  <si>
    <t>Nathan Munoz</t>
  </si>
  <si>
    <t>2373ae6f-7217-4381-b5b5-f5a7d0af2ca5</t>
  </si>
  <si>
    <t>Amber Young</t>
  </si>
  <si>
    <t>Jorge Hull</t>
  </si>
  <si>
    <t>e6978d00-b904-493b-b0a3-b77c1b3b3577</t>
  </si>
  <si>
    <t>Patrick Williams</t>
  </si>
  <si>
    <t>Lisa White</t>
  </si>
  <si>
    <t>70322a5d-b426-476f-8fe5-9947aebac895</t>
  </si>
  <si>
    <t>Bob Ross</t>
  </si>
  <si>
    <t>David Thompson</t>
  </si>
  <si>
    <t>9c42cfc1-e42d-4063-9f81-aca59beb1f65</t>
  </si>
  <si>
    <t>Shelly Williams</t>
  </si>
  <si>
    <t>Laura Garcia</t>
  </si>
  <si>
    <t>375b99d3-fe71-4c28-afa5-a79df482942c</t>
  </si>
  <si>
    <t>Thomas Medina</t>
  </si>
  <si>
    <t>Michelle Harmon</t>
  </si>
  <si>
    <t>9ad720ff-386a-420d-8ecf-97224e72e45b</t>
  </si>
  <si>
    <t>William Morris</t>
  </si>
  <si>
    <t>Brandon Green</t>
  </si>
  <si>
    <t>eccdf740-77a4-4d5f-a689-cd5b041f69fd</t>
  </si>
  <si>
    <t>Charles Gibson</t>
  </si>
  <si>
    <t>Amber Phillips</t>
  </si>
  <si>
    <t>046684a6-da9e-4225-bff4-b3f0e3fbab29</t>
  </si>
  <si>
    <t>Austin Kelley</t>
  </si>
  <si>
    <t>Tara Ford</t>
  </si>
  <si>
    <t>572ea5b1-a2a1-49d2-a6b5-4f0812e7f724</t>
  </si>
  <si>
    <t>William Stanley</t>
  </si>
  <si>
    <t>Neil Shaw</t>
  </si>
  <si>
    <t>030628a4-510b-4045-920a-e0393a2536e6</t>
  </si>
  <si>
    <t>Terry Reed</t>
  </si>
  <si>
    <t>8375a112-f162-40f8-9259-54d9be9eb0f5</t>
  </si>
  <si>
    <t>Todd Rodriguez</t>
  </si>
  <si>
    <t>1dbe7328-9c7e-4812-94e7-ae2a97bdd21a</t>
  </si>
  <si>
    <t>Jennifer Eaton</t>
  </si>
  <si>
    <t>Sean Frederick</t>
  </si>
  <si>
    <t>28fafdae-7612-410a-af84-39844edadc4f</t>
  </si>
  <si>
    <t>Pamela Norton</t>
  </si>
  <si>
    <t>Maria Salas</t>
  </si>
  <si>
    <t>218c598d-026d-4693-b3c0-813c28cda2f7</t>
  </si>
  <si>
    <t>Brandon Suarez</t>
  </si>
  <si>
    <t>Timothy Benitez</t>
  </si>
  <si>
    <t>c1d65d77-1828-46be-90e4-6dc562e323bd</t>
  </si>
  <si>
    <t>Barbara Le</t>
  </si>
  <si>
    <t>Thomas Hammond</t>
  </si>
  <si>
    <t>60926764-bc28-4e80-9562-24b05f9c2408</t>
  </si>
  <si>
    <t>Kimberly Carroll</t>
  </si>
  <si>
    <t>Carla Bradley</t>
  </si>
  <si>
    <t>b28c0ffb-761f-4779-ab56-af0b75380de4</t>
  </si>
  <si>
    <t>Gloria Thompson</t>
  </si>
  <si>
    <t>Michael Stewart</t>
  </si>
  <si>
    <t>b8c9e764-5ff8-4973-bc43-1df676a34edb</t>
  </si>
  <si>
    <t>Olivia Clay</t>
  </si>
  <si>
    <t>Nicole Jones</t>
  </si>
  <si>
    <t>d0977469-8ab6-4276-9e1a-a0d206458330</t>
  </si>
  <si>
    <t>Lauren Harrison</t>
  </si>
  <si>
    <t>Maria Thomas</t>
  </si>
  <si>
    <t>3c31f4dc-7cf0-408d-a593-c65c5ade2d73</t>
  </si>
  <si>
    <t>Juan Brown</t>
  </si>
  <si>
    <t>Travis Williams</t>
  </si>
  <si>
    <t>8a55a314-81ce-4661-a751-92270decdc31</t>
  </si>
  <si>
    <t>Krista Reyes</t>
  </si>
  <si>
    <t>Donna Frye</t>
  </si>
  <si>
    <t>093d5ec9-2d3c-4dd1-99fd-9905359a39a4</t>
  </si>
  <si>
    <t>Lauren Tate</t>
  </si>
  <si>
    <t>Charles Boyd</t>
  </si>
  <si>
    <t>715f0252-de5b-4063-9771-66630c6fd946</t>
  </si>
  <si>
    <t>Ian Blair</t>
  </si>
  <si>
    <t>Rhonda Collins</t>
  </si>
  <si>
    <t>2cd1641d-3254-491c-ac3f-a072dae361c0</t>
  </si>
  <si>
    <t>George Blackburn</t>
  </si>
  <si>
    <t>Bryan Williams</t>
  </si>
  <si>
    <t>6cd60c2c-45ea-4410-ba2f-ca23c71a727d</t>
  </si>
  <si>
    <t>Nicole White</t>
  </si>
  <si>
    <t>Leslie Hernandez</t>
  </si>
  <si>
    <t>0ff2883c-22f5-4895-a9ee-b0e38587a021</t>
  </si>
  <si>
    <t>Brandon Rowland</t>
  </si>
  <si>
    <t>Jenna Smith</t>
  </si>
  <si>
    <t>baa3e133-aa59-426d-8ede-39b5cb335c54</t>
  </si>
  <si>
    <t>Valerie Rogers</t>
  </si>
  <si>
    <t>Jim Johnson</t>
  </si>
  <si>
    <t>793799a9-c0ba-4178-b724-9905cd343a3a</t>
  </si>
  <si>
    <t>Tammy Robles</t>
  </si>
  <si>
    <t>Stephanie Jackson</t>
  </si>
  <si>
    <t>228f28f7-650d-41ef-aef0-fa248075bd65</t>
  </si>
  <si>
    <t>Christina Sullivan</t>
  </si>
  <si>
    <t>Jeffrey Gibbs</t>
  </si>
  <si>
    <t>3e4cb52d-81cd-47dc-9a55-2966a814917f</t>
  </si>
  <si>
    <t>Amanda Pratt</t>
  </si>
  <si>
    <t>Douglas Henry</t>
  </si>
  <si>
    <t>44e7641e-0204-479e-93bb-ebed43bbad1c</t>
  </si>
  <si>
    <t>Angela Summers</t>
  </si>
  <si>
    <t>33f74de2-236b-4d35-b28a-6ae811fe3ba4</t>
  </si>
  <si>
    <t>Charles Taylor</t>
  </si>
  <si>
    <t>Brenda Byrd</t>
  </si>
  <si>
    <t>c57e6439-9532-4be7-a635-7e10b5591ceb</t>
  </si>
  <si>
    <t>Anthony Braun</t>
  </si>
  <si>
    <t>Sandra Hunt</t>
  </si>
  <si>
    <t>19fd77a0-c3dc-4b20-ab30-da42ec2dcac7</t>
  </si>
  <si>
    <t>Mark Murphy</t>
  </si>
  <si>
    <t>Tammy Bailey</t>
  </si>
  <si>
    <t>31ce480a-2fc3-4bc8-b715-46f72fa2caec</t>
  </si>
  <si>
    <t>Melanie Campos</t>
  </si>
  <si>
    <t>Adam Kelly</t>
  </si>
  <si>
    <t>1354cdec-e03a-4334-a1aa-07c6e46fe3b1</t>
  </si>
  <si>
    <t>Brian Marquez</t>
  </si>
  <si>
    <t>d34f02cc-64ea-4068-ad30-eefdc3039a8e</t>
  </si>
  <si>
    <t>Beverly Nash</t>
  </si>
  <si>
    <t>19b55922-8538-4a72-80ce-b4181708f348</t>
  </si>
  <si>
    <t>Jonathan Navarro</t>
  </si>
  <si>
    <t>Robert Lindsey</t>
  </si>
  <si>
    <t>fa103ceb-64ce-4d2e-a80c-945162f1ba67</t>
  </si>
  <si>
    <t>Jessica Harper</t>
  </si>
  <si>
    <t>Matthew Foley</t>
  </si>
  <si>
    <t>c447a891-d537-41a4-b3eb-7bbbcdd709fd</t>
  </si>
  <si>
    <t>Brittney Thomas</t>
  </si>
  <si>
    <t>Jennifer Pena</t>
  </si>
  <si>
    <t>3075a646-f7f8-4079-870f-ee23aa4cb696</t>
  </si>
  <si>
    <t>Patrick Woods</t>
  </si>
  <si>
    <t>Brandy Navarro</t>
  </si>
  <si>
    <t>effe3df8-a30f-4476-bc9e-b42e737d4ee4</t>
  </si>
  <si>
    <t>Miguel Anderson</t>
  </si>
  <si>
    <t>Chase Rowland</t>
  </si>
  <si>
    <t>b0ef4447-31bd-44aa-bd2d-6785fb9aee35</t>
  </si>
  <si>
    <t>Mr. David</t>
  </si>
  <si>
    <t>Nathan White</t>
  </si>
  <si>
    <t>4b7ab89b-7cbb-4250-b9f6-1eb12382c2f4</t>
  </si>
  <si>
    <t>Terry Morris</t>
  </si>
  <si>
    <t>Teresa Ewing</t>
  </si>
  <si>
    <t>845ca29f-7ed6-4901-a517-1f2c2b600bdf</t>
  </si>
  <si>
    <t>Alfred Baker</t>
  </si>
  <si>
    <t>Paul Rivera</t>
  </si>
  <si>
    <t>5113bd41-e2e7-4496-ad40-218e83abc3f2</t>
  </si>
  <si>
    <t>Miss Heather</t>
  </si>
  <si>
    <t>e5a1a611-7fde-42af-abb8-ae887805361e</t>
  </si>
  <si>
    <t>Lee Simmons</t>
  </si>
  <si>
    <t>Victoria Willis</t>
  </si>
  <si>
    <t>b252d68d-37bb-457e-830b-8f4774624a9d</t>
  </si>
  <si>
    <t>Larry Thomas</t>
  </si>
  <si>
    <t>Karen Moran</t>
  </si>
  <si>
    <t>c9ee8a36-1d39-451c-93b9-11597d1dea56</t>
  </si>
  <si>
    <t>Reginald Martinez</t>
  </si>
  <si>
    <t>Luis Mosley</t>
  </si>
  <si>
    <t>7e98baac-5a37-4a19-814d-d8621904294a</t>
  </si>
  <si>
    <t>James Walton</t>
  </si>
  <si>
    <t>Brian Kelly</t>
  </si>
  <si>
    <t>a1f83dbc-4fc9-4f38-bf9a-0e1ac1b24a3f</t>
  </si>
  <si>
    <t>Stephanie White</t>
  </si>
  <si>
    <t>Ronald Williamson</t>
  </si>
  <si>
    <t>6d988e47-6b1c-468a-8c26-893241c8f5dd</t>
  </si>
  <si>
    <t>Michelle Porter</t>
  </si>
  <si>
    <t>Robert Mitchell MD</t>
  </si>
  <si>
    <t>a19cf816-ee7d-4b74-b638-add8d6ad8c91</t>
  </si>
  <si>
    <t>Alejandro Rogers</t>
  </si>
  <si>
    <t>Andrew Lee</t>
  </si>
  <si>
    <t>e4e6976a-5a26-477b-9d1b-3cf6c3e1e443</t>
  </si>
  <si>
    <t>Marie Carr</t>
  </si>
  <si>
    <t>Samantha Lopez</t>
  </si>
  <si>
    <t>aee1dd84-3dfb-4099-bee0-7a8175bb670d</t>
  </si>
  <si>
    <t>Brett Ross</t>
  </si>
  <si>
    <t>Charles Simmons</t>
  </si>
  <si>
    <t>ed38b29b-e9ca-4f6f-a186-7ca5cfaa0467</t>
  </si>
  <si>
    <t>Don Mcdonald</t>
  </si>
  <si>
    <t>John Bowman</t>
  </si>
  <si>
    <t>fa1e262d-479c-400e-8b28-c997ba2c14c2</t>
  </si>
  <si>
    <t>Justin Fowler</t>
  </si>
  <si>
    <t>Jennifer Shelton</t>
  </si>
  <si>
    <t>983cd6cd-3f4e-47a0-bea4-1de0b2c87dd6</t>
  </si>
  <si>
    <t>Nathan Harvey</t>
  </si>
  <si>
    <t>Michael Holt</t>
  </si>
  <si>
    <t>7b0e5917-2632-479c-8d00-4227d3c12e5f</t>
  </si>
  <si>
    <t>Ronald Gibbs</t>
  </si>
  <si>
    <t>Vincent Gray</t>
  </si>
  <si>
    <t>4dc3aba3-bdeb-4ff5-a506-768d75ab8b33</t>
  </si>
  <si>
    <t>Daniel Carr</t>
  </si>
  <si>
    <t>Paul Nelson</t>
  </si>
  <si>
    <t>Kevin Perez</t>
  </si>
  <si>
    <t>4f014960-587c-4a75-bd1a-83957b04c1e7</t>
  </si>
  <si>
    <t>Gregory Bradford</t>
  </si>
  <si>
    <t>Vanessa Powers</t>
  </si>
  <si>
    <t>f08e8cd6-3972-4e86-a80b-79b71e88b105</t>
  </si>
  <si>
    <t>Seth Johnson</t>
  </si>
  <si>
    <t>James Bryan</t>
  </si>
  <si>
    <t>8c9b05ba-dbb0-4b6f-8437-062d43c91fce</t>
  </si>
  <si>
    <t>Laura Lawrence</t>
  </si>
  <si>
    <t>Leslie Reynolds</t>
  </si>
  <si>
    <t>c8c565d5-d12d-49c3-82a6-d96b5f8db24a</t>
  </si>
  <si>
    <t>Christopher Bradley</t>
  </si>
  <si>
    <t>Teresa Williams</t>
  </si>
  <si>
    <t>c82c6c1e-9917-4489-87af-bb988d6c9d01</t>
  </si>
  <si>
    <t>Glenn Lewis</t>
  </si>
  <si>
    <t>Katherine Lee</t>
  </si>
  <si>
    <t>395a1b3f-fd8f-456f-aa60-0ebe7742fb93</t>
  </si>
  <si>
    <t>Frank Villegas</t>
  </si>
  <si>
    <t>Brianna Lewis</t>
  </si>
  <si>
    <t>46428ed9-ef3c-42cc-96f1-cfcdb383f4a3</t>
  </si>
  <si>
    <t>Cassandra Curry</t>
  </si>
  <si>
    <t>Mr. Andrew Vincent</t>
  </si>
  <si>
    <t>d56e5a2d-e275-45a5-896f-0028299153c0</t>
  </si>
  <si>
    <t>Crystal Campos</t>
  </si>
  <si>
    <t>948e1764-17dc-4fde-8a4f-07e3f0bd5949</t>
  </si>
  <si>
    <t>Melissa Hernandez</t>
  </si>
  <si>
    <t>Anita Dixon</t>
  </si>
  <si>
    <t>d866feb3-10bd-497d-b9e7-abb71814e283</t>
  </si>
  <si>
    <t>Zachary Taylor</t>
  </si>
  <si>
    <t>Sally Solis</t>
  </si>
  <si>
    <t>a064a8cb-2ac4-41d8-9840-11af2be15624</t>
  </si>
  <si>
    <t>Jasmine Rodriguez</t>
  </si>
  <si>
    <t>Janet Lopez</t>
  </si>
  <si>
    <t>21ce08ca-0779-43cc-9a2e-5071a753d479</t>
  </si>
  <si>
    <t>Tiffany Wilson</t>
  </si>
  <si>
    <t>George Burns</t>
  </si>
  <si>
    <t>c0a8ff47-ae6d-46e0-85a9-68078f82efa4</t>
  </si>
  <si>
    <t>Martin Decker</t>
  </si>
  <si>
    <t>Angela Villarreal</t>
  </si>
  <si>
    <t>b949ba3d-14b2-4235-aa6c-851e762b4a8e</t>
  </si>
  <si>
    <t>Jennifer Smith</t>
  </si>
  <si>
    <t>Rebecca Ellis</t>
  </si>
  <si>
    <t>47e21982-56ad-457c-9170-c25d783817b3</t>
  </si>
  <si>
    <t>Edward Nguyen</t>
  </si>
  <si>
    <t>Christopher Curtis</t>
  </si>
  <si>
    <t>63606f08-e093-4174-b468-d7831f2c1f48</t>
  </si>
  <si>
    <t>Natalie Roberson</t>
  </si>
  <si>
    <t>Brittany Shields</t>
  </si>
  <si>
    <t>fca204a1-9a10-4487-b0e4-cf5dcebb3957</t>
  </si>
  <si>
    <t>Joseph Medina</t>
  </si>
  <si>
    <t>Christopher Henry</t>
  </si>
  <si>
    <t>be34cf4d-86fd-488f-acab-e6c65350ffe4</t>
  </si>
  <si>
    <t>Cheryl Davis</t>
  </si>
  <si>
    <t>Anthony Huffman</t>
  </si>
  <si>
    <t>82edae93-8d5e-4a99-bb17-8dc729804956</t>
  </si>
  <si>
    <t>Tammy Sanders</t>
  </si>
  <si>
    <t>Eric Smith</t>
  </si>
  <si>
    <t>01bde2ed-0888-4e27-9014-61e46465bf8f</t>
  </si>
  <si>
    <t>Beverly Carpenter</t>
  </si>
  <si>
    <t>Angela Mayo</t>
  </si>
  <si>
    <t>ba23a8ec-3e6b-4755-b220-53e4bad24306</t>
  </si>
  <si>
    <t>Chelsea Morrow</t>
  </si>
  <si>
    <t>Margaret Hernandez</t>
  </si>
  <si>
    <t>3a8be838-dd3c-441f-a50a-08d306798491</t>
  </si>
  <si>
    <t>Mary Gallagher</t>
  </si>
  <si>
    <t>257891ef-7838-47f6-9a3b-819ba0659ab0</t>
  </si>
  <si>
    <t>Steve Moore</t>
  </si>
  <si>
    <t>Darrell Lopez</t>
  </si>
  <si>
    <t>9201048e-5ea8-4824-a371-291ac4e756bd</t>
  </si>
  <si>
    <t>Jill Friedman</t>
  </si>
  <si>
    <t>Amy Cohen</t>
  </si>
  <si>
    <t>0fe2ae09-a6e4-4994-8a09-ae9af9e2a028</t>
  </si>
  <si>
    <t>Rebecca Lewis</t>
  </si>
  <si>
    <t>12d3042d-f603-483d-a731-8e229abb92b1</t>
  </si>
  <si>
    <t>Kristen Wright</t>
  </si>
  <si>
    <t>Andrew Vasquez</t>
  </si>
  <si>
    <t>Michael Lopez</t>
  </si>
  <si>
    <t>dde03ee7-4ae7-4ab8-b7f2-996ef177335b</t>
  </si>
  <si>
    <t>Christopher Best</t>
  </si>
  <si>
    <t>Cynthia Kennedy</t>
  </si>
  <si>
    <t>d39e2521-eb23-48d3-9ab6-fede4084714b</t>
  </si>
  <si>
    <t>Stephanie Wilson</t>
  </si>
  <si>
    <t>Ryan Hendricks MD</t>
  </si>
  <si>
    <t>2bce2576-1b2a-4182-8341-1385526d65e5</t>
  </si>
  <si>
    <t>Joanna Robertson</t>
  </si>
  <si>
    <t>Annette Walker</t>
  </si>
  <si>
    <t>1bde333c-3fa3-46ea-920e-8a470be47c00</t>
  </si>
  <si>
    <t>Brandon Anderson</t>
  </si>
  <si>
    <t>Ashley Hopkins</t>
  </si>
  <si>
    <t>21c0da71-5303-410c-abb7-c430a6caaec4</t>
  </si>
  <si>
    <t>Jeffrey Flowers</t>
  </si>
  <si>
    <t>Anthony Oliver</t>
  </si>
  <si>
    <t>ba67f217-1be2-4cae-bd8f-763c5eddc77f</t>
  </si>
  <si>
    <t>Susan Jordan</t>
  </si>
  <si>
    <t>Richard Rosales</t>
  </si>
  <si>
    <t>882a3970-65b8-4f11-a125-f24f2cc857c9</t>
  </si>
  <si>
    <t>Larry Williams</t>
  </si>
  <si>
    <t>Jordan Hardy</t>
  </si>
  <si>
    <t>62c7393f-aa3d-4c89-b6a5-5ec7bff5a756</t>
  </si>
  <si>
    <t>James Jones</t>
  </si>
  <si>
    <t>Sarah Pearson</t>
  </si>
  <si>
    <t>72852c00-986e-473a-8555-2bb65382f000</t>
  </si>
  <si>
    <t>William Evans</t>
  </si>
  <si>
    <t>Jennifer Jones</t>
  </si>
  <si>
    <t>86f39c5d-0db3-4518-ad54-5a98f6e1e0f5</t>
  </si>
  <si>
    <t>Mario Miller</t>
  </si>
  <si>
    <t>Thomas Turner</t>
  </si>
  <si>
    <t>99c8ad9c-12f2-4d72-a512-ad6e4f501c1c</t>
  </si>
  <si>
    <t>Sarah Chen</t>
  </si>
  <si>
    <t>Brett Miller</t>
  </si>
  <si>
    <t>d09dbc44-cc76-4485-9498-d225cd708682</t>
  </si>
  <si>
    <t>Marc Mendoza</t>
  </si>
  <si>
    <t>Rebecca Mendoza</t>
  </si>
  <si>
    <t>57b1d9a8-8c8a-4c78-8a74-d8ef75a41e2f</t>
  </si>
  <si>
    <t>Mrs. Jessica</t>
  </si>
  <si>
    <t>Hunter Weaver</t>
  </si>
  <si>
    <t>a908bc1a-c805-42f0-9b0b-2af31157a0bc</t>
  </si>
  <si>
    <t>Jason Ramos</t>
  </si>
  <si>
    <t>Jessica Montoya</t>
  </si>
  <si>
    <t>28d8bd67-83d1-4d9b-8c92-c5e6b6404371</t>
  </si>
  <si>
    <t>William Howard</t>
  </si>
  <si>
    <t>Margaret Price</t>
  </si>
  <si>
    <t>72ccbc80-9382-4851-847d-afa34b485f3b</t>
  </si>
  <si>
    <t>Amber Smith</t>
  </si>
  <si>
    <t>3a9194d7-e935-45c3-858c-d8b0f6d3c5f7</t>
  </si>
  <si>
    <t>David Phillips</t>
  </si>
  <si>
    <t>Corey Martinez</t>
  </si>
  <si>
    <t>95d54f6d-7083-4005-ae2f-cd1f3942772b</t>
  </si>
  <si>
    <t>Julie Hernandez</t>
  </si>
  <si>
    <t>Victoria Farrell</t>
  </si>
  <si>
    <t>4cdf4529-bdea-4e3b-b7d4-df5164d600ff</t>
  </si>
  <si>
    <t>Steven Kennedy</t>
  </si>
  <si>
    <t>Jon Roberts</t>
  </si>
  <si>
    <t>a949d153-3109-4b51-8639-994c91ab98b3</t>
  </si>
  <si>
    <t>Robert Foley</t>
  </si>
  <si>
    <t>James Cochran</t>
  </si>
  <si>
    <t>a50ad5a9-3da7-4333-a03e-f33502dea3fa</t>
  </si>
  <si>
    <t>Carl Elliott</t>
  </si>
  <si>
    <t>Victor Weiss</t>
  </si>
  <si>
    <t>ff646b31-7f59-4701-8dbf-ce7a8d9c0b9a</t>
  </si>
  <si>
    <t>Samuel Collins</t>
  </si>
  <si>
    <t>Erika Harrison</t>
  </si>
  <si>
    <t>10bf270b-1fd3-4c2f-989e-e7fc8b89835a</t>
  </si>
  <si>
    <t>Jared Hodges</t>
  </si>
  <si>
    <t>Jason Griffin</t>
  </si>
  <si>
    <t>09bd166b-1d5b-493e-8da0-6cd630f9c067</t>
  </si>
  <si>
    <t>Amy Rivera</t>
  </si>
  <si>
    <t>Mrs. Laura Ray</t>
  </si>
  <si>
    <t>4e97b664-ef99-48a3-96bf-ef4f29fa6cbc</t>
  </si>
  <si>
    <t>Michelle Oneal</t>
  </si>
  <si>
    <t>Jennifer Yoder</t>
  </si>
  <si>
    <t>348d9c76-a8d7-408b-a512-6f83088b3695</t>
  </si>
  <si>
    <t>Sean Moreno</t>
  </si>
  <si>
    <t>Robert Warner</t>
  </si>
  <si>
    <t>f6f5ec3f-0f8d-4e81-850f-bc12089d022c</t>
  </si>
  <si>
    <t>Joshua Holland</t>
  </si>
  <si>
    <t>0a059e3e-e450-4e9e-b152-6f2999865bce</t>
  </si>
  <si>
    <t>Aaron Jones</t>
  </si>
  <si>
    <t>Jeffrey Hicks</t>
  </si>
  <si>
    <t>7f8c6b5b-b4b3-4ac5-b7f6-7c42cc37e50c</t>
  </si>
  <si>
    <t>Danielle Martinez</t>
  </si>
  <si>
    <t>Linda Cross</t>
  </si>
  <si>
    <t>f8bd7d87-bc24-451f-8b5b-0560c6e36615</t>
  </si>
  <si>
    <t>Regina Gonzalez</t>
  </si>
  <si>
    <t>John Galloway</t>
  </si>
  <si>
    <t>b46b24da-5858-470a-b668-d9b46105b504</t>
  </si>
  <si>
    <t>Kiara Riley</t>
  </si>
  <si>
    <t>Amanda Cummings</t>
  </si>
  <si>
    <t>39c6d196-9ace-4326-9e04-55c927e4cbcf</t>
  </si>
  <si>
    <t>Eric Fisher</t>
  </si>
  <si>
    <t>Erica Brown</t>
  </si>
  <si>
    <t>202708f3-aa32-454e-ba9e-c2a6521b75a1</t>
  </si>
  <si>
    <t>Elizabeth Cohen</t>
  </si>
  <si>
    <t>Adam Wood</t>
  </si>
  <si>
    <t>3c94b0f6-cd60-4ea4-adb0-d38b410d55a6</t>
  </si>
  <si>
    <t>Amy Atkinson</t>
  </si>
  <si>
    <t>Arthur King</t>
  </si>
  <si>
    <t>7bf5c307-f031-45cf-8147-eeac06410dee</t>
  </si>
  <si>
    <t>Destiny Newton</t>
  </si>
  <si>
    <t>8afe7778-d5b6-452d-8533-c4846ad8225a</t>
  </si>
  <si>
    <t>Danny Anderson</t>
  </si>
  <si>
    <t>Adam Parker</t>
  </si>
  <si>
    <t>6e4f8215-26e1-4d4b-a1bb-9f5fc23e3deb</t>
  </si>
  <si>
    <t>James Palmer</t>
  </si>
  <si>
    <t>Donald Carr</t>
  </si>
  <si>
    <t>c53a6053-18fd-4c9c-ba7d-391aeaf5aa81</t>
  </si>
  <si>
    <t>William Escobar</t>
  </si>
  <si>
    <t>Donald Singleton</t>
  </si>
  <si>
    <t>97286150-1f8a-456f-a5e0-d3de8acccfb3</t>
  </si>
  <si>
    <t>Adam Cruz</t>
  </si>
  <si>
    <t>Roy Hayden</t>
  </si>
  <si>
    <t>0621479d-e027-421e-980e-61450ab7edbd</t>
  </si>
  <si>
    <t>Ann Becker</t>
  </si>
  <si>
    <t>Stephen Mcpherson</t>
  </si>
  <si>
    <t>8a814bdb-992d-4e35-9f89-9016895d9e8b</t>
  </si>
  <si>
    <t>Alexander Boyd</t>
  </si>
  <si>
    <t>Diane Nelson</t>
  </si>
  <si>
    <t>44c232e4-18d8-45e6-a68c-93124d8b50e9</t>
  </si>
  <si>
    <t>Laura Wu</t>
  </si>
  <si>
    <t>Edward Jackson</t>
  </si>
  <si>
    <t>442f1e1f-6054-4cc2-aedf-41957ed76f0d</t>
  </si>
  <si>
    <t>Vincent Warren</t>
  </si>
  <si>
    <t>Anthony Contreras</t>
  </si>
  <si>
    <t>509f6ebf-585a-45c8-9847-0ace2a1268de</t>
  </si>
  <si>
    <t>Sheila Conner</t>
  </si>
  <si>
    <t>Matthew Hayes</t>
  </si>
  <si>
    <t>55879c15-cae0-45ed-9b77-d7544cb41228</t>
  </si>
  <si>
    <t>Zachary Case</t>
  </si>
  <si>
    <t>Deborah Phillips</t>
  </si>
  <si>
    <t>460b18ce-c62e-42b6-9590-c7db2b381896</t>
  </si>
  <si>
    <t>Alexandra Neal</t>
  </si>
  <si>
    <t>Christopher Rhodes</t>
  </si>
  <si>
    <t>14bea2ae-dcee-415f-9a54-9449607b2740</t>
  </si>
  <si>
    <t>Lisa Powell</t>
  </si>
  <si>
    <t>Lisa Watkins</t>
  </si>
  <si>
    <t>7542520d-65db-4081-b5ba-d840f76f5661</t>
  </si>
  <si>
    <t>Stephen Rodgers</t>
  </si>
  <si>
    <t>Julie Martinez</t>
  </si>
  <si>
    <t>3634c798-0899-42ce-b380-083b6e86fd70</t>
  </si>
  <si>
    <t>Steven House</t>
  </si>
  <si>
    <t>Daniel Davis</t>
  </si>
  <si>
    <t>91ce169a-02fa-49e5-9ba3-826ea9455f61</t>
  </si>
  <si>
    <t>Mario Dunn</t>
  </si>
  <si>
    <t>Victor Bates</t>
  </si>
  <si>
    <t>30d0834d-4c85-42b0-af1d-ab04ee805a87</t>
  </si>
  <si>
    <t>Carmen Johnson</t>
  </si>
  <si>
    <t>Joseph Jones</t>
  </si>
  <si>
    <t>Alexander Miller</t>
  </si>
  <si>
    <t>92b90bae-26d6-4268-b039-8bbe350e6e41</t>
  </si>
  <si>
    <t>Bryan Hurley</t>
  </si>
  <si>
    <t>Adam Beck</t>
  </si>
  <si>
    <t>cccaff85-8147-4e3b-b488-0893959f44f7</t>
  </si>
  <si>
    <t>Jacob Jones</t>
  </si>
  <si>
    <t>Margaret Parker</t>
  </si>
  <si>
    <t>c710aa24-d0e0-4b2c-977f-562d5b3f9b8a</t>
  </si>
  <si>
    <t>Carolyn Hernandez</t>
  </si>
  <si>
    <t>464cf333-f832-4581-aa1e-97f0fba502dd</t>
  </si>
  <si>
    <t>Adrian Solomon</t>
  </si>
  <si>
    <t>Karen Carter</t>
  </si>
  <si>
    <t>2f55240e-bbeb-4e3a-95c7-d3c58a457ec9</t>
  </si>
  <si>
    <t>Barbara Yang</t>
  </si>
  <si>
    <t>Michael Patton</t>
  </si>
  <si>
    <t>4d54a037-4254-4775-9589-18988bd8de03</t>
  </si>
  <si>
    <t>Lauren Howard</t>
  </si>
  <si>
    <t>Deanna Jones</t>
  </si>
  <si>
    <t>f38b2fef-769f-40f6-a880-8f6287004259</t>
  </si>
  <si>
    <t>Erin Collins</t>
  </si>
  <si>
    <t>225297cb-8537-48f4-8c5f-d85aed93c4c5</t>
  </si>
  <si>
    <t>Sharon Jones</t>
  </si>
  <si>
    <t>John Guzman</t>
  </si>
  <si>
    <t>3252912a-6d8f-4b96-b1ac-27b5aab1ce26</t>
  </si>
  <si>
    <t>Patrick Neal</t>
  </si>
  <si>
    <t>Kara Walters</t>
  </si>
  <si>
    <t>950d4a1d-d373-4857-a73c-0d3d0a14b967</t>
  </si>
  <si>
    <t>Cynthia Bailey</t>
  </si>
  <si>
    <t>Lori Adams</t>
  </si>
  <si>
    <t>2eb39253-0b39-4c3b-a7a9-88fcae57f54a</t>
  </si>
  <si>
    <t>Michael Walters</t>
  </si>
  <si>
    <t>Veronica Maldonado</t>
  </si>
  <si>
    <t>0b53e559-52e5-4337-8704-51e19e1ced96</t>
  </si>
  <si>
    <t>Adam Wolf</t>
  </si>
  <si>
    <t>Shannon Goodman</t>
  </si>
  <si>
    <t>56b354ac-d307-4d0d-b0d7-8a99afc3a8b8</t>
  </si>
  <si>
    <t>Joe Alexander</t>
  </si>
  <si>
    <t>Michael Austin</t>
  </si>
  <si>
    <t>2857716a-5d0f-4202-bb4f-174498636daa</t>
  </si>
  <si>
    <t>Gregory Berry</t>
  </si>
  <si>
    <t>725608bf-4253-4b91-8a8e-9adc3c2e8396</t>
  </si>
  <si>
    <t>Lisa Romero</t>
  </si>
  <si>
    <t>Christopher Martinez</t>
  </si>
  <si>
    <t>7861806a-9d73-430e-9f30-f51f4e32e331</t>
  </si>
  <si>
    <t>Benjamin Boyd</t>
  </si>
  <si>
    <t>Christopher Peters</t>
  </si>
  <si>
    <t>b3a788b0-0bed-4032-a4bb-3cc2ff9620f2</t>
  </si>
  <si>
    <t>Jared Gilbert</t>
  </si>
  <si>
    <t>Amanda Cunningham</t>
  </si>
  <si>
    <t>a0e24b1d-1657-4c4b-8f31-aa822305cebd</t>
  </si>
  <si>
    <t>Anthony Lewis</t>
  </si>
  <si>
    <t>Michael Stevenson</t>
  </si>
  <si>
    <t>ac63ad8d-0fe6-45fa-811b-4a130f480519</t>
  </si>
  <si>
    <t>Rachel Sanchez</t>
  </si>
  <si>
    <t>Cynthia Lopez</t>
  </si>
  <si>
    <t>dd0ec320-ccf8-4495-b69e-0e47e1fe43c4</t>
  </si>
  <si>
    <t>Jonathan Diaz</t>
  </si>
  <si>
    <t>Ann Estrada DDS</t>
  </si>
  <si>
    <t>c36bdee0-28eb-4720-9fc3-31f29e684af2</t>
  </si>
  <si>
    <t>Amy Sparks</t>
  </si>
  <si>
    <t>Madison Henry</t>
  </si>
  <si>
    <t>ece18d9b-bb02-4370-b0ee-233252ac8687</t>
  </si>
  <si>
    <t>April Palmer</t>
  </si>
  <si>
    <t>Melissa Graham</t>
  </si>
  <si>
    <t>f220b02d-5405-424e-8fb4-efcd3910fe90</t>
  </si>
  <si>
    <t>Kristi Doyle</t>
  </si>
  <si>
    <t>Daniel Wolf</t>
  </si>
  <si>
    <t>03681fcb-9ffd-4891-bfd0-4ad95b670232</t>
  </si>
  <si>
    <t>Stacey Green</t>
  </si>
  <si>
    <t>Jesus Stevenson</t>
  </si>
  <si>
    <t>1ce794b4-5b71-44e2-a7a2-828082e8a033</t>
  </si>
  <si>
    <t>Amy Guzman</t>
  </si>
  <si>
    <t>Stacy Ray</t>
  </si>
  <si>
    <t>96b8611c-5337-45f6-9b1b-675cca122bbc</t>
  </si>
  <si>
    <t>Laura Crawford</t>
  </si>
  <si>
    <t>Jody Robinson</t>
  </si>
  <si>
    <t>35c6284b-2be0-4c56-8d06-76d834f363ef</t>
  </si>
  <si>
    <t>Brenda Bennett</t>
  </si>
  <si>
    <t>William Hughes</t>
  </si>
  <si>
    <t>2d274b62-6819-415f-a55f-c8f59ceb3d6f</t>
  </si>
  <si>
    <t>Jeffrey Newton</t>
  </si>
  <si>
    <t>Jaclyn Flores</t>
  </si>
  <si>
    <t>6d71f136-943f-40f8-a3a9-ee9ad36da186</t>
  </si>
  <si>
    <t>Anthony Williams</t>
  </si>
  <si>
    <t>Juan Bates</t>
  </si>
  <si>
    <t>31886429-3524-452e-b851-cc9ac86741cf</t>
  </si>
  <si>
    <t>Danielle Torres</t>
  </si>
  <si>
    <t>Daniel Evans</t>
  </si>
  <si>
    <t>65f3b28d-ce04-4731-9eb0-0fcf1ce786d9</t>
  </si>
  <si>
    <t>Steven Fitzgerald</t>
  </si>
  <si>
    <t>Brittney Gardner</t>
  </si>
  <si>
    <t>13b33d15-b5da-4064-8c0e-c675e8523177</t>
  </si>
  <si>
    <t>John Owen</t>
  </si>
  <si>
    <t>Tyler George</t>
  </si>
  <si>
    <t>d05f3aba-1008-4960-89d3-58987297b9ed</t>
  </si>
  <si>
    <t>Elizabeth English</t>
  </si>
  <si>
    <t>Alicia Terry</t>
  </si>
  <si>
    <t>ff7d0942-8d0e-422f-a181-f5ab26dc32e7</t>
  </si>
  <si>
    <t>Thomas Goodman</t>
  </si>
  <si>
    <t>Robert Maddox</t>
  </si>
  <si>
    <t>a5705cdb-c7e9-4681-be8e-08cb7ea250de</t>
  </si>
  <si>
    <t>Jocelyn Taylor</t>
  </si>
  <si>
    <t>Sheila Norris</t>
  </si>
  <si>
    <t>48f51c54-883d-4f69-80e1-5037504b53c5</t>
  </si>
  <si>
    <t>Jeffrey Mathews</t>
  </si>
  <si>
    <t>Maurice Roman</t>
  </si>
  <si>
    <t>9d0a714c-4e31-4872-8125-5e4f5786828a</t>
  </si>
  <si>
    <t>Michael Henry</t>
  </si>
  <si>
    <t>f86d4e41-bf63-4be8-86d1-780f2d45b19a</t>
  </si>
  <si>
    <t>Kimberly Mcdonald</t>
  </si>
  <si>
    <t>Sarah Ball</t>
  </si>
  <si>
    <t>e92042ff-cffd-4db2-8686-a1ddf6b6a13f</t>
  </si>
  <si>
    <t>Jasmine Holmes</t>
  </si>
  <si>
    <t>Michael Wood</t>
  </si>
  <si>
    <t>9acef801-2033-4567-bd10-2d7c87d23ea9</t>
  </si>
  <si>
    <t>Valerie Henry</t>
  </si>
  <si>
    <t>8f79b006-03dd-436f-8aad-a143f62803cc</t>
  </si>
  <si>
    <t>Joshua Cabrera</t>
  </si>
  <si>
    <t>Benjamin Raymond</t>
  </si>
  <si>
    <t>e1a234a6-1dba-453a-bcf5-0078c3dd4d97</t>
  </si>
  <si>
    <t>Steven Combs</t>
  </si>
  <si>
    <t>Natasha Davis</t>
  </si>
  <si>
    <t>a80561bf-5683-4de8-805e-78a35999842d</t>
  </si>
  <si>
    <t>John Thompson</t>
  </si>
  <si>
    <t>Jerry Gamble</t>
  </si>
  <si>
    <t>62983092-7b89-40df-ab27-5ac9618bd026</t>
  </si>
  <si>
    <t>Matthew Austin</t>
  </si>
  <si>
    <t>Jason Garcia</t>
  </si>
  <si>
    <t>fe205496-8d3e-44dd-9673-c922d1b430a0</t>
  </si>
  <si>
    <t>Kathleen Mccall</t>
  </si>
  <si>
    <t>22b1ad93-9a17-4ed4-b69e-79e440d7e1e2</t>
  </si>
  <si>
    <t>Cathy Mcbride</t>
  </si>
  <si>
    <t>Allen Lee</t>
  </si>
  <si>
    <t>39561495-13ae-4bb7-a64d-1c43baa2e5cb</t>
  </si>
  <si>
    <t>Lisa Garcia</t>
  </si>
  <si>
    <t>Tammie Murray</t>
  </si>
  <si>
    <t>e2b4c281-94f0-4829-ae57-e436b720dc7f</t>
  </si>
  <si>
    <t>Hannah Smith</t>
  </si>
  <si>
    <t>Kimberly Gordon</t>
  </si>
  <si>
    <t>93da6704-3e76-4655-a9b3-614efe296b2a</t>
  </si>
  <si>
    <t>Sydney Powers</t>
  </si>
  <si>
    <t>Marcia Jordan</t>
  </si>
  <si>
    <t>310e917d-49d6-4d86-866f-abff615f5c90</t>
  </si>
  <si>
    <t>Cynthia Carter</t>
  </si>
  <si>
    <t>Brenda Stone</t>
  </si>
  <si>
    <t>c9e4e305-94f6-4e22-9b7d-c69acec9b938</t>
  </si>
  <si>
    <t>Benjamin Hester</t>
  </si>
  <si>
    <t>Jonathan Parker</t>
  </si>
  <si>
    <t>d627abf6-bc60-4595-97c9-70c5695f4bb4</t>
  </si>
  <si>
    <t>Carlos Wilson</t>
  </si>
  <si>
    <t>Robert Ramirez</t>
  </si>
  <si>
    <t>13e123f7-4a75-4a19-9430-6b2f98a66eb2</t>
  </si>
  <si>
    <t>Christopher Rasmussen</t>
  </si>
  <si>
    <t>Susan Hart</t>
  </si>
  <si>
    <t>6048da5b-ecbb-4eeb-8192-930a2659ffa1</t>
  </si>
  <si>
    <t>Melinda Murray</t>
  </si>
  <si>
    <t>Joshua Callahan</t>
  </si>
  <si>
    <t>735d0061-f81f-4b50-a584-25e05cb08aa5</t>
  </si>
  <si>
    <t>Kara Abbott</t>
  </si>
  <si>
    <t>Mark Todd</t>
  </si>
  <si>
    <t>077830ef-8cc2-43cf-98f0-b329e17cd896</t>
  </si>
  <si>
    <t>Bryan Jackson</t>
  </si>
  <si>
    <t>Kristin Long</t>
  </si>
  <si>
    <t>66fb1478-6180-471a-b257-0a946cde612d</t>
  </si>
  <si>
    <t>Michelle Brown</t>
  </si>
  <si>
    <t>08ceaf48-229a-4684-aa2c-a58484df21af</t>
  </si>
  <si>
    <t>Timothy Myers</t>
  </si>
  <si>
    <t>Leslie Thompson</t>
  </si>
  <si>
    <t>85961d2f-f419-41d6-b39d-1ea9166bed5c</t>
  </si>
  <si>
    <t>Michael Stone</t>
  </si>
  <si>
    <t>George Love</t>
  </si>
  <si>
    <t>da2572c4-28a2-4eeb-93b5-22919714388b</t>
  </si>
  <si>
    <t>Kevin Hamilton</t>
  </si>
  <si>
    <t>Robert Holloway</t>
  </si>
  <si>
    <t>58b8c128-82a3-4b43-b012-9230c726ffc3</t>
  </si>
  <si>
    <t>Tommy Torres</t>
  </si>
  <si>
    <t>Mrs. Amanda Taylor</t>
  </si>
  <si>
    <t>07895345-13f4-4fa9-acc3-a54bc65f9a02</t>
  </si>
  <si>
    <t>Steven White</t>
  </si>
  <si>
    <t>Jessica Tran</t>
  </si>
  <si>
    <t>7d801018-e6da-4688-baa5-58713834e751</t>
  </si>
  <si>
    <t>Maurice Lewis</t>
  </si>
  <si>
    <t>Mrs. Julia Rivera</t>
  </si>
  <si>
    <t>923becac-267a-4ac1-a3f1-0e6e49c9af29</t>
  </si>
  <si>
    <t>Jenna Martin</t>
  </si>
  <si>
    <t>Adrian Lopez</t>
  </si>
  <si>
    <t>bbf4aca2-3d9f-44df-a55f-5bcfeb376a8b</t>
  </si>
  <si>
    <t>Andrew Evans</t>
  </si>
  <si>
    <t>Joshua Atkinson</t>
  </si>
  <si>
    <t>ebbda85c-4847-4daf-a1ea-5a912dd24abf</t>
  </si>
  <si>
    <t>Lisa Cherry</t>
  </si>
  <si>
    <t>Jennifer Glass</t>
  </si>
  <si>
    <t>b43d764e-01d3-4434-8012-0eb30f872880</t>
  </si>
  <si>
    <t>Robert Duran</t>
  </si>
  <si>
    <t>Matthew Lewis</t>
  </si>
  <si>
    <t>055da600-e0e7-43bd-9c20-565393342a3d</t>
  </si>
  <si>
    <t>Julie Sanders</t>
  </si>
  <si>
    <t>Jonathan Wilson</t>
  </si>
  <si>
    <t>c1be07c6-4a3c-4a83-957e-5768b7126339</t>
  </si>
  <si>
    <t>Michele Hicks</t>
  </si>
  <si>
    <t>Brandon Hernandez</t>
  </si>
  <si>
    <t>56cc6846-304f-46f4-ba5c-19e483f444c6</t>
  </si>
  <si>
    <t>Alex Brandt</t>
  </si>
  <si>
    <t>Rhonda Harrison</t>
  </si>
  <si>
    <t>1cfa5940-61a2-40b1-8102-1ff548e343f6</t>
  </si>
  <si>
    <t>Alexander Evans</t>
  </si>
  <si>
    <t>Joshua Blair</t>
  </si>
  <si>
    <t>8c537eb9-f25b-48ed-8afb-85fab208f102</t>
  </si>
  <si>
    <t>Cassandra Reynolds</t>
  </si>
  <si>
    <t>Anthony Knight</t>
  </si>
  <si>
    <t>a8ea80d2-93c0-463d-accc-449e79de826a</t>
  </si>
  <si>
    <t>Michelle Smith</t>
  </si>
  <si>
    <t>Rebecca Garcia</t>
  </si>
  <si>
    <t>Daniel Johnson</t>
  </si>
  <si>
    <t>62478031-49f5-4363-b10b-6e3056204121</t>
  </si>
  <si>
    <t>Bobby Brown</t>
  </si>
  <si>
    <t>76d71aaa-3041-4112-81e8-618578232045</t>
  </si>
  <si>
    <t>Christian Hunt</t>
  </si>
  <si>
    <t>Dominic Cook</t>
  </si>
  <si>
    <t>120a2692-852a-4d2b-bdbb-55c5ebcc526c</t>
  </si>
  <si>
    <t>Brandon King</t>
  </si>
  <si>
    <t>Christina Green</t>
  </si>
  <si>
    <t>5b7e23a5-5a90-4701-94ad-7e684cfd7146</t>
  </si>
  <si>
    <t>Angel Crawford</t>
  </si>
  <si>
    <t>Shane Moore</t>
  </si>
  <si>
    <t>be7f3dfe-ac98-4736-9303-37bcb449af14</t>
  </si>
  <si>
    <t>Adam Jennings</t>
  </si>
  <si>
    <t>Glenda Gordon</t>
  </si>
  <si>
    <t>23e76242-86bd-4e84-b4da-63e8d57ea061</t>
  </si>
  <si>
    <t>Jared Shea</t>
  </si>
  <si>
    <t>Deborah Cook</t>
  </si>
  <si>
    <t>734c1056-5de1-4790-8741-e446ba1ef01f</t>
  </si>
  <si>
    <t>Alicia Ford</t>
  </si>
  <si>
    <t>Mary Coleman</t>
  </si>
  <si>
    <t>4f4613a0-9221-4a23-a002-942360455513</t>
  </si>
  <si>
    <t>Amanda Williams</t>
  </si>
  <si>
    <t>Andrea Hester</t>
  </si>
  <si>
    <t>00298b08-89f2-48d4-98e0-5865fd67e4c3</t>
  </si>
  <si>
    <t>Kristi Hill</t>
  </si>
  <si>
    <t>James Hines</t>
  </si>
  <si>
    <t>Kelly Beck</t>
  </si>
  <si>
    <t>d76e37fc-ee23-452f-a9cc-d0b52543e234</t>
  </si>
  <si>
    <t>Mrs. Deborah</t>
  </si>
  <si>
    <t>Samantha Vargas</t>
  </si>
  <si>
    <t>d8d2a1db-170e-402b-bdc2-9190cceeb116</t>
  </si>
  <si>
    <t>Crystal Foster</t>
  </si>
  <si>
    <t>Jeremy Deleon</t>
  </si>
  <si>
    <t>9de08ed1-fb47-4261-b97c-ce2f8f9e8546</t>
  </si>
  <si>
    <t>Nancy Peterson</t>
  </si>
  <si>
    <t>Ashley Kidd</t>
  </si>
  <si>
    <t>adfd4cbe-f588-488b-8855-b44212d64896</t>
  </si>
  <si>
    <t>Michael Whitehead</t>
  </si>
  <si>
    <t>Elizabeth Garza</t>
  </si>
  <si>
    <t>5962b90e-45bd-4486-b2bb-f4e20537cd58</t>
  </si>
  <si>
    <t>Anne Kelly</t>
  </si>
  <si>
    <t>Matthew Walsh</t>
  </si>
  <si>
    <t>fb2964b1-2671-4420-b6df-6df66d9e7838</t>
  </si>
  <si>
    <t>Lauren Snyder</t>
  </si>
  <si>
    <t>Jennifer Wells</t>
  </si>
  <si>
    <t>3d6ca0d4-36c4-4d5d-b230-486d45ee71f4</t>
  </si>
  <si>
    <t>Adam Lucas</t>
  </si>
  <si>
    <t>Jeffrey Parrish</t>
  </si>
  <si>
    <t>6b3b30f7-0f4e-43dc-b60a-83712208c73e</t>
  </si>
  <si>
    <t>Robert Zimmerman</t>
  </si>
  <si>
    <t>Taylor Gordon</t>
  </si>
  <si>
    <t>5ed752ad-f751-4bb3-a382-13a020751d83</t>
  </si>
  <si>
    <t>Dominique Miller</t>
  </si>
  <si>
    <t>Daniel Moore</t>
  </si>
  <si>
    <t>3fa73b96-7e41-4171-ae52-f1c3359ac6f7</t>
  </si>
  <si>
    <t>Morgan Craig</t>
  </si>
  <si>
    <t>Renee Miller</t>
  </si>
  <si>
    <t>382a4187-207e-4a3f-af8a-d279509f3bdf</t>
  </si>
  <si>
    <t>John Case</t>
  </si>
  <si>
    <t>Lisa Palmer</t>
  </si>
  <si>
    <t>fe4e5480-3c7d-49e1-95c3-0455f1fc311f</t>
  </si>
  <si>
    <t>Renee Thompson</t>
  </si>
  <si>
    <t>Mary Miles</t>
  </si>
  <si>
    <t>d195759a-bae8-421f-95e0-808078667ca9</t>
  </si>
  <si>
    <t>Melissa Martinez</t>
  </si>
  <si>
    <t>Lindsey Long</t>
  </si>
  <si>
    <t>a846c121-c878-49f9-9b62-7d2eb9fce027</t>
  </si>
  <si>
    <t>Kelly Miller</t>
  </si>
  <si>
    <t>Gary Jimenez</t>
  </si>
  <si>
    <t>af3160a7-017d-412e-8ba1-9ca9453252bb</t>
  </si>
  <si>
    <t>Andrew Freeman</t>
  </si>
  <si>
    <t>Mr. Sean Anderson</t>
  </si>
  <si>
    <t>40358391-2922-4ce4-8e10-296bead774a4</t>
  </si>
  <si>
    <t>Dr. Ryan</t>
  </si>
  <si>
    <t>John Harper</t>
  </si>
  <si>
    <t>566fd3fe-25a5-47b3-acf9-7175e2bee865</t>
  </si>
  <si>
    <t>Lori Alvarez</t>
  </si>
  <si>
    <t>Melissa Cross</t>
  </si>
  <si>
    <t>eea43e35-cf11-4d87-8cbe-6f63cf28178c</t>
  </si>
  <si>
    <t>Colton Dean</t>
  </si>
  <si>
    <t>Melissa Edwards</t>
  </si>
  <si>
    <t>3b50dd5e-d0f9-49ad-ad1f-269a8d24a1ec</t>
  </si>
  <si>
    <t>Zachary Benson</t>
  </si>
  <si>
    <t>0a414bec-0360-4c7f-a8b9-791d69228cb6</t>
  </si>
  <si>
    <t>Jeffrey Johnson</t>
  </si>
  <si>
    <t>728eab5f-e0b8-4825-9ccc-844365a6cd4c</t>
  </si>
  <si>
    <t>Joseph Scott</t>
  </si>
  <si>
    <t>Kathryn Fisher</t>
  </si>
  <si>
    <t>b54b7864-802d-4d63-a53e-91bbb7187e88</t>
  </si>
  <si>
    <t>Brianna Valencia</t>
  </si>
  <si>
    <t>Amy Cummings</t>
  </si>
  <si>
    <t>4b67b778-e4ae-43a9-88b5-e1a6cb5d496e</t>
  </si>
  <si>
    <t>Stephanie Martin</t>
  </si>
  <si>
    <t>Connie Patel</t>
  </si>
  <si>
    <t>Lisa Le</t>
  </si>
  <si>
    <t>Michael Dunn</t>
  </si>
  <si>
    <t>75be6064-14b5-48c7-b1db-26d022f8638b</t>
  </si>
  <si>
    <t>Paul Rodriguez</t>
  </si>
  <si>
    <t>Joshua Lee</t>
  </si>
  <si>
    <t>8b3e9296-a63b-4c72-97c3-7a9c623fb7c9</t>
  </si>
  <si>
    <t>Elizabeth Cain</t>
  </si>
  <si>
    <t>Natalie Sawyer</t>
  </si>
  <si>
    <t>d3a86c07-19ea-4f78-83d0-cecb8f981412</t>
  </si>
  <si>
    <t>Harry Wilson</t>
  </si>
  <si>
    <t>Sandra Santana</t>
  </si>
  <si>
    <t>f753282b-07ec-4aba-b988-7ccadb2defb7</t>
  </si>
  <si>
    <t>Ann Rocha</t>
  </si>
  <si>
    <t>Robert Torres</t>
  </si>
  <si>
    <t>3c9df4ca-ad42-45b3-a378-4aa9d81debbd</t>
  </si>
  <si>
    <t>Crystal Castaneda</t>
  </si>
  <si>
    <t>Gregory Carlson</t>
  </si>
  <si>
    <t>821d9cc4-d74b-45fb-8392-052381b60f20</t>
  </si>
  <si>
    <t>Tyler Murray</t>
  </si>
  <si>
    <t>Erica Gray</t>
  </si>
  <si>
    <t>ab8aed87-b1f0-4a83-b6b0-4ffd4d7c577b</t>
  </si>
  <si>
    <t>Steven Meadows</t>
  </si>
  <si>
    <t>Samantha Schwartz</t>
  </si>
  <si>
    <t>14dfd1ff-be39-4fb4-a728-9935d21ae825</t>
  </si>
  <si>
    <t>Courtney King</t>
  </si>
  <si>
    <t>Jessica Mitchell</t>
  </si>
  <si>
    <t>83122c69-e440-4d76-876e-9b7430cec9eb</t>
  </si>
  <si>
    <t>Gilbert Carr</t>
  </si>
  <si>
    <t>Jessica Morgan</t>
  </si>
  <si>
    <t>d0af9c56-5541-4c37-b803-d946fe737cf7</t>
  </si>
  <si>
    <t>Gary Hurley</t>
  </si>
  <si>
    <t>Cathy Kelly</t>
  </si>
  <si>
    <t>37c9b052-d8a0-401d-af82-7946c0aeff3d</t>
  </si>
  <si>
    <t>Barbara Smith</t>
  </si>
  <si>
    <t>Phillip Clark</t>
  </si>
  <si>
    <t>367ba557-bb0a-4a5c-a3da-45064aca3709</t>
  </si>
  <si>
    <t>Paul Thompson</t>
  </si>
  <si>
    <t>Harold Scott</t>
  </si>
  <si>
    <t>c84f2aac-6ef2-4f76-80bd-95f7aff56bd0</t>
  </si>
  <si>
    <t>Craig Yoder</t>
  </si>
  <si>
    <t>Michael White</t>
  </si>
  <si>
    <t>9a227616-7041-4ce2-a237-e3ffef3507ab</t>
  </si>
  <si>
    <t>Tina Shannon</t>
  </si>
  <si>
    <t>Christina Stark DVM</t>
  </si>
  <si>
    <t>ab82cc52-23ab-418e-b03c-5fa5331dcd7a</t>
  </si>
  <si>
    <t>Ryan Simpson</t>
  </si>
  <si>
    <t>Ricky Joseph</t>
  </si>
  <si>
    <t>c3e42f9a-f9da-4f32-8c3c-93013dd8acc3</t>
  </si>
  <si>
    <t>Jeff Franco</t>
  </si>
  <si>
    <t>Theresa Johnson</t>
  </si>
  <si>
    <t>e32d60d1-58c7-4b5c-986b-f821fee914ce</t>
  </si>
  <si>
    <t>Shane Berg</t>
  </si>
  <si>
    <t>Douglas Lopez</t>
  </si>
  <si>
    <t>e0bac254-0881-43ca-b2c1-5a6f3d89b66a</t>
  </si>
  <si>
    <t>Suzanne Torres</t>
  </si>
  <si>
    <t>Jeremy Trujillo</t>
  </si>
  <si>
    <t>dc72d592-5f2c-4a80-ae61-ef8fea169628</t>
  </si>
  <si>
    <t>Roberto Carter</t>
  </si>
  <si>
    <t>Ashley Torres</t>
  </si>
  <si>
    <t>6041e364-c68a-4859-a751-0f370e1ddae1</t>
  </si>
  <si>
    <t>Mitchell Jones</t>
  </si>
  <si>
    <t>Maria Rice</t>
  </si>
  <si>
    <t>a87acb8a-b164-4aca-8e3e-9d2bd0525c40</t>
  </si>
  <si>
    <t>Donna Mullins</t>
  </si>
  <si>
    <t>Donna Rogers</t>
  </si>
  <si>
    <t>c0364136-5869-4d94-a043-2f1dbdfbc017</t>
  </si>
  <si>
    <t>Christopher Cook</t>
  </si>
  <si>
    <t>Jason King</t>
  </si>
  <si>
    <t>0fb7db36-6f06-4bec-8ece-298f02a5d95f</t>
  </si>
  <si>
    <t>William Kane</t>
  </si>
  <si>
    <t>9c90a02c-ac2f-40a9-b16f-794bb93bfec3</t>
  </si>
  <si>
    <t>Angela Hart</t>
  </si>
  <si>
    <t>Brett Pitts</t>
  </si>
  <si>
    <t>Daniel Diaz</t>
  </si>
  <si>
    <t>36b375bd-1447-40ee-8322-85f873cb913a</t>
  </si>
  <si>
    <t>Evan Arnold</t>
  </si>
  <si>
    <t>Sheri Hill</t>
  </si>
  <si>
    <t>84ed518f-8574-4b8f-9f2f-2139c7e78a50</t>
  </si>
  <si>
    <t>Brenda Rivera</t>
  </si>
  <si>
    <t>David Morgan</t>
  </si>
  <si>
    <t>81e089b3-0cc3-4d82-b4d9-bfecdf10f8d5</t>
  </si>
  <si>
    <t>Jennifer Schultz</t>
  </si>
  <si>
    <t>Joe Frazier</t>
  </si>
  <si>
    <t>3c9a387b-c3e8-4e90-a005-67c39eba4081</t>
  </si>
  <si>
    <t>Brian Parker</t>
  </si>
  <si>
    <t>Manuel Martin</t>
  </si>
  <si>
    <t>ce6a3e46-060b-4d63-be1b-6b300946cffe</t>
  </si>
  <si>
    <t>Rachel Murphy</t>
  </si>
  <si>
    <t>Corey Webster</t>
  </si>
  <si>
    <t>c89709af-9fa0-450c-ac02-42acf72c0789</t>
  </si>
  <si>
    <t>Kara Weber</t>
  </si>
  <si>
    <t>Daniel Brown</t>
  </si>
  <si>
    <t>c4146b41-7690-4e92-a008-ad053b19cb96</t>
  </si>
  <si>
    <t>Robert Patterson</t>
  </si>
  <si>
    <t>Rachel Hebert</t>
  </si>
  <si>
    <t>0704850b-dd7c-4085-9c78-347618f7e58c</t>
  </si>
  <si>
    <t>Brandon Terry</t>
  </si>
  <si>
    <t>Karen Miller</t>
  </si>
  <si>
    <t>d27f4233-04c4-4e5b-b8f7-32eb47869980</t>
  </si>
  <si>
    <t>Michelle Perry</t>
  </si>
  <si>
    <t>Jonathan Rice</t>
  </si>
  <si>
    <t>39d8ef98-3f04-413c-84e4-f4bed5d4aeb1</t>
  </si>
  <si>
    <t>Steven Cooley</t>
  </si>
  <si>
    <t>Kathryn Noble</t>
  </si>
  <si>
    <t>6b0291ac-7e2f-4a58-ac91-98a016614771</t>
  </si>
  <si>
    <t>Kara Henson</t>
  </si>
  <si>
    <t>Jamie Collins</t>
  </si>
  <si>
    <t>cc7a1f01-768f-4737-8a2c-c9beb8ad8620</t>
  </si>
  <si>
    <t>Melissa Oliver</t>
  </si>
  <si>
    <t>Stephen Vargas</t>
  </si>
  <si>
    <t>c655e5d1-21f2-4d17-b78f-04134ed3c28c</t>
  </si>
  <si>
    <t>Ruth Nielsen</t>
  </si>
  <si>
    <t>Carla Aguilar</t>
  </si>
  <si>
    <t>9c74ba95-37ab-4d73-9324-2c984a668e50</t>
  </si>
  <si>
    <t>Sheila Williams</t>
  </si>
  <si>
    <t>Michelle Richardson</t>
  </si>
  <si>
    <t>6e1d101d-b732-45b9-a8e2-0d17a0cba07c</t>
  </si>
  <si>
    <t>Debra Mcintosh</t>
  </si>
  <si>
    <t>Mrs. Jessica Hughes</t>
  </si>
  <si>
    <t>ed47361e-ee1e-4334-9929-3a1b14939f99</t>
  </si>
  <si>
    <t>Mark Smith</t>
  </si>
  <si>
    <t>Willie Ayala</t>
  </si>
  <si>
    <t>dfd98ccd-9fc7-4db6-8548-d0863aff7428</t>
  </si>
  <si>
    <t>Brittany Murillo</t>
  </si>
  <si>
    <t>Todd Green</t>
  </si>
  <si>
    <t>fdfd5eea-7fab-47c5-92b7-693182b4985d</t>
  </si>
  <si>
    <t>Elizabeth Payne</t>
  </si>
  <si>
    <t>Kevin Arnold</t>
  </si>
  <si>
    <t>782ae2fb-69a3-4259-82b2-3d7dc9a62138</t>
  </si>
  <si>
    <t>Amy Simpson</t>
  </si>
  <si>
    <t>Brian Hubbard</t>
  </si>
  <si>
    <t>ae47defd-75ce-487f-b95e-39d1bb8ffb88</t>
  </si>
  <si>
    <t>Victoria Owens</t>
  </si>
  <si>
    <t>Christina Nguyen</t>
  </si>
  <si>
    <t>1556e747-b8cd-4791-b1e5-8de73b4d9599</t>
  </si>
  <si>
    <t>Teresa Pacheco</t>
  </si>
  <si>
    <t>Stephanie Medina</t>
  </si>
  <si>
    <t>34e345a9-74fa-43b3-a08a-7d1d28c568fc</t>
  </si>
  <si>
    <t>Julie Beasley</t>
  </si>
  <si>
    <t>Lindsay Black MD</t>
  </si>
  <si>
    <t>fd95f27c-9e47-4f35-a0a4-9963d3ec6b00</t>
  </si>
  <si>
    <t>Cynthia Cervantes</t>
  </si>
  <si>
    <t>Rachel Miller</t>
  </si>
  <si>
    <t>46293ccc-0c08-44ab-a4ac-6c624ba4da83</t>
  </si>
  <si>
    <t>Hannah Blackwell</t>
  </si>
  <si>
    <t>fc906242-ceea-42f2-8061-bf7fdc927320</t>
  </si>
  <si>
    <t>Susan Oconnor</t>
  </si>
  <si>
    <t>Juan Kelly</t>
  </si>
  <si>
    <t>f86a78df-75c6-4520-909f-966abb6cd1af</t>
  </si>
  <si>
    <t>Teresa Estrada</t>
  </si>
  <si>
    <t>Melanie Warner</t>
  </si>
  <si>
    <t>949e451a-af5d-4514-843f-0aa147eaaf8f</t>
  </si>
  <si>
    <t>Jeremy Thompson</t>
  </si>
  <si>
    <t>Benjamin Thompson MD</t>
  </si>
  <si>
    <t>ce3fe92b-8f20-49b3-a5be-ded3cc45c1b8</t>
  </si>
  <si>
    <t>Mr. Antonio</t>
  </si>
  <si>
    <t>Keith Dunlap</t>
  </si>
  <si>
    <t>fb262a37-747f-4716-b7af-b755979a560e</t>
  </si>
  <si>
    <t>Kara Walker</t>
  </si>
  <si>
    <t>Kayla Smith</t>
  </si>
  <si>
    <t>fbb23c03-2764-43b3-8160-129e0d119f50</t>
  </si>
  <si>
    <t>Heather Martinez</t>
  </si>
  <si>
    <t>Tammy Gordon</t>
  </si>
  <si>
    <t>58dbda7c-0d59-4e1e-9cd3-b22441771ba7</t>
  </si>
  <si>
    <t>Richard Warren</t>
  </si>
  <si>
    <t>Lisa Leon</t>
  </si>
  <si>
    <t>e6a47a29-dd7d-4821-b041-bc20755dde20</t>
  </si>
  <si>
    <t>Lori Dixon</t>
  </si>
  <si>
    <t>aae34bf6-bdcb-4ba0-a9ab-ef6102a2b01f</t>
  </si>
  <si>
    <t>Debra Rivera</t>
  </si>
  <si>
    <t>Ryan Walker</t>
  </si>
  <si>
    <t>7053fab2-d58b-4e6c-9c7b-64aed296ddad</t>
  </si>
  <si>
    <t>Brian Austin</t>
  </si>
  <si>
    <t>Meredith Buckley</t>
  </si>
  <si>
    <t>3792b0f9-b334-4fe7-869a-6c08d24324d6</t>
  </si>
  <si>
    <t>Joseph Hernandez</t>
  </si>
  <si>
    <t>Robert Ray</t>
  </si>
  <si>
    <t>8716ebd1-d456-4f30-ac70-42416e9c85bc</t>
  </si>
  <si>
    <t>Dustin Fowler</t>
  </si>
  <si>
    <t>Ashley Cooke</t>
  </si>
  <si>
    <t>e8f77e4f-a2b5-482a-bdb2-b3fad951370b</t>
  </si>
  <si>
    <t>Philip Davidson</t>
  </si>
  <si>
    <t>Sean Jimenez</t>
  </si>
  <si>
    <t>1414cbf9-2352-4c95-a194-a337a6c0f2e5</t>
  </si>
  <si>
    <t>Mary Lyons</t>
  </si>
  <si>
    <t>Erin Wade</t>
  </si>
  <si>
    <t>692ff08f-3a06-490a-9666-40cf1340bae8</t>
  </si>
  <si>
    <t>Eric Williams</t>
  </si>
  <si>
    <t>Glen Fritz</t>
  </si>
  <si>
    <t>896ff99f-849c-45f7-b889-bec1b2b01edf</t>
  </si>
  <si>
    <t>Barbara Rogers</t>
  </si>
  <si>
    <t>Marcus Barrera</t>
  </si>
  <si>
    <t>1d296f37-82de-414a-b03b-26aa9b6b4222</t>
  </si>
  <si>
    <t>Timothy Larson</t>
  </si>
  <si>
    <t>Craig Wright</t>
  </si>
  <si>
    <t>75044bb8-73d4-4381-8221-9128592382ae</t>
  </si>
  <si>
    <t>David Barton</t>
  </si>
  <si>
    <t>Derrick Weeks</t>
  </si>
  <si>
    <t>deda6405-af76-4e9f-8bda-12b089c70055</t>
  </si>
  <si>
    <t>Daniel Morrison</t>
  </si>
  <si>
    <t>Ashley Porter</t>
  </si>
  <si>
    <t>797e942b-fb23-471a-b547-20fae9c19792</t>
  </si>
  <si>
    <t>Valerie Hampton</t>
  </si>
  <si>
    <t>Roy Ross</t>
  </si>
  <si>
    <t>4c21dd6e-a66d-4ba5-b02d-fc13b6351f4c</t>
  </si>
  <si>
    <t>David Lyons</t>
  </si>
  <si>
    <t>Rebekah Palmer</t>
  </si>
  <si>
    <t>de221f08-f3c6-44fa-b423-072549ee366c</t>
  </si>
  <si>
    <t>Derek Mcintyre</t>
  </si>
  <si>
    <t>David Marsh</t>
  </si>
  <si>
    <t>James Flores</t>
  </si>
  <si>
    <t>fcee8a11-54af-4a93-b49c-cf027865258b</t>
  </si>
  <si>
    <t>Cynthia Smith</t>
  </si>
  <si>
    <t>Laura Parsons</t>
  </si>
  <si>
    <t>c63706df-c3be-468e-98b9-82398b11248c</t>
  </si>
  <si>
    <t>Rose Phillips</t>
  </si>
  <si>
    <t>9f5fd94d-a826-4a90-8581-407a3b494fa0</t>
  </si>
  <si>
    <t>Justin Rivera</t>
  </si>
  <si>
    <t>Brittany Scott DDS</t>
  </si>
  <si>
    <t>46ae517c-cdaa-4448-bdae-58044fe439a0</t>
  </si>
  <si>
    <t>Phillip Summers</t>
  </si>
  <si>
    <t>Mary Sherman</t>
  </si>
  <si>
    <t>8f55fabe-e8e1-43fb-93bd-b209b813e9d9</t>
  </si>
  <si>
    <t>Sarah Harris</t>
  </si>
  <si>
    <t>Lindsey Graham</t>
  </si>
  <si>
    <t>dcd27b66-4cd2-499c-aca4-e9cf06547257</t>
  </si>
  <si>
    <t>Charles Miller</t>
  </si>
  <si>
    <t>Michael Kim</t>
  </si>
  <si>
    <t>0c05fd75-a35f-457e-8d3c-e3ec9ffd035f</t>
  </si>
  <si>
    <t>Joshua Stanley</t>
  </si>
  <si>
    <t>5723c6df-749b-4053-a2a6-1cd36104a437</t>
  </si>
  <si>
    <t>Brian Weber</t>
  </si>
  <si>
    <t>Sharon Diaz</t>
  </si>
  <si>
    <t>c39ec58e-dc48-4c5b-9fe4-777dbe2837ee</t>
  </si>
  <si>
    <t>Emily Young</t>
  </si>
  <si>
    <t>Susan Delgado</t>
  </si>
  <si>
    <t>9bd6e9d4-a62a-45d6-b8f6-932396154560</t>
  </si>
  <si>
    <t>Linda Miller</t>
  </si>
  <si>
    <t>Melissa Vasquez</t>
  </si>
  <si>
    <t>e81fc080-c30f-41dd-9d99-97250a7b7201</t>
  </si>
  <si>
    <t>Tyrone Barnes</t>
  </si>
  <si>
    <t>Ian Stafford</t>
  </si>
  <si>
    <t>e4d9fe7b-3bf5-49f6-a6a9-5630238cf575</t>
  </si>
  <si>
    <t>Trevor Ibarra</t>
  </si>
  <si>
    <t>Terry Washington</t>
  </si>
  <si>
    <t>3c9b87d3-f636-46f9-bd83-3617a8e2a852</t>
  </si>
  <si>
    <t>Jennifer Burke</t>
  </si>
  <si>
    <t>Colin Silva</t>
  </si>
  <si>
    <t>c574e7e9-eb3c-43d4-9c7c-4d61d495fd91</t>
  </si>
  <si>
    <t>Lauren Martin</t>
  </si>
  <si>
    <t>Kylie Kidd</t>
  </si>
  <si>
    <t>0b11d637-4c33-43de-9932-2300564c3d00</t>
  </si>
  <si>
    <t>Debbie Kelley</t>
  </si>
  <si>
    <t>Wendy Moore</t>
  </si>
  <si>
    <t>06f2f71a-253b-41e8-9340-6981f2b9300e</t>
  </si>
  <si>
    <t>Julie Ryan</t>
  </si>
  <si>
    <t>Adam Brown</t>
  </si>
  <si>
    <t>68590f04-93dc-41d4-8aeb-0f40c930b9ab</t>
  </si>
  <si>
    <t>James Espinoza</t>
  </si>
  <si>
    <t>Noah Mora</t>
  </si>
  <si>
    <t>6ea13d99-2743-4a27-8a7e-048b89c2862e</t>
  </si>
  <si>
    <t>Emily Flores</t>
  </si>
  <si>
    <t>Martin Owens</t>
  </si>
  <si>
    <t>ed058aff-0641-48ea-92db-68842a521f41</t>
  </si>
  <si>
    <t>Benjamin Wilson</t>
  </si>
  <si>
    <t>Nicole Fisher</t>
  </si>
  <si>
    <t>5728fdbf-6b47-403c-8335-0ac70d33e0ab</t>
  </si>
  <si>
    <t>Daryl Schmitt</t>
  </si>
  <si>
    <t>Elizabeth Myers DDS</t>
  </si>
  <si>
    <t>27409895-dabd-4e05-b66d-059ded3914c6</t>
  </si>
  <si>
    <t>Anthony Meyer</t>
  </si>
  <si>
    <t>Brian Williams</t>
  </si>
  <si>
    <t>ca549288-4eae-4813-b53f-f1442e1e03bd</t>
  </si>
  <si>
    <t>Nicole Foley</t>
  </si>
  <si>
    <t>Russell Daniels</t>
  </si>
  <si>
    <t>e3abec69-b869-42e3-acb5-b66012ba0a8d</t>
  </si>
  <si>
    <t>Susan Fowler</t>
  </si>
  <si>
    <t>Cameron Kennedy</t>
  </si>
  <si>
    <t>f3a317e3-e5d8-418b-9298-8c4f20794813</t>
  </si>
  <si>
    <t>Aaron Henderson</t>
  </si>
  <si>
    <t>Ashley Davila</t>
  </si>
  <si>
    <t>bf9df1b6-38ad-452e-8c6e-d8dea3fdc44b</t>
  </si>
  <si>
    <t>Lisa Davis</t>
  </si>
  <si>
    <t>Benjamin Taylor</t>
  </si>
  <si>
    <t>c81b1b6a-4c75-4341-b5f2-df7d71cbe8a4</t>
  </si>
  <si>
    <t>Alexander Allen</t>
  </si>
  <si>
    <t>64a23932-a665-40ac-a2d4-f49ccee85bb9</t>
  </si>
  <si>
    <t>Grant Clarke</t>
  </si>
  <si>
    <t>Shane Campbell</t>
  </si>
  <si>
    <t>d10362e0-b8da-4c9f-80fa-78626ed0ebde</t>
  </si>
  <si>
    <t>Daniel Sharp</t>
  </si>
  <si>
    <t>Andrew Yang</t>
  </si>
  <si>
    <t>15a539c7-a2c5-415a-9fc5-e51ffb63bec4</t>
  </si>
  <si>
    <t>Samantha Daniels</t>
  </si>
  <si>
    <t>Patricia Parks</t>
  </si>
  <si>
    <t>3629c3bc-98e2-4fb0-8105-ed27a3f417a4</t>
  </si>
  <si>
    <t>Pamela Oliver</t>
  </si>
  <si>
    <t>Mr. Richard Knapp</t>
  </si>
  <si>
    <t>5a42e8d4-e81c-49eb-ae10-fa8a392b4577</t>
  </si>
  <si>
    <t>John Perez</t>
  </si>
  <si>
    <t>Mr. Michael Edwards</t>
  </si>
  <si>
    <t>58fd7440-efb5-4e80-b057-6eae34ef1cdb</t>
  </si>
  <si>
    <t>Nancy Fuller</t>
  </si>
  <si>
    <t>5858f0cf-f51e-46b6-9bec-c03024db6b0b</t>
  </si>
  <si>
    <t>Nicolas Simmons</t>
  </si>
  <si>
    <t>Jessica Robertson</t>
  </si>
  <si>
    <t>91a83020-226e-49f3-9c08-6dd49ebfa5b7</t>
  </si>
  <si>
    <t>Cristina Calhoun</t>
  </si>
  <si>
    <t>Jeffrey Edwards</t>
  </si>
  <si>
    <t>70996fd0-415a-42da-9c37-45259ea963e8</t>
  </si>
  <si>
    <t>Michael Gibson</t>
  </si>
  <si>
    <t>018e5eb3-28b0-42bb-8116-d28d6c40fc0c</t>
  </si>
  <si>
    <t>Grace Ramirez</t>
  </si>
  <si>
    <t>Patrick Wilson</t>
  </si>
  <si>
    <t>df02b36b-01b3-4f6c-a8dc-33f92421780f</t>
  </si>
  <si>
    <t>Noah Alvarez</t>
  </si>
  <si>
    <t>f8de8979-38da-4cd5-933d-dc1b74dc6ddb</t>
  </si>
  <si>
    <t>Lauren Thompson</t>
  </si>
  <si>
    <t>Brenda Bullock</t>
  </si>
  <si>
    <t>892cf05b-ce3e-4717-bbc3-8b4ebd61737d</t>
  </si>
  <si>
    <t>Brandon Atkins</t>
  </si>
  <si>
    <t>Kristen Marks</t>
  </si>
  <si>
    <t>Jason Thomas</t>
  </si>
  <si>
    <t>3acb9092-69c1-454e-b8bc-6c1d6a23af75</t>
  </si>
  <si>
    <t>Lindsey Robinson</t>
  </si>
  <si>
    <t>Brian Farley</t>
  </si>
  <si>
    <t>40f7f1bd-85c7-474b-9c5d-e08c9ad52e32</t>
  </si>
  <si>
    <t>Linda Sharp</t>
  </si>
  <si>
    <t>Angel Bradshaw</t>
  </si>
  <si>
    <t>91751eea-7818-49c1-99be-ef4af16396a0</t>
  </si>
  <si>
    <t>Miguel Carlson</t>
  </si>
  <si>
    <t>Donna Clay</t>
  </si>
  <si>
    <t>aeceb9c0-df6a-4176-9754-73cc6bb194f7</t>
  </si>
  <si>
    <t>Timothy Phillips</t>
  </si>
  <si>
    <t>Joseph Robbins</t>
  </si>
  <si>
    <t>3994005e-3b20-4f07-948c-7b0012e061ef</t>
  </si>
  <si>
    <t>James Brown</t>
  </si>
  <si>
    <t>Michael Hughes</t>
  </si>
  <si>
    <t>3e8ce742-8299-4dfa-820b-cfd5ad63609b</t>
  </si>
  <si>
    <t>Arthur Haas</t>
  </si>
  <si>
    <t>Brian Ewing</t>
  </si>
  <si>
    <t>fe2dfd27-d3ab-4fbf-bd36-50ad3bada671</t>
  </si>
  <si>
    <t>Sharon Hall</t>
  </si>
  <si>
    <t>Jennifer Thompson</t>
  </si>
  <si>
    <t>923cfe56-2da0-413b-81ec-1384b61749fd</t>
  </si>
  <si>
    <t>David Palmer</t>
  </si>
  <si>
    <t>5a46ce3a-f2e1-4b69-9ff5-0e1ced7e222e</t>
  </si>
  <si>
    <t>Erin Kelly</t>
  </si>
  <si>
    <t>Mrs. Cynthia Warner</t>
  </si>
  <si>
    <t>72854f4a-b47b-4d9a-acb7-c066d690a636</t>
  </si>
  <si>
    <t>Harold Stewart</t>
  </si>
  <si>
    <t>Christopher Rodgers DDS</t>
  </si>
  <si>
    <t>65dc047e-3cd4-4425-a473-758473a3911a</t>
  </si>
  <si>
    <t>Jason Bell</t>
  </si>
  <si>
    <t>Michael Davenport</t>
  </si>
  <si>
    <t>f9125d2e-1c11-4310-b5ad-de209b468ae2</t>
  </si>
  <si>
    <t>Jessica Hall</t>
  </si>
  <si>
    <t>Carrie Caldwell</t>
  </si>
  <si>
    <t>a38143ef-ec01-4ba9-9b0f-3ad72ae9e752</t>
  </si>
  <si>
    <t>Danielle Smith</t>
  </si>
  <si>
    <t>Carolyn Clark</t>
  </si>
  <si>
    <t>bdc74335-2292-4663-b26f-2154a60ee09f</t>
  </si>
  <si>
    <t>Denise Gregory</t>
  </si>
  <si>
    <t>Jenna Kennedy</t>
  </si>
  <si>
    <t>69123cc2-dcb7-4659-9ab9-0c2987be43fd</t>
  </si>
  <si>
    <t>Sarah Edwards</t>
  </si>
  <si>
    <t>Richard Day</t>
  </si>
  <si>
    <t>589e14f0-fb9e-4e2b-818f-0ab21836dbc0</t>
  </si>
  <si>
    <t>Nicholas Mayer</t>
  </si>
  <si>
    <t>Gary Davis</t>
  </si>
  <si>
    <t>49b71725-662b-45fe-99d8-ca92f33e1a1a</t>
  </si>
  <si>
    <t>Bobby Hunt</t>
  </si>
  <si>
    <t>Aaron Hampton</t>
  </si>
  <si>
    <t>308f5282-ccd3-434e-a13e-dbedbcd663aa</t>
  </si>
  <si>
    <t>Haley Young</t>
  </si>
  <si>
    <t>Joe Cabrera</t>
  </si>
  <si>
    <t>239e601f-d10a-4b55-89db-e80b1b73eda0</t>
  </si>
  <si>
    <t>Maria Dougherty</t>
  </si>
  <si>
    <t>Jason Gutierrez</t>
  </si>
  <si>
    <t>f9f5374b-1690-4ef4-ad17-98421e2bd923</t>
  </si>
  <si>
    <t>Scott Jones</t>
  </si>
  <si>
    <t>David Tran</t>
  </si>
  <si>
    <t>8f5b5ccc-8fd9-4065-ab61-fdb489d42194</t>
  </si>
  <si>
    <t>James Daniel</t>
  </si>
  <si>
    <t>Dale Wood</t>
  </si>
  <si>
    <t>7f7d3df0-0b1c-48e6-851d-048a110c7ec4</t>
  </si>
  <si>
    <t>Danielle Decker</t>
  </si>
  <si>
    <t>David Newman</t>
  </si>
  <si>
    <t>1420d42f-6a33-49fd-8b87-d28d878fce37</t>
  </si>
  <si>
    <t>Leslie Edwards</t>
  </si>
  <si>
    <t>Michael Jackson</t>
  </si>
  <si>
    <t>f9fd986f-1eb5-425e-9976-f76262f95beb</t>
  </si>
  <si>
    <t>Jasmine Jordan</t>
  </si>
  <si>
    <t>Anthony Evans</t>
  </si>
  <si>
    <t>04219eeb-20c6-45a0-b5ff-56901d418903</t>
  </si>
  <si>
    <t>Audrey Hobbs</t>
  </si>
  <si>
    <t>Sue Reed</t>
  </si>
  <si>
    <t>01d6ce78-e237-42e8-959f-239f9926681f</t>
  </si>
  <si>
    <t>Terry Vasquez</t>
  </si>
  <si>
    <t>Eric Pope</t>
  </si>
  <si>
    <t>c83db1ed-6a04-41bb-872f-d4ca3b73390c</t>
  </si>
  <si>
    <t>Jordan Garcia</t>
  </si>
  <si>
    <t>Lynn Ferguson</t>
  </si>
  <si>
    <t>90e1231d-b416-47c0-8695-9f8f6de3c8ca</t>
  </si>
  <si>
    <t>Shawn Anderson</t>
  </si>
  <si>
    <t>Jim Payne</t>
  </si>
  <si>
    <t>7bb20939-0d9b-41fc-836b-00c896b5dd69</t>
  </si>
  <si>
    <t>Vanessa Fowler</t>
  </si>
  <si>
    <t>Michele Little</t>
  </si>
  <si>
    <t>9b775bc3-763b-48b3-b3e6-dd5ee102d1c7</t>
  </si>
  <si>
    <t>Charlotte Stephens</t>
  </si>
  <si>
    <t>Cindy Miller</t>
  </si>
  <si>
    <t>4bd8b2ca-8bdb-4c2b-931b-cd9810f52c35</t>
  </si>
  <si>
    <t>Linda Torres</t>
  </si>
  <si>
    <t>Darlene Collins</t>
  </si>
  <si>
    <t>b8f6558f-fa9d-4feb-a910-7832e0109621</t>
  </si>
  <si>
    <t>Charles Young</t>
  </si>
  <si>
    <t>Sandra Castillo</t>
  </si>
  <si>
    <t>dc0c1abc-9884-4257-9e49-fa9cf49f3998</t>
  </si>
  <si>
    <t>Dr. Sharon</t>
  </si>
  <si>
    <t>Kaitlyn Kelley</t>
  </si>
  <si>
    <t>e06d0fcf-bf0e-439f-b201-ddcd66606026</t>
  </si>
  <si>
    <t>Jacob Jackson</t>
  </si>
  <si>
    <t>Steve Lewis</t>
  </si>
  <si>
    <t>0b8d4347-daa8-4bbe-a815-19a02532c92c</t>
  </si>
  <si>
    <t>Dawn Freeman</t>
  </si>
  <si>
    <t>Allen Pierce Jr.</t>
  </si>
  <si>
    <t>a380bf99-9490-44c3-820f-42f9da7a3042</t>
  </si>
  <si>
    <t>Lucas Clark</t>
  </si>
  <si>
    <t>Bernard Wright</t>
  </si>
  <si>
    <t>1255024e-0a10-42e5-984d-2f05d111691e</t>
  </si>
  <si>
    <t>Peter Tate</t>
  </si>
  <si>
    <t>86da1999-2f7f-4fd5-aeb1-4f203354cde7</t>
  </si>
  <si>
    <t>Diane Lowe</t>
  </si>
  <si>
    <t>Rachael Aguilar</t>
  </si>
  <si>
    <t>7106da1a-c0ed-4e93-a214-327b494bc388</t>
  </si>
  <si>
    <t>Matthew Davila</t>
  </si>
  <si>
    <t>Andrew Carroll</t>
  </si>
  <si>
    <t>2c21e076-dce4-470f-8318-8b065e881874</t>
  </si>
  <si>
    <t>Patricia Mcdowell</t>
  </si>
  <si>
    <t>Emily Flowers</t>
  </si>
  <si>
    <t>4e113023-5982-43bb-9d0b-a2b73b7a0f1f</t>
  </si>
  <si>
    <t>Don Stewart</t>
  </si>
  <si>
    <t>John Oliver</t>
  </si>
  <si>
    <t>8bfa422c-782a-4c89-8c93-2d66cac8d52f</t>
  </si>
  <si>
    <t>Kevin Spencer</t>
  </si>
  <si>
    <t>Mark Evans</t>
  </si>
  <si>
    <t>e4fb7f2f-2453-4751-b56c-df43f1939304</t>
  </si>
  <si>
    <t>Michelle Garcia</t>
  </si>
  <si>
    <t>Heather Hebert</t>
  </si>
  <si>
    <t>5ffd91e4-896f-47dd-986c-62c8a6b85b7b</t>
  </si>
  <si>
    <t>Cody Foster</t>
  </si>
  <si>
    <t>Marie Johnson DDS</t>
  </si>
  <si>
    <t>c269e2de-ce8a-45cd-87c4-b7ee76f2ef28</t>
  </si>
  <si>
    <t>George Mcgee</t>
  </si>
  <si>
    <t>Tammy Burns</t>
  </si>
  <si>
    <t>7072d6bb-3116-4440-aace-f0dd290e6754</t>
  </si>
  <si>
    <t>Heather Grant</t>
  </si>
  <si>
    <t>Ashley Collins</t>
  </si>
  <si>
    <t>46f71259-6c15-453a-90a3-d096b551f244</t>
  </si>
  <si>
    <t>Casey Morgan</t>
  </si>
  <si>
    <t>Kathryn Gardner</t>
  </si>
  <si>
    <t>2e46b8e5-a20d-48bb-82f4-ffdf433496e4</t>
  </si>
  <si>
    <t>Sarah Mcknight</t>
  </si>
  <si>
    <t>Christopher Flores</t>
  </si>
  <si>
    <t>339466fb-c9c6-4ca7-ab2f-ff1f000638b4</t>
  </si>
  <si>
    <t>Kayla Heath</t>
  </si>
  <si>
    <t>Howard Shepherd</t>
  </si>
  <si>
    <t>2ac3ee46-ab62-4c4f-a3a1-0d58d5b403e9</t>
  </si>
  <si>
    <t>Sandy Combs</t>
  </si>
  <si>
    <t>Raymond Smith</t>
  </si>
  <si>
    <t>4ccb7df3-d533-4341-8efd-ba3544e2f258</t>
  </si>
  <si>
    <t>Christina Weaver</t>
  </si>
  <si>
    <t>Alexander Cruz</t>
  </si>
  <si>
    <t>1e18741c-0c9a-4732-9238-0312a7de4b95</t>
  </si>
  <si>
    <t>Kristin Ray</t>
  </si>
  <si>
    <t>Dawn Church</t>
  </si>
  <si>
    <t>8f86c2b7-70b1-46d7-b5c4-d1f9b98cb5f9</t>
  </si>
  <si>
    <t>Dana Butler</t>
  </si>
  <si>
    <t>Alexandria Herrera</t>
  </si>
  <si>
    <t>cfcbb18e-f5d1-4e58-bb20-8f1e9a1fc509</t>
  </si>
  <si>
    <t>Michelle Hammond</t>
  </si>
  <si>
    <t>216c8326-e3ec-4c9a-a5f4-176a05bed0ad</t>
  </si>
  <si>
    <t>Anna Taylor</t>
  </si>
  <si>
    <t>Roger Davis</t>
  </si>
  <si>
    <t>23a30231-2157-49e2-815b-4bce82209e07</t>
  </si>
  <si>
    <t>Julie Mendoza</t>
  </si>
  <si>
    <t>Tracie Sanchez</t>
  </si>
  <si>
    <t>fc9bcdb7-b514-4064-996c-2d8c90f9cd76</t>
  </si>
  <si>
    <t>Mark Terry</t>
  </si>
  <si>
    <t>Amanda Woodward</t>
  </si>
  <si>
    <t>e55d7a76-d3aa-41fb-a41a-dbdcad937eb3</t>
  </si>
  <si>
    <t>Karen Kim</t>
  </si>
  <si>
    <t>Kelly Perkins</t>
  </si>
  <si>
    <t>9a9b992b-842d-42b6-8636-8c2b2e863b14</t>
  </si>
  <si>
    <t>Steven Armstrong</t>
  </si>
  <si>
    <t>Kristine Sanders</t>
  </si>
  <si>
    <t>223073f3-c903-4d4a-8d18-ae2ca4fface5</t>
  </si>
  <si>
    <t>Joseph Johnson</t>
  </si>
  <si>
    <t>Derek Reid</t>
  </si>
  <si>
    <t>0d039150-8b34-49b5-a400-ff0bc2d76486</t>
  </si>
  <si>
    <t>Eric Hayden</t>
  </si>
  <si>
    <t>Austin French</t>
  </si>
  <si>
    <t>d66eaf30-c4e6-44de-8ed6-f83d2ed1785f</t>
  </si>
  <si>
    <t>Sandra Cruz</t>
  </si>
  <si>
    <t>cfb9b9c0-92d0-47c4-b990-944b54cb70d4</t>
  </si>
  <si>
    <t>Gary Parker</t>
  </si>
  <si>
    <t>Laura Powell MD</t>
  </si>
  <si>
    <t>06689a2f-c33d-40ab-869b-7d6c1ad839cc</t>
  </si>
  <si>
    <t>Alexander Simpson</t>
  </si>
  <si>
    <t>Gregory Harrison</t>
  </si>
  <si>
    <t>c663390a-cd7d-4ce6-afab-c297ca0ebfdd</t>
  </si>
  <si>
    <t>Jillian Juarez</t>
  </si>
  <si>
    <t>Alexander Pratt</t>
  </si>
  <si>
    <t>6c9de2ec-92be-4c1e-8413-5a6305c59c98</t>
  </si>
  <si>
    <t>Ethan Perkins</t>
  </si>
  <si>
    <t>David Bennett</t>
  </si>
  <si>
    <t>b6bc95f6-a757-4d52-b473-8e102714e0ac</t>
  </si>
  <si>
    <t>Michael Herrera</t>
  </si>
  <si>
    <t>Clayton Meadows</t>
  </si>
  <si>
    <t>9c558fb0-5334-4347-82dc-50767cd77437</t>
  </si>
  <si>
    <t>Lori Hayes</t>
  </si>
  <si>
    <t>Crystal Smith</t>
  </si>
  <si>
    <t>4ec6ba35-6881-471d-8723-a63a8b0a60af</t>
  </si>
  <si>
    <t>Katherine Dennis</t>
  </si>
  <si>
    <t>Melissa Frye</t>
  </si>
  <si>
    <t>747642f0-5b96-4978-a52d-2734420eb9e9</t>
  </si>
  <si>
    <t>Heather Reeves</t>
  </si>
  <si>
    <t>Joel Greene</t>
  </si>
  <si>
    <t>5bf11730-61eb-45ba-a6fe-c29a40bacad7</t>
  </si>
  <si>
    <t>Isaiah Mccoy</t>
  </si>
  <si>
    <t>George Morales</t>
  </si>
  <si>
    <t>e0d58289-cf44-40ea-8300-4fc4beb0c8a6</t>
  </si>
  <si>
    <t>Kelsey Escobar</t>
  </si>
  <si>
    <t>Martin Lane</t>
  </si>
  <si>
    <t>5f57d7f7-96d6-4b34-95d0-7fe242b6d503</t>
  </si>
  <si>
    <t>Rebecca Park</t>
  </si>
  <si>
    <t>9978dbda-b110-4414-8d52-07f2924f1d77</t>
  </si>
  <si>
    <t>Michael Anderson</t>
  </si>
  <si>
    <t>Kelli Gonzalez</t>
  </si>
  <si>
    <t>a8bbbfac-0423-4db4-85a3-57e9dd302a4e</t>
  </si>
  <si>
    <t>Amanda Rivers</t>
  </si>
  <si>
    <t>79459c8d-ad28-4082-a555-f90cb4512772</t>
  </si>
  <si>
    <t>Ebony Gomez</t>
  </si>
  <si>
    <t>Andre Heath</t>
  </si>
  <si>
    <t>765456dd-6ba2-440a-8575-abce002c6ddb</t>
  </si>
  <si>
    <t>Jason Cooke</t>
  </si>
  <si>
    <t>Jessica Wallace</t>
  </si>
  <si>
    <t>e405ab99-554e-4f20-88a4-75e14f036447</t>
  </si>
  <si>
    <t>Jonathan Bailey</t>
  </si>
  <si>
    <t>Natalie Ramirez</t>
  </si>
  <si>
    <t>1e16d29f-c1d6-4373-b72f-225d167ce8f2</t>
  </si>
  <si>
    <t>Heather Johnson</t>
  </si>
  <si>
    <t>Todd Brown</t>
  </si>
  <si>
    <t>0eec43e7-5dcc-4d17-b8ef-86881b2e7b70</t>
  </si>
  <si>
    <t>Katrina Brown</t>
  </si>
  <si>
    <t>Desiree Moore</t>
  </si>
  <si>
    <t>2daf3060-62f2-444c-9b3c-db6367e6bb05</t>
  </si>
  <si>
    <t>Stephen Dillon</t>
  </si>
  <si>
    <t>Bobby Miller</t>
  </si>
  <si>
    <t>a7676aa3-b16f-4eee-b432-8f4e6e2bf6c8</t>
  </si>
  <si>
    <t>Shawn Walker</t>
  </si>
  <si>
    <t>Ryan Garcia</t>
  </si>
  <si>
    <t>0f7fd70b-bcff-4b0d-9ba7-c21aca668716</t>
  </si>
  <si>
    <t>Jerry Robbins</t>
  </si>
  <si>
    <t>Austin Garcia</t>
  </si>
  <si>
    <t>fb8fd421-f6c6-4cec-bda5-475c22cd167f</t>
  </si>
  <si>
    <t>Daniel Payne</t>
  </si>
  <si>
    <t>Cynthia Holloway</t>
  </si>
  <si>
    <t>348aff97-13f8-4446-8ca5-f5902ed9182c</t>
  </si>
  <si>
    <t>Patricia Strickland</t>
  </si>
  <si>
    <t>Charles Hill</t>
  </si>
  <si>
    <t>08626eb2-02c7-4ff1-b0f0-9d591c12e8e8</t>
  </si>
  <si>
    <t>Kevin Pearson</t>
  </si>
  <si>
    <t>Johnny Turner</t>
  </si>
  <si>
    <t>76189f51-3698-4545-8cde-d22cd1239eaa</t>
  </si>
  <si>
    <t>Mr. William</t>
  </si>
  <si>
    <t>Sarah Day</t>
  </si>
  <si>
    <t>311f9e34-9551-459c-a043-a3541ab4d524</t>
  </si>
  <si>
    <t>Angela Todd</t>
  </si>
  <si>
    <t>941bfff6-ac47-476a-a9d6-94525344e1af</t>
  </si>
  <si>
    <t>Michelle Miller</t>
  </si>
  <si>
    <t>Alison Silva</t>
  </si>
  <si>
    <t>fd2a7ce9-a073-4f64-ac54-a719890c063d</t>
  </si>
  <si>
    <t>Danielle Clark</t>
  </si>
  <si>
    <t>Megan Smith</t>
  </si>
  <si>
    <t>00c318e0-4324-465a-bab3-ac04d8be15eb</t>
  </si>
  <si>
    <t>Melissa Parker</t>
  </si>
  <si>
    <t>Gary Hamilton</t>
  </si>
  <si>
    <t>095212d4-cfdd-411a-a7d0-fdc76d62458e</t>
  </si>
  <si>
    <t>Stacey Davis</t>
  </si>
  <si>
    <t>Ashlee Campbell</t>
  </si>
  <si>
    <t>12dcdcd4-c225-48ee-b81f-557ba0dac491</t>
  </si>
  <si>
    <t>Kathy Green</t>
  </si>
  <si>
    <t>Thomas Wong</t>
  </si>
  <si>
    <t>eefd08a2-cc27-4917-9505-183dc1ba95bc</t>
  </si>
  <si>
    <t>Kelly Cooper</t>
  </si>
  <si>
    <t>Judith Hopkins</t>
  </si>
  <si>
    <t>d05b53bd-a736-4342-bd3d-97faa571fe68</t>
  </si>
  <si>
    <t>Sara Johnston</t>
  </si>
  <si>
    <t>Joshua Ferguson</t>
  </si>
  <si>
    <t>52078898-1b4d-4b9b-9db2-b059b91f0e46</t>
  </si>
  <si>
    <t>Mark Gonzalez</t>
  </si>
  <si>
    <t>Vanessa Huber</t>
  </si>
  <si>
    <t>412d532d-b7e8-466b-ac44-6cec18e550a5</t>
  </si>
  <si>
    <t>Julie White</t>
  </si>
  <si>
    <t>Steven Johnson</t>
  </si>
  <si>
    <t>97ef16af-3154-4fe8-9354-1ff23c522758</t>
  </si>
  <si>
    <t>Cindy Johnson</t>
  </si>
  <si>
    <t>Timothy Taylor</t>
  </si>
  <si>
    <t>a600adce-43cf-40cd-858d-169c27e3aeba</t>
  </si>
  <si>
    <t>Phillip Cunningham</t>
  </si>
  <si>
    <t>Joseph Cook</t>
  </si>
  <si>
    <t>18c1cd25-67e0-4547-902b-352d99e7c015</t>
  </si>
  <si>
    <t>Ashley Hernandez</t>
  </si>
  <si>
    <t>358c99ad-eef0-431b-8444-016c4cb4e1e2</t>
  </si>
  <si>
    <t>Michelle Walsh</t>
  </si>
  <si>
    <t>Paige Mcdonald</t>
  </si>
  <si>
    <t>709bbb28-208c-4ae1-b803-34f3cc131832</t>
  </si>
  <si>
    <t>Nicolas Andrews</t>
  </si>
  <si>
    <t>Jessica Paul</t>
  </si>
  <si>
    <t>1eec84f8-ab63-42c9-aace-bea7c03b9cd7</t>
  </si>
  <si>
    <t>Patty Shaw</t>
  </si>
  <si>
    <t>Joshua Baker</t>
  </si>
  <si>
    <t>32e8cb7f-2fb4-4bdb-98be-4fbf57e68e70</t>
  </si>
  <si>
    <t>Teresa Cummings</t>
  </si>
  <si>
    <t>Madison Rodriguez DDS</t>
  </si>
  <si>
    <t>68ee3cc0-9bfd-4276-9288-b731d16f9677</t>
  </si>
  <si>
    <t>Michael Acevedo</t>
  </si>
  <si>
    <t>Matthew Shah</t>
  </si>
  <si>
    <t>66a20a97-dd07-48b3-b180-2933fad8096a</t>
  </si>
  <si>
    <t>Steven Thomas</t>
  </si>
  <si>
    <t>Tammy Russell</t>
  </si>
  <si>
    <t>3525fa01-de49-47b0-995b-04e48e78a8a1</t>
  </si>
  <si>
    <t>Christian Simpson</t>
  </si>
  <si>
    <t>Wesley Hale</t>
  </si>
  <si>
    <t>876dff8d-da55-4d1b-85d8-e53ab5062cc6</t>
  </si>
  <si>
    <t>Peggy Bradley</t>
  </si>
  <si>
    <t>Matthew Cardenas</t>
  </si>
  <si>
    <t>23f48159-cd70-47ed-9ef1-5ee23de4e7e5</t>
  </si>
  <si>
    <t>Jason Copeland</t>
  </si>
  <si>
    <t>Michael Yates</t>
  </si>
  <si>
    <t>e623060f-3e9f-40d8-af2f-08923f3b52f4</t>
  </si>
  <si>
    <t>Corey Bradshaw</t>
  </si>
  <si>
    <t>Mr. Matthew Buchanan</t>
  </si>
  <si>
    <t>3955c1f1-850a-4526-97a0-d45eeb9175c9</t>
  </si>
  <si>
    <t>Eric Foster</t>
  </si>
  <si>
    <t>Kimberly Clark</t>
  </si>
  <si>
    <t>e641dbc8-9b34-4ef4-a2b4-542580a5fe16</t>
  </si>
  <si>
    <t>Kevin Evans</t>
  </si>
  <si>
    <t>ec53132f-4e3f-4682-ab5e-698e4c553832</t>
  </si>
  <si>
    <t>Lisa Cunningham</t>
  </si>
  <si>
    <t>Ryan Pratt</t>
  </si>
  <si>
    <t>fd4fa3bb-bda6-4c65-9e76-75e33a3fff7b</t>
  </si>
  <si>
    <t>Robert Phillips</t>
  </si>
  <si>
    <t>60324cfb-9114-4969-8e2f-e906c6f9ce7c</t>
  </si>
  <si>
    <t>Kimberly Fuentes</t>
  </si>
  <si>
    <t>Jennifer Howard</t>
  </si>
  <si>
    <t>f32d2ee3-ef0e-403c-bbc9-4b987c1012a4</t>
  </si>
  <si>
    <t>Kyle Bryant</t>
  </si>
  <si>
    <t>Kristine Alexander</t>
  </si>
  <si>
    <t>5ac1c148-93f1-4cba-bcd9-89266132baf7</t>
  </si>
  <si>
    <t>Joel Sullivan</t>
  </si>
  <si>
    <t>Travis Barry</t>
  </si>
  <si>
    <t>372f69f1-3757-4a03-844e-c2e222c21d82</t>
  </si>
  <si>
    <t>Bruce Keller</t>
  </si>
  <si>
    <t>Donald Maynard</t>
  </si>
  <si>
    <t>57157865-13cb-4f59-b2e5-a323c9ec5dd7</t>
  </si>
  <si>
    <t>Steven Garrett</t>
  </si>
  <si>
    <t>Fred Casey</t>
  </si>
  <si>
    <t>d16366fe-0661-416e-9b71-1998de4adf03</t>
  </si>
  <si>
    <t>Kelly Martinez</t>
  </si>
  <si>
    <t>Douglas Shaw</t>
  </si>
  <si>
    <t>cb6f6182-ef42-4952-848e-cd93cc3645c2</t>
  </si>
  <si>
    <t>Marie Jones</t>
  </si>
  <si>
    <t>Joseph Floyd</t>
  </si>
  <si>
    <t>b5bba7cf-f773-4125-826d-ebc3374de550</t>
  </si>
  <si>
    <t>Gregory Lewis</t>
  </si>
  <si>
    <t>dca31a1b-1e78-4c78-88ba-2f70a16dc175</t>
  </si>
  <si>
    <t>Michael Davis DDS</t>
  </si>
  <si>
    <t>5c8f7d00-fdae-4a45-991e-1084bd20af17</t>
  </si>
  <si>
    <t>Hannah Miller</t>
  </si>
  <si>
    <t>Alexander Taylor</t>
  </si>
  <si>
    <t>b939c24d-fc94-4d38-a81c-ba5ada955f60</t>
  </si>
  <si>
    <t>David Kim</t>
  </si>
  <si>
    <t>Samuel Leonard</t>
  </si>
  <si>
    <t>3b4c9815-3191-40e0-8e88-4074dbc5f5fd</t>
  </si>
  <si>
    <t>Melissa Fleming</t>
  </si>
  <si>
    <t>Emily Willis</t>
  </si>
  <si>
    <t>903c3371-dbf5-4d31-8910-fe8498caa50e</t>
  </si>
  <si>
    <t>David Smith</t>
  </si>
  <si>
    <t>Felicia Douglas</t>
  </si>
  <si>
    <t>0a50a8e7-673d-43d6-a443-0523a54e0455</t>
  </si>
  <si>
    <t>David Macias</t>
  </si>
  <si>
    <t>Andrew Perez</t>
  </si>
  <si>
    <t>60e5892e-17c5-4ffb-a24a-4eadd4c963e7</t>
  </si>
  <si>
    <t>Stephanie Blake</t>
  </si>
  <si>
    <t>Mary Waller</t>
  </si>
  <si>
    <t>97d20909-dccf-4f81-bde6-c0b76ebd3a0f</t>
  </si>
  <si>
    <t>Christina Ashley</t>
  </si>
  <si>
    <t>1d009efc-bcad-43e7-99a5-d59ce58df818</t>
  </si>
  <si>
    <t>Holly Lewis</t>
  </si>
  <si>
    <t>Sarah Luna DDS</t>
  </si>
  <si>
    <t>0bd23c48-8ee4-4e1d-be74-f07c7e5debf7</t>
  </si>
  <si>
    <t>Jose Castro</t>
  </si>
  <si>
    <t>Leslie Robertson</t>
  </si>
  <si>
    <t>8536d6e3-729c-4c66-a008-addd5713c2a1</t>
  </si>
  <si>
    <t>Robert Pham</t>
  </si>
  <si>
    <t>Bryan Massey</t>
  </si>
  <si>
    <t>f7c32981-8fe8-408e-8985-8c2f834a12ac</t>
  </si>
  <si>
    <t>Samuel Robinson</t>
  </si>
  <si>
    <t>David Alexander</t>
  </si>
  <si>
    <t>02501b3b-2e5c-4837-b7f4-b456c9ddabee</t>
  </si>
  <si>
    <t>Carol Evans</t>
  </si>
  <si>
    <t>Theresa Sanchez</t>
  </si>
  <si>
    <t>fa14e07b-bf6b-417a-96f9-677626138e14</t>
  </si>
  <si>
    <t>Frank Garcia</t>
  </si>
  <si>
    <t>Stephanie Vasquez</t>
  </si>
  <si>
    <t>0c30e5ec-11f5-4842-8fa0-af5ebcb7c6e4</t>
  </si>
  <si>
    <t>Kenneth Carlson</t>
  </si>
  <si>
    <t>Elaine Pollard</t>
  </si>
  <si>
    <t>bd3dd787-91b2-4976-9239-ab0f9a44ccc4</t>
  </si>
  <si>
    <t>Benjamin Collins</t>
  </si>
  <si>
    <t>Alicia Sanchez</t>
  </si>
  <si>
    <t>06662449-c2a4-407d-a9f1-b4d06b497340</t>
  </si>
  <si>
    <t>Ryan Owens</t>
  </si>
  <si>
    <t>121c2749-9aab-4cb2-bcc4-609d016adc43</t>
  </si>
  <si>
    <t>Christina Donaldson</t>
  </si>
  <si>
    <t>Manuel Wilson</t>
  </si>
  <si>
    <t>1a551f29-dfaa-4713-aac4-1e8d85fa276b</t>
  </si>
  <si>
    <t>John Howell</t>
  </si>
  <si>
    <t>David Everett</t>
  </si>
  <si>
    <t>3d14fd34-e0bb-419a-abea-bc82aa41a71d</t>
  </si>
  <si>
    <t>Terri Vasquez</t>
  </si>
  <si>
    <t>Matthew Sandoval</t>
  </si>
  <si>
    <t>5d4de165-f0b7-4fc2-9626-675adaf73ca6</t>
  </si>
  <si>
    <t>Ann Edwards</t>
  </si>
  <si>
    <t>Tyler Weaver</t>
  </si>
  <si>
    <t>446f1bdd-08ba-4423-ad40-a234d3a56ef7</t>
  </si>
  <si>
    <t>Andrew Jordan</t>
  </si>
  <si>
    <t>Edward Stewart</t>
  </si>
  <si>
    <t>f4412361-ebf8-417c-aff2-6db70ff614e4</t>
  </si>
  <si>
    <t>Ryan Martinez</t>
  </si>
  <si>
    <t>Matthew Mccoy</t>
  </si>
  <si>
    <t>0fcbf9bd-90b0-40eb-8104-744be9400cde</t>
  </si>
  <si>
    <t>Sarah Bush</t>
  </si>
  <si>
    <t>Vanessa Curtis</t>
  </si>
  <si>
    <t>a1fcd903-717a-4332-a2b4-eba2c80132f3</t>
  </si>
  <si>
    <t>Elizabeth Hall</t>
  </si>
  <si>
    <t>Sophia Nelson</t>
  </si>
  <si>
    <t>5cc2a5ae-555f-4395-8338-665abfce33ee</t>
  </si>
  <si>
    <t>Paul Herrera</t>
  </si>
  <si>
    <t>Mr. Brandon Perez</t>
  </si>
  <si>
    <t>6f14d776-4fea-4816-b9ff-e75ba135509c</t>
  </si>
  <si>
    <t>Steven Hall</t>
  </si>
  <si>
    <t>Holly Welch</t>
  </si>
  <si>
    <t>76ff8e33-0e34-4cce-97bd-169b3e594424</t>
  </si>
  <si>
    <t>Kelly Robertson</t>
  </si>
  <si>
    <t>Anthony Padilla</t>
  </si>
  <si>
    <t>4b9f4ef2-cb30-4beb-82b8-39cbc77f32c0</t>
  </si>
  <si>
    <t>Steve Koch</t>
  </si>
  <si>
    <t>Alyssa Lopez</t>
  </si>
  <si>
    <t>Rachel Walker</t>
  </si>
  <si>
    <t>8f1182f3-a75b-4475-83f8-85590abfab94</t>
  </si>
  <si>
    <t>Terry Walker</t>
  </si>
  <si>
    <t>Richard Wilson</t>
  </si>
  <si>
    <t>45f5fc5d-bc42-46c8-953c-a32e8ccdd170</t>
  </si>
  <si>
    <t>Candace Williams</t>
  </si>
  <si>
    <t>168c5d39-ea25-4349-88e5-d8ee7cf9904a</t>
  </si>
  <si>
    <t>Ariel Peterson</t>
  </si>
  <si>
    <t>Christine Wilson</t>
  </si>
  <si>
    <t>6ebed2f2-8f98-4389-84a9-7559b32fba73</t>
  </si>
  <si>
    <t>Pamela Mcconnell</t>
  </si>
  <si>
    <t>c162f515-b066-444e-8152-9b195d1859b0</t>
  </si>
  <si>
    <t>Christina Harvey</t>
  </si>
  <si>
    <t>William Anderson</t>
  </si>
  <si>
    <t>6e6e939d-3086-4386-a220-9c8a34433b65</t>
  </si>
  <si>
    <t>Kevin Hanson</t>
  </si>
  <si>
    <t>Rebecca Jordan</t>
  </si>
  <si>
    <t>0543f2f8-0dbe-4089-98c4-dcf5aec5f172</t>
  </si>
  <si>
    <t>Stephanie Hamilton</t>
  </si>
  <si>
    <t>Crystal Cruz</t>
  </si>
  <si>
    <t>ec25d34b-7805-440a-8d6e-2c593dcbb8fc</t>
  </si>
  <si>
    <t>Marcia Shelton</t>
  </si>
  <si>
    <t>Larry Bowman</t>
  </si>
  <si>
    <t>e31909c2-d6c0-4978-b255-51b1d86ac9db</t>
  </si>
  <si>
    <t>Joseph Miller</t>
  </si>
  <si>
    <t>Cathy Knox</t>
  </si>
  <si>
    <t>0aff35a0-be9e-4e9f-8d4a-0db88cc65d4a</t>
  </si>
  <si>
    <t>Sarah Carr</t>
  </si>
  <si>
    <t>Angela Jimenez</t>
  </si>
  <si>
    <t>1e33e049-4d6f-4c44-ab48-3519f735a510</t>
  </si>
  <si>
    <t>Dylan Stewart</t>
  </si>
  <si>
    <t>John Foster</t>
  </si>
  <si>
    <t>2801c12a-9431-4b6c-8f59-7d0e3659fa65</t>
  </si>
  <si>
    <t>Heather Allen</t>
  </si>
  <si>
    <t>Mr. William Jones</t>
  </si>
  <si>
    <t>40c9fcca-4614-460c-ab8a-3b5efda15d5e</t>
  </si>
  <si>
    <t>David Greene</t>
  </si>
  <si>
    <t>Sara Martinez</t>
  </si>
  <si>
    <t>f9714f21-1c85-409a-b72e-ffe31f640647</t>
  </si>
  <si>
    <t>Diana Castro</t>
  </si>
  <si>
    <t>Regina Henderson</t>
  </si>
  <si>
    <t>5c79b579-1aef-4567-8e4d-633f547c09f5</t>
  </si>
  <si>
    <t>Danielle Nichols</t>
  </si>
  <si>
    <t>Mark Glover</t>
  </si>
  <si>
    <t>be9b7581-ef0b-4443-82be-8196c795cff1</t>
  </si>
  <si>
    <t>Elizabeth Woods</t>
  </si>
  <si>
    <t>9d615437-8c4f-4520-adac-d4bfd3db0685</t>
  </si>
  <si>
    <t>Cory Santiago</t>
  </si>
  <si>
    <t>Matthew Jackson</t>
  </si>
  <si>
    <t>20cc5625-eaee-48b0-8bdb-d0a111d4ad51</t>
  </si>
  <si>
    <t>Brandon Brooks</t>
  </si>
  <si>
    <t>Craig Terry</t>
  </si>
  <si>
    <t>087ef404-5581-4d29-851d-194e70d919ef</t>
  </si>
  <si>
    <t>Kayla King</t>
  </si>
  <si>
    <t>Billy Herrera</t>
  </si>
  <si>
    <t>8856fc19-9c45-4529-8fb4-6cc1513407a0</t>
  </si>
  <si>
    <t>David Schmidt</t>
  </si>
  <si>
    <t>Jeff Elliott</t>
  </si>
  <si>
    <t>accb000e-950f-46ff-9b67-b905fde53335</t>
  </si>
  <si>
    <t>Timothy Cooper</t>
  </si>
  <si>
    <t>Angela Evans</t>
  </si>
  <si>
    <t>86eacc99-7511-4730-96fd-c8d61bc4032b</t>
  </si>
  <si>
    <t>Brianna Kent</t>
  </si>
  <si>
    <t>Amber Sanchez</t>
  </si>
  <si>
    <t>658ad134-c0b7-4666-97cb-f81e7df68103</t>
  </si>
  <si>
    <t>Donald Combs</t>
  </si>
  <si>
    <t>29ccb4e2-6b4c-42ce-8f08-944ec7b907d6</t>
  </si>
  <si>
    <t>Rebecca Tyler</t>
  </si>
  <si>
    <t>2be4e755-1531-4504-aac8-76a0164425a4</t>
  </si>
  <si>
    <t>Timothy Campbell</t>
  </si>
  <si>
    <t>Brian Freeman</t>
  </si>
  <si>
    <t>572dd3b4-62ca-4852-9e20-cad6f4f90bd0</t>
  </si>
  <si>
    <t>Courtney Conley</t>
  </si>
  <si>
    <t>Michael Gardner</t>
  </si>
  <si>
    <t>587d0b06-9dfc-4c8f-baab-fe71ebc107e3</t>
  </si>
  <si>
    <t>Kenneth Rice</t>
  </si>
  <si>
    <t>Charles Jackson</t>
  </si>
  <si>
    <t>5d756e4c-3b48-499e-ac0e-38943efe2d1f</t>
  </si>
  <si>
    <t>Megan Mcintyre</t>
  </si>
  <si>
    <t>Jaclyn Pitts</t>
  </si>
  <si>
    <t>45e6c9f4-0d30-4dec-adba-85646df2e30f</t>
  </si>
  <si>
    <t>Kristina Brewer</t>
  </si>
  <si>
    <t>Caleb Mejia</t>
  </si>
  <si>
    <t>72c90b85-4acf-4e1c-84cd-19cf0bdca8a5</t>
  </si>
  <si>
    <t>Zachary Rhodes</t>
  </si>
  <si>
    <t>Dawn Scott</t>
  </si>
  <si>
    <t>e5a3cc5c-9e0e-4db6-b834-8a32935c7a4b</t>
  </si>
  <si>
    <t>Mrs. Michelle</t>
  </si>
  <si>
    <t>Margaret Woods</t>
  </si>
  <si>
    <t>31243d95-0e8a-4c3c-a2fa-cca63f2db992</t>
  </si>
  <si>
    <t>Dylan Bishop</t>
  </si>
  <si>
    <t>Robert Booker</t>
  </si>
  <si>
    <t>3750a87e-3056-4d36-8b3b-b4b628bde7c6</t>
  </si>
  <si>
    <t>Jasmine Williamson</t>
  </si>
  <si>
    <t>Brittany Heath</t>
  </si>
  <si>
    <t>2b8359b5-d64d-4598-ae89-fac2d5c103c4</t>
  </si>
  <si>
    <t>Sandra Brown</t>
  </si>
  <si>
    <t>Jasmine Rogers</t>
  </si>
  <si>
    <t>914bbd8e-c9c1-4b0d-808b-b560159b425e</t>
  </si>
  <si>
    <t>be64af33-3d4b-44dc-aef0-55ea515c3a92</t>
  </si>
  <si>
    <t>Darren Edwards</t>
  </si>
  <si>
    <t>08699879-56e8-4492-ae00-bb4f9e59ff20</t>
  </si>
  <si>
    <t>Michael Vega</t>
  </si>
  <si>
    <t>82edc628-11ee-4e36-9da7-5e686c0597d5</t>
  </si>
  <si>
    <t>Mary Monroe</t>
  </si>
  <si>
    <t>Melissa Carson</t>
  </si>
  <si>
    <t>48084675-414d-42ee-979e-e5d12b10452b</t>
  </si>
  <si>
    <t>Steven Garcia</t>
  </si>
  <si>
    <t>Colin Long</t>
  </si>
  <si>
    <t>a9cd5626-935c-4b58-adb0-9ac767126317</t>
  </si>
  <si>
    <t>Colin Ross</t>
  </si>
  <si>
    <t>Joshua Hernandez</t>
  </si>
  <si>
    <t>876f74cc-42a6-43a6-a89f-609b1d28309a</t>
  </si>
  <si>
    <t>Edward Fernandez</t>
  </si>
  <si>
    <t>Allen Wilson</t>
  </si>
  <si>
    <t>0de7b944-aeca-4f9b-a04d-25c562da52d5</t>
  </si>
  <si>
    <t>Mr. Jared</t>
  </si>
  <si>
    <t>Jackson Barnes</t>
  </si>
  <si>
    <t>7fada574-7964-44fe-9dd4-119ace3862fc</t>
  </si>
  <si>
    <t>Alexandra Curry</t>
  </si>
  <si>
    <t>4dae8b1f-bc0e-4cf8-bfa1-7012df0f6587</t>
  </si>
  <si>
    <t>Jonathan Montes</t>
  </si>
  <si>
    <t>Jeffrey Moore</t>
  </si>
  <si>
    <t>0fa2437c-b679-4a57-9810-669976a93898</t>
  </si>
  <si>
    <t>James Gilbert</t>
  </si>
  <si>
    <t>David Mcmillan</t>
  </si>
  <si>
    <t>2f3fbdb1-f943-40a9-82a5-8dfe4aaad8fd</t>
  </si>
  <si>
    <t>Joseph Vincent</t>
  </si>
  <si>
    <t>Todd Lester</t>
  </si>
  <si>
    <t>9fe5e924-90fe-4cc5-8355-05860f63101c</t>
  </si>
  <si>
    <t>Roy Nicholson</t>
  </si>
  <si>
    <t>Jason Martinez</t>
  </si>
  <si>
    <t>e4141a35-ace1-4393-9fe6-6ac0ec4cb805</t>
  </si>
  <si>
    <t>Thomas Black</t>
  </si>
  <si>
    <t>Cynthia Johns</t>
  </si>
  <si>
    <t>6942827b-601e-4342-8239-c4569e46d2e6</t>
  </si>
  <si>
    <t>Tracy Watson</t>
  </si>
  <si>
    <t>Courtney Guerra</t>
  </si>
  <si>
    <t>8a0db8a7-bded-4852-bbc4-d8a35623f4d6</t>
  </si>
  <si>
    <t>Ms. Ashley</t>
  </si>
  <si>
    <t>Zachary Huerta</t>
  </si>
  <si>
    <t>a2519a75-8b9b-414c-9937-1e0bf86caa09</t>
  </si>
  <si>
    <t>Mason Carrillo</t>
  </si>
  <si>
    <t>David Gomez</t>
  </si>
  <si>
    <t>6fd5a2e4-c13d-489a-a4ca-f26c13c9b6ef</t>
  </si>
  <si>
    <t>Joseph Franklin</t>
  </si>
  <si>
    <t>Kathleen Collins</t>
  </si>
  <si>
    <t>a2c7449d-057f-4e3c-91ee-1538e10f1ec6</t>
  </si>
  <si>
    <t>Erik Robertson</t>
  </si>
  <si>
    <t>Christopher Green</t>
  </si>
  <si>
    <t>56b3ec74-3b3e-42fe-a702-bb8eaa71a0c0</t>
  </si>
  <si>
    <t>Donna Strong</t>
  </si>
  <si>
    <t>Robert Romero</t>
  </si>
  <si>
    <t>7f469913-0bf7-42fd-aae8-6a753c5beb22</t>
  </si>
  <si>
    <t>Adriana Wu</t>
  </si>
  <si>
    <t>Elizabeth Joseph</t>
  </si>
  <si>
    <t>b63c1709-3bc3-4dff-a5a0-9c30d2f5053f</t>
  </si>
  <si>
    <t>Paul Harrison</t>
  </si>
  <si>
    <t>Emily Petersen</t>
  </si>
  <si>
    <t>6e3ea41d-4b3e-44b4-8c70-e0fa2400a701</t>
  </si>
  <si>
    <t>Gary Martin</t>
  </si>
  <si>
    <t>Jennifer Randall</t>
  </si>
  <si>
    <t>99a544b5-706a-4111-ae03-04397e1a8ce3</t>
  </si>
  <si>
    <t>7c096884-ce51-4a30-91c4-e4ee1e2e4676</t>
  </si>
  <si>
    <t>Mary Stark</t>
  </si>
  <si>
    <t>Samantha Leonard</t>
  </si>
  <si>
    <t>e3d8c676-7bb1-4b7e-8eb9-3e292a69f25a</t>
  </si>
  <si>
    <t>Terry Davis</t>
  </si>
  <si>
    <t>Cindy Peterson</t>
  </si>
  <si>
    <t>edc043de-6315-46ba-a5d5-2f117bc6eb89</t>
  </si>
  <si>
    <t>Karen Wilson</t>
  </si>
  <si>
    <t>Ryan Moore</t>
  </si>
  <si>
    <t>f0f69d42-4c93-4916-8f62-dbbf5c109873</t>
  </si>
  <si>
    <t>Melanie Ruiz</t>
  </si>
  <si>
    <t>cd009b25-fae0-40f3-b69c-5193a51e144d</t>
  </si>
  <si>
    <t>Adrian Schmitt</t>
  </si>
  <si>
    <t>Shane Wu</t>
  </si>
  <si>
    <t>9e2c0ed8-a3a4-45db-8a4b-7a0e14321e3b</t>
  </si>
  <si>
    <t>Donald Donovan</t>
  </si>
  <si>
    <t>Miss Gina Cross PhD</t>
  </si>
  <si>
    <t>54812dac-8864-4d44-8181-6ec042df1fce</t>
  </si>
  <si>
    <t>Kirk Holt</t>
  </si>
  <si>
    <t>Shannon Mcdonald</t>
  </si>
  <si>
    <t>7ab46c4e-a607-4c29-846c-98a5cfbff741</t>
  </si>
  <si>
    <t>William Green</t>
  </si>
  <si>
    <t>Benjamin Beard</t>
  </si>
  <si>
    <t>49dab1e5-ed97-4bac-9054-d03611ce02bd</t>
  </si>
  <si>
    <t>Michelle Wagner</t>
  </si>
  <si>
    <t>Michael Thompson</t>
  </si>
  <si>
    <t>1e8175df-e090-4de2-839d-a2bba75ed699</t>
  </si>
  <si>
    <t>Michael Vaughan</t>
  </si>
  <si>
    <t>Edwin Mills</t>
  </si>
  <si>
    <t>8977bfbb-c349-4e6a-b745-9b8f06ac4aa4</t>
  </si>
  <si>
    <t>Angela Warren</t>
  </si>
  <si>
    <t>Jorge Meyers</t>
  </si>
  <si>
    <t>3d29eebf-12c9-46a9-a7a8-b5abce45d913</t>
  </si>
  <si>
    <t>Sarah Berger</t>
  </si>
  <si>
    <t>Adam Diaz</t>
  </si>
  <si>
    <t>d10890bd-459f-4ad8-aae1-ecb84c12ca66</t>
  </si>
  <si>
    <t>Gary Peterson</t>
  </si>
  <si>
    <t>6f5ff241-fc32-4d77-bd09-c1f28f451f8a</t>
  </si>
  <si>
    <t>Mary Hanson</t>
  </si>
  <si>
    <t>Edward Gallegos</t>
  </si>
  <si>
    <t>c7990586-f868-4656-9426-8df130f76871</t>
  </si>
  <si>
    <t>Marie Shelton</t>
  </si>
  <si>
    <t>Denise Stephenson</t>
  </si>
  <si>
    <t>f57c9fac-6796-420a-b977-e4f67763e120</t>
  </si>
  <si>
    <t>John Ramirez</t>
  </si>
  <si>
    <t>Carrie Ho</t>
  </si>
  <si>
    <t>John Moore</t>
  </si>
  <si>
    <t>8156b89f-2446-42ee-9729-0611cbd54f53</t>
  </si>
  <si>
    <t>Tyler Joyce</t>
  </si>
  <si>
    <t>Keith Cook</t>
  </si>
  <si>
    <t>24133f3a-73b0-4a03-a6f5-0e00b24be67f</t>
  </si>
  <si>
    <t>Andre Dixon</t>
  </si>
  <si>
    <t>e308a6e0-1792-476b-9293-ebf561a07168</t>
  </si>
  <si>
    <t>Kyle Kennedy</t>
  </si>
  <si>
    <t>Lauren Coleman</t>
  </si>
  <si>
    <t>4b48b4cf-80ec-4d51-8cf4-9c99b9077ee0</t>
  </si>
  <si>
    <t>Shannon Byrd</t>
  </si>
  <si>
    <t>Cassandra Lloyd</t>
  </si>
  <si>
    <t>381acd09-0180-41b7-99e5-0afe5a3b157c</t>
  </si>
  <si>
    <t>Pamela Decker</t>
  </si>
  <si>
    <t>John Cooke</t>
  </si>
  <si>
    <t>c6ff0364-5c98-4752-b26a-dea68a49e68e</t>
  </si>
  <si>
    <t>Stephanie Odom</t>
  </si>
  <si>
    <t>Glen Smith</t>
  </si>
  <si>
    <t>e2e78496-2315-4641-92b0-71470a574016</t>
  </si>
  <si>
    <t>Kimberly Ramos</t>
  </si>
  <si>
    <t>David Russell</t>
  </si>
  <si>
    <t>15d3b82a-e63b-45bf-ab90-07741821dcd1</t>
  </si>
  <si>
    <t>Casey Washington</t>
  </si>
  <si>
    <t>Amy Orr</t>
  </si>
  <si>
    <t>8f2a33fd-27f4-4167-9a46-7fdd7f443252</t>
  </si>
  <si>
    <t>Jeremy Carey</t>
  </si>
  <si>
    <t>Todd Ward</t>
  </si>
  <si>
    <t>7d1a4614-9d32-4bac-b90c-62225550c25f</t>
  </si>
  <si>
    <t>Joshua Dunn</t>
  </si>
  <si>
    <t>Sharon Owens</t>
  </si>
  <si>
    <t>df520bc7-42d3-430e-a726-4a3921dc9e1a</t>
  </si>
  <si>
    <t>Steven Santana</t>
  </si>
  <si>
    <t>Tami Jackson</t>
  </si>
  <si>
    <t>e0072913-03b4-4b46-9ace-2e4a9a564a86</t>
  </si>
  <si>
    <t>Darrell Wilson</t>
  </si>
  <si>
    <t>Elizabeth Romero</t>
  </si>
  <si>
    <t>0100c66d-c79d-441a-913d-f981500c6f6b</t>
  </si>
  <si>
    <t>Michelle Hall</t>
  </si>
  <si>
    <t>e6cf05e5-84b2-41fc-aec8-02ef20ab8661</t>
  </si>
  <si>
    <t>Michael Martinez</t>
  </si>
  <si>
    <t>189b850f-cef6-4b9d-98b7-a143347f1977</t>
  </si>
  <si>
    <t>Norma Brennan</t>
  </si>
  <si>
    <t>71db943c-fb47-4f55-8551-2fd940064e1f</t>
  </si>
  <si>
    <t>Donna Beck</t>
  </si>
  <si>
    <t>Juan Wilson</t>
  </si>
  <si>
    <t>a4f01ae9-f3e1-4c79-b88f-c66a892882e3</t>
  </si>
  <si>
    <t>Kaitlyn Chan</t>
  </si>
  <si>
    <t>Roger Berger</t>
  </si>
  <si>
    <t>b59851d0-424f-40df-b7a8-23f2a3221292</t>
  </si>
  <si>
    <t>Adrienne Little</t>
  </si>
  <si>
    <t>Mrs. Janet Lowe DDS</t>
  </si>
  <si>
    <t>ff214cfc-26a2-4a33-a4e7-495f39a9d1fc</t>
  </si>
  <si>
    <t>Cole Collins</t>
  </si>
  <si>
    <t>April Johnson</t>
  </si>
  <si>
    <t>a01426ad-9898-4772-b18b-e7bcc8e9271d</t>
  </si>
  <si>
    <t>Emily Armstrong</t>
  </si>
  <si>
    <t>Rebecca Watts DVM</t>
  </si>
  <si>
    <t>eda564ee-0308-44ac-a6d7-fc6b79a8ee50</t>
  </si>
  <si>
    <t>Amanda Young</t>
  </si>
  <si>
    <t>8c47ce0a-9ddc-44f0-b6a4-2b954d3eff6b</t>
  </si>
  <si>
    <t>Kevin Hayes</t>
  </si>
  <si>
    <t>Julia Logan MD</t>
  </si>
  <si>
    <t>546e7ce8-a894-4481-bde4-13308706c2b6</t>
  </si>
  <si>
    <t>Kendra Garcia</t>
  </si>
  <si>
    <t>Paula Rodriguez</t>
  </si>
  <si>
    <t>f332d7c2-b63f-46dc-a2b7-d011bf46054d</t>
  </si>
  <si>
    <t>Gregory Simpson</t>
  </si>
  <si>
    <t>April Martinez</t>
  </si>
  <si>
    <t>654a3520-24a8-4ed5-a7a8-e57c7766203d</t>
  </si>
  <si>
    <t>Mr. Eric</t>
  </si>
  <si>
    <t>Anthony Giles</t>
  </si>
  <si>
    <t>87b80cac-a2ee-4acc-9c52-19f818599e8d</t>
  </si>
  <si>
    <t>Calvin Evans</t>
  </si>
  <si>
    <t>Patricia Barnes</t>
  </si>
  <si>
    <t>593f1664-f2ad-4c78-bec4-0ff04ae31e89</t>
  </si>
  <si>
    <t>Anthony Nichols</t>
  </si>
  <si>
    <t>Michelle Fisher</t>
  </si>
  <si>
    <t>41ebfbbe-1da1-4641-9174-6b29c058e51c</t>
  </si>
  <si>
    <t>Shelby Bates</t>
  </si>
  <si>
    <t>Makayla Roberts</t>
  </si>
  <si>
    <t>86ff4177-0780-451b-b0e1-12426072410d</t>
  </si>
  <si>
    <t>Thomas Bryant</t>
  </si>
  <si>
    <t>Sue Williams</t>
  </si>
  <si>
    <t>7e4d98ba-94c5-4c2c-9e6c-4eef6e078058</t>
  </si>
  <si>
    <t>Rachel Estes</t>
  </si>
  <si>
    <t>Stephanie Collins</t>
  </si>
  <si>
    <t>bf08b33a-622d-4735-a05f-2aca2d4abda8</t>
  </si>
  <si>
    <t>Maxwell Robinson</t>
  </si>
  <si>
    <t>Valerie Taylor</t>
  </si>
  <si>
    <t>98dcd71b-76c8-4641-92ac-c9a486a3ec36</t>
  </si>
  <si>
    <t>James Carr</t>
  </si>
  <si>
    <t>Marie Bennett</t>
  </si>
  <si>
    <t>d0dbcaf9-6e02-4a01-b874-ab752dfc2a05</t>
  </si>
  <si>
    <t>Michelle Sweeney</t>
  </si>
  <si>
    <t>Suzanne Garcia</t>
  </si>
  <si>
    <t>bb3f95b1-0d1a-476d-987d-c45e3ee6d815</t>
  </si>
  <si>
    <t>Robert Sanchez</t>
  </si>
  <si>
    <t>1ec6ea52-7d82-41e6-b19d-b2f64936d1bd</t>
  </si>
  <si>
    <t>Donna Washington</t>
  </si>
  <si>
    <t>f4a86821-43df-4c25-a031-9b98bf37829b</t>
  </si>
  <si>
    <t>Nicole Beard</t>
  </si>
  <si>
    <t>Jennifer Gentry</t>
  </si>
  <si>
    <t>96052755-6739-42db-9a18-3352ccea0c21</t>
  </si>
  <si>
    <t>Kimberly Mayer</t>
  </si>
  <si>
    <t>Crystal Kelly</t>
  </si>
  <si>
    <t>343c7221-5cd2-4a39-b0bc-8546f9e8f964</t>
  </si>
  <si>
    <t>Jennifer Proctor</t>
  </si>
  <si>
    <t>Dr. Kenneth Williams</t>
  </si>
  <si>
    <t>6d2415d8-5aec-44cf-a4a7-41d0387534d3</t>
  </si>
  <si>
    <t>Deborah Black</t>
  </si>
  <si>
    <t>Tammy Burch</t>
  </si>
  <si>
    <t>f0aa2e8b-5cc3-47fb-9eb4-05b82dce9ca3</t>
  </si>
  <si>
    <t>Mary Murphy</t>
  </si>
  <si>
    <t>Jamie Williams</t>
  </si>
  <si>
    <t>021d1ad1-11f3-4012-b875-aeb61afe16f6</t>
  </si>
  <si>
    <t>Amy Thompson</t>
  </si>
  <si>
    <t>Phillip Carroll</t>
  </si>
  <si>
    <t>7449dabb-32e0-4e4e-847b-6ae1a46802b7</t>
  </si>
  <si>
    <t>Alexandra Thomas</t>
  </si>
  <si>
    <t>Trevor Reid</t>
  </si>
  <si>
    <t>6912bc7a-3fb9-4458-aecc-9e6a8dde5295</t>
  </si>
  <si>
    <t>Christopher Kim</t>
  </si>
  <si>
    <t>9c9c04e1-d871-44fb-a266-ea9a662edf07</t>
  </si>
  <si>
    <t>Tyler King</t>
  </si>
  <si>
    <t>Glen Garcia</t>
  </si>
  <si>
    <t>30189f02-7ce0-4c35-94d5-44843312a4b5</t>
  </si>
  <si>
    <t>Daniel Campos</t>
  </si>
  <si>
    <t>Dwayne Haynes</t>
  </si>
  <si>
    <t>4b7d09e2-6212-4b88-bd42-9143cf45f83e</t>
  </si>
  <si>
    <t>Benjamin Henson</t>
  </si>
  <si>
    <t>Matthew Watkins</t>
  </si>
  <si>
    <t>67ef1d35-9023-4fb8-9645-c5326f1a4f15</t>
  </si>
  <si>
    <t>William Harris</t>
  </si>
  <si>
    <t>Sophia Whitaker</t>
  </si>
  <si>
    <t>0372970a-a52a-4d45-93be-443d64ec8de0</t>
  </si>
  <si>
    <t>Jose Burke</t>
  </si>
  <si>
    <t>Paige Schroeder</t>
  </si>
  <si>
    <t>288321ad-9c56-40cc-b2ad-44483a1fbfd6</t>
  </si>
  <si>
    <t>Carolyn Hunter</t>
  </si>
  <si>
    <t>Linda Johnson</t>
  </si>
  <si>
    <t>7192bdb5-0dfc-488d-82a0-12fbed0b0ce1</t>
  </si>
  <si>
    <t>Laura Perry</t>
  </si>
  <si>
    <t>John Miller</t>
  </si>
  <si>
    <t>5c506a1f-5ecc-4d71-8275-11b5bbb71c4d</t>
  </si>
  <si>
    <t>Julia Valdez</t>
  </si>
  <si>
    <t>Scott Craig</t>
  </si>
  <si>
    <t>7ae70028-52ce-4c82-84e9-92f75aa32a44</t>
  </si>
  <si>
    <t>Taylor Hicks</t>
  </si>
  <si>
    <t>Tracy Hunt</t>
  </si>
  <si>
    <t>5f2a9b94-1e14-40bd-a517-aee3637632e2</t>
  </si>
  <si>
    <t>Aaron Coleman</t>
  </si>
  <si>
    <t>Eugene Holden</t>
  </si>
  <si>
    <t>29d9f622-356e-42e6-bb39-2088fa119ad0</t>
  </si>
  <si>
    <t>George Hughes</t>
  </si>
  <si>
    <t>Justin Martin</t>
  </si>
  <si>
    <t>473cd699-bea7-43b0-ae27-56e73e0f7b65</t>
  </si>
  <si>
    <t>Erin Saunders</t>
  </si>
  <si>
    <t>Devin Hernandez MD</t>
  </si>
  <si>
    <t>f46af052-7fcc-4eca-82ec-5591e657b577</t>
  </si>
  <si>
    <t>Susan Lewis</t>
  </si>
  <si>
    <t>Mark Lopez</t>
  </si>
  <si>
    <t>d659b954-5347-4e5b-b1bf-b7448337e9c4</t>
  </si>
  <si>
    <t>Kiara Deleon</t>
  </si>
  <si>
    <t>Sharon Hodges</t>
  </si>
  <si>
    <t>6bb937e6-1343-43f4-b9a4-6f0cb7bea115</t>
  </si>
  <si>
    <t>Matthew Moore</t>
  </si>
  <si>
    <t>Andrea Stephens</t>
  </si>
  <si>
    <t>dd7030d1-0554-4350-851b-4b4c4ec32e33</t>
  </si>
  <si>
    <t>Janet Smith</t>
  </si>
  <si>
    <t>Anne Berg</t>
  </si>
  <si>
    <t>630294bf-23ec-4fe5-90d1-d867a1c33612</t>
  </si>
  <si>
    <t>Martha Hebert</t>
  </si>
  <si>
    <t>Kevin Thomas</t>
  </si>
  <si>
    <t>66bdb13d-7d08-49d6-86a6-9ed0e9b5c02d</t>
  </si>
  <si>
    <t>Tristan Guerrero</t>
  </si>
  <si>
    <t>Peter Robbins</t>
  </si>
  <si>
    <t>dcc05d84-8045-483b-a02a-8709509b8b25</t>
  </si>
  <si>
    <t>Marcus Hernandez</t>
  </si>
  <si>
    <t>Amanda Rogers</t>
  </si>
  <si>
    <t>48134484-0baf-4718-8dce-cf6a5ec0e459</t>
  </si>
  <si>
    <t>Dennis Cook</t>
  </si>
  <si>
    <t>James Gonzalez</t>
  </si>
  <si>
    <t>4e6d61cb-e4ad-4ef8-8e63-f453478c41b1</t>
  </si>
  <si>
    <t>Jennifer Kim</t>
  </si>
  <si>
    <t>Brian Nelson</t>
  </si>
  <si>
    <t>f7054637-45a9-41ad-a101-9fb62b2141bd</t>
  </si>
  <si>
    <t>Gregory Hughes</t>
  </si>
  <si>
    <t>Kyle Duncan</t>
  </si>
  <si>
    <t>82b2952d-84d8-4956-b973-86f400089daa</t>
  </si>
  <si>
    <t>Jesus Payne</t>
  </si>
  <si>
    <t>Jordan Hartman</t>
  </si>
  <si>
    <t>819fa512-d387-427d-a33f-a3c75cd62dc9</t>
  </si>
  <si>
    <t>Stacy Evans</t>
  </si>
  <si>
    <t>Robert Cook</t>
  </si>
  <si>
    <t>86ef1e41-66c2-462b-8981-c4d00bc97e06</t>
  </si>
  <si>
    <t>Deborah Holden</t>
  </si>
  <si>
    <t>90fea22d-9224-48ed-9cbf-a7b7988cf915</t>
  </si>
  <si>
    <t>Tonya Myers</t>
  </si>
  <si>
    <t>Jamie Gates</t>
  </si>
  <si>
    <t>b78f8648-3833-4be9-88f9-ead373671d93</t>
  </si>
  <si>
    <t>Kevin Vasquez</t>
  </si>
  <si>
    <t>Amanda George</t>
  </si>
  <si>
    <t>d6b27960-d0be-4f53-a208-b8e7f76d466c</t>
  </si>
  <si>
    <t>Joanna Hunt</t>
  </si>
  <si>
    <t>Brian Morton</t>
  </si>
  <si>
    <t>ee88ff13-9ed7-45e1-8828-c5a6ec974e3f</t>
  </si>
  <si>
    <t>Vicki Sheppard</t>
  </si>
  <si>
    <t>Patricia Smith</t>
  </si>
  <si>
    <t>118b4c08-9d30-4e0b-8c73-597bce6e6d09</t>
  </si>
  <si>
    <t>David Collins</t>
  </si>
  <si>
    <t>Jessica Brewer</t>
  </si>
  <si>
    <t>61ce0302-28fd-4349-9a49-c4e4fd0a2ee8</t>
  </si>
  <si>
    <t>Daniel James</t>
  </si>
  <si>
    <t>Robert Turner</t>
  </si>
  <si>
    <t>21f6ce91-1dc2-4288-af01-8dae71b50ee0</t>
  </si>
  <si>
    <t>Thomas Park</t>
  </si>
  <si>
    <t>Destiny Frederick</t>
  </si>
  <si>
    <t>752739c3-ceff-4f44-9637-3bfec8365fd9</t>
  </si>
  <si>
    <t>Leslie Burns</t>
  </si>
  <si>
    <t>Travis Nichols</t>
  </si>
  <si>
    <t>d883b988-b85c-4d98-9223-35ce1dbaf089</t>
  </si>
  <si>
    <t>Chris Hicks</t>
  </si>
  <si>
    <t>Joseph Morales</t>
  </si>
  <si>
    <t>384cb0af-9c48-45da-80de-84e49e0da387</t>
  </si>
  <si>
    <t>Jennifer Wagner</t>
  </si>
  <si>
    <t>Dawn Frank</t>
  </si>
  <si>
    <t>4d0527a4-18a6-4900-ab9f-2625ac10bc5f</t>
  </si>
  <si>
    <t>Michelle Torres</t>
  </si>
  <si>
    <t>Nicholas Jones</t>
  </si>
  <si>
    <t>282c22a6-0995-4c17-ac22-b4e0cae47f72</t>
  </si>
  <si>
    <t>Margaret Weiss</t>
  </si>
  <si>
    <t>Andrew Mcclain</t>
  </si>
  <si>
    <t>0b60285e-0c62-4eef-ba7e-61d205d3ec1f</t>
  </si>
  <si>
    <t>Anna Potts</t>
  </si>
  <si>
    <t>Benjamin Patrick</t>
  </si>
  <si>
    <t>19fdcabe-f44d-45a7-8b0f-40694211ba69</t>
  </si>
  <si>
    <t>Stephanie Vega</t>
  </si>
  <si>
    <t>Joshua Robinson</t>
  </si>
  <si>
    <t>2e4a9187-f2a9-4c7c-b331-7469edf224b9</t>
  </si>
  <si>
    <t>Amanda Rodriguez</t>
  </si>
  <si>
    <t>Jonathan Baldwin DVM</t>
  </si>
  <si>
    <t>2ee39d79-2cf0-4e0b-9c23-5cf7e7380bbc</t>
  </si>
  <si>
    <t>James Martin</t>
  </si>
  <si>
    <t>4aa7801c-861b-4e89-8267-44d4ba3d1976</t>
  </si>
  <si>
    <t>Matthew Rose</t>
  </si>
  <si>
    <t>Joseph Myers</t>
  </si>
  <si>
    <t>b4da9b58-764f-4450-89f6-9f3719fc277c</t>
  </si>
  <si>
    <t>Todd Jackson</t>
  </si>
  <si>
    <t>3cb0a2ad-d4cf-4c66-a23a-f011b898f3f0</t>
  </si>
  <si>
    <t>Brian Roberts</t>
  </si>
  <si>
    <t>Gabriel Silva</t>
  </si>
  <si>
    <t>b2613d1d-ad17-46a2-b64b-c2f630df71b9</t>
  </si>
  <si>
    <t>Lindsey Tran</t>
  </si>
  <si>
    <t>d1b4c8f5-15d1-49e6-a5d5-a069d5633021</t>
  </si>
  <si>
    <t>Justin Norman</t>
  </si>
  <si>
    <t>Shirley Martinez</t>
  </si>
  <si>
    <t>b37aaad0-cc31-448b-83e0-3fe1c4d92676</t>
  </si>
  <si>
    <t>James Walker</t>
  </si>
  <si>
    <t>Nicole Hendricks</t>
  </si>
  <si>
    <t>14d2443b-fc3a-4421-8a2f-59e787e69be2</t>
  </si>
  <si>
    <t>Joseph Booth</t>
  </si>
  <si>
    <t>41de8a3c-48cb-4e62-b3d0-09a0c625f1f7</t>
  </si>
  <si>
    <t>Tara Moore</t>
  </si>
  <si>
    <t>Tricia Garcia</t>
  </si>
  <si>
    <t>6dad806c-61bb-463f-8d82-f0121865f445</t>
  </si>
  <si>
    <t>Rachel Ramos</t>
  </si>
  <si>
    <t>a9e7cefc-0b0a-4ee4-a7c8-c5eca61162e6</t>
  </si>
  <si>
    <t>Nina Flores</t>
  </si>
  <si>
    <t>Joshua Wiley</t>
  </si>
  <si>
    <t>29976e42-11f9-4ce3-8dd3-43dcedc83672</t>
  </si>
  <si>
    <t>Kenneth Hill</t>
  </si>
  <si>
    <t>Amanda Chandler</t>
  </si>
  <si>
    <t>41e22c3b-3108-40a9-ba4b-4b82d8f20edc</t>
  </si>
  <si>
    <t>Kelly Cook</t>
  </si>
  <si>
    <t>Corey Wagner</t>
  </si>
  <si>
    <t>c7aaa5a5-db52-4085-93a3-a5328565556b</t>
  </si>
  <si>
    <t>Morgan Nelson</t>
  </si>
  <si>
    <t>Scott Rodriguez</t>
  </si>
  <si>
    <t>0ff45a56-8258-4027-bb54-c4f03f300322</t>
  </si>
  <si>
    <t>Cody Peterson</t>
  </si>
  <si>
    <t>Debra Andrade</t>
  </si>
  <si>
    <t>9675c6dd-8a1d-4119-ba8f-13225ad89bbb</t>
  </si>
  <si>
    <t>Joy Conway</t>
  </si>
  <si>
    <t>Amber Obrien</t>
  </si>
  <si>
    <t>748a5351-518b-471f-bc50-06ac039883d6</t>
  </si>
  <si>
    <t>Stephen Valenzuela</t>
  </si>
  <si>
    <t>0f3034a2-c9c3-4543-89a0-3f3963eca4b5</t>
  </si>
  <si>
    <t>Jennifer Sharp</t>
  </si>
  <si>
    <t>Maurice Gutierrez</t>
  </si>
  <si>
    <t>d7682aa8-1458-4ff2-9b4b-6b209cce2786</t>
  </si>
  <si>
    <t>George Chapman</t>
  </si>
  <si>
    <t>Kathleen Johnson</t>
  </si>
  <si>
    <t>ea1e8361-7ca8-411d-8e1d-626ff306041b</t>
  </si>
  <si>
    <t>Lisa Good</t>
  </si>
  <si>
    <t>Deborah Robinson</t>
  </si>
  <si>
    <t>a913ff7d-3a2d-4898-984a-6c081ce8414e</t>
  </si>
  <si>
    <t>Terry Estrada</t>
  </si>
  <si>
    <t>Victoria Sanchez</t>
  </si>
  <si>
    <t>c8ef9737-fd00-4e33-8334-16186ff28946</t>
  </si>
  <si>
    <t>Justin Valdez</t>
  </si>
  <si>
    <t>Robert Day</t>
  </si>
  <si>
    <t>d6f70bf5-3b46-4d5c-87a0-a11637eb82df</t>
  </si>
  <si>
    <t>James Butler</t>
  </si>
  <si>
    <t>fc4c243d-1b25-41a1-86ac-37b369e8c3a8</t>
  </si>
  <si>
    <t>Shaun Cantrell</t>
  </si>
  <si>
    <t>Elizabeth Vasquez</t>
  </si>
  <si>
    <t>5a084ec0-628d-4eed-b4fb-1c0f0650e981</t>
  </si>
  <si>
    <t>Edward Smith</t>
  </si>
  <si>
    <t>James King</t>
  </si>
  <si>
    <t>b9c9778f-8428-40d8-a261-ed251f3dc9d0</t>
  </si>
  <si>
    <t>Thomas Vazquez</t>
  </si>
  <si>
    <t>Brittany Turner</t>
  </si>
  <si>
    <t>df674a40-f1e1-40d7-8b0a-f48bee0b2d38</t>
  </si>
  <si>
    <t>Denise Peterson</t>
  </si>
  <si>
    <t>Sandra Moore</t>
  </si>
  <si>
    <t>26a97d9c-d6a2-4d4d-9a07-7ab84204fb55</t>
  </si>
  <si>
    <t>Sarah Hobbs</t>
  </si>
  <si>
    <t>Christopher Richardson</t>
  </si>
  <si>
    <t>84590489-04c0-4b46-8d05-970b63ee6065</t>
  </si>
  <si>
    <t>Louis Andrews</t>
  </si>
  <si>
    <t>Monique Lopez</t>
  </si>
  <si>
    <t>85733cdc-8103-427f-a728-2c8a0131cea9</t>
  </si>
  <si>
    <t>Patricia Hampton</t>
  </si>
  <si>
    <t>0fdd5d55-e73b-4037-bbc3-29c78e4b3f14</t>
  </si>
  <si>
    <t>Rebecca Curtis</t>
  </si>
  <si>
    <t>Stacie Lawson</t>
  </si>
  <si>
    <t>22723633-0ad0-44c9-a40c-93132dc8489d</t>
  </si>
  <si>
    <t>Briana Morgan</t>
  </si>
  <si>
    <t>Mr. Jesse Gray</t>
  </si>
  <si>
    <t>f57bab7b-d49c-4097-825b-a1a50225e4ba</t>
  </si>
  <si>
    <t>Samantha Ball</t>
  </si>
  <si>
    <t>Jennifer Mills</t>
  </si>
  <si>
    <t>f8669dd2-8f43-4bdc-94c0-839f015f4309</t>
  </si>
  <si>
    <t>Michael Newman</t>
  </si>
  <si>
    <t>Heather Hodges</t>
  </si>
  <si>
    <t>e0083b50-bc18-4009-8f23-5bdce389181c</t>
  </si>
  <si>
    <t>Sheri Webster</t>
  </si>
  <si>
    <t>Rachel Meyers</t>
  </si>
  <si>
    <t>fc1c44b2-b967-4c15-bd21-9f2b90664a29</t>
  </si>
  <si>
    <t>Garrett Rivera</t>
  </si>
  <si>
    <t>cd7eb901-56db-49c8-b98a-3a98c00be356</t>
  </si>
  <si>
    <t>Patricia Buchanan</t>
  </si>
  <si>
    <t>Cody Cochran</t>
  </si>
  <si>
    <t>1d044aed-ec51-436f-9689-b2458f1c9c18</t>
  </si>
  <si>
    <t>Jade Marquez</t>
  </si>
  <si>
    <t>David Schneider</t>
  </si>
  <si>
    <t>9d27af8b-a6db-490b-ba48-8edee813f532</t>
  </si>
  <si>
    <t>Deborah Nelson</t>
  </si>
  <si>
    <t>Erica Oneal</t>
  </si>
  <si>
    <t>b88ace6b-64f2-4003-b137-65eb8bc23265</t>
  </si>
  <si>
    <t>Susan Conley</t>
  </si>
  <si>
    <t>5f38f1d9-32ad-4bc9-a96a-b2dd60334feb</t>
  </si>
  <si>
    <t>Sydney Graham</t>
  </si>
  <si>
    <t>Jenny Melendez</t>
  </si>
  <si>
    <t>f96e8253-0158-47ec-930c-c44ce6b2c493</t>
  </si>
  <si>
    <t>William Mclean</t>
  </si>
  <si>
    <t>Robert Herrera</t>
  </si>
  <si>
    <t>c264ff15-2d32-4d2b-8a62-0d3f5dbb9742</t>
  </si>
  <si>
    <t>Anthony Richardson</t>
  </si>
  <si>
    <t>Amanda Knight</t>
  </si>
  <si>
    <t>ba88ec15-2270-4b36-ba73-fc19ff1da99a</t>
  </si>
  <si>
    <t>Justin Garcia</t>
  </si>
  <si>
    <t>John Gallegos</t>
  </si>
  <si>
    <t>2316ed2e-8662-4ea7-8677-902f13f54770</t>
  </si>
  <si>
    <t>Dr. Lisa</t>
  </si>
  <si>
    <t>Gail Higgins</t>
  </si>
  <si>
    <t>a06d5c1b-35d1-4044-a2e2-da14e39268db</t>
  </si>
  <si>
    <t>Kelly Walker</t>
  </si>
  <si>
    <t>Betty Perez</t>
  </si>
  <si>
    <t>34d98f51-b3d2-46af-b475-d642be61343e</t>
  </si>
  <si>
    <t>Tim King</t>
  </si>
  <si>
    <t>Michael Kennedy</t>
  </si>
  <si>
    <t>3b06df42-5f29-42e5-8a31-fe1a042c21d2</t>
  </si>
  <si>
    <t>Elizabeth Moore</t>
  </si>
  <si>
    <t>Laura Watkins</t>
  </si>
  <si>
    <t>160c56b7-5cc0-4b01-8b0c-261db08c7800</t>
  </si>
  <si>
    <t>Catherine Sellers</t>
  </si>
  <si>
    <t>Ryan Floyd</t>
  </si>
  <si>
    <t>3b9b3dfa-6b1d-490d-91d5-b6043ba931e3</t>
  </si>
  <si>
    <t>Cody Griffith</t>
  </si>
  <si>
    <t>Melissa Alvarez</t>
  </si>
  <si>
    <t>5af554c8-bf1e-47fe-b663-8b3cfda933ff</t>
  </si>
  <si>
    <t>Mrs. Sandra</t>
  </si>
  <si>
    <t>Ethan Wilson</t>
  </si>
  <si>
    <t>c6ee4885-81eb-46da-8af8-6c2dc362fbb2</t>
  </si>
  <si>
    <t>Toni Smith</t>
  </si>
  <si>
    <t>Jeffery Parker</t>
  </si>
  <si>
    <t>6b7d8fdf-fb5a-4a22-b24c-d0b59cda5cf5</t>
  </si>
  <si>
    <t>Amy Morales</t>
  </si>
  <si>
    <t>Tracy Jackson</t>
  </si>
  <si>
    <t>579dc052-f361-4999-b7b7-656ae5b47ab1</t>
  </si>
  <si>
    <t>Brian Leonard</t>
  </si>
  <si>
    <t>Garrett Conley</t>
  </si>
  <si>
    <t>655b9c58-c728-4f69-992b-286a814d1501</t>
  </si>
  <si>
    <t>Kimberly Hicks</t>
  </si>
  <si>
    <t>David Singh</t>
  </si>
  <si>
    <t>3ec0af26-11a5-4f21-b1ab-3fc89a51fc52</t>
  </si>
  <si>
    <t>Kathryn Murphy</t>
  </si>
  <si>
    <t>Scott Lopez</t>
  </si>
  <si>
    <t>ca9c118a-07e4-4e2a-9072-2838fa947f45</t>
  </si>
  <si>
    <t>Jessica Weaver</t>
  </si>
  <si>
    <t>Jeremy Brown</t>
  </si>
  <si>
    <t>5bc25eec-bfe0-4694-8441-4bde00b3d0a5</t>
  </si>
  <si>
    <t>Zoe Lopez</t>
  </si>
  <si>
    <t>Amy Walsh</t>
  </si>
  <si>
    <t>fa68b8a9-d00f-482a-b229-d0ac89b89a25</t>
  </si>
  <si>
    <t>Debra Cole</t>
  </si>
  <si>
    <t>Stacy Rasmussen</t>
  </si>
  <si>
    <t>5db71265-0449-426d-87a1-9bcecdacf49f</t>
  </si>
  <si>
    <t>Jenny Evans</t>
  </si>
  <si>
    <t>Kelly Huff</t>
  </si>
  <si>
    <t>2da218db-3fc2-4789-9b2a-0717dd3a4fdc</t>
  </si>
  <si>
    <t>Amy Watson</t>
  </si>
  <si>
    <t>Marisa Lee</t>
  </si>
  <si>
    <t>f25fe044-1974-4b91-8ebb-2ad54991ceda</t>
  </si>
  <si>
    <t>Sharon Cox</t>
  </si>
  <si>
    <t>Michael Bailey</t>
  </si>
  <si>
    <t>d6342460-bed2-475e-8da0-1e00eb7a3c2d</t>
  </si>
  <si>
    <t>Francisco Morgan</t>
  </si>
  <si>
    <t>Tamara Kelly</t>
  </si>
  <si>
    <t>5088347e-560e-4e09-b566-1b107310e964</t>
  </si>
  <si>
    <t>Dr. Sherri</t>
  </si>
  <si>
    <t>Philip Gomez</t>
  </si>
  <si>
    <t>7818a225-f7b5-492d-82c4-666efbba1298</t>
  </si>
  <si>
    <t>Linda Mitchell</t>
  </si>
  <si>
    <t>Michael Baldwin</t>
  </si>
  <si>
    <t>b315bb65-8866-451e-96ff-95b79a846ead</t>
  </si>
  <si>
    <t>Alejandro Cole</t>
  </si>
  <si>
    <t>Lynn Baldwin</t>
  </si>
  <si>
    <t>d6a39b80-3fae-4555-bb69-2cda005016e1</t>
  </si>
  <si>
    <t>Anthony Rhodes</t>
  </si>
  <si>
    <t>Richard Hernandez</t>
  </si>
  <si>
    <t>3c08999d-dea2-4253-8916-a4639b63dc2c</t>
  </si>
  <si>
    <t>Aaron Hudson</t>
  </si>
  <si>
    <t>249b5643-94a1-42e9-9e22-fc25dd386d2b</t>
  </si>
  <si>
    <t>Kevin Porter</t>
  </si>
  <si>
    <t>Clarence Carter</t>
  </si>
  <si>
    <t>b8c82834-9477-4a6e-a0f8-ce3d01237f6b</t>
  </si>
  <si>
    <t>April Bruce</t>
  </si>
  <si>
    <t>Hannah Ponce</t>
  </si>
  <si>
    <t>7651fa73-29e5-4501-8877-c8789ed915b3</t>
  </si>
  <si>
    <t>Kelly Martin</t>
  </si>
  <si>
    <t>Robert Lee</t>
  </si>
  <si>
    <t>643d45d0-83c3-4cfc-aad0-885e95ca0794</t>
  </si>
  <si>
    <t>Shelby Williams</t>
  </si>
  <si>
    <t>Kyle Fletcher</t>
  </si>
  <si>
    <t>b8346cce-b532-4311-8d87-e814937040f0</t>
  </si>
  <si>
    <t>Robert Harrison</t>
  </si>
  <si>
    <t>Anita West</t>
  </si>
  <si>
    <t>df06af0e-d9f2-441a-b694-9b671e501e4f</t>
  </si>
  <si>
    <t>Christina Medina</t>
  </si>
  <si>
    <t>Kimberly Henderson</t>
  </si>
  <si>
    <t>b4e95343-b77f-4678-bbef-4e7d721d4bb3</t>
  </si>
  <si>
    <t>Joy Perry</t>
  </si>
  <si>
    <t>April Fernandez</t>
  </si>
  <si>
    <t>0ee63546-8583-47b7-b81d-01fdb252440a</t>
  </si>
  <si>
    <t>Amy Drake</t>
  </si>
  <si>
    <t>Barry Ryan</t>
  </si>
  <si>
    <t>3455ba3f-5669-41e0-b137-3c559cc43a7d</t>
  </si>
  <si>
    <t>Lisa Buck</t>
  </si>
  <si>
    <t>Ronald Jackson</t>
  </si>
  <si>
    <t>7e860fd0-ff98-49e9-a717-081876d3db7a</t>
  </si>
  <si>
    <t>Tracy Knight</t>
  </si>
  <si>
    <t>Stephen Jones</t>
  </si>
  <si>
    <t>3a408c53-f892-44c8-bd12-22adf9978248</t>
  </si>
  <si>
    <t>Heather Baldwin</t>
  </si>
  <si>
    <t>Philip Lynn</t>
  </si>
  <si>
    <t>1e3e1b41-2e94-4ed1-83b3-2a740e37f6d9</t>
  </si>
  <si>
    <t>Amy Jackson</t>
  </si>
  <si>
    <t>Micheal Barnes</t>
  </si>
  <si>
    <t>658bbce6-2513-4560-9040-5c3e469aed4a</t>
  </si>
  <si>
    <t>Karen Hill</t>
  </si>
  <si>
    <t>Eric Weaver</t>
  </si>
  <si>
    <t>a7ad6e1e-da3e-47ad-a741-3c82ecc3827f</t>
  </si>
  <si>
    <t>Alicia Morton</t>
  </si>
  <si>
    <t>Lisa Lee</t>
  </si>
  <si>
    <t>2687386c-33f8-4634-b97d-4ef18de80b76</t>
  </si>
  <si>
    <t>Michelle Clark</t>
  </si>
  <si>
    <t>Christine Olsen</t>
  </si>
  <si>
    <t>b6ac9ebf-f13e-4577-ab44-9eb083bfb87d</t>
  </si>
  <si>
    <t>Christopher Sharp</t>
  </si>
  <si>
    <t>Hayden Glenn</t>
  </si>
  <si>
    <t>01a86c30-cab6-4854-9391-bf67960b087e</t>
  </si>
  <si>
    <t>Brandy Livingston</t>
  </si>
  <si>
    <t>Theodore Lucas</t>
  </si>
  <si>
    <t>f2226795-c64b-4c35-a3ed-26e4ba61bfca</t>
  </si>
  <si>
    <t>Mrs. Linda</t>
  </si>
  <si>
    <t>Robert Malone</t>
  </si>
  <si>
    <t>890309e4-5490-42ca-a0a4-7c075438a67b</t>
  </si>
  <si>
    <t>Brittany Jordan</t>
  </si>
  <si>
    <t>Rebecca Rhodes</t>
  </si>
  <si>
    <t>f85baf15-91ba-4a1b-bd92-2acdef579962</t>
  </si>
  <si>
    <t>Barry Lyons</t>
  </si>
  <si>
    <t>Glenda Reyes</t>
  </si>
  <si>
    <t>9e8ed074-3a44-42ff-aba2-f55b70c3b64f</t>
  </si>
  <si>
    <t>Anthony Mcmillan</t>
  </si>
  <si>
    <t>Angela Foley</t>
  </si>
  <si>
    <t>e408deda-3d1f-4b75-b758-63cbddb14f06</t>
  </si>
  <si>
    <t>Victor Fernandez</t>
  </si>
  <si>
    <t>Jeffrey Clay</t>
  </si>
  <si>
    <t>3fb8e94e-8f92-4295-9163-2750ddf978c8</t>
  </si>
  <si>
    <t>Nancy Sanchez</t>
  </si>
  <si>
    <t>Robert Cardenas</t>
  </si>
  <si>
    <t>d4e5ba80-a97b-497d-93fc-b28ef121e71f</t>
  </si>
  <si>
    <t>Lori Pierce</t>
  </si>
  <si>
    <t>Denise Smith</t>
  </si>
  <si>
    <t>c3692fda-a10e-4335-8f9a-5b06ae0a1c53</t>
  </si>
  <si>
    <t>Anthony Washington</t>
  </si>
  <si>
    <t>Calvin Mendez</t>
  </si>
  <si>
    <t>2f6442d2-6caa-4a1c-82c8-f36b7c15fcdd</t>
  </si>
  <si>
    <t>Jeffrey Hopkins</t>
  </si>
  <si>
    <t>Joseph Hoffman</t>
  </si>
  <si>
    <t>0411b6f8-38a7-440c-ac7d-94f0080842ca</t>
  </si>
  <si>
    <t>Cameron Miles</t>
  </si>
  <si>
    <t>Anna Carter</t>
  </si>
  <si>
    <t>dc51c65b-516e-4262-a0a4-38cbbc64426d</t>
  </si>
  <si>
    <t>Jessica Ramirez</t>
  </si>
  <si>
    <t>Karen Murphy PhD</t>
  </si>
  <si>
    <t>4c409f9c-0fe3-4a80-bb8b-28547c5ad999</t>
  </si>
  <si>
    <t>Jamie Smith</t>
  </si>
  <si>
    <t>Kelly Ball</t>
  </si>
  <si>
    <t>75b3001d-5504-4361-b232-1aa38bbdcc96</t>
  </si>
  <si>
    <t>Cynthia Fisher</t>
  </si>
  <si>
    <t>Olivia Bell</t>
  </si>
  <si>
    <t>50136010-a8a5-497a-a8cf-547de640a124</t>
  </si>
  <si>
    <t>Lori Obrien</t>
  </si>
  <si>
    <t>6a266eb1-bfc1-43c6-931f-a885b4e98cb9</t>
  </si>
  <si>
    <t>Jimmy Sanchez</t>
  </si>
  <si>
    <t>Paul Peterson</t>
  </si>
  <si>
    <t>fa22c579-528f-493a-9e54-e80a64b73c3b</t>
  </si>
  <si>
    <t>Jose Robinson</t>
  </si>
  <si>
    <t>Gregory Schroeder</t>
  </si>
  <si>
    <t>d3a08d2e-4753-4680-9911-3ecc234e26c0</t>
  </si>
  <si>
    <t>Julie Gregory</t>
  </si>
  <si>
    <t>Jeffery Williams</t>
  </si>
  <si>
    <t>acfda1d8-58be-4c4b-98ea-42ca21049af9</t>
  </si>
  <si>
    <t>Deborah Thomas</t>
  </si>
  <si>
    <t>Shawn Barber</t>
  </si>
  <si>
    <t>868ec289-f5a2-4a49-be7c-b41cd353bf57</t>
  </si>
  <si>
    <t>Alexander Jones</t>
  </si>
  <si>
    <t>Crystal Gordon</t>
  </si>
  <si>
    <t>521db805-0edd-4cc5-b8f7-6fa14a3356d7</t>
  </si>
  <si>
    <t>Sarah Bullock</t>
  </si>
  <si>
    <t>Peter Ramirez</t>
  </si>
  <si>
    <t>4fedad2e-8af7-4188-8d18-8a6e409464ad</t>
  </si>
  <si>
    <t>Valerie Kim</t>
  </si>
  <si>
    <t>Alan Dunn DVM</t>
  </si>
  <si>
    <t>59979cd6-77b4-46d7-b5c3-d1a11428de95</t>
  </si>
  <si>
    <t>Donna Doyle</t>
  </si>
  <si>
    <t>Christopher Clarke</t>
  </si>
  <si>
    <t>76fae426-a292-40b1-b80c-7b4b8481e8c7</t>
  </si>
  <si>
    <t>Michael Vasquez</t>
  </si>
  <si>
    <t>Dan Marshall</t>
  </si>
  <si>
    <t>6d9d046f-47c5-4de2-879c-f3b037861ced</t>
  </si>
  <si>
    <t>Erik Fletcher</t>
  </si>
  <si>
    <t>James Hayes</t>
  </si>
  <si>
    <t>3bed0ee8-9b69-4a8d-a6bc-084572453651</t>
  </si>
  <si>
    <t>Jamie Mckinney</t>
  </si>
  <si>
    <t>Christine Reed</t>
  </si>
  <si>
    <t>c3e5650a-f43c-414a-9597-f20b85f662f8</t>
  </si>
  <si>
    <t>55d00846-68f1-4f1d-a94f-91956b9f05fe</t>
  </si>
  <si>
    <t>James Daniels</t>
  </si>
  <si>
    <t>Doris Schultz</t>
  </si>
  <si>
    <t>b4f80afa-d87d-433e-a136-23852694f962</t>
  </si>
  <si>
    <t>Denise Brooks</t>
  </si>
  <si>
    <t>Travis Wilcox</t>
  </si>
  <si>
    <t>6978d51a-a65b-483e-b0e8-ac4447e5f261</t>
  </si>
  <si>
    <t>Brent Ferrell</t>
  </si>
  <si>
    <t>Don Patterson</t>
  </si>
  <si>
    <t>803f5dd9-3c2e-419b-84c5-3b984245534b</t>
  </si>
  <si>
    <t>Dean Jackson</t>
  </si>
  <si>
    <t>Jonathan Bush</t>
  </si>
  <si>
    <t>52971429-2486-43a0-b98f-086114d3441a</t>
  </si>
  <si>
    <t>Raven Higgins</t>
  </si>
  <si>
    <t>Paula Gill</t>
  </si>
  <si>
    <t>2cf0486e-e05e-42f9-b1a0-c3d759ebe9a3</t>
  </si>
  <si>
    <t>Dennis Maldonado</t>
  </si>
  <si>
    <t>Ashley Long</t>
  </si>
  <si>
    <t>0859065e-3e47-40a0-a20f-c71284d4c3ff</t>
  </si>
  <si>
    <t>Melissa Gomez</t>
  </si>
  <si>
    <t>John Schroeder</t>
  </si>
  <si>
    <t>efd47184-6804-4b32-95dd-35718e4cd882</t>
  </si>
  <si>
    <t>Joshua Bender</t>
  </si>
  <si>
    <t>Shelley Hill</t>
  </si>
  <si>
    <t>aad36fe2-9b44-4140-b8bb-6a3a970175f8</t>
  </si>
  <si>
    <t>Todd Heath</t>
  </si>
  <si>
    <t>Brittany Clark</t>
  </si>
  <si>
    <t>0594a465-8ebe-4e9d-a3c3-d364fa240e5d</t>
  </si>
  <si>
    <t>Johnny Davis</t>
  </si>
  <si>
    <t>Lori Thompson</t>
  </si>
  <si>
    <t>cef58252-07a3-4177-aa90-d645d6251a1b</t>
  </si>
  <si>
    <t>Ronald Taylor</t>
  </si>
  <si>
    <t>Kathy Wright</t>
  </si>
  <si>
    <t>799774cc-e882-46a4-9f79-c5a8464f560f</t>
  </si>
  <si>
    <t>John Russell</t>
  </si>
  <si>
    <t>Cynthia Griffith</t>
  </si>
  <si>
    <t>932fe29b-a46a-4b4b-8301-25a3f2cf6ce3</t>
  </si>
  <si>
    <t>Reginald Guzman</t>
  </si>
  <si>
    <t>Debra Wolfe</t>
  </si>
  <si>
    <t>d89ed796-4c1e-4f15-906f-1e6893f017eb</t>
  </si>
  <si>
    <t>Brandon Lee</t>
  </si>
  <si>
    <t>Robert Price</t>
  </si>
  <si>
    <t>8bd5dd3f-384e-4ec0-9ef2-5dd4c2372362</t>
  </si>
  <si>
    <t>William White</t>
  </si>
  <si>
    <t>Michael Mills</t>
  </si>
  <si>
    <t>d5294459-2ae4-4b75-af48-5ab2f811dbf6</t>
  </si>
  <si>
    <t>Kristen Myers</t>
  </si>
  <si>
    <t>Jason Jackson DDS</t>
  </si>
  <si>
    <t>8172681e-2809-4f72-a758-0d1597f345c8</t>
  </si>
  <si>
    <t>Dustin Hammond</t>
  </si>
  <si>
    <t>Joseph Simon</t>
  </si>
  <si>
    <t>b0c06d0d-aa1c-4f8f-ae87-9cb8245f8c8b</t>
  </si>
  <si>
    <t>Noah Ortega</t>
  </si>
  <si>
    <t>Martin Spencer</t>
  </si>
  <si>
    <t>5ceb5f70-d801-416b-839e-d868b5453981</t>
  </si>
  <si>
    <t>Andrea Ramirez</t>
  </si>
  <si>
    <t>Nancy Walker</t>
  </si>
  <si>
    <t>0f58314a-c605-447f-aa9e-664eb564aacd</t>
  </si>
  <si>
    <t>Aaron Kerr</t>
  </si>
  <si>
    <t>Cynthia Thompson</t>
  </si>
  <si>
    <t>38175ddd-4aa9-46b9-838f-9a2e89281a42</t>
  </si>
  <si>
    <t>Terry Lamb</t>
  </si>
  <si>
    <t>Joshua Williams</t>
  </si>
  <si>
    <t>8e2ae7b3-50b1-4974-a75d-a903ae47b8d0</t>
  </si>
  <si>
    <t>Brandon Burch</t>
  </si>
  <si>
    <t>Rachel Sanders</t>
  </si>
  <si>
    <t>f1eab316-4a2a-4ba8-9629-defc96cf84b6</t>
  </si>
  <si>
    <t>John Harvey</t>
  </si>
  <si>
    <t>Deborah Alexander</t>
  </si>
  <si>
    <t>29a37f91-c968-4a19-bec0-665fcbed4600</t>
  </si>
  <si>
    <t>William Collins</t>
  </si>
  <si>
    <t>Samantha Hamilton</t>
  </si>
  <si>
    <t>bf2f7be3-ad6b-4d7b-a021-ea07570a2636</t>
  </si>
  <si>
    <t>Mike Ortega</t>
  </si>
  <si>
    <t>Mary Johnson</t>
  </si>
  <si>
    <t>a1a8892f-ead1-449c-8520-9c5ad51d3ec4</t>
  </si>
  <si>
    <t>Leslie King</t>
  </si>
  <si>
    <t>Jeffrey Morrison</t>
  </si>
  <si>
    <t>d74a981f-8690-4980-9990-00d3cdbba8c7</t>
  </si>
  <si>
    <t>Kimberly Hunt</t>
  </si>
  <si>
    <t>Sharon Mayo</t>
  </si>
  <si>
    <t>28e21d48-5d00-41b8-8ad2-be588763f199</t>
  </si>
  <si>
    <t>Jason Vega</t>
  </si>
  <si>
    <t>Jennifer Chang</t>
  </si>
  <si>
    <t>9f07ce78-ad95-43c7-ba91-99eee7512e6c</t>
  </si>
  <si>
    <t>Wendy Hill</t>
  </si>
  <si>
    <t>James Mccoy</t>
  </si>
  <si>
    <t>2e546403-2a71-4dee-bb77-59c1e5df3591</t>
  </si>
  <si>
    <t>Nathan Johnson</t>
  </si>
  <si>
    <t>Margaret King</t>
  </si>
  <si>
    <t>d00b0531-4ee7-43cd-a0a4-80458e105681</t>
  </si>
  <si>
    <t>Tammy Conner</t>
  </si>
  <si>
    <t>Manuel Alvarez</t>
  </si>
  <si>
    <t>dbbf42af-c662-4c9a-b6e2-133ce41ff011</t>
  </si>
  <si>
    <t>Patrick Lynch</t>
  </si>
  <si>
    <t>Joshua Jackson</t>
  </si>
  <si>
    <t>Michael Brown</t>
  </si>
  <si>
    <t>ddb0b877-ce4c-4a35-bfbd-74f6d843f246</t>
  </si>
  <si>
    <t>Nancy Brooks</t>
  </si>
  <si>
    <t>Robert Vazquez</t>
  </si>
  <si>
    <t>42fb0b11-3a6b-4b17-80ac-cac31fb0c42a</t>
  </si>
  <si>
    <t>Michael Porter</t>
  </si>
  <si>
    <t>Kent Wells</t>
  </si>
  <si>
    <t>73fba07a-2a3e-404f-b454-58a4e419d16d</t>
  </si>
  <si>
    <t>Maria Hayes</t>
  </si>
  <si>
    <t>Brian Cordova</t>
  </si>
  <si>
    <t>f8b39422-24f7-4815-b1d2-0fed26b8bcc9</t>
  </si>
  <si>
    <t>Ashley Montes</t>
  </si>
  <si>
    <t>8cb44f05-da60-43bc-b073-c97f3b7de383</t>
  </si>
  <si>
    <t>Ann Nielsen</t>
  </si>
  <si>
    <t>Brian Newton</t>
  </si>
  <si>
    <t>bddd0cd5-98af-4a59-93a7-3ba71abf1948</t>
  </si>
  <si>
    <t>Cynthia Martin</t>
  </si>
  <si>
    <t>Gregory Jenkins</t>
  </si>
  <si>
    <t>58f307b5-c2a5-4d80-b951-7b8028c61ab5</t>
  </si>
  <si>
    <t>David Yates</t>
  </si>
  <si>
    <t>Megan Berry</t>
  </si>
  <si>
    <t>51ebad3d-7348-4b47-b480-6dfa1eee76a0</t>
  </si>
  <si>
    <t>58d5dfed-9a22-4d75-8177-e70700c3fbd1</t>
  </si>
  <si>
    <t>Stephen Ray</t>
  </si>
  <si>
    <t>Robert Odonnell</t>
  </si>
  <si>
    <t>57db5dae-533d-47ad-86fd-c9008db9daba</t>
  </si>
  <si>
    <t>Aaron Powell</t>
  </si>
  <si>
    <t>Benjamin Spencer</t>
  </si>
  <si>
    <t>5a6a054f-9653-4fbb-97be-9c7e77b0f7ce</t>
  </si>
  <si>
    <t>Ashley Mitchell</t>
  </si>
  <si>
    <t>Darlene Perez</t>
  </si>
  <si>
    <t>b21817c0-3b6e-4748-ad0f-4a0720204897</t>
  </si>
  <si>
    <t>Anthony Patterson</t>
  </si>
  <si>
    <t>9efc815c-cf01-44f8-92da-4a8c7d35c06f</t>
  </si>
  <si>
    <t>David Jones</t>
  </si>
  <si>
    <t>Michael Brooks</t>
  </si>
  <si>
    <t>ad84247b-d334-489e-b96c-0227b2b7c7be</t>
  </si>
  <si>
    <t>Emily Rosales</t>
  </si>
  <si>
    <t>Rebecca Clark</t>
  </si>
  <si>
    <t>a85daa45-151a-43d6-998d-072e9f0fbea3</t>
  </si>
  <si>
    <t>Jesse Orr</t>
  </si>
  <si>
    <t>Ashley Williams</t>
  </si>
  <si>
    <t>50454ac1-1c8c-4ff6-ad4b-e09af2eee7a4</t>
  </si>
  <si>
    <t>Ricky Olson</t>
  </si>
  <si>
    <t>Amy Moore</t>
  </si>
  <si>
    <t>edbc04fc-be46-4241-b78e-18462a10bfd8</t>
  </si>
  <si>
    <t>Dean Anderson</t>
  </si>
  <si>
    <t>Amanda Garza</t>
  </si>
  <si>
    <t>bdce850c-e12c-46bc-80e8-4ab2a9c40402</t>
  </si>
  <si>
    <t>Mr. Christopher</t>
  </si>
  <si>
    <t>69b03565-0a21-4ef1-bf37-d7a6c6fe2fab</t>
  </si>
  <si>
    <t>James White</t>
  </si>
  <si>
    <t>Monica Smith</t>
  </si>
  <si>
    <t>da76ce67-8f21-4dd5-9471-613dc4d9d74d</t>
  </si>
  <si>
    <t>Kyle Williams</t>
  </si>
  <si>
    <t>Kenneth Richardson</t>
  </si>
  <si>
    <t>b0ef1746-80bc-4f43-8b76-663601ea5b4d</t>
  </si>
  <si>
    <t>Shannon Obrien</t>
  </si>
  <si>
    <t>Brian Yang</t>
  </si>
  <si>
    <t>15731cee-f78e-41a7-a638-0f071fc0dc93</t>
  </si>
  <si>
    <t>Michele Rogers</t>
  </si>
  <si>
    <t>Mary Garcia</t>
  </si>
  <si>
    <t>395fb796-1d0c-444b-9e1e-e53f8f7b20b7</t>
  </si>
  <si>
    <t>Bruce Dalton</t>
  </si>
  <si>
    <t>Jessica King</t>
  </si>
  <si>
    <t>16b49f86-c2e9-49d1-b778-6a2a652c9b68</t>
  </si>
  <si>
    <t>Joseph Keller</t>
  </si>
  <si>
    <t>Megan Newton</t>
  </si>
  <si>
    <t>173db36d-5e37-4cd9-9826-96a64abb7e6d</t>
  </si>
  <si>
    <t>Luis Lloyd</t>
  </si>
  <si>
    <t>Jennifer Pearson</t>
  </si>
  <si>
    <t>af32a8bc-a76a-4c90-b975-65100059a5cd</t>
  </si>
  <si>
    <t>Michael Gomez</t>
  </si>
  <si>
    <t>Carol Smith</t>
  </si>
  <si>
    <t>55abf1f2-21c5-4d7d-92f5-6c953fa67d90</t>
  </si>
  <si>
    <t>Sean Riley</t>
  </si>
  <si>
    <t>Jesse Brooks</t>
  </si>
  <si>
    <t>97899753-9418-4696-ba4e-41873e3962da</t>
  </si>
  <si>
    <t>Kathleen Wright</t>
  </si>
  <si>
    <t>Andrew Curtis</t>
  </si>
  <si>
    <t>163ac18c-1e6e-470c-a7d8-792880f98074</t>
  </si>
  <si>
    <t>Kayla Kim</t>
  </si>
  <si>
    <t>Stacey West</t>
  </si>
  <si>
    <t>ffa9644e-4389-48c5-8f26-c1f5973969c1</t>
  </si>
  <si>
    <t>David Boyer</t>
  </si>
  <si>
    <t>05afa21b-8e7b-4430-b641-1fb4bc2c2c46</t>
  </si>
  <si>
    <t>Leslie Campbell</t>
  </si>
  <si>
    <t>Michelle Hoover</t>
  </si>
  <si>
    <t>8bc72b6b-ee01-4911-9c79-24bf6f0bc53c</t>
  </si>
  <si>
    <t>Patrick Brown</t>
  </si>
  <si>
    <t>93a024f5-65d0-4719-bb04-6c7ed5251c66</t>
  </si>
  <si>
    <t>Amanda Harris</t>
  </si>
  <si>
    <t>Heather Gould</t>
  </si>
  <si>
    <t>b2dc06d3-b67b-40c9-8875-c43593ab1c0b</t>
  </si>
  <si>
    <t>Tammy Ferrell</t>
  </si>
  <si>
    <t>Victor Lewis</t>
  </si>
  <si>
    <t>ff166360-83a1-41b1-85f2-b52a465b9a96</t>
  </si>
  <si>
    <t>Kristin Riley</t>
  </si>
  <si>
    <t>Carl Tanner</t>
  </si>
  <si>
    <t>638564a5-70d5-4a77-ab6a-573fb2c68dde</t>
  </si>
  <si>
    <t>Lori Wood</t>
  </si>
  <si>
    <t>John Carroll</t>
  </si>
  <si>
    <t>dd00b5d2-037b-4b2c-903a-9d22e067d9d1</t>
  </si>
  <si>
    <t>Michelle Mora</t>
  </si>
  <si>
    <t>Thomas Reynolds</t>
  </si>
  <si>
    <t>2e5b1fbf-e970-4cb7-afce-85181ddfbcde</t>
  </si>
  <si>
    <t>Benjamin Moreno</t>
  </si>
  <si>
    <t>Paul Smith</t>
  </si>
  <si>
    <t>bce1cf0b-c987-404e-a0ec-55d4dff5a3c2</t>
  </si>
  <si>
    <t>Tony Mcdonald</t>
  </si>
  <si>
    <t>Mark Atkins</t>
  </si>
  <si>
    <t>03ac5d6d-a9be-4a63-8617-4b4ddbdb0fbd</t>
  </si>
  <si>
    <t>George Sampson</t>
  </si>
  <si>
    <t>abcc568e-3bf5-472c-a014-4e1c38f53c7d</t>
  </si>
  <si>
    <t>Veronica Wu</t>
  </si>
  <si>
    <t>Alexis Hicks</t>
  </si>
  <si>
    <t>70a4d630-9a1e-44b3-8798-92bb267ede4a</t>
  </si>
  <si>
    <t>Erica Gutierrez</t>
  </si>
  <si>
    <t>Kelsey Anderson</t>
  </si>
  <si>
    <t>b5717513-f4db-40b2-93ff-24d2bc269a17</t>
  </si>
  <si>
    <t>Mark Valdez</t>
  </si>
  <si>
    <t>Victoria Gonzalez</t>
  </si>
  <si>
    <t>5c22c640-f3f0-4bdf-9cf4-e61230a6a0bd</t>
  </si>
  <si>
    <t>Ashley Wilson</t>
  </si>
  <si>
    <t>72ea3cbc-1565-4c34-aa9c-d0fd87699f40</t>
  </si>
  <si>
    <t>John Powell</t>
  </si>
  <si>
    <t>Sherri Hogan</t>
  </si>
  <si>
    <t>eec7e486-1f11-4bb5-8512-15c21a32c5ec</t>
  </si>
  <si>
    <t>Victor Walker</t>
  </si>
  <si>
    <t>Jeffrey Nguyen</t>
  </si>
  <si>
    <t>8f0cce7b-47e1-4a8a-958b-ac32a681ed46</t>
  </si>
  <si>
    <t>Victoria Alvarado</t>
  </si>
  <si>
    <t>Susan Hawkins</t>
  </si>
  <si>
    <t>32cb0593-e359-42e4-a331-05eb7c55c52a</t>
  </si>
  <si>
    <t>Erin Taylor</t>
  </si>
  <si>
    <t>Stacy Hodges</t>
  </si>
  <si>
    <t>34d8482c-364f-4e8e-b1f9-3de6ff40aab5</t>
  </si>
  <si>
    <t>Krystal Porter</t>
  </si>
  <si>
    <t>9991f7ef-086c-4064-9c03-294938eb08a3</t>
  </si>
  <si>
    <t>Richard Miller</t>
  </si>
  <si>
    <t>Steven King</t>
  </si>
  <si>
    <t>b7411862-c50e-43d6-9a39-7c92260e7af4</t>
  </si>
  <si>
    <t>Carlos Marshall</t>
  </si>
  <si>
    <t>Stephanie Acosta</t>
  </si>
  <si>
    <t>bb77cee1-bb32-424e-b14c-ccb112644542</t>
  </si>
  <si>
    <t>Beverly Gallagher</t>
  </si>
  <si>
    <t>Kyle Tucker</t>
  </si>
  <si>
    <t>bb61fbaf-e86a-44d9-9574-00fba8fa1230</t>
  </si>
  <si>
    <t>Susan Dean</t>
  </si>
  <si>
    <t>Cynthia Pitts</t>
  </si>
  <si>
    <t>cf7b0a18-4e88-4af8-a530-41c1d2884e8a</t>
  </si>
  <si>
    <t>Misty Villa</t>
  </si>
  <si>
    <t>Maureen Huffman</t>
  </si>
  <si>
    <t>9a6d2ade-f3a5-4e18-b629-b3958b4a43c1</t>
  </si>
  <si>
    <t>Daniel Ho</t>
  </si>
  <si>
    <t>Ronnie Herrera</t>
  </si>
  <si>
    <t>60c924fc-4df1-4736-b9e5-2c6bd20e0822</t>
  </si>
  <si>
    <t>Thomas Boyle</t>
  </si>
  <si>
    <t>41588d2f-6853-4728-aeaf-03c6ebb75f2e</t>
  </si>
  <si>
    <t>Thomas Bell</t>
  </si>
  <si>
    <t>Mark Nguyen</t>
  </si>
  <si>
    <t>ad275c4b-06f2-4345-ab8e-413e137182a5</t>
  </si>
  <si>
    <t>Stephen Ramirez</t>
  </si>
  <si>
    <t>Amanda Baker</t>
  </si>
  <si>
    <t>d0dbb578-3c98-4593-b129-cd9fd0daa1bd</t>
  </si>
  <si>
    <t>Jonathan Warren</t>
  </si>
  <si>
    <t>Samantha Villegas</t>
  </si>
  <si>
    <t>3b11020d-384d-4709-99a5-99b4fbbe8992</t>
  </si>
  <si>
    <t>Kyle Morales</t>
  </si>
  <si>
    <t>Joe Hernandez</t>
  </si>
  <si>
    <t>38c451ec-0723-4d50-9749-4afadda3f5e9</t>
  </si>
  <si>
    <t>Nicole Lindsey</t>
  </si>
  <si>
    <t>Peter Cooper</t>
  </si>
  <si>
    <t>23de6203-05d6-4b76-b9ba-7649ee2b19ea</t>
  </si>
  <si>
    <t>Brent Hill</t>
  </si>
  <si>
    <t>James Scott</t>
  </si>
  <si>
    <t>5f5c105b-4ff8-4d80-ac82-2178e0e20dcc</t>
  </si>
  <si>
    <t>Haley Green</t>
  </si>
  <si>
    <t>Beth Mcdowell MD</t>
  </si>
  <si>
    <t>4dab5969-57c3-4ea8-b71e-d6d812f0b0f4</t>
  </si>
  <si>
    <t>Antonio Spence</t>
  </si>
  <si>
    <t>Jack Ashley</t>
  </si>
  <si>
    <t>865fc727-7a65-48e7-b3c4-ffb44db52958</t>
  </si>
  <si>
    <t>Robert Moore</t>
  </si>
  <si>
    <t>Maria Davis</t>
  </si>
  <si>
    <t>34aa31d7-dfcd-4360-a98a-aa0b62b23623</t>
  </si>
  <si>
    <t>Samantha Wheeler</t>
  </si>
  <si>
    <t>Ashley Hodge</t>
  </si>
  <si>
    <t>77b3568e-66a0-44c5-82ee-aa4be6e598c8</t>
  </si>
  <si>
    <t>Stephanie Baker</t>
  </si>
  <si>
    <t>James Mendez</t>
  </si>
  <si>
    <t>6c62afab-dfa5-4465-a627-5f9bee775664</t>
  </si>
  <si>
    <t>William Kennedy</t>
  </si>
  <si>
    <t>Steven Sullivan</t>
  </si>
  <si>
    <t>da4e7a6f-a11e-4b89-8745-6958f509fa3a</t>
  </si>
  <si>
    <t>Tyler Martin</t>
  </si>
  <si>
    <t>Paul Vazquez</t>
  </si>
  <si>
    <t>805f8bf0-68c2-4a13-aa58-bc7805268de5</t>
  </si>
  <si>
    <t>Leslie Guzman</t>
  </si>
  <si>
    <t>Kaitlyn Miranda</t>
  </si>
  <si>
    <t>bedb9684-266c-4443-a22c-627da03d5a2b</t>
  </si>
  <si>
    <t>Randall Holloway</t>
  </si>
  <si>
    <t>Jessica Byrd</t>
  </si>
  <si>
    <t>0f664f3c-ab33-4ae1-a288-ee39d1818ad9</t>
  </si>
  <si>
    <t>Grant Owens</t>
  </si>
  <si>
    <t>Lori Lewis</t>
  </si>
  <si>
    <t>8615d8bd-e8ee-4461-8c1c-ba8e22eeec6c</t>
  </si>
  <si>
    <t>Maria Wright</t>
  </si>
  <si>
    <t>April Holland</t>
  </si>
  <si>
    <t>da90fe38-e259-4a46-acdd-e1af9badc68a</t>
  </si>
  <si>
    <t>Anna Paul</t>
  </si>
  <si>
    <t>Jordan Tran</t>
  </si>
  <si>
    <t>2910083e-9b63-4685-bdb5-ca478b8f7051</t>
  </si>
  <si>
    <t>Ann Simpson</t>
  </si>
  <si>
    <t>Kathryn Carroll</t>
  </si>
  <si>
    <t>5db86f2a-9f70-4d06-859e-0a021df48437</t>
  </si>
  <si>
    <t>Ricardo Holt</t>
  </si>
  <si>
    <t>Warren Reynolds</t>
  </si>
  <si>
    <t>914ebc0f-f5cf-4f7a-a630-60516e83916c</t>
  </si>
  <si>
    <t>Jamie Melton</t>
  </si>
  <si>
    <t>Erica Jones</t>
  </si>
  <si>
    <t>48bedeaa-1547-4f62-8382-2d8e0f37a46a</t>
  </si>
  <si>
    <t>Hannah Torres</t>
  </si>
  <si>
    <t>Dr. Melissa Lewis</t>
  </si>
  <si>
    <t>e847ccb2-0dd3-451d-9f36-48de6710b583</t>
  </si>
  <si>
    <t>Stephanie Harding</t>
  </si>
  <si>
    <t>Julia Christian</t>
  </si>
  <si>
    <t>1bcdc052-54a8-4e3a-8cfd-723421fc002f</t>
  </si>
  <si>
    <t>Brandi Johnson</t>
  </si>
  <si>
    <t>Jennifer Ross</t>
  </si>
  <si>
    <t>dbcdebdd-119f-4488-b564-013c0a521e36</t>
  </si>
  <si>
    <t>Donald Anderson</t>
  </si>
  <si>
    <t>Amanda Thompson</t>
  </si>
  <si>
    <t>4f20372b-92fb-46a1-9202-f7e62bf5f5b5</t>
  </si>
  <si>
    <t>Amanda Reynolds</t>
  </si>
  <si>
    <t>Richard Davis</t>
  </si>
  <si>
    <t>d7406c33-3499-485f-a8d4-4062c5f3b8d8</t>
  </si>
  <si>
    <t>Joshua Hall</t>
  </si>
  <si>
    <t>9be3351f-db60-490b-8507-295d7e1b88af</t>
  </si>
  <si>
    <t>Taylor Little</t>
  </si>
  <si>
    <t>Katherine Bush MD</t>
  </si>
  <si>
    <t>ec2dc633-b3d0-4722-be8e-236923301d91</t>
  </si>
  <si>
    <t>William Parker</t>
  </si>
  <si>
    <t>David Sullivan</t>
  </si>
  <si>
    <t>5907a021-0095-4c5a-a7cb-7e18741736c7</t>
  </si>
  <si>
    <t>Kari Flynn</t>
  </si>
  <si>
    <t>Elizabeth Jensen</t>
  </si>
  <si>
    <t>70c376c4-58d5-413b-af3b-2816be621fde</t>
  </si>
  <si>
    <t>Colin Garcia</t>
  </si>
  <si>
    <t>James Sullivan</t>
  </si>
  <si>
    <t>981216d3-530e-4b57-a4a2-2b3344373bb1</t>
  </si>
  <si>
    <t>Catherine Taylor</t>
  </si>
  <si>
    <t>Paul Lawrence</t>
  </si>
  <si>
    <t>317d78ff-3bf3-4bd3-ad63-95cb4f6f8373</t>
  </si>
  <si>
    <t>Kenneth Sims</t>
  </si>
  <si>
    <t>Jeffrey Reed</t>
  </si>
  <si>
    <t>35cbb1b7-dbfc-487e-b3d4-8e7794b45ccc</t>
  </si>
  <si>
    <t>Alejandro Perez</t>
  </si>
  <si>
    <t>Daniel Graves</t>
  </si>
  <si>
    <t>c7e95751-511b-4b5e-bfd9-d0f957c5e0ce</t>
  </si>
  <si>
    <t>Amber Wright</t>
  </si>
  <si>
    <t>Kristina Irwin</t>
  </si>
  <si>
    <t>0d7bd047-453c-4603-bdba-9c4af5439ea2</t>
  </si>
  <si>
    <t>Alejandro Vargas</t>
  </si>
  <si>
    <t>Benjamin Cox</t>
  </si>
  <si>
    <t>5cbcb3f6-6bd4-4f3f-87be-c2288b0082d8</t>
  </si>
  <si>
    <t>Jason Willis</t>
  </si>
  <si>
    <t>Harry Davis</t>
  </si>
  <si>
    <t>8b4d4094-7193-4cda-a915-05e5818f3cf1</t>
  </si>
  <si>
    <t>Jason Vasquez</t>
  </si>
  <si>
    <t>2a147827-c003-4935-9aec-faddc9ab271f</t>
  </si>
  <si>
    <t>Debra Kim</t>
  </si>
  <si>
    <t>Joseph Lane</t>
  </si>
  <si>
    <t>7883e8f7-b330-4fc6-ab39-1ffa4d0f8292</t>
  </si>
  <si>
    <t>Laura Landry</t>
  </si>
  <si>
    <t>fe477cfe-982b-42e3-aecf-d50025ca3c5b</t>
  </si>
  <si>
    <t>Steven Ward</t>
  </si>
  <si>
    <t>Brittany Byrd</t>
  </si>
  <si>
    <t>c71103ef-0086-43d0-86ed-39e665919288</t>
  </si>
  <si>
    <t>Michael Harris</t>
  </si>
  <si>
    <t>Chad Crawford</t>
  </si>
  <si>
    <t>511fda9f-f0e6-417a-aee8-91311751048e</t>
  </si>
  <si>
    <t>Lauren Torres</t>
  </si>
  <si>
    <t>Jerry Petersen</t>
  </si>
  <si>
    <t>3945aab0-0efe-4350-84c3-3a3a8f9fe08b</t>
  </si>
  <si>
    <t>Latoya Miller</t>
  </si>
  <si>
    <t>Cynthia King</t>
  </si>
  <si>
    <t>228c75bc-f9db-4774-babf-feeb7b2175fb</t>
  </si>
  <si>
    <t>Christopher Thomas</t>
  </si>
  <si>
    <t>Amy Phillips</t>
  </si>
  <si>
    <t>9cd17448-bac1-4356-8cda-f946c6c61192</t>
  </si>
  <si>
    <t>Lisa Wilson</t>
  </si>
  <si>
    <t>Cindy Hubbard</t>
  </si>
  <si>
    <t>2d7031eb-17af-4008-8d32-ff38e9e6170a</t>
  </si>
  <si>
    <t>Sophia Carey</t>
  </si>
  <si>
    <t>David Martin</t>
  </si>
  <si>
    <t>b4ce4e35-8862-40e5-8f92-a99349aeeba7</t>
  </si>
  <si>
    <t>Ashlee Joseph</t>
  </si>
  <si>
    <t>e01b3971-daca-4b32-b02e-fff5f46807c3</t>
  </si>
  <si>
    <t>Tammy Miller</t>
  </si>
  <si>
    <t>Lindsey Meza</t>
  </si>
  <si>
    <t>4a66d699-3641-493a-9846-467ac6f45b59</t>
  </si>
  <si>
    <t>Brett Myers</t>
  </si>
  <si>
    <t>5a9bc72f-b238-46f9-9a7f-7e1f7dda95fb</t>
  </si>
  <si>
    <t>Casey Velasquez</t>
  </si>
  <si>
    <t>Rachel Williams</t>
  </si>
  <si>
    <t>bb3643d9-044b-492a-bbc3-1abaddebfd35</t>
  </si>
  <si>
    <t>Tiffany Hardy</t>
  </si>
  <si>
    <t>Mr. Charles Lopez</t>
  </si>
  <si>
    <t>df67d183-b7f3-4211-91e5-3d5acf0777c3</t>
  </si>
  <si>
    <t>Janice Marsh</t>
  </si>
  <si>
    <t>David Williams</t>
  </si>
  <si>
    <t>Maria White</t>
  </si>
  <si>
    <t>9b782083-714a-4b1a-895a-fb57859ffe2d</t>
  </si>
  <si>
    <t>Susan Burnett</t>
  </si>
  <si>
    <t>Kathryn Nguyen</t>
  </si>
  <si>
    <t>f02a6b59-733f-4e4b-96e6-e3784d45f5d6</t>
  </si>
  <si>
    <t>Elizabeth Scott</t>
  </si>
  <si>
    <t>Jamie Turner</t>
  </si>
  <si>
    <t>Michael Garcia</t>
  </si>
  <si>
    <t>1c9d93b0-b09c-4e68-b291-2995e072e306</t>
  </si>
  <si>
    <t>Jason Andrade</t>
  </si>
  <si>
    <t>Robert Nelson</t>
  </si>
  <si>
    <t>cb96fd1d-ad40-419e-aa55-9136ce2005e5</t>
  </si>
  <si>
    <t>Valerie Goodwin</t>
  </si>
  <si>
    <t>Johnny Roberts</t>
  </si>
  <si>
    <t>2dbb30fb-ea43-4bd7-96ea-fd156c093f09</t>
  </si>
  <si>
    <t>Mary Walker</t>
  </si>
  <si>
    <t>Clifford Dougherty</t>
  </si>
  <si>
    <t>2647afff-70eb-4354-a404-07be858b9b2d</t>
  </si>
  <si>
    <t>Justin Bryan</t>
  </si>
  <si>
    <t>Joseph Carr</t>
  </si>
  <si>
    <t>ff57deed-d9b0-43f8-822c-b08e6787b6f9</t>
  </si>
  <si>
    <t>Kristin Yates</t>
  </si>
  <si>
    <t>Dr. Hannah Rollins</t>
  </si>
  <si>
    <t>Rebecca Sanders</t>
  </si>
  <si>
    <t>b5d1027c-71f2-47a8-94ab-684414aa62df</t>
  </si>
  <si>
    <t>Shane Weiss</t>
  </si>
  <si>
    <t>Kim Peters</t>
  </si>
  <si>
    <t>0d611035-375c-4ecc-bf13-09824ce3c8f3</t>
  </si>
  <si>
    <t>Justin Garrett</t>
  </si>
  <si>
    <t>c9c9585a-ff37-45ad-b1d3-7127f7197b47</t>
  </si>
  <si>
    <t>Bradley Collins</t>
  </si>
  <si>
    <t>Jessica Wilson</t>
  </si>
  <si>
    <t>0a6da34f-3ae5-42cc-8a78-9ad1f18952bd</t>
  </si>
  <si>
    <t>Meredith Flores</t>
  </si>
  <si>
    <t>df3a3d05-c74a-4e5e-91e6-ebef5637fc96</t>
  </si>
  <si>
    <t>Brian Lynch</t>
  </si>
  <si>
    <t>Ryan Reyes</t>
  </si>
  <si>
    <t>5fa24d9b-b179-4b4e-8461-fa402fd60660</t>
  </si>
  <si>
    <t>Zachary King</t>
  </si>
  <si>
    <t>Brian Soto</t>
  </si>
  <si>
    <t>7128ebac-d9e5-455b-a102-5104b0a9b27b</t>
  </si>
  <si>
    <t>Joseph Thompson</t>
  </si>
  <si>
    <t>3804890b-bf61-466b-86c8-4455994d41d8</t>
  </si>
  <si>
    <t>Denise Wright</t>
  </si>
  <si>
    <t>Justin Hall</t>
  </si>
  <si>
    <t>ce8b79c5-277e-4fdc-9b04-ee8ef95e3830</t>
  </si>
  <si>
    <t>Andrew Butler</t>
  </si>
  <si>
    <t>Megan Meyer</t>
  </si>
  <si>
    <t>b63168c0-6a99-4178-a6d5-7cbcd0c87160</t>
  </si>
  <si>
    <t>Lee Cantu</t>
  </si>
  <si>
    <t>Kristine Roth</t>
  </si>
  <si>
    <t>eb8bc02c-f9f5-45fb-abef-9f2da974054c</t>
  </si>
  <si>
    <t>Richard Orozco</t>
  </si>
  <si>
    <t>b250c36f-6abf-47c0-8a37-ff7303891135</t>
  </si>
  <si>
    <t>Richard Schaefer</t>
  </si>
  <si>
    <t>1e923f5c-b55f-43e7-80a1-f416d9c232b5</t>
  </si>
  <si>
    <t>Samantha Mitchell</t>
  </si>
  <si>
    <t>Andrew Chambers</t>
  </si>
  <si>
    <t>0fd704b0-2c6e-41da-9a32-4bf489e15df8</t>
  </si>
  <si>
    <t>Anna Hayden</t>
  </si>
  <si>
    <t>Jonathan Medina</t>
  </si>
  <si>
    <t>dcaa0bc7-fd5f-4bf3-84f6-8309382b0a88</t>
  </si>
  <si>
    <t>Jeffrey Ward</t>
  </si>
  <si>
    <t>Manuel Mosley</t>
  </si>
  <si>
    <t>c87a8a13-9a15-44a3-a9cd-b2544a0b9306</t>
  </si>
  <si>
    <t>William Beard</t>
  </si>
  <si>
    <t>Lisa Johnson</t>
  </si>
  <si>
    <t>e86ce9ed-e910-4583-b94c-61eb9f58cfde</t>
  </si>
  <si>
    <t>Brian Wilson PhD</t>
  </si>
  <si>
    <t>fa022e7a-4f06-42e2-be40-7aa768a3d1c8</t>
  </si>
  <si>
    <t>Nicholas Reyes</t>
  </si>
  <si>
    <t>John Neal</t>
  </si>
  <si>
    <t>f77a7e72-2e4b-41c7-8f0c-c6d958cc1f37</t>
  </si>
  <si>
    <t>Ann Clark</t>
  </si>
  <si>
    <t>Michael Osborn</t>
  </si>
  <si>
    <t>8fb3f1cd-d0dd-4f65-a69c-f990bb2fd290</t>
  </si>
  <si>
    <t>Monique Gibson</t>
  </si>
  <si>
    <t>Leah Wells</t>
  </si>
  <si>
    <t>a0e49545-ec0a-4dd2-97f3-c6590690bee6</t>
  </si>
  <si>
    <t>Scott Alexander</t>
  </si>
  <si>
    <t>Hector Peterson</t>
  </si>
  <si>
    <t>37747b0e-8f5a-4028-a7a1-b2c3034b219c</t>
  </si>
  <si>
    <t>Robert Wilson</t>
  </si>
  <si>
    <t>Amanda Mcdonald</t>
  </si>
  <si>
    <t>73b322e5-1549-4aaa-a2b6-2afce5a9c539</t>
  </si>
  <si>
    <t>Aaron Lopez</t>
  </si>
  <si>
    <t>Taylor Burns</t>
  </si>
  <si>
    <t>39f9741a-69c5-41c3-b7e9-0347a8f36eee</t>
  </si>
  <si>
    <t>Crystal Ross</t>
  </si>
  <si>
    <t>Phillip Taylor</t>
  </si>
  <si>
    <t>987f1f0c-acdd-4132-9d6d-0de35735cbe4</t>
  </si>
  <si>
    <t>Lisa Giles</t>
  </si>
  <si>
    <t>Dr. Jason Meyers II</t>
  </si>
  <si>
    <t>aa5661f6-8b9f-48b2-8adf-5fa54e6d3912</t>
  </si>
  <si>
    <t>Sierra Carson</t>
  </si>
  <si>
    <t>Michael Ray</t>
  </si>
  <si>
    <t>f370618c-183b-4f6e-b2e7-dc0c2f1dc969</t>
  </si>
  <si>
    <t>Robert Estrada</t>
  </si>
  <si>
    <t>80ef193c-d6e2-44e5-9be2-372f37050c40</t>
  </si>
  <si>
    <t>Natalie Arias</t>
  </si>
  <si>
    <t>Kelly Williams</t>
  </si>
  <si>
    <t>3b0f7957-0172-4e16-bde0-3ac51ff04923</t>
  </si>
  <si>
    <t>Thomas Williams</t>
  </si>
  <si>
    <t>Kelly Kelley</t>
  </si>
  <si>
    <t>9ea75579-918d-4e2d-b2c5-b904993507a2</t>
  </si>
  <si>
    <t>Elizabeth Oneill</t>
  </si>
  <si>
    <t>Susan Bray MD</t>
  </si>
  <si>
    <t>a6054e8e-6840-470d-8e5e-c14f6755c900</t>
  </si>
  <si>
    <t>Samuel Smith</t>
  </si>
  <si>
    <t>Laura Coleman</t>
  </si>
  <si>
    <t>e7dddb66-02d8-4622-a347-449e4a50dd31</t>
  </si>
  <si>
    <t>Bradley Alexander</t>
  </si>
  <si>
    <t>Kimberly Farmer</t>
  </si>
  <si>
    <t>89c83914-ca22-48d7-92f4-62e63adb2852</t>
  </si>
  <si>
    <t>Kurt Horton</t>
  </si>
  <si>
    <t>Danielle Henderson</t>
  </si>
  <si>
    <t>f8186fc3-05d3-49b8-b212-0b7d38581e62</t>
  </si>
  <si>
    <t>Michael Gilbert</t>
  </si>
  <si>
    <t>Amber Coleman</t>
  </si>
  <si>
    <t>863419ec-99d4-4430-8c19-274239d4a1f9</t>
  </si>
  <si>
    <t>Mr. Samuel Rodriguez</t>
  </si>
  <si>
    <t>9594843e-cd45-46fe-93da-24d7eb461242</t>
  </si>
  <si>
    <t>Samuel York</t>
  </si>
  <si>
    <t>Kristina Holt</t>
  </si>
  <si>
    <t>78254e63-04cd-4eed-bf2e-6be4805c718d</t>
  </si>
  <si>
    <t>Daniel Lee</t>
  </si>
  <si>
    <t>Dr. Selena Jackson DDS</t>
  </si>
  <si>
    <t>58666cb9-814f-4cbb-a991-285ede5ea9bd</t>
  </si>
  <si>
    <t>Jonathan White</t>
  </si>
  <si>
    <t>Sean Johnston</t>
  </si>
  <si>
    <t>9ee3e67f-16a3-440c-bd62-baaf034056f9</t>
  </si>
  <si>
    <t>Caitlin Sharp</t>
  </si>
  <si>
    <t>Brian Turner</t>
  </si>
  <si>
    <t>aab3a033-680c-4758-8f04-f13fa87542b3</t>
  </si>
  <si>
    <t>Jody Bailey</t>
  </si>
  <si>
    <t>Heather Serrano</t>
  </si>
  <si>
    <t>99582055-a34b-4e48-aced-7474b2720330</t>
  </si>
  <si>
    <t>Casey Lee</t>
  </si>
  <si>
    <t>Walter Vasquez</t>
  </si>
  <si>
    <t>f61ccc81-3c72-4bbb-9011-353f51612193</t>
  </si>
  <si>
    <t>Joshua Sandoval</t>
  </si>
  <si>
    <t>Joshua Morris</t>
  </si>
  <si>
    <t>de4ae0cd-7cc0-44dc-95ab-e2bc7955225b</t>
  </si>
  <si>
    <t>Regina Williams</t>
  </si>
  <si>
    <t>Glenn Benson</t>
  </si>
  <si>
    <t>da8d0546-5f9e-45aa-8aab-8b12bdf5d969</t>
  </si>
  <si>
    <t>John Grant</t>
  </si>
  <si>
    <t>Robert Marshall</t>
  </si>
  <si>
    <t>William Perez</t>
  </si>
  <si>
    <t>b3c6a565-1858-4e81-ab3b-aaebc665c786</t>
  </si>
  <si>
    <t>Terri Griffin</t>
  </si>
  <si>
    <t>1df209ce-e294-4d47-bc7a-051f0fd42456</t>
  </si>
  <si>
    <t>Joel Richards</t>
  </si>
  <si>
    <t>888dfc9b-2599-4947-a435-ce0219034391</t>
  </si>
  <si>
    <t>Craig Mclaughlin</t>
  </si>
  <si>
    <t>Joshua White</t>
  </si>
  <si>
    <t>08ecae3a-39e4-48ed-ac7c-ff5dfb225900</t>
  </si>
  <si>
    <t>Alexander Gonzalez</t>
  </si>
  <si>
    <t>Brian French</t>
  </si>
  <si>
    <t>72706b17-14b8-40b6-bfce-98a7ba546a99</t>
  </si>
  <si>
    <t>Donna Spears</t>
  </si>
  <si>
    <t>Debbie Joseph</t>
  </si>
  <si>
    <t>a0e8ae6d-d8c7-42b8-8d76-aa82cdda87e8</t>
  </si>
  <si>
    <t>Bill Lee</t>
  </si>
  <si>
    <t>Michael Park</t>
  </si>
  <si>
    <t>23ef0098-7903-449c-868a-332b0a00267e</t>
  </si>
  <si>
    <t>Alicia Olson</t>
  </si>
  <si>
    <t>Richard Nelson</t>
  </si>
  <si>
    <t>1dd0a4d1-fc2e-4bce-ba1b-40c1b343510f</t>
  </si>
  <si>
    <t>Edward Griffin</t>
  </si>
  <si>
    <t>a2095a46-09e1-487c-b267-e38e39c191ed</t>
  </si>
  <si>
    <t>Haley Harris</t>
  </si>
  <si>
    <t>Jonathan Carter</t>
  </si>
  <si>
    <t>a6a95d57-7973-4278-b769-eeeb2b1f3ff9</t>
  </si>
  <si>
    <t>Edward Brown</t>
  </si>
  <si>
    <t>Amanda Santana</t>
  </si>
  <si>
    <t>82a88f12-9c4e-4024-a1a6-520b6ef09562</t>
  </si>
  <si>
    <t>Nancy Le</t>
  </si>
  <si>
    <t>Jonathan Norton</t>
  </si>
  <si>
    <t>57ae77cf-901a-40b2-87af-c99fb3bd7b42</t>
  </si>
  <si>
    <t>Michael Shah</t>
  </si>
  <si>
    <t>Eddie Leach</t>
  </si>
  <si>
    <t>7924bc22-2032-4aed-9b0e-3dbb6523bb0d</t>
  </si>
  <si>
    <t>Kimberly Garcia</t>
  </si>
  <si>
    <t>Sarah Herman</t>
  </si>
  <si>
    <t>8d5dea50-ffd3-40b8-ba9f-f94c0b35fa34</t>
  </si>
  <si>
    <t>Rodney Key</t>
  </si>
  <si>
    <t>Charles Tate</t>
  </si>
  <si>
    <t>a87e10db-5944-439e-afce-407012709e87</t>
  </si>
  <si>
    <t>Katherine Gardner</t>
  </si>
  <si>
    <t>Lisa Walker</t>
  </si>
  <si>
    <t>71f0a3cd-4753-453e-a9f2-b91276488bc6</t>
  </si>
  <si>
    <t>Megan Perry</t>
  </si>
  <si>
    <t>Holly Oliver</t>
  </si>
  <si>
    <t>f0c8be7a-3b7b-4496-adc4-7dbd9bae14cf</t>
  </si>
  <si>
    <t>Mr. Brandon</t>
  </si>
  <si>
    <t>Michael Cabrera</t>
  </si>
  <si>
    <t>767b25f3-0361-4c03-be14-95b1cb4435e7</t>
  </si>
  <si>
    <t>Tonya Moreno</t>
  </si>
  <si>
    <t>Kevin Brooks</t>
  </si>
  <si>
    <t>87e064f9-f9b6-445b-99ae-ef8454543614</t>
  </si>
  <si>
    <t>Erin Murillo</t>
  </si>
  <si>
    <t>Edward Ortiz</t>
  </si>
  <si>
    <t>d10dcf10-0972-4c9f-b7d6-70f17354b6f7</t>
  </si>
  <si>
    <t>Juan Cisneros</t>
  </si>
  <si>
    <t>Roger Washington</t>
  </si>
  <si>
    <t>e2ff8bda-ce36-48a9-ba70-11cda641e5c8</t>
  </si>
  <si>
    <t>John Scott</t>
  </si>
  <si>
    <t>037328cb-b7d3-419e-95b4-74a47e63a6d1</t>
  </si>
  <si>
    <t>Jermaine Hall</t>
  </si>
  <si>
    <t>b3eff262-16f3-4881-ba93-fa2c632a4268</t>
  </si>
  <si>
    <t>Bruce Vazquez</t>
  </si>
  <si>
    <t>Cameron Fox</t>
  </si>
  <si>
    <t>2c7ecaaa-2130-431a-97e7-df13b3e98a70</t>
  </si>
  <si>
    <t>Lauren Jones</t>
  </si>
  <si>
    <t>Phillip Brown</t>
  </si>
  <si>
    <t>6499f3cc-62ac-4d6d-b993-2f4f0851f29e</t>
  </si>
  <si>
    <t>Tara West</t>
  </si>
  <si>
    <t>Shelly Smith</t>
  </si>
  <si>
    <t>5c2f71fa-0374-4335-8c44-ede8860abd9b</t>
  </si>
  <si>
    <t>Brian Bentley</t>
  </si>
  <si>
    <t>Cynthia Pittman</t>
  </si>
  <si>
    <t>83fcce07-1e81-472f-9e76-60701b32cae3</t>
  </si>
  <si>
    <t>Amy Carlson</t>
  </si>
  <si>
    <t>Edward Solomon</t>
  </si>
  <si>
    <t>04bdea17-49d6-4431-98ac-d4b5f1a211bc</t>
  </si>
  <si>
    <t>Patricia Lowe</t>
  </si>
  <si>
    <t>Ronald Ramos</t>
  </si>
  <si>
    <t>47543292-11f0-4aae-903f-32300ec52a8c</t>
  </si>
  <si>
    <t>Steven Erickson</t>
  </si>
  <si>
    <t>adcad4e7-f562-43f5-8401-779455be9e6b</t>
  </si>
  <si>
    <t>Patrick Owens</t>
  </si>
  <si>
    <t>Dennis Mcdonald</t>
  </si>
  <si>
    <t>42b1a691-e7e0-4203-8c8a-59a8148266e0</t>
  </si>
  <si>
    <t>Sandra Palmer</t>
  </si>
  <si>
    <t>Michelle Graham</t>
  </si>
  <si>
    <t>b1a7ffb9-3d9f-4e35-a9dc-baf8a2556a8c</t>
  </si>
  <si>
    <t>Michael Flores</t>
  </si>
  <si>
    <t>Daniel Harper</t>
  </si>
  <si>
    <t>6b538ebb-b4d5-4779-8b09-cd61716a1b13</t>
  </si>
  <si>
    <t>Mr. Devin</t>
  </si>
  <si>
    <t>Frank Murphy</t>
  </si>
  <si>
    <t>cb51f7ab-072d-45d8-b25b-f0c825160e53</t>
  </si>
  <si>
    <t>Suzanne Gallagher</t>
  </si>
  <si>
    <t>Billy Sullivan MD</t>
  </si>
  <si>
    <t>21803793-e7d9-4b21-9152-0d100c00ed2d</t>
  </si>
  <si>
    <t>Judy Tyler</t>
  </si>
  <si>
    <t>Ms. Abigail David</t>
  </si>
  <si>
    <t>105bd57e-d367-44d6-87fe-8c25d4cb5976</t>
  </si>
  <si>
    <t>Nicole Wilkins</t>
  </si>
  <si>
    <t>Jamie Diaz</t>
  </si>
  <si>
    <t>82787828-6b8d-4d1f-baca-b036d9ed0153</t>
  </si>
  <si>
    <t>Emily Sandoval</t>
  </si>
  <si>
    <t>Kelly Gillespie</t>
  </si>
  <si>
    <t>9642096d-2a3f-4e96-9e18-67799aa6d0fa</t>
  </si>
  <si>
    <t>Scott Cowan</t>
  </si>
  <si>
    <t>Megan Long</t>
  </si>
  <si>
    <t>0542e0c2-2947-47b8-84f9-7cadc7b6872d</t>
  </si>
  <si>
    <t>Stephen Hicks</t>
  </si>
  <si>
    <t>Roger Fisher</t>
  </si>
  <si>
    <t>9913269e-e776-419d-812b-385cd994606b</t>
  </si>
  <si>
    <t>Jesse Woods</t>
  </si>
  <si>
    <t>Elizabeth Thomas</t>
  </si>
  <si>
    <t>cb91663d-4d00-45f1-aa81-51cd1769dbd4</t>
  </si>
  <si>
    <t>Tara Coleman</t>
  </si>
  <si>
    <t>Derek Santiago</t>
  </si>
  <si>
    <t>af547e27-2609-465f-a66f-8dd3b507b6b2</t>
  </si>
  <si>
    <t>Allen Walker</t>
  </si>
  <si>
    <t>Cory Thomas</t>
  </si>
  <si>
    <t>8c1cc3b8-9048-4fe2-88b6-90d9ef3f7a80</t>
  </si>
  <si>
    <t>Clinton Watts</t>
  </si>
  <si>
    <t>Laura Davis</t>
  </si>
  <si>
    <t>c53ba242-c793-4e55-948b-2fb29a4963fd</t>
  </si>
  <si>
    <t>Jessica Carter</t>
  </si>
  <si>
    <t>Anthony Paul</t>
  </si>
  <si>
    <t>14fa8d32-dccd-4aab-b945-5163db7f324d</t>
  </si>
  <si>
    <t>Traci Lewis</t>
  </si>
  <si>
    <t>Annette Moore</t>
  </si>
  <si>
    <t>c794fdcd-1591-43e1-ad9f-238b8759d52e</t>
  </si>
  <si>
    <t>Laurie Johnson</t>
  </si>
  <si>
    <t>Matthew Haley</t>
  </si>
  <si>
    <t>6da18274-7a90-4daa-9531-7551a160762c</t>
  </si>
  <si>
    <t>Adam Coleman</t>
  </si>
  <si>
    <t>Tammy Townsend</t>
  </si>
  <si>
    <t>35ececf4-d70d-4277-9d5d-31016c9de50d</t>
  </si>
  <si>
    <t>Karen Clark</t>
  </si>
  <si>
    <t>Amber Martin</t>
  </si>
  <si>
    <t>c5706c61-cf10-4a1b-b2cf-76f4536dacbb</t>
  </si>
  <si>
    <t>Tracy Dougherty</t>
  </si>
  <si>
    <t>Julie Torres</t>
  </si>
  <si>
    <t>a28294a3-6b31-4bae-a5df-2daa06c45004</t>
  </si>
  <si>
    <t>Ms. Jacqueline</t>
  </si>
  <si>
    <t>William Simmons</t>
  </si>
  <si>
    <t>ad580858-3775-4462-b487-32196b28d727</t>
  </si>
  <si>
    <t>Gregory Olson</t>
  </si>
  <si>
    <t>Mrs. Samantha Fernandez</t>
  </si>
  <si>
    <t>abe89734-a9f3-491f-8d98-165708c746cd</t>
  </si>
  <si>
    <t>David Webster</t>
  </si>
  <si>
    <t>Jaime Freeman</t>
  </si>
  <si>
    <t>caffe284-0e08-4cdc-90b2-8a1a4ae58b04</t>
  </si>
  <si>
    <t>Jerry Ramirez</t>
  </si>
  <si>
    <t>Diane Rogers</t>
  </si>
  <si>
    <t>170b960c-9d32-419f-8a05-2a4979af32f3</t>
  </si>
  <si>
    <t>Vincent Johnson</t>
  </si>
  <si>
    <t>Autumn Martinez</t>
  </si>
  <si>
    <t>bd285205-2865-432b-a568-73d681bac4c6</t>
  </si>
  <si>
    <t>Kevin Wade</t>
  </si>
  <si>
    <t>Katie Mack</t>
  </si>
  <si>
    <t>9bcc900b-6460-4d63-b10e-f55db4db2b91</t>
  </si>
  <si>
    <t>Melanie Hamilton</t>
  </si>
  <si>
    <t>Briana Rodriguez</t>
  </si>
  <si>
    <t>14218749-e23c-4a12-b2b2-081c9f948865</t>
  </si>
  <si>
    <t>William Rhodes</t>
  </si>
  <si>
    <t>Tyler Roberts</t>
  </si>
  <si>
    <t>6a5b7ec1-ff4b-44ec-aa9d-64005aa14680</t>
  </si>
  <si>
    <t>Taylor Hernandez</t>
  </si>
  <si>
    <t>Elizabeth Love</t>
  </si>
  <si>
    <t>d571b151-e82c-4125-98fe-9409aa2fc3c4</t>
  </si>
  <si>
    <t>Sara James</t>
  </si>
  <si>
    <t>Laura Cuevas</t>
  </si>
  <si>
    <t>2d4f82fd-a246-4ee8-b488-067765efbf78</t>
  </si>
  <si>
    <t>Matthew Marshall</t>
  </si>
  <si>
    <t>Lauren Brown</t>
  </si>
  <si>
    <t>ecb448d6-6746-4099-b1b0-aa65458b70c8</t>
  </si>
  <si>
    <t>Shawn Thompson</t>
  </si>
  <si>
    <t>Cynthia Walters</t>
  </si>
  <si>
    <t>95afdf24-7b84-4692-9ae3-1c257c0eb855</t>
  </si>
  <si>
    <t>Jennifer Kelly</t>
  </si>
  <si>
    <t>27b94ad5-32bf-4b98-808d-f41573bd75de</t>
  </si>
  <si>
    <t>Sophia Crawford</t>
  </si>
  <si>
    <t>ecb5b515-ca25-47b1-a22a-6b520f6aa4bf</t>
  </si>
  <si>
    <t>John Marks</t>
  </si>
  <si>
    <t>Lisa Finley</t>
  </si>
  <si>
    <t>af0f7b1d-7111-468d-8671-f0f04aafb5c0</t>
  </si>
  <si>
    <t>Robert Liu</t>
  </si>
  <si>
    <t>Susan Burns</t>
  </si>
  <si>
    <t>f427f938-cdee-4bff-b7e3-621ff8e4d1e8</t>
  </si>
  <si>
    <t>Aaron Wall</t>
  </si>
  <si>
    <t>b23705a8-e9ff-46e8-80fb-c5bfb3b6fdb5</t>
  </si>
  <si>
    <t>Fred Johnson</t>
  </si>
  <si>
    <t>James Chapman</t>
  </si>
  <si>
    <t>e39f4e47-3b73-49fa-a97d-1e64d47ee559</t>
  </si>
  <si>
    <t>Michelle Ortiz</t>
  </si>
  <si>
    <t>Jean Miller</t>
  </si>
  <si>
    <t>17afd52d-175b-439c-bedd-1a3cc24d08e1</t>
  </si>
  <si>
    <t>Patrick Morris</t>
  </si>
  <si>
    <t>Randy Jones</t>
  </si>
  <si>
    <t>3f3dedbc-658c-4f2f-a98f-0027b8241074</t>
  </si>
  <si>
    <t>Jessica Pena</t>
  </si>
  <si>
    <t>Kimberly Alvarez</t>
  </si>
  <si>
    <t>b74aae7b-c630-4222-ba9f-dd4253f6d6ff</t>
  </si>
  <si>
    <t>Shawn Kelley</t>
  </si>
  <si>
    <t>49cd2e8e-21a1-4868-b8f2-c6f31b846c19</t>
  </si>
  <si>
    <t>Sarah Dominguez</t>
  </si>
  <si>
    <t>Ashley Roman</t>
  </si>
  <si>
    <t>f549596c-50e9-4033-977c-3e669a8be2bc</t>
  </si>
  <si>
    <t>Karen Schroeder</t>
  </si>
  <si>
    <t>Joshua Gonzales</t>
  </si>
  <si>
    <t>d5419ae2-bb40-424f-b100-08346a2af2a5</t>
  </si>
  <si>
    <t>Lawrence Weaver</t>
  </si>
  <si>
    <t>Wesley Miller</t>
  </si>
  <si>
    <t>eb90115a-90b0-4e9d-949c-4f462399a4f7</t>
  </si>
  <si>
    <t>Terrence Gibbs</t>
  </si>
  <si>
    <t>Gary Ramirez</t>
  </si>
  <si>
    <t>6aeaf622-486a-4ff0-9155-0c27d389a90c</t>
  </si>
  <si>
    <t>Linda Carroll</t>
  </si>
  <si>
    <t>David Reed</t>
  </si>
  <si>
    <t>85a888fa-20a5-468c-8de8-a442c13a9781</t>
  </si>
  <si>
    <t>Jeffrey Richardson</t>
  </si>
  <si>
    <t>Nicholas Murillo</t>
  </si>
  <si>
    <t>74b2a64d-ada0-4a6e-977c-bc19fcc57f04</t>
  </si>
  <si>
    <t>Cameron Kramer</t>
  </si>
  <si>
    <t>Wendy Ray</t>
  </si>
  <si>
    <t>ef5b767a-a718-4eef-9717-4d01cf84deb9</t>
  </si>
  <si>
    <t>Lisa Hampton</t>
  </si>
  <si>
    <t>Gary Mills</t>
  </si>
  <si>
    <t>62bf0878-ffca-41ba-a349-f9fae64506e5</t>
  </si>
  <si>
    <t>Eric Sharp</t>
  </si>
  <si>
    <t>Mark Robinson</t>
  </si>
  <si>
    <t>60c083c8-741b-4a3d-adcc-b7a4ba1f187a</t>
  </si>
  <si>
    <t>Steven Davis</t>
  </si>
  <si>
    <t>Kevin Wise</t>
  </si>
  <si>
    <t>6ef70f42-5e4c-41d7-8f50-8ce6c3bf0540</t>
  </si>
  <si>
    <t>Jessica Sharp</t>
  </si>
  <si>
    <t>Steven Wong</t>
  </si>
  <si>
    <t>49316250-97eb-4c7a-b68b-3b221bd75ffd</t>
  </si>
  <si>
    <t>Johnny Carter</t>
  </si>
  <si>
    <t>Jared Nichols</t>
  </si>
  <si>
    <t>be94e044-4cec-4c2f-91e7-088ef6ac82ba</t>
  </si>
  <si>
    <t>Alicia Moss</t>
  </si>
  <si>
    <t>Garrett Juarez</t>
  </si>
  <si>
    <t>John Johnson</t>
  </si>
  <si>
    <t>Amanda Jones</t>
  </si>
  <si>
    <t>50357a78-fc45-4ec7-98af-7779b1430aa6</t>
  </si>
  <si>
    <t>Teresa Tucker</t>
  </si>
  <si>
    <t>Kendra Jackson</t>
  </si>
  <si>
    <t>fc7cd539-e09e-40ba-9964-714f79f91550</t>
  </si>
  <si>
    <t>Gabrielle Beck</t>
  </si>
  <si>
    <t>Daniel Chandler</t>
  </si>
  <si>
    <t>3be32392-e67d-4667-aa00-14b1633a49e6</t>
  </si>
  <si>
    <t>Brianna Daniels</t>
  </si>
  <si>
    <t>Tammy Clarke</t>
  </si>
  <si>
    <t>7d8bc352-1666-4328-8497-400339af3734</t>
  </si>
  <si>
    <t>Curtis Poole</t>
  </si>
  <si>
    <t>Julie Hunter</t>
  </si>
  <si>
    <t>bfafa891-1f29-4d5e-bdc3-748e6a1c45a8</t>
  </si>
  <si>
    <t>Brenda Lane</t>
  </si>
  <si>
    <t>Megan Ramirez</t>
  </si>
  <si>
    <t>406b9461-4eb7-485c-8ccf-958ee1c72d88</t>
  </si>
  <si>
    <t>Hannah Rodriguez</t>
  </si>
  <si>
    <t>Wayne Williamson</t>
  </si>
  <si>
    <t>14512d10-714d-4368-b955-13690877b6a8</t>
  </si>
  <si>
    <t>Paul Henry</t>
  </si>
  <si>
    <t>5b48741a-389e-4337-bd26-18aef619c893</t>
  </si>
  <si>
    <t>Julie Jenkins</t>
  </si>
  <si>
    <t>Jenna Allen</t>
  </si>
  <si>
    <t>0fa756ae-8bd9-4a55-a84e-557088940613</t>
  </si>
  <si>
    <t>Tonya Brown</t>
  </si>
  <si>
    <t>Sheila Walker</t>
  </si>
  <si>
    <t>86425d2d-b78e-4cf2-8874-4cda333ee64d</t>
  </si>
  <si>
    <t>Ian Brown</t>
  </si>
  <si>
    <t>Kevin Allen</t>
  </si>
  <si>
    <t>bf204368-1fa0-47a1-a8a5-0a57683c3168</t>
  </si>
  <si>
    <t>Maureen Diaz</t>
  </si>
  <si>
    <t>Scott Durham</t>
  </si>
  <si>
    <t>d1725f27-7234-4295-b90b-875f61deadfd</t>
  </si>
  <si>
    <t>Mark Hamilton</t>
  </si>
  <si>
    <t>Mark Barry</t>
  </si>
  <si>
    <t>4f9d0330-8bb4-4cfe-9db0-8e725a38e6d3</t>
  </si>
  <si>
    <t>Kathleen Donovan</t>
  </si>
  <si>
    <t>Gregory Miller</t>
  </si>
  <si>
    <t>f0dfbb8d-9a54-4eac-a816-233294f7ce3e</t>
  </si>
  <si>
    <t>Kimberly Baker</t>
  </si>
  <si>
    <t>Lindsay Curtis</t>
  </si>
  <si>
    <t>46e3215f-d9af-4e1c-bfe5-13725ad51b41</t>
  </si>
  <si>
    <t>Daniel Richard</t>
  </si>
  <si>
    <t>Katherine Brown</t>
  </si>
  <si>
    <t>a51fb954-c961-40f7-a5b3-78b80c9061b8</t>
  </si>
  <si>
    <t>Terry Phillips</t>
  </si>
  <si>
    <t>Juan Herrera</t>
  </si>
  <si>
    <t>0641c32c-6323-49b7-a587-bf1bb5d8a17b</t>
  </si>
  <si>
    <t>Randall Martin</t>
  </si>
  <si>
    <t>Kelly Mcdaniel</t>
  </si>
  <si>
    <t>cabec347-6a66-4bdf-98b1-f91d6cab6c2a</t>
  </si>
  <si>
    <t>Dr. Ashley</t>
  </si>
  <si>
    <t>Jessica Ferguson</t>
  </si>
  <si>
    <t>6ae566c8-2751-44f2-958f-06dda414f19d</t>
  </si>
  <si>
    <t>Patricia Miller</t>
  </si>
  <si>
    <t>William Baker</t>
  </si>
  <si>
    <t>d0bae7cc-af2e-4783-9e57-96afdb997501</t>
  </si>
  <si>
    <t>Rebekah Nguyen</t>
  </si>
  <si>
    <t>Collin Bates</t>
  </si>
  <si>
    <t>ba02ade1-eea3-401d-a14a-6e8c2fd0f874</t>
  </si>
  <si>
    <t>Tammy Baker</t>
  </si>
  <si>
    <t>Michael Bowers</t>
  </si>
  <si>
    <t>c51c2d5d-50c4-4611-8aed-48f32263d08f</t>
  </si>
  <si>
    <t>Darren Nelson</t>
  </si>
  <si>
    <t>Catherine Martin</t>
  </si>
  <si>
    <t>7c386985-da53-4900-90c8-b54a4d22c0eb</t>
  </si>
  <si>
    <t>Erica Pierce</t>
  </si>
  <si>
    <t>d0a1ed4d-df46-4194-a6e2-293c9609e2c4</t>
  </si>
  <si>
    <t>Jared Phillips</t>
  </si>
  <si>
    <t>Edward Coleman</t>
  </si>
  <si>
    <t>dd0c3f76-fd94-4adf-adb5-3a051ccf8f1f</t>
  </si>
  <si>
    <t>Taylor Shaw</t>
  </si>
  <si>
    <t>Bonnie Clements</t>
  </si>
  <si>
    <t>c524f6f4-114f-4af0-a33f-278d19a7c0ea</t>
  </si>
  <si>
    <t>Larry Hunt</t>
  </si>
  <si>
    <t>Linda Brown</t>
  </si>
  <si>
    <t>a6fc297c-5003-43c3-8c94-52849d0fb627</t>
  </si>
  <si>
    <t>Stephanie Martinez</t>
  </si>
  <si>
    <t>Linda Oneal</t>
  </si>
  <si>
    <t>6eede7d2-0244-4c08-a2f7-533bb0fbec6d</t>
  </si>
  <si>
    <t>Gerald Salazar</t>
  </si>
  <si>
    <t>Joseph Rodriguez</t>
  </si>
  <si>
    <t>7b737858-5066-4698-92f0-dae05e96161e</t>
  </si>
  <si>
    <t>Anita Acevedo</t>
  </si>
  <si>
    <t>Margaret Calhoun</t>
  </si>
  <si>
    <t>e3e5b4d9-d7c0-4160-b103-80a05c2550da</t>
  </si>
  <si>
    <t>Courtney Reid</t>
  </si>
  <si>
    <t>Michael Finley</t>
  </si>
  <si>
    <t>a5ae8c51-6375-408f-aa21-f2a337396067</t>
  </si>
  <si>
    <t>Jacob Harrison</t>
  </si>
  <si>
    <t>Eileen Atkinson</t>
  </si>
  <si>
    <t>99eddc1c-919d-4f6d-b4c9-21834875debe</t>
  </si>
  <si>
    <t>Gina Ramirez</t>
  </si>
  <si>
    <t>Mario Simmons</t>
  </si>
  <si>
    <t>c44aa6e9-3af7-4b02-8333-79ca26c5c771</t>
  </si>
  <si>
    <t>Jasmine Holden</t>
  </si>
  <si>
    <t>Jonathan Burton</t>
  </si>
  <si>
    <t>83da9356-434e-4def-8a20-62d17e543590</t>
  </si>
  <si>
    <t>Jacob Fisher</t>
  </si>
  <si>
    <t>James Cole</t>
  </si>
  <si>
    <t>a8141b3d-8634-4e89-b17d-54d937148137</t>
  </si>
  <si>
    <t>Kevin Hoffman</t>
  </si>
  <si>
    <t>Michelle James</t>
  </si>
  <si>
    <t>8fed93c1-788b-4389-b414-974562e8b82d</t>
  </si>
  <si>
    <t>Michael Hart</t>
  </si>
  <si>
    <t>Melissa Jacobson</t>
  </si>
  <si>
    <t>6ee28714-b6f6-4316-9a30-89dfb6106d41</t>
  </si>
  <si>
    <t>Cindy Rose</t>
  </si>
  <si>
    <t>James Cunningham</t>
  </si>
  <si>
    <t>733877a5-c597-466d-ba80-069c4ccf1618</t>
  </si>
  <si>
    <t>Natalie Scott</t>
  </si>
  <si>
    <t>Brittany Preston</t>
  </si>
  <si>
    <t>1c20da7f-3300-4247-83ea-99c43373c3ab</t>
  </si>
  <si>
    <t>Gavin Little</t>
  </si>
  <si>
    <t>Sara Simmons</t>
  </si>
  <si>
    <t>ea746496-58b6-4db1-b775-b5e47957a230</t>
  </si>
  <si>
    <t>Melanie Young</t>
  </si>
  <si>
    <t>Joe Richards</t>
  </si>
  <si>
    <t>7bbfa927-7bb9-46aa-bf3a-6cf371926153</t>
  </si>
  <si>
    <t>Timothy Butler</t>
  </si>
  <si>
    <t>Christian Thomas</t>
  </si>
  <si>
    <t>36a5b2c9-7b3f-4d27-b162-803b3f0263c6</t>
  </si>
  <si>
    <t>Mr. Joseph</t>
  </si>
  <si>
    <t>Christopher Lewis</t>
  </si>
  <si>
    <t>691f1fb4-88ea-4fd8-8550-05e83b1d4e1b</t>
  </si>
  <si>
    <t>Mark Maynard</t>
  </si>
  <si>
    <t>Karen Diaz</t>
  </si>
  <si>
    <t>e0d65403-2c78-41a6-9963-07c408f0e0bb</t>
  </si>
  <si>
    <t>Robert Wilkins</t>
  </si>
  <si>
    <t>Olivia Escobar</t>
  </si>
  <si>
    <t>791f648a-292b-46aa-afa1-4960a3920e41</t>
  </si>
  <si>
    <t>Jessica Armstrong</t>
  </si>
  <si>
    <t>Sarah Henderson</t>
  </si>
  <si>
    <t>af0eadc0-b1ba-49cc-b1a3-38f18786dcdb</t>
  </si>
  <si>
    <t>Courtney Clark</t>
  </si>
  <si>
    <t>Richard King</t>
  </si>
  <si>
    <t>31c6a773-ecac-4ee0-9e33-be950aba2275</t>
  </si>
  <si>
    <t>Edward Strickland</t>
  </si>
  <si>
    <t>Lisa Mercer</t>
  </si>
  <si>
    <t>f8512141-7853-4326-a3e7-c093050eeff5</t>
  </si>
  <si>
    <t>Linda Arellano</t>
  </si>
  <si>
    <t>Robert Sampson</t>
  </si>
  <si>
    <t>48dad390-5529-47c6-8d32-3274ef5b8fb2</t>
  </si>
  <si>
    <t>Denise Perez</t>
  </si>
  <si>
    <t>Jodi Steele</t>
  </si>
  <si>
    <t>146bcceb-2643-4ba5-8862-d17881a09381</t>
  </si>
  <si>
    <t>Erin Kim</t>
  </si>
  <si>
    <t>91664d26-c112-4d45-aa66-ef0020978760</t>
  </si>
  <si>
    <t>Jesse Griffith</t>
  </si>
  <si>
    <t>Amanda Henderson</t>
  </si>
  <si>
    <t>5833903c-f641-4ae1-b24e-e9c4e0c9b3f2</t>
  </si>
  <si>
    <t>Jonathan Fisher</t>
  </si>
  <si>
    <t>Mrs. Stephanie Fowler DVM</t>
  </si>
  <si>
    <t>20491bbf-16b1-46e4-895f-c828eae348b5</t>
  </si>
  <si>
    <t>Timothy George</t>
  </si>
  <si>
    <t>Paul Griffin</t>
  </si>
  <si>
    <t>65953d00-7ff6-404d-8498-eac42aab4da7</t>
  </si>
  <si>
    <t>Christine Harris</t>
  </si>
  <si>
    <t>Edward Duarte</t>
  </si>
  <si>
    <t>939b2b77-83f1-4b35-bdde-77b3f60e29e6</t>
  </si>
  <si>
    <t>Logan Myers</t>
  </si>
  <si>
    <t>Kristen Rhodes</t>
  </si>
  <si>
    <t>db7dd22d-b7a1-4507-a52a-3fc0af889b07</t>
  </si>
  <si>
    <t>Peggy Evans</t>
  </si>
  <si>
    <t>f1a09356-4b04-4e1c-bb05-96fea8a065ef</t>
  </si>
  <si>
    <t>Alexis Wheeler</t>
  </si>
  <si>
    <t>Jaclyn Robinson</t>
  </si>
  <si>
    <t>07d06070-4982-40ce-b597-8083c8d8fced</t>
  </si>
  <si>
    <t>Drew West</t>
  </si>
  <si>
    <t>Krista Simmons</t>
  </si>
  <si>
    <t>a5488a23-576a-42c1-b454-b4dc282e0477</t>
  </si>
  <si>
    <t>Henry Young</t>
  </si>
  <si>
    <t>Lisa Knapp</t>
  </si>
  <si>
    <t>36505356-9639-4b6d-99f8-44f7359a50bd</t>
  </si>
  <si>
    <t>Ms. Mandy</t>
  </si>
  <si>
    <t>Charles Ferguson</t>
  </si>
  <si>
    <t>955fbedb-3265-47ec-ad6e-cc1f1773c4a3</t>
  </si>
  <si>
    <t>Desiree Wolf</t>
  </si>
  <si>
    <t>73ac2213-08c8-467c-a15a-9e1ac9f2ae82</t>
  </si>
  <si>
    <t>Russell Lee</t>
  </si>
  <si>
    <t>Kevin Williams</t>
  </si>
  <si>
    <t>7ecde77d-a617-4a98-b5a7-ee474a4d17fe</t>
  </si>
  <si>
    <t>Linda Clay</t>
  </si>
  <si>
    <t>Judith Garrett DDS</t>
  </si>
  <si>
    <t>e95bfcd7-0770-454f-aa3f-b530131d1e92</t>
  </si>
  <si>
    <t>Cassandra Blair</t>
  </si>
  <si>
    <t>Kelsey Wyatt</t>
  </si>
  <si>
    <t>a623a390-a8c4-4b56-9fa1-0ce705f327f9</t>
  </si>
  <si>
    <t>Deborah Castaneda</t>
  </si>
  <si>
    <t>Terri Pineda</t>
  </si>
  <si>
    <t>64fbb763-ec9d-470f-b00d-d1e499eb2061</t>
  </si>
  <si>
    <t>Drew Fuller</t>
  </si>
  <si>
    <t>2c70e862-f351-46d0-a677-79869cbffcb5</t>
  </si>
  <si>
    <t>Gerald Lopez</t>
  </si>
  <si>
    <t>40ecfffa-a6b7-469f-9756-f9717aedaf71</t>
  </si>
  <si>
    <t>Raymond Lewis</t>
  </si>
  <si>
    <t>Andrea Schmidt</t>
  </si>
  <si>
    <t>17995ab6-cb9c-4612-8e3c-0d59da813c3d</t>
  </si>
  <si>
    <t>Felicia Blankenship</t>
  </si>
  <si>
    <t>Elizabeth Evans</t>
  </si>
  <si>
    <t>7e85490b-d318-4807-bfa5-31072890c024</t>
  </si>
  <si>
    <t>5da6bad5-14c3-4912-bbf5-75c4188d3697</t>
  </si>
  <si>
    <t>Benjamin Arnold</t>
  </si>
  <si>
    <t>283c2b63-b4f5-48a0-ad7b-0d8096f14d0a</t>
  </si>
  <si>
    <t>Angelica Whitehead</t>
  </si>
  <si>
    <t>Gerald Reese</t>
  </si>
  <si>
    <t>6d05be46-f6b0-4b06-b904-461e8f97de75</t>
  </si>
  <si>
    <t>Aaron Francis</t>
  </si>
  <si>
    <t>Kevin Thompson</t>
  </si>
  <si>
    <t>d7af79c3-f239-44a6-85f1-1ea6f69ba338</t>
  </si>
  <si>
    <t>Eric Hodges</t>
  </si>
  <si>
    <t>Brandon Lyons</t>
  </si>
  <si>
    <t>1d399d09-31b2-4227-9ca3-9f0650e7229c</t>
  </si>
  <si>
    <t>Robin Washington</t>
  </si>
  <si>
    <t>Susan Schroeder</t>
  </si>
  <si>
    <t>1c22740d-ac0a-4e40-b715-b0c7100bea42</t>
  </si>
  <si>
    <t>Jesus Gonzalez</t>
  </si>
  <si>
    <t>Jamie Davis</t>
  </si>
  <si>
    <t>73088510-73a1-4620-84f3-07297faa370c</t>
  </si>
  <si>
    <t>Joshua Wilson</t>
  </si>
  <si>
    <t>Cindy Parrish</t>
  </si>
  <si>
    <t>309f3a19-e12e-4831-a148-c4915ff4874d</t>
  </si>
  <si>
    <t>David Diaz</t>
  </si>
  <si>
    <t>Benjamin Moss</t>
  </si>
  <si>
    <t>6d3b5b79-8e21-4adc-8a50-eb755fc3f84b</t>
  </si>
  <si>
    <t>Alexandra Aguilar</t>
  </si>
  <si>
    <t>ba30f3ca-59cd-46d0-8e50-02a8e4db20b3</t>
  </si>
  <si>
    <t>Virginia Kelly</t>
  </si>
  <si>
    <t>Allen Keith</t>
  </si>
  <si>
    <t>3554e581-d9c7-4da6-8eed-54fe3135f56a</t>
  </si>
  <si>
    <t>Alejandro Dean</t>
  </si>
  <si>
    <t>Shannon Gonzalez</t>
  </si>
  <si>
    <t>7a06217e-a077-4e75-9e01-c6c99d084146</t>
  </si>
  <si>
    <t>Gabriel Anderson</t>
  </si>
  <si>
    <t>Collin Price</t>
  </si>
  <si>
    <t>5c7db19e-5b2f-47b3-8c00-d638180238fb</t>
  </si>
  <si>
    <t>Lauren Allen</t>
  </si>
  <si>
    <t>Mark Lewis</t>
  </si>
  <si>
    <t>8a8dab02-b5e0-4c55-a900-39b72255c061</t>
  </si>
  <si>
    <t>Matthew Camacho</t>
  </si>
  <si>
    <t>Greg Thompson</t>
  </si>
  <si>
    <t>7ccf54c3-50c6-462b-a7b9-05d751db29af</t>
  </si>
  <si>
    <t>Diana Thomas</t>
  </si>
  <si>
    <t>Lisa Ray</t>
  </si>
  <si>
    <t>Nicole Smith</t>
  </si>
  <si>
    <t>1c84ced2-9aaf-4e7d-9b32-ea927f49e5e6</t>
  </si>
  <si>
    <t>62002d03-509f-488d-9fd6-4727e3c266cd</t>
  </si>
  <si>
    <t>Craig Patterson</t>
  </si>
  <si>
    <t>Jonathan Fuentes</t>
  </si>
  <si>
    <t>cf071625-9efd-4d25-9203-04c77e21eb9b</t>
  </si>
  <si>
    <t>John Johns</t>
  </si>
  <si>
    <t>Alicia Hughes</t>
  </si>
  <si>
    <t>53a4270e-0b62-4aa6-a3eb-9bae9f0082dd</t>
  </si>
  <si>
    <t>David Ortega</t>
  </si>
  <si>
    <t>Kelsey Miller</t>
  </si>
  <si>
    <t>d6df3ff8-bc2f-4563-a298-9f2a52309795</t>
  </si>
  <si>
    <t>Dana Kelly</t>
  </si>
  <si>
    <t>Jessica Mays</t>
  </si>
  <si>
    <t>52e4e410-ac1d-43fd-add4-911bf9525e4a</t>
  </si>
  <si>
    <t>Carlos Crane</t>
  </si>
  <si>
    <t>Mary Mueller MD</t>
  </si>
  <si>
    <t>4c40dd3d-89a1-4b62-be13-be8c84eb4b48</t>
  </si>
  <si>
    <t>Jeffrey Mccann</t>
  </si>
  <si>
    <t>Joseph Mosley</t>
  </si>
  <si>
    <t>5f32cf62-11c3-4fef-b5e6-677697faba71</t>
  </si>
  <si>
    <t>Veronica Torres</t>
  </si>
  <si>
    <t>Gabriel Tran</t>
  </si>
  <si>
    <t>19974493-6bc0-4e4d-b36a-cc7535dda912</t>
  </si>
  <si>
    <t>Carlos Watson</t>
  </si>
  <si>
    <t>Collin Hall</t>
  </si>
  <si>
    <t>9c66067f-d178-4375-84f3-b7311ac64292</t>
  </si>
  <si>
    <t>Luke Stark</t>
  </si>
  <si>
    <t>Thomas Sanchez</t>
  </si>
  <si>
    <t>fb6345e5-765b-435c-b8c5-6e6196291c9b</t>
  </si>
  <si>
    <t>David Abbott</t>
  </si>
  <si>
    <t>Dana Taylor</t>
  </si>
  <si>
    <t>9a929c35-bb73-41e6-b706-7e69f25870f1</t>
  </si>
  <si>
    <t>Nicholas Phillips</t>
  </si>
  <si>
    <t>Mrs. Frances Griffin</t>
  </si>
  <si>
    <t>66b05937-c5ce-4558-bc3e-275360d1610a</t>
  </si>
  <si>
    <t>Philip Perez</t>
  </si>
  <si>
    <t>Marcus Wilson</t>
  </si>
  <si>
    <t>fb661e06-ade3-4da5-a65e-ec5f4b0104b4</t>
  </si>
  <si>
    <t>Cody Pena</t>
  </si>
  <si>
    <t>Walter Norris</t>
  </si>
  <si>
    <t>6b173571-e8b7-4b28-b6e1-d70629517eff</t>
  </si>
  <si>
    <t>Cynthia Edwards</t>
  </si>
  <si>
    <t>Andrea Davenport</t>
  </si>
  <si>
    <t>7a2b6657-55dc-44d0-90a4-c4e47d5d681d</t>
  </si>
  <si>
    <t>Morgan Gonzalez</t>
  </si>
  <si>
    <t>Audrey Lopez</t>
  </si>
  <si>
    <t>170e3014-4033-4754-a2cb-ab4f3207f72b</t>
  </si>
  <si>
    <t>Amanda Watson</t>
  </si>
  <si>
    <t>Melissa Wallace</t>
  </si>
  <si>
    <t>38af4c58-4597-4f6c-a5ba-ea20e2298731</t>
  </si>
  <si>
    <t>Melissa Ramsey</t>
  </si>
  <si>
    <t>Thomas Baker</t>
  </si>
  <si>
    <t>c5cdebc9-cecb-4afe-b854-c01feb8c208a</t>
  </si>
  <si>
    <t>Wanda Avila</t>
  </si>
  <si>
    <t>7edc6ca2-a94d-4849-9c78-b4417f581d86</t>
  </si>
  <si>
    <t>Theresa Griffin</t>
  </si>
  <si>
    <t>Bobby Flynn</t>
  </si>
  <si>
    <t>b9de5dd6-2510-43e4-9b9f-4a14fbf951bc</t>
  </si>
  <si>
    <t>Jordan Campos</t>
  </si>
  <si>
    <t>Danielle Soto</t>
  </si>
  <si>
    <t>Joshua Gonzalez</t>
  </si>
  <si>
    <t>8524f6fb-bfb6-49e2-a981-853bf42bad18</t>
  </si>
  <si>
    <t>Eric Garcia</t>
  </si>
  <si>
    <t>Robert Gonzalez</t>
  </si>
  <si>
    <t>38c6d08d-1dd2-4d89-ad82-92c699c1f8bb</t>
  </si>
  <si>
    <t>Victoria Carrillo</t>
  </si>
  <si>
    <t>Colin Obrien</t>
  </si>
  <si>
    <t>c508c62d-bf5f-4c83-935a-cb10e7d85c43</t>
  </si>
  <si>
    <t>Ann Washington</t>
  </si>
  <si>
    <t>Benjamin Harrison</t>
  </si>
  <si>
    <t>e9a74941-1038-4fce-9f2b-f94be09b6e37</t>
  </si>
  <si>
    <t>Lynn Miles</t>
  </si>
  <si>
    <t>David Wagner</t>
  </si>
  <si>
    <t>8c7a371e-cd8e-4fd5-bc4c-9a4d72b79150</t>
  </si>
  <si>
    <t>Sandra Bryant</t>
  </si>
  <si>
    <t>Jamie Marshall</t>
  </si>
  <si>
    <t>247bdad6-8619-40d1-9844-09982a3a717f</t>
  </si>
  <si>
    <t>David Cox</t>
  </si>
  <si>
    <t>John Fry</t>
  </si>
  <si>
    <t>a716ab0c-69be-415d-98f0-0f1943211348</t>
  </si>
  <si>
    <t>Amber Griffin</t>
  </si>
  <si>
    <t>Larry Lewis</t>
  </si>
  <si>
    <t>538c4ce6-52b2-401f-b3a8-c2cc690eccfb</t>
  </si>
  <si>
    <t>Jeffrey Jackson</t>
  </si>
  <si>
    <t>Joseph Flynn</t>
  </si>
  <si>
    <t>697787ab-b7de-42dd-9bed-016cf02a1039</t>
  </si>
  <si>
    <t>Gary Bowen</t>
  </si>
  <si>
    <t>ab6df464-933f-4c26-8b7d-bf585c87462c</t>
  </si>
  <si>
    <t>Aaron Conrad</t>
  </si>
  <si>
    <t>4c7fd7ff-f1b3-461f-acb8-7bb4834063a3</t>
  </si>
  <si>
    <t>Teresa Rodriguez</t>
  </si>
  <si>
    <t>Rhonda Elliott</t>
  </si>
  <si>
    <t>45afde52-ad4e-42ca-b28d-e6bab691a266</t>
  </si>
  <si>
    <t>Kathryn Watson</t>
  </si>
  <si>
    <t>2b517a11-8a8f-4e1e-a887-f321ee77fa92</t>
  </si>
  <si>
    <t>Cheyenne Wong</t>
  </si>
  <si>
    <t>Gregory Fox</t>
  </si>
  <si>
    <t>4c3431ed-a6ac-4638-83c9-4659f7e694bb</t>
  </si>
  <si>
    <t>Tammy Collier</t>
  </si>
  <si>
    <t>Katherine Hale</t>
  </si>
  <si>
    <t>83af1d81-14fe-4224-bdea-23555ae273a3</t>
  </si>
  <si>
    <t>Emily Howard</t>
  </si>
  <si>
    <t>Grant Macias</t>
  </si>
  <si>
    <t>e897f717-01aa-4a64-b844-83faf5806596</t>
  </si>
  <si>
    <t>Jenna Cole</t>
  </si>
  <si>
    <t>Marie Williams</t>
  </si>
  <si>
    <t>2d44d0b8-abb1-4459-b630-7f9381028b39</t>
  </si>
  <si>
    <t>Laura Jensen</t>
  </si>
  <si>
    <t>Timothy White</t>
  </si>
  <si>
    <t>1904ebc8-8972-46c6-b341-58ecde834e28</t>
  </si>
  <si>
    <t>Terry Holland</t>
  </si>
  <si>
    <t>Tina Perkins</t>
  </si>
  <si>
    <t>31f1a412-6d8c-434c-a553-42ae8776cf83</t>
  </si>
  <si>
    <t>Patrick Lewis</t>
  </si>
  <si>
    <t>John Gilmore</t>
  </si>
  <si>
    <t>6b76ffba-c246-4ad6-8a32-3a8752ad8878</t>
  </si>
  <si>
    <t>Jose Garrett</t>
  </si>
  <si>
    <t>Debbie Garcia</t>
  </si>
  <si>
    <t>69dc9bbf-4547-4fc7-ae9c-2cd536713df7</t>
  </si>
  <si>
    <t>Luis Brady</t>
  </si>
  <si>
    <t>Gabriel Cain</t>
  </si>
  <si>
    <t>46241139-f444-414c-a657-e6defae1e24d</t>
  </si>
  <si>
    <t>Nicole Austin</t>
  </si>
  <si>
    <t>475b535c-703a-4cd9-84e6-784b2d183222</t>
  </si>
  <si>
    <t>Felicia Flores</t>
  </si>
  <si>
    <t>a1dc14bb-59c1-420a-a030-34e70567f47a</t>
  </si>
  <si>
    <t>Chloe Parker</t>
  </si>
  <si>
    <t>Tammy Carr</t>
  </si>
  <si>
    <t>b50770d4-7bfb-4c37-b9b7-57ff33e64a67</t>
  </si>
  <si>
    <t>Douglas Cruz</t>
  </si>
  <si>
    <t>Lori Decker</t>
  </si>
  <si>
    <t>07eba9dc-8089-4e9b-8122-a3e7e2df7b67</t>
  </si>
  <si>
    <t>Juan Rogers</t>
  </si>
  <si>
    <t>Brenda Turner</t>
  </si>
  <si>
    <t>2ee90cf0-f405-451d-b721-ecc55749b5b5</t>
  </si>
  <si>
    <t>Melissa Young</t>
  </si>
  <si>
    <t>Matthew Merritt</t>
  </si>
  <si>
    <t>1e4c3ad2-d89a-4909-bce3-bac66c8d02d1</t>
  </si>
  <si>
    <t>Daniel Williams</t>
  </si>
  <si>
    <t>f083fbee-6e38-4b5c-8ba9-4ff00d7c1efb</t>
  </si>
  <si>
    <t>Jeremy Ray</t>
  </si>
  <si>
    <t>2b33488a-db41-41cc-b44d-237828da493a</t>
  </si>
  <si>
    <t>Charles Horn</t>
  </si>
  <si>
    <t>Maria Silva</t>
  </si>
  <si>
    <t>c32b1a11-e200-4b0a-8221-eb945d9a4a07</t>
  </si>
  <si>
    <t>Jared Moran</t>
  </si>
  <si>
    <t>Sarah Martinez</t>
  </si>
  <si>
    <t>7d786581-7e2c-4844-891e-79989283f808</t>
  </si>
  <si>
    <t>Kathy Rios</t>
  </si>
  <si>
    <t>Tonya Ponce</t>
  </si>
  <si>
    <t>1d0f054b-484b-4db5-981d-4e76287e96b6</t>
  </si>
  <si>
    <t>Paul Cain</t>
  </si>
  <si>
    <t>Jeffrey Combs</t>
  </si>
  <si>
    <t>fead082e-d317-473f-b407-db652ba93e09</t>
  </si>
  <si>
    <t>Joyce Campbell</t>
  </si>
  <si>
    <t>Mark Baker</t>
  </si>
  <si>
    <t>36c4c3b8-7c1a-43e8-b0c9-efccee04b39b</t>
  </si>
  <si>
    <t>Brad Sosa</t>
  </si>
  <si>
    <t>Matthew Brown</t>
  </si>
  <si>
    <t>ee49f77a-d1e2-4e33-bfe4-630cb2ed13d1</t>
  </si>
  <si>
    <t>Luis Jones</t>
  </si>
  <si>
    <t>Alexis Hall</t>
  </si>
  <si>
    <t>7a969cc2-6b13-4e74-80a7-923e671e3d75</t>
  </si>
  <si>
    <t>Alexis Huffman</t>
  </si>
  <si>
    <t>Martin Cantu</t>
  </si>
  <si>
    <t>a13b771f-411c-40e2-b838-51ba90002d39</t>
  </si>
  <si>
    <t>Rhonda Chapman</t>
  </si>
  <si>
    <t>ce8bb13e-dff4-438c-9042-361db7de50c8</t>
  </si>
  <si>
    <t>Kyle Hart</t>
  </si>
  <si>
    <t>Calvin Green</t>
  </si>
  <si>
    <t>65a1bcc4-616a-407c-b1b0-ce43353ac041</t>
  </si>
  <si>
    <t>Jessica Nunez</t>
  </si>
  <si>
    <t>Darin Parks</t>
  </si>
  <si>
    <t>d4f3ec50-1738-4d5c-9152-f13e123120cb</t>
  </si>
  <si>
    <t>Michele Hodge</t>
  </si>
  <si>
    <t>Kristin Porter</t>
  </si>
  <si>
    <t>4ffc0fd9-9be6-4e3b-9c32-20849f2b0704</t>
  </si>
  <si>
    <t>Miss Brittany</t>
  </si>
  <si>
    <t>Sharon Herring</t>
  </si>
  <si>
    <t>8b894469-fde5-472e-8444-38766e47f8d7</t>
  </si>
  <si>
    <t>Jared Chase</t>
  </si>
  <si>
    <t>49c6ce1a-00c1-4b85-ae6b-10545de11c46</t>
  </si>
  <si>
    <t>Ashley Jones</t>
  </si>
  <si>
    <t>Carol Marshall</t>
  </si>
  <si>
    <t>10d9fe01-d8fa-4785-89e6-a50843befc4d</t>
  </si>
  <si>
    <t>Karen Rivera</t>
  </si>
  <si>
    <t>Megan Carson</t>
  </si>
  <si>
    <t>12894824-b3f0-4b26-ad1f-1a2300fa200f</t>
  </si>
  <si>
    <t>Sarah Willis</t>
  </si>
  <si>
    <t>George Walsh</t>
  </si>
  <si>
    <t>10effd79-1b99-4e55-bb63-2e2e9b10b788</t>
  </si>
  <si>
    <t>Jacqueline King</t>
  </si>
  <si>
    <t>Vanessa Roth</t>
  </si>
  <si>
    <t>86fd2d57-9ec3-474e-ac8b-3419a0a96a1c</t>
  </si>
  <si>
    <t>Jason Dunn</t>
  </si>
  <si>
    <t>Rachel Thompson</t>
  </si>
  <si>
    <t>93610263-b74a-4253-937e-8a809ca095a1</t>
  </si>
  <si>
    <t>Stephen Hamilton</t>
  </si>
  <si>
    <t>Joseph Martinez</t>
  </si>
  <si>
    <t>ee27e8ae-0634-4033-89c4-5a648b6bc529</t>
  </si>
  <si>
    <t>William Avila</t>
  </si>
  <si>
    <t>Shaun Wilcox</t>
  </si>
  <si>
    <t>6ebdeee3-5f82-484a-a94e-c3f5dbbcf56c</t>
  </si>
  <si>
    <t>Jane Lopez</t>
  </si>
  <si>
    <t>Todd Wright</t>
  </si>
  <si>
    <t>61235b43-9384-4316-abc5-3eaa29df7d38</t>
  </si>
  <si>
    <t>Karen Frye</t>
  </si>
  <si>
    <t>Malik Harris</t>
  </si>
  <si>
    <t>0be139c2-8456-4ce3-9e04-f8a99153b6fd</t>
  </si>
  <si>
    <t>Mathew Larson</t>
  </si>
  <si>
    <t>Nicole Porter</t>
  </si>
  <si>
    <t>48bc37f0-cd89-4050-8aec-7fb560a9b511</t>
  </si>
  <si>
    <t>Michael Powers</t>
  </si>
  <si>
    <t>Paula Phillips</t>
  </si>
  <si>
    <t>6ba91f42-2a02-45b9-88dd-dd375afed717</t>
  </si>
  <si>
    <t>98863773-2d47-4e03-8bc1-dc8dd9cf329a</t>
  </si>
  <si>
    <t>Kimberly Salazar</t>
  </si>
  <si>
    <t>Carlos Davis</t>
  </si>
  <si>
    <t>ebc0bb29-44eb-48e9-8082-b33b13a7739e</t>
  </si>
  <si>
    <t>Teresa Mccarty</t>
  </si>
  <si>
    <t>a27f45cb-9f8c-4b9a-aa47-c7876063f398</t>
  </si>
  <si>
    <t>Andrew Craig</t>
  </si>
  <si>
    <t>5e511511-1cc8-45d1-9f0d-deed0fe227d8</t>
  </si>
  <si>
    <t>Lee Simon</t>
  </si>
  <si>
    <t>Victor Salazar</t>
  </si>
  <si>
    <t>bbbbfb99-c374-4def-aa51-2b5b9ace9280</t>
  </si>
  <si>
    <t>Rebecca Phillips</t>
  </si>
  <si>
    <t>Alice Guerra</t>
  </si>
  <si>
    <t>174f8efe-5199-475d-a26a-50bbe2b51bb0</t>
  </si>
  <si>
    <t>Carolyn Rodriguez</t>
  </si>
  <si>
    <t>Lisa Francis</t>
  </si>
  <si>
    <t>a2eed4a6-1965-4ff5-a02c-78c611024d30</t>
  </si>
  <si>
    <t>Michelle Adams</t>
  </si>
  <si>
    <t>Julian Martinez</t>
  </si>
  <si>
    <t>15aca519-ebb0-49e6-a7e4-ab88c750b01e</t>
  </si>
  <si>
    <t>Ryan Mejia</t>
  </si>
  <si>
    <t>Teresa Vaughn</t>
  </si>
  <si>
    <t>d0389dae-8f76-4d97-9b31-7d151ab090eb</t>
  </si>
  <si>
    <t>Leslie Myers</t>
  </si>
  <si>
    <t>Pamela Larson</t>
  </si>
  <si>
    <t>dd302226-1de6-4c98-ae99-e60456e70f67</t>
  </si>
  <si>
    <t>Paula Smith</t>
  </si>
  <si>
    <t>Patricia Brooks</t>
  </si>
  <si>
    <t>4c72c9d3-19f4-4465-b120-5799750d4355</t>
  </si>
  <si>
    <t>Brandon Moore</t>
  </si>
  <si>
    <t>Sarah Scott</t>
  </si>
  <si>
    <t>1b7719e5-bb86-4cf2-9d85-fba9babe1ffc</t>
  </si>
  <si>
    <t>Nicolas White</t>
  </si>
  <si>
    <t>Willie Oconnor</t>
  </si>
  <si>
    <t>87cef386-a241-4da8-b449-83ed5b49a912</t>
  </si>
  <si>
    <t>Darlene Davis</t>
  </si>
  <si>
    <t>Karen Garcia</t>
  </si>
  <si>
    <t>292491a1-235e-4e43-b214-7b6aae9965dd</t>
  </si>
  <si>
    <t>Larry Jones</t>
  </si>
  <si>
    <t>Angela Alvarado</t>
  </si>
  <si>
    <t>573835c8-1509-47eb-a6c5-a4566772442a</t>
  </si>
  <si>
    <t>Tracy Vargas</t>
  </si>
  <si>
    <t>Andrea Torres</t>
  </si>
  <si>
    <t>56f0f03b-818f-4c94-be71-6de564de75f4</t>
  </si>
  <si>
    <t>Scott Bennett</t>
  </si>
  <si>
    <t>9f2de978-9069-408f-9342-5ba825cec7b8</t>
  </si>
  <si>
    <t>Ryan Stevens</t>
  </si>
  <si>
    <t>849888fd-c3e4-4529-bd75-3d9fe3e1c470</t>
  </si>
  <si>
    <t>Caitlyn Hart</t>
  </si>
  <si>
    <t>Shannon Frazier</t>
  </si>
  <si>
    <t>3aec7500-3a5e-4b53-80f0-4ce9c7be3a47</t>
  </si>
  <si>
    <t>Mario Moore</t>
  </si>
  <si>
    <t>Kimberly Green</t>
  </si>
  <si>
    <t>b3ab51a4-9fcf-4b95-804d-d2edecd4ddea</t>
  </si>
  <si>
    <t>Julian Riley</t>
  </si>
  <si>
    <t>Tammy Ford</t>
  </si>
  <si>
    <t>3c104a97-d2c1-434c-ba2b-c2169a7dd87d</t>
  </si>
  <si>
    <t>Tina Hayes</t>
  </si>
  <si>
    <t>Madeline Cole</t>
  </si>
  <si>
    <t>6fff1d7e-4b68-4790-a5bc-fb4751f946a7</t>
  </si>
  <si>
    <t>Jordan Holt</t>
  </si>
  <si>
    <t>Jessica Jimenez</t>
  </si>
  <si>
    <t>58b1109f-6f0b-4070-ae21-527a9aec9070</t>
  </si>
  <si>
    <t>Shawn Owens</t>
  </si>
  <si>
    <t>Mrs. Laura Rodriguez</t>
  </si>
  <si>
    <t>ea9462c1-94bc-466d-81b5-664afb31b331</t>
  </si>
  <si>
    <t>Ms. Bailey</t>
  </si>
  <si>
    <t>Tammy Olsen</t>
  </si>
  <si>
    <t>5894099f-bc88-4ac6-9178-7b3c68786714</t>
  </si>
  <si>
    <t>Sarah Carrillo</t>
  </si>
  <si>
    <t>Christopher Weaver</t>
  </si>
  <si>
    <t>edfb8c43-adbb-4a52-8fee-9720e26bf320</t>
  </si>
  <si>
    <t>Christy Sims</t>
  </si>
  <si>
    <t>0be1979f-68b0-4cb7-99f1-bc9468714288</t>
  </si>
  <si>
    <t>Thomas Robinson</t>
  </si>
  <si>
    <t>James Romero</t>
  </si>
  <si>
    <t>5ada07a8-6db5-4065-bea2-9ed209d239d1</t>
  </si>
  <si>
    <t>Emily West</t>
  </si>
  <si>
    <t>Laura Diaz</t>
  </si>
  <si>
    <t>a55306b3-52f0-48de-b87d-f872878825d9</t>
  </si>
  <si>
    <t>Eugene Ramirez</t>
  </si>
  <si>
    <t>Carrie Taylor</t>
  </si>
  <si>
    <t>1ab2981b-9afc-4afb-a8d0-c7326bafe612</t>
  </si>
  <si>
    <t>Nicholas Ochoa</t>
  </si>
  <si>
    <t>Shelley Jones</t>
  </si>
  <si>
    <t>6cafee5d-74e4-4190-a378-762c393552c4</t>
  </si>
  <si>
    <t>Pamela Leblanc</t>
  </si>
  <si>
    <t>8ccb1dd7-c8ba-4fc2-8c6f-b205d55734db</t>
  </si>
  <si>
    <t>Lisa Andrade</t>
  </si>
  <si>
    <t>Katie Valencia</t>
  </si>
  <si>
    <t>73d88527-1ffc-48a5-8e82-8f12611fa8f2</t>
  </si>
  <si>
    <t>Kimberly Jones</t>
  </si>
  <si>
    <t>Kyle Nelson</t>
  </si>
  <si>
    <t>bd977a7a-82d7-4ebe-a795-3111f023d68b</t>
  </si>
  <si>
    <t>Mary Rowe</t>
  </si>
  <si>
    <t>Dr. Steven Turner</t>
  </si>
  <si>
    <t>613d33f8-bc31-43b4-9322-443f2dd0c52a</t>
  </si>
  <si>
    <t>Sara Foster</t>
  </si>
  <si>
    <t>Albert Garza</t>
  </si>
  <si>
    <t>87458634-6e9c-4895-815c-f0b8e30b7a54</t>
  </si>
  <si>
    <t>Meagan Mcdonald</t>
  </si>
  <si>
    <t>2ee6ee4c-1ade-431a-8ca2-1e4e083d25bf</t>
  </si>
  <si>
    <t>Brandon Galloway</t>
  </si>
  <si>
    <t>Jason Burns</t>
  </si>
  <si>
    <t>b1601630-4e01-45e7-bd90-14da18d180d4</t>
  </si>
  <si>
    <t>Eugene Holland</t>
  </si>
  <si>
    <t>William Craig</t>
  </si>
  <si>
    <t>7601b3f2-fdea-419a-b470-96ec20d14f2f</t>
  </si>
  <si>
    <t>Fernando Gutierrez</t>
  </si>
  <si>
    <t>Rebekah Harris</t>
  </si>
  <si>
    <t>9ecd3659-2857-4e64-8061-15142ad8de88</t>
  </si>
  <si>
    <t>Theresa Long</t>
  </si>
  <si>
    <t>Amy Ramirez</t>
  </si>
  <si>
    <t>d50325e1-0814-4f77-9e89-58f3c057e6e5</t>
  </si>
  <si>
    <t>Rachel Wilson</t>
  </si>
  <si>
    <t>Anthony Carter</t>
  </si>
  <si>
    <t>ca6d122d-0875-480c-9443-056beb90d222</t>
  </si>
  <si>
    <t>Michelle Wells</t>
  </si>
  <si>
    <t>Sandra White</t>
  </si>
  <si>
    <t>e34e9c5b-41a4-4c15-95b0-42b56a714a26</t>
  </si>
  <si>
    <t>Lori Kim</t>
  </si>
  <si>
    <t>William Cruz</t>
  </si>
  <si>
    <t>489f9766-362d-417c-be11-17949160c321</t>
  </si>
  <si>
    <t>Cheryl Choi</t>
  </si>
  <si>
    <t>Mitchell Mendoza</t>
  </si>
  <si>
    <t>d4cab1d7-2058-4f12-badd-992124c15e8d</t>
  </si>
  <si>
    <t>Daniel Cox</t>
  </si>
  <si>
    <t>Antonio Mcdonald</t>
  </si>
  <si>
    <t>1b7cc13d-9f44-4d64-918d-5c0b6c730198</t>
  </si>
  <si>
    <t>Lisa Carr</t>
  </si>
  <si>
    <t>Matthew Steele</t>
  </si>
  <si>
    <t>6315d64a-2d1a-4439-ab0d-fa819dd4141d</t>
  </si>
  <si>
    <t>Sheryl Tanner</t>
  </si>
  <si>
    <t>Elizabeth Ford</t>
  </si>
  <si>
    <t>09f5de98-02d2-4016-989d-4df420f1ec06</t>
  </si>
  <si>
    <t>Heather Chavez</t>
  </si>
  <si>
    <t>Kimberly Carter</t>
  </si>
  <si>
    <t>2a73bbd4-29fd-42d6-8a54-d14549bceb98</t>
  </si>
  <si>
    <t>Ryan Bowen</t>
  </si>
  <si>
    <t>Patricia Young</t>
  </si>
  <si>
    <t>915aab90-cd51-4208-8c8d-143696ff2ce8</t>
  </si>
  <si>
    <t>Sara Myers</t>
  </si>
  <si>
    <t>Heather King</t>
  </si>
  <si>
    <t>61a94ddf-bc72-4bb3-a637-4aa2ff26a04c</t>
  </si>
  <si>
    <t>David Long</t>
  </si>
  <si>
    <t>Lisa Ponce</t>
  </si>
  <si>
    <t>31e77f2d-6528-475d-b79e-20558bb14216</t>
  </si>
  <si>
    <t>Nicholas Jackson</t>
  </si>
  <si>
    <t>Christina Lutz</t>
  </si>
  <si>
    <t>fe15e0f3-6cb3-42f2-b7af-2ae55838575d</t>
  </si>
  <si>
    <t>Tracy Williams</t>
  </si>
  <si>
    <t>8dd3297f-2f9e-4321-a09b-7a534f08ef10</t>
  </si>
  <si>
    <t>Mark Oneal</t>
  </si>
  <si>
    <t>Savannah Rivera</t>
  </si>
  <si>
    <t>ede8e475-69ab-4844-a57e-5cff856b4ac5</t>
  </si>
  <si>
    <t>William Freeman</t>
  </si>
  <si>
    <t>Gina Lewis</t>
  </si>
  <si>
    <t>734cfb9b-1f0c-4dc8-821d-c0d0e8cbd90a</t>
  </si>
  <si>
    <t>Robert Nguyen</t>
  </si>
  <si>
    <t>Amanda Clark</t>
  </si>
  <si>
    <t>6ab8f35f-0b8f-4c03-80ad-7923e9fd4c2b</t>
  </si>
  <si>
    <t>Caitlin Stephenson</t>
  </si>
  <si>
    <t>49715e48-ca1f-4d89-90a7-576b49e4b42b</t>
  </si>
  <si>
    <t>Ronald Long</t>
  </si>
  <si>
    <t>Jeremy Wang</t>
  </si>
  <si>
    <t>1f1ef983-3b27-4ce9-abbd-c91da7ef5395</t>
  </si>
  <si>
    <t>Jennifer Stewart</t>
  </si>
  <si>
    <t>b55a70e5-633b-4116-8e43-2b0eb76bd86d</t>
  </si>
  <si>
    <t>e4ccaeb9-be3f-49fa-ac1d-9e37b2205d7a</t>
  </si>
  <si>
    <t>Mary White</t>
  </si>
  <si>
    <t>Michael Guerrero</t>
  </si>
  <si>
    <t>e59c4018-9e72-48a2-8eb7-cd19f0629e16</t>
  </si>
  <si>
    <t>Sherri Carter</t>
  </si>
  <si>
    <t>Cynthia Perkins</t>
  </si>
  <si>
    <t>1aea5b34-1bcf-4386-b4c4-b218252a4680</t>
  </si>
  <si>
    <t>Christopher Spencer</t>
  </si>
  <si>
    <t>Anthony Mills</t>
  </si>
  <si>
    <t>93fdf894-33d7-426a-8983-c50b940cf81d</t>
  </si>
  <si>
    <t>306dcd94-0c1e-4399-b26d-d113993ffca1</t>
  </si>
  <si>
    <t>Kathryn Castaneda</t>
  </si>
  <si>
    <t>Michelle Webb</t>
  </si>
  <si>
    <t>380c0ed9-135b-4e20-bcec-4aea4847ac10</t>
  </si>
  <si>
    <t>Clifford Estrada</t>
  </si>
  <si>
    <t>Megan Martinez</t>
  </si>
  <si>
    <t>3d5dbf55-2080-4e9a-b0d2-ab2bccd60224</t>
  </si>
  <si>
    <t>Shawn Myers</t>
  </si>
  <si>
    <t>Shawn Lane</t>
  </si>
  <si>
    <t>2d33fb68-fa2b-4915-8cd3-27c355acb683</t>
  </si>
  <si>
    <t>Erik Bauer</t>
  </si>
  <si>
    <t>6e456ccd-841a-4c69-be76-5461fab6927a</t>
  </si>
  <si>
    <t>Dr. Austin</t>
  </si>
  <si>
    <t>Thomas Mitchell</t>
  </si>
  <si>
    <t>ba76064d-071e-4349-a713-ee0496addce7</t>
  </si>
  <si>
    <t>Mark Neal</t>
  </si>
  <si>
    <t>Kristy Brown</t>
  </si>
  <si>
    <t>6a13141f-6ad0-448b-8b8d-f4238b521ad6</t>
  </si>
  <si>
    <t>Jane Thomas</t>
  </si>
  <si>
    <t>fdec703f-d886-4dd3-bf05-16a4bdeebd2a</t>
  </si>
  <si>
    <t>Valerie Willis</t>
  </si>
  <si>
    <t>Kristen Russell MD</t>
  </si>
  <si>
    <t>66706b6a-5ab6-400a-99b2-a63a336b48e0</t>
  </si>
  <si>
    <t>Brandy Mckee</t>
  </si>
  <si>
    <t>Jonathan Owen</t>
  </si>
  <si>
    <t>3eb5ecc0-beb3-4f3d-a8bc-3497473f480a</t>
  </si>
  <si>
    <t>Laura Haynes</t>
  </si>
  <si>
    <t>Mr. Tyler Evans</t>
  </si>
  <si>
    <t>840a3dc6-2e5a-4b9b-b229-b5291c0085ca</t>
  </si>
  <si>
    <t>Felicia Hooper</t>
  </si>
  <si>
    <t>Brian Alvarez</t>
  </si>
  <si>
    <t>ed4cf69c-5167-4694-b7f4-b688767386a6</t>
  </si>
  <si>
    <t>Melissa Brooks</t>
  </si>
  <si>
    <t>Jay Kidd</t>
  </si>
  <si>
    <t>c4c9fe2b-9c0c-48fe-9429-96f3f8b387eb</t>
  </si>
  <si>
    <t>Lisa Keller</t>
  </si>
  <si>
    <t>Mr. David Greene</t>
  </si>
  <si>
    <t>bd2279f3-1a3b-4382-a216-75a46bf1e7a9</t>
  </si>
  <si>
    <t>Martha Ellis</t>
  </si>
  <si>
    <t>aa7c7707-f903-4252-be1a-35d0a1841cb8</t>
  </si>
  <si>
    <t>Jake Reeves</t>
  </si>
  <si>
    <t>Joshua Duffy</t>
  </si>
  <si>
    <t>8d594b53-a1fe-4618-b7f8-0e7c25fa7584</t>
  </si>
  <si>
    <t>Pamela Howard</t>
  </si>
  <si>
    <t>Sherry Howard</t>
  </si>
  <si>
    <t>641d8d6f-027c-4a74-81aa-4ba8232883b6</t>
  </si>
  <si>
    <t>Brian Bryant</t>
  </si>
  <si>
    <t>Joseph Fuentes</t>
  </si>
  <si>
    <t>603150ce-1f39-4d1c-875f-173f60b558a5</t>
  </si>
  <si>
    <t>Nicole Jenkins</t>
  </si>
  <si>
    <t>Maria Jones</t>
  </si>
  <si>
    <t>7935be29-f213-43ee-8cf4-b7ce688fbece</t>
  </si>
  <si>
    <t>Kimberly Rice</t>
  </si>
  <si>
    <t>David Gonzalez</t>
  </si>
  <si>
    <t>0b8ab8ef-124e-4460-90e3-560968b0210c</t>
  </si>
  <si>
    <t>Christopher King</t>
  </si>
  <si>
    <t>Jake Rogers</t>
  </si>
  <si>
    <t>99eafb83-2674-4aac-9a9f-bcbb14f548f1</t>
  </si>
  <si>
    <t>Sandra Anderson</t>
  </si>
  <si>
    <t>Stephanie Moore</t>
  </si>
  <si>
    <t>9c5d0b96-ea68-4b6f-8a7a-a38740752a3b</t>
  </si>
  <si>
    <t>Anita Hood</t>
  </si>
  <si>
    <t>Michelle Marshall</t>
  </si>
  <si>
    <t>8da694c9-2032-4eb9-b265-a29098cc7184</t>
  </si>
  <si>
    <t>Jennifer Cunningham</t>
  </si>
  <si>
    <t>Patricia Cameron</t>
  </si>
  <si>
    <t>f4a41782-41b2-4595-b76d-b0ad4df21ccd</t>
  </si>
  <si>
    <t>Jessica Lane</t>
  </si>
  <si>
    <t>Adam Brewer</t>
  </si>
  <si>
    <t>53a668c3-7943-4fa4-ac86-6cb3e649d7d9</t>
  </si>
  <si>
    <t>Matthew Lopez</t>
  </si>
  <si>
    <t>Melissa Ferguson</t>
  </si>
  <si>
    <t>a93da274-e025-4a75-8a37-8cb618e47a5f</t>
  </si>
  <si>
    <t>Jessica Lin</t>
  </si>
  <si>
    <t>675e5581-1827-45a4-8c18-9dc46d9ac08e</t>
  </si>
  <si>
    <t>Laurie Jones</t>
  </si>
  <si>
    <t>Jose Rich</t>
  </si>
  <si>
    <t>9ee78007-d162-4b35-a8b4-978e37eb16c0</t>
  </si>
  <si>
    <t>David Vazquez</t>
  </si>
  <si>
    <t>Rachel Castro</t>
  </si>
  <si>
    <t>76c358fb-2d6a-4801-9daa-21d7de61b691</t>
  </si>
  <si>
    <t>Jacqueline Holt</t>
  </si>
  <si>
    <t>Christine Alexander</t>
  </si>
  <si>
    <t>1caeb6a8-2130-4e7e-9bf9-4369137a1f03</t>
  </si>
  <si>
    <t>Christopher Hamilton</t>
  </si>
  <si>
    <t>Bradley Romero</t>
  </si>
  <si>
    <t>2ae55dc7-22d2-4920-80e4-17a9d03e3178</t>
  </si>
  <si>
    <t>Shane Oliver</t>
  </si>
  <si>
    <t>James Vaughan</t>
  </si>
  <si>
    <t>c2f7c0ee-74d7-4446-9def-68ee2672d5e9</t>
  </si>
  <si>
    <t>Rebecca Wilson</t>
  </si>
  <si>
    <t>Amanda Nguyen</t>
  </si>
  <si>
    <t>41966b88-fea0-4054-8417-82f1be977481</t>
  </si>
  <si>
    <t>Nicholas Flynn</t>
  </si>
  <si>
    <t>Mindy Cox</t>
  </si>
  <si>
    <t>26ee10e3-5f17-40cf-8dc1-03f8189a9335</t>
  </si>
  <si>
    <t>Claudia Weiss</t>
  </si>
  <si>
    <t>Emily Smith</t>
  </si>
  <si>
    <t>1696d6f4-bcce-4ba5-bb13-29c86d0f961a</t>
  </si>
  <si>
    <t>Jose Smith</t>
  </si>
  <si>
    <t>Nathan Cook</t>
  </si>
  <si>
    <t>481f3a6d-8cfd-4d47-8ec4-006b08a77214</t>
  </si>
  <si>
    <t>Sherri Richardson</t>
  </si>
  <si>
    <t>Laurie Rojas</t>
  </si>
  <si>
    <t>f9d7852a-0941-453f-93c2-4d35c8bf247e</t>
  </si>
  <si>
    <t>Jennifer Anderson</t>
  </si>
  <si>
    <t>586ea6e8-1ea6-4088-93d0-374a46a10fa3</t>
  </si>
  <si>
    <t>Timothy Haley</t>
  </si>
  <si>
    <t>Seth Maldonado</t>
  </si>
  <si>
    <t>e7500f92-3d9f-451a-9758-31ae7d180c77</t>
  </si>
  <si>
    <t>Sharon Fisher</t>
  </si>
  <si>
    <t>Susan Lopez</t>
  </si>
  <si>
    <t>9ad2e34f-4b8d-4a97-9c11-1d0dae18f23c</t>
  </si>
  <si>
    <t>Christopher Bradford</t>
  </si>
  <si>
    <t>Jacob Mueller</t>
  </si>
  <si>
    <t>d36ba267-3d0d-4337-b76e-7a953383edf1</t>
  </si>
  <si>
    <t>Stephen Jenkins</t>
  </si>
  <si>
    <t>76c006a3-5eea-4fcc-99c9-b27e5b908a5f</t>
  </si>
  <si>
    <t>Gloria Atkins</t>
  </si>
  <si>
    <t>William Andrade</t>
  </si>
  <si>
    <t>6f638616-c3e3-45b0-882c-3c879ff99643</t>
  </si>
  <si>
    <t>Alicia Marquez</t>
  </si>
  <si>
    <t>Kelly Jackson</t>
  </si>
  <si>
    <t>9d00a784-ed27-4cdc-abfe-de2ec8bb3f1d</t>
  </si>
  <si>
    <t>Ernest Brewer</t>
  </si>
  <si>
    <t>Rachel Smith</t>
  </si>
  <si>
    <t>ffa20e87-766d-4b53-8301-7e95eaff866d</t>
  </si>
  <si>
    <t>Steven Campbell</t>
  </si>
  <si>
    <t>Andrew Roberts</t>
  </si>
  <si>
    <t>e532e152-7893-4d82-8a27-c0023194bf9a</t>
  </si>
  <si>
    <t>Matthew Powell</t>
  </si>
  <si>
    <t>Dr. Carol Gomez</t>
  </si>
  <si>
    <t>d20a0b11-7178-4e5f-93ca-a2c30add5384</t>
  </si>
  <si>
    <t>Nicholas Thornton</t>
  </si>
  <si>
    <t>Jeffrey Nelson</t>
  </si>
  <si>
    <t>42ec7db0-d807-4db0-9a0d-7a963657446f</t>
  </si>
  <si>
    <t>Sean Anderson</t>
  </si>
  <si>
    <t>63d832e0-4f9d-40e7-b182-a675adf4a102</t>
  </si>
  <si>
    <t>Andrea Thompson</t>
  </si>
  <si>
    <t>Alexandra Vega</t>
  </si>
  <si>
    <t>67a883be-8236-4365-a938-4f0bb4b7c90d</t>
  </si>
  <si>
    <t>Lisa Long</t>
  </si>
  <si>
    <t>Mr. Stephen Anderson</t>
  </si>
  <si>
    <t>1db2b602-aa57-49c4-8fa7-2fc718da9ffe</t>
  </si>
  <si>
    <t>David Terry</t>
  </si>
  <si>
    <t>Ralph Morales</t>
  </si>
  <si>
    <t>7b252034-346f-48d9-98ae-1255b6ac2f78</t>
  </si>
  <si>
    <t>Tyler Moore</t>
  </si>
  <si>
    <t>Darren Underwood</t>
  </si>
  <si>
    <t>5854e3fe-2c37-4c43-b057-0203036a32aa</t>
  </si>
  <si>
    <t>Deborah Larson</t>
  </si>
  <si>
    <t>Zachary Williams</t>
  </si>
  <si>
    <t>704aede4-0c0b-40b1-b69d-db639102cb63</t>
  </si>
  <si>
    <t>Erica Sanchez</t>
  </si>
  <si>
    <t>Sonia Young</t>
  </si>
  <si>
    <t>7a366c94-5a14-4be7-a393-0583f209f53f</t>
  </si>
  <si>
    <t>Anthony Kelly</t>
  </si>
  <si>
    <t>Karen Mendez</t>
  </si>
  <si>
    <t>c7eb7442-102f-4644-80db-03d09d714769</t>
  </si>
  <si>
    <t>Jacqueline Watkins</t>
  </si>
  <si>
    <t>Steven Howard</t>
  </si>
  <si>
    <t>285e6c17-61ba-41ca-ad11-cf4508d24b46</t>
  </si>
  <si>
    <t>Beth Santos</t>
  </si>
  <si>
    <t>Catherine Sparks</t>
  </si>
  <si>
    <t>25af7ae8-7bfb-4784-a290-e96bff897f58</t>
  </si>
  <si>
    <t>Samuel Anderson</t>
  </si>
  <si>
    <t>Steven Wyatt</t>
  </si>
  <si>
    <t>b61c1111-b6f6-421f-a1eb-ae57d397c829</t>
  </si>
  <si>
    <t>David Hill</t>
  </si>
  <si>
    <t>Steve Morris</t>
  </si>
  <si>
    <t>79694e51-7088-48da-bc92-0c9f38c3b7c2</t>
  </si>
  <si>
    <t>Amanda Woodard</t>
  </si>
  <si>
    <t>Lisa Fitzgerald</t>
  </si>
  <si>
    <t>71f53963-d684-4d09-88e8-adcee567a108</t>
  </si>
  <si>
    <t>Julie Lopez</t>
  </si>
  <si>
    <t>Angela Buck</t>
  </si>
  <si>
    <t>ae6a5acc-28af-4802-8e8d-90caacc91e65</t>
  </si>
  <si>
    <t>Lisa Castaneda</t>
  </si>
  <si>
    <t>Denise Thompson</t>
  </si>
  <si>
    <t>d9b96e34-6808-4f1e-bdf5-b0623a121e67</t>
  </si>
  <si>
    <t>Shannon Campbell</t>
  </si>
  <si>
    <t>Christine Combs</t>
  </si>
  <si>
    <t>efa7e0f7-4cb9-4b72-9dac-07e673f01fca</t>
  </si>
  <si>
    <t>Catherine Mullins</t>
  </si>
  <si>
    <t>ab905bd6-3fa6-48a9-9cf2-d4b11a7ce893</t>
  </si>
  <si>
    <t>Jason Krause</t>
  </si>
  <si>
    <t>Lance Herrera</t>
  </si>
  <si>
    <t>a5486105-8681-4d58-9b0b-55e70d25d6bf</t>
  </si>
  <si>
    <t>Joe Pham</t>
  </si>
  <si>
    <t>Elizabeth Edwards</t>
  </si>
  <si>
    <t>0e82235b-c77f-490e-ba40-0ef7c330004d</t>
  </si>
  <si>
    <t>Daniel Dougherty</t>
  </si>
  <si>
    <t>Jason Gallegos</t>
  </si>
  <si>
    <t>55041332-1e09-4a1a-a45b-95e1be748896</t>
  </si>
  <si>
    <t>Amanda Daugherty</t>
  </si>
  <si>
    <t>Roberto Robinson</t>
  </si>
  <si>
    <t>4160ea57-576b-4886-8e07-2a30678099a2</t>
  </si>
  <si>
    <t>Sara Woodard</t>
  </si>
  <si>
    <t>Morgan Hampton</t>
  </si>
  <si>
    <t>6e2895a1-b1aa-47f1-99e2-7c5994f9d52a</t>
  </si>
  <si>
    <t>Alicia Jones</t>
  </si>
  <si>
    <t>Emily Powers</t>
  </si>
  <si>
    <t>1953a257-6d6e-402a-a7f0-2563e36a6844</t>
  </si>
  <si>
    <t>Mr. Jason</t>
  </si>
  <si>
    <t>Jill Moore</t>
  </si>
  <si>
    <t>8366ce18-8ca8-4b71-acbc-a3ba0d16d0d2</t>
  </si>
  <si>
    <t>Shannon Stein</t>
  </si>
  <si>
    <t>70139bdb-1e42-4190-90da-c0c0e506e40f</t>
  </si>
  <si>
    <t>Todd Baker</t>
  </si>
  <si>
    <t>Christopher Matthews</t>
  </si>
  <si>
    <t>c9e29029-933b-42b8-98d0-82b6ebaa4332</t>
  </si>
  <si>
    <t>Gary Tran</t>
  </si>
  <si>
    <t>Theresa Torres</t>
  </si>
  <si>
    <t>e53dc3e9-5245-48f6-9c92-ad6b07c9b140</t>
  </si>
  <si>
    <t>Jamie Soto</t>
  </si>
  <si>
    <t>542f17de-8a3d-4031-b4fd-e33741c6e18d</t>
  </si>
  <si>
    <t>William Nunez</t>
  </si>
  <si>
    <t>Kathleen Simpson</t>
  </si>
  <si>
    <t>1e8c7e64-576b-4123-bae0-d5d0e8277e7d</t>
  </si>
  <si>
    <t>Elizabeth Sellers</t>
  </si>
  <si>
    <t>Robert Perry</t>
  </si>
  <si>
    <t>095a0a93-4e9a-49ee-a730-8bad06e6e72f</t>
  </si>
  <si>
    <t>Katherine Jennings</t>
  </si>
  <si>
    <t>Jessica Fox</t>
  </si>
  <si>
    <t>a442fcf1-54d9-41ee-8885-14da704c2c6e</t>
  </si>
  <si>
    <t>Ashley Harvey</t>
  </si>
  <si>
    <t>Erica Miller</t>
  </si>
  <si>
    <t>45eff1aa-cdbd-44df-bacd-215233cf2151</t>
  </si>
  <si>
    <t>Rachel Mann</t>
  </si>
  <si>
    <t>3a86e02b-dc51-448b-a62c-3107469e50f4</t>
  </si>
  <si>
    <t>Dana Liu</t>
  </si>
  <si>
    <t>Ashley Moran</t>
  </si>
  <si>
    <t>3d808954-ab12-410b-9bd3-9721471ffb80</t>
  </si>
  <si>
    <t>Lauren Mclean</t>
  </si>
  <si>
    <t>George Pierce</t>
  </si>
  <si>
    <t>28c593a7-7288-479a-8231-c91a91a7a5b5</t>
  </si>
  <si>
    <t>Tyler Solis</t>
  </si>
  <si>
    <t>Joseph Smith</t>
  </si>
  <si>
    <t>336cd089-9e40-46ee-8ee6-900ba4c76333</t>
  </si>
  <si>
    <t>Jacqueline Villa</t>
  </si>
  <si>
    <t>0e02be0e-1247-405b-9e9d-7a2032895e67</t>
  </si>
  <si>
    <t>Roberta Howell</t>
  </si>
  <si>
    <t>dc456ff5-ed7f-47fb-aa9f-ea87dd215947</t>
  </si>
  <si>
    <t>Carla Pruitt</t>
  </si>
  <si>
    <t>Sherri Bryant DDS</t>
  </si>
  <si>
    <t>8186027d-8a9a-4d38-bec2-6c3a88a5031d</t>
  </si>
  <si>
    <t>Dawn Hull</t>
  </si>
  <si>
    <t>Mark Scott</t>
  </si>
  <si>
    <t>891ee8a0-06a4-463c-bcb0-a7836968e7b8</t>
  </si>
  <si>
    <t>Sheri Smith</t>
  </si>
  <si>
    <t>fb0e7072-e98d-4c5f-b465-902d18572fc5</t>
  </si>
  <si>
    <t>Shannon Parks</t>
  </si>
  <si>
    <t>Kathleen Lopez</t>
  </si>
  <si>
    <t>d956c6ba-5300-479c-8ae1-bf7191924cd6</t>
  </si>
  <si>
    <t>Denise Knapp</t>
  </si>
  <si>
    <t>Martin Davis</t>
  </si>
  <si>
    <t>adb05945-7dda-485c-8f62-085c42770b37</t>
  </si>
  <si>
    <t>Emily Moore</t>
  </si>
  <si>
    <t>Haley Benton</t>
  </si>
  <si>
    <t>c39e4bd1-4e7b-4f99-8b10-0339bfadb1ea</t>
  </si>
  <si>
    <t>Nicholas Thompson</t>
  </si>
  <si>
    <t>Lori Williams</t>
  </si>
  <si>
    <t>de8f5878-36fc-426f-8a12-7757eaadedc1</t>
  </si>
  <si>
    <t>Ricky Freeman</t>
  </si>
  <si>
    <t>Felicia Gross</t>
  </si>
  <si>
    <t>62590a8b-0ae3-4025-8b98-96269f4efcef</t>
  </si>
  <si>
    <t>Diane Freeman</t>
  </si>
  <si>
    <t>Ashley Thomas</t>
  </si>
  <si>
    <t>9a40d325-d10b-4654-a922-2fc673102069</t>
  </si>
  <si>
    <t>Hunter Rogers</t>
  </si>
  <si>
    <t>Dana Barnett</t>
  </si>
  <si>
    <t>d1a26eb7-267a-4839-bcaa-f6fbd1c81003</t>
  </si>
  <si>
    <t>Nancy Burke</t>
  </si>
  <si>
    <t>9128cd1b-b322-4f56-9344-6db98908c8a9</t>
  </si>
  <si>
    <t>Mrs. Carmen</t>
  </si>
  <si>
    <t>Laura Morris</t>
  </si>
  <si>
    <t>3109fd32-c2d4-4d56-b419-32b44f8c8394</t>
  </si>
  <si>
    <t>Natalie Hamilton</t>
  </si>
  <si>
    <t>b97c9ab9-4f90-4aba-99d0-0e9b999fba75</t>
  </si>
  <si>
    <t>Christy Harper</t>
  </si>
  <si>
    <t>Mrs. Sandra Wallace</t>
  </si>
  <si>
    <t>20540c9e-9b3c-4bd1-8a1e-a2566e7cff99</t>
  </si>
  <si>
    <t>James Powell</t>
  </si>
  <si>
    <t>Christopher Gallagher</t>
  </si>
  <si>
    <t>65776367-c1a6-4874-b211-f859a46a3366</t>
  </si>
  <si>
    <t>Tina Robinson</t>
  </si>
  <si>
    <t>Christine Rivas</t>
  </si>
  <si>
    <t>5a3d712e-57bd-42cb-bf7d-3c0bed4d833b</t>
  </si>
  <si>
    <t>Albert Stokes</t>
  </si>
  <si>
    <t>Jamie Gill</t>
  </si>
  <si>
    <t>3df7a1ff-158b-463c-982d-23f8ada2818d</t>
  </si>
  <si>
    <t>Heather Smith</t>
  </si>
  <si>
    <t>Nancy Gaines</t>
  </si>
  <si>
    <t>eb4a0346-9f08-4e1f-b813-f3b033d248a5</t>
  </si>
  <si>
    <t>Jessica Gonzalez</t>
  </si>
  <si>
    <t>David Chen</t>
  </si>
  <si>
    <t>4b3b0eae-b546-4202-b72c-461ab9b4808a</t>
  </si>
  <si>
    <t>Shannon Charles</t>
  </si>
  <si>
    <t>Dylan Smith</t>
  </si>
  <si>
    <t>8ea24b0e-a056-48d7-825e-81b845e6d2f1</t>
  </si>
  <si>
    <t>Debbie Garrison</t>
  </si>
  <si>
    <t>Samantha Adkins</t>
  </si>
  <si>
    <t>bc6e4f13-4a66-4005-bd92-f0a97052ee7e</t>
  </si>
  <si>
    <t>Aaron Thomas</t>
  </si>
  <si>
    <t>Erica Bryan</t>
  </si>
  <si>
    <t>16707b82-113a-43e2-857c-a2025044beb6</t>
  </si>
  <si>
    <t>625b28ea-9026-468b-943c-0436e37bcfbb</t>
  </si>
  <si>
    <t>Jessica Smith</t>
  </si>
  <si>
    <t>Stephen Roberson</t>
  </si>
  <si>
    <t>852fa3f8-fa1f-4747-bea7-0e632fe86b59</t>
  </si>
  <si>
    <t>Mark Reeves</t>
  </si>
  <si>
    <t>Anna Rodriguez</t>
  </si>
  <si>
    <t>02fbf5b6-0698-4623-bf81-25a758ace79c</t>
  </si>
  <si>
    <t>Amanda Allen</t>
  </si>
  <si>
    <t>Sara Pennington</t>
  </si>
  <si>
    <t>4b672430-e1c7-4ed4-bc6a-30df927dfb06</t>
  </si>
  <si>
    <t>Travis Lam</t>
  </si>
  <si>
    <t>Heather Nguyen</t>
  </si>
  <si>
    <t>c67a4587-8a43-49ce-81ee-42ec3f3d4d85</t>
  </si>
  <si>
    <t>Catherine Parks</t>
  </si>
  <si>
    <t>dc8876fc-7ecd-4d61-8871-e44a848eb39a</t>
  </si>
  <si>
    <t>Jennifer Perry</t>
  </si>
  <si>
    <t>Steven Lutz</t>
  </si>
  <si>
    <t>69fdd45e-55c7-42e8-84c4-50df9ca0c425</t>
  </si>
  <si>
    <t>Gregory Weiss</t>
  </si>
  <si>
    <t>Devon Anderson</t>
  </si>
  <si>
    <t>33949d03-4be9-47c4-8972-86eb67f37c28</t>
  </si>
  <si>
    <t>Eric Gardner</t>
  </si>
  <si>
    <t>Mark Berger</t>
  </si>
  <si>
    <t>d513551f-75fa-4e4b-aec3-a5f0fae52577</t>
  </si>
  <si>
    <t>Shelly Boyd</t>
  </si>
  <si>
    <t>Brittany Mcgrath</t>
  </si>
  <si>
    <t>424dfb85-c092-4768-9508-a0fd23d16631</t>
  </si>
  <si>
    <t>Janice Martin</t>
  </si>
  <si>
    <t>Jay Miller</t>
  </si>
  <si>
    <t>04460e98-5404-4e1d-aa68-ac557877e516</t>
  </si>
  <si>
    <t>Andrew Long</t>
  </si>
  <si>
    <t>Frances Figueroa</t>
  </si>
  <si>
    <t>9cbdd1b3-c5b4-439c-acba-92f0c84efb2a</t>
  </si>
  <si>
    <t>Christine Patel</t>
  </si>
  <si>
    <t>James Cook</t>
  </si>
  <si>
    <t>28e9a2a2-51e8-45f1-9d2a-baa00ee2c858</t>
  </si>
  <si>
    <t>Mason Velazquez</t>
  </si>
  <si>
    <t>Susan Vega</t>
  </si>
  <si>
    <t>052a1d06-b148-4bb6-a2c2-91bdbe99a5f3</t>
  </si>
  <si>
    <t>Sabrina Schroeder</t>
  </si>
  <si>
    <t>Kevin Adams</t>
  </si>
  <si>
    <t>e720e405-81b0-4b91-ada7-33f99adb78af</t>
  </si>
  <si>
    <t>Kirk Anderson</t>
  </si>
  <si>
    <t>Valerie Harris</t>
  </si>
  <si>
    <t>75adf169-17aa-4cb3-875f-c37729922959</t>
  </si>
  <si>
    <t>Heather Gonzalez</t>
  </si>
  <si>
    <t>Sandra Fuller</t>
  </si>
  <si>
    <t>2da18241-873b-4efb-b2e7-251bf9d150e7</t>
  </si>
  <si>
    <t>Stephanie Mcfarland</t>
  </si>
  <si>
    <t>Brandon Lopez</t>
  </si>
  <si>
    <t>c23cbdee-7de5-4c03-b7d7-d287d279f46b</t>
  </si>
  <si>
    <t>Daniel Martinez</t>
  </si>
  <si>
    <t>Jesse Miller</t>
  </si>
  <si>
    <t>81609b35-b47e-44f9-974e-98f1b7caf7c7</t>
  </si>
  <si>
    <t>William Small</t>
  </si>
  <si>
    <t>Chris Garcia</t>
  </si>
  <si>
    <t>bb7d1026-5bc8-4721-a362-6fe0b4cee599</t>
  </si>
  <si>
    <t>Felicia Barnes</t>
  </si>
  <si>
    <t>Timothy Jones</t>
  </si>
  <si>
    <t>8867740c-287d-4b82-b5dc-6c2353b13656</t>
  </si>
  <si>
    <t>William Brock</t>
  </si>
  <si>
    <t>fda56703-5591-4265-a738-888fcda12751</t>
  </si>
  <si>
    <t>Marissa Woods</t>
  </si>
  <si>
    <t>David Brown</t>
  </si>
  <si>
    <t>1b8fdb22-8ef0-4ceb-8fe2-1570138bb9cb</t>
  </si>
  <si>
    <t>Michael Hartman</t>
  </si>
  <si>
    <t>Samuel Mitchell</t>
  </si>
  <si>
    <t>036257e2-f576-48ca-9532-691648bf595e</t>
  </si>
  <si>
    <t>e53520af-a276-4f03-b22a-1c71df0aaa27</t>
  </si>
  <si>
    <t>Kristin Ruiz</t>
  </si>
  <si>
    <t>Matthew Kim</t>
  </si>
  <si>
    <t>c2d1ea72-41c4-4707-b298-93d0ecc01834</t>
  </si>
  <si>
    <t>David Willis</t>
  </si>
  <si>
    <t>Amanda Simmons</t>
  </si>
  <si>
    <t>698e469e-45ed-4960-96f7-c302780b1888</t>
  </si>
  <si>
    <t>Robert Bell</t>
  </si>
  <si>
    <t>2b332416-6708-4342-9261-8f97b617200f</t>
  </si>
  <si>
    <t>Michael Clark</t>
  </si>
  <si>
    <t>7856cbfe-7b75-45c0-97d6-58bd25472af6</t>
  </si>
  <si>
    <t>George Reeves</t>
  </si>
  <si>
    <t>Laura Cantrell</t>
  </si>
  <si>
    <t>b0b1565a-d862-466b-8fb2-47a21478d8a5</t>
  </si>
  <si>
    <t>Kevin Shaw</t>
  </si>
  <si>
    <t>Amy Hines</t>
  </si>
  <si>
    <t>b1bcbd2f-dec7-4fc2-8487-b18ecf93eaec</t>
  </si>
  <si>
    <t>Stacey Warner</t>
  </si>
  <si>
    <t>Melinda Irwin</t>
  </si>
  <si>
    <t>74365e4b-21e1-4f2d-8634-699fe85930ae</t>
  </si>
  <si>
    <t>Michael Walker</t>
  </si>
  <si>
    <t>Charles Reese</t>
  </si>
  <si>
    <t>2c90c2c9-03be-47e4-a7bc-8ab25e0a5632</t>
  </si>
  <si>
    <t>Jamie Dorsey</t>
  </si>
  <si>
    <t>0ce6dd92-c307-43c1-a0a4-a25653ec948b</t>
  </si>
  <si>
    <t>Sean Smith</t>
  </si>
  <si>
    <t>Kristi Garcia</t>
  </si>
  <si>
    <t>95a78c91-ae00-4384-aa5a-51a73574bc3c</t>
  </si>
  <si>
    <t>Isaiah Juarez</t>
  </si>
  <si>
    <t>3a905a3a-c731-4819-9ebe-0150aec6cf19</t>
  </si>
  <si>
    <t>Jeremy Gibson</t>
  </si>
  <si>
    <t>Jorge Espinoza</t>
  </si>
  <si>
    <t>b8a84264-12fe-4887-8302-8e16245c4d7c</t>
  </si>
  <si>
    <t>Taylor Hughes</t>
  </si>
  <si>
    <t>Amanda Nichols</t>
  </si>
  <si>
    <t>f9161eeb-47b0-41fa-a36a-e67bb0d59abc</t>
  </si>
  <si>
    <t>Larry Phillips</t>
  </si>
  <si>
    <t>Stacy Wagner</t>
  </si>
  <si>
    <t>f6af0ce4-22aa-4ede-be83-c01c5b3531e0</t>
  </si>
  <si>
    <t>Heather Parker</t>
  </si>
  <si>
    <t>Gina Gross</t>
  </si>
  <si>
    <t>7768366a-7a2c-4610-a918-674c9d12c1f4</t>
  </si>
  <si>
    <t>Joel Butler</t>
  </si>
  <si>
    <t>Ryan Key</t>
  </si>
  <si>
    <t>ddd88dfa-cb54-4a60-926d-a4e6319f8f28</t>
  </si>
  <si>
    <t>Ricky Allen</t>
  </si>
  <si>
    <t>Megan Young</t>
  </si>
  <si>
    <t>d6bdaccb-a717-4c54-b0ef-e87b578f75f0</t>
  </si>
  <si>
    <t>Randy Kramer</t>
  </si>
  <si>
    <t>Nancy Merritt</t>
  </si>
  <si>
    <t>edb4a5a8-4247-4482-b422-8c5da5784377</t>
  </si>
  <si>
    <t>Erin Diaz</t>
  </si>
  <si>
    <t>Beth Porter</t>
  </si>
  <si>
    <t>21cb77d6-31ed-4c85-a742-5bdd0fc80684</t>
  </si>
  <si>
    <t>Zachary Watson</t>
  </si>
  <si>
    <t>Miranda Collins</t>
  </si>
  <si>
    <t>5067ab83-9347-4493-9ea4-c793cac11bf7</t>
  </si>
  <si>
    <t>Barbara Douglas</t>
  </si>
  <si>
    <t>Steven Chavez</t>
  </si>
  <si>
    <t>030160d1-fdde-4cf6-a073-f558f87916bf</t>
  </si>
  <si>
    <t>Lori Sandoval</t>
  </si>
  <si>
    <t>Shannon Murphy</t>
  </si>
  <si>
    <t>255cee82-42d9-44ad-968c-9b974d5ad310</t>
  </si>
  <si>
    <t>Ashley Moore</t>
  </si>
  <si>
    <t>Tracey Perkins</t>
  </si>
  <si>
    <t>21f08cef-f178-46fd-995d-f788a17cc6f1</t>
  </si>
  <si>
    <t>Ethan Day</t>
  </si>
  <si>
    <t>Anthony Bowman</t>
  </si>
  <si>
    <t>f857e3d4-c79c-4c32-abe1-0f65bb3e015a</t>
  </si>
  <si>
    <t>Cassandra Ramsey</t>
  </si>
  <si>
    <t>Marie Kennedy</t>
  </si>
  <si>
    <t>4c0881da-3e8a-4be0-8fa3-088c989d7d57</t>
  </si>
  <si>
    <t>Christian Morris</t>
  </si>
  <si>
    <t>Stephen Crawford</t>
  </si>
  <si>
    <t>36a444f2-cbdb-44c8-b8cf-e395f477d53a</t>
  </si>
  <si>
    <t>Angel Landry</t>
  </si>
  <si>
    <t>Ryan Perez</t>
  </si>
  <si>
    <t>41874d28-d4fe-4522-b57d-ce703aeb5bd0</t>
  </si>
  <si>
    <t>Jack Weiss</t>
  </si>
  <si>
    <t>Lisa Burke</t>
  </si>
  <si>
    <t>53b1ac2a-0e6d-48c5-8ffe-dd3da4b10002</t>
  </si>
  <si>
    <t>Oscar Stone</t>
  </si>
  <si>
    <t>Maria Solis</t>
  </si>
  <si>
    <t>a103690d-7050-4158-9032-5468cfcd2f1d</t>
  </si>
  <si>
    <t>Dr. Cathy</t>
  </si>
  <si>
    <t>6047f323-cfc5-43ac-847a-ffb39d663678</t>
  </si>
  <si>
    <t>Cody Meyers</t>
  </si>
  <si>
    <t>Nicholas Moyer</t>
  </si>
  <si>
    <t>d6891996-ea00-46ed-9cee-d35b98bb997d</t>
  </si>
  <si>
    <t>Kari Lopez</t>
  </si>
  <si>
    <t>Amanda Swanson</t>
  </si>
  <si>
    <t>0a61a8aa-e7a7-4ba9-8f8c-8c71302e929b</t>
  </si>
  <si>
    <t>James Mclaughlin</t>
  </si>
  <si>
    <t>Sara Chung</t>
  </si>
  <si>
    <t>578176c5-5325-455c-ba75-30d351aeb5cc</t>
  </si>
  <si>
    <t>Toni Adams</t>
  </si>
  <si>
    <t>Brooke Larson</t>
  </si>
  <si>
    <t>cc5a2cc8-74c1-4559-91cc-8c7d8f3deea1</t>
  </si>
  <si>
    <t>Stephanie Pham</t>
  </si>
  <si>
    <t>Diana Tran</t>
  </si>
  <si>
    <t>bb98a049-7747-4303-a7f7-9e0d6cdc109d</t>
  </si>
  <si>
    <t>Tiffany Fuller</t>
  </si>
  <si>
    <t>243f16fc-1f3b-4bc9-96ae-b951ef79c466</t>
  </si>
  <si>
    <t>Stephanie Jordan</t>
  </si>
  <si>
    <t>Megan Miller</t>
  </si>
  <si>
    <t>79f08146-e1ca-4c7e-bff2-f044ee5fd480</t>
  </si>
  <si>
    <t>Misty Richards</t>
  </si>
  <si>
    <t>Kenneth Ruiz</t>
  </si>
  <si>
    <t>03c5fda3-e882-4d45-978f-a55c844cf948</t>
  </si>
  <si>
    <t>Joseph Key</t>
  </si>
  <si>
    <t>Robert Johnson</t>
  </si>
  <si>
    <t>95caee76-1358-4e5b-a320-e0058f756e6e</t>
  </si>
  <si>
    <t>Chelsea Parker</t>
  </si>
  <si>
    <t>Kimberly Burns</t>
  </si>
  <si>
    <t>665dad49-3088-4483-a4c6-47d717528064</t>
  </si>
  <si>
    <t>Juan Landry</t>
  </si>
  <si>
    <t>Sheri Pierce</t>
  </si>
  <si>
    <t>15127757-a595-4d00-941e-54ffda3f1273</t>
  </si>
  <si>
    <t>Diane Forbes</t>
  </si>
  <si>
    <t>Andrew Webb</t>
  </si>
  <si>
    <t>bfe5d21b-acbb-476c-a51a-08fa0ff53e59</t>
  </si>
  <si>
    <t>Heather Thompson</t>
  </si>
  <si>
    <t>Robin Parker MD</t>
  </si>
  <si>
    <t>17371178-ec2b-43c5-87f4-d8b4e8dbc901</t>
  </si>
  <si>
    <t>Thomas Howell</t>
  </si>
  <si>
    <t>Jodi Davis</t>
  </si>
  <si>
    <t>f16a2975-74e3-4b82-a55c-19abd09da63d</t>
  </si>
  <si>
    <t>Brent Rodgers</t>
  </si>
  <si>
    <t>Kenneth Lee</t>
  </si>
  <si>
    <t>1a582f1d-265e-4381-bd73-fb83ee279a40</t>
  </si>
  <si>
    <t>Richard Berry</t>
  </si>
  <si>
    <t>Tonya Smith</t>
  </si>
  <si>
    <t>4faf6275-1f28-4298-ad58-568130eff292</t>
  </si>
  <si>
    <t>Crystal James</t>
  </si>
  <si>
    <t>John Thomas</t>
  </si>
  <si>
    <t>0f5b806f-9a48-48a5-837c-7eff17ea3c51</t>
  </si>
  <si>
    <t>Nicholas Clark</t>
  </si>
  <si>
    <t>Sabrina Reyes</t>
  </si>
  <si>
    <t>0e00ea47-caa6-456e-aee9-b4170f927766</t>
  </si>
  <si>
    <t>Gloria Jimenez</t>
  </si>
  <si>
    <t>Erin Copeland</t>
  </si>
  <si>
    <t>b980ca4b-139d-421f-95f2-972bba78aec0</t>
  </si>
  <si>
    <t>Dennis Carlson</t>
  </si>
  <si>
    <t>Matthew Tanner</t>
  </si>
  <si>
    <t>dfa0db97-2d37-4c0f-ad3d-4d2ae9abbd4d</t>
  </si>
  <si>
    <t>Amber Pitts</t>
  </si>
  <si>
    <t>Russell Jones</t>
  </si>
  <si>
    <t>8019f962-f07e-4e3d-87d1-e311c1ced743</t>
  </si>
  <si>
    <t>Jill Lopez</t>
  </si>
  <si>
    <t>d244ef05-4c67-4ec4-8e5b-6fd897732bb7</t>
  </si>
  <si>
    <t>Daniel Byrd</t>
  </si>
  <si>
    <t>Mrs. Ashley Mathis</t>
  </si>
  <si>
    <t>f9a938db-2f52-479c-ad9f-7b860dafece1</t>
  </si>
  <si>
    <t>Stephanie Hoffman</t>
  </si>
  <si>
    <t>Sarah Hardy MD</t>
  </si>
  <si>
    <t>55561ea7-e505-4df0-b5fa-b8554050ace5</t>
  </si>
  <si>
    <t>Denise Lopez</t>
  </si>
  <si>
    <t>Teresa Cabrera</t>
  </si>
  <si>
    <t>Stephanie Flores</t>
  </si>
  <si>
    <t>b6360ec3-13b1-4831-8c46-7b770c8e57e7</t>
  </si>
  <si>
    <t>Joel Huff</t>
  </si>
  <si>
    <t>Amy Matthews</t>
  </si>
  <si>
    <t>d4927c4f-8caf-4c9c-85e8-cf0c1a0e4124</t>
  </si>
  <si>
    <t>Kyle Brennan</t>
  </si>
  <si>
    <t>Katherine Simmons</t>
  </si>
  <si>
    <t>955b50d4-f99b-42db-9fc4-0af5c78a3d71</t>
  </si>
  <si>
    <t>Kristin King</t>
  </si>
  <si>
    <t>Jennifer Navarro</t>
  </si>
  <si>
    <t>96a8909d-eefc-4235-8752-300c7a471140</t>
  </si>
  <si>
    <t>Aimee Hernandez</t>
  </si>
  <si>
    <t>Joyce Powell</t>
  </si>
  <si>
    <t>2df1fb9b-a00b-47ec-8a22-f78fceee84dd</t>
  </si>
  <si>
    <t>Jennifer Mccall</t>
  </si>
  <si>
    <t>Cassandra Gonzales</t>
  </si>
  <si>
    <t>f3d8981e-1f97-4401-89e7-591d92c6dc92</t>
  </si>
  <si>
    <t>Amber Wells</t>
  </si>
  <si>
    <t>Tammy Brewer</t>
  </si>
  <si>
    <t>305282a2-1fa8-4f38-a739-46956a675ca1</t>
  </si>
  <si>
    <t>Stacy Horton</t>
  </si>
  <si>
    <t>Christina Morris</t>
  </si>
  <si>
    <t>bcc3c5ad-fba7-4687-9d26-0b248229e2a4</t>
  </si>
  <si>
    <t>Timothy Hill</t>
  </si>
  <si>
    <t>Mark Campbell</t>
  </si>
  <si>
    <t>058cc769-2958-4b72-91b2-11f0d08d0753</t>
  </si>
  <si>
    <t>Amy Briggs</t>
  </si>
  <si>
    <t>Jerry Fitzgerald</t>
  </si>
  <si>
    <t>be75ec5b-3fab-4b8e-97cf-df6f2ff44e40</t>
  </si>
  <si>
    <t>Brandon Ellis</t>
  </si>
  <si>
    <t>Lindsay Hoffman</t>
  </si>
  <si>
    <t>8089fc32-a731-4561-bd87-e84a82574b81</t>
  </si>
  <si>
    <t>Matthew Morrison</t>
  </si>
  <si>
    <t>Dustin Thompson</t>
  </si>
  <si>
    <t>11228769-207d-4edb-bc4d-13f6068f3540</t>
  </si>
  <si>
    <t>Mr. Gary Gonzales</t>
  </si>
  <si>
    <t>958f6dd7-6243-46b6-ae8d-b9722392798b</t>
  </si>
  <si>
    <t>Holly Solis</t>
  </si>
  <si>
    <t>Casey Clark</t>
  </si>
  <si>
    <t>14002f33-8da8-4a8d-b26a-39746c7ae80d</t>
  </si>
  <si>
    <t>Crystal Juarez</t>
  </si>
  <si>
    <t>Tanya Perez</t>
  </si>
  <si>
    <t>c0fc83e7-130c-435a-b3ec-cff7b2c8448d</t>
  </si>
  <si>
    <t>Kathy Casey</t>
  </si>
  <si>
    <t>7e241b2b-5799-4ba6-acd5-8f4d910ba649</t>
  </si>
  <si>
    <t>Jennifer Cobb</t>
  </si>
  <si>
    <t>Timothy Lewis</t>
  </si>
  <si>
    <t>f8a37471-b710-4194-b214-feda7df3d526</t>
  </si>
  <si>
    <t>Christopher Lee</t>
  </si>
  <si>
    <t>Cameron Ortega</t>
  </si>
  <si>
    <t>Michael Rice</t>
  </si>
  <si>
    <t>67264793-5b6d-4600-a111-ca8240eb4ac4</t>
  </si>
  <si>
    <t>David Holt</t>
  </si>
  <si>
    <t>Pamela Taylor</t>
  </si>
  <si>
    <t>2ad90b28-7d5e-4827-aeb4-69c91f4d53ad</t>
  </si>
  <si>
    <t>Jo Cline</t>
  </si>
  <si>
    <t>Oscar Davies</t>
  </si>
  <si>
    <t>8a5fc383-74dd-4f39-b418-0dce39e46b67</t>
  </si>
  <si>
    <t>Emily Weber</t>
  </si>
  <si>
    <t>Jo Benson</t>
  </si>
  <si>
    <t>581a7aad-9d3c-45cc-88e9-359a5a34b230</t>
  </si>
  <si>
    <t>Stephanie Cain</t>
  </si>
  <si>
    <t>Eddie Roberson</t>
  </si>
  <si>
    <t>27c927e4-f5b6-487b-a2ed-4dcc3385f470</t>
  </si>
  <si>
    <t>Joseph Chang</t>
  </si>
  <si>
    <t>Connie Short</t>
  </si>
  <si>
    <t>a83d51df-7c72-4df9-804e-9d19356ba8b9</t>
  </si>
  <si>
    <t>Christina Miranda</t>
  </si>
  <si>
    <t>Rita Dennis</t>
  </si>
  <si>
    <t>e7e5c862-7772-4112-997f-1b2356bd79d4</t>
  </si>
  <si>
    <t>Matthew Holland</t>
  </si>
  <si>
    <t>Kathy Thompson</t>
  </si>
  <si>
    <t>332b303e-3ba5-45e2-982b-15c135b8a0a4</t>
  </si>
  <si>
    <t>Rebecca Schultz</t>
  </si>
  <si>
    <t>a7a56462-a52c-4e96-ac65-226f6b61a168</t>
  </si>
  <si>
    <t>Dawn Shaw</t>
  </si>
  <si>
    <t>Danielle Johnson</t>
  </si>
  <si>
    <t>719cf1c2-8139-46a3-941d-fde2eb8e8f84</t>
  </si>
  <si>
    <t>Bradley Santana</t>
  </si>
  <si>
    <t>Justin Yu</t>
  </si>
  <si>
    <t>bd7038be-459d-4fb5-af70-e2e4738cbbf5</t>
  </si>
  <si>
    <t>Diane Farrell</t>
  </si>
  <si>
    <t>Tiffany Wall</t>
  </si>
  <si>
    <t>1d7ad86f-d358-4647-bf32-111c502cd642</t>
  </si>
  <si>
    <t>Katherine Clark</t>
  </si>
  <si>
    <t>Christopher Duncan</t>
  </si>
  <si>
    <t>932e7122-0091-41d7-a288-17ccf315b5c2</t>
  </si>
  <si>
    <t>Jacqueline Williams</t>
  </si>
  <si>
    <t>Christopher Patel</t>
  </si>
  <si>
    <t>778c844f-b34a-43e8-ad69-8ed890f103fb</t>
  </si>
  <si>
    <t>Donald Rocha</t>
  </si>
  <si>
    <t>Victoria Richards</t>
  </si>
  <si>
    <t>3d3604ac-08f2-4df6-936c-ba03e20fa103</t>
  </si>
  <si>
    <t>Dominique Howard</t>
  </si>
  <si>
    <t>Lindsay Salazar</t>
  </si>
  <si>
    <t>b2d8bd39-6482-4e8f-9871-0444a29f842a</t>
  </si>
  <si>
    <t>Emily Copeland</t>
  </si>
  <si>
    <t>303698a2-280c-4ca6-b861-5b98e7f7c97e</t>
  </si>
  <si>
    <t>Mary Powell</t>
  </si>
  <si>
    <t>Kathy Alexander</t>
  </si>
  <si>
    <t>1e82de0e-35b9-4be7-a638-fbcf9785ee7f</t>
  </si>
  <si>
    <t>Earl Stewart</t>
  </si>
  <si>
    <t>Monica Perez</t>
  </si>
  <si>
    <t>2c2727a1-648c-4d10-b08e-a8ad77dc1980</t>
  </si>
  <si>
    <t>Jonathon Phillips</t>
  </si>
  <si>
    <t>Beth Odonnell</t>
  </si>
  <si>
    <t>64a9185c-9b12-4227-9700-2092876e08a3</t>
  </si>
  <si>
    <t>Lori Daniel</t>
  </si>
  <si>
    <t>Carlos Hill</t>
  </si>
  <si>
    <t>1621e4b5-9af2-47d0-a44a-2290d360da4d</t>
  </si>
  <si>
    <t>Robert Aguirre</t>
  </si>
  <si>
    <t>Michelle Ryan</t>
  </si>
  <si>
    <t>31fb7730-de6f-49d8-b1c1-bcf22c3560e3</t>
  </si>
  <si>
    <t>Sydney Gates</t>
  </si>
  <si>
    <t>Christopher Ellison</t>
  </si>
  <si>
    <t>4a305c53-26c5-4928-827c-e0c4dfaca788</t>
  </si>
  <si>
    <t>Stephen Byrd</t>
  </si>
  <si>
    <t>Bradley Warren Jr.</t>
  </si>
  <si>
    <t>9adfe489-eb0d-4898-821e-42b6dbc4ae4e</t>
  </si>
  <si>
    <t>Luis Horton</t>
  </si>
  <si>
    <t>Timothy Wells</t>
  </si>
  <si>
    <t>629f794f-bb19-4842-af23-695d3ac977cb</t>
  </si>
  <si>
    <t>Kara Brewer</t>
  </si>
  <si>
    <t>Michael Lynch</t>
  </si>
  <si>
    <t>dc8c6c1d-19a1-401e-b79b-3610ec6f7f6a</t>
  </si>
  <si>
    <t>Brenda Carter</t>
  </si>
  <si>
    <t>Steven Holden</t>
  </si>
  <si>
    <t>39b2164e-c9fc-4d52-b9d6-d83937922dec</t>
  </si>
  <si>
    <t>Cynthia Gibson</t>
  </si>
  <si>
    <t>Brandy Fernandez</t>
  </si>
  <si>
    <t>be03d061-e5b5-4903-a3ef-b2a5527eb821</t>
  </si>
  <si>
    <t>Jennifer Raymond</t>
  </si>
  <si>
    <t>Christopher Hansen</t>
  </si>
  <si>
    <t>f8f08518-3315-4bad-ab5e-83f1331487f4</t>
  </si>
  <si>
    <t>William Archer</t>
  </si>
  <si>
    <t>Dominic Gomez</t>
  </si>
  <si>
    <t>521b05e5-4dd7-4522-9280-bcb42431d9f6</t>
  </si>
  <si>
    <t>Brian Pineda</t>
  </si>
  <si>
    <t>6d3f0929-f53e-4670-b92e-e4355cd1444f</t>
  </si>
  <si>
    <t>Jacqueline Santana</t>
  </si>
  <si>
    <t>Terry Peterson</t>
  </si>
  <si>
    <t>da652cea-687e-49c3-a7d5-19e49752c01c</t>
  </si>
  <si>
    <t>Suzanne Bridges</t>
  </si>
  <si>
    <t>Tracy Anderson</t>
  </si>
  <si>
    <t>aaf5f862-f097-4ee6-865c-030da73a6ab7</t>
  </si>
  <si>
    <t>Carla Norris</t>
  </si>
  <si>
    <t>Scott Weaver</t>
  </si>
  <si>
    <t>5923bf2a-fd89-4b83-862a-dd30676ed940</t>
  </si>
  <si>
    <t>Donald Miller</t>
  </si>
  <si>
    <t>b3e05353-946b-4d70-862b-31d3732bb870</t>
  </si>
  <si>
    <t>Mr. Adam</t>
  </si>
  <si>
    <t>Christopher Meyer</t>
  </si>
  <si>
    <t>5e2bcc3d-4ec2-42e8-a1d6-2461b29d72d5</t>
  </si>
  <si>
    <t>Samantha Munoz</t>
  </si>
  <si>
    <t>Edward Ellison</t>
  </si>
  <si>
    <t>c0df1cc4-d6d8-4f14-b545-6a7fa36bb6cd</t>
  </si>
  <si>
    <t>Miguel Lawson</t>
  </si>
  <si>
    <t>Tiffany Ruiz</t>
  </si>
  <si>
    <t>aa3c677c-c39c-4c54-ac80-501c62730292</t>
  </si>
  <si>
    <t>Beth Neal</t>
  </si>
  <si>
    <t>Olivia Lee</t>
  </si>
  <si>
    <t>fccb4422-2f96-48af-91d7-4aeb2aa3c56a</t>
  </si>
  <si>
    <t>Daniel Cunningham</t>
  </si>
  <si>
    <t>Briana Robertson</t>
  </si>
  <si>
    <t>d9743601-31f3-4e79-a629-4cc81ff1abe7</t>
  </si>
  <si>
    <t>e9b99776-1b45-46ec-ac85-49a5f42dad98</t>
  </si>
  <si>
    <t>Cathy Brennan</t>
  </si>
  <si>
    <t>Thomas Contreras</t>
  </si>
  <si>
    <t>f42d37a2-e9bc-4295-866e-b8dd312f7797</t>
  </si>
  <si>
    <t>Karen Arnold</t>
  </si>
  <si>
    <t>Sara Werner</t>
  </si>
  <si>
    <t>f6480a7a-9cb3-4c8f-870e-76c4e672eff8</t>
  </si>
  <si>
    <t>Danielle Banks</t>
  </si>
  <si>
    <t>Jonathan Davis</t>
  </si>
  <si>
    <t>c3413aea-4632-46e3-9756-0928c22cbd06</t>
  </si>
  <si>
    <t>Natasha Bryant</t>
  </si>
  <si>
    <t>9d8e5bbd-9a74-4d81-a854-4a30be3ec83d</t>
  </si>
  <si>
    <t>Lisa Short</t>
  </si>
  <si>
    <t>Brianna Brown</t>
  </si>
  <si>
    <t>19bb3423-fbe6-4a42-93e7-f2e95b9d74ae</t>
  </si>
  <si>
    <t>Roger Ramsey</t>
  </si>
  <si>
    <t>Jeffrey Cox</t>
  </si>
  <si>
    <t>da9f970a-9b6a-4582-ab59-3e00253df320</t>
  </si>
  <si>
    <t>Jennifer Vincent</t>
  </si>
  <si>
    <t>Brenda Reid</t>
  </si>
  <si>
    <t>21ca6961-3fd7-4935-870c-32dfe2f756ee</t>
  </si>
  <si>
    <t>Jared Peterson</t>
  </si>
  <si>
    <t>Amanda Hunter</t>
  </si>
  <si>
    <t>fbd627d5-28f0-4ff0-8ca1-f9cb24a9bea1</t>
  </si>
  <si>
    <t>Bradley Green</t>
  </si>
  <si>
    <t>Matthew Larson</t>
  </si>
  <si>
    <t>5b063802-3c7c-43de-a96f-b1c2d49dfd46</t>
  </si>
  <si>
    <t>Lauren Flores</t>
  </si>
  <si>
    <t>Jennifer Bridges</t>
  </si>
  <si>
    <t>4a5c5ffa-bfed-4f8e-861a-3895bbc14140</t>
  </si>
  <si>
    <t>Alejandra Peters</t>
  </si>
  <si>
    <t>Scott May</t>
  </si>
  <si>
    <t>38241ccc-62b5-4522-ab07-e1a505661f47</t>
  </si>
  <si>
    <t>Daniel Wyatt</t>
  </si>
  <si>
    <t>Julie Hall</t>
  </si>
  <si>
    <t>51431f50-9001-47b2-8fe4-7ddb67b17883</t>
  </si>
  <si>
    <t>Brian Madden</t>
  </si>
  <si>
    <t>Joseph Carlson</t>
  </si>
  <si>
    <t>6db9f1cf-63e6-440e-8bd8-b1284c51723b</t>
  </si>
  <si>
    <t>Darin King</t>
  </si>
  <si>
    <t>Sarah George</t>
  </si>
  <si>
    <t>c13c3332-4697-4e28-aff4-9cc994788276</t>
  </si>
  <si>
    <t>Henry Peters</t>
  </si>
  <si>
    <t>79ce51d7-06d7-4caa-a3e1-70d697d9970a</t>
  </si>
  <si>
    <t>Thomas Snyder</t>
  </si>
  <si>
    <t>Elizabeth Robertson</t>
  </si>
  <si>
    <t>0bc98316-79e0-4217-98ba-0daa9f410d41</t>
  </si>
  <si>
    <t>Vanessa Nguyen</t>
  </si>
  <si>
    <t>Kimberly White</t>
  </si>
  <si>
    <t>2a238358-43c6-4b5a-a772-0ad744a629d1</t>
  </si>
  <si>
    <t>Carl Abbott</t>
  </si>
  <si>
    <t>Brian Brown</t>
  </si>
  <si>
    <t>8e98f792-18e7-498a-96dd-f7d7d54e9cdd</t>
  </si>
  <si>
    <t>Leroy Gomez</t>
  </si>
  <si>
    <t>Dorothy Newton</t>
  </si>
  <si>
    <t>92b14de0-8e8a-455d-8e2a-dda889ab2d18</t>
  </si>
  <si>
    <t>Ruth Mcgee</t>
  </si>
  <si>
    <t>d1599724-fa80-4113-98ae-da55e267107e</t>
  </si>
  <si>
    <t>Catherine Martinez</t>
  </si>
  <si>
    <t>Danielle Thomas</t>
  </si>
  <si>
    <t>60d4ff4e-028b-4803-886d-10912e7c2c84</t>
  </si>
  <si>
    <t>Richard Shannon</t>
  </si>
  <si>
    <t>66442998-7450-43ad-af11-1f0a494f3a1b</t>
  </si>
  <si>
    <t>Kevin Riley</t>
  </si>
  <si>
    <t>Crystal Lopez</t>
  </si>
  <si>
    <t>Richard Johnson</t>
  </si>
  <si>
    <t>James Wilson</t>
  </si>
  <si>
    <t>a0cf9474-fe6c-41f3-a6b0-b21c8522aad8</t>
  </si>
  <si>
    <t>Bryan Davis</t>
  </si>
  <si>
    <t>Robert Mason DDS</t>
  </si>
  <si>
    <t>5b955985-df22-43f3-a722-bded0d224508</t>
  </si>
  <si>
    <t>Mary Mccarty</t>
  </si>
  <si>
    <t>Justin Walker</t>
  </si>
  <si>
    <t>7e78e7b9-44f5-45ee-9099-4ad4711bdf51</t>
  </si>
  <si>
    <t>Debra Schultz</t>
  </si>
  <si>
    <t>Melanie Franco</t>
  </si>
  <si>
    <t>0c1b6931-f894-4b7e-9539-4611bf1a1579</t>
  </si>
  <si>
    <t>Kelly Stewart</t>
  </si>
  <si>
    <t>Melissa Brown</t>
  </si>
  <si>
    <t>8b46cbf3-49aa-4f45-9644-aa12409b37f9</t>
  </si>
  <si>
    <t>Jeremy Simmons</t>
  </si>
  <si>
    <t>Allen Allen</t>
  </si>
  <si>
    <t>79555385-1471-4a55-9475-024305730698</t>
  </si>
  <si>
    <t>Kimberly Scott</t>
  </si>
  <si>
    <t>Bryan Parsons</t>
  </si>
  <si>
    <t>f81d26a7-109b-4c01-82ba-e444b1c7de68</t>
  </si>
  <si>
    <t>Natasha Dixon</t>
  </si>
  <si>
    <t>Kevin Baxter</t>
  </si>
  <si>
    <t>209cbdfb-5250-47c8-b360-474dcdafd248</t>
  </si>
  <si>
    <t>Jorge Nelson</t>
  </si>
  <si>
    <t>Jeffrey Morales</t>
  </si>
  <si>
    <t>e34b2996-b2f1-41d6-84d8-76cf9b0af8eb</t>
  </si>
  <si>
    <t>Susan Moore</t>
  </si>
  <si>
    <t>Scott Hogan</t>
  </si>
  <si>
    <t>4b20c4f4-cc82-4ca4-b19e-6d6a88bb1d7f</t>
  </si>
  <si>
    <t>Mindy Smith</t>
  </si>
  <si>
    <t>Alyssa Wheeler</t>
  </si>
  <si>
    <t>e707c2f5-89d8-434a-b870-4639bc4bea85</t>
  </si>
  <si>
    <t>Timothy Whitaker</t>
  </si>
  <si>
    <t>16015c57-951c-4254-bbe4-0628464f7455</t>
  </si>
  <si>
    <t>Steven Ali</t>
  </si>
  <si>
    <t>6bc381a3-2a36-4c65-a027-977cc47e6dd4</t>
  </si>
  <si>
    <t>Shelby Williamson</t>
  </si>
  <si>
    <t>Brianna Harper</t>
  </si>
  <si>
    <t>7bde62c2-2617-466f-ab6e-2b89c38fbd09</t>
  </si>
  <si>
    <t>Makayla Martin</t>
  </si>
  <si>
    <t>David Hunt</t>
  </si>
  <si>
    <t>f7ad529b-78d9-4aa6-8f36-48395daa00f4</t>
  </si>
  <si>
    <t>Connie Martin</t>
  </si>
  <si>
    <t>Rebecca Ritter</t>
  </si>
  <si>
    <t>823174ad-43fa-4c6a-be5c-53271e38d947</t>
  </si>
  <si>
    <t>Jacqueline James</t>
  </si>
  <si>
    <t>Kyle Watson</t>
  </si>
  <si>
    <t>8272ad4f-f344-40e1-8f03-9cc9bb28d19f</t>
  </si>
  <si>
    <t>Mary Torres</t>
  </si>
  <si>
    <t>Jacqueline Lowe</t>
  </si>
  <si>
    <t>cdcee53a-bb47-494e-b3be-c4f8bfce3ab2</t>
  </si>
  <si>
    <t>Frederick Martin</t>
  </si>
  <si>
    <t>fa5fbf4a-53fe-4d8e-9749-0568ef441656</t>
  </si>
  <si>
    <t>Larry Chang</t>
  </si>
  <si>
    <t>Michael Foster</t>
  </si>
  <si>
    <t>f80aa889-e08d-4574-8374-c7b64d0e5526</t>
  </si>
  <si>
    <t>Amanda Johnson</t>
  </si>
  <si>
    <t>Tiffany Hodges</t>
  </si>
  <si>
    <t>d60cdff6-3790-4799-a434-1cf4302ec437</t>
  </si>
  <si>
    <t>Jonathan Reed</t>
  </si>
  <si>
    <t>Nicholas Avila</t>
  </si>
  <si>
    <t>dd13a3fa-470f-4a7b-ab19-4dcb2febd0b6</t>
  </si>
  <si>
    <t>Andrew Ramos</t>
  </si>
  <si>
    <t>Luis Williams</t>
  </si>
  <si>
    <t>bed0e3e7-2036-4cea-85ef-61faef76b48c</t>
  </si>
  <si>
    <t>Tiffany Bennett</t>
  </si>
  <si>
    <t>Mr. Justin Davis</t>
  </si>
  <si>
    <t>58e7ec7a-9df5-4412-8bbb-dc0c9837d4c5</t>
  </si>
  <si>
    <t>Patricia Keller</t>
  </si>
  <si>
    <t>Lisa Branch</t>
  </si>
  <si>
    <t>3bc8a68f-cffd-46f2-af7d-d48d99b85163</t>
  </si>
  <si>
    <t>Karl Bauer</t>
  </si>
  <si>
    <t>Christopher Chung</t>
  </si>
  <si>
    <t>4d21da35-81a0-4b80-a2d3-8387171490e3</t>
  </si>
  <si>
    <t>Kathleen Hart</t>
  </si>
  <si>
    <t>Ryan Duncan</t>
  </si>
  <si>
    <t>dbb99850-0cfb-4776-8b1a-8982ffef1b7f</t>
  </si>
  <si>
    <t>Shane Williams</t>
  </si>
  <si>
    <t>Diana Watts</t>
  </si>
  <si>
    <t>341c932f-3b84-446c-8035-c7553c15de86</t>
  </si>
  <si>
    <t>Scott Carey</t>
  </si>
  <si>
    <t>William Moore</t>
  </si>
  <si>
    <t>5aacdcab-d62d-4454-a82f-4d941fca59a4</t>
  </si>
  <si>
    <t>Mitchell Sullivan</t>
  </si>
  <si>
    <t>Troy Bell</t>
  </si>
  <si>
    <t>63a3d780-e72f-4645-b824-dd6ed8e55847</t>
  </si>
  <si>
    <t>Courtney Phillips</t>
  </si>
  <si>
    <t>Ariel Mitchell</t>
  </si>
  <si>
    <t>68ab812c-9be7-4088-b7a2-b04aae142fd0</t>
  </si>
  <si>
    <t>Travis Lopez</t>
  </si>
  <si>
    <t>Susan Kline</t>
  </si>
  <si>
    <t>3f2d58fe-a531-4257-aa51-897faea0d71d</t>
  </si>
  <si>
    <t>Jocelyn Parker</t>
  </si>
  <si>
    <t>4eb1b7bf-b07a-4b68-8b89-3321528909ad</t>
  </si>
  <si>
    <t>Sarah Underwood</t>
  </si>
  <si>
    <t>Jo Prince</t>
  </si>
  <si>
    <t>e6450f4d-aa16-4270-9566-4871738fbf40</t>
  </si>
  <si>
    <t>Shari Lewis</t>
  </si>
  <si>
    <t>Leslie Mcdonald</t>
  </si>
  <si>
    <t>16e1b81b-6541-436e-83a2-10d574474a57</t>
  </si>
  <si>
    <t>Nicole Green</t>
  </si>
  <si>
    <t>84ea0dea-ab96-47b5-87f0-8eb81ac91b04</t>
  </si>
  <si>
    <t>Chris Landry</t>
  </si>
  <si>
    <t>Gregory Caldwell</t>
  </si>
  <si>
    <t>b9c114e3-fb02-4c46-8892-40074dc8038c</t>
  </si>
  <si>
    <t>Kevin Rodriguez</t>
  </si>
  <si>
    <t>e7d975d2-4bbf-48d3-b21f-bbb5a5940d48</t>
  </si>
  <si>
    <t>Kelsey Garza</t>
  </si>
  <si>
    <t>Stephanie Morris</t>
  </si>
  <si>
    <t>591a6da1-7192-47e1-b5ba-4fbf7ffeb897</t>
  </si>
  <si>
    <t>Alyssa Gomez</t>
  </si>
  <si>
    <t>Victoria Lara</t>
  </si>
  <si>
    <t>cfa723fc-835e-4477-9a57-c25b1ed5e6a2</t>
  </si>
  <si>
    <t>Michelle Gardner</t>
  </si>
  <si>
    <t>Joshua Johnson</t>
  </si>
  <si>
    <t>e3a616f5-6628-49eb-990d-a498bfedf2fb</t>
  </si>
  <si>
    <t>Christopher Howard</t>
  </si>
  <si>
    <t>Gary Mason</t>
  </si>
  <si>
    <t>c0df10d5-6ca5-4b32-9121-73e55bc4e92f</t>
  </si>
  <si>
    <t>Manuel Long</t>
  </si>
  <si>
    <t>4a8fb290-581e-47c5-89e3-75096f52ecd9</t>
  </si>
  <si>
    <t>Daniel Pratt</t>
  </si>
  <si>
    <t>757133e5-6e46-4267-a016-ebfa42b36b02</t>
  </si>
  <si>
    <t>Michele Johnson</t>
  </si>
  <si>
    <t>Zachary Braun</t>
  </si>
  <si>
    <t>343ae366-a748-42e0-816e-68ee875751e6</t>
  </si>
  <si>
    <t>Alexis Odonnell</t>
  </si>
  <si>
    <t>Austin Jenkins</t>
  </si>
  <si>
    <t>7bd6234e-1dff-4926-8d4b-cd144ef7d8f3</t>
  </si>
  <si>
    <t>Ronald Vang</t>
  </si>
  <si>
    <t>Daryl Spencer</t>
  </si>
  <si>
    <t>028b9f10-8d83-48e5-bbd6-4566e975a57c</t>
  </si>
  <si>
    <t>Brittany Brock</t>
  </si>
  <si>
    <t>Amy Gray</t>
  </si>
  <si>
    <t>c4e843d3-fae5-4c41-a4ac-3db4f8f79294</t>
  </si>
  <si>
    <t>Gary Dominguez</t>
  </si>
  <si>
    <t>Christina Davis</t>
  </si>
  <si>
    <t>bca59226-1b90-462c-96d7-389d4b35d44c</t>
  </si>
  <si>
    <t>Mark Kelley</t>
  </si>
  <si>
    <t>Mark Avery</t>
  </si>
  <si>
    <t>7a29ff6e-2a7d-4067-9592-777f35ece233</t>
  </si>
  <si>
    <t>April White</t>
  </si>
  <si>
    <t>George York</t>
  </si>
  <si>
    <t>4bd1f552-c3c5-4ebb-b1e0-2a844490319d</t>
  </si>
  <si>
    <t>Maria Palmer</t>
  </si>
  <si>
    <t>Sara Gill</t>
  </si>
  <si>
    <t>4fbd4b77-9b17-444f-9c99-44f721467556</t>
  </si>
  <si>
    <t>Judith Ruiz</t>
  </si>
  <si>
    <t>Mariah Willis</t>
  </si>
  <si>
    <t>585ced52-7808-4e5f-a6ad-0ff4bc9f653a</t>
  </si>
  <si>
    <t>Andrea Jackson</t>
  </si>
  <si>
    <t>Tammy Page</t>
  </si>
  <si>
    <t>ad5d8086-448c-41f4-89e1-dd94d0b57e4c</t>
  </si>
  <si>
    <t>Rachel Kelley</t>
  </si>
  <si>
    <t>Sandra Jones</t>
  </si>
  <si>
    <t>32b42bf8-de71-4aab-ab18-958ed029dbea</t>
  </si>
  <si>
    <t>Kathleen Garcia</t>
  </si>
  <si>
    <t>Shaun Lucas</t>
  </si>
  <si>
    <t>74da2987-e649-4458-b7eb-497762d9eeeb</t>
  </si>
  <si>
    <t>Ashley Morris</t>
  </si>
  <si>
    <t>38066c1f-3325-4b9f-aa5f-fe36115b13a3</t>
  </si>
  <si>
    <t>Christina Villarreal</t>
  </si>
  <si>
    <t>John Montes</t>
  </si>
  <si>
    <t>256e3cfd-fc07-44f3-a109-5cf901011727</t>
  </si>
  <si>
    <t>Daniel Neal</t>
  </si>
  <si>
    <t>Regina Jones</t>
  </si>
  <si>
    <t>2ee10897-f285-4a91-bb38-7725adc236d6</t>
  </si>
  <si>
    <t>David Graham</t>
  </si>
  <si>
    <t>Evelyn Kent</t>
  </si>
  <si>
    <t>cf70fe28-53b6-4ec0-892a-9e5338ade2a7</t>
  </si>
  <si>
    <t>Levi Douglas</t>
  </si>
  <si>
    <t>Alyssa Evans</t>
  </si>
  <si>
    <t>02f02c3b-eca7-4634-847e-7133f62d7c74</t>
  </si>
  <si>
    <t>Kevin Mayo</t>
  </si>
  <si>
    <t>Amanda Ware</t>
  </si>
  <si>
    <t>04cea9fb-345e-4808-b97d-d8098278a433</t>
  </si>
  <si>
    <t>Michael Bush</t>
  </si>
  <si>
    <t>Melissa Morales</t>
  </si>
  <si>
    <t>a5e7c9d1-8195-46d9-bcd0-1011f7f9bf63</t>
  </si>
  <si>
    <t>Mary Watts</t>
  </si>
  <si>
    <t>Jeanne Williams</t>
  </si>
  <si>
    <t>963cfd06-cc15-4a7e-9578-8a6ba9fe15bc</t>
  </si>
  <si>
    <t>Eric Harris</t>
  </si>
  <si>
    <t>Martin Gomez</t>
  </si>
  <si>
    <t>a087f8d5-0edb-49f7-9dbc-f5ff41d3621d</t>
  </si>
  <si>
    <t>Peter Rios</t>
  </si>
  <si>
    <t>Jason Fitzgerald</t>
  </si>
  <si>
    <t>90cec141-da87-4d32-935e-51c5f6804bf8</t>
  </si>
  <si>
    <t>Eric Armstrong</t>
  </si>
  <si>
    <t>Melissa Bowman</t>
  </si>
  <si>
    <t>2492f29b-c96d-42b6-bd8e-5d9bf5b2462f</t>
  </si>
  <si>
    <t>Austin Blanchard</t>
  </si>
  <si>
    <t>Sherri Cohen</t>
  </si>
  <si>
    <t>0c94b0d6-aac0-4d33-b4e8-607fb6213d77</t>
  </si>
  <si>
    <t>Ashley Giles</t>
  </si>
  <si>
    <t>Corey Trujillo</t>
  </si>
  <si>
    <t>41d68b17-59ee-4b13-b9e9-adbf508d6224</t>
  </si>
  <si>
    <t>Barbara King</t>
  </si>
  <si>
    <t>Michelle Green</t>
  </si>
  <si>
    <t>582771cd-6c2a-47fa-ad60-2e7a9fcb1032</t>
  </si>
  <si>
    <t>Stephen Gross</t>
  </si>
  <si>
    <t>Angela Young</t>
  </si>
  <si>
    <t>f9e6c71d-d45c-47b4-bfbd-da48c6b3e8c0</t>
  </si>
  <si>
    <t>Erin Bradley</t>
  </si>
  <si>
    <t>Robert Wall</t>
  </si>
  <si>
    <t>97307e4c-6e5c-4b84-85e4-d8be795a4f8c</t>
  </si>
  <si>
    <t>George Davenport</t>
  </si>
  <si>
    <t>Sabrina Terry</t>
  </si>
  <si>
    <t>fa17b859-e751-4c0f-a54d-6a43b42cf221</t>
  </si>
  <si>
    <t>Christian Rosales</t>
  </si>
  <si>
    <t>Mallory Lopez</t>
  </si>
  <si>
    <t>d1a3e33d-520a-489a-b6c6-7e3b5b99b8c7</t>
  </si>
  <si>
    <t>Craig Mcmillan</t>
  </si>
  <si>
    <t>Michael Shaw</t>
  </si>
  <si>
    <t>9235e972-dace-4dff-9a15-c7f4b9b27175</t>
  </si>
  <si>
    <t>Tracey Nelson</t>
  </si>
  <si>
    <t>Gary Jackson</t>
  </si>
  <si>
    <t>a250eba8-62c2-4f9b-b6b8-4ecc5de00401</t>
  </si>
  <si>
    <t>Brandon Warren</t>
  </si>
  <si>
    <t>Ronald Young</t>
  </si>
  <si>
    <t>c846a979-5411-4380-997d-26049a854dac</t>
  </si>
  <si>
    <t>Dillon Ruiz</t>
  </si>
  <si>
    <t>Dawn Thomas</t>
  </si>
  <si>
    <t>bdd60a8e-d0a9-4386-87b4-a8013ff4ab97</t>
  </si>
  <si>
    <t>Martin Cooper</t>
  </si>
  <si>
    <t>Ruth Webb</t>
  </si>
  <si>
    <t>bdccae96-aa69-46b9-b57a-9bd13b0e0a69</t>
  </si>
  <si>
    <t>April Deleon</t>
  </si>
  <si>
    <t>8310c04e-9b34-4b07-af34-245246a5bfd7</t>
  </si>
  <si>
    <t>Michael Acosta</t>
  </si>
  <si>
    <t>Caleb Valencia</t>
  </si>
  <si>
    <t>e2c603b9-642b-4c8a-8127-92833c40ae5f</t>
  </si>
  <si>
    <t>Jeanette Thornton</t>
  </si>
  <si>
    <t>Rachael Beard</t>
  </si>
  <si>
    <t>f74c55bc-cc59-4f67-b378-d9835a989c40</t>
  </si>
  <si>
    <t>Candace Hall</t>
  </si>
  <si>
    <t>Maria Stafford</t>
  </si>
  <si>
    <t>4f1be618-19ae-46e4-9eaf-a3ea2c1a278e</t>
  </si>
  <si>
    <t>Jeremy Burke</t>
  </si>
  <si>
    <t>Daniel Madden</t>
  </si>
  <si>
    <t>360c3f5b-3e7a-4465-af4a-40386ea84707</t>
  </si>
  <si>
    <t>Sandra Mosley</t>
  </si>
  <si>
    <t>Jessica Norman</t>
  </si>
  <si>
    <t>f9bfd26c-a236-4888-a5f5-2a7bafe8ff8a</t>
  </si>
  <si>
    <t>Jamie Garcia</t>
  </si>
  <si>
    <t>24f3390a-7741-4f8a-8ba6-cf838c18274a</t>
  </si>
  <si>
    <t>Francisco Garrett</t>
  </si>
  <si>
    <t>Craig Edwards</t>
  </si>
  <si>
    <t>ec8543be-31ec-40c4-ae05-423367ed0766</t>
  </si>
  <si>
    <t>Kathy Jones</t>
  </si>
  <si>
    <t>Abigail Jones</t>
  </si>
  <si>
    <t>62224177-c22f-4d54-8d95-7d51be20ee80</t>
  </si>
  <si>
    <t>Jessica Hood</t>
  </si>
  <si>
    <t>Gary Duffy</t>
  </si>
  <si>
    <t>34b9810e-5224-44aa-9f9c-dc3801dda9a4</t>
  </si>
  <si>
    <t>Deborah Ellis</t>
  </si>
  <si>
    <t>Miranda Howard</t>
  </si>
  <si>
    <t>77987631-f60a-46be-affd-959bc5ca391b</t>
  </si>
  <si>
    <t>Samuel Santana</t>
  </si>
  <si>
    <t>Jesse Ware</t>
  </si>
  <si>
    <t>d4d37458-61f5-4081-aeed-1b259c89c0fd</t>
  </si>
  <si>
    <t>Miss Allison</t>
  </si>
  <si>
    <t>f6777eb6-e0d3-4d83-90d6-2805cb82aec1</t>
  </si>
  <si>
    <t>Charles Le</t>
  </si>
  <si>
    <t>Julie Harris</t>
  </si>
  <si>
    <t>e76bb745-9725-42ec-81c3-a279d004c6c1</t>
  </si>
  <si>
    <t>William Rivers</t>
  </si>
  <si>
    <t>Edward Brock</t>
  </si>
  <si>
    <t>5389a122-67ce-4b63-9151-a4cc56cbe530</t>
  </si>
  <si>
    <t>John Mcdowell</t>
  </si>
  <si>
    <t>f5a2cd58-5103-4f53-b8c6-fbe78290aa3d</t>
  </si>
  <si>
    <t>Robert Lewis</t>
  </si>
  <si>
    <t>Cheryl Harrison</t>
  </si>
  <si>
    <t>d16f1e3a-9d40-485a-8690-f5ffc9ff3c93</t>
  </si>
  <si>
    <t>Shelly Farmer</t>
  </si>
  <si>
    <t>Marcus Byrd</t>
  </si>
  <si>
    <t>46640089-1aa3-4a60-bdd4-797e3c9c1091</t>
  </si>
  <si>
    <t>Michael Ramirez</t>
  </si>
  <si>
    <t>Rebecca Washington</t>
  </si>
  <si>
    <t>75ed7c4e-6591-46f4-ac05-3e64b5c9eef5</t>
  </si>
  <si>
    <t>Justin Lawson</t>
  </si>
  <si>
    <t>d8843b0e-5d1b-4e4b-9544-f09b662416e2</t>
  </si>
  <si>
    <t>Scott Roberts</t>
  </si>
  <si>
    <t>Jennifer Rodriguez</t>
  </si>
  <si>
    <t>d7aecbeb-05b2-4529-9a63-9362fb34a09a</t>
  </si>
  <si>
    <t>Christina Orozco</t>
  </si>
  <si>
    <t>Jacob Young</t>
  </si>
  <si>
    <t>3c23e8cd-158d-43a5-a094-9be3784bd925</t>
  </si>
  <si>
    <t>Crystal Brennan</t>
  </si>
  <si>
    <t>d89c5cac-7138-4c04-a05d-cd555a1e3f4a</t>
  </si>
  <si>
    <t>Robert Harris</t>
  </si>
  <si>
    <t>63544562-4a06-4e48-b57a-7e643186b34d</t>
  </si>
  <si>
    <t>Jeremy Parker</t>
  </si>
  <si>
    <t>Jeffrey Fischer</t>
  </si>
  <si>
    <t>6b735e83-4dad-438b-a18e-65ee3b6b5614</t>
  </si>
  <si>
    <t>Jennifer Sparks</t>
  </si>
  <si>
    <t>Roger Bennett</t>
  </si>
  <si>
    <t>f3d3a679-6196-4ea2-bd3b-13923ea9f849</t>
  </si>
  <si>
    <t>George Leonard</t>
  </si>
  <si>
    <t>Robert Wood</t>
  </si>
  <si>
    <t>06c5cabe-ad96-4661-951d-83a0c2949403</t>
  </si>
  <si>
    <t>Erin Rasmussen</t>
  </si>
  <si>
    <t>Cynthia Robles</t>
  </si>
  <si>
    <t>08c69067-d81d-48cd-98bc-ee5a4e3c32f1</t>
  </si>
  <si>
    <t>Jonathan Oconnor</t>
  </si>
  <si>
    <t>Jerry Farmer</t>
  </si>
  <si>
    <t>d69822fe-915d-4e6a-88e7-767a3073b8d9</t>
  </si>
  <si>
    <t>Julie Rodriguez</t>
  </si>
  <si>
    <t>daee6e9e-fba8-41dd-93f2-b4f5be324fe0</t>
  </si>
  <si>
    <t>Tina Cole</t>
  </si>
  <si>
    <t>Jeffrey Davis</t>
  </si>
  <si>
    <t>f91f9e5e-3d14-4307-8ff4-b63adbd64246</t>
  </si>
  <si>
    <t>Scott Tapia</t>
  </si>
  <si>
    <t>Michael Olson</t>
  </si>
  <si>
    <t>d6a3ce4c-6a4e-40fb-9972-63e7faad2345</t>
  </si>
  <si>
    <t>Theresa Ferguson</t>
  </si>
  <si>
    <t>Tanya Carrillo</t>
  </si>
  <si>
    <t>ab8bf7a3-da23-4f33-b8d0-a6446e3523da</t>
  </si>
  <si>
    <t>Caitlin Dean</t>
  </si>
  <si>
    <t>Scott Jarvis</t>
  </si>
  <si>
    <t>64be76df-fb0f-485d-ad63-d0c7a45d7bb8</t>
  </si>
  <si>
    <t>Marcus Rivera</t>
  </si>
  <si>
    <t>Theresa Franklin</t>
  </si>
  <si>
    <t>7e725f8b-b21b-4b52-85a6-00b68c7ecab1</t>
  </si>
  <si>
    <t>Michael Pierce</t>
  </si>
  <si>
    <t>45713272-1ea2-49d7-8679-f07e037104ae</t>
  </si>
  <si>
    <t>Carolyn Gaines</t>
  </si>
  <si>
    <t>Clayton Johnson</t>
  </si>
  <si>
    <t>8a4fc853-f6e8-4cef-b090-66756a6516da</t>
  </si>
  <si>
    <t>Michael Fuller</t>
  </si>
  <si>
    <t>1dcfa862-eb67-409a-81a0-ab13a3c6c6a9</t>
  </si>
  <si>
    <t>Jacob Mann</t>
  </si>
  <si>
    <t>Anthony Jordan</t>
  </si>
  <si>
    <t>fa082e03-3435-43f5-a1c5-31136f4bb61a</t>
  </si>
  <si>
    <t>Jeffery Whitehead</t>
  </si>
  <si>
    <t>dcb1a86f-650c-46ce-a8bf-641b2f674669</t>
  </si>
  <si>
    <t>Megan Bailey</t>
  </si>
  <si>
    <t>Perry Harris</t>
  </si>
  <si>
    <t>83c9f6cf-3325-48b1-ad8b-c2be357d60f5</t>
  </si>
  <si>
    <t>Cody Cox</t>
  </si>
  <si>
    <t>Brianna Davidson</t>
  </si>
  <si>
    <t>09cda72d-c34a-4e71-bf1a-ca7655163026</t>
  </si>
  <si>
    <t>Kevin Caldwell</t>
  </si>
  <si>
    <t>Yesenia Wagner DDS</t>
  </si>
  <si>
    <t>8155d6d0-7f88-42c2-bc8d-629bb23f8b5f</t>
  </si>
  <si>
    <t>Tara Sawyer</t>
  </si>
  <si>
    <t>ed0fd206-e152-4409-a38d-e14c582c3f7d</t>
  </si>
  <si>
    <t>Bonnie Sanders</t>
  </si>
  <si>
    <t>Juan Caldwell</t>
  </si>
  <si>
    <t>3ad5b01e-0487-4429-b1ed-86807821fdf0</t>
  </si>
  <si>
    <t>Lisa Russell</t>
  </si>
  <si>
    <t>cbe8a8eb-9b49-4391-8d77-ffaca0ce7a99</t>
  </si>
  <si>
    <t>Tara Brown</t>
  </si>
  <si>
    <t>Nathaniel Miller</t>
  </si>
  <si>
    <t>1faf3439-f713-4cc7-8922-6728a900a99a</t>
  </si>
  <si>
    <t>Alicia Morales</t>
  </si>
  <si>
    <t>Cindy Fisher</t>
  </si>
  <si>
    <t>2e429067-b37b-498b-b741-9d4d17b44776</t>
  </si>
  <si>
    <t>Elizabeth Li</t>
  </si>
  <si>
    <t>Nancy Shelton</t>
  </si>
  <si>
    <t>b8db23c2-f5f4-45f1-ab1a-1c57de76625e</t>
  </si>
  <si>
    <t>Leslie Smith</t>
  </si>
  <si>
    <t>Angela Rodriguez</t>
  </si>
  <si>
    <t>7a10c18f-0986-42bd-bc9a-82cc0151ec51</t>
  </si>
  <si>
    <t>Scott Reynolds</t>
  </si>
  <si>
    <t>Monica Mendez</t>
  </si>
  <si>
    <t>998d9b87-bcdb-4cbf-a94d-defd007fb317</t>
  </si>
  <si>
    <t>Mr. Isaac</t>
  </si>
  <si>
    <t>Andrea Young</t>
  </si>
  <si>
    <t>bd31e53f-3911-4e27-a8e7-e0a3707491b7</t>
  </si>
  <si>
    <t>Christopher Bowers</t>
  </si>
  <si>
    <t>Nathan Santos</t>
  </si>
  <si>
    <t>3161849b-dad0-40ad-9456-ddb1a4475f51</t>
  </si>
  <si>
    <t>Charles Martinez</t>
  </si>
  <si>
    <t>Jared Watkins</t>
  </si>
  <si>
    <t>c184c55f-1670-4c01-9fa3-27ac88906fb5</t>
  </si>
  <si>
    <t>Ana Whitehead</t>
  </si>
  <si>
    <t>Helen Reynolds</t>
  </si>
  <si>
    <t>a01c6a8f-885c-4bfd-8ae2-b0abc411920f</t>
  </si>
  <si>
    <t>Erin Graham</t>
  </si>
  <si>
    <t>Melissa Rosales</t>
  </si>
  <si>
    <t>Emily Garcia</t>
  </si>
  <si>
    <t>c11746f8-b77b-4063-8b63-430aa669f2a3</t>
  </si>
  <si>
    <t>Alexis Gonzalez</t>
  </si>
  <si>
    <t>Jennifer Duffy</t>
  </si>
  <si>
    <t>4cb1e508-10f7-472b-8ee4-f6a586f4befd</t>
  </si>
  <si>
    <t>Jane Rios</t>
  </si>
  <si>
    <t>Tyler Brooks</t>
  </si>
  <si>
    <t>f73b4737-c277-4d17-b607-cdfba040a353</t>
  </si>
  <si>
    <t>Mark Holder</t>
  </si>
  <si>
    <t>1f2f8377-b48d-4780-a636-1298e734c150</t>
  </si>
  <si>
    <t>Stephen Davis</t>
  </si>
  <si>
    <t>Sean Graham</t>
  </si>
  <si>
    <t>3b04ffd4-2781-48b3-add5-a7966fa27912</t>
  </si>
  <si>
    <t>Ralph Phillips</t>
  </si>
  <si>
    <t>Matthew Martinez</t>
  </si>
  <si>
    <t>d03a1915-2a9e-4efc-b476-27931877e1d1</t>
  </si>
  <si>
    <t>Brandon Beck</t>
  </si>
  <si>
    <t>Kenneth Taylor</t>
  </si>
  <si>
    <t>9c8f4ca1-07ca-4615-b105-ffbe402f1905</t>
  </si>
  <si>
    <t>Karen Delgado</t>
  </si>
  <si>
    <t>Cheryl Watson</t>
  </si>
  <si>
    <t>4659671a-128d-43be-9681-3cdbf41ca05c</t>
  </si>
  <si>
    <t>Marilyn Young</t>
  </si>
  <si>
    <t>Lauren Lee</t>
  </si>
  <si>
    <t>bb82004a-b4b4-494b-b31c-7ade74edc903</t>
  </si>
  <si>
    <t>Rebecca Anderson</t>
  </si>
  <si>
    <t>Paul Gonzalez</t>
  </si>
  <si>
    <t>b34a52f7-54c0-46a3-99e8-513947438b99</t>
  </si>
  <si>
    <t>Victoria Davidson</t>
  </si>
  <si>
    <t>Jessica Allen</t>
  </si>
  <si>
    <t>b464092d-f761-4d88-92df-15cc6c4b58e8</t>
  </si>
  <si>
    <t>Kari Garcia</t>
  </si>
  <si>
    <t>Jay Peterson</t>
  </si>
  <si>
    <t>142fc46a-8268-4004-bfca-b0ba39b975dd</t>
  </si>
  <si>
    <t>Allison Duncan</t>
  </si>
  <si>
    <t>Jessica Davidson</t>
  </si>
  <si>
    <t>05f7a031-4a32-4b4d-bc00-2950639fcd2d</t>
  </si>
  <si>
    <t>Brian Carter</t>
  </si>
  <si>
    <t>Cody Taylor</t>
  </si>
  <si>
    <t>211d0e00-56c8-49d9-8ac9-c9ce6eb4fd9f</t>
  </si>
  <si>
    <t>Terri Bowers</t>
  </si>
  <si>
    <t>Jason Nguyen</t>
  </si>
  <si>
    <t>fd052324-c63d-4e0b-b67f-0a3186c35c51</t>
  </si>
  <si>
    <t>Emily Stephens</t>
  </si>
  <si>
    <t>Ashley Mccoy</t>
  </si>
  <si>
    <t>4d37744e-958b-4076-9aa9-d6c0f1df1911</t>
  </si>
  <si>
    <t>William Allen</t>
  </si>
  <si>
    <t>Amber Kelly</t>
  </si>
  <si>
    <t>985cf2c6-dded-4c44-9760-5b226ec2d72c</t>
  </si>
  <si>
    <t>Joel Thomas</t>
  </si>
  <si>
    <t>bd170ee8-8b53-41f3-895b-a55762c8520a</t>
  </si>
  <si>
    <t>Keith Nelson</t>
  </si>
  <si>
    <t>Stephen Freeman</t>
  </si>
  <si>
    <t>1faa3736-3b92-4680-aba2-32fd29abe1ba</t>
  </si>
  <si>
    <t>Tony Martin</t>
  </si>
  <si>
    <t>David Sandoval</t>
  </si>
  <si>
    <t>07ae1a8c-adab-4726-b440-92eef691ba7e</t>
  </si>
  <si>
    <t>Bradley Lowe</t>
  </si>
  <si>
    <t>Stephen Lewis</t>
  </si>
  <si>
    <t>33cdb541-40fb-4c1a-9678-029ee97531fc</t>
  </si>
  <si>
    <t>Teresa Bowman</t>
  </si>
  <si>
    <t>7260ce65-315c-4b44-b60b-658a830be77a</t>
  </si>
  <si>
    <t>Holly Kline</t>
  </si>
  <si>
    <t>Stacy Bates</t>
  </si>
  <si>
    <t>8cf18135-da25-49be-9276-6a8b4b067d7a</t>
  </si>
  <si>
    <t>James Spencer</t>
  </si>
  <si>
    <t>Carolyn Tran</t>
  </si>
  <si>
    <t>e0fe1025-b0d9-4f07-815d-d27ac10dc882</t>
  </si>
  <si>
    <t>Keith Allen</t>
  </si>
  <si>
    <t>Jonathan Garcia</t>
  </si>
  <si>
    <t>12891205-60b7-435f-9265-60eb4bdaefb5</t>
  </si>
  <si>
    <t>Gwendolyn Benson</t>
  </si>
  <si>
    <t>Christina Juarez</t>
  </si>
  <si>
    <t>15444ea9-5679-441d-9425-521e645c20f1</t>
  </si>
  <si>
    <t>Sarah Ramirez</t>
  </si>
  <si>
    <t>0e8e0a56-600c-4300-aec8-da433b87ff3c</t>
  </si>
  <si>
    <t>David Walker</t>
  </si>
  <si>
    <t>Mrs. Elizabeth Hansen</t>
  </si>
  <si>
    <t>674387b6-2772-4d58-8ace-056af8463738</t>
  </si>
  <si>
    <t>Erika Cox</t>
  </si>
  <si>
    <t>Jacob Wilkinson</t>
  </si>
  <si>
    <t>dd2f23f3-604c-4a86-a63d-79feafcbe5bd</t>
  </si>
  <si>
    <t>Nicholas Green</t>
  </si>
  <si>
    <t>Daniel Preston MD</t>
  </si>
  <si>
    <t>5bb528e4-2d1b-472e-837b-8410fd4b1e90</t>
  </si>
  <si>
    <t>Kevin Martinez</t>
  </si>
  <si>
    <t>Christina Vargas</t>
  </si>
  <si>
    <t>fb0982b5-d64d-4ad2-a3ae-bd0f8553d856</t>
  </si>
  <si>
    <t>Holly Pham</t>
  </si>
  <si>
    <t>Yvette Butler</t>
  </si>
  <si>
    <t>9315cf0f-f75e-4109-bf72-f0116073cf7a</t>
  </si>
  <si>
    <t>Julie Cabrera</t>
  </si>
  <si>
    <t>375b6bfd-8d83-4bed-9ae7-9dc4d46f706a</t>
  </si>
  <si>
    <t>Tammy Schmidt</t>
  </si>
  <si>
    <t>Gloria Sampson</t>
  </si>
  <si>
    <t>81099a61-6fb1-4310-8c4e-ede7a2f3da62</t>
  </si>
  <si>
    <t>6fc4863f-3aa7-4f77-be59-aaafa9e984bb</t>
  </si>
  <si>
    <t>Daniel Fernandez</t>
  </si>
  <si>
    <t>Denise Nielsen</t>
  </si>
  <si>
    <t>7253166e-908a-47ea-9976-9cce9f127e19</t>
  </si>
  <si>
    <t>58933e4c-a537-41a4-851f-7ef65637f3c1</t>
  </si>
  <si>
    <t>Anthony Freeman</t>
  </si>
  <si>
    <t>Brianna Long</t>
  </si>
  <si>
    <t>ee3dd249-827a-4432-956f-b55c7d037534</t>
  </si>
  <si>
    <t>Angela Smith</t>
  </si>
  <si>
    <t>Angel Hudson</t>
  </si>
  <si>
    <t>7046bc1f-3361-46cd-9cb2-f914e7e699fa</t>
  </si>
  <si>
    <t>Ernest Jones</t>
  </si>
  <si>
    <t>Alan Santiago</t>
  </si>
  <si>
    <t>6efc055b-94f7-41f1-9294-762e30711eac</t>
  </si>
  <si>
    <t>Cameron Brown</t>
  </si>
  <si>
    <t>Daryl Stanley</t>
  </si>
  <si>
    <t>704ab65b-961f-4676-9cf1-8a97001104a5</t>
  </si>
  <si>
    <t>Andrea Stewart</t>
  </si>
  <si>
    <t>046fc1c0-0184-4a49-bab7-a2fea9c8f476</t>
  </si>
  <si>
    <t>Rebecca Perez</t>
  </si>
  <si>
    <t>Jeffrey Ross</t>
  </si>
  <si>
    <t>7d2185cc-7816-46e3-852c-51103652bfe0</t>
  </si>
  <si>
    <t>Stephanie Aguirre</t>
  </si>
  <si>
    <t>Christopher Johnson</t>
  </si>
  <si>
    <t>88cd9474-7686-43f6-b80f-1da8bc7541ab</t>
  </si>
  <si>
    <t>Alice Howard</t>
  </si>
  <si>
    <t>Matthew Ryan</t>
  </si>
  <si>
    <t>d9ea3bc4-370d-48f9-a738-a9ae20ec37d3</t>
  </si>
  <si>
    <t>Elizabeth Anthony</t>
  </si>
  <si>
    <t>c4d4156c-3348-4848-b407-51e5da4d7409</t>
  </si>
  <si>
    <t>Heidi Johnson</t>
  </si>
  <si>
    <t>Maria Barber</t>
  </si>
  <si>
    <t>258622a3-8ed6-47c4-9c3f-a7a4ee8b7f6c</t>
  </si>
  <si>
    <t>Mary Gilbert</t>
  </si>
  <si>
    <t>Mr. David Liu MD</t>
  </si>
  <si>
    <t>5ce48ccd-798d-431d-ac76-dd409a66cf2f</t>
  </si>
  <si>
    <t>Ryan Freeman</t>
  </si>
  <si>
    <t>Amber Prince</t>
  </si>
  <si>
    <t>176d5c4e-b867-4975-88b2-7e3eb149003e</t>
  </si>
  <si>
    <t>Mary Jenkins</t>
  </si>
  <si>
    <t>Chad Torres</t>
  </si>
  <si>
    <t>00ab185f-8527-4a16-ade1-54a8f937e8ce</t>
  </si>
  <si>
    <t>Regina Moore</t>
  </si>
  <si>
    <t>Kelly Heath</t>
  </si>
  <si>
    <t>9d982a91-414a-464c-997d-509c44c91ea4</t>
  </si>
  <si>
    <t>Belinda Moore</t>
  </si>
  <si>
    <t>Julie Porter</t>
  </si>
  <si>
    <t>d4017962-904b-4959-a33e-bb74aed364f8</t>
  </si>
  <si>
    <t>Victoria Smith</t>
  </si>
  <si>
    <t>Tabitha Griffin</t>
  </si>
  <si>
    <t>671f9c10-eccd-481e-9624-4eebeb86b6e2</t>
  </si>
  <si>
    <t>Rachel Calderon</t>
  </si>
  <si>
    <t>Eddie Kelley</t>
  </si>
  <si>
    <t>56e224e6-94a4-4e22-a099-799f15c47642</t>
  </si>
  <si>
    <t>David Marshall</t>
  </si>
  <si>
    <t>Kathy Mack</t>
  </si>
  <si>
    <t>afb95eac-6b78-4f5c-ae2d-07df81e860f8</t>
  </si>
  <si>
    <t>Makayla Pratt</t>
  </si>
  <si>
    <t>Jamie Carter</t>
  </si>
  <si>
    <t>133bf7ed-79a9-4645-a502-27bdf396eca4</t>
  </si>
  <si>
    <t>Deborah Browning</t>
  </si>
  <si>
    <t>Carol White</t>
  </si>
  <si>
    <t>1849549c-e980-41e4-a414-2fb4867824c9</t>
  </si>
  <si>
    <t>Willie Graham</t>
  </si>
  <si>
    <t>Anita Clark</t>
  </si>
  <si>
    <t>be7bbf03-3ab1-4865-b6f4-7773535471cc</t>
  </si>
  <si>
    <t>Jessica Rivers</t>
  </si>
  <si>
    <t>Andre Carter</t>
  </si>
  <si>
    <t>0ca74d99-6abf-4cfd-b40c-539e2edf8a33</t>
  </si>
  <si>
    <t>Elizabeth Mendoza</t>
  </si>
  <si>
    <t>Kayla Ball</t>
  </si>
  <si>
    <t>31725951-fbeb-4ad2-acc5-1201d09caad0</t>
  </si>
  <si>
    <t>Tony Russo</t>
  </si>
  <si>
    <t>Daniel Kim</t>
  </si>
  <si>
    <t>7e9f6590-9e2b-4486-bac6-217511b68735</t>
  </si>
  <si>
    <t>Leon Pierce</t>
  </si>
  <si>
    <t>Sean Chapman</t>
  </si>
  <si>
    <t>c8837208-e14f-4ab9-b3e0-3970e3858243</t>
  </si>
  <si>
    <t>Mary Mayo</t>
  </si>
  <si>
    <t>cb82a6e7-437f-472d-9c88-08bc9244f338</t>
  </si>
  <si>
    <t>Marcus Terrell</t>
  </si>
  <si>
    <t>Kelly Davis</t>
  </si>
  <si>
    <t>396e6b78-4d17-45d9-8cf8-b8f92c44b00b</t>
  </si>
  <si>
    <t>Ryan Silva</t>
  </si>
  <si>
    <t>Drew Johnson</t>
  </si>
  <si>
    <t>1e13ad13-be5b-40c1-80b5-e924c9338e3a</t>
  </si>
  <si>
    <t>Laura Kent</t>
  </si>
  <si>
    <t>Andrew Grant</t>
  </si>
  <si>
    <t>d509a364-ffde-4c3f-99a8-092b91f937f2</t>
  </si>
  <si>
    <t>Gabriela Bell</t>
  </si>
  <si>
    <t>Cory Johnson</t>
  </si>
  <si>
    <t>1cf99651-2abc-457d-83c5-57ba0dc73f96</t>
  </si>
  <si>
    <t>Philip Brown</t>
  </si>
  <si>
    <t>Erica Allen</t>
  </si>
  <si>
    <t>4bca42ef-27ea-44b6-aed2-05259bcc5d86</t>
  </si>
  <si>
    <t>Michael Bennett</t>
  </si>
  <si>
    <t>Audrey Peck</t>
  </si>
  <si>
    <t>8cae02ca-7289-4d01-9dfe-f19932c0c5b8</t>
  </si>
  <si>
    <t>Tracie Abbott</t>
  </si>
  <si>
    <t>981a9145-b61c-425e-9d78-37ec53695364</t>
  </si>
  <si>
    <t>Joseph Ramirez</t>
  </si>
  <si>
    <t>Samuel Morgan</t>
  </si>
  <si>
    <t>f12ad311-c525-4e8f-8a9e-b9cd53bd87b6</t>
  </si>
  <si>
    <t>Joshua Wood</t>
  </si>
  <si>
    <t>James Mack</t>
  </si>
  <si>
    <t>ae56238a-f974-4679-b204-6fbc791c40fe</t>
  </si>
  <si>
    <t>Kimberly Pruitt</t>
  </si>
  <si>
    <t>Sandra Holland</t>
  </si>
  <si>
    <t>448c9fc3-9dea-4c48-aacd-ab84a0c826d2</t>
  </si>
  <si>
    <t>Andrew Bender</t>
  </si>
  <si>
    <t>Dr. Carrie Mack</t>
  </si>
  <si>
    <t>536ba099-7c0d-4fc5-a2d2-23e950ce031e</t>
  </si>
  <si>
    <t>Tamara Simpson</t>
  </si>
  <si>
    <t>Marcus Barron</t>
  </si>
  <si>
    <t>b66a9ce3-e02c-43cf-859a-c179a5627805</t>
  </si>
  <si>
    <t>Roberto Green</t>
  </si>
  <si>
    <t>Alexis Page</t>
  </si>
  <si>
    <t>7db071e4-a751-49dd-a32d-e28b51b88b4c</t>
  </si>
  <si>
    <t>Lynn Brady</t>
  </si>
  <si>
    <t>Tyler Mckinney</t>
  </si>
  <si>
    <t>47f80be4-1bbe-4eb9-9197-be3551a5b421</t>
  </si>
  <si>
    <t>Dylan Castillo</t>
  </si>
  <si>
    <t>7086c0f5-b797-4788-a3e2-74cff179eca0</t>
  </si>
  <si>
    <t>Leroy Smith</t>
  </si>
  <si>
    <t>Nicole Berry</t>
  </si>
  <si>
    <t>735f3e3e-1d41-4be4-9d80-25bbb2b0de6e</t>
  </si>
  <si>
    <t>Andrew Robertson</t>
  </si>
  <si>
    <t>Kelly Mckenzie</t>
  </si>
  <si>
    <t>c763ef9f-b49f-4cc1-bd52-bd5029e412d3</t>
  </si>
  <si>
    <t>Christopher Church</t>
  </si>
  <si>
    <t>96f564ab-9272-43bc-9f45-d18b958f90dc</t>
  </si>
  <si>
    <t>Monica Wilson</t>
  </si>
  <si>
    <t>Michelle Maldonado</t>
  </si>
  <si>
    <t>d09d0c1c-7182-4dcc-b3e2-4b9b1d2b821b</t>
  </si>
  <si>
    <t>Margaret Hines</t>
  </si>
  <si>
    <t>Matthew Patrick</t>
  </si>
  <si>
    <t>9a11133b-99d9-4fa5-8583-8db5f26dc919</t>
  </si>
  <si>
    <t>Randall Herrera</t>
  </si>
  <si>
    <t>Charles Brown</t>
  </si>
  <si>
    <t>1ddc1f46-95cc-4946-9621-f6bd99878019</t>
  </si>
  <si>
    <t>Matthew Ramirez</t>
  </si>
  <si>
    <t>Colleen Nash</t>
  </si>
  <si>
    <t>96208886-e122-4a5b-9873-c3b0fb84b799</t>
  </si>
  <si>
    <t>Sheila Goodwin</t>
  </si>
  <si>
    <t>Roger Harvey</t>
  </si>
  <si>
    <t>153f05b5-8285-45a2-84a8-ab884ee26fe2</t>
  </si>
  <si>
    <t>Jennifer Cook</t>
  </si>
  <si>
    <t>Luis Miller</t>
  </si>
  <si>
    <t>ccbdfaa9-3a9e-47f7-a69d-1ced4a0cb325</t>
  </si>
  <si>
    <t>Amy Mays</t>
  </si>
  <si>
    <t>Lawrence Gomez</t>
  </si>
  <si>
    <t>b67feff2-9f29-4aec-8af0-fad6cdd9c7b7</t>
  </si>
  <si>
    <t>Nancy Lawrence</t>
  </si>
  <si>
    <t>Brandy Cole</t>
  </si>
  <si>
    <t>e86fda42-8f1b-4fdb-959a-49eedfc8d880</t>
  </si>
  <si>
    <t>Kevin Dunn</t>
  </si>
  <si>
    <t>Regina White</t>
  </si>
  <si>
    <t>843925f3-09c7-4f0a-b67f-e54ee22e54b2</t>
  </si>
  <si>
    <t>Kim Mcpherson</t>
  </si>
  <si>
    <t>Colleen Moon</t>
  </si>
  <si>
    <t>0b2a3e00-68e9-4b34-9f73-bc89cca5a36c</t>
  </si>
  <si>
    <t>Jessica Schwartz</t>
  </si>
  <si>
    <t>Danielle Mckenzie</t>
  </si>
  <si>
    <t>6894aacc-6f87-4f3d-8cde-3339a8e1298b</t>
  </si>
  <si>
    <t>Joy Odonnell</t>
  </si>
  <si>
    <t>Catherine Smith</t>
  </si>
  <si>
    <t>ac3500df-7fea-4d0b-92e8-a776df550d67</t>
  </si>
  <si>
    <t>Anna Rojas</t>
  </si>
  <si>
    <t>Shane Valenzuela</t>
  </si>
  <si>
    <t>1338ca28-7479-4fa6-b19f-5ad7809cf0a5</t>
  </si>
  <si>
    <t>Adam Bernard</t>
  </si>
  <si>
    <t>Shane Banks</t>
  </si>
  <si>
    <t>0d2d3847-7c31-4c5f-95bd-1acb7ec6b964</t>
  </si>
  <si>
    <t>Nicholas Kelly</t>
  </si>
  <si>
    <t>Michelle Stone</t>
  </si>
  <si>
    <t>351889fa-ad41-435b-9f0d-566e0d92f467</t>
  </si>
  <si>
    <t>Francisco Phillips</t>
  </si>
  <si>
    <t>Teresa Booth</t>
  </si>
  <si>
    <t>a47e590d-177a-4c29-9c1b-47d47af4a998</t>
  </si>
  <si>
    <t>Cody Wallace</t>
  </si>
  <si>
    <t>Brandon Howe</t>
  </si>
  <si>
    <t>04ba85f0-ddae-42f4-ad26-34b20193b917</t>
  </si>
  <si>
    <t>Clifford Cardenas</t>
  </si>
  <si>
    <t>Kristopher Miller</t>
  </si>
  <si>
    <t>4a290f2b-205a-4a55-aae1-c36d3c2b0fbe</t>
  </si>
  <si>
    <t>Mr. Henry</t>
  </si>
  <si>
    <t>Andrea Johnson</t>
  </si>
  <si>
    <t>45b23759-a1fc-41e8-9f57-5dc5c9e3c839</t>
  </si>
  <si>
    <t>Patricia Singleton</t>
  </si>
  <si>
    <t>Rhonda Davenport</t>
  </si>
  <si>
    <t>5b744056-ebd2-49bc-8506-d5812370a5b0</t>
  </si>
  <si>
    <t>Tom Lee</t>
  </si>
  <si>
    <t>Stacie Cain</t>
  </si>
  <si>
    <t>c751e0c1-a8c3-4632-bdd6-9a677b5d5bd9</t>
  </si>
  <si>
    <t>Brandon Shannon</t>
  </si>
  <si>
    <t>d290d6e4-1668-4d37-80ae-8d205265a4b4</t>
  </si>
  <si>
    <t>David Payne</t>
  </si>
  <si>
    <t>Kevin Collier</t>
  </si>
  <si>
    <t>87392052-3020-412e-93b9-5d5f73181fb6</t>
  </si>
  <si>
    <t>Kathleen Williamson</t>
  </si>
  <si>
    <t>Scott Estrada</t>
  </si>
  <si>
    <t>c7bd716b-e51a-4d4a-aa7e-b4c425bd1c45</t>
  </si>
  <si>
    <t>Carolyn Bell</t>
  </si>
  <si>
    <t>Luis Shaw</t>
  </si>
  <si>
    <t>5235c969-f62d-402d-b847-a3d6414ede8a</t>
  </si>
  <si>
    <t>Mike Johnson</t>
  </si>
  <si>
    <t>Joseph Daniel</t>
  </si>
  <si>
    <t>bced8135-ab7d-45ef-ad9c-f317ec3693e7</t>
  </si>
  <si>
    <t>Jacob Pierce</t>
  </si>
  <si>
    <t>Alan Haynes</t>
  </si>
  <si>
    <t>5fa8c1a6-5932-4131-aba7-a3e48f1c02a9</t>
  </si>
  <si>
    <t>Matthew Booker</t>
  </si>
  <si>
    <t>Dawn Hall</t>
  </si>
  <si>
    <t>fd8f3cca-7d86-4433-a571-51215cb4fb92</t>
  </si>
  <si>
    <t>Christine Cherry</t>
  </si>
  <si>
    <t>bd1accea-e2ce-4a26-875d-7b1e7ebc9ec4</t>
  </si>
  <si>
    <t>Tim Tyler</t>
  </si>
  <si>
    <t>Stephanie Garcia</t>
  </si>
  <si>
    <t>9ce9d914-e8cb-442c-b434-786a1d6d5698</t>
  </si>
  <si>
    <t>Tiffany Middleton</t>
  </si>
  <si>
    <t>Alicia Garrison</t>
  </si>
  <si>
    <t>cde30c53-e33c-4575-9406-535132333552</t>
  </si>
  <si>
    <t>Sean Fisher</t>
  </si>
  <si>
    <t>David Livingston</t>
  </si>
  <si>
    <t>cc7eae4b-5a95-4623-8439-8816af0b4582</t>
  </si>
  <si>
    <t>John Jenkins</t>
  </si>
  <si>
    <t>Maurice Murphy</t>
  </si>
  <si>
    <t>8086b54f-680a-458c-9bd4-ba07d74cbc98</t>
  </si>
  <si>
    <t>John Phelps</t>
  </si>
  <si>
    <t>eab7707a-6ea6-4122-865e-88b23c8e85c6</t>
  </si>
  <si>
    <t>Steven French</t>
  </si>
  <si>
    <t>Kelly Dickerson</t>
  </si>
  <si>
    <t>1a00d721-4a1c-4182-ae0b-3d67ff13364c</t>
  </si>
  <si>
    <t>Amanda Ponce</t>
  </si>
  <si>
    <t>Luke Holmes</t>
  </si>
  <si>
    <t>fe1bc856-6807-42e3-8c20-6aad2be791a6</t>
  </si>
  <si>
    <t>Devon Moore</t>
  </si>
  <si>
    <t>Kristin Mayer</t>
  </si>
  <si>
    <t>3c5abafb-d14b-4536-b77c-9c1e0ff21408</t>
  </si>
  <si>
    <t>Earl Morales</t>
  </si>
  <si>
    <t>Ian Murphy</t>
  </si>
  <si>
    <t>8c38c395-9391-4046-b8b4-9c2d4a344252</t>
  </si>
  <si>
    <t>Michelle Johnson</t>
  </si>
  <si>
    <t>Michele Wilson</t>
  </si>
  <si>
    <t>7ff0dbb1-48f5-4f0a-afa6-958caffa9f5a</t>
  </si>
  <si>
    <t>Katherine Savage</t>
  </si>
  <si>
    <t>Dylan Rodriguez</t>
  </si>
  <si>
    <t>68331ee2-45ab-4517-8a20-8ddef503b269</t>
  </si>
  <si>
    <t>Leroy Adams</t>
  </si>
  <si>
    <t>Mckenzie Miller</t>
  </si>
  <si>
    <t>bb241c2a-ead5-4e92-a2c4-6208f0884f9d</t>
  </si>
  <si>
    <t>Sean Lara</t>
  </si>
  <si>
    <t>Ian Maldonado</t>
  </si>
  <si>
    <t>9f6d94f5-f83b-435a-a7da-043ffdb00aa3</t>
  </si>
  <si>
    <t>Damon Liu</t>
  </si>
  <si>
    <t>Michelle Mills</t>
  </si>
  <si>
    <t>7eaf1b67-e378-4f77-a7f2-77260b37eeb4</t>
  </si>
  <si>
    <t>Theresa Garza</t>
  </si>
  <si>
    <t>Daniel Murphy</t>
  </si>
  <si>
    <t>f74834a8-cd38-4165-a1e2-ef80d122b5d0</t>
  </si>
  <si>
    <t>Dawn Lewis</t>
  </si>
  <si>
    <t>Mr. Michael Klein</t>
  </si>
  <si>
    <t>d8f31982-16e6-42d3-8193-1ec56a3a6ee1</t>
  </si>
  <si>
    <t>Sandy Mathews</t>
  </si>
  <si>
    <t>Kimberly Rodriguez</t>
  </si>
  <si>
    <t>97dea5d4-d7af-4cac-b03e-62dde2289714</t>
  </si>
  <si>
    <t>Jonathan Nguyen</t>
  </si>
  <si>
    <t>Bruce Lam</t>
  </si>
  <si>
    <t>ec165986-e547-4496-9b5d-19bab8e2b9d0</t>
  </si>
  <si>
    <t>Kelly Stevens</t>
  </si>
  <si>
    <t>Sarah Gilmore</t>
  </si>
  <si>
    <t>7b719f19-dde0-4be7-b6db-60a94a71b710</t>
  </si>
  <si>
    <t>Shannon Evans</t>
  </si>
  <si>
    <t>Terry Stephenson</t>
  </si>
  <si>
    <t>094a9f26-739c-48be-95a6-119606ffcca1</t>
  </si>
  <si>
    <t>John Vaughn</t>
  </si>
  <si>
    <t>Scott White</t>
  </si>
  <si>
    <t>f96a8b4b-895c-4d73-a870-413554723454</t>
  </si>
  <si>
    <t>David Costa</t>
  </si>
  <si>
    <t>Zachary Cruz</t>
  </si>
  <si>
    <t>0ddc9bf5-7fdb-4186-b0ea-7f59885b3dbf</t>
  </si>
  <si>
    <t>Melinda Morgan</t>
  </si>
  <si>
    <t>David Garza</t>
  </si>
  <si>
    <t>3ccdc391-d236-4a85-a583-a2c37dbe1bb6</t>
  </si>
  <si>
    <t>Wesley Young</t>
  </si>
  <si>
    <t>Jennifer Golden MD</t>
  </si>
  <si>
    <t>d8969c26-51e5-448f-b8ef-3472184a5f76</t>
  </si>
  <si>
    <t>Jamie Wilcox</t>
  </si>
  <si>
    <t>Cynthia Herring</t>
  </si>
  <si>
    <t>c1ebd10b-b01b-4384-80c8-09058521b85f</t>
  </si>
  <si>
    <t>Robert Douglas</t>
  </si>
  <si>
    <t>Debra Garcia</t>
  </si>
  <si>
    <t>04d1f0ad-9a58-49c6-9fee-f9745b8cdbdc</t>
  </si>
  <si>
    <t>Julia Prince</t>
  </si>
  <si>
    <t>2581e82a-5a9f-49e2-a2c8-c80dbfb70e6a</t>
  </si>
  <si>
    <t>Christine Wade</t>
  </si>
  <si>
    <t>Gerald Werner</t>
  </si>
  <si>
    <t>a911b700-8fe6-4263-99b7-00e679c9fe8f</t>
  </si>
  <si>
    <t>Heather Knight</t>
  </si>
  <si>
    <t>a4a05664-4152-43dc-b987-2adffed9e678</t>
  </si>
  <si>
    <t>Victoria Mcmahon</t>
  </si>
  <si>
    <t>Edward Fields</t>
  </si>
  <si>
    <t>de20846a-314c-4716-9c90-f4673c819894</t>
  </si>
  <si>
    <t>Jason Ruiz</t>
  </si>
  <si>
    <t>Renee Pacheco</t>
  </si>
  <si>
    <t>173beeb5-a6d5-470e-aeca-377ddafe8b85</t>
  </si>
  <si>
    <t>Patrick Bray</t>
  </si>
  <si>
    <t>Nicholas Miller</t>
  </si>
  <si>
    <t>b5ac9c71-0eca-46a5-8354-d98665827e37</t>
  </si>
  <si>
    <t>Darrell Marks</t>
  </si>
  <si>
    <t>Joshua Kim</t>
  </si>
  <si>
    <t>22eb2b44-f9c2-4bc1-ab2c-70ef56064807</t>
  </si>
  <si>
    <t>Stacey Flores</t>
  </si>
  <si>
    <t>Rebecca Everett</t>
  </si>
  <si>
    <t>2ec46251-c75c-4b6a-a47b-babc4b11fef5</t>
  </si>
  <si>
    <t>Joanne Ross</t>
  </si>
  <si>
    <t>Dalton Campbell</t>
  </si>
  <si>
    <t>dfeb1556-6892-43ee-99f5-e6228997ed2f</t>
  </si>
  <si>
    <t>Paul Kelly</t>
  </si>
  <si>
    <t>4c168acd-4315-4f67-8f2d-ecae8815abb3</t>
  </si>
  <si>
    <t>David Curry</t>
  </si>
  <si>
    <t>Rebecca Miller</t>
  </si>
  <si>
    <t>ce118fa4-7db0-4321-b2be-f9ddbe5471d8</t>
  </si>
  <si>
    <t>Jason Jordan</t>
  </si>
  <si>
    <t>f9d99385-c515-4d8c-aa41-52504090e5b4</t>
  </si>
  <si>
    <t>Stephanie Paul</t>
  </si>
  <si>
    <t>Daniel Maxwell</t>
  </si>
  <si>
    <t>85458fee-ee1d-4421-810c-38fba4b85cb0</t>
  </si>
  <si>
    <t>Mrs. Lauren</t>
  </si>
  <si>
    <t>Francis Mullins</t>
  </si>
  <si>
    <t>2d4ef74d-ff63-4ccf-a528-dea8e81ddfe1</t>
  </si>
  <si>
    <t>Robert Williams</t>
  </si>
  <si>
    <t>a9852d19-07e2-4947-8ba5-25dab594303c</t>
  </si>
  <si>
    <t>Paul Hendricks</t>
  </si>
  <si>
    <t>Steven Morrison</t>
  </si>
  <si>
    <t>e597ac72-634d-4df9-bd25-38abcc92e903</t>
  </si>
  <si>
    <t>d27560ef-dac5-4850-a340-8887b56e1d1c</t>
  </si>
  <si>
    <t>Shelly Robinson</t>
  </si>
  <si>
    <t>Allen Waller</t>
  </si>
  <si>
    <t>8eb237fc-60a4-4402-864d-12fde747d878</t>
  </si>
  <si>
    <t>Ryan Lee</t>
  </si>
  <si>
    <t>Anthony Fuller</t>
  </si>
  <si>
    <t>1796dea8-9db4-4c05-b449-33d1b1c8303b</t>
  </si>
  <si>
    <t>Jason Grant</t>
  </si>
  <si>
    <t>John Jackson</t>
  </si>
  <si>
    <t>0bafc366-6a94-40fa-b0b5-e0cf3433eae3</t>
  </si>
  <si>
    <t>Sarah Hill</t>
  </si>
  <si>
    <t>Brian Collins</t>
  </si>
  <si>
    <t>76aec209-0a47-4b68-8ff3-4cccfdfb25d7</t>
  </si>
  <si>
    <t>Thomas Carney</t>
  </si>
  <si>
    <t>Joanna Cisneros</t>
  </si>
  <si>
    <t>d37097e1-ee2f-4ba3-b7be-c108ab27738d</t>
  </si>
  <si>
    <t>Michael Love</t>
  </si>
  <si>
    <t>Christopher Evans</t>
  </si>
  <si>
    <t>ee38e194-8fd0-4c7b-9961-8cb9b99e1295</t>
  </si>
  <si>
    <t>Riley Rogers</t>
  </si>
  <si>
    <t>e82bb2d6-debc-436f-b476-8338455c7843</t>
  </si>
  <si>
    <t>Anthony Simpson</t>
  </si>
  <si>
    <t>Mrs. Tammy Beck</t>
  </si>
  <si>
    <t>644f4568-91f2-482c-9719-ecd6b7c2e7ed</t>
  </si>
  <si>
    <t>Janet Rivera</t>
  </si>
  <si>
    <t>Elaine Hall</t>
  </si>
  <si>
    <t>65cb78d8-25eb-4f35-8a38-f65c3f8b6b26</t>
  </si>
  <si>
    <t>Janice Harvey</t>
  </si>
  <si>
    <t>Jorge Cruz</t>
  </si>
  <si>
    <t>7659346e-69ad-4fcc-8292-26fde3d2ecc0</t>
  </si>
  <si>
    <t>Sheila Boyer</t>
  </si>
  <si>
    <t>Thomas Chaney</t>
  </si>
  <si>
    <t>80b1b63b-3c7c-4b61-a8e0-96cf3de5d30d</t>
  </si>
  <si>
    <t>Samantha Valenzuela</t>
  </si>
  <si>
    <t>Matthew Collins</t>
  </si>
  <si>
    <t>50100981-7ca2-4255-8378-d8e9e70abc68</t>
  </si>
  <si>
    <t>Tiffany Robles</t>
  </si>
  <si>
    <t>Christopher Mejia</t>
  </si>
  <si>
    <t>ce91c729-db85-415f-b93a-aee39353d06e</t>
  </si>
  <si>
    <t>Jessica Brady</t>
  </si>
  <si>
    <t>Bonnie Sharp MD</t>
  </si>
  <si>
    <t>e9386a4d-ebdc-4044-a676-a5827e7b569d</t>
  </si>
  <si>
    <t>Tyler Simmons</t>
  </si>
  <si>
    <t>Scott Farley</t>
  </si>
  <si>
    <t>b7418ab0-8235-4491-bb8e-a1c63c86fb6a</t>
  </si>
  <si>
    <t>Amanda Sullivan</t>
  </si>
  <si>
    <t>Kenneth Spears DVM</t>
  </si>
  <si>
    <t>c3b3b8ca-c8cf-4129-9751-7246b19d1114</t>
  </si>
  <si>
    <t>Nathaniel Allen</t>
  </si>
  <si>
    <t>Stephen Roberts</t>
  </si>
  <si>
    <t>c5fb9fce-3ef3-4a6a-bc2e-336a9c3109f9</t>
  </si>
  <si>
    <t>Manuel Osborn</t>
  </si>
  <si>
    <t>James Rojas</t>
  </si>
  <si>
    <t>6d4ce508-e370-405d-a80b-25b19292fe02</t>
  </si>
  <si>
    <t>Lisa Juarez</t>
  </si>
  <si>
    <t>Rhonda Klein</t>
  </si>
  <si>
    <t>fd30fdc4-ea8f-4fd2-bc95-a161133bdb3f</t>
  </si>
  <si>
    <t>Phillip Farmer</t>
  </si>
  <si>
    <t>22eea9db-f205-4575-96e6-15b579f603b0</t>
  </si>
  <si>
    <t>Brandon Zamora</t>
  </si>
  <si>
    <t>Jimmy Turner</t>
  </si>
  <si>
    <t>6479bd87-4ad5-4ec8-b299-006a943c2be6</t>
  </si>
  <si>
    <t>Shawn Barrett</t>
  </si>
  <si>
    <t>Shannon Meyers</t>
  </si>
  <si>
    <t>087dc21a-cd68-41df-ad0a-0bf4aa5e0459</t>
  </si>
  <si>
    <t>Diane Mccall</t>
  </si>
  <si>
    <t>Michelle Bailey</t>
  </si>
  <si>
    <t>33676d92-1ee1-436b-b2f2-5e47cf5bfed6</t>
  </si>
  <si>
    <t>Dakota Thompson</t>
  </si>
  <si>
    <t>William James</t>
  </si>
  <si>
    <t>8a06ed5b-bdf1-4a41-ad7d-efdec02171fc</t>
  </si>
  <si>
    <t>Sarah Dougherty</t>
  </si>
  <si>
    <t>Julie Montgomery</t>
  </si>
  <si>
    <t>dda59c52-6adc-40a4-9c36-8c2c1c78683b</t>
  </si>
  <si>
    <t>Tyler Ferguson</t>
  </si>
  <si>
    <t>Julia Guerra</t>
  </si>
  <si>
    <t>46086246-3021-4070-9e41-14ca7821d806</t>
  </si>
  <si>
    <t>Steven Morton</t>
  </si>
  <si>
    <t>Haley Ruiz</t>
  </si>
  <si>
    <t>b1f1f480-8c9e-43d6-bb2f-ab161398dea9</t>
  </si>
  <si>
    <t>Phillip Fuentes PhD</t>
  </si>
  <si>
    <t>654946bf-1e11-44cd-beb1-10c39c5913b6</t>
  </si>
  <si>
    <t>Alejandra Orozco</t>
  </si>
  <si>
    <t>Alexandra Stone</t>
  </si>
  <si>
    <t>7eec580a-0954-4511-8145-3c92f3215a08</t>
  </si>
  <si>
    <t>Cassie Smith</t>
  </si>
  <si>
    <t>28b4e0c0-8db1-4414-a272-a4cb5c49e318</t>
  </si>
  <si>
    <t>Chris Acosta</t>
  </si>
  <si>
    <t>Brian Hebert</t>
  </si>
  <si>
    <t>86bff97e-3f7a-494b-9da9-9778476e9c3d</t>
  </si>
  <si>
    <t>Gregory Hall</t>
  </si>
  <si>
    <t>50b36310-7cac-4759-bc8e-01b37fff9e0d</t>
  </si>
  <si>
    <t>Nicole Reilly</t>
  </si>
  <si>
    <t>Michael Morgan</t>
  </si>
  <si>
    <t>70b4cd65-2164-471e-92ec-ea4ea8d37446</t>
  </si>
  <si>
    <t>David Burgess</t>
  </si>
  <si>
    <t>e424bb4a-0cb5-4b5e-a0bb-afb29b7c7f73</t>
  </si>
  <si>
    <t>Jose King</t>
  </si>
  <si>
    <t>Samantha Sherman</t>
  </si>
  <si>
    <t>030a7611-0965-451b-8c06-6c7d4a3122ed</t>
  </si>
  <si>
    <t>James Mccall</t>
  </si>
  <si>
    <t>Patrick Gonzalez DVM</t>
  </si>
  <si>
    <t>5a95ee47-bcfb-45bb-9879-5c808c117f6a</t>
  </si>
  <si>
    <t>John Martinez</t>
  </si>
  <si>
    <t>6ef6c23e-522c-40b1-ae7a-bf8f9eedd033</t>
  </si>
  <si>
    <t>Richard Waters</t>
  </si>
  <si>
    <t>Donna Moss</t>
  </si>
  <si>
    <t>7f5e1d2d-9497-4046-b8e0-f54bf09b8ec5</t>
  </si>
  <si>
    <t>Theresa Elliott</t>
  </si>
  <si>
    <t>Dustin Torres</t>
  </si>
  <si>
    <t>5b8a7614-a4e3-4eb1-8602-90d5af6556dc</t>
  </si>
  <si>
    <t>Charles Davis</t>
  </si>
  <si>
    <t>Joshua Brown</t>
  </si>
  <si>
    <t>d586d5f8-2cf3-4e0b-9b2c-ed6403fecc13</t>
  </si>
  <si>
    <t>Haley Cole</t>
  </si>
  <si>
    <t>Ronald Atkinson</t>
  </si>
  <si>
    <t>d5a96238-057d-45e3-ab07-fcddbeebbf0c</t>
  </si>
  <si>
    <t>Mark Johnson</t>
  </si>
  <si>
    <t>Cheryl Martin</t>
  </si>
  <si>
    <t>e066f775-2511-44d1-b2d9-ef63c76b8181</t>
  </si>
  <si>
    <t>Patrick Lee</t>
  </si>
  <si>
    <t>Lindsey Mcdaniel</t>
  </si>
  <si>
    <t>d814153f-5a88-4f81-bf83-a0a91cdbd4b7</t>
  </si>
  <si>
    <t>Alicia Anderson</t>
  </si>
  <si>
    <t>Sierra Munoz</t>
  </si>
  <si>
    <t>86a36b4a-bf5e-4b30-9c06-caf6205f7316</t>
  </si>
  <si>
    <t>Natasha White</t>
  </si>
  <si>
    <t>Crystal Schwartz</t>
  </si>
  <si>
    <t>0430d1cd-fa91-47f7-9614-c566d7ae073b</t>
  </si>
  <si>
    <t>Brooke Gonzalez</t>
  </si>
  <si>
    <t>Abigail Williams</t>
  </si>
  <si>
    <t>e00d092c-24ef-463e-9224-51126e232bff</t>
  </si>
  <si>
    <t>Amanda Callahan</t>
  </si>
  <si>
    <t>Cindy Matthews</t>
  </si>
  <si>
    <t>7b0f08b6-c4b0-477f-9150-84e4594fb0b7</t>
  </si>
  <si>
    <t>Jesus Nelson</t>
  </si>
  <si>
    <t>Cindy Butler</t>
  </si>
  <si>
    <t>16f5cd3a-b4ff-4e29-aa49-f19d6109c409</t>
  </si>
  <si>
    <t>Edward Jacobs</t>
  </si>
  <si>
    <t>Arthur Stevens</t>
  </si>
  <si>
    <t>Ryan Harris</t>
  </si>
  <si>
    <t>7275e219-10fa-4874-a106-e10f2b27db21</t>
  </si>
  <si>
    <t>Stacy Molina</t>
  </si>
  <si>
    <t>Stephanie Hunter</t>
  </si>
  <si>
    <t>7b0359ce-e44a-4af1-9ef8-2070bd7554d5</t>
  </si>
  <si>
    <t>Christopher Myers</t>
  </si>
  <si>
    <t>Stefanie Richmond DDS</t>
  </si>
  <si>
    <t>f978479e-2670-4850-a3cd-7f586919b5e3</t>
  </si>
  <si>
    <t>Gregory Butler</t>
  </si>
  <si>
    <t>Jon Benson</t>
  </si>
  <si>
    <t>524bfc65-3897-4ea4-a020-c53aee031c79</t>
  </si>
  <si>
    <t>Lisa Gonzalez</t>
  </si>
  <si>
    <t>Anna Lopez</t>
  </si>
  <si>
    <t>91e06bc2-cc3f-4201-97cf-c51eec2b1ba8</t>
  </si>
  <si>
    <t>Sandra Ortiz</t>
  </si>
  <si>
    <t>Beverly Diaz</t>
  </si>
  <si>
    <t>84d08f4e-5f07-441d-a527-b39721e3e821</t>
  </si>
  <si>
    <t>Caleb Williams</t>
  </si>
  <si>
    <t>Leslie Russell</t>
  </si>
  <si>
    <t>8e133698-242b-4e11-893b-611f5bdb8553</t>
  </si>
  <si>
    <t>Scott Morton</t>
  </si>
  <si>
    <t>Steven Trevino</t>
  </si>
  <si>
    <t>4f533654-a9e2-486a-8012-39176bf48f4d</t>
  </si>
  <si>
    <t>Dalton Barnett</t>
  </si>
  <si>
    <t>d8f67845-c20f-4b1a-80f2-2a06c4c8ad42</t>
  </si>
  <si>
    <t>Miss Wendy</t>
  </si>
  <si>
    <t>Jesus Johnson</t>
  </si>
  <si>
    <t>a7c3e3a6-2c0e-4ca4-92d9-1ef7f973edd4</t>
  </si>
  <si>
    <t>Sabrina Shepard</t>
  </si>
  <si>
    <t>Andrew Davis</t>
  </si>
  <si>
    <t>9ab31c57-1b40-48d6-b474-a8888b2cff56</t>
  </si>
  <si>
    <t>Connie Stanley</t>
  </si>
  <si>
    <t>Nathan Oneal</t>
  </si>
  <si>
    <t>b758a8d5-e3ce-4e50-b3f9-0fb85bf5036e</t>
  </si>
  <si>
    <t>Denise Reeves</t>
  </si>
  <si>
    <t>Heather Oliver</t>
  </si>
  <si>
    <t>a8f98c13-e1b9-44b8-b36d-5a784cb184e7</t>
  </si>
  <si>
    <t>Desiree Foley</t>
  </si>
  <si>
    <t>Jamie Russell</t>
  </si>
  <si>
    <t>66694b88-a070-4bf3-b498-af0d08e88fbb</t>
  </si>
  <si>
    <t>Kyle Owens</t>
  </si>
  <si>
    <t>John Bates</t>
  </si>
  <si>
    <t>b6c90fce-e185-458e-9b2f-6d207bd209ec</t>
  </si>
  <si>
    <t>Michelle Escobar</t>
  </si>
  <si>
    <t>Lydia Carroll</t>
  </si>
  <si>
    <t>cabaa255-6383-4972-ac58-0bb06169554d</t>
  </si>
  <si>
    <t>Steven Wallace</t>
  </si>
  <si>
    <t>6386470a-70ff-4e6f-913a-8daf70a7a760</t>
  </si>
  <si>
    <t>Danielle Padilla</t>
  </si>
  <si>
    <t>Heidi Lewis</t>
  </si>
  <si>
    <t>6296eec8-a269-44b7-922c-8b53fdf10095</t>
  </si>
  <si>
    <t>Cassandra Hill</t>
  </si>
  <si>
    <t>Cindy Navarro</t>
  </si>
  <si>
    <t>77ad0adb-64f3-4196-9bc8-496aac132052</t>
  </si>
  <si>
    <t>Linda Jones</t>
  </si>
  <si>
    <t>Dan Frederick</t>
  </si>
  <si>
    <t>8119a193-e9c0-4381-8468-242e72b7032e</t>
  </si>
  <si>
    <t>Tabitha Diaz</t>
  </si>
  <si>
    <t>Michelle Watkins</t>
  </si>
  <si>
    <t>28b38b46-0a92-4dff-9043-2efe8ec7fc12</t>
  </si>
  <si>
    <t>Angelica Stevens</t>
  </si>
  <si>
    <t>Anthony Nielsen</t>
  </si>
  <si>
    <t>af40c283-cc85-4cbc-80e2-3ed3fdf378e6</t>
  </si>
  <si>
    <t>Alexis James</t>
  </si>
  <si>
    <t>f121b378-db58-4ebf-aae1-3676d35c9eb4</t>
  </si>
  <si>
    <t>Lauren Pratt</t>
  </si>
  <si>
    <t>Michael Pearson</t>
  </si>
  <si>
    <t>f695ffd8-dd18-479b-85ec-eef7efccdc8c</t>
  </si>
  <si>
    <t>Tammy Leonard</t>
  </si>
  <si>
    <t>Mary Guerrero</t>
  </si>
  <si>
    <t>5bf3eba9-f688-4920-bfee-ba44d84da450</t>
  </si>
  <si>
    <t>Julie Jensen</t>
  </si>
  <si>
    <t>William Watson</t>
  </si>
  <si>
    <t>c1e13cdf-ce67-4298-8bc1-14264a7491f1</t>
  </si>
  <si>
    <t>Teresa Carlson</t>
  </si>
  <si>
    <t>27cd561a-696a-421a-a8b8-116e7c511622</t>
  </si>
  <si>
    <t>Alicia Alvarez</t>
  </si>
  <si>
    <t>Amber Koch</t>
  </si>
  <si>
    <t>f7f3ac3e-fea2-4a5d-bd91-40a558e65a47</t>
  </si>
  <si>
    <t>James Vasquez</t>
  </si>
  <si>
    <t>Tonya Fisher</t>
  </si>
  <si>
    <t>c05be8cd-50d0-4ce4-8733-f670e8c7c764</t>
  </si>
  <si>
    <t>Raymond Lawrence</t>
  </si>
  <si>
    <t>Adam Graham</t>
  </si>
  <si>
    <t>670d4f26-f630-4104-bf13-0bd8e9fa38c8</t>
  </si>
  <si>
    <t>Jeffrey Norman</t>
  </si>
  <si>
    <t>Shawn Carter</t>
  </si>
  <si>
    <t>1f14dde2-5a56-4d80-8f2b-52f75a3e2c82</t>
  </si>
  <si>
    <t>Tami Wells</t>
  </si>
  <si>
    <t>Samantha Hutchinson</t>
  </si>
  <si>
    <t>69c22d4d-7c44-4f81-81ad-c3e8b08e022a</t>
  </si>
  <si>
    <t>Valerie Gentry</t>
  </si>
  <si>
    <t>Kelly Smith</t>
  </si>
  <si>
    <t>d6b663b3-553c-4d7d-bc56-2c005f117f82</t>
  </si>
  <si>
    <t>Angela Lambert</t>
  </si>
  <si>
    <t>Hannah Jacobson</t>
  </si>
  <si>
    <t>0289282d-21d4-4e2a-8118-7556669a4e9b</t>
  </si>
  <si>
    <t>Carolyn Salas</t>
  </si>
  <si>
    <t>John Miles</t>
  </si>
  <si>
    <t>7594bd43-e1d7-4406-be83-2905fb47dd48</t>
  </si>
  <si>
    <t>faf1834c-2e0e-4557-9bfa-f70211211d27</t>
  </si>
  <si>
    <t>Cody Nelson</t>
  </si>
  <si>
    <t>Jessica Booth</t>
  </si>
  <si>
    <t>27fbd516-d75d-4b3e-9430-fb30f001ff74</t>
  </si>
  <si>
    <t>Tommy Franklin</t>
  </si>
  <si>
    <t>9115dab9-3505-479c-b7b7-82db49e30b81</t>
  </si>
  <si>
    <t>Shannon Meyer</t>
  </si>
  <si>
    <t>Valerie Butler</t>
  </si>
  <si>
    <t>99d5c6e7-da4a-4352-b312-e51503ceaa8d</t>
  </si>
  <si>
    <t>Tony Frazier</t>
  </si>
  <si>
    <t>Lisa Moore</t>
  </si>
  <si>
    <t>5f14eebe-fea1-4c4e-b934-a2ea01a513fc</t>
  </si>
  <si>
    <t>Mark Bowen</t>
  </si>
  <si>
    <t>e70ecb00-add2-44e1-a7fe-6d6e953d8576</t>
  </si>
  <si>
    <t>Jacob Price</t>
  </si>
  <si>
    <t>Monica Mckinney</t>
  </si>
  <si>
    <t>3f3153f9-3329-40b7-843c-e7a79cbbb108</t>
  </si>
  <si>
    <t>Kathleen Hall</t>
  </si>
  <si>
    <t>Pamela Ramirez</t>
  </si>
  <si>
    <t>5cb56f8b-f15d-4cf5-a7b0-7785a7161363</t>
  </si>
  <si>
    <t>Laurie Peterson</t>
  </si>
  <si>
    <t>Sarah Martin</t>
  </si>
  <si>
    <t>7c2825a2-ea57-45cc-9005-693d3d331237</t>
  </si>
  <si>
    <t>Michael Mccall</t>
  </si>
  <si>
    <t>0755115f-261e-4b33-a57a-9d28d4a7833b</t>
  </si>
  <si>
    <t>Jeremy Wilkinson</t>
  </si>
  <si>
    <t>b4c9234d-9dfd-4452-8f53-e139cf0ecbdb</t>
  </si>
  <si>
    <t>Matthew Dean</t>
  </si>
  <si>
    <t>Shannon Hill</t>
  </si>
  <si>
    <t>ac00b72d-1c41-4495-8d66-b60c80fc706d</t>
  </si>
  <si>
    <t>Nicholas Cooper</t>
  </si>
  <si>
    <t>Matthew Trujillo</t>
  </si>
  <si>
    <t>c7c65354-622e-4b6e-b326-8d23e23a6819</t>
  </si>
  <si>
    <t>Mackenzie Mendez</t>
  </si>
  <si>
    <t>6a02c013-c699-4c98-8be0-cd93d9d664cf</t>
  </si>
  <si>
    <t>Robert Manning</t>
  </si>
  <si>
    <t>e2d211ad-aa97-45de-89ff-7a6a3e4acdc3</t>
  </si>
  <si>
    <t>Melissa Kent</t>
  </si>
  <si>
    <t>Antonio Perry</t>
  </si>
  <si>
    <t>e6e907bd-fb96-4069-9b2d-746ab7a96232</t>
  </si>
  <si>
    <t>Danielle Grimes</t>
  </si>
  <si>
    <t>Brenda Mccarthy</t>
  </si>
  <si>
    <t>4477bc98-3714-4f0c-bd03-71c855631ec9</t>
  </si>
  <si>
    <t>Richard Velasquez</t>
  </si>
  <si>
    <t>Crystal Coleman</t>
  </si>
  <si>
    <t>4e0eb4f5-a622-460e-82af-8554b932152f</t>
  </si>
  <si>
    <t>Paul Howell</t>
  </si>
  <si>
    <t>Madeline Frye</t>
  </si>
  <si>
    <t>e1f3b37b-187a-4f04-a889-18e42c9b09e3</t>
  </si>
  <si>
    <t>Mr. Kevin</t>
  </si>
  <si>
    <t>Madeline Torres</t>
  </si>
  <si>
    <t>e2f81db0-1ec4-403b-885f-df37f6a7d131</t>
  </si>
  <si>
    <t>Cindy Norton</t>
  </si>
  <si>
    <t>Russell Williams</t>
  </si>
  <si>
    <t>b047aaf2-8809-4f42-92a1-84995cf918be</t>
  </si>
  <si>
    <t>Nicholas Aguilar</t>
  </si>
  <si>
    <t>Ariana Dillon</t>
  </si>
  <si>
    <t>3a1c97e7-3efd-40a7-97cb-b96d8834dce4</t>
  </si>
  <si>
    <t>Brian Greer</t>
  </si>
  <si>
    <t>Melissa Powers</t>
  </si>
  <si>
    <t>8b3f9c29-129b-4932-8993-06f9aeb013e5</t>
  </si>
  <si>
    <t>Nancy Johnson</t>
  </si>
  <si>
    <t>Jesse Bates</t>
  </si>
  <si>
    <t>b388ab64-1c3f-411b-8ea3-ca2963c659d7</t>
  </si>
  <si>
    <t>Katherine Roberts</t>
  </si>
  <si>
    <t>Albert Walton</t>
  </si>
  <si>
    <t>15f56359-aa51-4f41-b8ec-b822a46f9693</t>
  </si>
  <si>
    <t>Alyssa Hamilton</t>
  </si>
  <si>
    <t>Allen Baker</t>
  </si>
  <si>
    <t>47b8f703-5a57-4cec-a518-1a2b59314a34</t>
  </si>
  <si>
    <t>Stacy Nichols</t>
  </si>
  <si>
    <t>Mary Lane</t>
  </si>
  <si>
    <t>58fa1636-89be-41f7-b29a-83a3719c7dc1</t>
  </si>
  <si>
    <t>Sara Martin</t>
  </si>
  <si>
    <t>2aa7545b-3792-4f63-94b5-6a8f7c24ea1c</t>
  </si>
  <si>
    <t>Linda Wright</t>
  </si>
  <si>
    <t>Rhonda Ashley</t>
  </si>
  <si>
    <t>b7dfe3b2-8205-4eed-b085-7e07ad509321</t>
  </si>
  <si>
    <t>Sharon Hughes</t>
  </si>
  <si>
    <t>Timothy Prince</t>
  </si>
  <si>
    <t>679c1ded-6003-433d-a1c2-81a3d88f8233</t>
  </si>
  <si>
    <t>Carolyn Mullen</t>
  </si>
  <si>
    <t>2139929a-2400-404c-9b58-87ff1870e030</t>
  </si>
  <si>
    <t>Laura Greer</t>
  </si>
  <si>
    <t>John Davis</t>
  </si>
  <si>
    <t>70d8bee9-37bd-4f75-92b5-0a7c0f9e61d4</t>
  </si>
  <si>
    <t>Kenneth Khan</t>
  </si>
  <si>
    <t>0ec71bba-5475-4c8c-b724-ee6504143909</t>
  </si>
  <si>
    <t>Kimberly Cole</t>
  </si>
  <si>
    <t>f3e8c769-1772-4632-b994-a9dc62ed38b9</t>
  </si>
  <si>
    <t>Kaylee Burke</t>
  </si>
  <si>
    <t>James Lowe</t>
  </si>
  <si>
    <t>23b61d94-d5ed-4e3a-92bd-6f161ff89777</t>
  </si>
  <si>
    <t>Carrie Frye</t>
  </si>
  <si>
    <t>Elijah Peterson MD</t>
  </si>
  <si>
    <t>fb5b6fdf-166a-4764-b0ec-39943317e232</t>
  </si>
  <si>
    <t>Shawn Golden</t>
  </si>
  <si>
    <t>Robin Hutchinson</t>
  </si>
  <si>
    <t>cae05338-2aee-4ca4-a4c9-9a75d8b6581b</t>
  </si>
  <si>
    <t>Kristen Smith</t>
  </si>
  <si>
    <t>14e98781-67d1-49c1-bf87-9b8c8de30650</t>
  </si>
  <si>
    <t>Michelle Gould</t>
  </si>
  <si>
    <t>Allison Martinez</t>
  </si>
  <si>
    <t>370c6e37-6b5e-4c08-baa6-9374b3dcda2e</t>
  </si>
  <si>
    <t>Jerry Hall</t>
  </si>
  <si>
    <t>Jacob Kaufman</t>
  </si>
  <si>
    <t>8ff25864-14ce-4322-9bf6-e376d89b2a93</t>
  </si>
  <si>
    <t>Kimberly Hebert</t>
  </si>
  <si>
    <t>0d81909a-d778-458a-a416-088b5760bbbc</t>
  </si>
  <si>
    <t>Theresa Estrada</t>
  </si>
  <si>
    <t>Marcus Walker</t>
  </si>
  <si>
    <t>d0a46f8a-4783-4fb1-988e-73470dc54db3</t>
  </si>
  <si>
    <t>Peter Patterson</t>
  </si>
  <si>
    <t>Ashley Pearson</t>
  </si>
  <si>
    <t>81d6fe86-1a83-4f14-a99e-1de9e997a67c</t>
  </si>
  <si>
    <t>Vanessa Henderson</t>
  </si>
  <si>
    <t>Carl Mcbride</t>
  </si>
  <si>
    <t>f071e9ed-4244-46b8-b6a1-a6d96008c3c0</t>
  </si>
  <si>
    <t>Jared Byrd</t>
  </si>
  <si>
    <t>182f5134-6b51-4915-aa87-991f1c647ded</t>
  </si>
  <si>
    <t>Donna Hoffman</t>
  </si>
  <si>
    <t>Michelle Garza</t>
  </si>
  <si>
    <t>4a9b236d-ba94-49b1-8cdb-b8b843a57995</t>
  </si>
  <si>
    <t>Heather Bryan</t>
  </si>
  <si>
    <t>Jacob Gonzalez</t>
  </si>
  <si>
    <t>c2aa5579-3f36-48e8-8e5e-8beb8f9d24a4</t>
  </si>
  <si>
    <t>Maria Duarte</t>
  </si>
  <si>
    <t>Eric Hodge</t>
  </si>
  <si>
    <t>a3a6170a-9a87-4b73-8fda-7a8bc3901649</t>
  </si>
  <si>
    <t>Sophia Cardenas</t>
  </si>
  <si>
    <t>Christian Harris</t>
  </si>
  <si>
    <t>c5505a6d-6b1a-4c27-bef2-af19436e4c50</t>
  </si>
  <si>
    <t>Michelle Peck</t>
  </si>
  <si>
    <t>1a778bcf-9d97-4757-adf3-7b85f5658a55</t>
  </si>
  <si>
    <t>Kelly Edwards</t>
  </si>
  <si>
    <t>Marcus Morrison</t>
  </si>
  <si>
    <t>119c6336-82a5-45af-9c6b-a7c0ccc38732</t>
  </si>
  <si>
    <t>John Mcgee</t>
  </si>
  <si>
    <t>Joshua Matthews</t>
  </si>
  <si>
    <t>9c485479-ee73-4fe8-b938-dc6cd4f24424</t>
  </si>
  <si>
    <t>Zachary Peterson</t>
  </si>
  <si>
    <t>Brandon Strickland</t>
  </si>
  <si>
    <t>b15bdfcc-ef02-4c4c-8144-d05e1bc5b149</t>
  </si>
  <si>
    <t>Gina Perkins</t>
  </si>
  <si>
    <t>Zachary Scott</t>
  </si>
  <si>
    <t>495a2ad9-1512-4015-bfc1-a99cfe073e50</t>
  </si>
  <si>
    <t>Juan Clark</t>
  </si>
  <si>
    <t>Johnny Lee</t>
  </si>
  <si>
    <t>86e436d2-7097-4cea-a41d-a3fb35915965</t>
  </si>
  <si>
    <t>Leslie Ortega</t>
  </si>
  <si>
    <t>Christine Bailey</t>
  </si>
  <si>
    <t>8357b9ab-0cbd-4caf-b3ac-73b2f49ed855</t>
  </si>
  <si>
    <t>Tiffany Brown</t>
  </si>
  <si>
    <t>Lori Kaufman</t>
  </si>
  <si>
    <t>16b89b81-0424-428c-8b20-b5991fc22867</t>
  </si>
  <si>
    <t>Jacob Pena</t>
  </si>
  <si>
    <t>cfd52f9f-1cd8-48e7-9c41-27424cadd39d</t>
  </si>
  <si>
    <t>Jordan Perez</t>
  </si>
  <si>
    <t>Monica Trujillo</t>
  </si>
  <si>
    <t>2a80a4c1-3651-4e9d-8518-5357677aaa4b</t>
  </si>
  <si>
    <t>Maria Kirby</t>
  </si>
  <si>
    <t>Dale Schneider</t>
  </si>
  <si>
    <t>a9f6bd3e-a8a5-48fb-a0ce-2ef2d9ea98fe</t>
  </si>
  <si>
    <t>Michelle Dougherty</t>
  </si>
  <si>
    <t>Carol Hall</t>
  </si>
  <si>
    <t>039a64b7-4bd0-4973-934b-8d409535827e</t>
  </si>
  <si>
    <t>Jennifer Skinner</t>
  </si>
  <si>
    <t>Laura Hill</t>
  </si>
  <si>
    <t>421959dc-d29a-4fe1-b87c-12454ae7706b</t>
  </si>
  <si>
    <t>Joel Calderon</t>
  </si>
  <si>
    <t>Jessica Drake</t>
  </si>
  <si>
    <t>9fafdfe9-0b0a-4f43-9b13-fd5c8e55597c</t>
  </si>
  <si>
    <t>Wesley Orr</t>
  </si>
  <si>
    <t>John Vasquez</t>
  </si>
  <si>
    <t>bd63637a-c298-4a56-b1cb-71c7abcb9da5</t>
  </si>
  <si>
    <t>Carolyn Brooks</t>
  </si>
  <si>
    <t>3ab6f5f1-b5db-4236-87c9-f585af069f6a</t>
  </si>
  <si>
    <t>Melissa Davis</t>
  </si>
  <si>
    <t>Jason Shaffer</t>
  </si>
  <si>
    <t>cbc28b49-8c21-4e4f-b588-ad69bd33a261</t>
  </si>
  <si>
    <t>Bailey Farmer</t>
  </si>
  <si>
    <t>Eric Martinez MD</t>
  </si>
  <si>
    <t>ab391041-a446-4110-b23c-73048ef16add</t>
  </si>
  <si>
    <t>Melissa Ross</t>
  </si>
  <si>
    <t>Philip Thomas</t>
  </si>
  <si>
    <t>e58656ef-9b55-4590-a80a-b3b76acc718b</t>
  </si>
  <si>
    <t>Andrea Rowe</t>
  </si>
  <si>
    <t>Amy Elliott</t>
  </si>
  <si>
    <t>89b90f94-ef8f-4927-8ed1-af05b5e8d821</t>
  </si>
  <si>
    <t>Angela Reynolds</t>
  </si>
  <si>
    <t>Ruth Norris</t>
  </si>
  <si>
    <t>e58af00d-9e56-4e07-b622-c1dda9770d48</t>
  </si>
  <si>
    <t>Caroline King</t>
  </si>
  <si>
    <t>63ea4ff9-244e-42a7-b201-d57ddd53252a</t>
  </si>
  <si>
    <t>Stephen Anderson</t>
  </si>
  <si>
    <t>Sandra Morgan</t>
  </si>
  <si>
    <t>ef7eab2f-30da-4e18-83b2-a9be00f34c30</t>
  </si>
  <si>
    <t>Marc Crane</t>
  </si>
  <si>
    <t>Travis Thomas</t>
  </si>
  <si>
    <t>6122ee29-1ac1-4328-a7f1-608c3925ed20</t>
  </si>
  <si>
    <t>Amanda Bell</t>
  </si>
  <si>
    <t>Mr. Chase Williamson</t>
  </si>
  <si>
    <t>899aad8c-5e5f-4cdf-8f9c-336a287c0854</t>
  </si>
  <si>
    <t>0976fe4a-2baa-42d6-9a64-d63ad72e52d9</t>
  </si>
  <si>
    <t>Jonathan Dorsey</t>
  </si>
  <si>
    <t>Travis Skinner</t>
  </si>
  <si>
    <t>324e2f37-d381-4e93-ac48-250d26da110f</t>
  </si>
  <si>
    <t>Scott Johnson</t>
  </si>
  <si>
    <t>Dennis Mcgee</t>
  </si>
  <si>
    <t>abcaf67b-1244-4974-a62e-4655cfa957de</t>
  </si>
  <si>
    <t>Felicia Andrews</t>
  </si>
  <si>
    <t>Jason Jones</t>
  </si>
  <si>
    <t>cc019d11-4704-4f09-8d89-f82e19648909</t>
  </si>
  <si>
    <t>Jacob Brewer</t>
  </si>
  <si>
    <t>Marissa Beck</t>
  </si>
  <si>
    <t>237a7689-267a-4c6f-b8f9-cb0aa2a535f5</t>
  </si>
  <si>
    <t>Sheri Williams</t>
  </si>
  <si>
    <t>Danielle Hoover</t>
  </si>
  <si>
    <t>d5af48e2-0d30-48a2-b279-3b5c66b5e87d</t>
  </si>
  <si>
    <t>Jessica Ramos</t>
  </si>
  <si>
    <t>Jordan Poole</t>
  </si>
  <si>
    <t>88392a9d-8a10-4bd2-9427-7c6cd8000c9f</t>
  </si>
  <si>
    <t>Janet Roberson</t>
  </si>
  <si>
    <t>Kelly Carpenter</t>
  </si>
  <si>
    <t>9e795f93-ddf1-4492-8c8a-060f27cbf298</t>
  </si>
  <si>
    <t>Mary Hansen</t>
  </si>
  <si>
    <t>d04df116-a8a2-4cd0-b997-e646a1c8111b</t>
  </si>
  <si>
    <t>Whitney Ramirez</t>
  </si>
  <si>
    <t>Jennifer Richardson</t>
  </si>
  <si>
    <t>c4618b03-b8b0-43d1-9589-6df1bbe77c74</t>
  </si>
  <si>
    <t>Beth Bowers</t>
  </si>
  <si>
    <t>887c9c18-c7bc-4773-b1d2-c63d4be2c2e7</t>
  </si>
  <si>
    <t>Allison Murphy</t>
  </si>
  <si>
    <t>Robert Terrell</t>
  </si>
  <si>
    <t>45ef17bf-1cce-4a49-8d09-b6d3f349c71f</t>
  </si>
  <si>
    <t>Sydney Krause</t>
  </si>
  <si>
    <t>Amber Nash</t>
  </si>
  <si>
    <t>239df35d-9968-4880-b9c1-e9562463f389</t>
  </si>
  <si>
    <t>Billy Montoya</t>
  </si>
  <si>
    <t>Vanessa Estrada</t>
  </si>
  <si>
    <t>858cce4d-60b2-48e4-ab31-b6c162d76a5c</t>
  </si>
  <si>
    <t>Erika Jordan</t>
  </si>
  <si>
    <t>e45091ea-6ec7-4402-8d8f-81405c3a76af</t>
  </si>
  <si>
    <t>James Perez</t>
  </si>
  <si>
    <t>Adam Clarke</t>
  </si>
  <si>
    <t>4bf0d2eb-7ac3-4909-8213-65db66338903</t>
  </si>
  <si>
    <t>Taylor Rivera</t>
  </si>
  <si>
    <t>Victor Parrish</t>
  </si>
  <si>
    <t>b5d31b6e-22f4-41ab-a3e7-f34b88b3a779</t>
  </si>
  <si>
    <t>Dominic Lewis</t>
  </si>
  <si>
    <t>Mark Dodson</t>
  </si>
  <si>
    <t>f94a507d-c65c-4658-a8e6-d7ddbc6c7c17</t>
  </si>
  <si>
    <t>Lisa Webster</t>
  </si>
  <si>
    <t>Mr. Andrew Taylor</t>
  </si>
  <si>
    <t>56b89217-952c-463d-b92b-075cad9edd9c</t>
  </si>
  <si>
    <t>Carolyn Molina</t>
  </si>
  <si>
    <t>Tiffany Waller</t>
  </si>
  <si>
    <t>34078ff0-7db3-4512-8f6d-649f224fb818</t>
  </si>
  <si>
    <t>Tracy Sims</t>
  </si>
  <si>
    <t>Ashley Nash</t>
  </si>
  <si>
    <t>d3b5a31e-f486-4ef2-9675-5707d5cf6e08</t>
  </si>
  <si>
    <t>Nathan Walker</t>
  </si>
  <si>
    <t>Kevin Miller</t>
  </si>
  <si>
    <t>5bc66ca6-f676-4222-97a1-180e7c5a65e4</t>
  </si>
  <si>
    <t>Katelyn Elliott</t>
  </si>
  <si>
    <t>Katherine Warner</t>
  </si>
  <si>
    <t>44d0a827-4ccb-47d7-a67b-4b255ab4802b</t>
  </si>
  <si>
    <t>Veronica Harris</t>
  </si>
  <si>
    <t>Erika Kennedy</t>
  </si>
  <si>
    <t>4393e007-4289-4f53-8b12-a39313eccdb1</t>
  </si>
  <si>
    <t>Anthony Byrd</t>
  </si>
  <si>
    <t>a6700f52-4688-465f-9987-07b42d8c5ffb</t>
  </si>
  <si>
    <t>William Spencer</t>
  </si>
  <si>
    <t>Christine Stokes</t>
  </si>
  <si>
    <t>6b0825b7-ec9f-43f7-9819-de4ce5569722</t>
  </si>
  <si>
    <t>Ashley Velasquez</t>
  </si>
  <si>
    <t>Wyatt Johnson</t>
  </si>
  <si>
    <t>94479c79-3d4d-4bd1-8511-02cfacfd6649</t>
  </si>
  <si>
    <t>Stacie Long</t>
  </si>
  <si>
    <t>Raven Hudson</t>
  </si>
  <si>
    <t>f20b7130-b43d-48cb-a177-add10debfa35</t>
  </si>
  <si>
    <t>Evelyn Powell</t>
  </si>
  <si>
    <t>Gregory Edwards</t>
  </si>
  <si>
    <t>16afffd3-1e6a-4f6a-a987-e0ac5dfa8314</t>
  </si>
  <si>
    <t>Jennifer Abbott</t>
  </si>
  <si>
    <t>Shaun Harrison</t>
  </si>
  <si>
    <t>48afc6d7-e828-4b11-89a9-b0171bfa00f2</t>
  </si>
  <si>
    <t>Emily Rodriguez</t>
  </si>
  <si>
    <t>Thomas Boyd</t>
  </si>
  <si>
    <t>58ec665f-a820-49af-b223-68fe9d75487f</t>
  </si>
  <si>
    <t>April Porter</t>
  </si>
  <si>
    <t>Aaron Bullock</t>
  </si>
  <si>
    <t>7b062e3e-c1e6-494b-9a73-984b290017a2</t>
  </si>
  <si>
    <t>Richard Collins</t>
  </si>
  <si>
    <t>8e38c920-3ac8-4466-a46d-2e38e00023f9</t>
  </si>
  <si>
    <t>William Fuller</t>
  </si>
  <si>
    <t>50358da3-35be-4ce7-bd8e-66947903113f</t>
  </si>
  <si>
    <t>Tara Williams</t>
  </si>
  <si>
    <t>Patrick Rose</t>
  </si>
  <si>
    <t>ca421195-7433-452a-bb45-bd307eb686c2</t>
  </si>
  <si>
    <t>Jordan Carlson</t>
  </si>
  <si>
    <t>Adrienne Duarte</t>
  </si>
  <si>
    <t>00775002-089c-4442-95c1-30967c9cb70c</t>
  </si>
  <si>
    <t>Charles Jacobs</t>
  </si>
  <si>
    <t>Mark Sanchez</t>
  </si>
  <si>
    <t>142d2e8e-3924-4342-9670-195a742ed782</t>
  </si>
  <si>
    <t>Stacy Miller</t>
  </si>
  <si>
    <t>Kathryn Mccormick</t>
  </si>
  <si>
    <t>317cf288-0353-44c1-ae8d-a75bab2c63ef</t>
  </si>
  <si>
    <t>Melissa Sanchez</t>
  </si>
  <si>
    <t>Anthony Payne</t>
  </si>
  <si>
    <t>3d53b480-4731-4414-81e8-c2077e43afe8</t>
  </si>
  <si>
    <t>Erica Baker</t>
  </si>
  <si>
    <t>Christine Jordan</t>
  </si>
  <si>
    <t>0ae7e6cc-7056-4a9e-8b85-5b12d1d322dd</t>
  </si>
  <si>
    <t>Sean Floyd</t>
  </si>
  <si>
    <t>Veronica Wilkinson</t>
  </si>
  <si>
    <t>Steven Williams</t>
  </si>
  <si>
    <t>256e28ff-5e99-4d55-99a6-5ca1e2634d3e</t>
  </si>
  <si>
    <t>Carol Parker</t>
  </si>
  <si>
    <t>Frederick Kerr</t>
  </si>
  <si>
    <t>77966e0c-ff00-4feb-9051-9be47384f49c</t>
  </si>
  <si>
    <t>Laura Collins</t>
  </si>
  <si>
    <t>Catherine Davis</t>
  </si>
  <si>
    <t>67ee531e-7ca5-4264-afed-c51d6a9824ae</t>
  </si>
  <si>
    <t>William Wells</t>
  </si>
  <si>
    <t>Grace Garcia</t>
  </si>
  <si>
    <t>e1d1203b-9413-471b-8938-595a352ab27a</t>
  </si>
  <si>
    <t>Dr. Autumn</t>
  </si>
  <si>
    <t>John Lawrence</t>
  </si>
  <si>
    <t>591e3d24-b92e-4c7f-b6aa-00f05c2e120e</t>
  </si>
  <si>
    <t>Jessica Dawson</t>
  </si>
  <si>
    <t>Shawn Kemp</t>
  </si>
  <si>
    <t>6bab7fd5-d2bc-4f64-a898-0f11623c695a</t>
  </si>
  <si>
    <t>Joshua Brewer</t>
  </si>
  <si>
    <t>Christina Nunez</t>
  </si>
  <si>
    <t>1ebe681f-07f5-45b1-9950-4607472199a6</t>
  </si>
  <si>
    <t>Stephanie Andrade</t>
  </si>
  <si>
    <t>Renee Pierce</t>
  </si>
  <si>
    <t>2aa2e63c-1b2e-404b-8487-e338e8a27462</t>
  </si>
  <si>
    <t>Stephanie Serrano</t>
  </si>
  <si>
    <t>Jeremy Miller</t>
  </si>
  <si>
    <t>4e6d7ccf-42ee-4e0d-87b1-c93737cc8dde</t>
  </si>
  <si>
    <t>Patricia Jones</t>
  </si>
  <si>
    <t>db8b21b7-477a-4b0f-bf2a-4127903f3ac5</t>
  </si>
  <si>
    <t>Jane Andrade</t>
  </si>
  <si>
    <t>Kerry Hudson</t>
  </si>
  <si>
    <t>96a35b10-e1aa-46a9-ae9b-ffeb49357db2</t>
  </si>
  <si>
    <t>Christine Garcia</t>
  </si>
  <si>
    <t>Sally Jones</t>
  </si>
  <si>
    <t>9e9dcdc5-0ebe-41cf-9993-06c386e7bb24</t>
  </si>
  <si>
    <t>William Rocha</t>
  </si>
  <si>
    <t>Andrew Cisneros</t>
  </si>
  <si>
    <t>a109d204-f350-48c9-969e-3d1e2f461838</t>
  </si>
  <si>
    <t>Monique Martinez</t>
  </si>
  <si>
    <t>Richard Horn</t>
  </si>
  <si>
    <t>a5fb48cc-ac82-49b5-bcf0-a2567bf6ad2b</t>
  </si>
  <si>
    <t>Nathan Luna</t>
  </si>
  <si>
    <t>Natasha Hall DDS</t>
  </si>
  <si>
    <t>80a05f11-0d1a-4d35-ba52-5087e7698f0b</t>
  </si>
  <si>
    <t>Robert Rose</t>
  </si>
  <si>
    <t>Susan Rodriguez</t>
  </si>
  <si>
    <t>9785a74a-877f-446e-94bc-c6b0b29e8553</t>
  </si>
  <si>
    <t>Roy Hoffman</t>
  </si>
  <si>
    <t>Leslie Dixon</t>
  </si>
  <si>
    <t>08a98c5a-21af-46a4-a2e0-192f3dee6873</t>
  </si>
  <si>
    <t>Aaron Ramsey</t>
  </si>
  <si>
    <t>Denise James</t>
  </si>
  <si>
    <t>64ad14f0-88ba-4685-96f6-33b2e19f1622</t>
  </si>
  <si>
    <t>Taylor Jones</t>
  </si>
  <si>
    <t>cecb5834-8b7c-42a1-8608-2448168034ad</t>
  </si>
  <si>
    <t>Andrea Walsh</t>
  </si>
  <si>
    <t>Paul Greer</t>
  </si>
  <si>
    <t>69d8bfd7-93f6-44e8-bf3c-7c39e7cf7f61</t>
  </si>
  <si>
    <t>Michael Ellis</t>
  </si>
  <si>
    <t>Daniel Riley</t>
  </si>
  <si>
    <t>8fda8d81-cdb4-4ba4-b69a-4ee38623f3f9</t>
  </si>
  <si>
    <t>Deborah Wyatt</t>
  </si>
  <si>
    <t>Cindy Stanton</t>
  </si>
  <si>
    <t>7bdf320e-3835-47e8-bbd5-7299cbbf74d6</t>
  </si>
  <si>
    <t>Elizabeth Mccoy</t>
  </si>
  <si>
    <t>Daniel Powell</t>
  </si>
  <si>
    <t>0340e08d-66bb-4c9f-9130-a0f61dd4aad0</t>
  </si>
  <si>
    <t>Randall Robinson</t>
  </si>
  <si>
    <t>Stacey Solomon</t>
  </si>
  <si>
    <t>5e4fd89d-1495-45a2-8615-9df82af95775</t>
  </si>
  <si>
    <t>Glenn Meyers</t>
  </si>
  <si>
    <t>George Schmidt</t>
  </si>
  <si>
    <t>ecc5038a-acb1-48f7-8a78-58282dce5efc</t>
  </si>
  <si>
    <t>7643425e-fbf6-43e0-af23-8f036797c2a3</t>
  </si>
  <si>
    <t>Douglas Buchanan</t>
  </si>
  <si>
    <t>Maureen Wright</t>
  </si>
  <si>
    <t>5a64aed9-7a3a-4853-ab1e-2d4581c12641</t>
  </si>
  <si>
    <t>Hannah Rivera</t>
  </si>
  <si>
    <t>Sue Huber</t>
  </si>
  <si>
    <t>b2391aab-910e-4637-830f-1fd7c4f895be</t>
  </si>
  <si>
    <t>Steven Hobbs</t>
  </si>
  <si>
    <t>Katie Johnson</t>
  </si>
  <si>
    <t>8f727f66-7b99-48f5-ac31-c87bf1e46b40</t>
  </si>
  <si>
    <t>Allison Graham</t>
  </si>
  <si>
    <t>Kimberly Martinez</t>
  </si>
  <si>
    <t>86cde373-42c4-415d-b935-5b06779857d8</t>
  </si>
  <si>
    <t>Tina Doyle</t>
  </si>
  <si>
    <t>Suzanne Hickman</t>
  </si>
  <si>
    <t>67fdf035-808f-416c-8b3b-d1dc3ac08807</t>
  </si>
  <si>
    <t>Todd Franklin</t>
  </si>
  <si>
    <t>Michelle Holloway</t>
  </si>
  <si>
    <t>ca30639f-39f8-4038-9410-a6f26f243a42</t>
  </si>
  <si>
    <t>April Sparks</t>
  </si>
  <si>
    <t>Diane Morales</t>
  </si>
  <si>
    <t>276b752a-ae66-4f42-acf6-1515fc6d6448</t>
  </si>
  <si>
    <t>Kelly Coleman</t>
  </si>
  <si>
    <t>Nicole Henry MD</t>
  </si>
  <si>
    <t>7aae8f91-64e5-4708-9e0b-bb3926b15ad0</t>
  </si>
  <si>
    <t>Erika Harris</t>
  </si>
  <si>
    <t>Danielle Anderson</t>
  </si>
  <si>
    <t>e756c2c4-2109-4b77-a620-6d49a21bb957</t>
  </si>
  <si>
    <t>Bryan Fischer</t>
  </si>
  <si>
    <t>Cristina Gonzalez</t>
  </si>
  <si>
    <t>8193212e-336d-4c3c-a295-0639d339c3be</t>
  </si>
  <si>
    <t>Elizabeth Manning</t>
  </si>
  <si>
    <t>Blake Phillips</t>
  </si>
  <si>
    <t>1cf60dce-6741-42b7-9605-f0ddf946ebc1</t>
  </si>
  <si>
    <t>Douglas Price</t>
  </si>
  <si>
    <t>Jasmine Sanchez</t>
  </si>
  <si>
    <t>64dba8e5-b2ea-48ab-8728-2815ad945940</t>
  </si>
  <si>
    <t>Brenda Aguilar</t>
  </si>
  <si>
    <t>Megan Burns</t>
  </si>
  <si>
    <t>582ed44c-4f75-466d-a543-b84b713c8558</t>
  </si>
  <si>
    <t>Sophia Ashley</t>
  </si>
  <si>
    <t>Marc Davis</t>
  </si>
  <si>
    <t>67525156-949b-4bad-9fed-24ffd5b2545c</t>
  </si>
  <si>
    <t>Kerri Benitez</t>
  </si>
  <si>
    <t>Melissa Morris</t>
  </si>
  <si>
    <t>d978bd08-d9ee-4880-a151-9a0dfc078668</t>
  </si>
  <si>
    <t>Calvin Gonzalez</t>
  </si>
  <si>
    <t>Justin Solis</t>
  </si>
  <si>
    <t>8b6bef4b-9195-441c-a0e3-bf80ead99156</t>
  </si>
  <si>
    <t>Isaiah Jones</t>
  </si>
  <si>
    <t>Megan Estrada</t>
  </si>
  <si>
    <t>8e9e8ef2-d6ef-4f8f-a8cf-3fe3ae4a900f</t>
  </si>
  <si>
    <t>Mrs. Sierra</t>
  </si>
  <si>
    <t>Jordan Gomez</t>
  </si>
  <si>
    <t>3f1b767d-6f40-44ef-b3a6-0deca5364551</t>
  </si>
  <si>
    <t>Kelly Wise</t>
  </si>
  <si>
    <t>Kevin Reed</t>
  </si>
  <si>
    <t>b3e8393a-eec2-4a58-9217-801468eb81b5</t>
  </si>
  <si>
    <t>Ronald Dominguez</t>
  </si>
  <si>
    <t>Denise Ray</t>
  </si>
  <si>
    <t>966914fd-dc7e-4110-bb60-d021a1fa9672</t>
  </si>
  <si>
    <t>Joseph Lowe</t>
  </si>
  <si>
    <t>Sandra Macias</t>
  </si>
  <si>
    <t>97afff29-fbbe-4bcc-9d77-db0e142f99b2</t>
  </si>
  <si>
    <t>Mary Dunn</t>
  </si>
  <si>
    <t>Ana Jones</t>
  </si>
  <si>
    <t>796ff1d5-95c7-42e7-b67e-25a69536ad55</t>
  </si>
  <si>
    <t>e4ff43d3-ed0f-4719-9818-5fe7428adc8c</t>
  </si>
  <si>
    <t>Darrell Davis</t>
  </si>
  <si>
    <t>John Mcpherson</t>
  </si>
  <si>
    <t>c427a629-0ca2-4b95-8cab-3bc832690626</t>
  </si>
  <si>
    <t>Jeremy Lewis</t>
  </si>
  <si>
    <t>Steven Ortiz</t>
  </si>
  <si>
    <t>b7e6ea29-b373-4831-a163-9158ce51f8cf</t>
  </si>
  <si>
    <t>James Leonard</t>
  </si>
  <si>
    <t>Ariel Chen</t>
  </si>
  <si>
    <t>c6f6548a-b692-462b-a6ad-cd2640015c3c</t>
  </si>
  <si>
    <t>Carol Adams</t>
  </si>
  <si>
    <t>Thomas Thomas</t>
  </si>
  <si>
    <t>3942af8b-a4bd-4332-a8a6-54e7668cdf71</t>
  </si>
  <si>
    <t>Wendy Harris</t>
  </si>
  <si>
    <t>Jerry Martinez</t>
  </si>
  <si>
    <t>f7abd2ed-8679-4476-b3ca-6aa420db90c2</t>
  </si>
  <si>
    <t>Christian Martin</t>
  </si>
  <si>
    <t>Rebekah Guerrero</t>
  </si>
  <si>
    <t>f8560168-c4fa-4e17-bd8b-013afe8fe150</t>
  </si>
  <si>
    <t>Mark Porter</t>
  </si>
  <si>
    <t>Aaron Levine</t>
  </si>
  <si>
    <t>428c931f-e45e-4c19-aaff-91681e024377</t>
  </si>
  <si>
    <t>Nicolas Moreno</t>
  </si>
  <si>
    <t>James Mitchell</t>
  </si>
  <si>
    <t>3b0ec397-2aae-48d4-be3f-0db3b2a81df0</t>
  </si>
  <si>
    <t>Gail Smith</t>
  </si>
  <si>
    <t>Kayla Wilson</t>
  </si>
  <si>
    <t>f7428a14-f7e4-4dcf-bff3-3c5905e80e3f</t>
  </si>
  <si>
    <t>Matthew Bird</t>
  </si>
  <si>
    <t>Aaron Combs</t>
  </si>
  <si>
    <t>f9974850-0bd5-44ef-a608-889c1eb2baa2</t>
  </si>
  <si>
    <t>Kimberly Powell</t>
  </si>
  <si>
    <t>Mitchell Rubio</t>
  </si>
  <si>
    <t>cfd2f162-6b4b-49b2-9539-a2ecd5f774d8</t>
  </si>
  <si>
    <t>Joan Mckenzie</t>
  </si>
  <si>
    <t>1501c030-6296-4cd3-b317-25ee8d3f5ea1</t>
  </si>
  <si>
    <t>Bruce Howard DDS</t>
  </si>
  <si>
    <t>bf009ad0-ed49-452d-9416-f7e60a3c37e2</t>
  </si>
  <si>
    <t>Kristen Anderson</t>
  </si>
  <si>
    <t>4f578b41-f6cc-4512-90df-1991d9d3493b</t>
  </si>
  <si>
    <t>Donna Brown</t>
  </si>
  <si>
    <t>Sean Brock</t>
  </si>
  <si>
    <t>b9e7525f-9e16-4400-8a5f-beab6597ff98</t>
  </si>
  <si>
    <t>Todd Mcdaniel</t>
  </si>
  <si>
    <t>Holly Smith</t>
  </si>
  <si>
    <t>f18e9174-10b4-44c8-8420-f3c1c7b08281</t>
  </si>
  <si>
    <t>Francisco Chase</t>
  </si>
  <si>
    <t>Jeffrey Russell</t>
  </si>
  <si>
    <t>6acc8636-bfb7-4921-8867-8e4cb6dd681c</t>
  </si>
  <si>
    <t>Jeffrey Porter</t>
  </si>
  <si>
    <t>Brian Holmes</t>
  </si>
  <si>
    <t>8006b92b-0c12-449d-9622-b63312e714a6</t>
  </si>
  <si>
    <t>Christopher Hardin</t>
  </si>
  <si>
    <t>Jodi Smith</t>
  </si>
  <si>
    <t>7b49ccb5-7da4-45d3-8cd0-c475138ec077</t>
  </si>
  <si>
    <t>Monique Edwards</t>
  </si>
  <si>
    <t>David Reese</t>
  </si>
  <si>
    <t>c23d4139-a961-4ee0-8dd1-502648716a09</t>
  </si>
  <si>
    <t>Eric Thornton</t>
  </si>
  <si>
    <t>Sylvia Sanchez</t>
  </si>
  <si>
    <t>aa8e5698-fc8f-4599-8bd8-280aa29cb951</t>
  </si>
  <si>
    <t>Lindsay Savage</t>
  </si>
  <si>
    <t>Willie Lopez</t>
  </si>
  <si>
    <t>55616cce-f632-439f-bfb1-f6f8ecfbf6fc</t>
  </si>
  <si>
    <t>Ryan Weeks</t>
  </si>
  <si>
    <t>Yolanda Chan</t>
  </si>
  <si>
    <t>9f621d3d-47fe-40b9-b79d-9daf3996e4cf</t>
  </si>
  <si>
    <t>942cca07-2ad8-4292-af92-55b5e9c9fcdd</t>
  </si>
  <si>
    <t>Bob Jacobs</t>
  </si>
  <si>
    <t>642a0282-4c42-4665-8c64-94a0021d2a81</t>
  </si>
  <si>
    <t>Meghan Williams</t>
  </si>
  <si>
    <t>73e1f500-8a30-46f9-9d49-02280777318b</t>
  </si>
  <si>
    <t>Adam Chang</t>
  </si>
  <si>
    <t>Laura Norman</t>
  </si>
  <si>
    <t>015dd2ed-4381-4b38-b83e-690bc98fcfe1</t>
  </si>
  <si>
    <t>Matthew Gibson</t>
  </si>
  <si>
    <t>Dr. Erica Burch</t>
  </si>
  <si>
    <t>101ad406-2c30-4fe6-a9fe-f3ce44c1dba5</t>
  </si>
  <si>
    <t>Sonya Jones</t>
  </si>
  <si>
    <t>Mark Chambers</t>
  </si>
  <si>
    <t>5c04e88b-8c5d-4987-b982-b2a7110e5f2e</t>
  </si>
  <si>
    <t>Amy Donovan</t>
  </si>
  <si>
    <t>7045163c-e75c-427b-bf85-c388281d0a86</t>
  </si>
  <si>
    <t>Anthony Anderson</t>
  </si>
  <si>
    <t>Perry Weber MD</t>
  </si>
  <si>
    <t>43d6a0f5-5a34-4dd5-bd40-40eb3478040d</t>
  </si>
  <si>
    <t>John Rosales</t>
  </si>
  <si>
    <t>Scott Wiley</t>
  </si>
  <si>
    <t>e7a83604-2f99-49d7-958f-05b1201fbc37</t>
  </si>
  <si>
    <t>Cassandra Brown</t>
  </si>
  <si>
    <t>Daniel Wade</t>
  </si>
  <si>
    <t>bae7604d-7fab-4bb4-a09c-0b69b166128f</t>
  </si>
  <si>
    <t>John Galvan</t>
  </si>
  <si>
    <t>2d340b73-4d42-4d06-a75e-072cbadce0e5</t>
  </si>
  <si>
    <t>Sean Huynh</t>
  </si>
  <si>
    <t>Ann Barker</t>
  </si>
  <si>
    <t>067068b7-776c-4cb6-992a-d8a86461340f</t>
  </si>
  <si>
    <t>Carl Johnson</t>
  </si>
  <si>
    <t>Mary Lee</t>
  </si>
  <si>
    <t>bdcc187a-4f6e-4d0d-aa28-9e3df715ce08</t>
  </si>
  <si>
    <t>Sandra Herrera</t>
  </si>
  <si>
    <t>Brooke Snyder</t>
  </si>
  <si>
    <t>de42831e-57cf-433a-9513-2ffe0e16c7ff</t>
  </si>
  <si>
    <t>Christopher Harper</t>
  </si>
  <si>
    <t>Abigail Frazier</t>
  </si>
  <si>
    <t>892f17cf-852a-4a37-8b2c-d2f2c5e52592</t>
  </si>
  <si>
    <t>Rebekah Smith</t>
  </si>
  <si>
    <t>Joseph Gaines</t>
  </si>
  <si>
    <t>565fd34b-e920-465f-b49c-14dace780e96</t>
  </si>
  <si>
    <t>Megan Dawson</t>
  </si>
  <si>
    <t>50b6d494-e858-450f-b0db-63f89198e624</t>
  </si>
  <si>
    <t>Vickie Harris</t>
  </si>
  <si>
    <t>755dc8b1-5fa1-4229-ac44-c4ce2bf80b92</t>
  </si>
  <si>
    <t>Joshua Holmes</t>
  </si>
  <si>
    <t>Michelle Snyder</t>
  </si>
  <si>
    <t>0f0c8726-58c4-4fb6-9a6b-1d48c1bf6326</t>
  </si>
  <si>
    <t>Chelsea Sexton</t>
  </si>
  <si>
    <t>Scott Pittman</t>
  </si>
  <si>
    <t>b2f48ee5-d2be-4b86-88ae-24f553e0c685</t>
  </si>
  <si>
    <t>Todd Hatfield</t>
  </si>
  <si>
    <t>Mr. Scott Robinson</t>
  </si>
  <si>
    <t>6c28c045-3ead-4e5f-a087-f75974b23d89</t>
  </si>
  <si>
    <t>Steven Barry</t>
  </si>
  <si>
    <t>Joshua Conner</t>
  </si>
  <si>
    <t>979f1142-fded-4052-9a86-16b93ef5dcd6</t>
  </si>
  <si>
    <t>Kara Alexander</t>
  </si>
  <si>
    <t>Steven Holland</t>
  </si>
  <si>
    <t>bf41b217-dd79-4cd0-befa-8b7ff74fc822</t>
  </si>
  <si>
    <t>Chris Grant</t>
  </si>
  <si>
    <t>Jeremy Robinson</t>
  </si>
  <si>
    <t>1ca891d4-cc54-4ea6-a313-6b854e56a143</t>
  </si>
  <si>
    <t>Jeffrey Henry</t>
  </si>
  <si>
    <t>Valerie Fowler</t>
  </si>
  <si>
    <t>3fe1d471-8e70-4b3a-8ccf-5d98ba361391</t>
  </si>
  <si>
    <t>Tina Hoffman</t>
  </si>
  <si>
    <t>Ryan Thompson</t>
  </si>
  <si>
    <t>20973ed3-b7bb-4f98-aa4f-c68050a5d30c</t>
  </si>
  <si>
    <t>Teresa Simpson</t>
  </si>
  <si>
    <t>Bradley Rasmussen</t>
  </si>
  <si>
    <t>bff8095e-239a-49e0-9e1d-141f23eefb6f</t>
  </si>
  <si>
    <t>Rebecca Lopez</t>
  </si>
  <si>
    <t>David Wolf</t>
  </si>
  <si>
    <t>cff01332-54e8-4fbc-8291-48a0646244e6</t>
  </si>
  <si>
    <t>Stacie Dixon</t>
  </si>
  <si>
    <t>Darrell Foster</t>
  </si>
  <si>
    <t>6b8b37ab-97e8-4895-aa84-208a7d009ddc</t>
  </si>
  <si>
    <t>Daniel Rosales</t>
  </si>
  <si>
    <t>Shane Donovan</t>
  </si>
  <si>
    <t>6375f5c9-c385-4ab9-bbc5-a7ad74946a65</t>
  </si>
  <si>
    <t>Randy Garrett</t>
  </si>
  <si>
    <t>Russell Taylor</t>
  </si>
  <si>
    <t>ab8d845f-283e-485f-8ef9-acde2286525b</t>
  </si>
  <si>
    <t>Thomas Moore</t>
  </si>
  <si>
    <t>Ashley Hill</t>
  </si>
  <si>
    <t>e1c7fb72-9181-48a8-abc8-52fedb7c0979</t>
  </si>
  <si>
    <t>Margaret Guerrero</t>
  </si>
  <si>
    <t>Dorothy May</t>
  </si>
  <si>
    <t>6b497a08-8aba-4a2b-a9fb-8a071897ef8d</t>
  </si>
  <si>
    <t>Kaitlin Rogers</t>
  </si>
  <si>
    <t>Kimberly Stewart</t>
  </si>
  <si>
    <t>cec34a02-13e3-43ee-b45e-879c4a77fcca</t>
  </si>
  <si>
    <t>Melissa Johns</t>
  </si>
  <si>
    <t>Mary Warner</t>
  </si>
  <si>
    <t>79556c85-ba8b-4348-90f9-9f8b6eb3dbf2</t>
  </si>
  <si>
    <t>Walter Yang</t>
  </si>
  <si>
    <t>Devon Johnson</t>
  </si>
  <si>
    <t>b4ada433-3e03-4203-8139-feed16820090</t>
  </si>
  <si>
    <t>Michelle Lopez</t>
  </si>
  <si>
    <t>Katherine Vaughan</t>
  </si>
  <si>
    <t>4d771c77-02fb-4dcb-bbcb-b6a804c1d882</t>
  </si>
  <si>
    <t>Lauren Webb</t>
  </si>
  <si>
    <t>Robert Jones</t>
  </si>
  <si>
    <t>a874e1c3-82f2-4d94-b0d6-6f3e426afb3c</t>
  </si>
  <si>
    <t>Christopher Norris</t>
  </si>
  <si>
    <t>Thomas Martinez</t>
  </si>
  <si>
    <t>a0fe4248-9968-4d8f-a0d2-aa15a8d27db7</t>
  </si>
  <si>
    <t>Dr. Tanya</t>
  </si>
  <si>
    <t>Joshua Murray</t>
  </si>
  <si>
    <t>caa71dc2-5799-409a-94c7-75e863394d4d</t>
  </si>
  <si>
    <t>Amanda Kelly</t>
  </si>
  <si>
    <t>Susan Ford</t>
  </si>
  <si>
    <t>529365d0-3271-4936-91bc-c92b0aa4b312</t>
  </si>
  <si>
    <t>Sandra Holmes</t>
  </si>
  <si>
    <t>Caleb Campbell</t>
  </si>
  <si>
    <t>0a949c7f-0ecd-4d57-bd08-ad6d07ced82e</t>
  </si>
  <si>
    <t>Christopher Jackson</t>
  </si>
  <si>
    <t>Laurie Walker</t>
  </si>
  <si>
    <t>1690a6b5-c882-4496-b865-57b743671cbe</t>
  </si>
  <si>
    <t>Sandra Fisher</t>
  </si>
  <si>
    <t>Angela Cruz</t>
  </si>
  <si>
    <t>39981582-eacc-415b-b502-35ee6e714e7f</t>
  </si>
  <si>
    <t>Lauren Burton</t>
  </si>
  <si>
    <t>Tammy Ramirez</t>
  </si>
  <si>
    <t>64d90c75-883a-41a7-80d8-b33f3bacadef</t>
  </si>
  <si>
    <t>Jody Ward</t>
  </si>
  <si>
    <t>Emily Parrish</t>
  </si>
  <si>
    <t>6ab09fd6-6b7a-4ae4-9f3c-bc730e8bd1f6</t>
  </si>
  <si>
    <t>Kathryn Davis</t>
  </si>
  <si>
    <t>Jacob Nguyen</t>
  </si>
  <si>
    <t>fc93a921-ad7b-4feb-af00-6f55ed468308</t>
  </si>
  <si>
    <t>Edward Turner</t>
  </si>
  <si>
    <t>Wesley Snow</t>
  </si>
  <si>
    <t>9f0e5dc4-4772-454a-99bd-7dd41a07747d</t>
  </si>
  <si>
    <t>William Lee</t>
  </si>
  <si>
    <t>Aaron Orozco</t>
  </si>
  <si>
    <t>15e8c144-1aab-4b4b-9097-2774b6f4dff0</t>
  </si>
  <si>
    <t>Corey Jordan</t>
  </si>
  <si>
    <t>Anna Vasquez</t>
  </si>
  <si>
    <t>30212076-71a6-4e29-91b0-6279eba25b6c</t>
  </si>
  <si>
    <t>Tom Joseph</t>
  </si>
  <si>
    <t>Sonya Cook</t>
  </si>
  <si>
    <t>cadc0d92-7eba-4f46-b864-72f1f4e9c5eb</t>
  </si>
  <si>
    <t>Nancy Duncan</t>
  </si>
  <si>
    <t>Donna Roberts</t>
  </si>
  <si>
    <t>d63d1a31-7fb9-4f89-824a-62b56cd00fcc</t>
  </si>
  <si>
    <t>Jason Marquez</t>
  </si>
  <si>
    <t>Samantha Gates</t>
  </si>
  <si>
    <t>3ed01b3c-9a92-47e1-8cb8-f5047d578526</t>
  </si>
  <si>
    <t>Ian Chambers</t>
  </si>
  <si>
    <t>Marissa Gaines</t>
  </si>
  <si>
    <t>ffc450de-0f21-4239-a216-390922703df7</t>
  </si>
  <si>
    <t>David Ferguson</t>
  </si>
  <si>
    <t>Jake Wallace</t>
  </si>
  <si>
    <t>e07469f7-eb95-456f-89a5-2676794935d3</t>
  </si>
  <si>
    <t>Ashley Scott</t>
  </si>
  <si>
    <t>Breanna Wilson</t>
  </si>
  <si>
    <t>1abe9037-5846-4554-bb95-33cb70f5c615</t>
  </si>
  <si>
    <t>Kevin Richmond</t>
  </si>
  <si>
    <t>Chloe Galvan</t>
  </si>
  <si>
    <t>491b6804-6840-46a3-b3d9-381429ea9eeb</t>
  </si>
  <si>
    <t>Sandra Andrews</t>
  </si>
  <si>
    <t>83788890-4544-4a4e-a222-606369c90866</t>
  </si>
  <si>
    <t>Kelly Wilcox</t>
  </si>
  <si>
    <t>James Perkins</t>
  </si>
  <si>
    <t>37d1e818-1d25-494e-94e5-bd77c18a40c1</t>
  </si>
  <si>
    <t>John Wilson</t>
  </si>
  <si>
    <t>Jeffery Diaz</t>
  </si>
  <si>
    <t>b4dded81-7508-45f2-8b8a-59ee59e8b548</t>
  </si>
  <si>
    <t>Jennifer Gill</t>
  </si>
  <si>
    <t>Kevin Walton</t>
  </si>
  <si>
    <t>0d7cd377-31f9-469f-87af-743c5b6b2202</t>
  </si>
  <si>
    <t>Laurie Santiago</t>
  </si>
  <si>
    <t>John Swanson DDS</t>
  </si>
  <si>
    <t>7ecfcd9f-665e-4b9f-a302-359dc709dbbf</t>
  </si>
  <si>
    <t>Andre Goodman Jr.</t>
  </si>
  <si>
    <t>97a9c566-30ed-4afd-bd65-32d88c62e96c</t>
  </si>
  <si>
    <t>Nicole Hurley</t>
  </si>
  <si>
    <t>6923d08e-3c3b-4ccf-9471-8695ee9a3f21</t>
  </si>
  <si>
    <t>Elizabeth Cook</t>
  </si>
  <si>
    <t>Brian Jackson</t>
  </si>
  <si>
    <t>175d029f-350d-45d1-ab41-731fcf696489</t>
  </si>
  <si>
    <t>Aaron Thompson</t>
  </si>
  <si>
    <t>Tyler Shaw</t>
  </si>
  <si>
    <t>16890b47-9236-4a52-8ce7-d914a2d9e37f</t>
  </si>
  <si>
    <t>Calvin Burns</t>
  </si>
  <si>
    <t>Cole Hughes</t>
  </si>
  <si>
    <t>7d76af7d-f057-4369-8a31-050fa212819a</t>
  </si>
  <si>
    <t>Sabrina Hill</t>
  </si>
  <si>
    <t>Samuel Thompson</t>
  </si>
  <si>
    <t>771b5a10-55f2-4438-b66c-d17ce5cc77dc</t>
  </si>
  <si>
    <t>Christopher Vazquez</t>
  </si>
  <si>
    <t>Tracy White</t>
  </si>
  <si>
    <t>19cd6630-2e1b-4350-9c05-275444681f93</t>
  </si>
  <si>
    <t>Nancy Montes</t>
  </si>
  <si>
    <t>Mary Simon</t>
  </si>
  <si>
    <t>7c783838-76bb-4798-b5d6-bfcea0fd8971</t>
  </si>
  <si>
    <t>Kimberly Ryan</t>
  </si>
  <si>
    <t>Jonathan Martinez</t>
  </si>
  <si>
    <t>f1ec82dc-ff93-4dc0-a217-94db3cd98f64</t>
  </si>
  <si>
    <t>Sarah Sanders</t>
  </si>
  <si>
    <t>Brooke Richards</t>
  </si>
  <si>
    <t>5db2c3d3-590e-4951-9fcc-b22a046a118a</t>
  </si>
  <si>
    <t>Melissa Little</t>
  </si>
  <si>
    <t>Mackenzie Lowe</t>
  </si>
  <si>
    <t>fa315d67-9d4a-4334-b10a-1a96b1330026</t>
  </si>
  <si>
    <t>Harold Payne</t>
  </si>
  <si>
    <t>Sheryl Bailey</t>
  </si>
  <si>
    <t>415af2af-475d-4bca-9fc1-6924f39cf96f</t>
  </si>
  <si>
    <t>Christina Morgan</t>
  </si>
  <si>
    <t>Cheryl Johnson</t>
  </si>
  <si>
    <t>4d7a8196-dce3-4bcb-9158-9ea647268167</t>
  </si>
  <si>
    <t>Calvin Reed</t>
  </si>
  <si>
    <t>Troy Roberts</t>
  </si>
  <si>
    <t>b41ec5c2-75ac-4d84-b262-89ab6626ca99</t>
  </si>
  <si>
    <t>Matthew Kelley</t>
  </si>
  <si>
    <t>Michelle Lane</t>
  </si>
  <si>
    <t>02562f99-19b8-44a9-b99b-6b0771ee07f4</t>
  </si>
  <si>
    <t>Tyler Smith</t>
  </si>
  <si>
    <t>6668a97b-4808-4e15-b186-c043500d57a2</t>
  </si>
  <si>
    <t>Nicholas Elliott</t>
  </si>
  <si>
    <t>Sharon Patrick</t>
  </si>
  <si>
    <t>3e2cb86d-c038-4952-b44c-db35279b3ef9</t>
  </si>
  <si>
    <t>Rebecca Harvey</t>
  </si>
  <si>
    <t>Carol Wilson</t>
  </si>
  <si>
    <t>6b2a0564-2a80-4a14-9448-c51a954526b5</t>
  </si>
  <si>
    <t>Matthew Thomas</t>
  </si>
  <si>
    <t>Charles Townsend</t>
  </si>
  <si>
    <t>302449f2-4229-42d5-868e-cf74bb2adab1</t>
  </si>
  <si>
    <t>Jared Stone</t>
  </si>
  <si>
    <t>Mackenzie White</t>
  </si>
  <si>
    <t>de63b440-7d82-4fc8-9137-4a91f2977e92</t>
  </si>
  <si>
    <t>Derek Taylor</t>
  </si>
  <si>
    <t>Lisa Harper</t>
  </si>
  <si>
    <t>1b6eb39c-5c60-44f6-9f04-c878258fdce4</t>
  </si>
  <si>
    <t>Robert Gregory</t>
  </si>
  <si>
    <t>Joshua Flowers</t>
  </si>
  <si>
    <t>cdb36c0f-f961-4de7-8598-518ceb34c959</t>
  </si>
  <si>
    <t>Seth Smith</t>
  </si>
  <si>
    <t>Paul Williams</t>
  </si>
  <si>
    <t>1155cad7-54f4-41a7-8a3c-3b8608c01c2f</t>
  </si>
  <si>
    <t>Leslie Mcfarland</t>
  </si>
  <si>
    <t>Joe Love</t>
  </si>
  <si>
    <t>8a4362c2-0c00-4c09-96e5-55e1da3c4e2a</t>
  </si>
  <si>
    <t>Cynthia Gardner</t>
  </si>
  <si>
    <t>Bradley Mills</t>
  </si>
  <si>
    <t>e35c6eed-402b-4e3a-a310-7997ff0b06cf</t>
  </si>
  <si>
    <t>Terri Davis</t>
  </si>
  <si>
    <t>6ecc5d2a-9439-4449-8121-2f4a3b8b1aa5</t>
  </si>
  <si>
    <t>Hannah Greene</t>
  </si>
  <si>
    <t>fa07d28a-358b-47ca-86e9-b33b2a628c75</t>
  </si>
  <si>
    <t>Thomas King</t>
  </si>
  <si>
    <t>Joseph Kelly</t>
  </si>
  <si>
    <t>ef2cf26d-ab6d-4a56-9ac4-85d70c9e0c4d</t>
  </si>
  <si>
    <t>Richard Warner</t>
  </si>
  <si>
    <t>Joseph Arias</t>
  </si>
  <si>
    <t>cf5a6b04-2402-4ef3-a08e-9bb6b35c8a23</t>
  </si>
  <si>
    <t>Amy Ferrell</t>
  </si>
  <si>
    <t>Katie Bell</t>
  </si>
  <si>
    <t>57fedec8-801d-443b-bbd5-c5c92cc79c20</t>
  </si>
  <si>
    <t>Lacey Ross</t>
  </si>
  <si>
    <t>d36e25f5-04a9-4427-9dcf-425303cd7061</t>
  </si>
  <si>
    <t>Tammy Griffith</t>
  </si>
  <si>
    <t>Dana Bryant</t>
  </si>
  <si>
    <t>Jennifer Miller</t>
  </si>
  <si>
    <t>aa46d930-8d9c-4d62-9f9b-ea8b85df2322</t>
  </si>
  <si>
    <t>Lauren Thomas</t>
  </si>
  <si>
    <t>147ca50e-9756-48b0-8443-c22ff23ccbad</t>
  </si>
  <si>
    <t>William Jones</t>
  </si>
  <si>
    <t>0f400422-01af-4295-8198-2f08bc2af56c</t>
  </si>
  <si>
    <t>Julia Olson</t>
  </si>
  <si>
    <t>Stacy Johnson</t>
  </si>
  <si>
    <t>57d90ec0-892f-481e-9fce-4a80dc47f682</t>
  </si>
  <si>
    <t>Timothy Meadows</t>
  </si>
  <si>
    <t>Kimberly Benjamin</t>
  </si>
  <si>
    <t>6e0265df-e4ed-424c-82e7-19fcc9466cea</t>
  </si>
  <si>
    <t>Jerry Medina</t>
  </si>
  <si>
    <t>Timothy Nichols</t>
  </si>
  <si>
    <t>16267672-f388-4653-a548-78dcd872ff25</t>
  </si>
  <si>
    <t>Alicia Johnson</t>
  </si>
  <si>
    <t>Kenneth Melton</t>
  </si>
  <si>
    <t>3d1471d0-d0be-46a7-94a0-197403a977fc</t>
  </si>
  <si>
    <t>Matthew Boyd</t>
  </si>
  <si>
    <t>Sharon Parsons</t>
  </si>
  <si>
    <t>b9bf8bed-3b0d-4774-8efc-7f26dc65cf9c</t>
  </si>
  <si>
    <t>Joseph Johnston</t>
  </si>
  <si>
    <t>Shannon Mclaughlin</t>
  </si>
  <si>
    <t>33bdaa3b-2f39-4c2c-90cc-54a26169373e</t>
  </si>
  <si>
    <t>Shannon Harris</t>
  </si>
  <si>
    <t>Aaron Herrera</t>
  </si>
  <si>
    <t>0994e11b-a562-4adf-bfc1-c18a35454da0</t>
  </si>
  <si>
    <t>Nicholas Reynolds</t>
  </si>
  <si>
    <t>e3a34509-fd9f-4d3c-a1f9-2065e03d42bb</t>
  </si>
  <si>
    <t>Julie Price</t>
  </si>
  <si>
    <t>David Floyd</t>
  </si>
  <si>
    <t>3ac34c03-5998-46ae-b503-63592650b120</t>
  </si>
  <si>
    <t>William Sweeney</t>
  </si>
  <si>
    <t>Michelle Brock</t>
  </si>
  <si>
    <t>fce0c1c1-07e9-4a24-952f-7f1fe452976f</t>
  </si>
  <si>
    <t>d37776da-16f2-4fe1-ad46-e115715f724c</t>
  </si>
  <si>
    <t>William Frank</t>
  </si>
  <si>
    <t>847f2bc7-dd48-49b7-90b8-9c573a7f0b8b</t>
  </si>
  <si>
    <t>Mark Krause</t>
  </si>
  <si>
    <t>b7bb9e2e-67ad-4cd2-9ffc-bda61606fb32</t>
  </si>
  <si>
    <t>Anne Thompson</t>
  </si>
  <si>
    <t>Amber Erickson</t>
  </si>
  <si>
    <t>dd23c0b8-7f75-4aee-b115-9f4b6d5a70d9</t>
  </si>
  <si>
    <t>Stephanie Warren</t>
  </si>
  <si>
    <t>Shawn Miller</t>
  </si>
  <si>
    <t>90029ad8-77c2-44ed-8cb1-92a60e329ce3</t>
  </si>
  <si>
    <t>Jill Parker</t>
  </si>
  <si>
    <t>John Jimenez</t>
  </si>
  <si>
    <t>20ef7477-b5cc-4091-885e-b53fd973662c</t>
  </si>
  <si>
    <t>Tiffany Campbell</t>
  </si>
  <si>
    <t>April Nielsen</t>
  </si>
  <si>
    <t>d27c44c0-523d-45a3-951d-2741461c1cad</t>
  </si>
  <si>
    <t>Gabriella Brown</t>
  </si>
  <si>
    <t>John Jones</t>
  </si>
  <si>
    <t>d943f058-464e-4527-b653-119d3dd6e439</t>
  </si>
  <si>
    <t>George Arnold</t>
  </si>
  <si>
    <t>Jennifer Williamson</t>
  </si>
  <si>
    <t>ba848e60-61f9-4b2a-ba49-c8f9aeeea156</t>
  </si>
  <si>
    <t>Terri Jenkins</t>
  </si>
  <si>
    <t>Courtney Harris</t>
  </si>
  <si>
    <t>42e2521e-6f4f-476f-9851-5ba156843514</t>
  </si>
  <si>
    <t>Robin Garcia</t>
  </si>
  <si>
    <t>Shawn Mcmahon</t>
  </si>
  <si>
    <t>787ee74c-64e9-427c-b8fd-1c64b493891f</t>
  </si>
  <si>
    <t>Sarah Cantrell</t>
  </si>
  <si>
    <t>Richard Willis</t>
  </si>
  <si>
    <t>39e9a04e-b2d1-462a-bff6-0421c6487481</t>
  </si>
  <si>
    <t>Shelby Huber</t>
  </si>
  <si>
    <t>Daniel Reed</t>
  </si>
  <si>
    <t>5adb9c94-b9d8-4dde-8190-f6495a3d9627</t>
  </si>
  <si>
    <t>Cameron Townsend</t>
  </si>
  <si>
    <t>Micheal Mills</t>
  </si>
  <si>
    <t>be088ab6-4b59-49b9-9146-fb43aceafca2</t>
  </si>
  <si>
    <t>Walter Robinson</t>
  </si>
  <si>
    <t>Nancy Dominguez</t>
  </si>
  <si>
    <t>c2b113e2-919d-4bbb-9418-85e3658f3104</t>
  </si>
  <si>
    <t>James Campbell</t>
  </si>
  <si>
    <t>Lawrence Flynn</t>
  </si>
  <si>
    <t>1da4846d-2e5b-4e8a-b2a0-36c0703907fc</t>
  </si>
  <si>
    <t>Christopher Taylor</t>
  </si>
  <si>
    <t>Michael Floyd</t>
  </si>
  <si>
    <t>f60043f5-5888-4772-8600-1c3c829816cd</t>
  </si>
  <si>
    <t>John Moreno</t>
  </si>
  <si>
    <t>Bailey Diaz</t>
  </si>
  <si>
    <t>7185abbf-2ea6-4a3e-a944-d3a5355c5dc1</t>
  </si>
  <si>
    <t>Sophia Martinez</t>
  </si>
  <si>
    <t>31484c86-c518-4ff1-8a16-941c6a0bf18d</t>
  </si>
  <si>
    <t>Aaron Manning</t>
  </si>
  <si>
    <t>Brandon Watson</t>
  </si>
  <si>
    <t>ec8ebd54-69f3-44e8-884f-3fb369ff556a</t>
  </si>
  <si>
    <t>James Hughes</t>
  </si>
  <si>
    <t>Jonathan Brewer</t>
  </si>
  <si>
    <t>bd708490-6aae-4c50-bf54-eca1550bad0a</t>
  </si>
  <si>
    <t>Andrea Quinn</t>
  </si>
  <si>
    <t>Matthew Sanchez</t>
  </si>
  <si>
    <t>87fff1e0-8750-4706-9b86-497a16dfbe6d</t>
  </si>
  <si>
    <t>bea8c781-2504-4f84-ab11-730e80ea44d0</t>
  </si>
  <si>
    <t>Martin Walker</t>
  </si>
  <si>
    <t>Abigail Coleman</t>
  </si>
  <si>
    <t>61737171-3d67-4f50-8a87-764dfc339f3e</t>
  </si>
  <si>
    <t>Brandon Campos</t>
  </si>
  <si>
    <t>19c79945-9fdb-4e23-866e-9933040f329d</t>
  </si>
  <si>
    <t>Patricia Clarke</t>
  </si>
  <si>
    <t>Tanner King</t>
  </si>
  <si>
    <t>edb21d0e-99ee-4694-b5f4-607be62749b8</t>
  </si>
  <si>
    <t>Jennifer Freeman</t>
  </si>
  <si>
    <t>Eric Herrera</t>
  </si>
  <si>
    <t>6630e3b4-7354-42c7-9582-7fecc8b10aff</t>
  </si>
  <si>
    <t>Christopher Rodriguez</t>
  </si>
  <si>
    <t>Justin Nielsen</t>
  </si>
  <si>
    <t>5da3ebf8-6243-46d6-849b-b38c342b3328</t>
  </si>
  <si>
    <t>Brittany Hill</t>
  </si>
  <si>
    <t>Dr. Emily Reynolds</t>
  </si>
  <si>
    <t>89348d1d-3592-43bc-92c4-a58d0f868236</t>
  </si>
  <si>
    <t>Angelica Reynolds</t>
  </si>
  <si>
    <t>Debra Johnson</t>
  </si>
  <si>
    <t>24f92733-38a6-43fe-989a-9d4d8d8022b4</t>
  </si>
  <si>
    <t>Sandra Nelson</t>
  </si>
  <si>
    <t>Matthew White</t>
  </si>
  <si>
    <t>cadf5c01-d7ca-4872-bb65-c86a871cc1ff</t>
  </si>
  <si>
    <t>Darin Hardin</t>
  </si>
  <si>
    <t>Benjamin Carlson</t>
  </si>
  <si>
    <t>ae901c30-806a-4c39-9933-4128e9e42dd3</t>
  </si>
  <si>
    <t>April Potter</t>
  </si>
  <si>
    <t>Luis Turner</t>
  </si>
  <si>
    <t>429e266d-f5c2-43f4-b639-5ac65e4740a4</t>
  </si>
  <si>
    <t>Elizabeth Martinez</t>
  </si>
  <si>
    <t>Michael Drake</t>
  </si>
  <si>
    <t>3d56d7e0-9251-40e3-97d0-9ed3d52e0390</t>
  </si>
  <si>
    <t>Nicole Kelly</t>
  </si>
  <si>
    <t>Cameron Evans</t>
  </si>
  <si>
    <t>9c692809-8a83-486b-a709-4994da57f6d5</t>
  </si>
  <si>
    <t>Emily Reid</t>
  </si>
  <si>
    <t>Julie Ford</t>
  </si>
  <si>
    <t>ca4c415b-b0e4-4c5e-a8cc-7bda09e539a3</t>
  </si>
  <si>
    <t>Brandy Hernandez</t>
  </si>
  <si>
    <t>e295ca5e-10e6-48e8-a6a4-93ea8efebf77</t>
  </si>
  <si>
    <t>Kristina Guerrero</t>
  </si>
  <si>
    <t>Mrs. Melissa Myers MD</t>
  </si>
  <si>
    <t>7e9f2066-8f5f-4a32-b1c0-9df3d4e07b66</t>
  </si>
  <si>
    <t>Casey Caldwell</t>
  </si>
  <si>
    <t>John Byrd</t>
  </si>
  <si>
    <t>8d4670fa-b2bb-4194-95a9-a4ff239fd912</t>
  </si>
  <si>
    <t>Sierra Castro</t>
  </si>
  <si>
    <t>Mary Jensen</t>
  </si>
  <si>
    <t>988602c1-dd59-448e-99e0-d732337c0a76</t>
  </si>
  <si>
    <t>David Rose</t>
  </si>
  <si>
    <t>John Roth</t>
  </si>
  <si>
    <t>09368d4f-5bd5-47e3-94ca-8736f5cc194f</t>
  </si>
  <si>
    <t>Andrew Padilla</t>
  </si>
  <si>
    <t>4cb6e839-3dab-4c73-8dcb-00d358b53ecf</t>
  </si>
  <si>
    <t>Lauren Roberts</t>
  </si>
  <si>
    <t>Summer Vasquez</t>
  </si>
  <si>
    <t>372330d9-7ecb-407d-b1b3-2fae01e3f60f</t>
  </si>
  <si>
    <t>Allison Smith</t>
  </si>
  <si>
    <t>Henry Douglas</t>
  </si>
  <si>
    <t>a7b24940-4b71-4e36-836a-8d4b33dce015</t>
  </si>
  <si>
    <t>Michelle Sharp</t>
  </si>
  <si>
    <t>George Gonzalez</t>
  </si>
  <si>
    <t>5cd7839e-d9d1-42b5-9045-b5026ff37325</t>
  </si>
  <si>
    <t>38869cca-5efb-4e50-bb80-6cf69738da66</t>
  </si>
  <si>
    <t>Walter Rodriguez</t>
  </si>
  <si>
    <t>Michelle Schwartz</t>
  </si>
  <si>
    <t>34954e45-ceca-4ed5-863e-1df9a8e2fc5f</t>
  </si>
  <si>
    <t>Gary Bennett</t>
  </si>
  <si>
    <t>Douglas Lam</t>
  </si>
  <si>
    <t>a0c97b98-56ca-4e52-b9ff-96f68ecb72a1</t>
  </si>
  <si>
    <t>Barbara Hunt</t>
  </si>
  <si>
    <t>Richard Walker</t>
  </si>
  <si>
    <t>e3390f05-25d1-4a32-8dfd-af495fcf1df0</t>
  </si>
  <si>
    <t>Mary Blair</t>
  </si>
  <si>
    <t>John Torres</t>
  </si>
  <si>
    <t>2ac983d4-9fe6-46c2-936e-2bbd59d592c2</t>
  </si>
  <si>
    <t>Susan Bell</t>
  </si>
  <si>
    <t>b59ce483-23f2-4f1f-97da-e5ccede1500c</t>
  </si>
  <si>
    <t>Steven Taylor</t>
  </si>
  <si>
    <t>John Curtis</t>
  </si>
  <si>
    <t>66287a8e-ae92-4d3e-a8f4-3c3200e80a94</t>
  </si>
  <si>
    <t>Austin White</t>
  </si>
  <si>
    <t>Lori Best</t>
  </si>
  <si>
    <t>51e76953-422d-4743-8d7f-ea2a51794e39</t>
  </si>
  <si>
    <t>Jeffrey Webb</t>
  </si>
  <si>
    <t>Matthew Preston</t>
  </si>
  <si>
    <t>a4f48821-4080-48e6-8fc0-bd297f7246c1</t>
  </si>
  <si>
    <t>Jeffrey King</t>
  </si>
  <si>
    <t>cc1be3eb-80d7-47e3-b08f-f1db02729273</t>
  </si>
  <si>
    <t>Nicole Hahn</t>
  </si>
  <si>
    <t>Tony Douglas</t>
  </si>
  <si>
    <t>304af3f4-16b8-416b-84d7-ee6a8027ef2a</t>
  </si>
  <si>
    <t>Paul Booth</t>
  </si>
  <si>
    <t>4d438e7b-7ca7-411a-8256-a5d9cd8587fe</t>
  </si>
  <si>
    <t>Mark Roth</t>
  </si>
  <si>
    <t>Angela Griffin</t>
  </si>
  <si>
    <t>1c4fced2-8693-4fe4-81de-14855ded1ab6</t>
  </si>
  <si>
    <t>Amanda Goodwin</t>
  </si>
  <si>
    <t>8b993772-92e6-4cb3-b9a8-b4fb810f9233</t>
  </si>
  <si>
    <t>Jacob Rowe</t>
  </si>
  <si>
    <t>Derek Jones</t>
  </si>
  <si>
    <t>42cee40c-13e2-4850-9abd-19d039dc2ccc</t>
  </si>
  <si>
    <t>Mary Pearson</t>
  </si>
  <si>
    <t>Sean Bishop</t>
  </si>
  <si>
    <t>2a0d80d3-d991-41bf-911b-9056df47ff46</t>
  </si>
  <si>
    <t>Christine George</t>
  </si>
  <si>
    <t>Chris Rogers</t>
  </si>
  <si>
    <t>1077c16a-4665-4a5e-b46e-3f0cae1e8a1c</t>
  </si>
  <si>
    <t>Collin Powers</t>
  </si>
  <si>
    <t>Kaitlyn Davis</t>
  </si>
  <si>
    <t>d0d6c0e7-46dd-43e4-b04c-e5ae727e0fab</t>
  </si>
  <si>
    <t>Keith Campbell</t>
  </si>
  <si>
    <t>Jerry Sparks</t>
  </si>
  <si>
    <t>027fae8a-be07-4bc9-8f6d-c7929794477f</t>
  </si>
  <si>
    <t>Sherry Peters</t>
  </si>
  <si>
    <t>Michelle Tapia</t>
  </si>
  <si>
    <t>b10da743-4e88-46a6-b84a-b7f3f7d8945d</t>
  </si>
  <si>
    <t>Kathleen Berry</t>
  </si>
  <si>
    <t>Julie Lee</t>
  </si>
  <si>
    <t>8c255cda-a9b7-4c57-9a06-f58c95e71bd6</t>
  </si>
  <si>
    <t>Joshua Barnes</t>
  </si>
  <si>
    <t>Jonathan Williams</t>
  </si>
  <si>
    <t>3a5c2bd7-1c35-4c31-8642-88be1ca75a7e</t>
  </si>
  <si>
    <t>Pamela Morris</t>
  </si>
  <si>
    <t>85136199-5292-4097-a7f2-6b1d77c41eec</t>
  </si>
  <si>
    <t>Richard Dean</t>
  </si>
  <si>
    <t>Steve Patel</t>
  </si>
  <si>
    <t>ac57c7b6-382b-4c4c-8d4b-9676ba086573</t>
  </si>
  <si>
    <t>Christina Alvarado</t>
  </si>
  <si>
    <t>f4630ee4-a2c8-4f08-bc0a-4a5ee784c94d</t>
  </si>
  <si>
    <t>Jody Serrano</t>
  </si>
  <si>
    <t>Tyler Peterson</t>
  </si>
  <si>
    <t>bb16c9cc-5086-4381-b07e-3bc30d0e6eb8</t>
  </si>
  <si>
    <t>Lauren Morrow</t>
  </si>
  <si>
    <t>Mrs. Megan Shaw</t>
  </si>
  <si>
    <t>688b03aa-f1cc-4a47-a9f9-5bb8e5de2ee0</t>
  </si>
  <si>
    <t>Emily Velez</t>
  </si>
  <si>
    <t>cf87d265-f0f7-487a-b821-4799f00bbf3b</t>
  </si>
  <si>
    <t>Pamela Wells</t>
  </si>
  <si>
    <t>Ariana Durham</t>
  </si>
  <si>
    <t>a99c3dff-9315-4a7e-b7b1-a0ab8698f23a</t>
  </si>
  <si>
    <t>Jenna James</t>
  </si>
  <si>
    <t>Michael Reynolds</t>
  </si>
  <si>
    <t>88231153-ba03-4a60-869e-5f5439c4049a</t>
  </si>
  <si>
    <t>James Mcbride</t>
  </si>
  <si>
    <t>Laura Harrison</t>
  </si>
  <si>
    <t>a79ab6c0-40dc-4336-b170-c0419d0c39cc</t>
  </si>
  <si>
    <t>Benjamin Brown</t>
  </si>
  <si>
    <t>Ethan Garner</t>
  </si>
  <si>
    <t>3e1bf3d0-3cfc-4478-8c5d-a59e5cd4633b</t>
  </si>
  <si>
    <t>Thomas Pitts</t>
  </si>
  <si>
    <t>Patrick Smith</t>
  </si>
  <si>
    <t>9863ece7-9f7f-42e3-a671-54e922970347</t>
  </si>
  <si>
    <t>Jeremy Vega</t>
  </si>
  <si>
    <t>Donna Wilson</t>
  </si>
  <si>
    <t>4dae2c39-e082-49a9-be51-652f94899c13</t>
  </si>
  <si>
    <t>Joseph Young</t>
  </si>
  <si>
    <t>Zachary Kelly</t>
  </si>
  <si>
    <t>a8e5f605-1da1-4ed9-a09d-a76322fb541e</t>
  </si>
  <si>
    <t>Laura Vaughan</t>
  </si>
  <si>
    <t>Nicholas Herman</t>
  </si>
  <si>
    <t>d867a677-a378-4f6c-82dd-73a656b1736b</t>
  </si>
  <si>
    <t>Mark Perez</t>
  </si>
  <si>
    <t>Angela Hays</t>
  </si>
  <si>
    <t>befa7c9c-6817-4fde-8254-81f6a2f015b7</t>
  </si>
  <si>
    <t>Christina Day</t>
  </si>
  <si>
    <t>b39fc6b8-3aef-4525-b04a-e240966f3b2b</t>
  </si>
  <si>
    <t>Mr. Michael</t>
  </si>
  <si>
    <t>Alan Arnold</t>
  </si>
  <si>
    <t>2b6abd73-a265-4d41-8949-558d63e7a43b</t>
  </si>
  <si>
    <t>Victor Richardson</t>
  </si>
  <si>
    <t>a52d034c-426e-40e5-a77d-625078bffdd5</t>
  </si>
  <si>
    <t>Timothy Baxter</t>
  </si>
  <si>
    <t>da079421-a52e-4c21-828e-f39f4bfdb2bc</t>
  </si>
  <si>
    <t>Melinda Ballard</t>
  </si>
  <si>
    <t>Greg Woods</t>
  </si>
  <si>
    <t>b42948d3-7ba9-4dc9-9464-ac99e499aef5</t>
  </si>
  <si>
    <t>Stephanie Lawson</t>
  </si>
  <si>
    <t>Victoria Jackson</t>
  </si>
  <si>
    <t>e06b5d56-45bf-44e8-b587-d4fdf7f06013</t>
  </si>
  <si>
    <t>Bonnie Salinas</t>
  </si>
  <si>
    <t>Luis Mccarthy</t>
  </si>
  <si>
    <t>2e1d19cc-023c-41ca-a6c6-8050d2e38839</t>
  </si>
  <si>
    <t>Dakota Thomas</t>
  </si>
  <si>
    <t>d2d8ed73-46a3-494d-bcc3-1ba5e84eab0b</t>
  </si>
  <si>
    <t>Matthew Washington</t>
  </si>
  <si>
    <t>David Duncan</t>
  </si>
  <si>
    <t>0252f1b2-e7a2-42bd-9851-d352ecaf64e4</t>
  </si>
  <si>
    <t>Bruce Ross</t>
  </si>
  <si>
    <t>16eb475f-30fe-43fd-b13e-4565ad380c80</t>
  </si>
  <si>
    <t>Casey Lowe</t>
  </si>
  <si>
    <t>f8e92a02-2939-4968-8e66-cafb5287a4d3</t>
  </si>
  <si>
    <t>Jasmin Spence</t>
  </si>
  <si>
    <t>Jennifer Wright</t>
  </si>
  <si>
    <t>47826c0d-0928-403c-b5b4-a55e814ffd05</t>
  </si>
  <si>
    <t>Joseph Underwood</t>
  </si>
  <si>
    <t>Brendan Rodriguez</t>
  </si>
  <si>
    <t>a0a378c4-190c-4af1-bc90-a9914a695af0</t>
  </si>
  <si>
    <t>Sean Thomas</t>
  </si>
  <si>
    <t>687e06c2-9a5e-40c3-8809-4a39542d4431</t>
  </si>
  <si>
    <t>Autumn Harrell</t>
  </si>
  <si>
    <t>Alan Mendez</t>
  </si>
  <si>
    <t>7aaff71f-899e-4a8a-a4d2-0d97155ca9c7</t>
  </si>
  <si>
    <t>Sandra Young</t>
  </si>
  <si>
    <t>Kenneth Guerrero</t>
  </si>
  <si>
    <t>8b729ed2-da0a-4cbb-b632-e4d3814dce9c</t>
  </si>
  <si>
    <t>Andrea Freeman</t>
  </si>
  <si>
    <t>William Bradshaw</t>
  </si>
  <si>
    <t>800030a5-b9c3-47f4-9a10-a03c72e3e143</t>
  </si>
  <si>
    <t>Tracey Horton</t>
  </si>
  <si>
    <t>96c9f74f-79c3-4dd0-91a9-915f2c22a792</t>
  </si>
  <si>
    <t>Tammy Boyd</t>
  </si>
  <si>
    <t>Lauren Molina</t>
  </si>
  <si>
    <t>c30b0e23-9800-4290-8234-5aa7e2452ca6</t>
  </si>
  <si>
    <t>Keith Case</t>
  </si>
  <si>
    <t>accb1bf1-ad94-4dc1-a384-be9bca3da5a1</t>
  </si>
  <si>
    <t>Jeffrey Dunn</t>
  </si>
  <si>
    <t>19a93373-fa80-44d4-b250-dbf63e6f9d7d</t>
  </si>
  <si>
    <t>Andrew French</t>
  </si>
  <si>
    <t>Kristy Hull</t>
  </si>
  <si>
    <t>42f2fcc4-f81d-4c06-b953-4696ca87337f</t>
  </si>
  <si>
    <t>Frank Higgins</t>
  </si>
  <si>
    <t>Anthony Tucker</t>
  </si>
  <si>
    <t>90d1bad9-714c-4386-9d90-f1d1d56d0064</t>
  </si>
  <si>
    <t>Marilyn Kennedy</t>
  </si>
  <si>
    <t>Sean Odonnell</t>
  </si>
  <si>
    <t>95774e71-6d20-4853-98e8-ad4a465c4c59</t>
  </si>
  <si>
    <t>Laura Joyce</t>
  </si>
  <si>
    <t>7d6a093a-be5b-42d7-a078-b199711ba7c3</t>
  </si>
  <si>
    <t>Jordan Miller</t>
  </si>
  <si>
    <t>Michelle Thomas</t>
  </si>
  <si>
    <t>91f9b47a-b627-4c2a-bb49-16b9662e30ae</t>
  </si>
  <si>
    <t>Kyle Johnson</t>
  </si>
  <si>
    <t>eec11f48-2c11-4a8c-a148-90c7c999885b</t>
  </si>
  <si>
    <t>Lucas Lee</t>
  </si>
  <si>
    <t>Benjamin Craig</t>
  </si>
  <si>
    <t>6f4d365e-6dc1-4af5-99de-9942cf37bb62</t>
  </si>
  <si>
    <t>Robert Diaz</t>
  </si>
  <si>
    <t>5ec9a519-3053-4665-9bdd-9d04a225c991</t>
  </si>
  <si>
    <t>Tina Martin</t>
  </si>
  <si>
    <t>Frederick Williams</t>
  </si>
  <si>
    <t>0eb1a62b-b954-4490-b7be-0b7bcff699a0</t>
  </si>
  <si>
    <t>Judy Miller</t>
  </si>
  <si>
    <t>Russell Lang</t>
  </si>
  <si>
    <t>a21b32e6-0219-4ee4-87bb-8d6bcb7e2944</t>
  </si>
  <si>
    <t>Dylan Mccarthy</t>
  </si>
  <si>
    <t>Dale Washington</t>
  </si>
  <si>
    <t>3f0c91dd-9cac-44ee-ac2d-99251027899c</t>
  </si>
  <si>
    <t>Nicole Bowman</t>
  </si>
  <si>
    <t>bfa92e5a-478d-4a64-85b6-69465d19c364</t>
  </si>
  <si>
    <t>Kelsey Parker</t>
  </si>
  <si>
    <t>Charles George</t>
  </si>
  <si>
    <t>f0f56350-ba41-4a12-8cc6-553fbd8b25d2</t>
  </si>
  <si>
    <t>Brenda Edwards</t>
  </si>
  <si>
    <t>Michael Reyes</t>
  </si>
  <si>
    <t>8fcbcdf2-f2c3-4cf6-95ef-3675dc8df689</t>
  </si>
  <si>
    <t>Jeffrey Davila</t>
  </si>
  <si>
    <t>Christopher Stevens</t>
  </si>
  <si>
    <t>9f2458c2-7ba5-4058-af15-33f7586f5b54</t>
  </si>
  <si>
    <t>Kathy Wise</t>
  </si>
  <si>
    <t>Shannon Hopkins</t>
  </si>
  <si>
    <t>39f48e04-680f-4546-9cd6-ea8bb3040643</t>
  </si>
  <si>
    <t>Joe Bailey</t>
  </si>
  <si>
    <t>Jennifer Wilson</t>
  </si>
  <si>
    <t>19a32d8d-3344-4dd9-9a55-5eb2c5004491</t>
  </si>
  <si>
    <t>Jody Shah</t>
  </si>
  <si>
    <t>Kimberly Bell</t>
  </si>
  <si>
    <t>94c025ba-0bbf-40ee-9849-a3a7eb5149e0</t>
  </si>
  <si>
    <t>Cynthia Henry</t>
  </si>
  <si>
    <t>Taylor Abbott</t>
  </si>
  <si>
    <t>b3a722f7-662a-4d0d-bcd4-de78741aea87</t>
  </si>
  <si>
    <t>Brett Mccoy</t>
  </si>
  <si>
    <t>Mr. Mario Thompson</t>
  </si>
  <si>
    <t>8e23f074-06cc-4058-899b-c791ffb4156d</t>
  </si>
  <si>
    <t>Victoria Gentry</t>
  </si>
  <si>
    <t>Stephen Holmes</t>
  </si>
  <si>
    <t>d5c902ca-6648-4568-8360-dc9b294f6685</t>
  </si>
  <si>
    <t>Catherine Miller</t>
  </si>
  <si>
    <t>Dr. David Clark</t>
  </si>
  <si>
    <t>63c78911-a052-4104-be85-c8375f506488</t>
  </si>
  <si>
    <t>Laurie Turner</t>
  </si>
  <si>
    <t>Mark Schneider</t>
  </si>
  <si>
    <t>9447b13c-8d30-467c-a19e-8fd2a7dbfd3d</t>
  </si>
  <si>
    <t>Pamela Ruiz</t>
  </si>
  <si>
    <t>Bradley Flowers</t>
  </si>
  <si>
    <t>5e31fe4c-994d-4751-a1b8-1babe02d00b2</t>
  </si>
  <si>
    <t>Julie Adams</t>
  </si>
  <si>
    <t>Cory Hubbard</t>
  </si>
  <si>
    <t>f4afe764-7bd2-4338-812f-2fc036bd841a</t>
  </si>
  <si>
    <t>Jordan Todd</t>
  </si>
  <si>
    <t>Gregory Burns</t>
  </si>
  <si>
    <t>fbd5c4d6-59b4-4481-ac32-2c9a8fd7d2ab</t>
  </si>
  <si>
    <t>Vanessa Williams</t>
  </si>
  <si>
    <t>Nicholas Henderson</t>
  </si>
  <si>
    <t>8aada2d9-4e25-424b-b005-15f2121a3ef8</t>
  </si>
  <si>
    <t>Brandon Porter</t>
  </si>
  <si>
    <t>Emma Aguilar</t>
  </si>
  <si>
    <t>03194f9c-ad4a-4d91-bcb6-52d6c5456a1a</t>
  </si>
  <si>
    <t>Andrew White</t>
  </si>
  <si>
    <t>73a09215-99e4-4e56-b6dd-db0f772b41a0</t>
  </si>
  <si>
    <t>Joseph Peterson</t>
  </si>
  <si>
    <t>Michael Schroeder</t>
  </si>
  <si>
    <t>d8e67c91-e878-490d-a798-2a024f3f6cfc</t>
  </si>
  <si>
    <t>Anna Wolfe</t>
  </si>
  <si>
    <t>Seth Ellis</t>
  </si>
  <si>
    <t>43ac9e28-8ed8-4de6-aa85-3c8ac2d8b014</t>
  </si>
  <si>
    <t>Julia Leonard</t>
  </si>
  <si>
    <t>Daniel Wagner</t>
  </si>
  <si>
    <t>c588bc20-8c9e-4c72-b61d-87c28bdae8d6</t>
  </si>
  <si>
    <t>Amanda Hampton</t>
  </si>
  <si>
    <t>Katrina Alvarez</t>
  </si>
  <si>
    <t>bb64283b-a811-49c2-845d-22e57631a439</t>
  </si>
  <si>
    <t>Douglas Gordon</t>
  </si>
  <si>
    <t>6988e1e0-22ff-49e0-8d6f-93ee75f72824</t>
  </si>
  <si>
    <t>Eric Yu</t>
  </si>
  <si>
    <t>Amy Hodges</t>
  </si>
  <si>
    <t>719a0065-8edc-40ed-91f8-4915b9ec1ef2</t>
  </si>
  <si>
    <t>Stephanie Mason</t>
  </si>
  <si>
    <t>cafddbfa-61b6-4be2-ae9a-5be8178f6202</t>
  </si>
  <si>
    <t>Danny Haney</t>
  </si>
  <si>
    <t>Justin Villarreal</t>
  </si>
  <si>
    <t>1b1b554e-883a-4d67-9abd-ff5b73eff461</t>
  </si>
  <si>
    <t>Wyatt Cooper</t>
  </si>
  <si>
    <t>Keith Duran</t>
  </si>
  <si>
    <t>34be580a-ef27-4483-9a3a-b0999dcb3ef0</t>
  </si>
  <si>
    <t>Nicholas Hopkins</t>
  </si>
  <si>
    <t>Heather Hartman</t>
  </si>
  <si>
    <t>f3178f6d-e27f-423a-afe6-c407573307dc</t>
  </si>
  <si>
    <t>Stanley Humphrey</t>
  </si>
  <si>
    <t>Thomas Taylor</t>
  </si>
  <si>
    <t>bc79c67f-b058-469e-8833-53ff9408c77e</t>
  </si>
  <si>
    <t>Tiffany Warren</t>
  </si>
  <si>
    <t>Jason Smith</t>
  </si>
  <si>
    <t>3c058cf7-c4c5-47aa-b560-22dd0419d15e</t>
  </si>
  <si>
    <t>Gabriel Arnold IV</t>
  </si>
  <si>
    <t>e1aca251-b60e-4e84-ab2a-9383700347fe</t>
  </si>
  <si>
    <t>George Kim</t>
  </si>
  <si>
    <t>4a439e5a-d210-4f18-b6a3-689add3e913d</t>
  </si>
  <si>
    <t>Debbie Golden</t>
  </si>
  <si>
    <t>Christina Cooper</t>
  </si>
  <si>
    <t>6b94d0b1-1dab-41a3-95be-6b4a37ca8c3c</t>
  </si>
  <si>
    <t>Jeffrey Oconnell</t>
  </si>
  <si>
    <t>Robert Maxwell</t>
  </si>
  <si>
    <t>a3a63492-b0c7-4577-be04-9f03d23ab9af</t>
  </si>
  <si>
    <t>Michael Reed</t>
  </si>
  <si>
    <t>Mr. Devin Franklin</t>
  </si>
  <si>
    <t>ff8685da-308c-44cf-a146-90236d2681e8</t>
  </si>
  <si>
    <t>Renee Yoder</t>
  </si>
  <si>
    <t>Jon Gill</t>
  </si>
  <si>
    <t>16e03253-b45c-4bd8-8833-d1d494d978b1</t>
  </si>
  <si>
    <t>Hannah Lopez</t>
  </si>
  <si>
    <t>506acca9-0f48-4132-ae43-56b30c2030ba</t>
  </si>
  <si>
    <t>Mary Hawkins</t>
  </si>
  <si>
    <t>b33fcacf-7b90-4339-9946-96782cde08ec</t>
  </si>
  <si>
    <t>Christopher Mills</t>
  </si>
  <si>
    <t>Victoria Miller</t>
  </si>
  <si>
    <t>c9211fd1-0124-4b00-bf34-f4934cd57e1d</t>
  </si>
  <si>
    <t>Lindsey Holmes</t>
  </si>
  <si>
    <t>Todd Crawford</t>
  </si>
  <si>
    <t>c0c0b2cf-c835-4b0e-abac-754ddf88bc4e</t>
  </si>
  <si>
    <t>April Young</t>
  </si>
  <si>
    <t>Thomas Chavez</t>
  </si>
  <si>
    <t>060366ad-f1c9-4244-9453-4d745176108b</t>
  </si>
  <si>
    <t>Christopher Mcclure</t>
  </si>
  <si>
    <t>Jessica Spencer</t>
  </si>
  <si>
    <t>3aca8f41-c9e9-4edc-a18c-af99394bb8e2</t>
  </si>
  <si>
    <t>Kimberly Church</t>
  </si>
  <si>
    <t>a3f7648d-a835-4900-9c27-dbfa6b1ec31b</t>
  </si>
  <si>
    <t>Terry Gonzalez</t>
  </si>
  <si>
    <t>Tony Cannon</t>
  </si>
  <si>
    <t>d755abe4-c51f-4545-b03d-12a35a09a5e5</t>
  </si>
  <si>
    <t>Jennifer Caldwell</t>
  </si>
  <si>
    <t>45e1c965-9805-44a2-8217-9ac580e9f790</t>
  </si>
  <si>
    <t>Tony Ochoa</t>
  </si>
  <si>
    <t>Jennifer Hernandez</t>
  </si>
  <si>
    <t>9073efe4-7ae4-4b85-b70c-53870526407e</t>
  </si>
  <si>
    <t>Melissa Ward</t>
  </si>
  <si>
    <t>Shawn Johnson</t>
  </si>
  <si>
    <t>bb4a11b8-d99b-47e6-9e3a-5ae59649d0fd</t>
  </si>
  <si>
    <t>Henry Villarreal</t>
  </si>
  <si>
    <t>57492c53-b2ac-41c7-bbb4-89b12cc47de4</t>
  </si>
  <si>
    <t>Dr. Terri</t>
  </si>
  <si>
    <t>Debbie Bradford</t>
  </si>
  <si>
    <t>7aca6f47-9e83-4e83-b7ad-5d5845cadeed</t>
  </si>
  <si>
    <t>Kristina Gonzalez</t>
  </si>
  <si>
    <t>4db01574-1db4-40da-9fcc-d7a1e2d71e4e</t>
  </si>
  <si>
    <t>Jerry Gomez</t>
  </si>
  <si>
    <t>Erica Lynch</t>
  </si>
  <si>
    <t>342f0f9d-cc51-4b4f-8556-1fcb6a59bc1f</t>
  </si>
  <si>
    <t>Lori Thomas</t>
  </si>
  <si>
    <t>Michael Miller</t>
  </si>
  <si>
    <t>ea49540f-3a6c-4efe-9432-f7616ea88ba0</t>
  </si>
  <si>
    <t>Chad Ayers</t>
  </si>
  <si>
    <t>Alyssa Farmer</t>
  </si>
  <si>
    <t>96a60d54-6abb-4584-aaea-3a2212387d9c</t>
  </si>
  <si>
    <t>Crystal Donaldson</t>
  </si>
  <si>
    <t>Dr. Sarah Clark</t>
  </si>
  <si>
    <t>d33a9b89-79bf-4c36-a13e-8e38432e824a</t>
  </si>
  <si>
    <t>Michael King</t>
  </si>
  <si>
    <t>Jeffery Hill</t>
  </si>
  <si>
    <t>618f234d-6239-484f-aa4e-99ee27a5f9d6</t>
  </si>
  <si>
    <t>Jodi Washington</t>
  </si>
  <si>
    <t>01134350-6cc8-44cb-8f9e-14971f417b8c</t>
  </si>
  <si>
    <t>Brian Taylor</t>
  </si>
  <si>
    <t>Robert Hernandez</t>
  </si>
  <si>
    <t>5e298bd3-e7ee-41a0-b9ec-0638beb3db16</t>
  </si>
  <si>
    <t>Sabrina Craig</t>
  </si>
  <si>
    <t>Pamela Williamson</t>
  </si>
  <si>
    <t>4468da82-9180-4aec-a2d6-cf0f982cea98</t>
  </si>
  <si>
    <t>Mark Barker</t>
  </si>
  <si>
    <t>Mathew Gonzalez</t>
  </si>
  <si>
    <t>83b90e5c-9e88-438e-81b7-15be95e5c163</t>
  </si>
  <si>
    <t>Mrs. Jennifer</t>
  </si>
  <si>
    <t>Glenn Brown</t>
  </si>
  <si>
    <t>838f6b12-9df9-4c6a-b1a6-67a579c123d0</t>
  </si>
  <si>
    <t>Carl Santos</t>
  </si>
  <si>
    <t>Sarah Foster</t>
  </si>
  <si>
    <t>aaae0e94-7a6b-4420-be74-09c230ec29b8</t>
  </si>
  <si>
    <t>Rodney Collins</t>
  </si>
  <si>
    <t>b1093816-3908-43b7-b8ab-7d52d0ff99bb</t>
  </si>
  <si>
    <t>Dustin Coleman</t>
  </si>
  <si>
    <t>Jessica Lopez</t>
  </si>
  <si>
    <t>90a5332c-fb86-44f2-90de-6e09a4a70a26</t>
  </si>
  <si>
    <t>Dawn Wilson</t>
  </si>
  <si>
    <t>a2708e4d-6df9-4085-9876-1d906c615b65</t>
  </si>
  <si>
    <t>Kaitlyn Murray</t>
  </si>
  <si>
    <t>Nathan Dixon</t>
  </si>
  <si>
    <t>8766de19-dff8-4990-b743-5c2803b085e7</t>
  </si>
  <si>
    <t>Angela Collier</t>
  </si>
  <si>
    <t>d64d4abe-b3af-44de-bea1-0274dc1d269f</t>
  </si>
  <si>
    <t>William Chambers</t>
  </si>
  <si>
    <t>Maria Bartlett</t>
  </si>
  <si>
    <t>1656161a-682d-4f76-8764-01e756cf40df</t>
  </si>
  <si>
    <t>Dr. Robin Bauer</t>
  </si>
  <si>
    <t>7b171457-5689-42e9-ae3f-0e72f3845667</t>
  </si>
  <si>
    <t>Hannah Chung</t>
  </si>
  <si>
    <t>5ed71db7-c337-42de-8f8c-9e6e37fed854</t>
  </si>
  <si>
    <t>Robert Keller</t>
  </si>
  <si>
    <t>Sarah Gray</t>
  </si>
  <si>
    <t>c43229f1-b9c9-4834-b505-15d04b670f73</t>
  </si>
  <si>
    <t>Joseph Ball</t>
  </si>
  <si>
    <t>fb3490cf-732b-49f8-bbb5-377b522b7e0f</t>
  </si>
  <si>
    <t>Andrea Wade</t>
  </si>
  <si>
    <t>Brett Kennedy</t>
  </si>
  <si>
    <t>67de084e-79b4-4759-8c16-ae0ab8b5b4c9</t>
  </si>
  <si>
    <t>Raymond Hunt</t>
  </si>
  <si>
    <t>Sara Fowler</t>
  </si>
  <si>
    <t>b3d02cc4-a2f0-453c-8178-b4bfb612d156</t>
  </si>
  <si>
    <t>Savannah Cannon</t>
  </si>
  <si>
    <t>Danielle Mcdowell</t>
  </si>
  <si>
    <t>7372db0f-0b43-4a6f-95d6-3bae63d8ab80</t>
  </si>
  <si>
    <t>b7d927d5-fe7e-4cd4-aba1-9aff2edf2ce9</t>
  </si>
  <si>
    <t>Darren Jones</t>
  </si>
  <si>
    <t>Mrs. Julie Bridges DVM</t>
  </si>
  <si>
    <t>3940e7b8-7241-42bc-b5c3-d8956287b802</t>
  </si>
  <si>
    <t>Eric Larson</t>
  </si>
  <si>
    <t>5e01c712-3007-40da-be46-d7547fda43a1</t>
  </si>
  <si>
    <t>Denise Dean</t>
  </si>
  <si>
    <t>Christine Wood</t>
  </si>
  <si>
    <t>1792e6ef-fce1-410e-a2df-7b85efe0267a</t>
  </si>
  <si>
    <t>Ana Barker</t>
  </si>
  <si>
    <t>Patrick Chung</t>
  </si>
  <si>
    <t>4bfa7b7c-4c9e-4b99-a780-b545792d2c48</t>
  </si>
  <si>
    <t>Mr. Ethan</t>
  </si>
  <si>
    <t>Justin Hernandez</t>
  </si>
  <si>
    <t>6b0ac741-752c-4532-9896-333f3a4dcfd5</t>
  </si>
  <si>
    <t>Steven Woodard</t>
  </si>
  <si>
    <t>Linda Freeman</t>
  </si>
  <si>
    <t>8047d035-8cec-418e-bd78-fc69683c34fe</t>
  </si>
  <si>
    <t>Richard Ramos</t>
  </si>
  <si>
    <t>Troy Ayers</t>
  </si>
  <si>
    <t>d6dd09d7-cb93-456d-a15b-3bae3fad13d4</t>
  </si>
  <si>
    <t>Judy Garcia</t>
  </si>
  <si>
    <t>Lee Phillips</t>
  </si>
  <si>
    <t>28c6ee12-6bb0-43cc-bc83-8048564ba98e</t>
  </si>
  <si>
    <t>Anthony Davies</t>
  </si>
  <si>
    <t>Kayla Peck</t>
  </si>
  <si>
    <t>ffc5651d-5087-4f52-89ab-99441f565a95</t>
  </si>
  <si>
    <t>Luis James</t>
  </si>
  <si>
    <t>Michael Diaz</t>
  </si>
  <si>
    <t>7dcb4b76-4282-4fbe-839a-1db244b31c02</t>
  </si>
  <si>
    <t>Cynthia Schmitt</t>
  </si>
  <si>
    <t>Marcus Hoffman</t>
  </si>
  <si>
    <t>0b97b67f-5ad4-45ad-8f93-4046c08dfea1</t>
  </si>
  <si>
    <t>Angie Simpson</t>
  </si>
  <si>
    <t>Mary Small</t>
  </si>
  <si>
    <t>cac7e29b-e767-4a75-a447-04623e7faa42</t>
  </si>
  <si>
    <t>Tina Clarke</t>
  </si>
  <si>
    <t>Kristine Gomez</t>
  </si>
  <si>
    <t>8f3609d4-c0b9-44ef-9ff7-e478e000aa40</t>
  </si>
  <si>
    <t>Dillon Lopez</t>
  </si>
  <si>
    <t>Angela Oneill</t>
  </si>
  <si>
    <t>a244733d-27b9-4d45-9ff7-8f60c0122fe7</t>
  </si>
  <si>
    <t>Jeffrey Harvey</t>
  </si>
  <si>
    <t>dc95f64c-6d64-432f-9030-32478682a9a7</t>
  </si>
  <si>
    <t>Dylan French</t>
  </si>
  <si>
    <t>Amy Rodgers</t>
  </si>
  <si>
    <t>5742c53c-1e5a-466d-b237-8cf8f80e07ec</t>
  </si>
  <si>
    <t>Cody Evans</t>
  </si>
  <si>
    <t>Maria Larson</t>
  </si>
  <si>
    <t>6986df35-9e55-4107-9982-9e7eb1dcfbce</t>
  </si>
  <si>
    <t>Stacey Smith</t>
  </si>
  <si>
    <t>Mark Wood</t>
  </si>
  <si>
    <t>4e1f97c4-520e-4a5f-92f6-74cf17d7682f</t>
  </si>
  <si>
    <t>Ashley Bates</t>
  </si>
  <si>
    <t>Angela Daniel</t>
  </si>
  <si>
    <t>48845839-d517-487d-a00a-42931fc942d0</t>
  </si>
  <si>
    <t>Patricia Diaz</t>
  </si>
  <si>
    <t>Marcus Anderson</t>
  </si>
  <si>
    <t>40f2a482-93e3-49c1-9eba-2efda20c3263</t>
  </si>
  <si>
    <t>Jeffrey Schneider</t>
  </si>
  <si>
    <t>James Mejia</t>
  </si>
  <si>
    <t>04665ff3-d85f-49d5-96df-8007b7ee5bcc</t>
  </si>
  <si>
    <t>Steven Morgan</t>
  </si>
  <si>
    <t>4fb43803-d20f-438b-be60-5132136c218a</t>
  </si>
  <si>
    <t>Shawn Edwards</t>
  </si>
  <si>
    <t>Michelle Martin</t>
  </si>
  <si>
    <t>b5a8d389-5c96-47bb-be4a-864756ff5662</t>
  </si>
  <si>
    <t>Kathleen Dyer</t>
  </si>
  <si>
    <t>Kristine Jackson</t>
  </si>
  <si>
    <t>6cb36807-8dcc-45b7-9ade-97eb56785537</t>
  </si>
  <si>
    <t>Gwendolyn Yoder</t>
  </si>
  <si>
    <t>Kaylee Morris</t>
  </si>
  <si>
    <t>46670ecd-2585-4633-858d-35395f824ae7</t>
  </si>
  <si>
    <t>Ian Bartlett</t>
  </si>
  <si>
    <t>cd3727f3-c545-4bd5-b045-a6045ce47d3a</t>
  </si>
  <si>
    <t>David Wright</t>
  </si>
  <si>
    <t>Connie Hernandez</t>
  </si>
  <si>
    <t>2325bbad-4bd6-4451-8f49-4684f67aa717</t>
  </si>
  <si>
    <t>Miss Chelsea</t>
  </si>
  <si>
    <t>Kelly Ramirez</t>
  </si>
  <si>
    <t>50a58bbc-5cec-44f1-a5cc-77002c7064ef</t>
  </si>
  <si>
    <t>Randall Bender</t>
  </si>
  <si>
    <t>Dr. Richard Berry</t>
  </si>
  <si>
    <t>dacd8c3c-f0d3-4c91-9844-fd4f462fd7d6</t>
  </si>
  <si>
    <t>Dr. Jimmy</t>
  </si>
  <si>
    <t>Blake Klein</t>
  </si>
  <si>
    <t>c7111a52-6a56-4358-aa11-9ef5d951543e</t>
  </si>
  <si>
    <t>Olivia Dominguez</t>
  </si>
  <si>
    <t>Maria Smith</t>
  </si>
  <si>
    <t>663380a3-d63d-44c7-8947-bc671a8a6b9b</t>
  </si>
  <si>
    <t>Robert Frazier</t>
  </si>
  <si>
    <t>Kimberly Evans</t>
  </si>
  <si>
    <t>1633979c-074e-4361-a7b4-a4914741d0e3</t>
  </si>
  <si>
    <t>Margaret Newman</t>
  </si>
  <si>
    <t>Robert May</t>
  </si>
  <si>
    <t>5a15ca58-818b-43e8-894f-b858e97e642b</t>
  </si>
  <si>
    <t>Christine Ball</t>
  </si>
  <si>
    <t>Misty Reese</t>
  </si>
  <si>
    <t>dfd9306a-17eb-43f0-abdc-9f3b48b37aff</t>
  </si>
  <si>
    <t>Kenneth Mason</t>
  </si>
  <si>
    <t>Eric Mcclain</t>
  </si>
  <si>
    <t>fc04cbe7-636a-4ba1-b50f-8587683d46df</t>
  </si>
  <si>
    <t>Amanda Wagner</t>
  </si>
  <si>
    <t>John Nguyen</t>
  </si>
  <si>
    <t>80a3a5ce-8f7a-4195-a230-ec052ed521e3</t>
  </si>
  <si>
    <t>Deanna Foster</t>
  </si>
  <si>
    <t>Ms. Laura Robinson</t>
  </si>
  <si>
    <t>c9be940a-3db4-4881-a03e-0aede378b578</t>
  </si>
  <si>
    <t>Kirsten Walker</t>
  </si>
  <si>
    <t>480cee92-5e7a-4339-b5e0-ecf8217cc84a</t>
  </si>
  <si>
    <t>William Lopez</t>
  </si>
  <si>
    <t>Eric Hancock</t>
  </si>
  <si>
    <t>98329d79-a6d4-456b-9b5c-130a802cd988</t>
  </si>
  <si>
    <t>Mark Williams</t>
  </si>
  <si>
    <t>58886e57-e2d7-48b5-88ad-31a417ea55dd</t>
  </si>
  <si>
    <t>Charles Ortega</t>
  </si>
  <si>
    <t>Laura Davidson</t>
  </si>
  <si>
    <t>1fa6b03d-7775-4daa-b9e1-a47e7674ab3d</t>
  </si>
  <si>
    <t>Jason Lowe</t>
  </si>
  <si>
    <t>Debra Ball</t>
  </si>
  <si>
    <t>7fdde2f0-e8f4-4faa-b713-d9beaad486ca</t>
  </si>
  <si>
    <t>Steven Bradley</t>
  </si>
  <si>
    <t>Erin Horton</t>
  </si>
  <si>
    <t>a48461c2-c1bd-493c-bc70-833e5865f02a</t>
  </si>
  <si>
    <t>Bradley Adams</t>
  </si>
  <si>
    <t>Phillip Rivera</t>
  </si>
  <si>
    <t>6b884d8a-678e-4c66-b2ec-16d27ccc7ef4</t>
  </si>
  <si>
    <t>Bryan Jones</t>
  </si>
  <si>
    <t>Joshua Cummings</t>
  </si>
  <si>
    <t>f377ce99-e913-4e5e-a3b2-ea6118ae9b6d</t>
  </si>
  <si>
    <t>Benjamin Allison</t>
  </si>
  <si>
    <t>Albert White</t>
  </si>
  <si>
    <t>ffd37624-605c-49f0-b5f1-5acaca45ce78</t>
  </si>
  <si>
    <t>Brett Nguyen</t>
  </si>
  <si>
    <t>Stacey Richards</t>
  </si>
  <si>
    <t>5f1874b2-8057-4ca2-a600-20998482f53f</t>
  </si>
  <si>
    <t>31c025fa-11f4-432d-b86f-7926202a19e3</t>
  </si>
  <si>
    <t>Jessica Mckenzie</t>
  </si>
  <si>
    <t>Alicia Joyce</t>
  </si>
  <si>
    <t>1831b96f-7a74-4132-8f3b-83a21f977cc4</t>
  </si>
  <si>
    <t>Jasmine Rollins</t>
  </si>
  <si>
    <t>Veronica Reese</t>
  </si>
  <si>
    <t>7892c208-960e-4947-a2c5-96ec00407a43</t>
  </si>
  <si>
    <t>Wesley Meadows</t>
  </si>
  <si>
    <t>321becdc-c053-443d-a466-cbe8389c23fd</t>
  </si>
  <si>
    <t>James Holland</t>
  </si>
  <si>
    <t>Tina Hunt</t>
  </si>
  <si>
    <t>e471bd6d-7ee1-4651-ac88-fc8d6e6d765e</t>
  </si>
  <si>
    <t>Walter Moore</t>
  </si>
  <si>
    <t>Adam Miller</t>
  </si>
  <si>
    <t>3377b511-2802-4161-9c3b-c92c4e5c8f39</t>
  </si>
  <si>
    <t>Jordan Lane</t>
  </si>
  <si>
    <t>Billy Tate</t>
  </si>
  <si>
    <t>f7d0356f-c2d6-4b0f-96b5-9779d4c24b70</t>
  </si>
  <si>
    <t>Sarah Davis</t>
  </si>
  <si>
    <t>Nicole Finley</t>
  </si>
  <si>
    <t>18789f57-8d17-47cc-8f44-bb651ef10f77</t>
  </si>
  <si>
    <t>Edward Griffith</t>
  </si>
  <si>
    <t>Tommy Nguyen</t>
  </si>
  <si>
    <t>ac8c7473-0b54-4960-b941-84b8cacaf18c</t>
  </si>
  <si>
    <t>Angel Cox</t>
  </si>
  <si>
    <t>Lisa Reyes</t>
  </si>
  <si>
    <t>36e52515-228d-45bc-af3d-8773b4da5369</t>
  </si>
  <si>
    <t>Dr. Brittany</t>
  </si>
  <si>
    <t>Logan Schroeder</t>
  </si>
  <si>
    <t>d6b54c8b-c733-41a8-89ae-0a3a055643f0</t>
  </si>
  <si>
    <t>Scott Sharp</t>
  </si>
  <si>
    <t>Deborah Wagner</t>
  </si>
  <si>
    <t>af8c483e-dfa9-4d59-8969-c4015c5e4dcc</t>
  </si>
  <si>
    <t>Sarah Mcdaniel</t>
  </si>
  <si>
    <t>72e15809-77be-4439-8024-05032ed08a25</t>
  </si>
  <si>
    <t>Deborah Diaz</t>
  </si>
  <si>
    <t>eccd298d-4c85-458d-8ac6-6e8764ec9252</t>
  </si>
  <si>
    <t>Raymond Mills</t>
  </si>
  <si>
    <t>Shelby Lynch</t>
  </si>
  <si>
    <t>4013e606-1cb8-43dd-8001-9f144a94943e</t>
  </si>
  <si>
    <t>Dennis Campbell</t>
  </si>
  <si>
    <t>Lisa Zhang</t>
  </si>
  <si>
    <t>b52f4391-5c3c-4889-9806-69a01741aa10</t>
  </si>
  <si>
    <t>Jason Adams</t>
  </si>
  <si>
    <t>Valerie Mclaughlin</t>
  </si>
  <si>
    <t>24f5ef98-d50e-4c43-80c8-caae98e3d5f1</t>
  </si>
  <si>
    <t>Alex Smith</t>
  </si>
  <si>
    <t>Matthew Webb</t>
  </si>
  <si>
    <t>576044f5-95ae-4152-b5fd-d55b68ac995e</t>
  </si>
  <si>
    <t>Mr. John Sanders</t>
  </si>
  <si>
    <t>65667347-76b5-4d4d-9d90-a7870d926f7a</t>
  </si>
  <si>
    <t>Jessica Hunt DDS</t>
  </si>
  <si>
    <t>7202d82f-63ca-4c36-81a9-a1d63ef35779</t>
  </si>
  <si>
    <t>Kim Snyder</t>
  </si>
  <si>
    <t>Amber Reyes</t>
  </si>
  <si>
    <t>Michael Becker</t>
  </si>
  <si>
    <t>10ecfba1-8dd3-4016-b822-7fb0d5afd51f</t>
  </si>
  <si>
    <t>Sandra Leon</t>
  </si>
  <si>
    <t>Oscar Phillips</t>
  </si>
  <si>
    <t>982966c8-37e4-4355-b7b8-9e23ca00dd85</t>
  </si>
  <si>
    <t>Gregory Price</t>
  </si>
  <si>
    <t>Gregory Floyd</t>
  </si>
  <si>
    <t>857724c3-7c3c-47e8-a90b-3fddc0498eb4</t>
  </si>
  <si>
    <t>Melissa Allen</t>
  </si>
  <si>
    <t>Dr. Jessica Mathews</t>
  </si>
  <si>
    <t>bd048abc-1e17-4122-9f61-bbcafe3a6afa</t>
  </si>
  <si>
    <t>Colin Sloan</t>
  </si>
  <si>
    <t>Chad Mcdonald</t>
  </si>
  <si>
    <t>e8143d0a-caa8-4cdf-81b7-1a637b0a98eb</t>
  </si>
  <si>
    <t>Miranda Hoffman</t>
  </si>
  <si>
    <t>Mary Jacobs</t>
  </si>
  <si>
    <t>6b6e8e0f-e3f6-476c-96f4-616a8a7f7046</t>
  </si>
  <si>
    <t>Kevin Owens</t>
  </si>
  <si>
    <t>Timothy Jordan</t>
  </si>
  <si>
    <t>e5bddcba-9cf3-4e09-8494-87d9bf6c4826</t>
  </si>
  <si>
    <t>Jade Gray</t>
  </si>
  <si>
    <t>Austin Daniels</t>
  </si>
  <si>
    <t>1829124a-8018-4c8c-a1f7-a910266c77b1</t>
  </si>
  <si>
    <t>Christopher Kent</t>
  </si>
  <si>
    <t>Kyle Hughes</t>
  </si>
  <si>
    <t>7ef5e4f5-96b6-4d54-be1c-d039f4c483d1</t>
  </si>
  <si>
    <t>Jose Alvarado</t>
  </si>
  <si>
    <t>8d1a9999-d073-4163-b501-01e37a044936</t>
  </si>
  <si>
    <t>Laura Lewis</t>
  </si>
  <si>
    <t>Jose Bates</t>
  </si>
  <si>
    <t>a28bc19f-60c7-416c-b1cd-9a9bfd424742</t>
  </si>
  <si>
    <t>Madeline Ray</t>
  </si>
  <si>
    <t>Sarah Gonzales</t>
  </si>
  <si>
    <t>aca8dfe1-8471-4469-b1fb-74d1b8870dbf</t>
  </si>
  <si>
    <t>Pamela Rich</t>
  </si>
  <si>
    <t>Charles Elliott</t>
  </si>
  <si>
    <t>9f3afbc3-7a7a-40c0-8a04-11a8344e834b</t>
  </si>
  <si>
    <t>Pamela Parker</t>
  </si>
  <si>
    <t>Nicholas Mendoza</t>
  </si>
  <si>
    <t>0b6719b9-e591-4071-ac6b-bcb78242b270</t>
  </si>
  <si>
    <t>Joshua Parsons</t>
  </si>
  <si>
    <t>Reginald Harrington</t>
  </si>
  <si>
    <t>898df232-0e22-496c-9ba3-c92405c157fd</t>
  </si>
  <si>
    <t>Marc Juarez</t>
  </si>
  <si>
    <t>Johnathan Bryant</t>
  </si>
  <si>
    <t>0089db62-275b-467a-a879-c7c19a4bf2be</t>
  </si>
  <si>
    <t>Amy Bishop</t>
  </si>
  <si>
    <t>a2d1c4b1-197d-4158-8a63-ae015ccbc8c8</t>
  </si>
  <si>
    <t>William Davis</t>
  </si>
  <si>
    <t>Penny Flores</t>
  </si>
  <si>
    <t>3868f863-fa9a-41e2-8778-728ee217fb69</t>
  </si>
  <si>
    <t>Gary Williams</t>
  </si>
  <si>
    <t>f4c39af2-678e-4afa-bb28-e85b90880efa</t>
  </si>
  <si>
    <t>Erik Delgado</t>
  </si>
  <si>
    <t>Kathryn Long</t>
  </si>
  <si>
    <t>d4cc5630-5003-4278-a699-4160d9d44eb7</t>
  </si>
  <si>
    <t>Amy Stephens</t>
  </si>
  <si>
    <t>Jordan Hill</t>
  </si>
  <si>
    <t>61a5fe68-c307-4fa2-bbe9-0ad66a3ed6df</t>
  </si>
  <si>
    <t>Rachel Palmer</t>
  </si>
  <si>
    <t>Christopher Berry</t>
  </si>
  <si>
    <t>90363a6e-fdfa-45ae-aa92-0dba65eb054b</t>
  </si>
  <si>
    <t>Kimberly Vazquez</t>
  </si>
  <si>
    <t>Nicole Terry</t>
  </si>
  <si>
    <t>3a6deff0-3557-4588-8363-8fa3e05c51db</t>
  </si>
  <si>
    <t>Nathan Blevins</t>
  </si>
  <si>
    <t>Lisa Thomas</t>
  </si>
  <si>
    <t>82cd3a29-d0bf-4fdf-a7fb-6971a9cea9df</t>
  </si>
  <si>
    <t>James Hudson</t>
  </si>
  <si>
    <t>Jay Moore</t>
  </si>
  <si>
    <t>e9cbd5f0-1494-4aec-809e-c74a846c6272</t>
  </si>
  <si>
    <t>Sherri Harper</t>
  </si>
  <si>
    <t>b6494d47-1058-4698-a789-c924bd21e4f0</t>
  </si>
  <si>
    <t>Steve Marshall</t>
  </si>
  <si>
    <t>Rose Smith</t>
  </si>
  <si>
    <t>25b6c2b1-be61-4faf-837b-8be9d5ab8c36</t>
  </si>
  <si>
    <t>Austin Johnson</t>
  </si>
  <si>
    <t>Christine Wallace</t>
  </si>
  <si>
    <t>fe63ef76-d9d0-4c29-ad7e-652296e22db3</t>
  </si>
  <si>
    <t>Tyler Cline</t>
  </si>
  <si>
    <t>Jeremy Owens</t>
  </si>
  <si>
    <t>df633811-222f-40d6-a248-2f8aa6429e8c</t>
  </si>
  <si>
    <t>Noah Davis</t>
  </si>
  <si>
    <t>Todd Watson</t>
  </si>
  <si>
    <t>933e984e-63b1-4c29-b074-1094bdbd1786</t>
  </si>
  <si>
    <t>Samantha Bradford</t>
  </si>
  <si>
    <t>Robin Nolan</t>
  </si>
  <si>
    <t>d8ab6352-5452-450f-8420-e819ced0e004</t>
  </si>
  <si>
    <t>Vicki Oliver</t>
  </si>
  <si>
    <t>Brenda Rangel</t>
  </si>
  <si>
    <t>43023809-c1ab-4392-85db-ccf03c3971cc</t>
  </si>
  <si>
    <t>Catherine Soto</t>
  </si>
  <si>
    <t>Madison Roberts</t>
  </si>
  <si>
    <t>54913644-632d-43ed-a66a-f48bd87b4ade</t>
  </si>
  <si>
    <t>Ashley Thompson</t>
  </si>
  <si>
    <t>Natasha Martin</t>
  </si>
  <si>
    <t>4610f03e-3f8d-4b6e-90c1-22a5a338c545</t>
  </si>
  <si>
    <t>James Howard</t>
  </si>
  <si>
    <t>Barbara Buchanan</t>
  </si>
  <si>
    <t>dae4854f-620f-43d2-9c0c-4787875fef88</t>
  </si>
  <si>
    <t>Michael Camacho</t>
  </si>
  <si>
    <t>Amy Randall</t>
  </si>
  <si>
    <t>152b6461-e81f-42b2-9f98-5136495e8d04</t>
  </si>
  <si>
    <t>Shannon Nelson</t>
  </si>
  <si>
    <t>Eric Jones</t>
  </si>
  <si>
    <t>0b7f9273-fcbf-4fd7-8709-7c9ec1077b32</t>
  </si>
  <si>
    <t>Jimmy Harris</t>
  </si>
  <si>
    <t>Tracy Baker</t>
  </si>
  <si>
    <t>c43eebd6-0cad-44da-82d7-8460784516ce</t>
  </si>
  <si>
    <t>Bradley Nguyen</t>
  </si>
  <si>
    <t>Jeremy Nelson</t>
  </si>
  <si>
    <t>f5b04fb9-c456-4010-84ab-82e77c151bcb</t>
  </si>
  <si>
    <t>Courtney Bush</t>
  </si>
  <si>
    <t>Michelle Hernandez</t>
  </si>
  <si>
    <t>edc900d3-33d0-4155-93c8-dec3e810ffbb</t>
  </si>
  <si>
    <t>Karina Smith</t>
  </si>
  <si>
    <t>Mr. Matthew Davis Jr.</t>
  </si>
  <si>
    <t>c643c71e-c589-455d-a088-8bb22226e120</t>
  </si>
  <si>
    <t>Amanda Mcneil</t>
  </si>
  <si>
    <t>Martin Leon</t>
  </si>
  <si>
    <t>0c43e7c2-dac0-4dad-9d24-73397ad3b1e0</t>
  </si>
  <si>
    <t>Diane Lane</t>
  </si>
  <si>
    <t>Jon Allen</t>
  </si>
  <si>
    <t>fe17f62a-d759-45c0-9596-33eaecc8863c</t>
  </si>
  <si>
    <t>Sarah Campbell</t>
  </si>
  <si>
    <t>191ed383-410f-47e4-b694-0ba4e9fe318e</t>
  </si>
  <si>
    <t>Karen Stone</t>
  </si>
  <si>
    <t>Felicia Dorsey</t>
  </si>
  <si>
    <t>60b8374f-33ff-4f3f-bbeb-ecfee799d2e2</t>
  </si>
  <si>
    <t>Jason Phillips</t>
  </si>
  <si>
    <t>Chad Snyder</t>
  </si>
  <si>
    <t>7e2f3644-da27-46ca-9f1c-1be0de98bb84</t>
  </si>
  <si>
    <t>Ronald Sanders</t>
  </si>
  <si>
    <t>9a097b28-3c96-4f9a-9d9b-4bc4a9b8f419</t>
  </si>
  <si>
    <t>Marc Peters</t>
  </si>
  <si>
    <t>2da4b59a-a653-4e66-8d70-da20744801e9</t>
  </si>
  <si>
    <t>James Patterson</t>
  </si>
  <si>
    <t>Maria Moon</t>
  </si>
  <si>
    <t>f36630f8-f821-4017-acc3-24e2119903b1</t>
  </si>
  <si>
    <t>Connie Rose</t>
  </si>
  <si>
    <t>Matthew Gomez</t>
  </si>
  <si>
    <t>c7bfd4bb-1e9e-43d9-9b0d-ba5b5bad850f</t>
  </si>
  <si>
    <t>Miranda Mccarty</t>
  </si>
  <si>
    <t>Kenneth Strickland</t>
  </si>
  <si>
    <t>2afcb3ce-e051-4891-91c9-269f2f4a948a</t>
  </si>
  <si>
    <t>Alicia Bennett</t>
  </si>
  <si>
    <t>Linda Owens</t>
  </si>
  <si>
    <t>bafdb424-d9c9-403e-bd1a-7376bff16da3</t>
  </si>
  <si>
    <t>Tamara Oneill</t>
  </si>
  <si>
    <t>Crystal Ellison</t>
  </si>
  <si>
    <t>4de06647-73fd-4928-811e-fedb7265b6a3</t>
  </si>
  <si>
    <t>Patrick Mills</t>
  </si>
  <si>
    <t>Andrea Alvarado</t>
  </si>
  <si>
    <t>d1b01da6-8995-4df2-bc32-e3d3ce8982be</t>
  </si>
  <si>
    <t>Heidi Lopez</t>
  </si>
  <si>
    <t>Justin Nelson</t>
  </si>
  <si>
    <t>c5a50530-2dd7-4ae3-9dd0-1b3448d59c8c</t>
  </si>
  <si>
    <t>c8b8b5ba-182d-4ff4-8e27-423f09b4f761</t>
  </si>
  <si>
    <t>Adam Wallace</t>
  </si>
  <si>
    <t>1f7f0454-991f-4bf7-9865-26650e9c39a2</t>
  </si>
  <si>
    <t>Justin Reynolds</t>
  </si>
  <si>
    <t>Tammy Adkins</t>
  </si>
  <si>
    <t>1e838cfc-78c8-4682-a119-b598d44bbcb9</t>
  </si>
  <si>
    <t>Elizabeth Sullivan</t>
  </si>
  <si>
    <t>Nancy Williams</t>
  </si>
  <si>
    <t>33b4befc-968c-4464-bac0-347a83731220</t>
  </si>
  <si>
    <t>Michelle Klein</t>
  </si>
  <si>
    <t>Monica Collins</t>
  </si>
  <si>
    <t>a0fb6184-c25e-437c-b246-6b129bce95e5</t>
  </si>
  <si>
    <t>Kenneth Moore</t>
  </si>
  <si>
    <t>Regina Kane</t>
  </si>
  <si>
    <t>d0e1e444-ac69-462c-a5e0-00c91a207e85</t>
  </si>
  <si>
    <t>William Pacheco</t>
  </si>
  <si>
    <t>Rebecca Spencer</t>
  </si>
  <si>
    <t>7ec14243-ec8a-48da-96a4-a17341d8888b</t>
  </si>
  <si>
    <t>Sharon Carr</t>
  </si>
  <si>
    <t>Sarah Dunn</t>
  </si>
  <si>
    <t>88aa9442-5e20-4aa0-b655-a62b1faf1fd6</t>
  </si>
  <si>
    <t>Cory Cortez</t>
  </si>
  <si>
    <t>8644ad7c-c2c0-43bf-a4ab-717ca424c9ff</t>
  </si>
  <si>
    <t>Ashlee Chan</t>
  </si>
  <si>
    <t>Allison Thomas</t>
  </si>
  <si>
    <t>7e34c197-9f5c-4dc9-a424-439ba2cd5da3</t>
  </si>
  <si>
    <t>Tracey Malone</t>
  </si>
  <si>
    <t>Roger Bailey</t>
  </si>
  <si>
    <t>dcf5f724-a32e-4cdf-a47e-8670bf54211d</t>
  </si>
  <si>
    <t>Rickey Lindsey</t>
  </si>
  <si>
    <t>f6226d23-e32c-4d49-8cca-ca0ad9f86685</t>
  </si>
  <si>
    <t>Cassandra Snyder</t>
  </si>
  <si>
    <t>Sharon Silva</t>
  </si>
  <si>
    <t>58a96460-92f8-4c78-a859-c3e94e119d85</t>
  </si>
  <si>
    <t>Alicia Hamilton</t>
  </si>
  <si>
    <t>73b6872b-403d-47e5-b847-7df258d249bb</t>
  </si>
  <si>
    <t>Emily Owen</t>
  </si>
  <si>
    <t>eeb0e93c-8cd9-4c6e-90f6-ef4b9b4f0cef</t>
  </si>
  <si>
    <t>Joseph Powell</t>
  </si>
  <si>
    <t>Jack Rivera</t>
  </si>
  <si>
    <t>47ab49e2-08f5-4fa2-b3c5-8d16bc18bb46</t>
  </si>
  <si>
    <t>Lori Jimenez</t>
  </si>
  <si>
    <t>Marissa Todd</t>
  </si>
  <si>
    <t>62355b91-8dbb-4e58-9f3b-54fc58be162e</t>
  </si>
  <si>
    <t>Jennifer Walker</t>
  </si>
  <si>
    <t>Austin Moore</t>
  </si>
  <si>
    <t>912ce893-f65a-42a6-af31-1b883ab02145</t>
  </si>
  <si>
    <t>Michael Harmon</t>
  </si>
  <si>
    <t>Hunter Sanchez</t>
  </si>
  <si>
    <t>9c3e6c47-58da-4b6e-bd9f-0f56453c7d42</t>
  </si>
  <si>
    <t>Nicholas Hernandez</t>
  </si>
  <si>
    <t>Anne Bauer</t>
  </si>
  <si>
    <t>01787d7f-633c-4b8e-b0a7-b5560217b9f2</t>
  </si>
  <si>
    <t>Brian Gallegos</t>
  </si>
  <si>
    <t>Rachel Lewis</t>
  </si>
  <si>
    <t>1b43436f-3266-487f-a7f8-265d352ec41c</t>
  </si>
  <si>
    <t>Alexis Owen</t>
  </si>
  <si>
    <t>45d2a34f-4396-4f19-83db-4bd015ee7c50</t>
  </si>
  <si>
    <t>Tara Ewing</t>
  </si>
  <si>
    <t>Kayla Carpenter</t>
  </si>
  <si>
    <t>9ad9a484-a315-4192-b3d5-036dfe3a0830</t>
  </si>
  <si>
    <t>Austin Alvarez</t>
  </si>
  <si>
    <t>Belinda Johnson</t>
  </si>
  <si>
    <t>ae89700b-c5f8-4b85-a725-fd7dd5c2ed82</t>
  </si>
  <si>
    <t>Marcus Friedman</t>
  </si>
  <si>
    <t>John Simmons</t>
  </si>
  <si>
    <t>d357e12f-cac4-4293-8471-18810923087a</t>
  </si>
  <si>
    <t>Amy Lambert</t>
  </si>
  <si>
    <t>Jerry Anderson</t>
  </si>
  <si>
    <t>3c3e97a5-ae96-4469-aeb6-8aa6a52a2dcc</t>
  </si>
  <si>
    <t>Marissa Sanders</t>
  </si>
  <si>
    <t>Andrew Franco</t>
  </si>
  <si>
    <t>5b808f0c-feb5-4a4d-b165-b41a18800a25</t>
  </si>
  <si>
    <t>Dana Carey</t>
  </si>
  <si>
    <t>53d04909-04ca-4720-b288-1e463355a41b</t>
  </si>
  <si>
    <t>Tyler Lee</t>
  </si>
  <si>
    <t>Tracy Spencer</t>
  </si>
  <si>
    <t>7aceecdc-f799-4ff8-9a90-78d6732b2b68</t>
  </si>
  <si>
    <t>Autumn Long</t>
  </si>
  <si>
    <t>Pam Serrano</t>
  </si>
  <si>
    <t>af260ec5-d75b-4742-81c5-6bc426f5a709</t>
  </si>
  <si>
    <t>Steven Martin</t>
  </si>
  <si>
    <t>Lindsey Garza</t>
  </si>
  <si>
    <t>b4ab8fdb-b40b-4a0b-9963-918ac1c1c94d</t>
  </si>
  <si>
    <t>Sheri Pham</t>
  </si>
  <si>
    <t>Ellen Horne</t>
  </si>
  <si>
    <t>ef8df349-6fa3-4716-a93b-27babe1e2ddc</t>
  </si>
  <si>
    <t>Kevin Todd</t>
  </si>
  <si>
    <t>Andrea Walker</t>
  </si>
  <si>
    <t>73aefd62-250d-4734-a81b-fae201fd21a2</t>
  </si>
  <si>
    <t>Joyce Welch</t>
  </si>
  <si>
    <t>Desiree Love</t>
  </si>
  <si>
    <t>c45a3fa4-2923-41a3-94d8-0f3486c189a4</t>
  </si>
  <si>
    <t>Gary Grimes</t>
  </si>
  <si>
    <t>Dr. Shawn Burns PhD</t>
  </si>
  <si>
    <t>4736c0b8-303d-4125-8894-d5fb31083175</t>
  </si>
  <si>
    <t>Chad Hall</t>
  </si>
  <si>
    <t>Jeremy Ramsey</t>
  </si>
  <si>
    <t>02edffaf-4078-49c4-9c36-49ddb7de72b5</t>
  </si>
  <si>
    <t>Clifford Patton</t>
  </si>
  <si>
    <t>Christopher Roth</t>
  </si>
  <si>
    <t>6cfb1a39-73d7-4ec3-84b5-70b99320c5d8</t>
  </si>
  <si>
    <t>Jeffrey Wright</t>
  </si>
  <si>
    <t>Robin Escobar</t>
  </si>
  <si>
    <t>576b3f09-6831-4ed0-a544-840778d4ea6f</t>
  </si>
  <si>
    <t>Christian Lam</t>
  </si>
  <si>
    <t>Bradley Carroll</t>
  </si>
  <si>
    <t>5b129b82-b0e8-472e-9e00-69bf3c5efaf5</t>
  </si>
  <si>
    <t>Curtis Williams</t>
  </si>
  <si>
    <t>Sharon Gordon</t>
  </si>
  <si>
    <t>7c491c2f-6c80-4674-9174-1c15018c1107</t>
  </si>
  <si>
    <t>Laura Henderson</t>
  </si>
  <si>
    <t>92f0cfd6-5b6a-47dd-8198-c8af057da178</t>
  </si>
  <si>
    <t>Eileen Chen</t>
  </si>
  <si>
    <t>Christopher Cohen</t>
  </si>
  <si>
    <t>c6c3c174-62d6-4a90-86e1-5560e7a9dfa9</t>
  </si>
  <si>
    <t>Tiffany Rodriguez</t>
  </si>
  <si>
    <t>348c0941-bba2-4aef-bfca-c30a505e6d05</t>
  </si>
  <si>
    <t>Heather Fisher</t>
  </si>
  <si>
    <t>b24c7f22-8226-448b-a999-aa98c5e48659</t>
  </si>
  <si>
    <t>Melissa Patton</t>
  </si>
  <si>
    <t>f11298ce-ce47-4c3b-8b76-729d640da12f</t>
  </si>
  <si>
    <t>Amy Fernandez</t>
  </si>
  <si>
    <t>Stephanie Gordon</t>
  </si>
  <si>
    <t>02c1ba4e-a235-4bfe-a6cd-013e483c18f2</t>
  </si>
  <si>
    <t>Lisa Pitts</t>
  </si>
  <si>
    <t>8095d211-fcc3-423b-8dd1-02784d328243</t>
  </si>
  <si>
    <t>Jeremiah Becker</t>
  </si>
  <si>
    <t>Peter Krueger</t>
  </si>
  <si>
    <t>378d1a62-a7f4-4008-8563-b6e126c9827a</t>
  </si>
  <si>
    <t>Jordan Fuller</t>
  </si>
  <si>
    <t>7196c91f-7e89-40db-80f0-01c607a1a8c3</t>
  </si>
  <si>
    <t>Nicole Ramos</t>
  </si>
  <si>
    <t>Dawn Mercado</t>
  </si>
  <si>
    <t>8a2270af-2df5-4786-8860-c5cbb8f52990</t>
  </si>
  <si>
    <t>Samantha Graham</t>
  </si>
  <si>
    <t>James Rivera</t>
  </si>
  <si>
    <t>f53bc486-5321-4b23-86d7-b918c0f3559c</t>
  </si>
  <si>
    <t>Christopher Cooper</t>
  </si>
  <si>
    <t>Patrick Ramirez</t>
  </si>
  <si>
    <t>a920491b-a6b3-44f4-9ce6-f56c20497de6</t>
  </si>
  <si>
    <t>Terry Steele</t>
  </si>
  <si>
    <t>Dustin Carter</t>
  </si>
  <si>
    <t>f1b5cd06-a9c7-4b84-9db3-ed2a58edd212</t>
  </si>
  <si>
    <t>01c4d17b-2779-4614-81fa-1b7ad50eeb57</t>
  </si>
  <si>
    <t>Miranda Hopkins</t>
  </si>
  <si>
    <t>Valerie Silva</t>
  </si>
  <si>
    <t>cb47907e-e95e-4bbf-8279-af1fa47e6042</t>
  </si>
  <si>
    <t>Mary Cook</t>
  </si>
  <si>
    <t>Thomas Foster</t>
  </si>
  <si>
    <t>8608c8a8-7d01-4f3b-8f71-8cda192d851a</t>
  </si>
  <si>
    <t>Madison Reynolds</t>
  </si>
  <si>
    <t>6188ca2e-db16-46f2-afb1-14d0dba0da8a</t>
  </si>
  <si>
    <t>Austin Boyle</t>
  </si>
  <si>
    <t>Christopher Barnes</t>
  </si>
  <si>
    <t>8102ebbc-9a0c-46bf-8ad4-164d602af5cf</t>
  </si>
  <si>
    <t>Claudia Ramsey</t>
  </si>
  <si>
    <t>Jennifer Hughes</t>
  </si>
  <si>
    <t>17600398-dc78-4cb2-b456-2bad0604cd4a</t>
  </si>
  <si>
    <t>Nathaniel Sullivan</t>
  </si>
  <si>
    <t>James Hall</t>
  </si>
  <si>
    <t>417ca976-b61e-4b86-9704-1a6c753895c9</t>
  </si>
  <si>
    <t>Heather Moore</t>
  </si>
  <si>
    <t>be9b69ee-6714-476e-9301-b80be0c9dddb</t>
  </si>
  <si>
    <t>Melissa Reynolds</t>
  </si>
  <si>
    <t>April Schmidt</t>
  </si>
  <si>
    <t>0fb60709-497f-4470-a9c8-e15ba3d5ea69</t>
  </si>
  <si>
    <t>Oscar Casey</t>
  </si>
  <si>
    <t>c388f6f9-a2f4-4183-a09b-3e2463219b46</t>
  </si>
  <si>
    <t>Cindy Hamilton</t>
  </si>
  <si>
    <t>Bobby Villarreal</t>
  </si>
  <si>
    <t>4bffbc69-c02c-492a-8dda-3f72837d30df</t>
  </si>
  <si>
    <t>April Aguilar</t>
  </si>
  <si>
    <t>Natalie Sanders</t>
  </si>
  <si>
    <t>9305a13f-fc33-4fc9-8ec8-a11aa5bec0e2</t>
  </si>
  <si>
    <t>Brian Cooke</t>
  </si>
  <si>
    <t>Sandra Estrada</t>
  </si>
  <si>
    <t>fe1f12c3-ee5a-419a-931e-7fb4f0d3de28</t>
  </si>
  <si>
    <t>John Baldwin</t>
  </si>
  <si>
    <t>Kim Johnson</t>
  </si>
  <si>
    <t>89716565-773e-4d58-852a-80211bacffae</t>
  </si>
  <si>
    <t>Dawn Kelly</t>
  </si>
  <si>
    <t>Katherine Mckenzie</t>
  </si>
  <si>
    <t>bd989428-abb1-4187-9836-d1ebc5a3f60a</t>
  </si>
  <si>
    <t>Derek Ray</t>
  </si>
  <si>
    <t>Dave Lopez</t>
  </si>
  <si>
    <t>b2e6e691-d9f3-4430-82e5-bc695b9f2925</t>
  </si>
  <si>
    <t>Rachel Byrd</t>
  </si>
  <si>
    <t>2ac2cff8-3ae5-476c-a7c0-b70e71604d54</t>
  </si>
  <si>
    <t>Michelle Wilson</t>
  </si>
  <si>
    <t>Ashley Daugherty</t>
  </si>
  <si>
    <t>f87cbf83-36f7-48ef-ad4a-cf3d10fea360</t>
  </si>
  <si>
    <t>Debra Smith</t>
  </si>
  <si>
    <t>Dale Moreno</t>
  </si>
  <si>
    <t>d00814ad-e278-445c-842b-e03ae85965f9</t>
  </si>
  <si>
    <t>Anthony Tran</t>
  </si>
  <si>
    <t>Kathleen Moody</t>
  </si>
  <si>
    <t>2471948f-9a8f-4465-aa08-1fb0d113e67d</t>
  </si>
  <si>
    <t>Alicia Archer</t>
  </si>
  <si>
    <t>8b4ccab1-728e-44d4-a92c-d8b4c6bd079c</t>
  </si>
  <si>
    <t>Erin Calderon</t>
  </si>
  <si>
    <t>Kevin Mccoy</t>
  </si>
  <si>
    <t>89e79bc7-70f7-40b5-acd3-24ddae7d5b99</t>
  </si>
  <si>
    <t>Jacob Evans</t>
  </si>
  <si>
    <t>Dawn Jones</t>
  </si>
  <si>
    <t>5d6f16be-992d-42de-b9df-c49a2cb5e0a1</t>
  </si>
  <si>
    <t>Donald Macdonald</t>
  </si>
  <si>
    <t>Cody Navarro</t>
  </si>
  <si>
    <t>fff22b93-1d2c-40d1-a6d4-5b9d779cfae4</t>
  </si>
  <si>
    <t>Shannon Rodriguez</t>
  </si>
  <si>
    <t>9608264e-fda8-45b6-8282-c14f30464e91</t>
  </si>
  <si>
    <t>Nicholas Smith</t>
  </si>
  <si>
    <t>Mitchell Long</t>
  </si>
  <si>
    <t>52dd4ffe-beb4-4233-a4f8-099a58d4b16e</t>
  </si>
  <si>
    <t>Adam Palmer</t>
  </si>
  <si>
    <t>Clarence Lee</t>
  </si>
  <si>
    <t>8d9a22b5-7a44-40a7-bccd-33e8bb49b669</t>
  </si>
  <si>
    <t>Stephanie Gray</t>
  </si>
  <si>
    <t>Joanna Smith</t>
  </si>
  <si>
    <t>e234578f-a4eb-4b27-836c-f8f434dcffe9</t>
  </si>
  <si>
    <t>Charles Lynn</t>
  </si>
  <si>
    <t>Dawn Thornton</t>
  </si>
  <si>
    <t>9b72bbb2-7abc-46fa-a60c-38cf8c095be8</t>
  </si>
  <si>
    <t>Kathryn Hayes</t>
  </si>
  <si>
    <t>Emily Anderson</t>
  </si>
  <si>
    <t>f3fafc9e-1ca2-4927-a9b2-0d931906ec77</t>
  </si>
  <si>
    <t>Gary Sandoval</t>
  </si>
  <si>
    <t>Tiffany Williams</t>
  </si>
  <si>
    <t>5cb08d30-b689-440c-b6e8-ce0d21b9b73d</t>
  </si>
  <si>
    <t>Matthew Hill</t>
  </si>
  <si>
    <t>David Morris</t>
  </si>
  <si>
    <t>6862134c-8abc-4589-b3c1-aa0ac5f016b2</t>
  </si>
  <si>
    <t>Ruben Holmes</t>
  </si>
  <si>
    <t>Dawn Jacobson</t>
  </si>
  <si>
    <t>57a38c69-6cdd-4540-b480-f629327971f3</t>
  </si>
  <si>
    <t>Ashley Nguyen</t>
  </si>
  <si>
    <t>Sara Gray</t>
  </si>
  <si>
    <t>b8fcc2c3-188f-47dd-a62b-221a26d9691e</t>
  </si>
  <si>
    <t>Valerie Cain</t>
  </si>
  <si>
    <t>Kimberly Castro</t>
  </si>
  <si>
    <t>ea74c72d-e41a-412f-a158-b34cbe71353c</t>
  </si>
  <si>
    <t>Michael Gutierrez</t>
  </si>
  <si>
    <t>Maurice Burton</t>
  </si>
  <si>
    <t>1a7df628-c453-4966-9175-04a9a72fccd8</t>
  </si>
  <si>
    <t>Brittany Dunn</t>
  </si>
  <si>
    <t>7eb97ec4-3733-468b-9362-7a9d2b86172e</t>
  </si>
  <si>
    <t>Cindy Perez</t>
  </si>
  <si>
    <t>Joshua Lopez</t>
  </si>
  <si>
    <t>f2c7a98e-ef3d-467a-b9d1-b03566487568</t>
  </si>
  <si>
    <t>Meagan Brown</t>
  </si>
  <si>
    <t>b45b2112-997a-4dfc-888c-98cc7bb80b6b</t>
  </si>
  <si>
    <t>Janet Galvan</t>
  </si>
  <si>
    <t>Zachary Spencer</t>
  </si>
  <si>
    <t>bad818e1-5c83-4948-b3d9-f0e16dd466e9</t>
  </si>
  <si>
    <t>Jessica Reyes</t>
  </si>
  <si>
    <t>Karl Dixon</t>
  </si>
  <si>
    <t>e3c19297-7f01-4dd3-a5f2-492aa251de39</t>
  </si>
  <si>
    <t>Michelle Hahn</t>
  </si>
  <si>
    <t>James Stone</t>
  </si>
  <si>
    <t>56588c5a-83ec-45a9-95fd-0b203a8aa91f</t>
  </si>
  <si>
    <t>Rebecca Wilcox</t>
  </si>
  <si>
    <t>David Haynes II</t>
  </si>
  <si>
    <t>0618f436-97cd-4742-9d5a-4004d5576619</t>
  </si>
  <si>
    <t>Rachael Landry</t>
  </si>
  <si>
    <t>Erica Cameron</t>
  </si>
  <si>
    <t>0fdcd656-d87b-4523-87b8-78dd1dfc666a</t>
  </si>
  <si>
    <t>Ann Watson</t>
  </si>
  <si>
    <t>Jaclyn Brown</t>
  </si>
  <si>
    <t>2f017b4d-363a-41df-9ca4-002a08d85aea</t>
  </si>
  <si>
    <t>Courtney Lambert</t>
  </si>
  <si>
    <t>Allen Kelly</t>
  </si>
  <si>
    <t>46596df4-2c66-4a71-92a8-88f32c18d39e</t>
  </si>
  <si>
    <t>Tiffany Mcdonald</t>
  </si>
  <si>
    <t>Mary Harding</t>
  </si>
  <si>
    <t>19479a95-15fe-4475-ad4c-f7825dc03f99</t>
  </si>
  <si>
    <t>Amber Peters</t>
  </si>
  <si>
    <t>Robin Chaney</t>
  </si>
  <si>
    <t>f6d1b975-ac76-4b74-b07a-2cc64282fbce</t>
  </si>
  <si>
    <t>Tyler Richardson</t>
  </si>
  <si>
    <t>Vanessa Rice</t>
  </si>
  <si>
    <t>7977ec80-55e7-4c5d-ae59-8a4b607fe883</t>
  </si>
  <si>
    <t>Derek Cannon</t>
  </si>
  <si>
    <t>Dawn Garcia</t>
  </si>
  <si>
    <t>d1c6bdb5-875c-4113-8a80-c078be87cc0f</t>
  </si>
  <si>
    <t>Terry Contreras</t>
  </si>
  <si>
    <t>Sophia Carr</t>
  </si>
  <si>
    <t>3b3d8dcd-c38e-4b17-bd07-8670f902e6b5</t>
  </si>
  <si>
    <t>Raymond Peterson</t>
  </si>
  <si>
    <t>abfcfd4a-fecf-4e43-9948-b4887b14b565</t>
  </si>
  <si>
    <t>Felicia Campbell</t>
  </si>
  <si>
    <t>Michelle Clarke</t>
  </si>
  <si>
    <t>355e6d76-f754-4cea-b45c-0b866f43a5df</t>
  </si>
  <si>
    <t>Joe Oconnor</t>
  </si>
  <si>
    <t>Brian Lester</t>
  </si>
  <si>
    <t>cf57a2b1-b421-406c-8293-86909f645cb2</t>
  </si>
  <si>
    <t>Brianna Vasquez</t>
  </si>
  <si>
    <t>Robin Myers</t>
  </si>
  <si>
    <t>39b6d37b-190a-405f-a924-1e13f7de5603</t>
  </si>
  <si>
    <t>Megan Jackson</t>
  </si>
  <si>
    <t>5f110041-05ce-484c-86cf-0250e567534a</t>
  </si>
  <si>
    <t>Pamela Lopez</t>
  </si>
  <si>
    <t>Amy Banks</t>
  </si>
  <si>
    <t>29635d12-1068-42ed-bb82-874741dfb709</t>
  </si>
  <si>
    <t>April Contreras</t>
  </si>
  <si>
    <t>Jeffrey Weaver</t>
  </si>
  <si>
    <t>97a12d0d-425c-438c-8521-8d74881e9595</t>
  </si>
  <si>
    <t>Angela Butler</t>
  </si>
  <si>
    <t>Ashley Morales</t>
  </si>
  <si>
    <t>d7258215-24a0-4594-9b05-4d724bd4e46c</t>
  </si>
  <si>
    <t>Bethany Case</t>
  </si>
  <si>
    <t>James Contreras</t>
  </si>
  <si>
    <t>6250a306-60ae-4405-82dd-a0adac03cb74</t>
  </si>
  <si>
    <t>Christopher Cline</t>
  </si>
  <si>
    <t>Robin Sharp</t>
  </si>
  <si>
    <t>88a3db33-ee4e-4599-b4bc-391b6836125a</t>
  </si>
  <si>
    <t>Jordan Gaines</t>
  </si>
  <si>
    <t>Patrick Harrison</t>
  </si>
  <si>
    <t>d28561ba-564e-4a24-8580-ad779c60ecd8</t>
  </si>
  <si>
    <t>Tommy Knight</t>
  </si>
  <si>
    <t>Nicole Howard</t>
  </si>
  <si>
    <t>e526e353-53a4-48fa-97bd-5c73d0b73ef8</t>
  </si>
  <si>
    <t>Laura Rodriguez</t>
  </si>
  <si>
    <t>Destiny Davis</t>
  </si>
  <si>
    <t>Michael Collins</t>
  </si>
  <si>
    <t>d90411fb-aca3-4bd4-b6fa-7f85b6d10d4b</t>
  </si>
  <si>
    <t>Andrew Jacobs</t>
  </si>
  <si>
    <t>57450db4-5e5e-41f6-9955-451e6962fa8e</t>
  </si>
  <si>
    <t>Kenneth Salazar</t>
  </si>
  <si>
    <t>Ruben Hansen</t>
  </si>
  <si>
    <t>8f4e90c8-a1c3-4ee5-a85e-8fe2d282ac31</t>
  </si>
  <si>
    <t>Lisa Bauer</t>
  </si>
  <si>
    <t>Joshua Harmon</t>
  </si>
  <si>
    <t>a7b3d5d1-cd3e-454c-a910-1609090fc098</t>
  </si>
  <si>
    <t>Richard Nicholson</t>
  </si>
  <si>
    <t>Alexis Oconnell</t>
  </si>
  <si>
    <t>14e40c1c-0035-4694-ad1e-2cae5c515411</t>
  </si>
  <si>
    <t>Diana Oconnor</t>
  </si>
  <si>
    <t>Steve Cole</t>
  </si>
  <si>
    <t>755cc902-625a-4653-ba8a-0496f75fca8e</t>
  </si>
  <si>
    <t>Mark Hurley</t>
  </si>
  <si>
    <t>Shawn Hampton</t>
  </si>
  <si>
    <t>8c583b88-6dc4-4559-ae83-494248657182</t>
  </si>
  <si>
    <t>Chris Nash</t>
  </si>
  <si>
    <t>Juan Graham</t>
  </si>
  <si>
    <t>8be8946e-a983-434a-9c38-cfe53a830b34</t>
  </si>
  <si>
    <t>Jordan Reid</t>
  </si>
  <si>
    <t>Curtis Nguyen</t>
  </si>
  <si>
    <t>e7f13029-1bdd-44d6-84b3-ac457770acf4</t>
  </si>
  <si>
    <t>Samuel Schmidt</t>
  </si>
  <si>
    <t>Brian Martinez</t>
  </si>
  <si>
    <t>ef6b6123-87da-4df3-9e15-8eabd048ec79</t>
  </si>
  <si>
    <t>Daniel Smith</t>
  </si>
  <si>
    <t>Ethan Hill</t>
  </si>
  <si>
    <t>03d344d0-3b2e-495d-a2cf-edb0c5ab9b08</t>
  </si>
  <si>
    <t>Sheila Randolph</t>
  </si>
  <si>
    <t>Lacey Hill</t>
  </si>
  <si>
    <t>f6e7e63e-3945-4306-9037-46d125b7787e</t>
  </si>
  <si>
    <t>Elizabeth Christian</t>
  </si>
  <si>
    <t>Shawn Smith</t>
  </si>
  <si>
    <t>7a4ce25a-fd25-4ddd-a96f-c9f277012ef6</t>
  </si>
  <si>
    <t>Devin Morales</t>
  </si>
  <si>
    <t>Andrew Roach</t>
  </si>
  <si>
    <t>db032ca1-fff8-4e81-80b9-2e6e4763d888</t>
  </si>
  <si>
    <t>Joel Barron</t>
  </si>
  <si>
    <t>Jacob Chapman</t>
  </si>
  <si>
    <t>33cde276-e4cd-407d-8279-1d275fb4ab2f</t>
  </si>
  <si>
    <t>Sandra Rodgers</t>
  </si>
  <si>
    <t>Holly Summers</t>
  </si>
  <si>
    <t>2f5a3503-db9d-427d-9422-7136e53ae13d</t>
  </si>
  <si>
    <t>Alexis Velez</t>
  </si>
  <si>
    <t>Emily Santana</t>
  </si>
  <si>
    <t>c401282d-266a-4e7d-973c-928b220c290e</t>
  </si>
  <si>
    <t>Sara Mosley</t>
  </si>
  <si>
    <t>c9e9c3be-6097-40d1-8c37-2d58d799c5d1</t>
  </si>
  <si>
    <t>Karen Willis</t>
  </si>
  <si>
    <t>73b38610-8faf-42ad-bcf8-0aaf8b573b96</t>
  </si>
  <si>
    <t>Amber Parrish</t>
  </si>
  <si>
    <t>a199097e-385e-45fc-97b6-a6f6fb39e47c</t>
  </si>
  <si>
    <t>Jason Ross</t>
  </si>
  <si>
    <t>97f3eec7-557f-4417-b06f-03ca5192f364</t>
  </si>
  <si>
    <t>Julie Doyle</t>
  </si>
  <si>
    <t>Timothy Gonzalez</t>
  </si>
  <si>
    <t>ed1448dc-03ec-4703-8104-e6f7face710c</t>
  </si>
  <si>
    <t>Megan Carter</t>
  </si>
  <si>
    <t>7aff99a9-a93b-4f18-81af-4011749b229c</t>
  </si>
  <si>
    <t>Marvin Nguyen</t>
  </si>
  <si>
    <t>Lori Davidson</t>
  </si>
  <si>
    <t>50bd394a-b6d6-40c8-899a-540bd8998d21</t>
  </si>
  <si>
    <t>Aaron Berry</t>
  </si>
  <si>
    <t>1bc5e4ea-f960-4fef-8893-283680fcf4ac</t>
  </si>
  <si>
    <t>Debra Fuentes</t>
  </si>
  <si>
    <t>5443279e-64a2-481a-a1f3-e5c2b9f9cee3</t>
  </si>
  <si>
    <t>Margaret Ray</t>
  </si>
  <si>
    <t>Brian Bond</t>
  </si>
  <si>
    <t>b1b58b3d-e3ac-418d-9dd8-d05d8a65e8ff</t>
  </si>
  <si>
    <t>Paul Brooks</t>
  </si>
  <si>
    <t>Lori Gonzalez</t>
  </si>
  <si>
    <t>f8dcc828-5cbc-4472-a0aa-7f5225b33e8c</t>
  </si>
  <si>
    <t>Karen Winters</t>
  </si>
  <si>
    <t>Allison Garcia</t>
  </si>
  <si>
    <t>ffa0c622-7069-49fa-b3b3-a195d881d088</t>
  </si>
  <si>
    <t>Brandon Jones</t>
  </si>
  <si>
    <t>1b12349b-42a6-4bf9-8be1-2c378fc53cc2</t>
  </si>
  <si>
    <t>Jeffrey Martinez</t>
  </si>
  <si>
    <t>e61d1e04-1ec8-47f7-a6c9-7d880a024d90</t>
  </si>
  <si>
    <t>Lisa Harrell</t>
  </si>
  <si>
    <t>Frank Gonzalez</t>
  </si>
  <si>
    <t>b51712fd-7197-420b-8b02-a0dfb8de6062</t>
  </si>
  <si>
    <t>Grace Gonzalez</t>
  </si>
  <si>
    <t>Erin Schmidt</t>
  </si>
  <si>
    <t>e6028088-b31e-4437-9c1e-548b50ec0a1b</t>
  </si>
  <si>
    <t>Taylor Allison</t>
  </si>
  <si>
    <t>c4a19c35-2f79-4f6d-98a9-85544ea5447b</t>
  </si>
  <si>
    <t>Susan Johnson</t>
  </si>
  <si>
    <t>Michael Kelly</t>
  </si>
  <si>
    <t>1cc04339-a355-4c7f-be5c-5065f3fe41ae</t>
  </si>
  <si>
    <t>George Diaz</t>
  </si>
  <si>
    <t>Rachel Weiss</t>
  </si>
  <si>
    <t>475fac29-307e-491a-aa88-61de336a6d35</t>
  </si>
  <si>
    <t>Heather Kidd</t>
  </si>
  <si>
    <t>d7d7c80a-3ba4-4c44-81c7-585aa4e6ee8b</t>
  </si>
  <si>
    <t>Rick Walsh</t>
  </si>
  <si>
    <t>Daniel Flores</t>
  </si>
  <si>
    <t>David Hernandez</t>
  </si>
  <si>
    <t>5964a3c6-2f46-4d95-b70d-f225f7962cf6</t>
  </si>
  <si>
    <t>Megan Hawkins</t>
  </si>
  <si>
    <t>Dean Ray</t>
  </si>
  <si>
    <t>8cfccc4a-3cbe-4db8-aa4d-5512b3909bf6</t>
  </si>
  <si>
    <t>Cameron Cunningham</t>
  </si>
  <si>
    <t>1ce8a4c9-cf1e-4819-8071-05880b7dd415</t>
  </si>
  <si>
    <t>Hailey Cantu</t>
  </si>
  <si>
    <t>Robert Guzman</t>
  </si>
  <si>
    <t>4b4178b8-5bee-4d75-87dc-054d99205a96</t>
  </si>
  <si>
    <t>Wanda Franco</t>
  </si>
  <si>
    <t>da0c7e59-315f-4dd1-9dce-9f51f6122a16</t>
  </si>
  <si>
    <t>Patrick Powell</t>
  </si>
  <si>
    <t>Richard Carey</t>
  </si>
  <si>
    <t>828188b1-48d7-454a-a77a-d2553e1c850e</t>
  </si>
  <si>
    <t>Carla Cordova</t>
  </si>
  <si>
    <t>Jeffery Rodriguez</t>
  </si>
  <si>
    <t>752e95ab-8648-465a-b73e-ecc43ef48f98</t>
  </si>
  <si>
    <t>Mary Haley</t>
  </si>
  <si>
    <t>Cassandra Lam DDS</t>
  </si>
  <si>
    <t>0282a73e-9afc-48b7-96f5-7e320d293379</t>
  </si>
  <si>
    <t>Gerald Evans</t>
  </si>
  <si>
    <t>Peter Li</t>
  </si>
  <si>
    <t>fe7e467e-e516-4101-a508-c5db03c0d6a9</t>
  </si>
  <si>
    <t>Dr. Brian</t>
  </si>
  <si>
    <t>James Baker</t>
  </si>
  <si>
    <t>db82f8c2-a432-4b28-859e-c4ca8aa8ebb7</t>
  </si>
  <si>
    <t>Michael Simmons</t>
  </si>
  <si>
    <t>Rebecca Brooks DVM</t>
  </si>
  <si>
    <t>6bdf9713-09c1-4cfa-8fea-d8793551daa2</t>
  </si>
  <si>
    <t>Brandon Romero</t>
  </si>
  <si>
    <t>Benjamin Torres</t>
  </si>
  <si>
    <t>09f90aa4-fe74-4649-9531-538fe4d865b5</t>
  </si>
  <si>
    <t>Kyle Parsons</t>
  </si>
  <si>
    <t>Luke Cook</t>
  </si>
  <si>
    <t>589025d1-d316-4874-8667-190a95adbab2</t>
  </si>
  <si>
    <t>Catherine Branch</t>
  </si>
  <si>
    <t>Nicholas Garcia</t>
  </si>
  <si>
    <t>1f46afd0-78eb-4127-be3b-a0ea79461b17</t>
  </si>
  <si>
    <t>Andrea Willis</t>
  </si>
  <si>
    <t>Joy Mckay</t>
  </si>
  <si>
    <t>d5367425-22b4-4e6a-af0e-48aab520092f</t>
  </si>
  <si>
    <t>Colton Harvey</t>
  </si>
  <si>
    <t>418c7ab6-2605-4a50-91d4-c343829f94d7</t>
  </si>
  <si>
    <t>Joshua Shelton</t>
  </si>
  <si>
    <t>Veronica Larson</t>
  </si>
  <si>
    <t>fd973558-e6f6-492c-b34c-fdb3b18a8a65</t>
  </si>
  <si>
    <t>Mary Stevens</t>
  </si>
  <si>
    <t>Daniel Thompson</t>
  </si>
  <si>
    <t>a1b65037-40cd-43fc-bd5b-746388d11aa6</t>
  </si>
  <si>
    <t>Mariah Tate</t>
  </si>
  <si>
    <t>7843fd8d-5068-4561-903d-ef0414bf4081</t>
  </si>
  <si>
    <t>Ashley Vasquez</t>
  </si>
  <si>
    <t>Michael Rhodes</t>
  </si>
  <si>
    <t>ef51405e-8018-4cf9-b366-cbcf2db0196b</t>
  </si>
  <si>
    <t>Paul Frazier</t>
  </si>
  <si>
    <t>Melissa Johnson</t>
  </si>
  <si>
    <t>b036cb37-67ea-4cc6-b7a9-5ed6fc3669dd</t>
  </si>
  <si>
    <t>Troy Cummings</t>
  </si>
  <si>
    <t>Rebecca Davis</t>
  </si>
  <si>
    <t>eeb85902-035b-462f-be60-a16c6596d9c1</t>
  </si>
  <si>
    <t>Annette Choi</t>
  </si>
  <si>
    <t>Kimberly Hartman</t>
  </si>
  <si>
    <t>8bf0acdb-7412-4e4f-af02-ec46c88d98fe</t>
  </si>
  <si>
    <t>Maria Trevino</t>
  </si>
  <si>
    <t>Joseph Rogers</t>
  </si>
  <si>
    <t>0280d4db-2c4a-4f14-9997-2bf4c99e9679</t>
  </si>
  <si>
    <t>Robin Reed</t>
  </si>
  <si>
    <t>Chelsea Mann</t>
  </si>
  <si>
    <t>43260dd5-6436-4cf5-9f76-a41b1ec0f7bf</t>
  </si>
  <si>
    <t>Kristy Anderson</t>
  </si>
  <si>
    <t>Sarah Tate</t>
  </si>
  <si>
    <t>17a3e333-1c49-4a16-bba3-a217ae9935e1</t>
  </si>
  <si>
    <t>Wanda Young</t>
  </si>
  <si>
    <t>Katherine Love</t>
  </si>
  <si>
    <t>61b35209-71b3-45f2-aadb-b2edbd92f7f9</t>
  </si>
  <si>
    <t>Edward Griffith Jr.</t>
  </si>
  <si>
    <t>11c2ecc8-da0a-49c5-9442-b2a02079e691</t>
  </si>
  <si>
    <t>Lisa Jackson</t>
  </si>
  <si>
    <t>Alisha Taylor</t>
  </si>
  <si>
    <t>6e7eb988-f057-4f0c-b947-a5bb8014fd2f</t>
  </si>
  <si>
    <t>Debra Hughes</t>
  </si>
  <si>
    <t>Michelle Davila</t>
  </si>
  <si>
    <t>384e7be5-8d73-4176-9ac1-03a62df6d285</t>
  </si>
  <si>
    <t>Brittany Jackson</t>
  </si>
  <si>
    <t>Alfred Rodriguez</t>
  </si>
  <si>
    <t>93e78d71-08b2-467c-a5b9-a5bc20a58d1c</t>
  </si>
  <si>
    <t>Jessica Vaughn</t>
  </si>
  <si>
    <t>Joshua Kelley</t>
  </si>
  <si>
    <t>bf8aae70-bbc4-4131-a63d-47f9756254f8</t>
  </si>
  <si>
    <t>Jennifer Middleton</t>
  </si>
  <si>
    <t>ef02a2fd-655e-4253-a58c-ada4422391c5</t>
  </si>
  <si>
    <t>Scott Hays</t>
  </si>
  <si>
    <t>Thomas Butler</t>
  </si>
  <si>
    <t>2aa86431-cacb-4be9-973d-842b93a8eaef</t>
  </si>
  <si>
    <t>Sarah Simpson</t>
  </si>
  <si>
    <t>Kathy Aguilar</t>
  </si>
  <si>
    <t>3e82a790-65fa-42dd-9fb9-b50c3b50d589</t>
  </si>
  <si>
    <t>Kim Torres</t>
  </si>
  <si>
    <t>Shane Jackson</t>
  </si>
  <si>
    <t>23402e70-711e-481d-87a0-c0bef4ddbeb6</t>
  </si>
  <si>
    <t>Mallory Moss</t>
  </si>
  <si>
    <t>d1bbb567-cfe5-420a-80c8-2862fa3f1c7f</t>
  </si>
  <si>
    <t>Mrs. Amy</t>
  </si>
  <si>
    <t>Diane Williams</t>
  </si>
  <si>
    <t>0699b7a2-5dae-4e81-af9c-4e79625e8f5a</t>
  </si>
  <si>
    <t>Amy Guerrero</t>
  </si>
  <si>
    <t>0e77100a-365c-42f0-a5a6-5d9a956d7a66</t>
  </si>
  <si>
    <t>Katherine Oconnor</t>
  </si>
  <si>
    <t>Sheri Davis</t>
  </si>
  <si>
    <t>4c9b3293-98c3-4e08-8eca-e95066b88559</t>
  </si>
  <si>
    <t>Manuel Grimes</t>
  </si>
  <si>
    <t>Stephanie Graham</t>
  </si>
  <si>
    <t>d0c030f0-e134-41b8-8060-7360de9cb10b</t>
  </si>
  <si>
    <t>Angela Perez</t>
  </si>
  <si>
    <t>Debra Miller</t>
  </si>
  <si>
    <t>7980df37-6e8e-45ee-a657-f8361d06291f</t>
  </si>
  <si>
    <t>Elizabeth Owens</t>
  </si>
  <si>
    <t>Beth Anderson</t>
  </si>
  <si>
    <t>6d8b52d5-bc3d-4e26-ab7f-4c4fc8fe7f20</t>
  </si>
  <si>
    <t>Lydia Nunez</t>
  </si>
  <si>
    <t>Michael Carter</t>
  </si>
  <si>
    <t>a9742f5c-4549-402e-ac61-32a219e8193e</t>
  </si>
  <si>
    <t>Nathaniel Ross</t>
  </si>
  <si>
    <t>Albert Stevens</t>
  </si>
  <si>
    <t>9172401d-5191-40f4-8f04-3623f9fcf7df</t>
  </si>
  <si>
    <t>Shirley Thornton</t>
  </si>
  <si>
    <t>Amy Meyer</t>
  </si>
  <si>
    <t>5794d443-5a94-4071-be8b-8f33fba5f115</t>
  </si>
  <si>
    <t>Taylor Walker</t>
  </si>
  <si>
    <t>Samantha Cordova</t>
  </si>
  <si>
    <t>786eb01f-d232-4091-a302-c151f5987b09</t>
  </si>
  <si>
    <t>Douglas Williams</t>
  </si>
  <si>
    <t>Roy Mclaughlin</t>
  </si>
  <si>
    <t>4eb8c145-3b29-4bf2-8df8-21c20397c578</t>
  </si>
  <si>
    <t>Rachel Simpson</t>
  </si>
  <si>
    <t>Melvin Mcgrath</t>
  </si>
  <si>
    <t>0fa948b4-45cd-453f-8f67-7426cabdd4ee</t>
  </si>
  <si>
    <t>Angel Fernandez</t>
  </si>
  <si>
    <t>Austin Durham</t>
  </si>
  <si>
    <t>bcb101d6-0fb0-4204-a2ac-8ff790560148</t>
  </si>
  <si>
    <t>Lauren Roach</t>
  </si>
  <si>
    <t>Jeffrey Jordan</t>
  </si>
  <si>
    <t>7933f8db-485c-4266-a9cb-5b462386886e</t>
  </si>
  <si>
    <t>Dennis Williams</t>
  </si>
  <si>
    <t>Jeffrey Cruz</t>
  </si>
  <si>
    <t>231c7904-752f-439b-96bb-c7ee69f540dc</t>
  </si>
  <si>
    <t>Keith Miranda</t>
  </si>
  <si>
    <t>560103d2-0a7e-45c2-b6f8-ac2cbb5a468b</t>
  </si>
  <si>
    <t>Michael Blankenship</t>
  </si>
  <si>
    <t>9695593f-7f48-4405-8ca7-7ba27148d9ba</t>
  </si>
  <si>
    <t>Peter Anderson</t>
  </si>
  <si>
    <t>Andrea Silva</t>
  </si>
  <si>
    <t>12144b85-bf7e-4401-bb8e-39f662f601ed</t>
  </si>
  <si>
    <t>Eduardo West</t>
  </si>
  <si>
    <t>Jeremy Ayers</t>
  </si>
  <si>
    <t>0eb14e0e-7b24-48ab-b86c-757959ae6f9b</t>
  </si>
  <si>
    <t>Shawna Brown</t>
  </si>
  <si>
    <t>Jack Jones</t>
  </si>
  <si>
    <t>ea4f2b3d-29b7-4abf-b865-652469065bc2</t>
  </si>
  <si>
    <t>Shawn Curtis</t>
  </si>
  <si>
    <t>Lauren Liu</t>
  </si>
  <si>
    <t>104b83de-3908-4ebc-82e4-2a753467326c</t>
  </si>
  <si>
    <t>Laurie Clark</t>
  </si>
  <si>
    <t>Morgan Wagner</t>
  </si>
  <si>
    <t>150ef521-a99e-4029-9456-f37e1dfd0313</t>
  </si>
  <si>
    <t>Tanya Merritt</t>
  </si>
  <si>
    <t>Reginald Arnold</t>
  </si>
  <si>
    <t>1d25c645-ba8b-4c08-a2c6-ed1afcf75d1f</t>
  </si>
  <si>
    <t>Ryan Greer</t>
  </si>
  <si>
    <t>Charles Coleman</t>
  </si>
  <si>
    <t>39183cc0-3f3a-4136-92d6-7fff65ea0a91</t>
  </si>
  <si>
    <t>Kevin Franklin</t>
  </si>
  <si>
    <t>Alexandra Ware</t>
  </si>
  <si>
    <t>89d3c32f-ef99-493a-8ff2-6354b4b5ea88</t>
  </si>
  <si>
    <t>Robert Fletcher</t>
  </si>
  <si>
    <t>Dawn Thompson</t>
  </si>
  <si>
    <t>20afe091-af74-4167-8467-ec6230cf0dce</t>
  </si>
  <si>
    <t>Max Carter</t>
  </si>
  <si>
    <t>Eric Robinson</t>
  </si>
  <si>
    <t>5d7d9cdb-11ed-408b-847c-f3807963f9e9</t>
  </si>
  <si>
    <t>Steven Day</t>
  </si>
  <si>
    <t>Caitlyn Hansen</t>
  </si>
  <si>
    <t>abc19a4d-95e5-4eb6-b101-8f0b4bf88ad2</t>
  </si>
  <si>
    <t>David Kent</t>
  </si>
  <si>
    <t>Cynthia Arellano</t>
  </si>
  <si>
    <t>30aae42e-cd45-4b4f-ab31-5a95eadee168</t>
  </si>
  <si>
    <t>Terry Andrade</t>
  </si>
  <si>
    <t>Nicole Serrano</t>
  </si>
  <si>
    <t>54f61886-8f4c-49aa-8130-11313447873e</t>
  </si>
  <si>
    <t>Anthony Daniel</t>
  </si>
  <si>
    <t>Andrew Rhodes</t>
  </si>
  <si>
    <t>5fd21bf0-abe4-46de-bf67-be2bbbb940c5</t>
  </si>
  <si>
    <t>Anthony Moreno</t>
  </si>
  <si>
    <t>Whitney Bailey</t>
  </si>
  <si>
    <t>f9384544-b9a8-421c-9e4d-a642c57082f4</t>
  </si>
  <si>
    <t>Benjamin Jenkins</t>
  </si>
  <si>
    <t>Nicole Moreno</t>
  </si>
  <si>
    <t>566e9f14-6070-45d8-8359-9b0bd5199670</t>
  </si>
  <si>
    <t>Deanna Adams</t>
  </si>
  <si>
    <t>Maria Woodard</t>
  </si>
  <si>
    <t>b561a26c-a2e4-4796-ae5d-1593e34a2520</t>
  </si>
  <si>
    <t>Anthony Velez</t>
  </si>
  <si>
    <t>c63a87af-a8a7-434c-98c9-e16faa654d9b</t>
  </si>
  <si>
    <t>Rachel Moreno</t>
  </si>
  <si>
    <t>Ryan Sanchez</t>
  </si>
  <si>
    <t>142c529a-5657-4150-a47d-c0f5677c4926</t>
  </si>
  <si>
    <t>Matthew Matthews</t>
  </si>
  <si>
    <t>Amanda Wright</t>
  </si>
  <si>
    <t>70ecbd3b-9844-4ce2-a5c8-6cee0859bf6e</t>
  </si>
  <si>
    <t>William Davidson</t>
  </si>
  <si>
    <t>Thomas Scott</t>
  </si>
  <si>
    <t>33c32ce2-000c-4759-ae0d-49f4e16acbe7</t>
  </si>
  <si>
    <t>Amber White</t>
  </si>
  <si>
    <t>Robert Carter</t>
  </si>
  <si>
    <t>d9a85d36-c4a0-4548-8c6c-aebd9b6ed6d1</t>
  </si>
  <si>
    <t>Mr. Garrett Herman</t>
  </si>
  <si>
    <t>8628271e-df1e-41fd-8222-925fedac00c9</t>
  </si>
  <si>
    <t>Clifford Roberts</t>
  </si>
  <si>
    <t>Sarah White</t>
  </si>
  <si>
    <t>b8d16169-4614-43cd-a655-c10d7dc0dd44</t>
  </si>
  <si>
    <t>Jonathan Gray</t>
  </si>
  <si>
    <t>Rebecca Shelton</t>
  </si>
  <si>
    <t>147651fc-5fa6-4f6e-aeaf-97ba1c9a0c8b</t>
  </si>
  <si>
    <t>Ryan Le</t>
  </si>
  <si>
    <t>Carla Pierce</t>
  </si>
  <si>
    <t>fe6a16db-44bf-4511-a8c2-6d5ab47d6716</t>
  </si>
  <si>
    <t>Laura Daugherty</t>
  </si>
  <si>
    <t>Mrs. Nicole Myers</t>
  </si>
  <si>
    <t>068432f8-8239-492a-a225-e0b31eb71e86</t>
  </si>
  <si>
    <t>Dwayne Palmer</t>
  </si>
  <si>
    <t>Sabrina Oliver</t>
  </si>
  <si>
    <t>6873631f-6d89-4dbd-b7e6-791bccbbbdfe</t>
  </si>
  <si>
    <t>Sarah Smith</t>
  </si>
  <si>
    <t>William Weaver</t>
  </si>
  <si>
    <t>7454c1ea-91e9-4436-96b7-6a3ed77f7bb1</t>
  </si>
  <si>
    <t>Mark Sharp</t>
  </si>
  <si>
    <t>Kristin White</t>
  </si>
  <si>
    <t>d3c8799c-6d14-4522-bfb6-00c505c8fc8b</t>
  </si>
  <si>
    <t>Nicholas Juarez</t>
  </si>
  <si>
    <t>Shannon Oconnor</t>
  </si>
  <si>
    <t>2d68b928-4382-4486-bd85-63f2b2202655</t>
  </si>
  <si>
    <t>Jeremy Bailey</t>
  </si>
  <si>
    <t>Jessica Hill</t>
  </si>
  <si>
    <t>81bc964a-35b2-4905-aa09-a1b24d60133c</t>
  </si>
  <si>
    <t>Diana Knox</t>
  </si>
  <si>
    <t>Adam Buckley</t>
  </si>
  <si>
    <t>d09259ae-f0a3-49ef-9818-828a8124b776</t>
  </si>
  <si>
    <t>Deanna White</t>
  </si>
  <si>
    <t>John Gamble</t>
  </si>
  <si>
    <t>14bd10de-4889-4ffe-a38b-b6056fe9faa4</t>
  </si>
  <si>
    <t>Jacob Howe</t>
  </si>
  <si>
    <t>Robert Reed</t>
  </si>
  <si>
    <t>a7deba39-70a3-4f0f-9927-41bdef5c9631</t>
  </si>
  <si>
    <t>Michelle Allen</t>
  </si>
  <si>
    <t>cb7f0f8b-5a6b-42b4-b17a-dbd65fab0b7f</t>
  </si>
  <si>
    <t>Sharon Clark</t>
  </si>
  <si>
    <t>Maria Davila MD</t>
  </si>
  <si>
    <t>c7f45e3e-ab0c-4aef-b826-83dcb16577f2</t>
  </si>
  <si>
    <t>Donald Carter</t>
  </si>
  <si>
    <t>Kathleen Livingston</t>
  </si>
  <si>
    <t>52712957-b89c-461c-84fa-4c70ea2aacb7</t>
  </si>
  <si>
    <t>Lynn Williamson</t>
  </si>
  <si>
    <t>Garrett Martin</t>
  </si>
  <si>
    <t>687165e2-9a48-4c0e-82a6-1c1a6ac24a45</t>
  </si>
  <si>
    <t>Stacy Duran</t>
  </si>
  <si>
    <t>David Bennett Jr.</t>
  </si>
  <si>
    <t>01e45f80-1a2d-474d-89d5-9ffe787da642</t>
  </si>
  <si>
    <t>Brittany Villa</t>
  </si>
  <si>
    <t>Maria Payne</t>
  </si>
  <si>
    <t>74d87471-52d2-4809-af8f-80cf9d0c9021</t>
  </si>
  <si>
    <t>John Lee</t>
  </si>
  <si>
    <t>3fa859d4-d60e-48c6-bbb0-4bb8c54b77ef</t>
  </si>
  <si>
    <t>7a205672-3148-45fc-aee1-4ca5703c8830</t>
  </si>
  <si>
    <t>William Watkins</t>
  </si>
  <si>
    <t>Karen Adkins</t>
  </si>
  <si>
    <t>24c91cef-e2d3-4fa2-b31a-37ccee8485aa</t>
  </si>
  <si>
    <t>Sue Hernandez</t>
  </si>
  <si>
    <t>Willie Morgan</t>
  </si>
  <si>
    <t>403beb54-239c-4289-80d0-403f28e47fa2</t>
  </si>
  <si>
    <t>Dana Rios</t>
  </si>
  <si>
    <t>Jonathan Vega</t>
  </si>
  <si>
    <t>86a91d3d-e935-42b2-9b90-63cebf72f7cd</t>
  </si>
  <si>
    <t>Mark Allen</t>
  </si>
  <si>
    <t>f7fcdc45-253c-4f9f-90ba-d1773b06f2ff</t>
  </si>
  <si>
    <t>Catherine Barnes</t>
  </si>
  <si>
    <t>Steven Bauer</t>
  </si>
  <si>
    <t>6c77c78c-f6a0-4055-92d2-4b0ae6bf7bb6</t>
  </si>
  <si>
    <t>Jaime Watson</t>
  </si>
  <si>
    <t>Kristen Winters</t>
  </si>
  <si>
    <t>d5789c46-ab92-4dd0-9222-68869e88a36a</t>
  </si>
  <si>
    <t>Joanna Roberts</t>
  </si>
  <si>
    <t>Lucas Cooke</t>
  </si>
  <si>
    <t>f5ac48a2-8ed7-4869-b605-0dc6d1466782</t>
  </si>
  <si>
    <t>Taylor Conrad</t>
  </si>
  <si>
    <t>Lindsay Cox</t>
  </si>
  <si>
    <t>351643d3-65bd-4243-b7d0-3dfe009c457b</t>
  </si>
  <si>
    <t>Tiffany Washington</t>
  </si>
  <si>
    <t>Matthew Fernandez</t>
  </si>
  <si>
    <t>68aad3e8-2ea2-45d0-9ab9-56f20c9d942b</t>
  </si>
  <si>
    <t>Jessica Rivera</t>
  </si>
  <si>
    <t>Juan Ramos</t>
  </si>
  <si>
    <t>dee8053f-c444-42c8-b15b-42170ca282a3</t>
  </si>
  <si>
    <t>Ashley Yu</t>
  </si>
  <si>
    <t>Andrea Gregory</t>
  </si>
  <si>
    <t>687cba17-5595-4f95-9a0d-4b9bf02f08fa</t>
  </si>
  <si>
    <t>Jimmy Evans</t>
  </si>
  <si>
    <t>Bruce Decker</t>
  </si>
  <si>
    <t>8c2117ca-369f-4f31-b644-c7ab98b6eea4</t>
  </si>
  <si>
    <t>Kevin Barnes</t>
  </si>
  <si>
    <t>Michael Johnston</t>
  </si>
  <si>
    <t>4a8e5b15-fdc1-492a-8898-a91467721551</t>
  </si>
  <si>
    <t>Brian Hickman</t>
  </si>
  <si>
    <t>Darrell Bean</t>
  </si>
  <si>
    <t>f62416e0-a362-41ec-b73c-584bef3ae9ef</t>
  </si>
  <si>
    <t>Kenneth Burns</t>
  </si>
  <si>
    <t>Molly Lewis</t>
  </si>
  <si>
    <t>69f3d20f-0d24-4bc3-9a1f-0acad580b51b</t>
  </si>
  <si>
    <t>Laura Ortiz</t>
  </si>
  <si>
    <t>Dr. Ashley Patterson</t>
  </si>
  <si>
    <t>b1e9e004-2ee3-4c02-ac61-eddb46317c47</t>
  </si>
  <si>
    <t>Martha Bean</t>
  </si>
  <si>
    <t>Justin Vargas</t>
  </si>
  <si>
    <t>20f2ffb1-1b9f-4278-8732-063b1c576501</t>
  </si>
  <si>
    <t>Marissa Smith</t>
  </si>
  <si>
    <t>Christopher Reid</t>
  </si>
  <si>
    <t>18901589-4215-451b-ae68-8c0ab57f113f</t>
  </si>
  <si>
    <t>Dr. Clinton</t>
  </si>
  <si>
    <t>Ann Martin</t>
  </si>
  <si>
    <t>e8c41414-8b18-4290-87f2-e0257c4b3ed1</t>
  </si>
  <si>
    <t>Matthew Wright</t>
  </si>
  <si>
    <t>Catherine Parker</t>
  </si>
  <si>
    <t>1882c1f5-89fb-4b06-92ff-9cad8b8186bc</t>
  </si>
  <si>
    <t>Denise Fuentes</t>
  </si>
  <si>
    <t>Donna Cunningham</t>
  </si>
  <si>
    <t>920c1814-26cf-4410-b959-679dd0f12814</t>
  </si>
  <si>
    <t>Brent Stanton</t>
  </si>
  <si>
    <t>Jason White</t>
  </si>
  <si>
    <t>63df54d0-fc95-4c73-887c-7387c7165359</t>
  </si>
  <si>
    <t>Heather Armstrong</t>
  </si>
  <si>
    <t>Ruth Elliott</t>
  </si>
  <si>
    <t>6f61a315-35ce-4010-9c91-9f9791d64b8b</t>
  </si>
  <si>
    <t>Carolyn Hodges</t>
  </si>
  <si>
    <t>8ee18854-e1ab-4b5a-9344-90da9457da1d</t>
  </si>
  <si>
    <t>Nicholas Mason</t>
  </si>
  <si>
    <t>Jennifer Cruz</t>
  </si>
  <si>
    <t>e8d6be8b-167a-4951-8703-a970295c1840</t>
  </si>
  <si>
    <t>Logan Lindsey</t>
  </si>
  <si>
    <t>Joseph Bryant</t>
  </si>
  <si>
    <t>6e103e49-0274-47fe-8c58-06602f9b261f</t>
  </si>
  <si>
    <t>John Weaver</t>
  </si>
  <si>
    <t>Michelle Jones</t>
  </si>
  <si>
    <t>10b6bffa-aa88-4681-a7f7-62028964a4bd</t>
  </si>
  <si>
    <t>Teresa Sanchez</t>
  </si>
  <si>
    <t>Melinda Watkins</t>
  </si>
  <si>
    <t>0cfa82df-635f-4d9c-b814-e222d7095422</t>
  </si>
  <si>
    <t>Aaron Miller</t>
  </si>
  <si>
    <t>Maria Park</t>
  </si>
  <si>
    <t>3d1ad4e0-0524-4b50-aac4-73f396179b11</t>
  </si>
  <si>
    <t>Timothy Wallace</t>
  </si>
  <si>
    <t>20d3fd57-d2b3-4e41-9982-a65a3dbf7aa1</t>
  </si>
  <si>
    <t>Alyssa Little</t>
  </si>
  <si>
    <t>Brian Cantrell</t>
  </si>
  <si>
    <t>1e4ccabf-8777-45b1-8183-35d2a9944e85</t>
  </si>
  <si>
    <t>Anita Ortega</t>
  </si>
  <si>
    <t>Vincent Shelton</t>
  </si>
  <si>
    <t>e8ee334f-705f-4a3f-bdef-90a925db09ac</t>
  </si>
  <si>
    <t>April Griffin</t>
  </si>
  <si>
    <t>Amanda Schmidt</t>
  </si>
  <si>
    <t>39391c54-73a4-4100-823f-1546814ef512</t>
  </si>
  <si>
    <t>Lynn Davis</t>
  </si>
  <si>
    <t>dc6b26ce-9420-46af-9edf-075d5043f4bc</t>
  </si>
  <si>
    <t>James Andrews</t>
  </si>
  <si>
    <t>Karen Delacruz</t>
  </si>
  <si>
    <t>04c1cf70-492b-4580-aa1a-823c55d05f10</t>
  </si>
  <si>
    <t>Charles May</t>
  </si>
  <si>
    <t>Julian Smith</t>
  </si>
  <si>
    <t>afb99e68-6764-40c8-a1cb-d5b7f0000ad1</t>
  </si>
  <si>
    <t>Stephanie Goodman</t>
  </si>
  <si>
    <t>5ab94fc9-88b4-44d8-b6e9-01d902fb36e6</t>
  </si>
  <si>
    <t>Evelyn Woods</t>
  </si>
  <si>
    <t>Ricky Morton</t>
  </si>
  <si>
    <t>6062d095-8ead-4a81-ab5a-d0e882eac7a3</t>
  </si>
  <si>
    <t>Joshua Bowers</t>
  </si>
  <si>
    <t>James Johns</t>
  </si>
  <si>
    <t>f9356b6b-951a-48f7-ac64-cd6dbb2a0569</t>
  </si>
  <si>
    <t>Steven Mcneil</t>
  </si>
  <si>
    <t>Diane Molina</t>
  </si>
  <si>
    <t>ffab5996-cf1e-4d20-9ff8-55aa69dacedd</t>
  </si>
  <si>
    <t>William Sanchez</t>
  </si>
  <si>
    <t>dfd9b2fc-f326-444b-98bf-d1f2f1c9d3a6</t>
  </si>
  <si>
    <t>Sara Pratt</t>
  </si>
  <si>
    <t>David Rivera</t>
  </si>
  <si>
    <t>ccc570a8-017d-433d-b606-5f46b20ee7ac</t>
  </si>
  <si>
    <t>Mary Harris</t>
  </si>
  <si>
    <t>Linda Davis</t>
  </si>
  <si>
    <t>952500af-7bc9-4cad-a43a-643999171e42</t>
  </si>
  <si>
    <t>68a2f594-5a80-4551-9ed4-1458a143ed8a</t>
  </si>
  <si>
    <t>Alexander Smith</t>
  </si>
  <si>
    <t>Joshua Aguilar</t>
  </si>
  <si>
    <t>810d329d-c3a6-4ddb-9ab8-fd64d6bfd77d</t>
  </si>
  <si>
    <t>Cheryl Reed</t>
  </si>
  <si>
    <t>David Jackson</t>
  </si>
  <si>
    <t>a93fa010-86ee-4103-a82c-17d90a1c0862</t>
  </si>
  <si>
    <t>Katie Galloway</t>
  </si>
  <si>
    <t>6715a337-1c5a-4af8-b700-4408ee09f43f</t>
  </si>
  <si>
    <t>Monica Fuller</t>
  </si>
  <si>
    <t>Danny Rasmussen</t>
  </si>
  <si>
    <t>0c48ed16-c7e4-473d-9f33-4ea2c83437fa</t>
  </si>
  <si>
    <t>Brandon Greer</t>
  </si>
  <si>
    <t>Drew Anderson</t>
  </si>
  <si>
    <t>6f71efe5-cc4a-4555-88c7-bf5c125f9135</t>
  </si>
  <si>
    <t>Julia Russell</t>
  </si>
  <si>
    <t>Alexandra Lopez</t>
  </si>
  <si>
    <t>357a3ffa-d902-4515-bcbc-85789b04dcea</t>
  </si>
  <si>
    <t>Sean Davis</t>
  </si>
  <si>
    <t>Kyle Gibson</t>
  </si>
  <si>
    <t>a8cd60f1-6315-4d61-b7e5-6f8c0418ad27</t>
  </si>
  <si>
    <t>Kelly Jones</t>
  </si>
  <si>
    <t>Valerie Lamb</t>
  </si>
  <si>
    <t>8656686e-ef00-4495-90ed-b011ae30da8f</t>
  </si>
  <si>
    <t>Courtney Meadows</t>
  </si>
  <si>
    <t>Kimberly Barry</t>
  </si>
  <si>
    <t>72b465aa-2a91-4be4-b939-192d75beb0f0</t>
  </si>
  <si>
    <t>Jacob David</t>
  </si>
  <si>
    <t>Todd Hanson</t>
  </si>
  <si>
    <t>817955f5-4aee-4f9a-9211-ee186664fd2f</t>
  </si>
  <si>
    <t>Erica Alexander</t>
  </si>
  <si>
    <t>Patricia Michael</t>
  </si>
  <si>
    <t>008a7db9-8024-42fe-b5ae-2d7cd0f2d1c7</t>
  </si>
  <si>
    <t>Carlos Daniels</t>
  </si>
  <si>
    <t>Nicholas Simpson</t>
  </si>
  <si>
    <t>8bb678ac-392a-46ce-97e4-7017a566038b</t>
  </si>
  <si>
    <t>Manuel Cortez</t>
  </si>
  <si>
    <t>Connor Robinson</t>
  </si>
  <si>
    <t>c55c38cb-896e-4d72-a24d-cdffac1cfe46</t>
  </si>
  <si>
    <t>Donna Carlson</t>
  </si>
  <si>
    <t>Roberto Rodgers</t>
  </si>
  <si>
    <t>5a8dabfd-1ec7-4029-ac3e-31674ee85581</t>
  </si>
  <si>
    <t>Garrett Wells</t>
  </si>
  <si>
    <t>76de9037-9e67-4c8a-ae35-f35d3e8529a3</t>
  </si>
  <si>
    <t>Mary Anderson</t>
  </si>
  <si>
    <t>68d2ed62-37a7-493b-98f3-8fe78dc4bb10</t>
  </si>
  <si>
    <t>David White</t>
  </si>
  <si>
    <t>James Ramirez</t>
  </si>
  <si>
    <t>7877ba75-3afa-4162-b103-0c56e50e8eca</t>
  </si>
  <si>
    <t>Brooke Fernandez</t>
  </si>
  <si>
    <t>James Reynolds</t>
  </si>
  <si>
    <t>6cb61b29-3ece-48c3-9b65-d320617bccaa</t>
  </si>
  <si>
    <t>Louis Gould</t>
  </si>
  <si>
    <t>Courtney Bates</t>
  </si>
  <si>
    <t>d98beaa7-3dc6-45a2-abd9-c08782afc664</t>
  </si>
  <si>
    <t>Ruth Kelley</t>
  </si>
  <si>
    <t>Daniel Walsh</t>
  </si>
  <si>
    <t>1d023cb0-a6bf-423c-aaf4-09a5935da59f</t>
  </si>
  <si>
    <t>Jamie Reynolds</t>
  </si>
  <si>
    <t>Jose Carter</t>
  </si>
  <si>
    <t>b5e1de04-c821-414d-ad1f-cce6ab732f78</t>
  </si>
  <si>
    <t>Jeremy Lee</t>
  </si>
  <si>
    <t>Blake Merritt</t>
  </si>
  <si>
    <t>76f0181f-b696-4ae4-a643-635c152e4909</t>
  </si>
  <si>
    <t>Abigail Conner</t>
  </si>
  <si>
    <t>Victoria Stone</t>
  </si>
  <si>
    <t>58bac66a-3a45-4686-b0ac-1e59d6bf7b76</t>
  </si>
  <si>
    <t>Kathleen Garner</t>
  </si>
  <si>
    <t>Dr. Christine Perez</t>
  </si>
  <si>
    <t>0f8124cd-f720-4316-ac33-d898605697cd</t>
  </si>
  <si>
    <t>Christina Potter</t>
  </si>
  <si>
    <t>Ms. Abigail Butler</t>
  </si>
  <si>
    <t>e8446a91-f631-4fdf-a51d-a609c2bffdc0</t>
  </si>
  <si>
    <t>Mathew Richardson</t>
  </si>
  <si>
    <t>Tyrone Sanchez</t>
  </si>
  <si>
    <t>b5abd470-f413-4d69-9f97-024cde641a39</t>
  </si>
  <si>
    <t>James Mullins</t>
  </si>
  <si>
    <t>Phillip Rodriguez</t>
  </si>
  <si>
    <t>a529710b-c9f2-4010-ba78-784a3daf4930</t>
  </si>
  <si>
    <t>Ashley Wagner</t>
  </si>
  <si>
    <t>David Shelton</t>
  </si>
  <si>
    <t>aabdfa5c-f82a-4bd2-b68b-029bebb270e5</t>
  </si>
  <si>
    <t>Meagan Hardin</t>
  </si>
  <si>
    <t>Raymond Steele</t>
  </si>
  <si>
    <t>37e95c41-6138-4326-bd57-f51fe277552a</t>
  </si>
  <si>
    <t>Christina Barr</t>
  </si>
  <si>
    <t>Rickey Davies</t>
  </si>
  <si>
    <t>0c032870-c5f7-4250-8fff-478776ea70a5</t>
  </si>
  <si>
    <t>Theresa Weiss</t>
  </si>
  <si>
    <t>Stephanie Patterson</t>
  </si>
  <si>
    <t>e9704c3c-78d2-44dd-bbda-3f722c403318</t>
  </si>
  <si>
    <t>Amy Guerra</t>
  </si>
  <si>
    <t>Cindy Phillips</t>
  </si>
  <si>
    <t>7fc430b7-14b4-4d88-ac4e-6b26111cad1d</t>
  </si>
  <si>
    <t>Julie Wright</t>
  </si>
  <si>
    <t>Kathryn Diaz</t>
  </si>
  <si>
    <t>b17c52c3-2f47-410b-b841-10664b2a5cbf</t>
  </si>
  <si>
    <t>James Lewis</t>
  </si>
  <si>
    <t>Samantha Garcia</t>
  </si>
  <si>
    <t>22b13e6a-4c51-47db-925b-49f0e26336fc</t>
  </si>
  <si>
    <t>Nicolas Gardner</t>
  </si>
  <si>
    <t>Robin Kelley</t>
  </si>
  <si>
    <t>930eafda-db36-4cd0-8b62-c24dd4b39a22</t>
  </si>
  <si>
    <t>Frank Banks</t>
  </si>
  <si>
    <t>5ee6d8df-1ed7-4e75-b515-4295ea7baae8</t>
  </si>
  <si>
    <t>Erika Schmidt</t>
  </si>
  <si>
    <t>Kathy Huang</t>
  </si>
  <si>
    <t>68735f38-c59a-4f40-a4a8-adb234e8d73b</t>
  </si>
  <si>
    <t>Laura Reese</t>
  </si>
  <si>
    <t>John Snow</t>
  </si>
  <si>
    <t>764cec0f-d0ea-4868-a443-4d686dcb1aba</t>
  </si>
  <si>
    <t>Brian Patel</t>
  </si>
  <si>
    <t>741ddc79-fca2-41b0-adef-565803a2ccf6</t>
  </si>
  <si>
    <t>Stacey Kaiser</t>
  </si>
  <si>
    <t>Olivia Pham</t>
  </si>
  <si>
    <t>9d6c32d8-607a-46a2-b7e3-576b9c0a47d1</t>
  </si>
  <si>
    <t>Leah Alvarez</t>
  </si>
  <si>
    <t>Monica Thompson</t>
  </si>
  <si>
    <t>5677bde6-5a80-47fc-8b55-d0d772cbaece</t>
  </si>
  <si>
    <t>Brittany Rhodes</t>
  </si>
  <si>
    <t>Stephanie Malone</t>
  </si>
  <si>
    <t>7c96d615-c8e5-4a58-8210-f5eb60bda18b</t>
  </si>
  <si>
    <t>Matthew Moreno</t>
  </si>
  <si>
    <t>Lisa Owens</t>
  </si>
  <si>
    <t>49ffda86-44b6-4e8b-a8e5-e881e21694d9</t>
  </si>
  <si>
    <t>Tyler Chan</t>
  </si>
  <si>
    <t>d4f05a4e-b326-406d-b22e-8072201fad18</t>
  </si>
  <si>
    <t>Amy Johnson</t>
  </si>
  <si>
    <t>63e9e41a-5a74-486e-8d06-cc9d3bba3817</t>
  </si>
  <si>
    <t>Bradley Bailey</t>
  </si>
  <si>
    <t>Elizabeth Henderson</t>
  </si>
  <si>
    <t>e21de8e4-0341-4091-a084-1f8e205b5894</t>
  </si>
  <si>
    <t>Andre Green</t>
  </si>
  <si>
    <t>Teresa Thompson</t>
  </si>
  <si>
    <t>9511815a-6e44-4529-b364-6d9715fd1e3a</t>
  </si>
  <si>
    <t>Amanda Hammond</t>
  </si>
  <si>
    <t>Samantha Kennedy</t>
  </si>
  <si>
    <t>08a8a182-be74-432b-8e84-10be25d83a96</t>
  </si>
  <si>
    <t>Joseph Crawford</t>
  </si>
  <si>
    <t>dcb4011e-7bec-4d4e-960e-bef041affb85</t>
  </si>
  <si>
    <t>Jennifer Roberson</t>
  </si>
  <si>
    <t>Kelly Hunt</t>
  </si>
  <si>
    <t>1224e71d-aba7-4ea1-ab68-e588d74e4aad</t>
  </si>
  <si>
    <t>Olivia Baker</t>
  </si>
  <si>
    <t>b11e068a-5e62-473d-8bbf-b05ce717bdaf</t>
  </si>
  <si>
    <t>Leah Rios</t>
  </si>
  <si>
    <t>Jennifer Woods</t>
  </si>
  <si>
    <t>a45e9589-6605-47af-8a77-d60b62286b2c</t>
  </si>
  <si>
    <t>Thomas Walker</t>
  </si>
  <si>
    <t>Erin Young</t>
  </si>
  <si>
    <t>aa848f8d-d4b1-4e98-8c3a-99690491b1a0</t>
  </si>
  <si>
    <t>Becky Barker</t>
  </si>
  <si>
    <t>Andre Rodriguez</t>
  </si>
  <si>
    <t>406240f4-d02b-463f-adb0-81c3e8d502e7</t>
  </si>
  <si>
    <t>Scott Hughes</t>
  </si>
  <si>
    <t>Melanie Allen</t>
  </si>
  <si>
    <t>76b69379-b03f-4681-8184-6719c5e9e053</t>
  </si>
  <si>
    <t>William Park</t>
  </si>
  <si>
    <t>f14d5c01-23a0-457e-8de6-2e8045893624</t>
  </si>
  <si>
    <t>Jennifer Howell</t>
  </si>
  <si>
    <t>Teresa Smith</t>
  </si>
  <si>
    <t>44ca4803-e9c9-49f8-b1f2-2a6662e6270f</t>
  </si>
  <si>
    <t>Taylor Jackson</t>
  </si>
  <si>
    <t>Juan Smith</t>
  </si>
  <si>
    <t>cc6157d4-0a32-4365-856a-6435e0ee073d</t>
  </si>
  <si>
    <t>Megan Edwards</t>
  </si>
  <si>
    <t>Bryan Baxter</t>
  </si>
  <si>
    <t>a6422e7d-be9f-450c-b39c-8851851f15f2</t>
  </si>
  <si>
    <t>Jesse Taylor</t>
  </si>
  <si>
    <t>Paul Johns</t>
  </si>
  <si>
    <t>1a64cc3d-8fcb-4a65-ab72-e2db28da740e</t>
  </si>
  <si>
    <t>Alison Freeman</t>
  </si>
  <si>
    <t>Mary Garza</t>
  </si>
  <si>
    <t>cd09e2a4-9063-4459-b242-8900a0338219</t>
  </si>
  <si>
    <t>Paul Lopez</t>
  </si>
  <si>
    <t>Darren Dunn</t>
  </si>
  <si>
    <t>9f1fe682-c049-45ff-9155-1a3abbb75905</t>
  </si>
  <si>
    <t>Justin Mcclure</t>
  </si>
  <si>
    <t>Joseph Wheeler</t>
  </si>
  <si>
    <t>f0532d90-98f5-48e9-b500-72eacbfcbae5</t>
  </si>
  <si>
    <t>Olivia Mills</t>
  </si>
  <si>
    <t>Michelle May</t>
  </si>
  <si>
    <t>335bef3e-b75b-4ce7-9c60-3f830a36ac88</t>
  </si>
  <si>
    <t>Joe Nelson</t>
  </si>
  <si>
    <t>Joseph Campbell</t>
  </si>
  <si>
    <t>b5ff486c-a0e1-474a-8fbe-71458cb8fb10</t>
  </si>
  <si>
    <t>Maria Campos</t>
  </si>
  <si>
    <t>Jerome Molina</t>
  </si>
  <si>
    <t>bf7419ae-140c-4bb9-a455-56a18328f08e</t>
  </si>
  <si>
    <t>Michael May</t>
  </si>
  <si>
    <t>Abigail Fernandez</t>
  </si>
  <si>
    <t>7edbb1b3-009b-48c2-b9d2-9faf43c10987</t>
  </si>
  <si>
    <t>Matthew Roberts</t>
  </si>
  <si>
    <t>69345ecc-3360-468b-9b26-2c23b053bbb4</t>
  </si>
  <si>
    <t>Dr. Curtis</t>
  </si>
  <si>
    <t>7cf87d38-00f6-488b-b85a-6265ee89b2fe</t>
  </si>
  <si>
    <t>Matthew Coleman</t>
  </si>
  <si>
    <t>Bradley Juarez</t>
  </si>
  <si>
    <t>08f55eb7-1db7-4d8b-a25e-ba89c4917d89</t>
  </si>
  <si>
    <t>Luis Cooper</t>
  </si>
  <si>
    <t>Kristin Coleman</t>
  </si>
  <si>
    <t>1e8b99c9-25ff-491a-aa93-53f9b13eb4a9</t>
  </si>
  <si>
    <t>Roger Hernandez</t>
  </si>
  <si>
    <t>Mrs. Melissa Taylor</t>
  </si>
  <si>
    <t>18422e69-d41f-49d3-b380-615a25fcc5f4</t>
  </si>
  <si>
    <t>Kimberly Smith</t>
  </si>
  <si>
    <t>Timothy Perez</t>
  </si>
  <si>
    <t>1bda4f72-6b4d-47a4-aab3-f8700791e048</t>
  </si>
  <si>
    <t>David Anderson</t>
  </si>
  <si>
    <t>Laura Bender</t>
  </si>
  <si>
    <t>b2e9cb89-2f94-4833-9a89-7667a80a8d5a</t>
  </si>
  <si>
    <t>Mr. Andrew</t>
  </si>
  <si>
    <t>Edward Evans</t>
  </si>
  <si>
    <t>7b29d489-2e2e-4d0b-864a-57d9a1d5e13b</t>
  </si>
  <si>
    <t>Dr. Sheryl</t>
  </si>
  <si>
    <t>Dustin Kelly</t>
  </si>
  <si>
    <t>362f9cce-6633-4e4f-b1b0-1a10c64e0abf</t>
  </si>
  <si>
    <t>Cody Frank</t>
  </si>
  <si>
    <t>Cole Hensley</t>
  </si>
  <si>
    <t>e98ecc23-296c-4dfe-bf52-361a561194ae</t>
  </si>
  <si>
    <t>Richard Scott</t>
  </si>
  <si>
    <t>Gina Mills</t>
  </si>
  <si>
    <t>a3b1da69-4fee-4c18-a380-01ab16b85840</t>
  </si>
  <si>
    <t>Adrienne Love</t>
  </si>
  <si>
    <t>Stacey Fernandez</t>
  </si>
  <si>
    <t>f1ca6274-0892-492a-8750-81c1ab79e053</t>
  </si>
  <si>
    <t>David Miller</t>
  </si>
  <si>
    <t>Michelle Allen MD</t>
  </si>
  <si>
    <t>a7b36e8e-e955-40d3-8727-2d02725036c3</t>
  </si>
  <si>
    <t>Matthew Simpson</t>
  </si>
  <si>
    <t>Martha Tucker</t>
  </si>
  <si>
    <t>b7400448-89d3-4220-893d-1c438f54b37f</t>
  </si>
  <si>
    <t>Stephen Wright</t>
  </si>
  <si>
    <t>Laura Robinson</t>
  </si>
  <si>
    <t>4358e674-d872-45f1-9ec9-0efe3f222542</t>
  </si>
  <si>
    <t>Brian Franklin</t>
  </si>
  <si>
    <t>Andrew Stone</t>
  </si>
  <si>
    <t>c70b521e-a1ce-4764-86e6-bb782ee650a2</t>
  </si>
  <si>
    <t>Don Harris</t>
  </si>
  <si>
    <t>Ronald Bauer</t>
  </si>
  <si>
    <t>3aa7318a-341c-450a-8941-5811cd4ca566</t>
  </si>
  <si>
    <t>Darrell Wong</t>
  </si>
  <si>
    <t>Tracy Smith</t>
  </si>
  <si>
    <t>40c770fe-5db1-4ba1-92e2-bf52da96f036</t>
  </si>
  <si>
    <t>Colton Sanchez</t>
  </si>
  <si>
    <t>Katherine Haley</t>
  </si>
  <si>
    <t>1f3ad8de-4cd0-4dfd-954f-75afa8b55431</t>
  </si>
  <si>
    <t>Stuart Howard</t>
  </si>
  <si>
    <t>Andres Herrera</t>
  </si>
  <si>
    <t>4dcdc0b6-91ec-4d51-9d92-93b642d4f893</t>
  </si>
  <si>
    <t>Deborah Henry</t>
  </si>
  <si>
    <t>d6133ec9-d020-4eb3-bca1-b096d8feda8e</t>
  </si>
  <si>
    <t>Clifford Martin</t>
  </si>
  <si>
    <t>Jillian Leon</t>
  </si>
  <si>
    <t>a45f78c8-3bf6-4db3-bcd4-8488e9ecea9b</t>
  </si>
  <si>
    <t>Alexander Santiago</t>
  </si>
  <si>
    <t>ec9c4dc0-1daa-41d1-9d39-c84f79ad60ea</t>
  </si>
  <si>
    <t>Christopher Carter</t>
  </si>
  <si>
    <t>Michael Ruiz</t>
  </si>
  <si>
    <t>6983885d-e724-49bf-a228-d7382908de69</t>
  </si>
  <si>
    <t>Linda Moore</t>
  </si>
  <si>
    <t>Veronica Johnson</t>
  </si>
  <si>
    <t>0b19e5b4-29fc-450d-85b1-e608dc5f84fe</t>
  </si>
  <si>
    <t>Jeffery Ross</t>
  </si>
  <si>
    <t>Monica Waller</t>
  </si>
  <si>
    <t>e8df8bf6-f889-495b-8961-ad85bc64cf7c</t>
  </si>
  <si>
    <t>Stacey Johnson</t>
  </si>
  <si>
    <t>Robert Davis</t>
  </si>
  <si>
    <t>963f70de-16b8-4bf9-94c7-d0a2d0723a98</t>
  </si>
  <si>
    <t>Mallory Williamson</t>
  </si>
  <si>
    <t>Lindsay Hardy</t>
  </si>
  <si>
    <t>aa1205c8-4483-463c-ab2c-a61fd02c8822</t>
  </si>
  <si>
    <t>Nathan Parks</t>
  </si>
  <si>
    <t>Erica Jackson</t>
  </si>
  <si>
    <t>8130ad96-5d45-4738-9edb-48bc00a46630</t>
  </si>
  <si>
    <t>Angela Lopez</t>
  </si>
  <si>
    <t>9d06f2ec-eefe-4fc1-9d9b-f8aeec583720</t>
  </si>
  <si>
    <t>Scott Adams</t>
  </si>
  <si>
    <t>fed9726f-a6ed-4247-bbcd-a316d626c140</t>
  </si>
  <si>
    <t>George Scott</t>
  </si>
  <si>
    <t>Deborah Singleton</t>
  </si>
  <si>
    <t>b1f24fa2-7609-40c2-85ae-51879ff1ad40</t>
  </si>
  <si>
    <t>Angela Anderson</t>
  </si>
  <si>
    <t>Cody Maxwell</t>
  </si>
  <si>
    <t>2c8530cd-c4b3-4807-b3a9-8aca583b8cda</t>
  </si>
  <si>
    <t>Mrs. Tiffany</t>
  </si>
  <si>
    <t>ca072cf7-7a83-4161-a664-b60766c3e46d</t>
  </si>
  <si>
    <t>Jennifer Dixon</t>
  </si>
  <si>
    <t>Jessica Church</t>
  </si>
  <si>
    <t>e6bf782a-3184-4d21-a7a1-a41133b0cdd3</t>
  </si>
  <si>
    <t>Debra Boyer</t>
  </si>
  <si>
    <t>Heather Hughes</t>
  </si>
  <si>
    <t>078fbe1b-95e2-4012-847a-ad620281f435</t>
  </si>
  <si>
    <t>Natasha Meyer</t>
  </si>
  <si>
    <t>Michael Savage</t>
  </si>
  <si>
    <t>7bf3985f-a63f-4606-9324-1506808ece71</t>
  </si>
  <si>
    <t>Kevin Douglas</t>
  </si>
  <si>
    <t>Jennifer Bernard</t>
  </si>
  <si>
    <t>a7a212b7-7447-4280-bbd4-fc41e74054e9</t>
  </si>
  <si>
    <t>Erin Lopez</t>
  </si>
  <si>
    <t>1e3af83f-b808-4253-ad67-e23915099c99</t>
  </si>
  <si>
    <t>Molly Griffith</t>
  </si>
  <si>
    <t>Matthew Herring</t>
  </si>
  <si>
    <t>65341907-42ae-467d-9001-a87404b17113</t>
  </si>
  <si>
    <t>Katelyn Lopez</t>
  </si>
  <si>
    <t>Toni Jackson</t>
  </si>
  <si>
    <t>4d7de21d-8ed3-4ad3-81d5-09e7667d2a56</t>
  </si>
  <si>
    <t>Joel Martinez</t>
  </si>
  <si>
    <t>9554e58e-f338-4fcf-b1f7-caf525b01e05</t>
  </si>
  <si>
    <t>Joshua Pham</t>
  </si>
  <si>
    <t>Christina Martinez</t>
  </si>
  <si>
    <t>e2b72660-dd72-439d-8c78-6cda6fcebb3c</t>
  </si>
  <si>
    <t>Joshua Savage</t>
  </si>
  <si>
    <t>George Lynch</t>
  </si>
  <si>
    <t>c6778a37-4466-4bee-9fe2-2f092169ea12</t>
  </si>
  <si>
    <t>Chad Blevins</t>
  </si>
  <si>
    <t>Eduardo Lester</t>
  </si>
  <si>
    <t>cae594b8-f388-4601-9720-582d0d247a30</t>
  </si>
  <si>
    <t>Timothy Johnson</t>
  </si>
  <si>
    <t>Caleb Lewis</t>
  </si>
  <si>
    <t>05fd2dad-48b5-4af5-8521-472732779196</t>
  </si>
  <si>
    <t>Michael Irwin</t>
  </si>
  <si>
    <t>0d8ecdc3-2cfb-4e3e-ab2f-546dc36d5337</t>
  </si>
  <si>
    <t>Jose Reid</t>
  </si>
  <si>
    <t>Allen Hopkins</t>
  </si>
  <si>
    <t>d2a9a17c-043f-42c6-bade-7f4e7fd87347</t>
  </si>
  <si>
    <t>Daniel Allen</t>
  </si>
  <si>
    <t>Lauren Gordon</t>
  </si>
  <si>
    <t>c27bca30-f686-4cbe-823c-d8ae83821d4f</t>
  </si>
  <si>
    <t>Robert Newman</t>
  </si>
  <si>
    <t>Julie Arnold</t>
  </si>
  <si>
    <t>c14828df-c845-4853-9516-f451890b7b26</t>
  </si>
  <si>
    <t>Melissa Thompson</t>
  </si>
  <si>
    <t>Andrew Farmer</t>
  </si>
  <si>
    <t>9ec25126-76c9-4247-984c-b320d403c936</t>
  </si>
  <si>
    <t>Hector Boyd</t>
  </si>
  <si>
    <t>Christy Benson</t>
  </si>
  <si>
    <t>0496809a-260d-4528-bd24-d49b856a9266</t>
  </si>
  <si>
    <t>Molly Carter</t>
  </si>
  <si>
    <t>Theodore Nash</t>
  </si>
  <si>
    <t>236a32f8-ad06-40fe-8d7e-44f6dfe4b2c2</t>
  </si>
  <si>
    <t>Brad Allen</t>
  </si>
  <si>
    <t>Patricia Mcfarland</t>
  </si>
  <si>
    <t>50c80b34-cce7-45ac-b251-2a4687d898a2</t>
  </si>
  <si>
    <t>Michael Simpson</t>
  </si>
  <si>
    <t>Raymond Perry</t>
  </si>
  <si>
    <t>b4affcbe-1b4d-453b-a9cb-ee8f0b9dab58</t>
  </si>
  <si>
    <t>Deanna Palmer</t>
  </si>
  <si>
    <t>Anna Alvarado</t>
  </si>
  <si>
    <t>4caf0c66-014a-4224-b8f4-6eced1dc4c54</t>
  </si>
  <si>
    <t>Sherry Fox</t>
  </si>
  <si>
    <t>Emily Boyd</t>
  </si>
  <si>
    <t>05e04fe5-0735-4c49-83b9-f6169e66a9fa</t>
  </si>
  <si>
    <t>Holly Fletcher</t>
  </si>
  <si>
    <t>Stacy Underwood</t>
  </si>
  <si>
    <t>3e551d07-23cc-40d3-b5a5-c60fc9b15d1a</t>
  </si>
  <si>
    <t>Jay Burton</t>
  </si>
  <si>
    <t>Robert Stanley</t>
  </si>
  <si>
    <t>30d1b4ad-7689-490b-8202-4e40ef960549</t>
  </si>
  <si>
    <t>Michael Fisher</t>
  </si>
  <si>
    <t>Danielle Morse</t>
  </si>
  <si>
    <t>823757f3-d4e3-4196-b5c6-34b4f37433d0</t>
  </si>
  <si>
    <t>Brandon Odom</t>
  </si>
  <si>
    <t>9b90d423-0866-4bc9-90de-8b87bc192aea</t>
  </si>
  <si>
    <t>Bernard Barnes</t>
  </si>
  <si>
    <t>b0b21f32-8b8b-4b85-9277-ef0427a03783</t>
  </si>
  <si>
    <t>Tammy Willis</t>
  </si>
  <si>
    <t>Jennifer Lee</t>
  </si>
  <si>
    <t>43a888bc-07e2-462f-b684-c7b1d9cdf0b3</t>
  </si>
  <si>
    <t>Andrew Wu</t>
  </si>
  <si>
    <t>Kara Sandoval</t>
  </si>
  <si>
    <t>72e6b51e-8de2-421e-8165-5b28e4e90f9d</t>
  </si>
  <si>
    <t>Christopher Russell</t>
  </si>
  <si>
    <t>Robert Gomez</t>
  </si>
  <si>
    <t>78e94424-6593-4660-be40-ba5ffa7422e0</t>
  </si>
  <si>
    <t>George Warner</t>
  </si>
  <si>
    <t>Mrs. Stephanie Johnson MD</t>
  </si>
  <si>
    <t>0118ee7d-dfc6-4b60-997f-9945d22a0032</t>
  </si>
  <si>
    <t>Ryan Singh</t>
  </si>
  <si>
    <t>Sara Weaver</t>
  </si>
  <si>
    <t>f075b5ee-0892-44ba-a7c8-e33e821b3078</t>
  </si>
  <si>
    <t>Rachel Anderson</t>
  </si>
  <si>
    <t>4b97e3b7-5cb2-4061-9957-22991d72e146</t>
  </si>
  <si>
    <t>Chad Franklin</t>
  </si>
  <si>
    <t>Cheryl Everett</t>
  </si>
  <si>
    <t>eb5e8cc6-436d-4109-92a8-e9f22600e3b9</t>
  </si>
  <si>
    <t>Ethan Rodriguez</t>
  </si>
  <si>
    <t>Samuel Arellano</t>
  </si>
  <si>
    <t>da2d50ab-1270-46a6-b521-e73e4af66f3e</t>
  </si>
  <si>
    <t>Tony Hughes</t>
  </si>
  <si>
    <t>Kevin Hart</t>
  </si>
  <si>
    <t>a9f1443b-0cb1-446e-a9e6-2fec7a5ab5cc</t>
  </si>
  <si>
    <t>Katherine Stewart</t>
  </si>
  <si>
    <t>Becky Jackson</t>
  </si>
  <si>
    <t>1347dc05-62c2-45d4-836d-7f9848506460</t>
  </si>
  <si>
    <t>Cameron Cook</t>
  </si>
  <si>
    <t>Patrick Pearson</t>
  </si>
  <si>
    <t>f93814c5-93ab-4c63-a498-5ff72c40595b</t>
  </si>
  <si>
    <t>Kristen Ramos</t>
  </si>
  <si>
    <t>Devin Mason</t>
  </si>
  <si>
    <t>bb5b9c24-9d5e-417e-893a-d2a783776dc0</t>
  </si>
  <si>
    <t>Brian Dixon</t>
  </si>
  <si>
    <t>Brittany Jefferson</t>
  </si>
  <si>
    <t>518ba860-cb0b-409b-b828-7cc91c124442</t>
  </si>
  <si>
    <t>Riley Evans</t>
  </si>
  <si>
    <t>Heather Good</t>
  </si>
  <si>
    <t>14d5680e-a6f0-4c4d-8bf4-e0642189b26e</t>
  </si>
  <si>
    <t>Destiny Ramos</t>
  </si>
  <si>
    <t>Joshua Carlson</t>
  </si>
  <si>
    <t>22ccb37a-9562-4f35-9c2e-6f934af77a25</t>
  </si>
  <si>
    <t>David Clark</t>
  </si>
  <si>
    <t>Tracy Cowan</t>
  </si>
  <si>
    <t>77c0165d-8383-40d3-b986-a31879366fe9</t>
  </si>
  <si>
    <t>Rebecca White</t>
  </si>
  <si>
    <t>Eric Morse</t>
  </si>
  <si>
    <t>5a73682d-0532-4c92-b273-d4568e16f22c</t>
  </si>
  <si>
    <t>Katherine Wheeler</t>
  </si>
  <si>
    <t>7d0b107d-31e4-4728-9704-a50770c78428</t>
  </si>
  <si>
    <t>Jacqueline Reed</t>
  </si>
  <si>
    <t>Caleb Navarro</t>
  </si>
  <si>
    <t>8940c64c-e2a6-445f-8a3e-e544ed0120b8</t>
  </si>
  <si>
    <t>Rachel Hale</t>
  </si>
  <si>
    <t>3cfd2424-dee0-48b8-b749-32e1f1075600</t>
  </si>
  <si>
    <t>Leah Howard</t>
  </si>
  <si>
    <t>9ec9399a-0505-4f59-957c-31d7d0dd34b1</t>
  </si>
  <si>
    <t>Miss Jessica</t>
  </si>
  <si>
    <t>William Wilson</t>
  </si>
  <si>
    <t>e7498a29-b661-4615-899f-846ba18470d1</t>
  </si>
  <si>
    <t>Terry Hill</t>
  </si>
  <si>
    <t>Christine Kennedy</t>
  </si>
  <si>
    <t>3b963083-6cbf-4858-9797-8ef01670f37b</t>
  </si>
  <si>
    <t>Timothy Miller</t>
  </si>
  <si>
    <t>fb005b99-290e-48a3-b677-23d3157a0f3f</t>
  </si>
  <si>
    <t>Laurie Cervantes</t>
  </si>
  <si>
    <t>Dale Tran</t>
  </si>
  <si>
    <t>14a4850f-c48d-47be-890b-4bb595a21e40</t>
  </si>
  <si>
    <t>William Herrera</t>
  </si>
  <si>
    <t>2ab2f144-978e-4c85-89e0-a7bdc28f3f9a</t>
  </si>
  <si>
    <t>William Le</t>
  </si>
  <si>
    <t>Theresa Santana</t>
  </si>
  <si>
    <t>e5e2c6b0-f284-452c-af41-adeede18f9a4</t>
  </si>
  <si>
    <t>efdbef17-41dd-4ca7-9317-8cced5378b43</t>
  </si>
  <si>
    <t>Charles Ho</t>
  </si>
  <si>
    <t>Scott Long</t>
  </si>
  <si>
    <t>a0cbf5f1-9d0d-4f96-bb02-b0485498aaca</t>
  </si>
  <si>
    <t>Morgan Reed</t>
  </si>
  <si>
    <t>59f4dace-6987-465f-a322-5eb880933e17</t>
  </si>
  <si>
    <t>Mr. Bradley</t>
  </si>
  <si>
    <t>Jason Berry</t>
  </si>
  <si>
    <t>9f987ce7-327b-4ee0-9b51-f1b2e40ae572</t>
  </si>
  <si>
    <t>Arthur Daniels</t>
  </si>
  <si>
    <t>Jessica Morrison</t>
  </si>
  <si>
    <t>a03a4d30-0f56-458e-9403-72097df307ed</t>
  </si>
  <si>
    <t>Michelle Alvarez</t>
  </si>
  <si>
    <t>Brian Hernandez</t>
  </si>
  <si>
    <t>a5150869-35f9-42f0-8d7b-3e22e3468f9a</t>
  </si>
  <si>
    <t>Justin Vazquez</t>
  </si>
  <si>
    <t>Ms. Victoria Brown</t>
  </si>
  <si>
    <t>a033487f-d352-4114-b927-76cddda38706</t>
  </si>
  <si>
    <t>Reginald Zimmerman</t>
  </si>
  <si>
    <t>Heather Rogers</t>
  </si>
  <si>
    <t>37e584f3-1d2f-43d0-8d0a-4f43f75472e3</t>
  </si>
  <si>
    <t>Michael Townsend</t>
  </si>
  <si>
    <t>Katelyn Griffin</t>
  </si>
  <si>
    <t>37d9abf4-d9cf-4e61-9c58-89ca06851e1c</t>
  </si>
  <si>
    <t>Elizabeth Bryant</t>
  </si>
  <si>
    <t>Nicholas Hall</t>
  </si>
  <si>
    <t>0a8ab3ea-710f-4faa-8b33-ca1d1574fd44</t>
  </si>
  <si>
    <t>Meghan Hanson</t>
  </si>
  <si>
    <t>Anna Jones</t>
  </si>
  <si>
    <t>28b6b03c-510d-4b4d-b075-6e986f4b7734</t>
  </si>
  <si>
    <t>Pedro Morrow</t>
  </si>
  <si>
    <t>Tina Klein</t>
  </si>
  <si>
    <t>57d0ce4b-0412-407b-8fe8-609e00065ccc</t>
  </si>
  <si>
    <t>Mrs. Casey</t>
  </si>
  <si>
    <t>Patrick Duran</t>
  </si>
  <si>
    <t>15898783-b5f2-4363-b141-c1f115941d32</t>
  </si>
  <si>
    <t>Cassandra Sexton</t>
  </si>
  <si>
    <t>Heather Young MD</t>
  </si>
  <si>
    <t>7ea3ad7f-32e0-4d46-bfdf-d61ad1d3210e</t>
  </si>
  <si>
    <t>Deborah Cunningham</t>
  </si>
  <si>
    <t>829800cf-35e9-4c5c-82d1-ea1ee723a919</t>
  </si>
  <si>
    <t>Carla Smith</t>
  </si>
  <si>
    <t>Courtney Miller</t>
  </si>
  <si>
    <t>de8b790e-95cc-42bf-a626-0162094bbc26</t>
  </si>
  <si>
    <t>Keith Carey</t>
  </si>
  <si>
    <t>Joseph Hernandez PhD</t>
  </si>
  <si>
    <t>b2190afb-6883-40ec-8c89-f4cb6c524b6b</t>
  </si>
  <si>
    <t>Craig Vega</t>
  </si>
  <si>
    <t>Timothy Young</t>
  </si>
  <si>
    <t>27f55347-5354-435b-ad03-9fe731f71053</t>
  </si>
  <si>
    <t>Amy Williams</t>
  </si>
  <si>
    <t>Tina Ayala</t>
  </si>
  <si>
    <t>8d50cfd2-efed-4938-bd02-e8ad00da0b69</t>
  </si>
  <si>
    <t>Mary Pineda</t>
  </si>
  <si>
    <t>Joseph Alvarez</t>
  </si>
  <si>
    <t>5c1d9fcd-9314-4766-95a3-dc87ee03b2e4</t>
  </si>
  <si>
    <t>Elizabeth Castro</t>
  </si>
  <si>
    <t>a4966480-97d4-4c0a-978a-88c5729b41d0</t>
  </si>
  <si>
    <t>Megan Wright</t>
  </si>
  <si>
    <t>Dale Knox</t>
  </si>
  <si>
    <t>2ed3944f-730b-46fd-9d80-e3deedc8b5ec</t>
  </si>
  <si>
    <t>82a01e87-6ef9-45e9-be56-a7801d741136</t>
  </si>
  <si>
    <t>Chelsey Reyes</t>
  </si>
  <si>
    <t>Nicole Stevens</t>
  </si>
  <si>
    <t>9a9dd67d-8188-4550-8e0a-fe6c56b8a9ca</t>
  </si>
  <si>
    <t>Cynthia Reed</t>
  </si>
  <si>
    <t>Alyssa Stephens</t>
  </si>
  <si>
    <t>9b10be34-bb5e-4ffd-9517-d45d14dcd0a0</t>
  </si>
  <si>
    <t>Gerald Bradford</t>
  </si>
  <si>
    <t>Jonathan Hall DVM</t>
  </si>
  <si>
    <t>ffe9e5e0-fa08-4bc5-9d5f-44cf334ee905</t>
  </si>
  <si>
    <t>Seth Parsons</t>
  </si>
  <si>
    <t>Ms. Kelly Hayes DDS</t>
  </si>
  <si>
    <t>e8ad876c-526c-426b-aa4c-6e60effe6d7d</t>
  </si>
  <si>
    <t>Daniel Dunn</t>
  </si>
  <si>
    <t>Rebecca Soto</t>
  </si>
  <si>
    <t>b2ce6fe9-d3fb-4413-ad85-180fb0cf9ec0</t>
  </si>
  <si>
    <t>Madison Miller</t>
  </si>
  <si>
    <t>Kenneth Mendez</t>
  </si>
  <si>
    <t>a74f2f09-be18-4c6a-8c7c-3f6e3655e47d</t>
  </si>
  <si>
    <t>Jacqueline Manning</t>
  </si>
  <si>
    <t>Kevin Silva</t>
  </si>
  <si>
    <t>c93328c2-e227-46ec-a3a3-27247ff8421a</t>
  </si>
  <si>
    <t>Paul Acosta</t>
  </si>
  <si>
    <t>Stephen Edwards</t>
  </si>
  <si>
    <t>0dda12cd-422d-42bd-8731-eee53fc93776</t>
  </si>
  <si>
    <t>Stephanie Sutton</t>
  </si>
  <si>
    <t>Brandon Stewart</t>
  </si>
  <si>
    <t>c1e0b809-5dfa-4f10-bb12-e337e45877ca</t>
  </si>
  <si>
    <t>Raymond Reynolds</t>
  </si>
  <si>
    <t>Billy Keller</t>
  </si>
  <si>
    <t>e47bf04f-69a4-46ac-9727-74ab5b5fa601</t>
  </si>
  <si>
    <t>Amanda Douglas</t>
  </si>
  <si>
    <t>Julian Moore</t>
  </si>
  <si>
    <t>32c055ff-3dbd-4474-94b3-3176ecb8957e</t>
  </si>
  <si>
    <t>Kimberly Diaz</t>
  </si>
  <si>
    <t>Bonnie Stone</t>
  </si>
  <si>
    <t>3a2f4e0d-095e-49be-948f-ec4d20576175</t>
  </si>
  <si>
    <t>Katie Haynes</t>
  </si>
  <si>
    <t>Michael Freeman</t>
  </si>
  <si>
    <t>4122c562-1624-4924-ae6a-122a9534a712</t>
  </si>
  <si>
    <t>Cynthia Osborne</t>
  </si>
  <si>
    <t>Carol Mcgee</t>
  </si>
  <si>
    <t>b32fd7a6-9960-44ac-820c-50acdee58b85</t>
  </si>
  <si>
    <t>Spencer Woods</t>
  </si>
  <si>
    <t>Mark Nelson</t>
  </si>
  <si>
    <t>90f4b2d8-a1d7-44ab-a833-f5df67904e55</t>
  </si>
  <si>
    <t>Suzanne Hughes</t>
  </si>
  <si>
    <t>da011aea-37df-4139-a771-9845cfcdcc1d</t>
  </si>
  <si>
    <t>Shane Atkinson</t>
  </si>
  <si>
    <t>Samantha Coleman</t>
  </si>
  <si>
    <t>6458c26b-4fc7-4c9a-8326-93293705d392</t>
  </si>
  <si>
    <t>Tara Shields</t>
  </si>
  <si>
    <t>af3f8de6-7b46-41ce-a827-00e700f13980</t>
  </si>
  <si>
    <t>Deanna Davis</t>
  </si>
  <si>
    <t>Antonio Conway</t>
  </si>
  <si>
    <t>1da8938c-b8ab-4d2f-b593-f4e8e67c309e</t>
  </si>
  <si>
    <t>Alec Nguyen</t>
  </si>
  <si>
    <t>8aa522d8-d382-4e5d-b93c-4294b8709933</t>
  </si>
  <si>
    <t>Alejandro Skinner</t>
  </si>
  <si>
    <t>ffea9313-c59d-4e82-b7b2-5948d228c699</t>
  </si>
  <si>
    <t>Melissa Murphy</t>
  </si>
  <si>
    <t>Jason Reed</t>
  </si>
  <si>
    <t>9d003727-cbed-43ac-bdef-7ef251bd5f24</t>
  </si>
  <si>
    <t>Tracey Woods</t>
  </si>
  <si>
    <t>Amanda Pope</t>
  </si>
  <si>
    <t>66df5058-7425-4da1-b17a-8e2a5673d7bc</t>
  </si>
  <si>
    <t>Andrew Santana</t>
  </si>
  <si>
    <t>Ashley Lawson</t>
  </si>
  <si>
    <t>15fd03a5-9275-486a-9df4-2a7a7eb3fdc0</t>
  </si>
  <si>
    <t>John Hartman</t>
  </si>
  <si>
    <t>Erica Nielsen</t>
  </si>
  <si>
    <t>8737cbe4-5df3-4700-81c2-7d442c3278be</t>
  </si>
  <si>
    <t>Angela Black</t>
  </si>
  <si>
    <t>Melissa Berry</t>
  </si>
  <si>
    <t>13e3a3d5-81c2-476b-a503-80875b68bdbc</t>
  </si>
  <si>
    <t>James Mcmillan</t>
  </si>
  <si>
    <t>Shannon Valentine</t>
  </si>
  <si>
    <t>61377095-af54-4ff0-8187-d80d5ffa1365</t>
  </si>
  <si>
    <t>John Dickson</t>
  </si>
  <si>
    <t>Valerie Fleming</t>
  </si>
  <si>
    <t>9864a99b-0e46-43c9-8fa2-3aab1be6bed8</t>
  </si>
  <si>
    <t>Kathryn Moore</t>
  </si>
  <si>
    <t>db89efae-fd1f-4ba9-9b91-f502fe51b301</t>
  </si>
  <si>
    <t>Cassandra Day</t>
  </si>
  <si>
    <t>Sarah Wheeler</t>
  </si>
  <si>
    <t>3505bd40-f722-42ed-ad00-9b55c78875a1</t>
  </si>
  <si>
    <t>Kevin Zhang</t>
  </si>
  <si>
    <t>8a2228c3-3ca3-4fc0-97b3-c2763fadde12</t>
  </si>
  <si>
    <t>Charles Warren</t>
  </si>
  <si>
    <t>Monique Gross</t>
  </si>
  <si>
    <t>3d19a7ad-62c0-4189-b8e7-dcd654eb677d</t>
  </si>
  <si>
    <t>Crystal Pham</t>
  </si>
  <si>
    <t>e4b49f64-c83e-42d0-9ca9-1ee85a1ab177</t>
  </si>
  <si>
    <t>Julia Jackson</t>
  </si>
  <si>
    <t>Jenny Peterson</t>
  </si>
  <si>
    <t>0257344c-608a-4dcb-b577-a01c8d7d2dde</t>
  </si>
  <si>
    <t>Sharon Harris</t>
  </si>
  <si>
    <t>Kenneth Daniel</t>
  </si>
  <si>
    <t>0ee64ac9-412b-4ebb-9ffc-45d4e5e5a868</t>
  </si>
  <si>
    <t>Benjamin Kelley</t>
  </si>
  <si>
    <t>Mr. Andrew Carrillo</t>
  </si>
  <si>
    <t>91efae39-9714-43e7-baf7-68b5561d7bed</t>
  </si>
  <si>
    <t>Katherine Davis</t>
  </si>
  <si>
    <t>Charles Bennett</t>
  </si>
  <si>
    <t>18cd8afb-aa35-4d9f-bbe9-9d0aa4907828</t>
  </si>
  <si>
    <t>Jason Weber</t>
  </si>
  <si>
    <t>Brandon Ayers</t>
  </si>
  <si>
    <t>68c719ee-bce1-499b-8f8d-286823697e50</t>
  </si>
  <si>
    <t>Jaime Roberts</t>
  </si>
  <si>
    <t>Jennifer Reilly MD</t>
  </si>
  <si>
    <t>2cfffc16-0efa-4a1b-8bc7-9a09170e491d</t>
  </si>
  <si>
    <t>Kevin Frost</t>
  </si>
  <si>
    <t>Robert Cox</t>
  </si>
  <si>
    <t>74e2f6c8-68ab-4fd2-829b-cb27702bd8e2</t>
  </si>
  <si>
    <t>John Foley</t>
  </si>
  <si>
    <t>Gregory Beasley</t>
  </si>
  <si>
    <t>84417792-1387-43a1-b663-54bb1229af5c</t>
  </si>
  <si>
    <t>Marcus Sawyer</t>
  </si>
  <si>
    <t>626124fb-0774-44ac-b1f2-38443c731e72</t>
  </si>
  <si>
    <t>Christopher Hooper</t>
  </si>
  <si>
    <t>Sarah Rodriguez</t>
  </si>
  <si>
    <t>fd4f3949-50f5-4fed-917b-48a106fbe178</t>
  </si>
  <si>
    <t>Pamela Carlson</t>
  </si>
  <si>
    <t>Mark Marshall</t>
  </si>
  <si>
    <t>8f2d4ce0-a83a-4763-ae6f-4d0a31626798</t>
  </si>
  <si>
    <t>William Delgado</t>
  </si>
  <si>
    <t>Catherine Jones</t>
  </si>
  <si>
    <t>dbedbb16-95cd-4f24-b174-cfeaccd19434</t>
  </si>
  <si>
    <t>Robert Bailey</t>
  </si>
  <si>
    <t>Scott Terry</t>
  </si>
  <si>
    <t>1f8cf57c-c988-4bf1-b7fa-f343d547cb6c</t>
  </si>
  <si>
    <t>Paul Booker</t>
  </si>
  <si>
    <t>Samantha Brooks</t>
  </si>
  <si>
    <t>a80d98c2-e7b9-4627-9cb7-c7852fe5ac7d</t>
  </si>
  <si>
    <t>Zachary Webb</t>
  </si>
  <si>
    <t>Karen Holmes</t>
  </si>
  <si>
    <t>290c325a-aff2-483d-a472-a3a9f75fa9dd</t>
  </si>
  <si>
    <t>Jamie Henderson</t>
  </si>
  <si>
    <t>Tara Johnston MD</t>
  </si>
  <si>
    <t>57ea9d0c-eb8c-4b04-8662-72656379b6fa</t>
  </si>
  <si>
    <t>Rodney Wilson</t>
  </si>
  <si>
    <t>Hayley Baker</t>
  </si>
  <si>
    <t>98489c56-6afd-4fa1-b2f1-21fbdc0c2f3c</t>
  </si>
  <si>
    <t>Donna Simpson</t>
  </si>
  <si>
    <t>Cynthia Sanchez</t>
  </si>
  <si>
    <t>0c7ac612-9092-4dc5-8b3c-4e26e0ba8bba</t>
  </si>
  <si>
    <t>Susan Wise</t>
  </si>
  <si>
    <t>Joann Johnson</t>
  </si>
  <si>
    <t>c9ba6311-d89a-4f2e-b0ea-5de61b45da72</t>
  </si>
  <si>
    <t>Thomas Payne</t>
  </si>
  <si>
    <t>Sarah Stephens</t>
  </si>
  <si>
    <t>678b385d-33f1-4a99-b504-640d7c8bf096</t>
  </si>
  <si>
    <t>Erin Morton</t>
  </si>
  <si>
    <t>Rebecca Trujillo</t>
  </si>
  <si>
    <t>6909f9e5-415c-4a09-814a-d8a863c09334</t>
  </si>
  <si>
    <t>Betty Vance</t>
  </si>
  <si>
    <t>David Spencer</t>
  </si>
  <si>
    <t>fa0150d0-dfec-4a52-9c9a-a52297a7b64f</t>
  </si>
  <si>
    <t>Amanda Mclean</t>
  </si>
  <si>
    <t>Brittany Diaz</t>
  </si>
  <si>
    <t>bdac8f42-b3f7-4104-98c3-632b9ec6ab14</t>
  </si>
  <si>
    <t>Stacy Malone</t>
  </si>
  <si>
    <t>9c6e5d48-6381-475b-87f3-7dc4fa977e6a</t>
  </si>
  <si>
    <t>Gary Smith</t>
  </si>
  <si>
    <t>b5c7b722-49d9-452f-89d2-a299171eb831</t>
  </si>
  <si>
    <t>Lawrence Rodriguez</t>
  </si>
  <si>
    <t>0de1c5d1-6944-4224-b8b4-3170ac1ceb6a</t>
  </si>
  <si>
    <t>Madeline Shaw</t>
  </si>
  <si>
    <t>Joshua Obrien</t>
  </si>
  <si>
    <t>e212ed17-4fb7-4090-80e5-20d6b3102c25</t>
  </si>
  <si>
    <t>Victoria Clark</t>
  </si>
  <si>
    <t>Micheal Lewis</t>
  </si>
  <si>
    <t>9a332b6f-8acd-44e5-8167-0f67dd54cb3b</t>
  </si>
  <si>
    <t>Michele Diaz</t>
  </si>
  <si>
    <t>Dr. Billy Powers</t>
  </si>
  <si>
    <t>4b0ef311-0138-437f-b2ce-6886d0819026</t>
  </si>
  <si>
    <t>William Neal</t>
  </si>
  <si>
    <t>Leslie Bailey</t>
  </si>
  <si>
    <t>c28372ff-79a1-48db-abc8-4e296510a70b</t>
  </si>
  <si>
    <t>Megan Watson</t>
  </si>
  <si>
    <t>Patrick Riley</t>
  </si>
  <si>
    <t>826e9028-daf0-4d35-87a6-a799ce60f478</t>
  </si>
  <si>
    <t>Jacob Mckinney</t>
  </si>
  <si>
    <t>9f2b3493-801d-432f-ab2d-6c1e6fa9ebdf</t>
  </si>
  <si>
    <t>Gina Stanley</t>
  </si>
  <si>
    <t>Emily Brooks</t>
  </si>
  <si>
    <t>e19ef552-8889-436d-bc77-a6f30eaf0594</t>
  </si>
  <si>
    <t>Matthew Palmer</t>
  </si>
  <si>
    <t>Maria Barton</t>
  </si>
  <si>
    <t>a4cc8cb6-2181-4ba6-89ce-291894f11657</t>
  </si>
  <si>
    <t>William Thornton</t>
  </si>
  <si>
    <t>Kimberly Harrington</t>
  </si>
  <si>
    <t>ec6f56b9-1586-4db9-8a84-7dea68239743</t>
  </si>
  <si>
    <t>Michael Haynes</t>
  </si>
  <si>
    <t>Lauren Davis</t>
  </si>
  <si>
    <t>ca718b14-bfbb-4ec1-b59f-b52ca82c2a34</t>
  </si>
  <si>
    <t>Stephanie Mitchell</t>
  </si>
  <si>
    <t>Anne Lowe</t>
  </si>
  <si>
    <t>565f566b-3e5e-4445-b89a-f8af43ede90a</t>
  </si>
  <si>
    <t>Lauren Johnston</t>
  </si>
  <si>
    <t>Dr. Jennifer Gonzalez</t>
  </si>
  <si>
    <t>a5f63907-cbb7-41f0-b3cc-c3aa96e51802</t>
  </si>
  <si>
    <t>Eric Flowers</t>
  </si>
  <si>
    <t>Stephen Cook</t>
  </si>
  <si>
    <t>36256991-3fc1-400e-adaf-841e987cd163</t>
  </si>
  <si>
    <t>Pamela Sanchez</t>
  </si>
  <si>
    <t>Jason Swanson</t>
  </si>
  <si>
    <t>2ba41baf-b0f4-4e75-b2a1-fa6ee38f0a55</t>
  </si>
  <si>
    <t>Robert Gates</t>
  </si>
  <si>
    <t>Shane Garcia</t>
  </si>
  <si>
    <t>9bfb2a73-b82a-4355-8e18-d7740397f808</t>
  </si>
  <si>
    <t>Samantha Huynh</t>
  </si>
  <si>
    <t>Sarah Taylor</t>
  </si>
  <si>
    <t>4d3af6df-6390-4b0f-993b-c9a9811aa687</t>
  </si>
  <si>
    <t>James Fowler</t>
  </si>
  <si>
    <t>John Pham</t>
  </si>
  <si>
    <t>8d251d96-8cff-40ce-9b6f-17accf8adea4</t>
  </si>
  <si>
    <t>Rachel Kent</t>
  </si>
  <si>
    <t>f053ba53-ccf0-48aa-91bb-d1fb697b4695</t>
  </si>
  <si>
    <t>James Kelley</t>
  </si>
  <si>
    <t>5aac1b24-b8d0-44ac-9448-b6f73b4d8800</t>
  </si>
  <si>
    <t>Michelle Nguyen</t>
  </si>
  <si>
    <t>dd299b1b-802f-4fac-97db-31a6f2a624c9</t>
  </si>
  <si>
    <t>Allison Mathews</t>
  </si>
  <si>
    <t>John Glass</t>
  </si>
  <si>
    <t>9c6ed182-e113-4360-915b-f6a7a8d4ed57</t>
  </si>
  <si>
    <t>Kelly Barton</t>
  </si>
  <si>
    <t>Karen Herrera</t>
  </si>
  <si>
    <t>c0c93d37-e054-43cb-9da7-b2b40ef89cc9</t>
  </si>
  <si>
    <t>Robert Hamilton</t>
  </si>
  <si>
    <t>Deborah Sanchez</t>
  </si>
  <si>
    <t>ec1ecd49-b58e-43ef-8710-11acf2f60caa</t>
  </si>
  <si>
    <t>Anne Harvey</t>
  </si>
  <si>
    <t>Aaron Hernandez</t>
  </si>
  <si>
    <t>9f41a6de-5ea5-4b8e-b79d-a7fc7041e795</t>
  </si>
  <si>
    <t>Dr. Eric</t>
  </si>
  <si>
    <t>Michael Munoz</t>
  </si>
  <si>
    <t>bcc879b4-89d3-4040-b7a1-98e6c9c8c29f</t>
  </si>
  <si>
    <t>Andrea Humphrey</t>
  </si>
  <si>
    <t>Sean Mills</t>
  </si>
  <si>
    <t>412cfbc0-91de-4559-b48d-e5f32be2c99a</t>
  </si>
  <si>
    <t>Jose Trujillo</t>
  </si>
  <si>
    <t>fb70ae8b-b8ae-4106-9449-7710c8c78b5c</t>
  </si>
  <si>
    <t>Tyler Pearson</t>
  </si>
  <si>
    <t>9366d96a-8acd-4c40-80b5-7741ffff1100</t>
  </si>
  <si>
    <t>Douglas Thompson</t>
  </si>
  <si>
    <t>Ashley Watson</t>
  </si>
  <si>
    <t>7fce2e63-0ac5-4784-bfcc-72e83a3796f7</t>
  </si>
  <si>
    <t>Kenneth Bradford</t>
  </si>
  <si>
    <t>Jenny Franklin</t>
  </si>
  <si>
    <t>37368236-2b1f-4905-97db-e75836d396ab</t>
  </si>
  <si>
    <t>Stephanie Parks</t>
  </si>
  <si>
    <t>Jacob Nelson</t>
  </si>
  <si>
    <t>ae13a94a-9fb2-43d5-9821-c99e33b2fb14</t>
  </si>
  <si>
    <t>Stacey Ramsey</t>
  </si>
  <si>
    <t>Morgan Herrera</t>
  </si>
  <si>
    <t>416c85fd-4861-40b4-9462-5141a6a4a540</t>
  </si>
  <si>
    <t>Mary Richardson</t>
  </si>
  <si>
    <t>Ricky Lindsey</t>
  </si>
  <si>
    <t>b3ec7ae1-bd62-4e65-8577-c651e4e4a612</t>
  </si>
  <si>
    <t>Jane Allen</t>
  </si>
  <si>
    <t>90f210a9-1b2d-42d0-8628-c4af7ac1ae0a</t>
  </si>
  <si>
    <t>Christian Rodriguez</t>
  </si>
  <si>
    <t>Paula Gilmore</t>
  </si>
  <si>
    <t>fb240e7b-88ed-4223-80ac-1bd8708d9e47</t>
  </si>
  <si>
    <t>Felicia Baker</t>
  </si>
  <si>
    <t>Patrick Johnson</t>
  </si>
  <si>
    <t>294bcdc4-eb37-4384-81ba-3b15ab4d8224</t>
  </si>
  <si>
    <t>Tammy Austin</t>
  </si>
  <si>
    <t>Leah Howell</t>
  </si>
  <si>
    <t>3dc42f38-3b4f-4fbe-bb1d-f7bc68cc07b0</t>
  </si>
  <si>
    <t>Michael Hull</t>
  </si>
  <si>
    <t>David Arias</t>
  </si>
  <si>
    <t>2a29cc38-da9a-42b3-b64d-6d5e6539ec8e</t>
  </si>
  <si>
    <t>Shelley Smith</t>
  </si>
  <si>
    <t>John Johnson DDS</t>
  </si>
  <si>
    <t>87179a42-fd82-47a3-8d4d-e455441b4392</t>
  </si>
  <si>
    <t>Mr. Patrick</t>
  </si>
  <si>
    <t>Julie Wilkerson</t>
  </si>
  <si>
    <t>2d1ca676-3301-4ed7-9b18-1d6030309954</t>
  </si>
  <si>
    <t>Louis Wagner</t>
  </si>
  <si>
    <t>Adam Murray</t>
  </si>
  <si>
    <t>e210acca-094d-4104-8c56-57efb5884d3a</t>
  </si>
  <si>
    <t>Micheal Carter</t>
  </si>
  <si>
    <t>Laura Morales</t>
  </si>
  <si>
    <t>b86538a9-d899-48ae-8404-0222b1f6c791</t>
  </si>
  <si>
    <t>Cynthia Waters</t>
  </si>
  <si>
    <t>47689768-c1b4-4afb-a515-276b9824c6e0</t>
  </si>
  <si>
    <t>Gregory Krueger</t>
  </si>
  <si>
    <t>f29b7073-d4a9-4f7c-8fb1-d1bfd4797ab6</t>
  </si>
  <si>
    <t>Corey Hughes</t>
  </si>
  <si>
    <t>b538e303-bc96-4f5c-92cf-5a5b55206deb</t>
  </si>
  <si>
    <t>Kurt Kelly</t>
  </si>
  <si>
    <t>Mario Alexander</t>
  </si>
  <si>
    <t>02e5591d-720c-4e4a-898b-fc5347565b25</t>
  </si>
  <si>
    <t>Harry Doyle</t>
  </si>
  <si>
    <t>Michele Graves</t>
  </si>
  <si>
    <t>40a05909-ee03-4a4a-aa73-e95036575a93</t>
  </si>
  <si>
    <t>Anne Long</t>
  </si>
  <si>
    <t>Kathleen Lucero</t>
  </si>
  <si>
    <t>94c96496-e3f3-41e4-83c6-b7716d959908</t>
  </si>
  <si>
    <t>Troy Allen</t>
  </si>
  <si>
    <t>David Vega</t>
  </si>
  <si>
    <t>80595d0b-6f99-44eb-810b-ab1357d007d2</t>
  </si>
  <si>
    <t>Tracy Tucker</t>
  </si>
  <si>
    <t>Holly Moore</t>
  </si>
  <si>
    <t>46a89e24-5525-49f1-b9b9-c3601d8b4251</t>
  </si>
  <si>
    <t>Sara Thomas</t>
  </si>
  <si>
    <t>e43c5b94-8cdf-4a65-b0a5-2a1c975870a2</t>
  </si>
  <si>
    <t>Jessica Bond</t>
  </si>
  <si>
    <t>bb68b8c6-44ef-4e21-8d02-bfacaa7c52ef</t>
  </si>
  <si>
    <t>James Sanchez</t>
  </si>
  <si>
    <t>Micheal Larson</t>
  </si>
  <si>
    <t>4f998e1c-449a-48c4-8574-559e73dc80ac</t>
  </si>
  <si>
    <t>Ronald Garcia</t>
  </si>
  <si>
    <t>Kenneth Pruitt</t>
  </si>
  <si>
    <t>301d268d-0b55-4a63-8ebc-f49fc22d6019</t>
  </si>
  <si>
    <t>Stacy Campbell</t>
  </si>
  <si>
    <t>Edward Wheeler</t>
  </si>
  <si>
    <t>5aec3403-7eb7-49f0-91af-3b9ab35e235b</t>
  </si>
  <si>
    <t>Judy Lang</t>
  </si>
  <si>
    <t>Anne Fisher</t>
  </si>
  <si>
    <t>ff95781d-f2c9-45c1-a30d-970c910a497d</t>
  </si>
  <si>
    <t>Christine Garza</t>
  </si>
  <si>
    <t>Aaron Tyler</t>
  </si>
  <si>
    <t>1bb161a4-03fd-4439-b9c0-c139e08e9792</t>
  </si>
  <si>
    <t>Cheryl Jenkins</t>
  </si>
  <si>
    <t>Emily George</t>
  </si>
  <si>
    <t>77924eba-bb6a-4869-9bba-d93483503d70</t>
  </si>
  <si>
    <t>Ashley Diaz</t>
  </si>
  <si>
    <t>Alexandria Clark</t>
  </si>
  <si>
    <t>8be178e0-701f-45fd-9b56-5503d68693a4</t>
  </si>
  <si>
    <t>Paul Nichols</t>
  </si>
  <si>
    <t>Kerry Sosa</t>
  </si>
  <si>
    <t>a6017b38-5c7b-4046-b228-8ec064df75f6</t>
  </si>
  <si>
    <t>Amy James</t>
  </si>
  <si>
    <t>Mr. Ryan Case DDS</t>
  </si>
  <si>
    <t>815e9176-f433-4966-a32c-6c90470bc994</t>
  </si>
  <si>
    <t>Adam Copeland</t>
  </si>
  <si>
    <t>Jimmy Joseph</t>
  </si>
  <si>
    <t>39d6344a-f035-485d-9ab4-4c82e7ccf6d7</t>
  </si>
  <si>
    <t>Rachel Wright</t>
  </si>
  <si>
    <t>Tammy Garza</t>
  </si>
  <si>
    <t>44be6fe8-a7fb-40af-8a05-bb7c81600a17</t>
  </si>
  <si>
    <t>Autumn Harding</t>
  </si>
  <si>
    <t>Wendy Webb</t>
  </si>
  <si>
    <t>5392b782-8b7d-40b3-aab0-8112177b6ba3</t>
  </si>
  <si>
    <t>Victoria Turner</t>
  </si>
  <si>
    <t>Bethany Harris</t>
  </si>
  <si>
    <t>53318101-9c3f-4c2f-a666-4cebaed8377b</t>
  </si>
  <si>
    <t>Bruce Ford</t>
  </si>
  <si>
    <t>Sarah Thompson</t>
  </si>
  <si>
    <t>5ddd95bb-54b1-4489-8303-8b51ac3f1412</t>
  </si>
  <si>
    <t>Manuel Velasquez</t>
  </si>
  <si>
    <t>ca30d5d6-f6a4-426c-bb46-0fb3b6da6b9a</t>
  </si>
  <si>
    <t>Stephanie Wagner</t>
  </si>
  <si>
    <t>Robert Martin</t>
  </si>
  <si>
    <t>41c4cf5f-79c9-4c4a-8b25-d89d6977e832</t>
  </si>
  <si>
    <t>Elizabeth Lewis</t>
  </si>
  <si>
    <t>Nicole Perez</t>
  </si>
  <si>
    <t>f33da54b-91b9-4367-ac90-28bd0752471c</t>
  </si>
  <si>
    <t>Alexandra Ross</t>
  </si>
  <si>
    <t>Scott Castillo</t>
  </si>
  <si>
    <t>1a637ea2-229e-409e-99a1-cc154b7df4fe</t>
  </si>
  <si>
    <t>Monica Davis</t>
  </si>
  <si>
    <t>e467e402-cc4f-4a37-ba38-12c0592449c7</t>
  </si>
  <si>
    <t>Katherine Kirby</t>
  </si>
  <si>
    <t>Spencer Hill</t>
  </si>
  <si>
    <t>45fd97d0-e6fb-4ad2-8606-9a983b60153f</t>
  </si>
  <si>
    <t>Catherine Dalton</t>
  </si>
  <si>
    <t>Benjamin Sutton</t>
  </si>
  <si>
    <t>5c7ae730-e05e-41ba-8a51-c82e2210b6a1</t>
  </si>
  <si>
    <t>Mary Jones</t>
  </si>
  <si>
    <t>ba09d29a-a789-4375-bdb6-8f83a9df40c3</t>
  </si>
  <si>
    <t>Bailey Nicholson</t>
  </si>
  <si>
    <t>Caitlin Lopez</t>
  </si>
  <si>
    <t>bce74d4b-c522-4bd5-bd91-1dcac38daba9</t>
  </si>
  <si>
    <t>Chris Ballard</t>
  </si>
  <si>
    <t>Christopher Wiggins</t>
  </si>
  <si>
    <t>6004d1eb-c24f-44e0-9a96-eb8cb77636e0</t>
  </si>
  <si>
    <t>Michael Rios</t>
  </si>
  <si>
    <t>Mr. Joshua French</t>
  </si>
  <si>
    <t>7d4400ef-bc79-45e2-8d0c-ff3d76c17574</t>
  </si>
  <si>
    <t>Patricia Haley</t>
  </si>
  <si>
    <t>Samantha Beck</t>
  </si>
  <si>
    <t>70b6e9b7-171d-4225-90c5-5df3122c7706</t>
  </si>
  <si>
    <t>Sean Mitchell</t>
  </si>
  <si>
    <t>Laura Cooke</t>
  </si>
  <si>
    <t>14c3c0f5-97d9-4fb7-b997-0f9b699f13bd</t>
  </si>
  <si>
    <t>Kevin Montoya</t>
  </si>
  <si>
    <t>Carl Le</t>
  </si>
  <si>
    <t>43925368-5576-4aaf-b64d-8523bafcdd16</t>
  </si>
  <si>
    <t>Roberto Wilson</t>
  </si>
  <si>
    <t>Thomas French</t>
  </si>
  <si>
    <t>6bc53f72-bb2a-4d37-9786-19166f655fcc</t>
  </si>
  <si>
    <t>Kyle Ruiz</t>
  </si>
  <si>
    <t>Tony Fowler</t>
  </si>
  <si>
    <t>9dc64663-355f-4723-a39b-21021f4cb70d</t>
  </si>
  <si>
    <t>Jessica Christensen</t>
  </si>
  <si>
    <t>Richard Thomas</t>
  </si>
  <si>
    <t>5070405d-4623-4c71-8435-123e494f950f</t>
  </si>
  <si>
    <t>Leslie Gonzalez</t>
  </si>
  <si>
    <t>Jeffrey Turner</t>
  </si>
  <si>
    <t>0bed9f1f-65f6-4a0e-89ec-59e5d060b188</t>
  </si>
  <si>
    <t>Curtis Reynolds</t>
  </si>
  <si>
    <t>Sharon Dixon</t>
  </si>
  <si>
    <t>8ba8781f-9b49-4fe1-a729-3ac7ab8292f9</t>
  </si>
  <si>
    <t>Timothy Lyons</t>
  </si>
  <si>
    <t>Jason Carrillo</t>
  </si>
  <si>
    <t>9b266ecf-78df-451c-8177-deefa2704e0b</t>
  </si>
  <si>
    <t>Heather Sandoval</t>
  </si>
  <si>
    <t>Timothy Carson</t>
  </si>
  <si>
    <t>2f13b7f2-19a2-4bf2-8173-f44f5af4df8e</t>
  </si>
  <si>
    <t>Anthony Franklin</t>
  </si>
  <si>
    <t>Marcus Cruz</t>
  </si>
  <si>
    <t>dcaa1a4d-476f-4bc1-8e3b-f85eec373b52</t>
  </si>
  <si>
    <t>Karen Cohen</t>
  </si>
  <si>
    <t>Thomas Ellis</t>
  </si>
  <si>
    <t>7c3d99a5-020d-429d-aed0-fe3e916c491a</t>
  </si>
  <si>
    <t>Sarah Marshall</t>
  </si>
  <si>
    <t>Micheal Parrish</t>
  </si>
  <si>
    <t>d8f0d8e9-036a-45c2-b15b-2e1a0b1d31b7</t>
  </si>
  <si>
    <t>Harold Flynn</t>
  </si>
  <si>
    <t>Christopher Warner</t>
  </si>
  <si>
    <t>e19e14e6-e389-4d0b-9241-595f4dd25ae9</t>
  </si>
  <si>
    <t>Jackie Marshall</t>
  </si>
  <si>
    <t>Alan Powers</t>
  </si>
  <si>
    <t>aa4bdf99-1e99-49ba-9379-51e16bfbc8bc</t>
  </si>
  <si>
    <t>Susan Walker</t>
  </si>
  <si>
    <t>Rhonda Wright</t>
  </si>
  <si>
    <t>1a2a00d1-90e0-4638-a655-c209c9367399</t>
  </si>
  <si>
    <t>Sarah Howard</t>
  </si>
  <si>
    <t>Danielle Simmons</t>
  </si>
  <si>
    <t>7cd76e30-ff54-4efb-a304-9a455f3627ab</t>
  </si>
  <si>
    <t>Kelly Anderson</t>
  </si>
  <si>
    <t>Samantha Miller</t>
  </si>
  <si>
    <t>9223fafd-c689-49d2-bb8f-af3ab1654a3e</t>
  </si>
  <si>
    <t>Carolyn Klein</t>
  </si>
  <si>
    <t>Carl Braun</t>
  </si>
  <si>
    <t>3fc4c308-22bd-4fe4-882c-3438afff3868</t>
  </si>
  <si>
    <t>Samantha Hines</t>
  </si>
  <si>
    <t>Nancy Butler</t>
  </si>
  <si>
    <t>bf7bde06-42b5-431c-bceb-8c1bb5258612</t>
  </si>
  <si>
    <t>Juan Franklin</t>
  </si>
  <si>
    <t>Sylvia Green</t>
  </si>
  <si>
    <t>fe945ae4-a136-45ef-a8c9-16702dbd6404</t>
  </si>
  <si>
    <t>Mark Hall</t>
  </si>
  <si>
    <t>82d396eb-4bbc-4079-998e-09f21885a234</t>
  </si>
  <si>
    <t>Jonathan Stephens</t>
  </si>
  <si>
    <t>2d87a762-2f26-49e2-a7b4-d2ddd36b1155</t>
  </si>
  <si>
    <t>Carolyn Schaefer</t>
  </si>
  <si>
    <t>Zachary Russo</t>
  </si>
  <si>
    <t>c265d5da-009a-44e2-b709-6389be5cb3f9</t>
  </si>
  <si>
    <t>Natalie Turner</t>
  </si>
  <si>
    <t>Angel Stephens</t>
  </si>
  <si>
    <t>53c1193a-9492-4a8b-803b-ac90f897db31</t>
  </si>
  <si>
    <t>Brittany Burnett</t>
  </si>
  <si>
    <t>Cynthia Ramirez</t>
  </si>
  <si>
    <t>a6fbb469-d358-4034-a0b7-403706e15fe9</t>
  </si>
  <si>
    <t>Megan Wong</t>
  </si>
  <si>
    <t>Emma Smith</t>
  </si>
  <si>
    <t>8cfcdc96-26f4-42c5-af9f-6ab576fa8a10</t>
  </si>
  <si>
    <t>Brandy Olson</t>
  </si>
  <si>
    <t>970fc16d-920c-4be7-bf13-0114b8b1e917</t>
  </si>
  <si>
    <t>Timothy Mullen</t>
  </si>
  <si>
    <t>Cathy Mcdonald</t>
  </si>
  <si>
    <t>0ced359e-662f-4674-927c-ab3388cf20d3</t>
  </si>
  <si>
    <t>Annette Moyer</t>
  </si>
  <si>
    <t>Troy Keller</t>
  </si>
  <si>
    <t>5fc9eaed-407d-45a0-b0dc-96fb514c4afe</t>
  </si>
  <si>
    <t>Pamela Case</t>
  </si>
  <si>
    <t>Thomas Kemp</t>
  </si>
  <si>
    <t>a2a1a08c-5af4-4b6d-a472-45e64f732b91</t>
  </si>
  <si>
    <t>Suzanne Fleming</t>
  </si>
  <si>
    <t>Emma Johnson</t>
  </si>
  <si>
    <t>b012d893-9f7f-4d29-ab0d-83798e6839f2</t>
  </si>
  <si>
    <t>Nicole Ramirez</t>
  </si>
  <si>
    <t>Kristin Gonzales</t>
  </si>
  <si>
    <t>e22910a5-84c2-4aa7-a36f-77b6484813e5</t>
  </si>
  <si>
    <t>Clinton Parker</t>
  </si>
  <si>
    <t>Brett White</t>
  </si>
  <si>
    <t>5a039c85-f83c-47c6-ab80-d52f7bbf00cf</t>
  </si>
  <si>
    <t>Amber Gross</t>
  </si>
  <si>
    <t>7b250434-9b13-4a8f-8fac-c9d587bc79a8</t>
  </si>
  <si>
    <t>Sharon Bauer</t>
  </si>
  <si>
    <t>Adam Dillon</t>
  </si>
  <si>
    <t>b8b877f4-2f16-4e6c-867e-a3d9aea328fe</t>
  </si>
  <si>
    <t>Jose Medina</t>
  </si>
  <si>
    <t>38bbc6a4-4e9d-45cd-811b-14ceded1b13d</t>
  </si>
  <si>
    <t>Joseph Andrews</t>
  </si>
  <si>
    <t>Gregory Logan</t>
  </si>
  <si>
    <t>eb615fa7-2536-4cfc-b4bb-1541dd879375</t>
  </si>
  <si>
    <t>Marvin Martinez</t>
  </si>
  <si>
    <t>Jeffery Stewart</t>
  </si>
  <si>
    <t>c07b0a2d-259b-4ec4-9e2c-0fe2f792e1cc</t>
  </si>
  <si>
    <t>Shawn Russell</t>
  </si>
  <si>
    <t>Jeffrey Mckee</t>
  </si>
  <si>
    <t>ad76c44b-eabf-4407-a252-3c28e9d72cf9</t>
  </si>
  <si>
    <t>Ruth Oliver</t>
  </si>
  <si>
    <t>5fc721dd-525a-4b49-a498-cec4137eed85</t>
  </si>
  <si>
    <t>Teresa Miller</t>
  </si>
  <si>
    <t>Lance Ortiz</t>
  </si>
  <si>
    <t>3173456c-bd67-4de3-b6a3-a30c15e96c82</t>
  </si>
  <si>
    <t>Courtney Williams</t>
  </si>
  <si>
    <t>681d6106-80eb-440e-b7c5-5847a5c49dd8</t>
  </si>
  <si>
    <t>484d4f7d-b3e8-4ced-b00a-bf7db8fb13ec</t>
  </si>
  <si>
    <t>Joshua Green</t>
  </si>
  <si>
    <t>Ryan Johns</t>
  </si>
  <si>
    <t>c479324d-600d-4131-9509-a2f78cdf118f</t>
  </si>
  <si>
    <t>Karen Christian</t>
  </si>
  <si>
    <t>Bobby Price</t>
  </si>
  <si>
    <t>b39f889a-a1af-4201-b278-f30ca79d4218</t>
  </si>
  <si>
    <t>Jennifer Cooper</t>
  </si>
  <si>
    <t>Brenda Guerra</t>
  </si>
  <si>
    <t>96b54d70-7364-42d0-bef0-1eb60ca7e95b</t>
  </si>
  <si>
    <t>Kimberly Washington</t>
  </si>
  <si>
    <t>Jason Kane</t>
  </si>
  <si>
    <t>8a959a89-c9ef-44fb-8b9d-36bf5661bcad</t>
  </si>
  <si>
    <t>Cynthia Harris</t>
  </si>
  <si>
    <t>Cody Martin</t>
  </si>
  <si>
    <t>ceaec29d-52c8-47b6-9f14-94901da18487</t>
  </si>
  <si>
    <t>Danielle Everett</t>
  </si>
  <si>
    <t>e57dcdf8-7f6b-4feb-8530-c14362a650ae</t>
  </si>
  <si>
    <t>Christopher Carr</t>
  </si>
  <si>
    <t>Nancy Anderson</t>
  </si>
  <si>
    <t>5836fb28-e3c4-459d-8105-0e00307271e9</t>
  </si>
  <si>
    <t>Robert Morris</t>
  </si>
  <si>
    <t>8cdfea55-373d-430a-a3e7-b7ed94f918de</t>
  </si>
  <si>
    <t>Joe Ward</t>
  </si>
  <si>
    <t>Shannon Wilkerson</t>
  </si>
  <si>
    <t>b3697ee5-38cb-4f00-84c9-93869b4755e5</t>
  </si>
  <si>
    <t>Melanie Snyder</t>
  </si>
  <si>
    <t>Elijah Fisher</t>
  </si>
  <si>
    <t>df6db50d-3961-47a1-8f20-6b7a2301d5bb</t>
  </si>
  <si>
    <t>Brett Johnson</t>
  </si>
  <si>
    <t>Cynthia Lindsey</t>
  </si>
  <si>
    <t>fca0ea8d-3843-42aa-b878-32eb4eefe64e</t>
  </si>
  <si>
    <t>Maria Gonzalez</t>
  </si>
  <si>
    <t>3b121b0a-1b5d-4765-a406-cd3582b3eaa2</t>
  </si>
  <si>
    <t>Amy Brown</t>
  </si>
  <si>
    <t>Glenn Richards</t>
  </si>
  <si>
    <t>59f3206a-3b20-4a09-bbd6-035a0d78e2b5</t>
  </si>
  <si>
    <t>Heather Horton</t>
  </si>
  <si>
    <t>Charles Moore</t>
  </si>
  <si>
    <t>905fe9d7-9998-4ef1-8310-221577950cf0</t>
  </si>
  <si>
    <t>Courtney Phelps</t>
  </si>
  <si>
    <t>Christy Hamilton</t>
  </si>
  <si>
    <t>d3969f1a-dc90-44d0-b325-61705b6f09e1</t>
  </si>
  <si>
    <t>Maria Shaw</t>
  </si>
  <si>
    <t>Adam Salinas</t>
  </si>
  <si>
    <t>d5bd0643-4a3d-46c4-85f5-8e1284317bc5</t>
  </si>
  <si>
    <t>Diane Gardner</t>
  </si>
  <si>
    <t>Timothy Frank</t>
  </si>
  <si>
    <t>169377be-d4d3-470d-831e-4746b04b6408</t>
  </si>
  <si>
    <t>Jordan Moore</t>
  </si>
  <si>
    <t>James Reyes</t>
  </si>
  <si>
    <t>4c9ca85f-595e-44d9-bab6-0a5a9bfb6a64</t>
  </si>
  <si>
    <t>Charles Jimenez</t>
  </si>
  <si>
    <t>Taylor Taylor</t>
  </si>
  <si>
    <t>6fca1771-3f5e-4efa-b4e4-d97aa2e2cd82</t>
  </si>
  <si>
    <t>Aaron Gilmore</t>
  </si>
  <si>
    <t>Jason Haynes</t>
  </si>
  <si>
    <t>914f7a99-2501-4eff-8e8d-c06e313a1c6b</t>
  </si>
  <si>
    <t>Sandy Cunningham</t>
  </si>
  <si>
    <t>Sabrina Edwards</t>
  </si>
  <si>
    <t>cf54118e-edef-4819-9113-7f6007aa83ca</t>
  </si>
  <si>
    <t>Meagan Wang</t>
  </si>
  <si>
    <t>Virginia Roberts</t>
  </si>
  <si>
    <t>a7dc7a28-3b5c-4e0d-8768-bf9b8cca9469</t>
  </si>
  <si>
    <t>Tara Figueroa</t>
  </si>
  <si>
    <t>Mr. Ronald Nelson PhD</t>
  </si>
  <si>
    <t>34c885a5-68ab-4ed1-b9bd-becdb5155b17</t>
  </si>
  <si>
    <t>Amanda Smith</t>
  </si>
  <si>
    <t>Tara Ramos</t>
  </si>
  <si>
    <t>0385cf36-a4ec-4e68-889f-a73329c041a2</t>
  </si>
  <si>
    <t>Norman Smith</t>
  </si>
  <si>
    <t>Kenneth Morrow</t>
  </si>
  <si>
    <t>3170e5e2-e89f-4844-bb26-a4ba4724d859</t>
  </si>
  <si>
    <t>Chris Bishop</t>
  </si>
  <si>
    <t>John Larson</t>
  </si>
  <si>
    <t>Row Labels</t>
  </si>
  <si>
    <t>Grand Total</t>
  </si>
  <si>
    <t>Sum of Total Revenue</t>
  </si>
  <si>
    <t>Sum of Quantity (Tons)</t>
  </si>
  <si>
    <t>KPI</t>
  </si>
  <si>
    <t>CY</t>
  </si>
  <si>
    <t>PY</t>
  </si>
  <si>
    <t>REVENUE</t>
  </si>
  <si>
    <t>QUANTITY</t>
  </si>
  <si>
    <t>YOY</t>
  </si>
  <si>
    <t>Average of Unit Price</t>
  </si>
  <si>
    <t>Count of Customer ID</t>
  </si>
  <si>
    <t>Sum of Marketing Spend</t>
  </si>
  <si>
    <t>Count of New Customer</t>
  </si>
  <si>
    <t>Sum of Delivery Days</t>
  </si>
  <si>
    <t>Count of Payment Method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</si>
  <si>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</si>
  <si>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</si>
  <si>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</si>
  <si>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</si>
  <si>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</si>
  <si>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</si>
  <si>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</si>
  <si>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</si>
  <si>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</si>
  <si>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</si>
  <si>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</si>
  <si>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</si>
  <si>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</si>
  <si>
    <t>Count of Delivery Days</t>
  </si>
  <si>
    <t>Count of Quantity (Tons)</t>
  </si>
  <si>
    <t>Average of Delivery Days</t>
  </si>
  <si>
    <t>b85f182f-c67a-4def-abde-f36c3befa758</t>
  </si>
  <si>
    <t>Kenneth Gomez</t>
  </si>
  <si>
    <t>24367e78-5a6d-4e9f-9f9b-2573840c3433</t>
  </si>
  <si>
    <t>Sandra Flores</t>
  </si>
  <si>
    <t>e792070f-5489-41ba-9b1e-bb22ceccd68f</t>
  </si>
  <si>
    <t>Emily Gomez</t>
  </si>
  <si>
    <t>Amanda Hernandez DDS</t>
  </si>
  <si>
    <t>e54d55d1-4d87-4d7e-bc3c-2865eef4eb77</t>
  </si>
  <si>
    <t>David Sellers</t>
  </si>
  <si>
    <t>Derek Nichols</t>
  </si>
  <si>
    <t>57504acb-61ff-4000-bbf0-6d35395b8ddb</t>
  </si>
  <si>
    <t>Jeffrey Gardner</t>
  </si>
  <si>
    <t>Jeffrey Cook</t>
  </si>
  <si>
    <t>6f9115e7-abe4-4c75-93a2-5e63b07aec99</t>
  </si>
  <si>
    <t>Eric Lloyd</t>
  </si>
  <si>
    <t>Felicia Powell</t>
  </si>
  <si>
    <t>43b7bb2b-6286-46c6-8d00-57a36556d087</t>
  </si>
  <si>
    <t>Carol Williams</t>
  </si>
  <si>
    <t>Lauren Walsh</t>
  </si>
  <si>
    <t>f9f1423b-ad68-49cf-81ab-76466cfc9a22</t>
  </si>
  <si>
    <t>Kenneth Henderson</t>
  </si>
  <si>
    <t>John Sparks</t>
  </si>
  <si>
    <t>b10b3634-35d1-4f2c-8da6-1f7c83ab5a7c</t>
  </si>
  <si>
    <t>Cynthia Gray</t>
  </si>
  <si>
    <t>Michelle Schmitt</t>
  </si>
  <si>
    <t>36df95de-7ec2-45bc-81c0-1ffbd5f883d5</t>
  </si>
  <si>
    <t>Linda Perez</t>
  </si>
  <si>
    <t>John Hayes</t>
  </si>
  <si>
    <t>3c5b303c-3ab9-45e4-ac55-504d2700ee8e</t>
  </si>
  <si>
    <t>Cindy Bennett</t>
  </si>
  <si>
    <t>ee2da9f4-8641-4b45-a3dd-c53872c1fda5</t>
  </si>
  <si>
    <t>Dustin Freeman</t>
  </si>
  <si>
    <t>Ian Nelson</t>
  </si>
  <si>
    <t>a08e673f-b70a-4250-8277-3565f697d0e1</t>
  </si>
  <si>
    <t>Benjamin Norris</t>
  </si>
  <si>
    <t>Laura Martinez</t>
  </si>
  <si>
    <t>12ead14f-b2a8-422b-850c-e5469a29c9fb</t>
  </si>
  <si>
    <t>Steven Baker</t>
  </si>
  <si>
    <t>Martha Stephens</t>
  </si>
  <si>
    <t>a38a6e71-a919-4f0c-99ac-f333001c883c</t>
  </si>
  <si>
    <t>Patrick Rogers</t>
  </si>
  <si>
    <t>Trevor Anderson</t>
  </si>
  <si>
    <t>b0d8cc53-c46c-45af-9b57-1b33f010b2b3</t>
  </si>
  <si>
    <t>Robert Ward</t>
  </si>
  <si>
    <t>Kyle Brown</t>
  </si>
  <si>
    <t>f42f4cf7-2d64-4ad3-91f7-7db1c20ee3c2</t>
  </si>
  <si>
    <t>Carla Davis</t>
  </si>
  <si>
    <t>4928e1b3-6e9e-48d0-b5b3-1de5c3aad94d</t>
  </si>
  <si>
    <t>Linda Cook</t>
  </si>
  <si>
    <t>Paul Shaw</t>
  </si>
  <si>
    <t>7e6d279c-1a52-4aad-9f43-cb9b6b4dd3a9</t>
  </si>
  <si>
    <t>Anita Williams</t>
  </si>
  <si>
    <t>Lisa Mcclure</t>
  </si>
  <si>
    <t>0478af19-22cc-4cd7-8eb6-f1a2798073e5</t>
  </si>
  <si>
    <t>Kathleen Olson</t>
  </si>
  <si>
    <t>e8884e56-c455-4286-9c0c-a811f7ec0d5d</t>
  </si>
  <si>
    <t>Whitney Lee</t>
  </si>
  <si>
    <t>Edwin Evans</t>
  </si>
  <si>
    <t>1f6814f2-63b4-43ad-bae3-a32f9aa34e21</t>
  </si>
  <si>
    <t>Amanda Nolan</t>
  </si>
  <si>
    <t>Michael Barber</t>
  </si>
  <si>
    <t>30a1ac8e-9476-45e8-9909-f6c0534a2574</t>
  </si>
  <si>
    <t>Derrick Moore</t>
  </si>
  <si>
    <t>Jimmy Davis</t>
  </si>
  <si>
    <t>7c079350-1294-4f9e-b020-d97f3487cb9f</t>
  </si>
  <si>
    <t>Laura George</t>
  </si>
  <si>
    <t>Glen Kelly</t>
  </si>
  <si>
    <t>26e8feb9-723d-4f44-8c38-03b89f3cba86</t>
  </si>
  <si>
    <t>Charles Mayer</t>
  </si>
  <si>
    <t>5029d8ff-49b0-45bf-8bac-38430ff79308</t>
  </si>
  <si>
    <t>Marilyn Wright</t>
  </si>
  <si>
    <t>Matthew Rogers</t>
  </si>
  <si>
    <t>92e43686-a6f4-4b3d-bc50-011f69ee4df0</t>
  </si>
  <si>
    <t>Tracy Moreno</t>
  </si>
  <si>
    <t>Jessica Knight</t>
  </si>
  <si>
    <t>59244bba-aeca-459b-b289-4130bde38b77</t>
  </si>
  <si>
    <t>Melissa Ryan</t>
  </si>
  <si>
    <t>Molly Church</t>
  </si>
  <si>
    <t>dc1873ff-b425-48e0-bbbb-287daad579e4</t>
  </si>
  <si>
    <t>Laura Mcgee</t>
  </si>
  <si>
    <t>Johnny Johnson</t>
  </si>
  <si>
    <t>275615da-44b9-41d2-b810-05bac96decdc</t>
  </si>
  <si>
    <t>Brent Rush</t>
  </si>
  <si>
    <t>Anna Fitzgerald</t>
  </si>
  <si>
    <t>b4fe6c24-159e-4960-821d-be1329b00b54</t>
  </si>
  <si>
    <t>Jennifer Perez</t>
  </si>
  <si>
    <t>Jerry Diaz</t>
  </si>
  <si>
    <t>b0507079-a152-4e90-8adc-a542557d08bd</t>
  </si>
  <si>
    <t>Kristine Hurst</t>
  </si>
  <si>
    <t>Margaret Bradley</t>
  </si>
  <si>
    <t>b5094da6-5cd9-4d5c-ac3b-bc16baebdd68</t>
  </si>
  <si>
    <t>Steven Lopez</t>
  </si>
  <si>
    <t>00ce56a6-7ef0-4736-b4a8-7eb42e3e1298</t>
  </si>
  <si>
    <t>Melissa Strickland</t>
  </si>
  <si>
    <t>1526e0ea-4f09-4a7c-ac25-fc9f31612145</t>
  </si>
  <si>
    <t>Chelsea Harris</t>
  </si>
  <si>
    <t>75b683dd-b1fa-4165-a041-7c6e36742373</t>
  </si>
  <si>
    <t>Nathan Jenkins</t>
  </si>
  <si>
    <t>Christopher Wilson</t>
  </si>
  <si>
    <t>97c2c4c4-388d-4380-9148-f7da9622a5cc</t>
  </si>
  <si>
    <t>Jeffrey Ewing</t>
  </si>
  <si>
    <t>Ryan Hoffman</t>
  </si>
  <si>
    <t>628e6481-a02a-48f3-8b4d-8ad230160c46</t>
  </si>
  <si>
    <t>Connie Garcia</t>
  </si>
  <si>
    <t>Sarah Johnston</t>
  </si>
  <si>
    <t>8273467b-23e6-4eb9-b5ca-5aafdf2bd280</t>
  </si>
  <si>
    <t>Ronald Mathews</t>
  </si>
  <si>
    <t>Stephanie Jones</t>
  </si>
  <si>
    <t>a373bb29-f929-4850-879b-a3026f2f166e</t>
  </si>
  <si>
    <t>Emily Krueger</t>
  </si>
  <si>
    <t>Terri Logan</t>
  </si>
  <si>
    <t>ec77cf22-b5d2-47ef-846d-d2dbf5fe875d</t>
  </si>
  <si>
    <t>Maria Clark</t>
  </si>
  <si>
    <t>Richard Rogers</t>
  </si>
  <si>
    <t>21a349c8-7527-4f87-b74a-1d930a1847c0</t>
  </si>
  <si>
    <t>Tina Collins</t>
  </si>
  <si>
    <t>de67d97b-6a7e-427f-8e21-67c3e2f489cb</t>
  </si>
  <si>
    <t>Shannon Miller</t>
  </si>
  <si>
    <t>Madison Vargas</t>
  </si>
  <si>
    <t>6f6016af-3974-446f-8fef-2663d19821fe</t>
  </si>
  <si>
    <t>Thomas Carpenter</t>
  </si>
  <si>
    <t>Laura Thompson</t>
  </si>
  <si>
    <t>f2bf0f1b-ea84-4468-ab21-910c9f43a250</t>
  </si>
  <si>
    <t>Jillian Wheeler</t>
  </si>
  <si>
    <t>Lynn Brown</t>
  </si>
  <si>
    <t>9b829691-c714-43e5-b008-3da58a179867</t>
  </si>
  <si>
    <t>Emily Robinson</t>
  </si>
  <si>
    <t>869f2f73-d91a-464b-ba5c-29482f8cc00b</t>
  </si>
  <si>
    <t>Linda Thompson</t>
  </si>
  <si>
    <t>9d26dab5-b740-463f-8c86-5fee71f90534</t>
  </si>
  <si>
    <t>Craig Morgan</t>
  </si>
  <si>
    <t>Kirk Jackson</t>
  </si>
  <si>
    <t>54823c79-5d6e-4d56-a851-dc8e8bf52470</t>
  </si>
  <si>
    <t>Kathleen Kaufman</t>
  </si>
  <si>
    <t>David Phelps</t>
  </si>
  <si>
    <t>4ce36606-b71e-423a-aaf9-41c2e65f9ddb</t>
  </si>
  <si>
    <t>Jose Flowers</t>
  </si>
  <si>
    <t>427576b8-5c5e-4f98-acd0-0091a92d24e1</t>
  </si>
  <si>
    <t>John Webster</t>
  </si>
  <si>
    <t>Andrew Hill</t>
  </si>
  <si>
    <t>b5c92a31-5a11-4bb8-be8e-0c31f91b4563</t>
  </si>
  <si>
    <t>Ryan Good</t>
  </si>
  <si>
    <t>Eugene Austin</t>
  </si>
  <si>
    <t>9a6f10e6-4d66-4b5b-9aa4-f281654f111f</t>
  </si>
  <si>
    <t>Michael Griffin</t>
  </si>
  <si>
    <t>Michael Silva</t>
  </si>
  <si>
    <t>509830c7-872c-4a50-84ad-22c6d4ec667b</t>
  </si>
  <si>
    <t>Deborah Garrett</t>
  </si>
  <si>
    <t>Ashley Murphy</t>
  </si>
  <si>
    <t>921462a6-f5c4-4195-970a-aefa084276cc</t>
  </si>
  <si>
    <t>Fernando Garza</t>
  </si>
  <si>
    <t>Erin Benson</t>
  </si>
  <si>
    <t>86ea71b4-edf2-4494-b6b3-4e7477de735b</t>
  </si>
  <si>
    <t>Kristina Hoover</t>
  </si>
  <si>
    <t>Erika Cooper</t>
  </si>
  <si>
    <t>20b715f4-d42c-46fe-96ac-9895fde4d78f</t>
  </si>
  <si>
    <t>Sara Padilla</t>
  </si>
  <si>
    <t>Zoe Hickman</t>
  </si>
  <si>
    <t>d0bdd71d-89fc-497e-8125-fbc48fd354a9</t>
  </si>
  <si>
    <t>Nicholas Perez</t>
  </si>
  <si>
    <t>Alec Sandoval</t>
  </si>
  <si>
    <t>f7030abf-2fb8-498d-b96d-05d561d67a1f</t>
  </si>
  <si>
    <t>Kara White</t>
  </si>
  <si>
    <t>Rhonda Reyes</t>
  </si>
  <si>
    <t>5d0092c1-1976-4d85-9008-15b008eafa1f</t>
  </si>
  <si>
    <t>Heather Yang</t>
  </si>
  <si>
    <t>89b1694e-9bf5-47f1-b808-a4ee32d83f8c</t>
  </si>
  <si>
    <t>Marcus Carter</t>
  </si>
  <si>
    <t>Kristen Salazar</t>
  </si>
  <si>
    <t>86b48625-00e9-4bd8-954d-15132e7e7fb9</t>
  </si>
  <si>
    <t>Brandon Roberts</t>
  </si>
  <si>
    <t>Melissa Bernard</t>
  </si>
  <si>
    <t>1e2cd043-3558-4c38-bcbb-3f2c66293bb1</t>
  </si>
  <si>
    <t>Kirk Mueller</t>
  </si>
  <si>
    <t>Charles Henderson</t>
  </si>
  <si>
    <t>0787b114-079a-4047-bdff-496ccd83d214</t>
  </si>
  <si>
    <t>John Lane</t>
  </si>
  <si>
    <t>Tracy Bernard</t>
  </si>
  <si>
    <t>87dc50d1-f566-40ce-a6c7-72505ba12b3d</t>
  </si>
  <si>
    <t>Troy Fowler</t>
  </si>
  <si>
    <t>Kristi Parker</t>
  </si>
  <si>
    <t>f79d5c3e-c805-4387-b634-fefd353da08b</t>
  </si>
  <si>
    <t>Brianna Nelson</t>
  </si>
  <si>
    <t>Stephanie Lee</t>
  </si>
  <si>
    <t>0204e9d2-4209-40a1-8995-ab0831d36c76</t>
  </si>
  <si>
    <t>Jennifer Peterson</t>
  </si>
  <si>
    <t>Dr. Casey Andrews MD</t>
  </si>
  <si>
    <t>d8dd6fce-6023-4c5c-a3d5-b57ef0e98f80</t>
  </si>
  <si>
    <t>Heather Brown</t>
  </si>
  <si>
    <t>Mr. Steven Martinez</t>
  </si>
  <si>
    <t>08e18d1f-d06c-4f58-b212-e0b4f7215a78</t>
  </si>
  <si>
    <t>Rodney Patrick</t>
  </si>
  <si>
    <t>John Gallagher</t>
  </si>
  <si>
    <t>cb20d985-9324-42b2-bd3d-6643764fa362</t>
  </si>
  <si>
    <t>Ashley Harmon</t>
  </si>
  <si>
    <t>Rebecca Rodriguez</t>
  </si>
  <si>
    <t>b84e377b-b28e-457a-b364-f5006aebf7b6</t>
  </si>
  <si>
    <t>Jennifer Lamb</t>
  </si>
  <si>
    <t>Lisa Bass</t>
  </si>
  <si>
    <t>a29d50c4-9418-44d0-acd2-fe36fff1925e</t>
  </si>
  <si>
    <t>Katherine Terrell</t>
  </si>
  <si>
    <t>Jane Green</t>
  </si>
  <si>
    <t>1d23db83-adc9-41e8-839a-386c5fc691b3</t>
  </si>
  <si>
    <t>Julie Brooks</t>
  </si>
  <si>
    <t>a709226a-4760-4c3f-a3ab-1a8b3978af57</t>
  </si>
  <si>
    <t>Krista Maldonado</t>
  </si>
  <si>
    <t>Kimberly Hunter</t>
  </si>
  <si>
    <t>7496b4fa-df6b-4693-a776-349d7f88a11c</t>
  </si>
  <si>
    <t>Amber Brown</t>
  </si>
  <si>
    <t>Kelsey Mendez</t>
  </si>
  <si>
    <t>2b12ecc1-f203-4146-ab7e-e29174ea5e96</t>
  </si>
  <si>
    <t>Jessica Mason</t>
  </si>
  <si>
    <t>Miss Julie Ballard</t>
  </si>
  <si>
    <t>863ac449-4d79-417e-860c-1c7a8dd1e463</t>
  </si>
  <si>
    <t>Dr. Daniel</t>
  </si>
  <si>
    <t>Mary Rodgers</t>
  </si>
  <si>
    <t>fe37d452-1483-4041-9baa-5bf63ed4c083</t>
  </si>
  <si>
    <t>April Herman</t>
  </si>
  <si>
    <t>Colleen Johnson</t>
  </si>
  <si>
    <t>e0dafa4f-05c2-47b1-a726-e87ebb2479dd</t>
  </si>
  <si>
    <t>Carol Lewis</t>
  </si>
  <si>
    <t>Justin Hickman</t>
  </si>
  <si>
    <t>e07562b3-d6f1-4090-bce7-b3d0b0e3e042</t>
  </si>
  <si>
    <t>Margaret Goodwin</t>
  </si>
  <si>
    <t>Cheryl Delacruz</t>
  </si>
  <si>
    <t>2c788eb3-58f0-4328-9351-4fa96e48cf8a</t>
  </si>
  <si>
    <t>Eric Morris</t>
  </si>
  <si>
    <t>Stephen Shelton</t>
  </si>
  <si>
    <t>f26988d3-9e77-4b44-931c-09bd4c126574</t>
  </si>
  <si>
    <t>Paul Bautista</t>
  </si>
  <si>
    <t>Michelle Salinas</t>
  </si>
  <si>
    <t>7f2eea67-6454-4f13-a976-e64f75ae93e1</t>
  </si>
  <si>
    <t>Destiny Martinez</t>
  </si>
  <si>
    <t>Michael Colon</t>
  </si>
  <si>
    <t>883ee9e6-696e-46c8-8bc0-82b6b97a479b</t>
  </si>
  <si>
    <t>Daniel Munoz</t>
  </si>
  <si>
    <t>Gary Clark</t>
  </si>
  <si>
    <t>6e9af3a1-c3ea-4b9b-bea1-cb406f648239</t>
  </si>
  <si>
    <t>Robyn Mcclure</t>
  </si>
  <si>
    <t>Guy Fisher</t>
  </si>
  <si>
    <t>b52e4277-0df1-48a7-bc86-7ce4bb45d993</t>
  </si>
  <si>
    <t>Mario Parks</t>
  </si>
  <si>
    <t>2bcd0dfd-1248-4b9f-93c2-f76fd3d351aa</t>
  </si>
  <si>
    <t>Rebecca Meyers</t>
  </si>
  <si>
    <t>Adam Smith</t>
  </si>
  <si>
    <t>fbc4d368-0e14-4efc-8ed2-bfe33bcb983e</t>
  </si>
  <si>
    <t>Kelly Fleming</t>
  </si>
  <si>
    <t>Jose Juarez</t>
  </si>
  <si>
    <t>0fdcb607-68b6-41bb-9807-744155138620</t>
  </si>
  <si>
    <t>Sandra King</t>
  </si>
  <si>
    <t>David Burch</t>
  </si>
  <si>
    <t>8bcbed00-3c37-4b4d-8e2e-99c3e65527c9</t>
  </si>
  <si>
    <t>Kimberly Howard</t>
  </si>
  <si>
    <t>Yvonne Pierce</t>
  </si>
  <si>
    <t>d26c2fd1-d0de-42df-8a0f-d258c6392b00</t>
  </si>
  <si>
    <t>Alison Mcpherson</t>
  </si>
  <si>
    <t>April Adams</t>
  </si>
  <si>
    <t>1b3cc9bb-68b8-4464-adb2-47f174a5546a</t>
  </si>
  <si>
    <t>John Burke</t>
  </si>
  <si>
    <t>317953fe-79cd-409c-8549-6be80089046a</t>
  </si>
  <si>
    <t>Karen Brooks</t>
  </si>
  <si>
    <t>4be5c032-73c2-4c71-a2d6-744565205e7d</t>
  </si>
  <si>
    <t>Evan Rodriguez</t>
  </si>
  <si>
    <t>Shawn Park</t>
  </si>
  <si>
    <t>70b585e9-e2a6-474c-8265-1cbbcd498cdc</t>
  </si>
  <si>
    <t>Megan Hicks</t>
  </si>
  <si>
    <t>George Castro</t>
  </si>
  <si>
    <t>21bd7ef8-78d6-45ac-9d4a-349fedbafdd9</t>
  </si>
  <si>
    <t>Alexandria Little</t>
  </si>
  <si>
    <t>Charles Vazquez</t>
  </si>
  <si>
    <t>b2e2f4de-39aa-4469-8453-b9ec47fa08c1</t>
  </si>
  <si>
    <t>Jessica Parker</t>
  </si>
  <si>
    <t>Miss Jessica Navarro</t>
  </si>
  <si>
    <t>0b436e23-148a-498c-9b22-35d725231df2</t>
  </si>
  <si>
    <t>Elizabeth Marshall</t>
  </si>
  <si>
    <t>Michelle Matthews</t>
  </si>
  <si>
    <t>f6065045-2207-4dc3-ba9f-103de2850f45</t>
  </si>
  <si>
    <t>Dan Ward</t>
  </si>
  <si>
    <t>Sandra Stewart</t>
  </si>
  <si>
    <t>93962d42-7c52-48da-968a-7afc4de81334</t>
  </si>
  <si>
    <t>Barbara Bailey</t>
  </si>
  <si>
    <t>Gary Kim</t>
  </si>
  <si>
    <t>cde7ce05-faf5-472a-ab69-a4a9de38d7db</t>
  </si>
  <si>
    <t>Mr. Douglas</t>
  </si>
  <si>
    <t>Mr. Eric Sanchez</t>
  </si>
  <si>
    <t>5dec0a42-146d-4978-ba63-e62ae0a634f2</t>
  </si>
  <si>
    <t>David Kennedy</t>
  </si>
  <si>
    <t>Patricia Mcpherson</t>
  </si>
  <si>
    <t>9bbe5a6e-e361-48da-acdc-bcc43adbba4a</t>
  </si>
  <si>
    <t>Sean Choi</t>
  </si>
  <si>
    <t>Victor Snyder</t>
  </si>
  <si>
    <t>1e212b34-7a4e-4a83-b9b7-ca81d4fff111</t>
  </si>
  <si>
    <t>Sheila Marquez</t>
  </si>
  <si>
    <t>d6925ba6-541b-4a2e-a8ad-39fb25680837</t>
  </si>
  <si>
    <t>Robert Reid</t>
  </si>
  <si>
    <t>Brandy Cantu</t>
  </si>
  <si>
    <t>0b58e4de-91ed-4628-8ab6-c2f299bb1b5c</t>
  </si>
  <si>
    <t>Wanda Hunter</t>
  </si>
  <si>
    <t>Randy Simon</t>
  </si>
  <si>
    <t>d58c679b-2fe5-4dce-b004-bcc2d6c5cda0</t>
  </si>
  <si>
    <t>Kevin Lawrence</t>
  </si>
  <si>
    <t>Sarah Richardson</t>
  </si>
  <si>
    <t>802a4e29-c896-447a-8886-c0db533507b5</t>
  </si>
  <si>
    <t>Andrew Rivers</t>
  </si>
  <si>
    <t>09961a84-2ca2-4d87-9ff7-2ee42ba4a563</t>
  </si>
  <si>
    <t>Jennifer Martinez</t>
  </si>
  <si>
    <t>Lauren Frey</t>
  </si>
  <si>
    <t>9366f92e-acfa-429c-ab26-ad2f5e7b093d</t>
  </si>
  <si>
    <t>Peter Gill</t>
  </si>
  <si>
    <t>Daniel Simon</t>
  </si>
  <si>
    <t>6b3e363d-abf3-4c01-a943-791d9829056f</t>
  </si>
  <si>
    <t>Rebecca Mahoney</t>
  </si>
  <si>
    <t>74320b8d-f204-4768-aa37-ea45fe79762a</t>
  </si>
  <si>
    <t>Mark Walker</t>
  </si>
  <si>
    <t>Brenda Phillips</t>
  </si>
  <si>
    <t>08ceca87-2df5-4df3-8480-afaeef4cde8c</t>
  </si>
  <si>
    <t>Christopher Cole</t>
  </si>
  <si>
    <t>Kyle Pacheco</t>
  </si>
  <si>
    <t>e1042790-37f8-4f3d-91c1-c515d7ae3068</t>
  </si>
  <si>
    <t>Anna Harris</t>
  </si>
  <si>
    <t>Kevin Cole</t>
  </si>
  <si>
    <t>fed2c8ab-d6f6-4012-b5a5-d2084e27b621</t>
  </si>
  <si>
    <t>Gregory Payne</t>
  </si>
  <si>
    <t>David Garcia</t>
  </si>
  <si>
    <t>90426c74-2a1d-4660-821c-3743d6ad7757</t>
  </si>
  <si>
    <t>Mrs. Jennifer Beck</t>
  </si>
  <si>
    <t>84b93c7d-bb18-4be2-90c4-16f524b55d99</t>
  </si>
  <si>
    <t>Ricky Mason</t>
  </si>
  <si>
    <t>Angela Clements</t>
  </si>
  <si>
    <t>3a9130ff-4935-4584-80ff-69efee2210e8</t>
  </si>
  <si>
    <t>Deborah Gonzales</t>
  </si>
  <si>
    <t>Jessica Jennings</t>
  </si>
  <si>
    <t>cfe980ac-ea98-4d8e-9268-cbdbf2e02983</t>
  </si>
  <si>
    <t>Cynthia Davis</t>
  </si>
  <si>
    <t>Corey Davis</t>
  </si>
  <si>
    <t>fe92cf58-3353-4ed3-b679-62efed63661d</t>
  </si>
  <si>
    <t>Dr. Timothy</t>
  </si>
  <si>
    <t>Hannah Marks</t>
  </si>
  <si>
    <t>da7392d4-ea3f-4de4-a9b4-277d085b1207</t>
  </si>
  <si>
    <t>Robin Johnson</t>
  </si>
  <si>
    <t>Stephanie Thompson</t>
  </si>
  <si>
    <t>ee6a0581-bcb1-445e-aab6-ae71f7b2bad9</t>
  </si>
  <si>
    <t>Audrey Butler</t>
  </si>
  <si>
    <t>0f3e4e10-7540-4610-918b-9d5b014eae9d</t>
  </si>
  <si>
    <t>Kim Wood</t>
  </si>
  <si>
    <t>Julie Montoya</t>
  </si>
  <si>
    <t>b8107348-5b13-4f55-a49a-2f7d638108e6</t>
  </si>
  <si>
    <t>Felicia Hall</t>
  </si>
  <si>
    <t>Darrell Hess</t>
  </si>
  <si>
    <t>b48a2dbd-fa5f-4e6a-87b3-645b3e376e0c</t>
  </si>
  <si>
    <t>Lisa Bond</t>
  </si>
  <si>
    <t>Cassandra Dennis</t>
  </si>
  <si>
    <t>d49ccff3-b040-479a-8b07-7a8eeef83a01</t>
  </si>
  <si>
    <t>Micheal Martin</t>
  </si>
  <si>
    <t>Laura Estrada</t>
  </si>
  <si>
    <t>c7036f33-ef52-4a65-966e-b5f21e92ef78</t>
  </si>
  <si>
    <t>Phillip Hill</t>
  </si>
  <si>
    <t>Jeffrey Whitehead</t>
  </si>
  <si>
    <t>3b524a96-a773-4489-96d8-1bb252659028</t>
  </si>
  <si>
    <t>Robert Allen</t>
  </si>
  <si>
    <t>Tracie Snyder</t>
  </si>
  <si>
    <t>28f211a6-8162-4b75-977d-c51344e175d2</t>
  </si>
  <si>
    <t>Robert Raymond</t>
  </si>
  <si>
    <t>Michael Mendoza</t>
  </si>
  <si>
    <t>03aa7ab8-4ed9-4aea-b0e6-bd2418450bfd</t>
  </si>
  <si>
    <t>Scott Allen</t>
  </si>
  <si>
    <t>302438a0-1fda-4cc7-8ce6-754b7a903b48</t>
  </si>
  <si>
    <t>Maria Richardson</t>
  </si>
  <si>
    <t>Casey Jacobs</t>
  </si>
  <si>
    <t>994c28cc-9155-4fc8-b872-c82864658206</t>
  </si>
  <si>
    <t>Monica Washington</t>
  </si>
  <si>
    <t>4e9ec500-a9b3-4da8-b8ab-07a83f1b6b2a</t>
  </si>
  <si>
    <t>Gary Bailey</t>
  </si>
  <si>
    <t>Tracy Pineda</t>
  </si>
  <si>
    <t>54199d06-0a3d-48f0-8cf6-8fc247b3d687</t>
  </si>
  <si>
    <t>Kathleen Oliver</t>
  </si>
  <si>
    <t>Kimberly Medina</t>
  </si>
  <si>
    <t>dd6ce172-4728-4336-978c-f61acd9d6c7a</t>
  </si>
  <si>
    <t>David Petersen</t>
  </si>
  <si>
    <t>1aa23001-f4e8-4dfc-8597-26c5e9739dc9</t>
  </si>
  <si>
    <t>Carla Mathews</t>
  </si>
  <si>
    <t>a8c706a4-bf79-48a6-9fef-355e2d42b634</t>
  </si>
  <si>
    <t>Timothy Mccormick</t>
  </si>
  <si>
    <t>Christine Whitney</t>
  </si>
  <si>
    <t>b1b921fc-b920-44fd-9ab6-eb397274a63a</t>
  </si>
  <si>
    <t>Dawn Nguyen</t>
  </si>
  <si>
    <t>Paul Stewart</t>
  </si>
  <si>
    <t>a3c9b943-aaea-4983-a4eb-9b34537b986c</t>
  </si>
  <si>
    <t>John Morrison</t>
  </si>
  <si>
    <t>Hayden Taylor</t>
  </si>
  <si>
    <t>d634bd01-d906-4c3d-b0da-23bd1f300ef0</t>
  </si>
  <si>
    <t>Daniel Ryan</t>
  </si>
  <si>
    <t>Tina Clark</t>
  </si>
  <si>
    <t>abcf28fe-71dd-4761-bb1f-3602ccac4162</t>
  </si>
  <si>
    <t>Jeanette Nelson</t>
  </si>
  <si>
    <t>Samantha Singleton</t>
  </si>
  <si>
    <t>24a1c7b0-bdcf-4e73-9009-5bc78a38df83</t>
  </si>
  <si>
    <t>Natasha Patterson</t>
  </si>
  <si>
    <t>Courtney Jackson</t>
  </si>
  <si>
    <t>b5f1738f-a238-4c20-9c09-213b8c4271aa</t>
  </si>
  <si>
    <t>Brittany Oneal</t>
  </si>
  <si>
    <t>Roberta Klein</t>
  </si>
  <si>
    <t>6d108030-11d8-4cb3-8bf2-e7e2ce7d37f5</t>
  </si>
  <si>
    <t>Andrew Case</t>
  </si>
  <si>
    <t>Bobby Young</t>
  </si>
  <si>
    <t>7247ec4b-6716-4302-a487-97473dcd531e</t>
  </si>
  <si>
    <t>Stephanie Le</t>
  </si>
  <si>
    <t>Craig Thomas</t>
  </si>
  <si>
    <t>7da13e9a-8249-4c83-be68-4b51aae507fe</t>
  </si>
  <si>
    <t>Tammy Foster</t>
  </si>
  <si>
    <t>5a2b5915-196e-4e64-92d7-dfb105ddf7ad</t>
  </si>
  <si>
    <t>Deanna Reed</t>
  </si>
  <si>
    <t>Joseph Richards</t>
  </si>
  <si>
    <t>8a9879ac-4499-496a-887c-5ab5d14ec9bb</t>
  </si>
  <si>
    <t>Reginald Griffin</t>
  </si>
  <si>
    <t>William Hoffman III</t>
  </si>
  <si>
    <t>bfef45f1-3c6d-47df-bac7-48a4253d11a7</t>
  </si>
  <si>
    <t>Kimberly Barnes</t>
  </si>
  <si>
    <t>Brian Watson</t>
  </si>
  <si>
    <t>b46906a0-4077-438b-8e46-f1f4fb73410c</t>
  </si>
  <si>
    <t>Miss Karen</t>
  </si>
  <si>
    <t>John Hughes</t>
  </si>
  <si>
    <t>cca5a022-8e07-4958-be20-18fe6782060f</t>
  </si>
  <si>
    <t>Mary Holt</t>
  </si>
  <si>
    <t>Randy Wiggins</t>
  </si>
  <si>
    <t>3c1238d0-941c-443c-8ce8-0a17d9dd9cc2</t>
  </si>
  <si>
    <t>Brenda Benson</t>
  </si>
  <si>
    <t>Michael Hale</t>
  </si>
  <si>
    <t>0005b5e9-20ee-42db-9876-9eca5af3e1d4</t>
  </si>
  <si>
    <t>Phillip Berry</t>
  </si>
  <si>
    <t>102cbac5-b169-4ddb-a684-6cd4e977d981</t>
  </si>
  <si>
    <t>Maxwell Johnson</t>
  </si>
  <si>
    <t>Timothy Shaw</t>
  </si>
  <si>
    <t>3f398e6f-8d65-49c2-a20b-035e699fa3d5</t>
  </si>
  <si>
    <t>Hunter Herrera</t>
  </si>
  <si>
    <t>Melissa Fischer</t>
  </si>
  <si>
    <t>5a9379c3-a457-43b6-8850-2f5fb907c937</t>
  </si>
  <si>
    <t>Brenda Dudley</t>
  </si>
  <si>
    <t>43cf0799-3182-4847-af57-033059425df7</t>
  </si>
  <si>
    <t>Lisa Gardner</t>
  </si>
  <si>
    <t>Robert Hunter</t>
  </si>
  <si>
    <t>2c3322ce-e774-4e4c-856b-674fccb1853a</t>
  </si>
  <si>
    <t>Ryan Macias</t>
  </si>
  <si>
    <t>Brittney Walker</t>
  </si>
  <si>
    <t>dee2f530-eb35-4126-a53a-6dbd75d21cc5</t>
  </si>
  <si>
    <t>Clayton Wagner</t>
  </si>
  <si>
    <t>Michael Meyer</t>
  </si>
  <si>
    <t>76a3662d-e4e3-4372-91e2-da7e1bca1bea</t>
  </si>
  <si>
    <t>Mary Mason</t>
  </si>
  <si>
    <t>Brenda Wallace</t>
  </si>
  <si>
    <t>aa8bf5e2-3eb5-4e08-ab79-b57d3dc78593</t>
  </si>
  <si>
    <t>Emily Leonard</t>
  </si>
  <si>
    <t>51ef50cf-ec92-4860-9e2f-28758e94b9a9</t>
  </si>
  <si>
    <t>Elizabeth Parsons</t>
  </si>
  <si>
    <t>John Ingram</t>
  </si>
  <si>
    <t>3c2fe195-ddcb-43e6-bb37-fb1d89cd30f9</t>
  </si>
  <si>
    <t>Barbara Miller</t>
  </si>
  <si>
    <t>Monique Camacho</t>
  </si>
  <si>
    <t>7b5b2f59-559b-42f0-afc4-2d4321a6a3c7</t>
  </si>
  <si>
    <t>Nicole Mcclure</t>
  </si>
  <si>
    <t>Robert Fuller</t>
  </si>
  <si>
    <t>384ae970-29f0-4465-8091-0c9b448cc61e</t>
  </si>
  <si>
    <t>Nathan Hancock</t>
  </si>
  <si>
    <t>Meghan Burgess</t>
  </si>
  <si>
    <t>282039f8-6bf4-40b8-a3ba-4015621e8b9c</t>
  </si>
  <si>
    <t>Linda Hall</t>
  </si>
  <si>
    <t>Eric Craig</t>
  </si>
  <si>
    <t>82344ad9-902a-450d-a429-97c4227929a0</t>
  </si>
  <si>
    <t>Melanie Davis</t>
  </si>
  <si>
    <t>Nicole Anderson</t>
  </si>
  <si>
    <t>d2c0442e-78df-433b-a938-a0b37f352c4d</t>
  </si>
  <si>
    <t>Brandon Black</t>
  </si>
  <si>
    <t>Jennifer Terry</t>
  </si>
  <si>
    <t>d5f8b418-b02b-4b06-bbce-08ff5f4f585e</t>
  </si>
  <si>
    <t>Ashlee Cunningham</t>
  </si>
  <si>
    <t>120b65b1-8275-4c31-bb4d-75193ffea7d0</t>
  </si>
  <si>
    <t>Rachael Webster</t>
  </si>
  <si>
    <t>1f32d713-b26e-4915-887f-9b57bf659668</t>
  </si>
  <si>
    <t>Spencer Macias</t>
  </si>
  <si>
    <t>Christina Peters</t>
  </si>
  <si>
    <t>590fbc4c-7aae-47d7-a261-337e075bf88e</t>
  </si>
  <si>
    <t>Ryan Sharp</t>
  </si>
  <si>
    <t>Megan Ross</t>
  </si>
  <si>
    <t>dd51f437-975b-4b42-b70b-94fd878b0126</t>
  </si>
  <si>
    <t>e1056b58-075b-4bc6-b8ce-da59decb5e99</t>
  </si>
  <si>
    <t>Kenneth Brown</t>
  </si>
  <si>
    <t>Amanda Kennedy</t>
  </si>
  <si>
    <t>ee54413b-ea7f-4a48-b34a-2fff84a12f53</t>
  </si>
  <si>
    <t>Tara Love</t>
  </si>
  <si>
    <t>Eugene Clayton</t>
  </si>
  <si>
    <t>8ac22cec-57a9-4785-abc4-49ce648e489e</t>
  </si>
  <si>
    <t>Nicholas Brandt</t>
  </si>
  <si>
    <t>3f263708-bac3-4c50-aec1-50ef804a19ed</t>
  </si>
  <si>
    <t>Amanda Casey</t>
  </si>
  <si>
    <t>Mckenzie Villa</t>
  </si>
  <si>
    <t>34279b8a-2d4e-4da3-82e7-614f4003c151</t>
  </si>
  <si>
    <t>Angel Hines</t>
  </si>
  <si>
    <t>Shawn Ho</t>
  </si>
  <si>
    <t>9b6a382f-65bd-4b2a-ab53-bba7dd9ab0aa</t>
  </si>
  <si>
    <t>Elizabeth Mendez MD</t>
  </si>
  <si>
    <t>f713962a-053b-4d6e-b6a1-31e361abcc1c</t>
  </si>
  <si>
    <t>Rebecca Garza</t>
  </si>
  <si>
    <t>John Clark</t>
  </si>
  <si>
    <t>70e15877-6475-4dda-af71-064004d844d3</t>
  </si>
  <si>
    <t>Daniel Gutierrez</t>
  </si>
  <si>
    <t>Stephen Clarke</t>
  </si>
  <si>
    <t>3ef94643-4db7-41d3-9d87-5c573af8dd74</t>
  </si>
  <si>
    <t>William Marquez</t>
  </si>
  <si>
    <t>Lauren Rubio</t>
  </si>
  <si>
    <t>8380df7d-cc03-43ab-bacf-dde91178a9f0</t>
  </si>
  <si>
    <t>Nicole Jacobson</t>
  </si>
  <si>
    <t>6223a201-447e-4688-98c1-f08d9ff1f7d1</t>
  </si>
  <si>
    <t>Scott Young</t>
  </si>
  <si>
    <t>Ashley Castillo</t>
  </si>
  <si>
    <t>d6ebce97-510f-498c-9f8c-c4e6f5ed261d</t>
  </si>
  <si>
    <t>Matthew Fuller</t>
  </si>
  <si>
    <t>884e4daa-502a-4f38-badb-d6136685f05c</t>
  </si>
  <si>
    <t>Mr. Justin</t>
  </si>
  <si>
    <t>Crystal Fuentes</t>
  </si>
  <si>
    <t>40daa2c8-460c-49e5-b903-701481d6ec7b</t>
  </si>
  <si>
    <t>Jose Taylor</t>
  </si>
  <si>
    <t>605adc4a-041c-4086-972c-b4de43dd2910</t>
  </si>
  <si>
    <t>Angela Morton</t>
  </si>
  <si>
    <t>Angela Newman</t>
  </si>
  <si>
    <t>df207a98-a04e-441c-8c0f-04f74b41a105</t>
  </si>
  <si>
    <t>Samuel Lowe</t>
  </si>
  <si>
    <t>1edcb8c7-6fa0-4cde-b611-eec1a2c78c60</t>
  </si>
  <si>
    <t>Leslie Saunders</t>
  </si>
  <si>
    <t>Mariah Guzman</t>
  </si>
  <si>
    <t>310713cf-98b9-4052-b8b8-8b80f8655d8c</t>
  </si>
  <si>
    <t>Destiny Mcintyre</t>
  </si>
  <si>
    <t>Chelsea Boyd</t>
  </si>
  <si>
    <t>e3a9cb14-0477-4cbe-a840-4602988556fc</t>
  </si>
  <si>
    <t>Meredith Olson</t>
  </si>
  <si>
    <t>Amanda Newman</t>
  </si>
  <si>
    <t>1a9a5b4e-715d-4f23-bf5d-d45937f87081</t>
  </si>
  <si>
    <t>Mark Russell</t>
  </si>
  <si>
    <t>Cody Ramirez</t>
  </si>
  <si>
    <t>54c35001-4778-4ebe-a9b1-4c36f14574be</t>
  </si>
  <si>
    <t>David Kelly</t>
  </si>
  <si>
    <t>db959bc7-3dba-4964-9aa1-3fa27f2c71c5</t>
  </si>
  <si>
    <t>Victoria Freeman</t>
  </si>
  <si>
    <t>895784cb-011f-4259-ba55-8969281823c6</t>
  </si>
  <si>
    <t>Trevor Bautista</t>
  </si>
  <si>
    <t>Brian Davis</t>
  </si>
  <si>
    <t>a8760546-d9f1-4390-aba2-152ee7558afc</t>
  </si>
  <si>
    <t>Brandon Wolfe</t>
  </si>
  <si>
    <t>Sandra Willis</t>
  </si>
  <si>
    <t>69736bbc-a712-419a-99c8-a1c0ea33936a</t>
  </si>
  <si>
    <t>Dr. Steven</t>
  </si>
  <si>
    <t>Carl Warren</t>
  </si>
  <si>
    <t>c6682fed-554f-4658-835f-6f791e5a0490</t>
  </si>
  <si>
    <t>Erika Holt</t>
  </si>
  <si>
    <t>Sarah Morrow</t>
  </si>
  <si>
    <t>914a3cea-1f34-42ee-93ed-975395768392</t>
  </si>
  <si>
    <t>Ashley Brown</t>
  </si>
  <si>
    <t>Amanda Mathews</t>
  </si>
  <si>
    <t>ba15961f-c784-480e-8a32-44bab4480123</t>
  </si>
  <si>
    <t>Deborah Ingram</t>
  </si>
  <si>
    <t>d5c1b290-8b6c-4192-bc4d-dd2d7ef17c88</t>
  </si>
  <si>
    <t>Antonio Lynch</t>
  </si>
  <si>
    <t>ab3e8f59-48c3-4401-bc41-ee516e956350</t>
  </si>
  <si>
    <t>Alison Carter</t>
  </si>
  <si>
    <t>Kristina Vang</t>
  </si>
  <si>
    <t>03cfa2e7-0be7-4f83-b5f4-cc2b0a46463a</t>
  </si>
  <si>
    <t>Jeremy Knox</t>
  </si>
  <si>
    <t>Penny Garcia</t>
  </si>
  <si>
    <t>69004664-6c90-4e00-be7f-ea618088b9e5</t>
  </si>
  <si>
    <t>Ivan Davis</t>
  </si>
  <si>
    <t>Joseph Bray</t>
  </si>
  <si>
    <t>0e248557-eb02-4fa7-8646-35b7c6c12b4e</t>
  </si>
  <si>
    <t>Bradley Reed</t>
  </si>
  <si>
    <t>James Glenn</t>
  </si>
  <si>
    <t>8c2150c3-4990-4ec8-87b3-fba3df27c005</t>
  </si>
  <si>
    <t>Sarah Freeman</t>
  </si>
  <si>
    <t>Richard Chan</t>
  </si>
  <si>
    <t>9e3f573d-7ee2-4d20-8f9d-b90869825459</t>
  </si>
  <si>
    <t>Richard Anderson</t>
  </si>
  <si>
    <t>Douglas Hart</t>
  </si>
  <si>
    <t>71df8fc3-a0ef-45a9-97c5-b43fca3dca61</t>
  </si>
  <si>
    <t>Larry Yates</t>
  </si>
  <si>
    <t>7626742d-965e-4c98-b018-956008157eff</t>
  </si>
  <si>
    <t>Carrie Cox</t>
  </si>
  <si>
    <t>003b7c71-46de-4cec-926f-b9c0ae8a897c</t>
  </si>
  <si>
    <t>Jasmine Elliott</t>
  </si>
  <si>
    <t>Chad Brown</t>
  </si>
  <si>
    <t>a3e5dad3-1e67-45ea-b1fc-48261b952cae</t>
  </si>
  <si>
    <t>Matthew Tran</t>
  </si>
  <si>
    <t>Jessica Russell</t>
  </si>
  <si>
    <t>5dc091e7-d3e6-4a71-ab07-fafbbc74fe08</t>
  </si>
  <si>
    <t>Mary Atkins</t>
  </si>
  <si>
    <t>Corey Christian</t>
  </si>
  <si>
    <t>79360ec4-6d4e-4f29-947c-a7b34bef2358</t>
  </si>
  <si>
    <t>Jason Parrish</t>
  </si>
  <si>
    <t>Veronica Graves</t>
  </si>
  <si>
    <t>7bc79256-7c05-4d52-91c5-6f7a40799699</t>
  </si>
  <si>
    <t>Jennifer Hammond</t>
  </si>
  <si>
    <t>Dustin Mays</t>
  </si>
  <si>
    <t>b1c0705d-8e59-46cc-a380-ecc084ef7c31</t>
  </si>
  <si>
    <t>Kristopher Reed</t>
  </si>
  <si>
    <t>Kevin Woods</t>
  </si>
  <si>
    <t>1fec3eea-7f93-4a62-9189-03701dd00538</t>
  </si>
  <si>
    <t>Kathleen Taylor</t>
  </si>
  <si>
    <t>Cheryl Berry</t>
  </si>
  <si>
    <t>5baa9565-f7b2-4459-8c06-e78784d29094</t>
  </si>
  <si>
    <t>Helen Richards</t>
  </si>
  <si>
    <t>20909e56-4cf6-492d-a3f0-5371b8d0b50c</t>
  </si>
  <si>
    <t>Kayla Serrano</t>
  </si>
  <si>
    <t>Vanessa Johnson</t>
  </si>
  <si>
    <t>7820eeba-d976-491a-a3a9-f177261b205e</t>
  </si>
  <si>
    <t>Hector Velazquez</t>
  </si>
  <si>
    <t>Theresa Cooper</t>
  </si>
  <si>
    <t>0f8b3ecb-fc49-4a06-ada2-72f7364f0bd9</t>
  </si>
  <si>
    <t>Gabriela Archer</t>
  </si>
  <si>
    <t>Monique Cook</t>
  </si>
  <si>
    <t>47b5af9c-11f4-4449-bd5b-a7df47c17660</t>
  </si>
  <si>
    <t>Dr. Robert</t>
  </si>
  <si>
    <t>Elizabeth Turner</t>
  </si>
  <si>
    <t>23429b73-a533-4a6d-a150-aa3da11c1978</t>
  </si>
  <si>
    <t>Dana Williams</t>
  </si>
  <si>
    <t>Jasmine Chavez</t>
  </si>
  <si>
    <t>f477dc97-f91b-43ba-b811-09ded8c8d5bd</t>
  </si>
  <si>
    <t>Randy Sandoval</t>
  </si>
  <si>
    <t>Robert Burton</t>
  </si>
  <si>
    <t>edecbd00-426b-4b54-ba26-a589c32cd768</t>
  </si>
  <si>
    <t>William Lyons</t>
  </si>
  <si>
    <t>Chelsea Hamilton</t>
  </si>
  <si>
    <t>8980dbd7-fcd0-47af-b706-7eb56fe1dd21</t>
  </si>
  <si>
    <t>Jeffery Nelson</t>
  </si>
  <si>
    <t>Steven Wilkins</t>
  </si>
  <si>
    <t>5577e639-cbec-4f03-babf-bf92db00f1da</t>
  </si>
  <si>
    <t>Sarah Wells</t>
  </si>
  <si>
    <t>Amber Richmond</t>
  </si>
  <si>
    <t>f0ea987b-cac2-4cb0-9ebc-1a4c5f897f35</t>
  </si>
  <si>
    <t>Teresa Roman</t>
  </si>
  <si>
    <t>Jennifer Brooks</t>
  </si>
  <si>
    <t>f72064a0-ab07-44a7-ab63-463c9c12b06d</t>
  </si>
  <si>
    <t>Eric Moore</t>
  </si>
  <si>
    <t>Deborah Contreras</t>
  </si>
  <si>
    <t>fc59a4fb-7973-4e93-8b3e-5a6e6855f6ff</t>
  </si>
  <si>
    <t>Karen Martinez</t>
  </si>
  <si>
    <t>Jonathan Aguilar</t>
  </si>
  <si>
    <t>2ef1b03f-82d9-4533-b32c-b390790e21a4</t>
  </si>
  <si>
    <t>Samantha Watson</t>
  </si>
  <si>
    <t>e65c7a3b-ed44-4125-89ec-6294863f8c5b</t>
  </si>
  <si>
    <t>Kelly Rodgers</t>
  </si>
  <si>
    <t>Amy Webster</t>
  </si>
  <si>
    <t>1a374bcf-2ac1-45d0-a080-adb393c0864f</t>
  </si>
  <si>
    <t>Kendra Carroll</t>
  </si>
  <si>
    <t>John Harrell</t>
  </si>
  <si>
    <t>7b9f5e4b-5ed3-4f88-a203-566d346f6664</t>
  </si>
  <si>
    <t>Dr. Denise Douglas</t>
  </si>
  <si>
    <t>2134f41f-4f61-4590-91e8-d310a4bd8374</t>
  </si>
  <si>
    <t>Bryan Austin</t>
  </si>
  <si>
    <t>Jason Hebert</t>
  </si>
  <si>
    <t>8848420c-4dd8-410c-8f65-6116fa8a0ab5</t>
  </si>
  <si>
    <t>Robert Stephenson</t>
  </si>
  <si>
    <t>0af80b6d-f066-409c-b068-f1cc4cb14032</t>
  </si>
  <si>
    <t>Alicia Miller</t>
  </si>
  <si>
    <t>Sarah Robertson</t>
  </si>
  <si>
    <t>5d3b02d0-16eb-41a5-b352-3956ab0e6336</t>
  </si>
  <si>
    <t>Denise Hull</t>
  </si>
  <si>
    <t>Daniel Erickson</t>
  </si>
  <si>
    <t>7ddc6acb-93ff-46aa-8326-b4c9b7b05181</t>
  </si>
  <si>
    <t>Madeline Baker</t>
  </si>
  <si>
    <t>Walter Hodge</t>
  </si>
  <si>
    <t>98f40291-45ba-45c7-b876-25d320e7ec2e</t>
  </si>
  <si>
    <t>Melissa Porter</t>
  </si>
  <si>
    <t>Erica Cooper</t>
  </si>
  <si>
    <t>b68f0292-8dab-435b-95f9-950919e48deb</t>
  </si>
  <si>
    <t>Mrs. Kristin</t>
  </si>
  <si>
    <t>Leah Oliver</t>
  </si>
  <si>
    <t>71e8451e-6ce5-42cd-98f4-babd80c3a986</t>
  </si>
  <si>
    <t>George Mendoza</t>
  </si>
  <si>
    <t>852aa486-7ebf-47e1-a219-80f0c175feef</t>
  </si>
  <si>
    <t>Preston Newton</t>
  </si>
  <si>
    <t>Austin Martin</t>
  </si>
  <si>
    <t>3564d825-ea37-430a-acd9-d432d1d2f53d</t>
  </si>
  <si>
    <t>Jeff Dixon</t>
  </si>
  <si>
    <t>Jeffrey Green</t>
  </si>
  <si>
    <t>0329a238-fddb-4307-8190-25c56bc7e9ea</t>
  </si>
  <si>
    <t>Terry Higgins</t>
  </si>
  <si>
    <t>956cb841-b2c2-46fe-a934-b5dec9bdf937</t>
  </si>
  <si>
    <t>Brian Holland</t>
  </si>
  <si>
    <t>Sherri Rojas</t>
  </si>
  <si>
    <t>9f428426-60c3-4468-acb4-da07408437ad</t>
  </si>
  <si>
    <t>Whitney Johnson</t>
  </si>
  <si>
    <t>Leah Krueger</t>
  </si>
  <si>
    <t>16d9d0b5-cc05-41e2-bf38-2a66def9f54c</t>
  </si>
  <si>
    <t>Katherine Valenzuela</t>
  </si>
  <si>
    <t>38711f35-3122-460b-b40e-a2842d9b9eae</t>
  </si>
  <si>
    <t>Alexandria Smith</t>
  </si>
  <si>
    <t>Patricia Gay</t>
  </si>
  <si>
    <t>f166fc62-77b1-466e-99cc-cc362bc2fde5</t>
  </si>
  <si>
    <t>Ronnie Colon</t>
  </si>
  <si>
    <t>e40ee119-4d1c-4ffa-8e69-94c8b5ba0080</t>
  </si>
  <si>
    <t>Ethan Edwards</t>
  </si>
  <si>
    <t>9c062d14-74f9-4f74-a07e-2f52794924a2</t>
  </si>
  <si>
    <t>Dr. Maurice</t>
  </si>
  <si>
    <t>Chelsea Williams</t>
  </si>
  <si>
    <t>dd385968-d5cd-4502-8b19-38b07320c43b</t>
  </si>
  <si>
    <t>Whitney Jones</t>
  </si>
  <si>
    <t>Taylor Harvey</t>
  </si>
  <si>
    <t>53d24f71-6519-4b72-ad74-38b51362dd45</t>
  </si>
  <si>
    <t>Emily Salazar</t>
  </si>
  <si>
    <t>Monica Rice</t>
  </si>
  <si>
    <t>3d1e7437-d1f3-4b84-a785-4c01eb55dd8f</t>
  </si>
  <si>
    <t>Willie Watson</t>
  </si>
  <si>
    <t>Paul Haley</t>
  </si>
  <si>
    <t>c175c4e1-2c3b-4452-9271-d5732171bbc7</t>
  </si>
  <si>
    <t>Carolyn Garcia</t>
  </si>
  <si>
    <t>Leslie Johnson</t>
  </si>
  <si>
    <t>7070e26e-beed-42b7-b557-9f74a5b9e2b1</t>
  </si>
  <si>
    <t>Steven Ortega</t>
  </si>
  <si>
    <t>Brian Clark</t>
  </si>
  <si>
    <t>1a4b82f6-c97b-47df-b2be-83906adde6b5</t>
  </si>
  <si>
    <t>Kevin Valdez</t>
  </si>
  <si>
    <t>Larry Galvan</t>
  </si>
  <si>
    <t>bf97fa7e-5e6a-4486-9d74-044b118b730f</t>
  </si>
  <si>
    <t>Geoffrey Rogers</t>
  </si>
  <si>
    <t>656e219c-ddc2-4b3f-a455-d271594d3972</t>
  </si>
  <si>
    <t>Christopher Alvarez</t>
  </si>
  <si>
    <t>Max Baker</t>
  </si>
  <si>
    <t>cf0312c6-78d1-475b-8bda-7c7266dd9836</t>
  </si>
  <si>
    <t>Mr. Alex</t>
  </si>
  <si>
    <t>Robert Watkins</t>
  </si>
  <si>
    <t>0edc83ab-efdd-4b75-ad1a-75d59318c538</t>
  </si>
  <si>
    <t>Ruben Jackson</t>
  </si>
  <si>
    <t>Zachary Sanchez</t>
  </si>
  <si>
    <t>37244c5b-70f8-482d-9b5b-4f1cc50a6952</t>
  </si>
  <si>
    <t>James Duncan</t>
  </si>
  <si>
    <t>William Griffin Jr.</t>
  </si>
  <si>
    <t>02b6dc90-a77e-43a7-a1ac-d447b8384205</t>
  </si>
  <si>
    <t>Curtis Armstrong</t>
  </si>
  <si>
    <t>Samantha Gentry</t>
  </si>
  <si>
    <t>77b143fb-1fbd-4c6e-a6ee-e481a6e400a3</t>
  </si>
  <si>
    <t>Stephanie Scott</t>
  </si>
  <si>
    <t>Marcia Davidson</t>
  </si>
  <si>
    <t>899bcb0e-6b3d-423c-aadf-98843237deda</t>
  </si>
  <si>
    <t>Lisa Carter</t>
  </si>
  <si>
    <t>87afdc6f-8351-4d3a-8e44-6415e60aa12a</t>
  </si>
  <si>
    <t>Tyler Morales</t>
  </si>
  <si>
    <t>Alex Zavala</t>
  </si>
  <si>
    <t>1c2e0344-ef17-4223-a6a1-578ef143c654</t>
  </si>
  <si>
    <t>Laura Bullock</t>
  </si>
  <si>
    <t>bfbce3e2-5d7f-475a-8124-07fc1d3eb0f0</t>
  </si>
  <si>
    <t>Jim Miller DDS</t>
  </si>
  <si>
    <t>02e31759-b7ce-4ada-97d9-84795dd6e3d0</t>
  </si>
  <si>
    <t>Ryan Rhodes</t>
  </si>
  <si>
    <t>Michael Sosa</t>
  </si>
  <si>
    <t>10191697-9c27-409d-92dc-1bb15e3e02e6</t>
  </si>
  <si>
    <t>Janet Ross</t>
  </si>
  <si>
    <t>Christine Holden</t>
  </si>
  <si>
    <t>fadc1bb4-8a42-4991-85a2-f8675732f2b0</t>
  </si>
  <si>
    <t>Lisa Castro</t>
  </si>
  <si>
    <t>Glenn Garcia</t>
  </si>
  <si>
    <t>58969dbb-af22-469d-a5c3-66cf705c393c</t>
  </si>
  <si>
    <t>Jamie Johnson</t>
  </si>
  <si>
    <t>20d985fc-d441-4347-9b36-9457aa59d1b4</t>
  </si>
  <si>
    <t>Tammy Smith</t>
  </si>
  <si>
    <t>Deborah Scott</t>
  </si>
  <si>
    <t>80ff6dec-2d1d-4ec8-81c1-4b0321d8ed6c</t>
  </si>
  <si>
    <t>Tina Sawyer</t>
  </si>
  <si>
    <t>f2dac25c-377e-448e-b3ac-c6e735cf6490</t>
  </si>
  <si>
    <t>Adam Mullen</t>
  </si>
  <si>
    <t>Stephen Smith</t>
  </si>
  <si>
    <t>3433fd9d-6714-467b-ae7d-d6d2a45843d9</t>
  </si>
  <si>
    <t>George Johnson</t>
  </si>
  <si>
    <t>Larry Murray</t>
  </si>
  <si>
    <t>e45d044a-5b39-48ab-a2dc-1ddb1b418c8d</t>
  </si>
  <si>
    <t>Natasha Porter</t>
  </si>
  <si>
    <t>Shannon Bennett</t>
  </si>
  <si>
    <t>8605b3dd-e439-42bd-921e-161e39f4ae45</t>
  </si>
  <si>
    <t>Antonio Randall</t>
  </si>
  <si>
    <t>d06c727f-1679-411d-82e1-5dbc09447117</t>
  </si>
  <si>
    <t>Ann Sanchez</t>
  </si>
  <si>
    <t>Cody Schultz</t>
  </si>
  <si>
    <t>1599d018-a3da-47ac-b92f-93c3a9840edc</t>
  </si>
  <si>
    <t>Adam Alvarez</t>
  </si>
  <si>
    <t>Andrew York</t>
  </si>
  <si>
    <t>9cc284bf-cc53-465f-be39-bf20dd91f1ae</t>
  </si>
  <si>
    <t>Casey Smith</t>
  </si>
  <si>
    <t>Matthew Johns</t>
  </si>
  <si>
    <t>8329d60d-90c5-4074-b03f-4d681914cb7e</t>
  </si>
  <si>
    <t>Alexander Williams</t>
  </si>
  <si>
    <t>ebe6d68a-e63f-4c01-8849-6e769e8f8015</t>
  </si>
  <si>
    <t>Meredith Ayala</t>
  </si>
  <si>
    <t>Rodney Rodriguez</t>
  </si>
  <si>
    <t>ea13c00e-391e-472f-84bd-8409960de00f</t>
  </si>
  <si>
    <t>Heather Navarro</t>
  </si>
  <si>
    <t>Carla Johnson</t>
  </si>
  <si>
    <t>01d1fc88-1eb2-4d58-88bc-ab97faefb6dd</t>
  </si>
  <si>
    <t>Casey Ellis</t>
  </si>
  <si>
    <t>7c81e131-9cce-4c1b-84ca-392dd4013c4b</t>
  </si>
  <si>
    <t>Angel Barker</t>
  </si>
  <si>
    <t>George Woods</t>
  </si>
  <si>
    <t>889e2430-e706-4355-95d8-342a44ab192e</t>
  </si>
  <si>
    <t>Tracy Rodriguez</t>
  </si>
  <si>
    <t>Kimberly Moore</t>
  </si>
  <si>
    <t>fbfd1c50-2ac1-4f40-8bb8-743d09719230</t>
  </si>
  <si>
    <t>Margaret Smith</t>
  </si>
  <si>
    <t>327f9adb-5ad5-4a55-baa1-225c66cca726</t>
  </si>
  <si>
    <t>Charles Walker</t>
  </si>
  <si>
    <t>Thomas Conrad</t>
  </si>
  <si>
    <t>79dd7f11-c522-475e-a4c4-7ab11d47b924</t>
  </si>
  <si>
    <t>Ryan Hendricks</t>
  </si>
  <si>
    <t>865244c2-b2a5-43b8-91d1-c3022a42a73d</t>
  </si>
  <si>
    <t>James Ward</t>
  </si>
  <si>
    <t>Randy Holmes</t>
  </si>
  <si>
    <t>b0c31096-fc89-4073-ade7-35e33aac5330</t>
  </si>
  <si>
    <t>Gregory Jones</t>
  </si>
  <si>
    <t>Jennifer Smith DDS</t>
  </si>
  <si>
    <t>d017e15e-67b5-436b-ad10-20cdd3e1fb71</t>
  </si>
  <si>
    <t>Bradley Massey</t>
  </si>
  <si>
    <t>Gabrielle Sharp</t>
  </si>
  <si>
    <t>0eeed16a-986b-4741-863a-9ca067799078</t>
  </si>
  <si>
    <t>Emma Anderson</t>
  </si>
  <si>
    <t>David Griffith</t>
  </si>
  <si>
    <t>fa550213-ac72-4526-9530-810997fe31ed</t>
  </si>
  <si>
    <t>Steven Nolan</t>
  </si>
  <si>
    <t>Alfred Soto</t>
  </si>
  <si>
    <t>cc74284e-b490-44e8-9441-7d8f1399656b</t>
  </si>
  <si>
    <t>Ryan Ayala</t>
  </si>
  <si>
    <t>Cindy Obrien</t>
  </si>
  <si>
    <t>e4fcf378-1dc8-4787-88ec-620354a2c3d9</t>
  </si>
  <si>
    <t>Ruth Jackson</t>
  </si>
  <si>
    <t>619aac00-e439-41e5-8c65-90bd6e2d8f53</t>
  </si>
  <si>
    <t>Heather Benson</t>
  </si>
  <si>
    <t>Roberto Ibarra</t>
  </si>
  <si>
    <t>0e735c82-a43a-48c6-8772-d6fa0bb87415</t>
  </si>
  <si>
    <t>Lisa Shields</t>
  </si>
  <si>
    <t>Randall Banks</t>
  </si>
  <si>
    <t>49395fb9-a8ae-4852-838b-9412604e9f08</t>
  </si>
  <si>
    <t>Jessica Kim</t>
  </si>
  <si>
    <t>Tiffany Murray</t>
  </si>
  <si>
    <t>245670a2-a4f5-40f7-b88f-509c1f6fb0af</t>
  </si>
  <si>
    <t>Dr. Bryan</t>
  </si>
  <si>
    <t>Craig King</t>
  </si>
  <si>
    <t>096383cc-081d-44c6-b0ab-8d17ef74075c</t>
  </si>
  <si>
    <t>Juan Villanueva</t>
  </si>
  <si>
    <t>Deanna Spencer</t>
  </si>
  <si>
    <t>e6fd8bd6-c84c-4a8e-9cca-d632c24f1dbf</t>
  </si>
  <si>
    <t>Amy Baker</t>
  </si>
  <si>
    <t>Margaret Duke</t>
  </si>
  <si>
    <t>8e1fa3b4-caf2-4fa4-8f69-c3c24c3a607e</t>
  </si>
  <si>
    <t>Derek Wright</t>
  </si>
  <si>
    <t>Brian Hester</t>
  </si>
  <si>
    <t>be601e5d-154f-4b8a-a467-eb318da8ab2b</t>
  </si>
  <si>
    <t>Joshua Perez</t>
  </si>
  <si>
    <t>Mr. Matthew Gonzalez DDS</t>
  </si>
  <si>
    <t>2d6a0991-a952-4f72-b36a-a8cf88534252</t>
  </si>
  <si>
    <t>Andrew Mcknight</t>
  </si>
  <si>
    <t>Tyler Bradley</t>
  </si>
  <si>
    <t>635215f0-0dbc-4242-a7ea-6a9e929a3e4a</t>
  </si>
  <si>
    <t>Lori Johnston</t>
  </si>
  <si>
    <t>Joanna Jennings</t>
  </si>
  <si>
    <t>4d809bb1-c965-4abd-ad3e-f316d73f4301</t>
  </si>
  <si>
    <t>Melissa Barrett</t>
  </si>
  <si>
    <t>Paul Hamilton</t>
  </si>
  <si>
    <t>26523e79-e8c7-4e6e-8ef6-57ad3aa69e4b</t>
  </si>
  <si>
    <t>Emily Rivera</t>
  </si>
  <si>
    <t>Maria Morales</t>
  </si>
  <si>
    <t>9b5d0d55-190d-42a5-8ac0-5b1a6f26e7bc</t>
  </si>
  <si>
    <t>Zachary White</t>
  </si>
  <si>
    <t>fb0b3f28-6a35-4ed6-8c0a-ba7d07f17f2e</t>
  </si>
  <si>
    <t>Maria Holden</t>
  </si>
  <si>
    <t>Brandon Chambers</t>
  </si>
  <si>
    <t>caf1185e-76c9-466e-b0e0-01cfddb19c2d</t>
  </si>
  <si>
    <t>Christopher Scott</t>
  </si>
  <si>
    <t>Tracy Moore</t>
  </si>
  <si>
    <t>6e34c2a2-e4a7-4ba6-99bc-75edaffaeb75</t>
  </si>
  <si>
    <t>f7a1cf77-bbf1-4240-af3c-58dc4bc05f38</t>
  </si>
  <si>
    <t>Michael Tran</t>
  </si>
  <si>
    <t>Rose Williams</t>
  </si>
  <si>
    <t>7d20db26-9e30-44be-811b-310197efe1fb</t>
  </si>
  <si>
    <t>Lisa Barker</t>
  </si>
  <si>
    <t>2c004dd8-79b8-4baa-a046-f1ea0c4987da</t>
  </si>
  <si>
    <t>Christian Gilmore</t>
  </si>
  <si>
    <t>Todd Allison Jr.</t>
  </si>
  <si>
    <t>128ddd27-5874-4992-b4a9-6f9e4e824adf</t>
  </si>
  <si>
    <t>Anna Ayala</t>
  </si>
  <si>
    <t>Christina Morales</t>
  </si>
  <si>
    <t>8d48ecfc-0b1a-4b8f-921c-e3046edde0a9</t>
  </si>
  <si>
    <t>Aaron White</t>
  </si>
  <si>
    <t>Jason Levine Jr.</t>
  </si>
  <si>
    <t>8462f816-200f-4ac5-aea1-f503e9255523</t>
  </si>
  <si>
    <t>Brenda Wyatt</t>
  </si>
  <si>
    <t>Emily James</t>
  </si>
  <si>
    <t>8af61c0f-def4-4a95-a45e-fef46bb017ad</t>
  </si>
  <si>
    <t>Jacqueline Solomon</t>
  </si>
  <si>
    <t>Tracy Simmons</t>
  </si>
  <si>
    <t>1f22a55a-0efc-49b3-ac1d-0834300d0db9</t>
  </si>
  <si>
    <t>Mary Wagner</t>
  </si>
  <si>
    <t>Cheyenne Johnson</t>
  </si>
  <si>
    <t>3a9a28ac-cb5b-41a1-9628-ad0302144f09</t>
  </si>
  <si>
    <t>d9f9b9d9-099b-4640-b142-b2a91577bd6f</t>
  </si>
  <si>
    <t>Scott Hudson</t>
  </si>
  <si>
    <t>389c73d5-1c1c-4c32-b57d-01c98831148e</t>
  </si>
  <si>
    <t>Sarah Gutierrez</t>
  </si>
  <si>
    <t>Jacob Byrd</t>
  </si>
  <si>
    <t>721b7e94-d0ab-4743-acf7-b0b3cf31846f</t>
  </si>
  <si>
    <t>William Coleman</t>
  </si>
  <si>
    <t>Marissa Wilson</t>
  </si>
  <si>
    <t>e51a7701-1ca0-453d-b74e-5e8dcbd83997</t>
  </si>
  <si>
    <t>Joseph Cooper</t>
  </si>
  <si>
    <t>Jennifer Lawson</t>
  </si>
  <si>
    <t>330696b3-3037-450c-b7c5-8d0ddcc5967f</t>
  </si>
  <si>
    <t>Shane Padilla</t>
  </si>
  <si>
    <t>Russell Jimenez MD</t>
  </si>
  <si>
    <t>cfe052cb-549a-41ff-a259-9866be479b39</t>
  </si>
  <si>
    <t>Matthew Adams</t>
  </si>
  <si>
    <t>Mariah Sellers</t>
  </si>
  <si>
    <t>170fdba2-a78c-4af3-8364-a42e64f0e69c</t>
  </si>
  <si>
    <t>Victor Beck</t>
  </si>
  <si>
    <t>Juan Riddle</t>
  </si>
  <si>
    <t>18aa6653-145d-48f9-a119-46809e990e4d</t>
  </si>
  <si>
    <t>Hector Rodriguez</t>
  </si>
  <si>
    <t>Glenn Campbell</t>
  </si>
  <si>
    <t>0cb0111d-fab8-4f22-b110-6a7d6dcb5835</t>
  </si>
  <si>
    <t>Zachary Singleton</t>
  </si>
  <si>
    <t>Jennifer Christensen</t>
  </si>
  <si>
    <t>20415eb2-2886-4c3a-947c-0a6bf4ea7882</t>
  </si>
  <si>
    <t>Eric Hansen</t>
  </si>
  <si>
    <t>Michael Cohen</t>
  </si>
  <si>
    <t>6b0ca6ce-9c50-4d37-9753-e901f661d699</t>
  </si>
  <si>
    <t>April Bennett</t>
  </si>
  <si>
    <t>Tiffany Pollard</t>
  </si>
  <si>
    <t>f5b10149-2ded-4a7e-9039-8a395e948afd</t>
  </si>
  <si>
    <t>Zoe Owen</t>
  </si>
  <si>
    <t>743f0443-00d6-4eb8-b925-4a1b211f2af6</t>
  </si>
  <si>
    <t>Donna Allen</t>
  </si>
  <si>
    <t>Jacob Mcmahon</t>
  </si>
  <si>
    <t>94ba34c7-cb26-4627-b5cb-a9ad3325bd82</t>
  </si>
  <si>
    <t>Bonnie Reynolds</t>
  </si>
  <si>
    <t>Dustin Greene</t>
  </si>
  <si>
    <t>507a7554-28ab-4539-abd4-a8e5c5ca7446</t>
  </si>
  <si>
    <t>Heather Gay</t>
  </si>
  <si>
    <t>Jeremy Swanson</t>
  </si>
  <si>
    <t>2908f7e8-1d0e-4f50-b22f-269e39552e05</t>
  </si>
  <si>
    <t>Regina Barrett</t>
  </si>
  <si>
    <t>f27e9f20-fd2a-44cf-9f60-e2805b8cc2b9</t>
  </si>
  <si>
    <t>Ashley Munoz</t>
  </si>
  <si>
    <t>Susan Carr</t>
  </si>
  <si>
    <t>aaa6a7e3-9130-409d-9380-6c79cd290f3a</t>
  </si>
  <si>
    <t>Christopher Ball</t>
  </si>
  <si>
    <t>Whitney Taylor</t>
  </si>
  <si>
    <t>de9c4cfc-01a0-4749-a679-8b1105443d28</t>
  </si>
  <si>
    <t>Colleen Gilbert</t>
  </si>
  <si>
    <t>Patricia Mcguire</t>
  </si>
  <si>
    <t>dfc02370-bba9-4dee-8fb2-1be034ecf601</t>
  </si>
  <si>
    <t>John Graves</t>
  </si>
  <si>
    <t>James House</t>
  </si>
  <si>
    <t>6333d828-dfc5-4c5f-a822-f147c72253e2</t>
  </si>
  <si>
    <t>Elizabeth Douglas</t>
  </si>
  <si>
    <t>Scott Smith</t>
  </si>
  <si>
    <t>00b7a868-497b-43b8-abd8-2ff967e41507</t>
  </si>
  <si>
    <t>Larry Berger</t>
  </si>
  <si>
    <t>913df540-4c68-41cb-9118-f4a4cd92eee4</t>
  </si>
  <si>
    <t>Lori Tran</t>
  </si>
  <si>
    <t>Sharon Marshall</t>
  </si>
  <si>
    <t>988cd43a-4c92-4113-bc4a-001e6f2ac509</t>
  </si>
  <si>
    <t>Joseph Taylor</t>
  </si>
  <si>
    <t>Jaime Olson</t>
  </si>
  <si>
    <t>2d152526-2fd2-499d-9d65-92e00da4a60e</t>
  </si>
  <si>
    <t>Carolyn Turner</t>
  </si>
  <si>
    <t>Michelle Harris</t>
  </si>
  <si>
    <t>f02ce2ca-5360-42af-99de-c07867b659a3</t>
  </si>
  <si>
    <t>Robert Combs</t>
  </si>
  <si>
    <t>Mary Sweeney</t>
  </si>
  <si>
    <t>af58362c-080a-44b8-b8dd-f6811c3853e9</t>
  </si>
  <si>
    <t>Kristi Hanson</t>
  </si>
  <si>
    <t>Deanna Scott</t>
  </si>
  <si>
    <t>4a033a5c-a2d2-42e9-a3d1-eacd42424b42</t>
  </si>
  <si>
    <t>Jennifer Hall</t>
  </si>
  <si>
    <t>c62803a4-95da-4b42-af00-d5d8fa27f7de</t>
  </si>
  <si>
    <t>Kimberly Newton</t>
  </si>
  <si>
    <t>aba31724-66e3-4b86-b6c2-5b5f5800828f</t>
  </si>
  <si>
    <t>Roy Walker</t>
  </si>
  <si>
    <t>812cdf40-c77f-4049-9485-a52d227e1e30</t>
  </si>
  <si>
    <t>Donald Williams</t>
  </si>
  <si>
    <t>Brandon Moyer</t>
  </si>
  <si>
    <t>46e6b17b-3d59-401e-8fa5-c8cd9916e45a</t>
  </si>
  <si>
    <t>Peter Henderson</t>
  </si>
  <si>
    <t>Alyssa Peters</t>
  </si>
  <si>
    <t>99efe66f-9b27-4385-b3f2-ad1cff90f9ed</t>
  </si>
  <si>
    <t>Douglas Wright</t>
  </si>
  <si>
    <t>Andre Phillips</t>
  </si>
  <si>
    <t>9b4b630c-e22a-4911-b23a-86b7cb0b692e</t>
  </si>
  <si>
    <t>Jose Torres</t>
  </si>
  <si>
    <t>ed56252e-a83b-480c-8c95-db5b523d82e7</t>
  </si>
  <si>
    <t>Holly Nelson</t>
  </si>
  <si>
    <t>Dean Garcia</t>
  </si>
  <si>
    <t>0da6f24f-8026-452b-b831-7d9355627e41</t>
  </si>
  <si>
    <t>Francisco Hill</t>
  </si>
  <si>
    <t>Eric Grant</t>
  </si>
  <si>
    <t>85dbf5c5-5b6c-41ed-af59-999ff33251e4</t>
  </si>
  <si>
    <t>Cynthia Clark</t>
  </si>
  <si>
    <t>Christopher Mahoney</t>
  </si>
  <si>
    <t>19076531-a3e6-4aeb-a6c6-92dd8eb8c4f5</t>
  </si>
  <si>
    <t>Stephanie Roberts</t>
  </si>
  <si>
    <t>fd1364ad-7dc0-4156-8392-72102bcd6101</t>
  </si>
  <si>
    <t>Mary Flores</t>
  </si>
  <si>
    <t>Denise Gardner</t>
  </si>
  <si>
    <t>07258a42-442b-4f4b-ab29-f4cb50a9198b</t>
  </si>
  <si>
    <t>Kelsey Roberts</t>
  </si>
  <si>
    <t>Andrew Moore</t>
  </si>
  <si>
    <t>efe4b9ad-169d-456a-b9e7-9e7677502273</t>
  </si>
  <si>
    <t>Jorge Wilson</t>
  </si>
  <si>
    <t>e9d8cdd3-f12b-4b21-a650-83d1f1f6ff77</t>
  </si>
  <si>
    <t>Vicki Holland</t>
  </si>
  <si>
    <t>Randall Miller</t>
  </si>
  <si>
    <t>5a1cf607-de55-4dd8-9a6f-126c02dfe23f</t>
  </si>
  <si>
    <t>Bradley Silva</t>
  </si>
  <si>
    <t>Laurie Brown</t>
  </si>
  <si>
    <t>38efa260-037a-47d0-a3ff-8137de85e882</t>
  </si>
  <si>
    <t>Sharon Price</t>
  </si>
  <si>
    <t>Adam Odonnell</t>
  </si>
  <si>
    <t>bb2ef2ac-43d6-488b-b23a-99f15764bb52</t>
  </si>
  <si>
    <t>Nicholas Townsend</t>
  </si>
  <si>
    <t>669b0680-7fbd-4c31-9e90-564a0d14fef6</t>
  </si>
  <si>
    <t>Jessica Gibson</t>
  </si>
  <si>
    <t>Kimberly Williams</t>
  </si>
  <si>
    <t>55f289ef-231c-45d0-9c17-4bfc08819b57</t>
  </si>
  <si>
    <t>Patricia Williams</t>
  </si>
  <si>
    <t>Christina Weiss</t>
  </si>
  <si>
    <t>1979c9ad-4ab6-4c57-b912-003a633fb53b</t>
  </si>
  <si>
    <t>Jordan Lee</t>
  </si>
  <si>
    <t>Lori Weber</t>
  </si>
  <si>
    <t>63d0af04-27e2-4cb3-95d5-b448328e60a2</t>
  </si>
  <si>
    <t>Micheal Walker</t>
  </si>
  <si>
    <t>Loretta Russell</t>
  </si>
  <si>
    <t>3ea17d3a-0236-432e-909c-4b911327e977</t>
  </si>
  <si>
    <t>Brian Prince</t>
  </si>
  <si>
    <t>Rachael Smith</t>
  </si>
  <si>
    <t>e032ba53-3f2d-40d5-98fb-f0300aa97a33</t>
  </si>
  <si>
    <t>Robert Tucker</t>
  </si>
  <si>
    <t>Jonathan Owens</t>
  </si>
  <si>
    <t>9fa92e68-2700-48ce-b63a-e628f9749ee1</t>
  </si>
  <si>
    <t>Travis Calderon</t>
  </si>
  <si>
    <t>Craig Green</t>
  </si>
  <si>
    <t>6b399c23-4ec9-4039-8e02-b9767b3ebcf1</t>
  </si>
  <si>
    <t>Mary Thomas</t>
  </si>
  <si>
    <t>Frederick Smith</t>
  </si>
  <si>
    <t>7066cb60-f070-4f6c-81d7-b7e08cf40c80</t>
  </si>
  <si>
    <t>Melinda Frederick</t>
  </si>
  <si>
    <t>Katherine Hoffman</t>
  </si>
  <si>
    <t>c93564fb-8e0f-4726-a8ed-3dee3eb5581c</t>
  </si>
  <si>
    <t>Grant Hammond</t>
  </si>
  <si>
    <t>7e365b49-ca96-4a9e-b745-cc77573b0484</t>
  </si>
  <si>
    <t>Traci Molina</t>
  </si>
  <si>
    <t>Pamela Santos</t>
  </si>
  <si>
    <t>5e412992-d77c-431a-b004-166ac79767f5</t>
  </si>
  <si>
    <t>Deborah Young</t>
  </si>
  <si>
    <t>3afccbfa-c22e-4f7d-9068-7487f21ec1de</t>
  </si>
  <si>
    <t>Gregory Garcia</t>
  </si>
  <si>
    <t>Daisy Martinez</t>
  </si>
  <si>
    <t>da6a8c6a-5f43-4ef5-818f-89bcc8ca921e</t>
  </si>
  <si>
    <t>Erika Alvarado</t>
  </si>
  <si>
    <t>Katie Garcia</t>
  </si>
  <si>
    <t>f5af49e9-4683-42f5-b8c6-da2932c378df</t>
  </si>
  <si>
    <t>Lindsay Sanchez</t>
  </si>
  <si>
    <t>Robert Thompson</t>
  </si>
  <si>
    <t>5227dc6f-7fb0-453b-b541-833331d6feb6</t>
  </si>
  <si>
    <t>Rachel Conner</t>
  </si>
  <si>
    <t>Amanda Chan</t>
  </si>
  <si>
    <t>a8a7668d-0467-4e6c-b6f5-88636c27cbba</t>
  </si>
  <si>
    <t>Matthew Tapia</t>
  </si>
  <si>
    <t>Amanda Cooper</t>
  </si>
  <si>
    <t>7126f213-1e8b-4048-80f8-5a85c809160a</t>
  </si>
  <si>
    <t>Jason Scott</t>
  </si>
  <si>
    <t>Shari Roberts</t>
  </si>
  <si>
    <t>b68312ea-0038-4037-af7e-c612470d2610</t>
  </si>
  <si>
    <t>Antonio Clark</t>
  </si>
  <si>
    <t>676bf29c-b817-463b-b614-6ba2de95158c</t>
  </si>
  <si>
    <t>964f7368-af80-4338-b017-9872b313755b</t>
  </si>
  <si>
    <t>Marcus Riddle</t>
  </si>
  <si>
    <t>Barbara Gaines</t>
  </si>
  <si>
    <t>bf9c32d4-46aa-48ae-a6f2-f4d9fff24826</t>
  </si>
  <si>
    <t>Joseph Chavez</t>
  </si>
  <si>
    <t>Janice Sawyer</t>
  </si>
  <si>
    <t>50326e7f-d09f-4d5b-8594-353b88ed605a</t>
  </si>
  <si>
    <t>Cheryl Owen</t>
  </si>
  <si>
    <t>6bf552cf-49c1-4410-9d65-77463cb43d93</t>
  </si>
  <si>
    <t>Brianna Ramos</t>
  </si>
  <si>
    <t>Andrea Daniels</t>
  </si>
  <si>
    <t>d0de9bb4-401a-42f9-8117-503b7814c0c9</t>
  </si>
  <si>
    <t>Andre Fuller</t>
  </si>
  <si>
    <t>b8a8b23e-c492-4b32-93c7-58e99dfd860f</t>
  </si>
  <si>
    <t>Sarah Avila</t>
  </si>
  <si>
    <t>April Acevedo DVM</t>
  </si>
  <si>
    <t>e876475f-9800-42d1-a58b-c40f88e2b751</t>
  </si>
  <si>
    <t>Mr. Nicholas</t>
  </si>
  <si>
    <t>Cory Salazar</t>
  </si>
  <si>
    <t>fdb6024b-9c49-46c0-8527-79c53d517746</t>
  </si>
  <si>
    <t>Ashley Howell</t>
  </si>
  <si>
    <t>Brooke Rodriguez</t>
  </si>
  <si>
    <t>f12995a9-63ec-4ea8-99ac-94416901611d</t>
  </si>
  <si>
    <t>Richard Blair</t>
  </si>
  <si>
    <t>Jason Gomez</t>
  </si>
  <si>
    <t>3a80d9c6-056f-448a-8886-fdd1f30f7bd6</t>
  </si>
  <si>
    <t>Connie Duran</t>
  </si>
  <si>
    <t>Scott Sheppard</t>
  </si>
  <si>
    <t>ab0edc33-b44f-4a73-9f6f-b4653fdc0d8e</t>
  </si>
  <si>
    <t>Samuel Johnson</t>
  </si>
  <si>
    <t>Austin Mckee</t>
  </si>
  <si>
    <t>9700433a-ebab-4030-a759-fb4dc5aad349</t>
  </si>
  <si>
    <t>Brandon Melendez</t>
  </si>
  <si>
    <t>Jessica Nash</t>
  </si>
  <si>
    <t>03fcc8fe-d2a3-4f94-89c9-ce20f58e9716</t>
  </si>
  <si>
    <t>Ryan Beck</t>
  </si>
  <si>
    <t>Zachary Castillo</t>
  </si>
  <si>
    <t>f5d588e9-229e-4d42-819b-9cae6436e7bf</t>
  </si>
  <si>
    <t>Tyler Hall</t>
  </si>
  <si>
    <t>Timothy Reese</t>
  </si>
  <si>
    <t>91058f16-f2d4-4546-a84f-eab8d1b7bed3</t>
  </si>
  <si>
    <t>David Sanders</t>
  </si>
  <si>
    <t>Jill Lewis</t>
  </si>
  <si>
    <t>83989c91-ad47-495e-b7a5-ef76ea01dd79</t>
  </si>
  <si>
    <t>Gregory Smith</t>
  </si>
  <si>
    <t>Wendy Dyer</t>
  </si>
  <si>
    <t>6b766559-db87-4212-8b69-5eb4ab1adcda</t>
  </si>
  <si>
    <t>Denise Jones</t>
  </si>
  <si>
    <t>Shane Khan</t>
  </si>
  <si>
    <t>5a80ccb7-516f-43c8-9842-9c60695682d4</t>
  </si>
  <si>
    <t>Margaret Lewis</t>
  </si>
  <si>
    <t>Sandy Bailey</t>
  </si>
  <si>
    <t>ebd8481a-6ee5-435e-88f4-19379592c51b</t>
  </si>
  <si>
    <t>Donald Reese</t>
  </si>
  <si>
    <t>Jessica Gomez</t>
  </si>
  <si>
    <t>d58f7f72-c38c-4e0e-a4e3-22fe44025fc7</t>
  </si>
  <si>
    <t>Daisy Lutz</t>
  </si>
  <si>
    <t>Sharon Savage</t>
  </si>
  <si>
    <t>52288471-04b4-499a-9b23-9c3d9a31a852</t>
  </si>
  <si>
    <t>cef375b8-cfda-4ad3-adcf-c453633c79c0</t>
  </si>
  <si>
    <t>Charles Welch</t>
  </si>
  <si>
    <t>Kelly Rose</t>
  </si>
  <si>
    <t>6c861517-a352-4a50-a48a-135a818dca55</t>
  </si>
  <si>
    <t>Nathan Porter</t>
  </si>
  <si>
    <t>Michael Mckinney</t>
  </si>
  <si>
    <t>5900372a-d9f5-45de-9f5a-47bcde49376b</t>
  </si>
  <si>
    <t>Michelle Taylor</t>
  </si>
  <si>
    <t>f1c0b03c-05b8-4587-9b38-315f8ac21912</t>
  </si>
  <si>
    <t>Carla Ruiz</t>
  </si>
  <si>
    <t>Mary Lawrence</t>
  </si>
  <si>
    <t>6498d427-20b7-4caa-9e6c-d0cfbae69e28</t>
  </si>
  <si>
    <t>Anthony Alexander</t>
  </si>
  <si>
    <t>Daniel Parker</t>
  </si>
  <si>
    <t>a441526b-85cc-4b1e-88d4-14298ebe7dc7</t>
  </si>
  <si>
    <t>Anthony Schultz</t>
  </si>
  <si>
    <t>Scott Berry</t>
  </si>
  <si>
    <t>c4b23c1b-7fad-47b3-9391-a99c6dd6727e</t>
  </si>
  <si>
    <t>Jaime Hancock</t>
  </si>
  <si>
    <t>Ashley Mccarthy</t>
  </si>
  <si>
    <t>d619b1b3-cac7-48f4-a0c1-2a04622e2fc5</t>
  </si>
  <si>
    <t>Kathleen Mills</t>
  </si>
  <si>
    <t>Michael Hall</t>
  </si>
  <si>
    <t>5e1c75b2-8822-442d-b85f-dd429a74dee0</t>
  </si>
  <si>
    <t>Steven Holloway</t>
  </si>
  <si>
    <t>Mr. William Bennett PhD</t>
  </si>
  <si>
    <t>bef19bba-87d3-4a4f-aa3a-8dbd61090c39</t>
  </si>
  <si>
    <t>Laura Warren</t>
  </si>
  <si>
    <t>Katie Griffin</t>
  </si>
  <si>
    <t>6e1e8203-b254-4b44-869f-215b423c69fe</t>
  </si>
  <si>
    <t>Bryan Bullock</t>
  </si>
  <si>
    <t>Diamond Nelson</t>
  </si>
  <si>
    <t>895b058e-09d6-48f3-af76-35eaff8aec52</t>
  </si>
  <si>
    <t>Zachary Edwards</t>
  </si>
  <si>
    <t>David Escobar</t>
  </si>
  <si>
    <t>3c2c31e1-2315-47d5-9e2e-ad983309c6f6</t>
  </si>
  <si>
    <t>Amanda Spears</t>
  </si>
  <si>
    <t>Amy Willis</t>
  </si>
  <si>
    <t>b11795e3-6d3e-40b3-923c-a16d91256251</t>
  </si>
  <si>
    <t>Kendra Campbell</t>
  </si>
  <si>
    <t>Elizabeth Taylor</t>
  </si>
  <si>
    <t>5d8081dc-5648-4638-a606-d1baba5fcf65</t>
  </si>
  <si>
    <t>Jean Avery</t>
  </si>
  <si>
    <t>Stanley Harrison</t>
  </si>
  <si>
    <t>4663e5ac-d301-4a26-94c3-3ffc798ffcb3</t>
  </si>
  <si>
    <t>Kimberly Hoffman</t>
  </si>
  <si>
    <t>Karen Dawson</t>
  </si>
  <si>
    <t>06becece-ed06-4304-8939-a5a531a9d6f9</t>
  </si>
  <si>
    <t>Joy Anderson</t>
  </si>
  <si>
    <t>9eb985b6-9078-4f1d-a0f7-24b2d92ab1b0</t>
  </si>
  <si>
    <t>Tara Morgan</t>
  </si>
  <si>
    <t>Shannon Ruiz</t>
  </si>
  <si>
    <t>3c05ef84-762a-4b39-a823-089374504a82</t>
  </si>
  <si>
    <t>Lisa Lawson</t>
  </si>
  <si>
    <t>fc4c3f04-0e48-4469-95ba-4144c91a3d1b</t>
  </si>
  <si>
    <t>Jeremy Johnson</t>
  </si>
  <si>
    <t>421e1882-40cd-4591-b367-f8ed856032f3</t>
  </si>
  <si>
    <t>Misty Hanson</t>
  </si>
  <si>
    <t>Rachel Evans</t>
  </si>
  <si>
    <t>1c9a88bc-f3db-49f7-bb5e-b57235bd4fb4</t>
  </si>
  <si>
    <t>Martha Gray</t>
  </si>
  <si>
    <t>Danielle Chambers</t>
  </si>
  <si>
    <t>13e5a66c-fb7e-4d2a-af19-a0790115ae32</t>
  </si>
  <si>
    <t>Briana Lopez</t>
  </si>
  <si>
    <t>513597a0-f96d-439d-92c6-cad7db1f6508</t>
  </si>
  <si>
    <t>Karen Collier</t>
  </si>
  <si>
    <t>385c81e0-98ae-49d9-8d9a-b0249ebce93a</t>
  </si>
  <si>
    <t>Wesley Perkins</t>
  </si>
  <si>
    <t>58bbc6f5-168e-44c5-829a-f86a8c62bad6</t>
  </si>
  <si>
    <t>Heather Hicks</t>
  </si>
  <si>
    <t>Charles Waters</t>
  </si>
  <si>
    <t>1b7faa41-89e1-44bc-be91-0a10cf82ca5e</t>
  </si>
  <si>
    <t>Kathleen Buckley</t>
  </si>
  <si>
    <t>Adrian Poole</t>
  </si>
  <si>
    <t>3d79aeef-c398-4e77-b12d-7d4b6178bcc6</t>
  </si>
  <si>
    <t>Lisa Stewart</t>
  </si>
  <si>
    <t>Jason Brown</t>
  </si>
  <si>
    <t>4c33a2fd-c646-4a44-a0fd-4b1a513964a3</t>
  </si>
  <si>
    <t>Monica Morales</t>
  </si>
  <si>
    <t>5c768c23-992b-49c3-8096-c5949296d839</t>
  </si>
  <si>
    <t>Ashley Smith</t>
  </si>
  <si>
    <t>Debra Lawrence</t>
  </si>
  <si>
    <t>83eea70f-d131-4e13-ae23-60dc19c052af</t>
  </si>
  <si>
    <t>Jeanette Wilkinson</t>
  </si>
  <si>
    <t>Tina Luna</t>
  </si>
  <si>
    <t>597ac9ea-a05c-430c-b0a0-41d41379a1e8</t>
  </si>
  <si>
    <t>Tara Atkins</t>
  </si>
  <si>
    <t>Kathy Henry</t>
  </si>
  <si>
    <t>a57069a4-b1be-40c3-a2f3-f5ebb1b885a2</t>
  </si>
  <si>
    <t>Jacob Patterson</t>
  </si>
  <si>
    <t>Mary Green</t>
  </si>
  <si>
    <t>1ce754d2-40e9-4e25-86e4-c1d094e6dc26</t>
  </si>
  <si>
    <t>Susan Flores</t>
  </si>
  <si>
    <t>Whitney Guerrero</t>
  </si>
  <si>
    <t>9ef02e81-945d-4880-acaa-5a3b27b6dc36</t>
  </si>
  <si>
    <t>Nicholas Kelley</t>
  </si>
  <si>
    <t>James Orozco</t>
  </si>
  <si>
    <t>741a2a0d-cbe4-4857-9c27-a7956f6c13e4</t>
  </si>
  <si>
    <t>Amber Rodriguez</t>
  </si>
  <si>
    <t>Cory Bradley</t>
  </si>
  <si>
    <t>4ca1a0db-d23c-4b85-8992-e4924291ebad</t>
  </si>
  <si>
    <t>Joshua Kent</t>
  </si>
  <si>
    <t>Anthony Medina</t>
  </si>
  <si>
    <t>62533a33-877c-4213-94f9-a6d5c4806309</t>
  </si>
  <si>
    <t>Wendy Chavez</t>
  </si>
  <si>
    <t>f834616b-4a4c-4be0-b66a-61fa9f1dc5b4</t>
  </si>
  <si>
    <t>Jill Ware</t>
  </si>
  <si>
    <t>d1776323-339f-4fd5-b83e-60cc6e272d8c</t>
  </si>
  <si>
    <t>James Bailey</t>
  </si>
  <si>
    <t>Jason Vaughn</t>
  </si>
  <si>
    <t>233fbe96-3626-4038-96d0-968a4d3aec1b</t>
  </si>
  <si>
    <t>Parker Fletcher</t>
  </si>
  <si>
    <t>50c34e94-e131-4ae8-8afd-c7384271d053</t>
  </si>
  <si>
    <t>Dana Fisher</t>
  </si>
  <si>
    <t>0b0d1643-5f25-4c84-8576-daf35a53599e</t>
  </si>
  <si>
    <t>Robin Alvarado</t>
  </si>
  <si>
    <t>a2cccd78-ab0b-4e41-a6a9-c4a6a6b2aaa9</t>
  </si>
  <si>
    <t>Terrance Harris</t>
  </si>
  <si>
    <t>Amy Ortiz</t>
  </si>
  <si>
    <t>b421ae8f-d6bc-4368-9fcc-99bdf202f71d</t>
  </si>
  <si>
    <t>Randy Silva</t>
  </si>
  <si>
    <t>Christopher Silva</t>
  </si>
  <si>
    <t>fa50a017-886a-41de-a0ad-656cc3be7adb</t>
  </si>
  <si>
    <t>Vicki Meyers</t>
  </si>
  <si>
    <t>Peggy Gilbert</t>
  </si>
  <si>
    <t>77a22058-613c-44e5-a126-b5f9fada3685</t>
  </si>
  <si>
    <t>Maria Arnold</t>
  </si>
  <si>
    <t>Keith Scott</t>
  </si>
  <si>
    <t>4d53af4b-53fe-480d-91db-1757dc9b122a</t>
  </si>
  <si>
    <t>Jordan Herman</t>
  </si>
  <si>
    <t>2debe12f-18d4-4d9f-8e61-c9876c689d89</t>
  </si>
  <si>
    <t>Alan Hoover</t>
  </si>
  <si>
    <t>Clinton Kim</t>
  </si>
  <si>
    <t>49834203-3bf9-4244-b28b-64469655c248</t>
  </si>
  <si>
    <t>Jason Cooper</t>
  </si>
  <si>
    <t>b5153a76-53e6-4cf7-99c6-dc2901284287</t>
  </si>
  <si>
    <t>Alexander George</t>
  </si>
  <si>
    <t>Brittany Pennington</t>
  </si>
  <si>
    <t>1ab98e1e-de00-4c95-95c5-110bfd920571</t>
  </si>
  <si>
    <t>Ashley Miller</t>
  </si>
  <si>
    <t>Rachel Brown</t>
  </si>
  <si>
    <t>964b5bd3-1151-4924-b950-9e87ea0e8a8a</t>
  </si>
  <si>
    <t>Shannon Hart</t>
  </si>
  <si>
    <t>Natasha Foster</t>
  </si>
  <si>
    <t>f0b9429f-631f-4224-85e7-97bd3bc799d4</t>
  </si>
  <si>
    <t>Rachel Dennis</t>
  </si>
  <si>
    <t>6b000931-8b62-485c-9d57-e146a31dfc93</t>
  </si>
  <si>
    <t>Melissa Montes</t>
  </si>
  <si>
    <t>Terry Johnson</t>
  </si>
  <si>
    <t>27f1a3d7-c697-4d04-b88c-ebe65d232c1b</t>
  </si>
  <si>
    <t>Marcus Gibbs</t>
  </si>
  <si>
    <t>Tamara Anderson</t>
  </si>
  <si>
    <t>0a2ec266-d64a-4394-a4e5-5b5db15166d8</t>
  </si>
  <si>
    <t>David Evans</t>
  </si>
  <si>
    <t>Robert Valdez</t>
  </si>
  <si>
    <t>90032606-77dc-44dc-870f-1cee87297a23</t>
  </si>
  <si>
    <t>Stephanie Carpenter</t>
  </si>
  <si>
    <t>Tiffany Haynes</t>
  </si>
  <si>
    <t>999bb623-60da-4019-b033-e44d335133f5</t>
  </si>
  <si>
    <t>Roberto Zimmerman</t>
  </si>
  <si>
    <t>Breanna Martin</t>
  </si>
  <si>
    <t>44c57039-5cfe-4f5d-9f40-8197e8de8dd2</t>
  </si>
  <si>
    <t>Harold Kennedy</t>
  </si>
  <si>
    <t>Harry Peterson</t>
  </si>
  <si>
    <t>331cecc5-2f5d-4e58-8f1c-a761c09647d7</t>
  </si>
  <si>
    <t>Jason Lawrence</t>
  </si>
  <si>
    <t>Janice Martinez</t>
  </si>
  <si>
    <t>4eedbbe1-5fff-43e7-8ac3-1de63f18c209</t>
  </si>
  <si>
    <t>Beth Greer</t>
  </si>
  <si>
    <t>Gregory Fisher</t>
  </si>
  <si>
    <t>341ba7dc-109d-4104-81d0-eeea8152a7f7</t>
  </si>
  <si>
    <t>Kimberly King</t>
  </si>
  <si>
    <t>595bd3f1-d308-464d-9cfd-17c2d7317499</t>
  </si>
  <si>
    <t>Gary Osborn</t>
  </si>
  <si>
    <t>Kathleen Black</t>
  </si>
  <si>
    <t>31a64729-9694-4acb-939d-0fb73cf7fbc6</t>
  </si>
  <si>
    <t>Elizabeth Anderson</t>
  </si>
  <si>
    <t>Andrew Smith</t>
  </si>
  <si>
    <t>67cd4df3-1b97-4dd0-9013-81eceee40895</t>
  </si>
  <si>
    <t>Kathleen Spears</t>
  </si>
  <si>
    <t>Ann Perkins</t>
  </si>
  <si>
    <t>9f4a79f6-a3e8-49e0-8c11-d39cf5acf597</t>
  </si>
  <si>
    <t>Mia Clark</t>
  </si>
  <si>
    <t>Toni Quinn</t>
  </si>
  <si>
    <t>5db92346-0627-4443-9135-806c6c1f5d82</t>
  </si>
  <si>
    <t>Carlos Jones</t>
  </si>
  <si>
    <t>Justin Petersen</t>
  </si>
  <si>
    <t>ca0511b3-77c1-414a-941b-918e09e49f41</t>
  </si>
  <si>
    <t>Edward Abbott</t>
  </si>
  <si>
    <t>Christian Smith</t>
  </si>
  <si>
    <t>ddb4df48-53e8-49c4-85be-01d91ed7fcff</t>
  </si>
  <si>
    <t>Tammie Mitchell</t>
  </si>
  <si>
    <t>85ef328c-a364-47d3-9e6b-e6bf1353367e</t>
  </si>
  <si>
    <t>Marilyn Torres</t>
  </si>
  <si>
    <t>Leslie Ford</t>
  </si>
  <si>
    <t>b72b4b6f-3e74-4261-9872-6d0b3b4fd89f</t>
  </si>
  <si>
    <t>8de7fd3c-43ea-463c-bbc3-2848757dea8c</t>
  </si>
  <si>
    <t>Paul Beltran</t>
  </si>
  <si>
    <t>Tara Terry</t>
  </si>
  <si>
    <t>fd1bf7b1-85d1-49b7-8838-83ac2c56a370</t>
  </si>
  <si>
    <t>Mr. Cristian</t>
  </si>
  <si>
    <t>Todd Long</t>
  </si>
  <si>
    <t>41f58cb2-bb45-4686-b162-f086aa35e848</t>
  </si>
  <si>
    <t>Bradley Chapman</t>
  </si>
  <si>
    <t>David Burke</t>
  </si>
  <si>
    <t>b75bffe4-ee8f-4263-a37f-6827fa1689a8</t>
  </si>
  <si>
    <t>Stephanie Nelson</t>
  </si>
  <si>
    <t>Brittany Schwartz</t>
  </si>
  <si>
    <t>68101e26-4818-425a-96a9-ca52c7c01a6d</t>
  </si>
  <si>
    <t>Audrey Berry</t>
  </si>
  <si>
    <t>a7d2c697-a3a2-4aeb-9724-083775169750</t>
  </si>
  <si>
    <t>Keith Davis</t>
  </si>
  <si>
    <t>16c6be54-736b-44f4-8851-a0944fcbe697</t>
  </si>
  <si>
    <t>Stephen Andrews</t>
  </si>
  <si>
    <t>Donna Baker</t>
  </si>
  <si>
    <t>625dd4ef-1cdd-4cd2-9460-56006a742a84</t>
  </si>
  <si>
    <t>Victoria Lewis</t>
  </si>
  <si>
    <t>Mitchell Jordan</t>
  </si>
  <si>
    <t>4022dd75-cc81-4936-b3de-05edb0191670</t>
  </si>
  <si>
    <t>Jennifer Ruiz</t>
  </si>
  <si>
    <t>2b50e6b3-bff9-4ff5-83a3-6e3f29fe4013</t>
  </si>
  <si>
    <t>Mrs. Kimberly Klein</t>
  </si>
  <si>
    <t>bb4b7daf-3ba6-4601-b92b-52df9b461215</t>
  </si>
  <si>
    <t>Justin Alvarado</t>
  </si>
  <si>
    <t>Deborah Hicks</t>
  </si>
  <si>
    <t>c0960d8e-1fd0-48f4-9009-282cff74bb10</t>
  </si>
  <si>
    <t>Justin Williams</t>
  </si>
  <si>
    <t>Courtney Baker</t>
  </si>
  <si>
    <t>52facffc-9bdf-4114-ac55-f7b49e7ff306</t>
  </si>
  <si>
    <t>Kevin Scott</t>
  </si>
  <si>
    <t>Elizabeth Chase</t>
  </si>
  <si>
    <t>b718d9f3-7ec8-4206-a08f-56a551c1035a</t>
  </si>
  <si>
    <t>Renee Lynch</t>
  </si>
  <si>
    <t>Gina Mitchell</t>
  </si>
  <si>
    <t>e8f4f260-09aa-47c0-b635-985ebcf4e441</t>
  </si>
  <si>
    <t>Michael Ritter</t>
  </si>
  <si>
    <t>7ca5de5d-3aaf-4582-81c4-61042aa80f94</t>
  </si>
  <si>
    <t>Wanda Castro</t>
  </si>
  <si>
    <t>Larry Miller</t>
  </si>
  <si>
    <t>e4c32b35-69d4-424b-a19f-6f872f4d7656</t>
  </si>
  <si>
    <t>Rachel Gonzalez</t>
  </si>
  <si>
    <t>Mrs. Mary Clay</t>
  </si>
  <si>
    <t>6d3aa25d-f248-4c7b-b945-15fc840864cc</t>
  </si>
  <si>
    <t>Diana Blake</t>
  </si>
  <si>
    <t>Mrs. Gabriella Townsend</t>
  </si>
  <si>
    <t>424f642c-549e-4cf4-9ec5-f835d7d023b3</t>
  </si>
  <si>
    <t>Emily Bennett</t>
  </si>
  <si>
    <t>Kelly Fox</t>
  </si>
  <si>
    <t>7e38f9e5-31c1-46e0-bfdb-9829abec5933</t>
  </si>
  <si>
    <t>Lauren Cross</t>
  </si>
  <si>
    <t>Rhonda Wheeler</t>
  </si>
  <si>
    <t>a4515cd5-4ec9-4bdc-bc17-a4b820b09885</t>
  </si>
  <si>
    <t>Carlos Shields</t>
  </si>
  <si>
    <t>Christina Larsen</t>
  </si>
  <si>
    <t>e1aca107-ed81-4eda-9c11-2bc6c6aaed7f</t>
  </si>
  <si>
    <t>James Wells</t>
  </si>
  <si>
    <t>Jack Kim</t>
  </si>
  <si>
    <t>9736d6fa-d5fb-41a4-9984-c12030f4a7af</t>
  </si>
  <si>
    <t>Michael Long</t>
  </si>
  <si>
    <t>Joseph Gonzalez</t>
  </si>
  <si>
    <t>48fc8aa8-d433-4e8e-ab89-a1ed92cad511</t>
  </si>
  <si>
    <t>Kathleen Byrd</t>
  </si>
  <si>
    <t>Michael Lamb</t>
  </si>
  <si>
    <t>a4948c3c-ac26-4456-96e7-3ad6e9d37656</t>
  </si>
  <si>
    <t>Barbara Reyes</t>
  </si>
  <si>
    <t>Melissa Kirby</t>
  </si>
  <si>
    <t>f7b0e15d-e7a1-4f8e-b89b-6099ec2efe33</t>
  </si>
  <si>
    <t>Christopher Long</t>
  </si>
  <si>
    <t>Brandon Oneill</t>
  </si>
  <si>
    <t>5a5d7acb-450f-4345-93b9-a1644ccbeb9c</t>
  </si>
  <si>
    <t>Joseph Hill</t>
  </si>
  <si>
    <t>Kristen Martin</t>
  </si>
  <si>
    <t>f022cac6-40f2-4d7e-bb44-01b133614baa</t>
  </si>
  <si>
    <t>Elizabeth Quinn</t>
  </si>
  <si>
    <t>Debra Collins</t>
  </si>
  <si>
    <t>b290d453-8b28-441b-af71-4d05245e31de</t>
  </si>
  <si>
    <t>Michael Pena</t>
  </si>
  <si>
    <t>Vickie Collier</t>
  </si>
  <si>
    <t>2b01ce29-2492-4489-9330-d547307b5345</t>
  </si>
  <si>
    <t>Casey Miller</t>
  </si>
  <si>
    <t>Jeff Bradford</t>
  </si>
  <si>
    <t>aadd8adf-4dd8-48f9-bd89-c93a47bb1743</t>
  </si>
  <si>
    <t>Jill Greer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</si>
</sst>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#&quot;M&quot;_);_(&quot;$&quot;* \(#,##0\);_(&quot;$&quot;* &quot;-&quot;_);_(@_)"/>
    <numFmt numFmtId="165" formatCode="&quot;$&quot;#,###&quot;k&quot;_);\(&quot;$&quot;#,##0\)"/>
    <numFmt numFmtId="166" formatCode="&quot;$&quot;#,###&quot;K&quot;_);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22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1" applyFont="1"/>
    <xf numFmtId="22" fontId="0" fillId="0" borderId="0" xfId="0" applyNumberFormat="1" applyAlignment="1">
      <alignment horizontal="left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37" fontId="0" fillId="0" borderId="0" xfId="0" applyNumberFormat="1"/>
    <xf numFmtId="1" fontId="0" fillId="0" borderId="0" xfId="0" applyNumberFormat="1"/>
    <xf numFmtId="166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7">
    <dxf>
      <numFmt numFmtId="27" formatCode="m/d/yyyy\ h:mm"/>
    </dxf>
    <dxf>
      <numFmt numFmtId="27" formatCode="m/d/yyyy\ h:mm"/>
    </dxf>
    <dxf>
      <numFmt numFmtId="27" formatCode="m/d/yyyy\ h:mm"/>
    </dxf>
    <dxf>
      <numFmt numFmtId="5" formatCode="#,##0_);\(#,##0\)"/>
    </dxf>
    <dxf>
      <numFmt numFmtId="2" formatCode="0.00"/>
    </dxf>
    <dxf>
      <numFmt numFmtId="165" formatCode="&quot;$&quot;#,###&quot;k&quot;_);\(&quot;$&quot;#,##0\)"/>
    </dxf>
    <dxf>
      <numFmt numFmtId="165" formatCode="&quot;$&quot;#,###&quot;k&quot;_);\(&quot;$&quot;#,##0\)"/>
    </dxf>
  </dxfs>
  <tableStyles count="0" defaultTableStyle="TableStyleMedium2" defaultPivotStyle="PivotStyleLight16"/>
  <colors>
    <mruColors>
      <color rgb="FF0901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[BuildersHaul_Logistics_Data HNG PROJECT.xlsx]ANALYSIS!PivotTable6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9256246030470681"/>
          <c:y val="3.5697710463016036E-2"/>
          <c:w val="0.76079033599060986"/>
          <c:h val="0.81196824676640345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ANALYSIS!$H$3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ANALYSIS!$G$4:$G$8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ANALYSIS!$H$4:$H$8</c:f>
              <c:numCache>
                <c:formatCode>General</c:formatCode>
                <c:ptCount val="4"/>
                <c:pt idx="0">
                  <c:v>1221184.5699999998</c:v>
                </c:pt>
                <c:pt idx="1">
                  <c:v>1203036.6999999981</c:v>
                </c:pt>
                <c:pt idx="2">
                  <c:v>1163848.050000001</c:v>
                </c:pt>
                <c:pt idx="3">
                  <c:v>1162757.9200000002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96-4C88-95ED-81DEEE071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7580528"/>
        <c:axId val="757581776"/>
        <c:axId val="0"/>
      </c:bar3DChart>
      <c:catAx>
        <c:axId val="75758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581776"/>
        <c:crosses val="autoZero"/>
        <c:auto val="1"/>
        <c:lblAlgn val="ctr"/>
        <c:lblOffset val="100"/>
        <c:noMultiLvlLbl val="0"/>
      </c:catAx>
      <c:valAx>
        <c:axId val="757581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58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[BuildersHaul_Logistics_Data HNG PROJECT.xlsx]ANALYSIS!PivotTable8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ANALYSIS!$H$20</c:f>
              <c:strCache>
                <c:ptCount val="1"/>
                <c:pt idx="0">
                  <c:v>Count of New Customer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76-4CCA-80EA-F6BFAB22A3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176-4CCA-80EA-F6BFAB22A3F1}"/>
              </c:ext>
            </c:extLst>
          </c:dPt>
          <c:cat>
            <c:strRef>
              <c:f>ANALYSIS!$G$21:$G$23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ANALYSIS!$H$21:$H$23</c:f>
              <c:numCache>
                <c:formatCode>General</c:formatCode>
                <c:ptCount val="2"/>
                <c:pt idx="0">
                  <c:v>2241</c:v>
                </c:pt>
                <c:pt idx="1">
                  <c:v>2247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FF-46F1-8F82-0BBEE44E8A3E}"/>
            </c:ext>
          </c:extLst>
        </c:ser>
        <c:ser>
          <c:idx val="1"/>
          <c:order val="1"/>
          <c:tx>
            <c:strRef>
              <c:f>ANALYSIS!$I$20</c:f>
              <c:strCache>
                <c:ptCount val="1"/>
                <c:pt idx="0">
                  <c:v>Sum of Quantity (Tons)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176-4CCA-80EA-F6BFAB22A3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176-4CCA-80EA-F6BFAB22A3F1}"/>
              </c:ext>
            </c:extLst>
          </c:dPt>
          <c:cat>
            <c:strRef>
              <c:f>ANALYSIS!$G$21:$G$23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ANALYSIS!$I$21:$I$23</c:f>
              <c:numCache>
                <c:formatCode>General</c:formatCode>
                <c:ptCount val="2"/>
                <c:pt idx="0">
                  <c:v>24063.919999999947</c:v>
                </c:pt>
                <c:pt idx="1">
                  <c:v>23380.71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FF-46F1-8F82-0BBEE44E8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[BuildersHaul_Logistics_Data HNG PROJECT.xlsx]ANALYSIS!PivotTable7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ANALYSIS!$H$12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ANALYSIS!$G$13:$G$16</c:f>
              <c:strCache>
                <c:ptCount val="3"/>
                <c:pt idx="0">
                  <c:v>Granite</c:v>
                </c:pt>
                <c:pt idx="1">
                  <c:v>Sand</c:v>
                </c:pt>
                <c:pt idx="2">
                  <c:v>Stones</c:v>
                </c:pt>
              </c:strCache>
            </c:strRef>
          </c:cat>
          <c:val>
            <c:numRef>
              <c:f>ANALYSIS!$H$13:$H$16</c:f>
              <c:numCache>
                <c:formatCode>General</c:formatCode>
                <c:ptCount val="3"/>
                <c:pt idx="0">
                  <c:v>1560099.9200000009</c:v>
                </c:pt>
                <c:pt idx="1">
                  <c:v>1634341.2000000009</c:v>
                </c:pt>
                <c:pt idx="2">
                  <c:v>1556386.1199999985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91-4514-B310-71606FBFE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6663616"/>
        <c:axId val="826659040"/>
      </c:barChart>
      <c:catAx>
        <c:axId val="826663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659040"/>
        <c:crosses val="autoZero"/>
        <c:auto val="1"/>
        <c:lblAlgn val="ctr"/>
        <c:lblOffset val="100"/>
        <c:noMultiLvlLbl val="0"/>
      </c:catAx>
      <c:valAx>
        <c:axId val="826659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66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[BuildersHaul_Logistics_Data HNG PROJECT.xlsx]ANALYSIS!PivotTable10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ANALYSIS!$H$34</c:f>
              <c:strCache>
                <c:ptCount val="1"/>
                <c:pt idx="0">
                  <c:v>Count of Payment Method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F5-4C55-A4F8-DC3C790F0D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F5-4C55-A4F8-DC3C790F0D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EF5-4C55-A4F8-DC3C790F0DBF}"/>
              </c:ext>
            </c:extLst>
          </c:dPt>
          <c:cat>
            <c:strRef>
              <c:f>ANALYSIS!$G$35:$G$38</c:f>
              <c:strCache>
                <c:ptCount val="3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</c:strCache>
            </c:strRef>
          </c:cat>
          <c:val>
            <c:numRef>
              <c:f>ANALYSIS!$H$35:$H$38</c:f>
              <c:numCache>
                <c:formatCode>General</c:formatCode>
                <c:ptCount val="3"/>
                <c:pt idx="0">
                  <c:v>1472</c:v>
                </c:pt>
                <c:pt idx="1">
                  <c:v>1541</c:v>
                </c:pt>
                <c:pt idx="2">
                  <c:v>1475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EE-4DE6-A130-10B647AA6549}"/>
            </c:ext>
          </c:extLst>
        </c:ser>
        <c:ser>
          <c:idx val="1"/>
          <c:order val="1"/>
          <c:tx>
            <c:strRef>
              <c:f>ANALYSIS!$I$34</c:f>
              <c:strCache>
                <c:ptCount val="1"/>
                <c:pt idx="0">
                  <c:v>Sum of Total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EF5-4C55-A4F8-DC3C790F0D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EF5-4C55-A4F8-DC3C790F0D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EF5-4C55-A4F8-DC3C790F0DBF}"/>
              </c:ext>
            </c:extLst>
          </c:dPt>
          <c:cat>
            <c:strRef>
              <c:f>ANALYSIS!$G$35:$G$38</c:f>
              <c:strCache>
                <c:ptCount val="3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</c:strCache>
            </c:strRef>
          </c:cat>
          <c:val>
            <c:numRef>
              <c:f>ANALYSIS!$I$35:$I$38</c:f>
              <c:numCache>
                <c:formatCode>General</c:formatCode>
                <c:ptCount val="3"/>
                <c:pt idx="0">
                  <c:v>1515954.7799999984</c:v>
                </c:pt>
                <c:pt idx="1">
                  <c:v>1655486.0900000017</c:v>
                </c:pt>
                <c:pt idx="2">
                  <c:v>1579386.3699999996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EE-4DE6-A130-10B647AA6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[BuildersHaul_Logistics_Data HNG PROJECT.xlsx]ANALYSIS!PivotTable11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ANALYSIS!$H$42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ANALYSIS!$G$43:$G$55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ANALYSIS!$H$43:$H$55</c:f>
              <c:numCache>
                <c:formatCode>General</c:formatCode>
                <c:ptCount val="12"/>
                <c:pt idx="0">
                  <c:v>233771.74999999994</c:v>
                </c:pt>
                <c:pt idx="1">
                  <c:v>186125.26000000007</c:v>
                </c:pt>
                <c:pt idx="2">
                  <c:v>332091.28999999975</c:v>
                </c:pt>
                <c:pt idx="3">
                  <c:v>410181.22000000026</c:v>
                </c:pt>
                <c:pt idx="4">
                  <c:v>442631.83000000019</c:v>
                </c:pt>
                <c:pt idx="5">
                  <c:v>427411.90000000031</c:v>
                </c:pt>
                <c:pt idx="6">
                  <c:v>463066.15</c:v>
                </c:pt>
                <c:pt idx="7">
                  <c:v>437619.27000000025</c:v>
                </c:pt>
                <c:pt idx="8">
                  <c:v>420130.77000000008</c:v>
                </c:pt>
                <c:pt idx="9">
                  <c:v>452986.74999999948</c:v>
                </c:pt>
                <c:pt idx="10">
                  <c:v>465776.43000000005</c:v>
                </c:pt>
                <c:pt idx="11">
                  <c:v>479034.62000000011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AD-4E57-BEEE-CD9E473AC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573456"/>
        <c:axId val="757577616"/>
      </c:lineChart>
      <c:catAx>
        <c:axId val="75757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577616"/>
        <c:crosses val="autoZero"/>
        <c:auto val="1"/>
        <c:lblAlgn val="ctr"/>
        <c:lblOffset val="100"/>
        <c:noMultiLvlLbl val="0"/>
      </c:catAx>
      <c:valAx>
        <c:axId val="75757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57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470603674540682"/>
          <c:y val="2.7777777777777776E-2"/>
          <c:w val="0.79329396325459323"/>
          <c:h val="0.74350320793234181"/>
        </c:manualLayout>
      </c:layout>
      <c:scatterChart>
        <c:scatterStyle val="lineMarker"/>
        <c:varyColors val="0"/>
        <c:ser>
          <c:idx val="0"/>
          <c:order val="0"/>
          <c:tx>
            <c:strRef>
              <c:f>BuildersHaul_Logistics_Data!$K$1</c:f>
              <c:strCache>
                <c:ptCount val="1"/>
                <c:pt idx="0">
                  <c:v>Marketing Spend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BuildersHaul_Logistics_Data!$I$2:$I$4489</c:f>
              <c:numCache>
                <c:formatCode>General</c:formatCode>
                <c:ptCount val="4488"/>
                <c:pt idx="0">
                  <c:v>888.15</c:v>
                </c:pt>
                <c:pt idx="1">
                  <c:v>1889.54</c:v>
                </c:pt>
                <c:pt idx="2">
                  <c:v>1302.8599999999999</c:v>
                </c:pt>
                <c:pt idx="3">
                  <c:v>442.91</c:v>
                </c:pt>
                <c:pt idx="4">
                  <c:v>911.56</c:v>
                </c:pt>
                <c:pt idx="5">
                  <c:v>1136.03</c:v>
                </c:pt>
                <c:pt idx="6">
                  <c:v>1255.55</c:v>
                </c:pt>
                <c:pt idx="7">
                  <c:v>882.26</c:v>
                </c:pt>
                <c:pt idx="8">
                  <c:v>1240.8599999999999</c:v>
                </c:pt>
                <c:pt idx="9">
                  <c:v>988.38</c:v>
                </c:pt>
                <c:pt idx="10">
                  <c:v>694.44</c:v>
                </c:pt>
                <c:pt idx="11">
                  <c:v>944.95</c:v>
                </c:pt>
                <c:pt idx="12">
                  <c:v>669</c:v>
                </c:pt>
                <c:pt idx="13">
                  <c:v>211.47</c:v>
                </c:pt>
                <c:pt idx="14">
                  <c:v>602.65</c:v>
                </c:pt>
                <c:pt idx="15">
                  <c:v>1162.73</c:v>
                </c:pt>
                <c:pt idx="16">
                  <c:v>1625.02</c:v>
                </c:pt>
                <c:pt idx="17">
                  <c:v>678.46</c:v>
                </c:pt>
                <c:pt idx="18">
                  <c:v>1631.33</c:v>
                </c:pt>
                <c:pt idx="19">
                  <c:v>919.36</c:v>
                </c:pt>
                <c:pt idx="20">
                  <c:v>90.43</c:v>
                </c:pt>
                <c:pt idx="21">
                  <c:v>1098.72</c:v>
                </c:pt>
                <c:pt idx="22">
                  <c:v>559.16999999999996</c:v>
                </c:pt>
                <c:pt idx="23">
                  <c:v>1403.96</c:v>
                </c:pt>
                <c:pt idx="24">
                  <c:v>262.01</c:v>
                </c:pt>
                <c:pt idx="25">
                  <c:v>1867.2</c:v>
                </c:pt>
                <c:pt idx="26">
                  <c:v>115.08</c:v>
                </c:pt>
                <c:pt idx="27">
                  <c:v>1442.85</c:v>
                </c:pt>
                <c:pt idx="28">
                  <c:v>2510.23</c:v>
                </c:pt>
                <c:pt idx="29">
                  <c:v>823.28</c:v>
                </c:pt>
                <c:pt idx="30">
                  <c:v>880.89</c:v>
                </c:pt>
                <c:pt idx="31">
                  <c:v>935.78</c:v>
                </c:pt>
                <c:pt idx="32">
                  <c:v>612.91999999999996</c:v>
                </c:pt>
                <c:pt idx="33">
                  <c:v>1241.6400000000001</c:v>
                </c:pt>
                <c:pt idx="34">
                  <c:v>1040.9000000000001</c:v>
                </c:pt>
                <c:pt idx="35">
                  <c:v>915.74</c:v>
                </c:pt>
                <c:pt idx="36">
                  <c:v>1546.23</c:v>
                </c:pt>
                <c:pt idx="37">
                  <c:v>1220.97</c:v>
                </c:pt>
                <c:pt idx="38">
                  <c:v>917.16</c:v>
                </c:pt>
                <c:pt idx="39">
                  <c:v>2269.19</c:v>
                </c:pt>
                <c:pt idx="40">
                  <c:v>1171.58</c:v>
                </c:pt>
                <c:pt idx="41">
                  <c:v>432.6</c:v>
                </c:pt>
                <c:pt idx="42">
                  <c:v>765.43</c:v>
                </c:pt>
                <c:pt idx="43">
                  <c:v>160.05000000000001</c:v>
                </c:pt>
                <c:pt idx="44">
                  <c:v>1115.3800000000001</c:v>
                </c:pt>
                <c:pt idx="45">
                  <c:v>1452.09</c:v>
                </c:pt>
                <c:pt idx="46">
                  <c:v>838.71</c:v>
                </c:pt>
                <c:pt idx="47">
                  <c:v>378.85</c:v>
                </c:pt>
                <c:pt idx="48">
                  <c:v>910.99</c:v>
                </c:pt>
                <c:pt idx="49">
                  <c:v>115.35</c:v>
                </c:pt>
                <c:pt idx="50">
                  <c:v>1317.14</c:v>
                </c:pt>
                <c:pt idx="51">
                  <c:v>1699.57</c:v>
                </c:pt>
                <c:pt idx="52">
                  <c:v>356.96</c:v>
                </c:pt>
                <c:pt idx="53">
                  <c:v>2045.78</c:v>
                </c:pt>
                <c:pt idx="54">
                  <c:v>731.49</c:v>
                </c:pt>
                <c:pt idx="55">
                  <c:v>756.79</c:v>
                </c:pt>
                <c:pt idx="56">
                  <c:v>203.31</c:v>
                </c:pt>
                <c:pt idx="57">
                  <c:v>238.91</c:v>
                </c:pt>
                <c:pt idx="58">
                  <c:v>1185.76</c:v>
                </c:pt>
                <c:pt idx="59">
                  <c:v>923.99</c:v>
                </c:pt>
                <c:pt idx="60">
                  <c:v>1010.49</c:v>
                </c:pt>
                <c:pt idx="61">
                  <c:v>1494.34</c:v>
                </c:pt>
                <c:pt idx="62">
                  <c:v>1288.05</c:v>
                </c:pt>
                <c:pt idx="63">
                  <c:v>611.65</c:v>
                </c:pt>
                <c:pt idx="64">
                  <c:v>754.12</c:v>
                </c:pt>
                <c:pt idx="65">
                  <c:v>1226.8499999999999</c:v>
                </c:pt>
                <c:pt idx="66">
                  <c:v>1395.83</c:v>
                </c:pt>
                <c:pt idx="67">
                  <c:v>229.58</c:v>
                </c:pt>
                <c:pt idx="68">
                  <c:v>86.08</c:v>
                </c:pt>
                <c:pt idx="69">
                  <c:v>706.81</c:v>
                </c:pt>
                <c:pt idx="70">
                  <c:v>213.87</c:v>
                </c:pt>
                <c:pt idx="71">
                  <c:v>1527.83</c:v>
                </c:pt>
                <c:pt idx="72">
                  <c:v>754.76</c:v>
                </c:pt>
                <c:pt idx="73">
                  <c:v>486.85</c:v>
                </c:pt>
                <c:pt idx="74">
                  <c:v>1859.57</c:v>
                </c:pt>
                <c:pt idx="75">
                  <c:v>536.41999999999996</c:v>
                </c:pt>
                <c:pt idx="76">
                  <c:v>330.07</c:v>
                </c:pt>
                <c:pt idx="77">
                  <c:v>991.1</c:v>
                </c:pt>
                <c:pt idx="78">
                  <c:v>2145.4</c:v>
                </c:pt>
                <c:pt idx="79">
                  <c:v>487.95</c:v>
                </c:pt>
                <c:pt idx="80">
                  <c:v>1085.4100000000001</c:v>
                </c:pt>
                <c:pt idx="81">
                  <c:v>1653.04</c:v>
                </c:pt>
                <c:pt idx="82">
                  <c:v>207.82</c:v>
                </c:pt>
                <c:pt idx="83">
                  <c:v>1091.42</c:v>
                </c:pt>
                <c:pt idx="84">
                  <c:v>1261.17</c:v>
                </c:pt>
                <c:pt idx="85">
                  <c:v>935.62</c:v>
                </c:pt>
                <c:pt idx="86">
                  <c:v>913.73</c:v>
                </c:pt>
                <c:pt idx="87">
                  <c:v>1566.99</c:v>
                </c:pt>
                <c:pt idx="88">
                  <c:v>1118.3699999999999</c:v>
                </c:pt>
                <c:pt idx="89">
                  <c:v>1477.7</c:v>
                </c:pt>
                <c:pt idx="90">
                  <c:v>1649.02</c:v>
                </c:pt>
                <c:pt idx="91">
                  <c:v>233.54</c:v>
                </c:pt>
                <c:pt idx="92">
                  <c:v>995.49</c:v>
                </c:pt>
                <c:pt idx="93">
                  <c:v>1161.55</c:v>
                </c:pt>
                <c:pt idx="94">
                  <c:v>1200.9100000000001</c:v>
                </c:pt>
                <c:pt idx="95">
                  <c:v>2045.17</c:v>
                </c:pt>
                <c:pt idx="96">
                  <c:v>212.55</c:v>
                </c:pt>
                <c:pt idx="97">
                  <c:v>488.8</c:v>
                </c:pt>
                <c:pt idx="98">
                  <c:v>694.27</c:v>
                </c:pt>
                <c:pt idx="99">
                  <c:v>1357.29</c:v>
                </c:pt>
                <c:pt idx="100">
                  <c:v>781.56</c:v>
                </c:pt>
                <c:pt idx="101">
                  <c:v>1351.55</c:v>
                </c:pt>
                <c:pt idx="102">
                  <c:v>939.12</c:v>
                </c:pt>
                <c:pt idx="103">
                  <c:v>1874.4</c:v>
                </c:pt>
                <c:pt idx="104">
                  <c:v>964.33</c:v>
                </c:pt>
                <c:pt idx="105">
                  <c:v>1286.51</c:v>
                </c:pt>
                <c:pt idx="106">
                  <c:v>367.34</c:v>
                </c:pt>
                <c:pt idx="107">
                  <c:v>550.14</c:v>
                </c:pt>
                <c:pt idx="108">
                  <c:v>1029.1400000000001</c:v>
                </c:pt>
                <c:pt idx="109">
                  <c:v>555.38</c:v>
                </c:pt>
                <c:pt idx="110">
                  <c:v>1722.91</c:v>
                </c:pt>
                <c:pt idx="111">
                  <c:v>600.23</c:v>
                </c:pt>
                <c:pt idx="112">
                  <c:v>938</c:v>
                </c:pt>
                <c:pt idx="113">
                  <c:v>1105.22</c:v>
                </c:pt>
                <c:pt idx="114">
                  <c:v>215.44</c:v>
                </c:pt>
                <c:pt idx="115">
                  <c:v>1872.89</c:v>
                </c:pt>
                <c:pt idx="116">
                  <c:v>1362.51</c:v>
                </c:pt>
                <c:pt idx="117">
                  <c:v>1152.53</c:v>
                </c:pt>
                <c:pt idx="118">
                  <c:v>1221.46</c:v>
                </c:pt>
                <c:pt idx="119">
                  <c:v>859.39</c:v>
                </c:pt>
                <c:pt idx="120">
                  <c:v>1970.24</c:v>
                </c:pt>
                <c:pt idx="121">
                  <c:v>2056.94</c:v>
                </c:pt>
                <c:pt idx="122">
                  <c:v>688.96</c:v>
                </c:pt>
                <c:pt idx="123">
                  <c:v>436.42</c:v>
                </c:pt>
                <c:pt idx="124">
                  <c:v>1111.9000000000001</c:v>
                </c:pt>
                <c:pt idx="125">
                  <c:v>1825.19</c:v>
                </c:pt>
                <c:pt idx="126">
                  <c:v>207.4</c:v>
                </c:pt>
                <c:pt idx="127">
                  <c:v>642.78</c:v>
                </c:pt>
                <c:pt idx="128">
                  <c:v>1437.41</c:v>
                </c:pt>
                <c:pt idx="129">
                  <c:v>980.22</c:v>
                </c:pt>
                <c:pt idx="130">
                  <c:v>1012.59</c:v>
                </c:pt>
                <c:pt idx="131">
                  <c:v>945.35</c:v>
                </c:pt>
                <c:pt idx="132">
                  <c:v>670.68</c:v>
                </c:pt>
                <c:pt idx="133">
                  <c:v>488.73</c:v>
                </c:pt>
                <c:pt idx="134">
                  <c:v>2007.12</c:v>
                </c:pt>
                <c:pt idx="135">
                  <c:v>2095.62</c:v>
                </c:pt>
                <c:pt idx="136">
                  <c:v>1820.63</c:v>
                </c:pt>
                <c:pt idx="137">
                  <c:v>1865.89</c:v>
                </c:pt>
                <c:pt idx="138">
                  <c:v>1285.82</c:v>
                </c:pt>
                <c:pt idx="139">
                  <c:v>718.1</c:v>
                </c:pt>
                <c:pt idx="140">
                  <c:v>2044.52</c:v>
                </c:pt>
                <c:pt idx="141">
                  <c:v>165.78</c:v>
                </c:pt>
                <c:pt idx="142">
                  <c:v>301.8</c:v>
                </c:pt>
                <c:pt idx="143">
                  <c:v>2308.16</c:v>
                </c:pt>
                <c:pt idx="144">
                  <c:v>483.91</c:v>
                </c:pt>
                <c:pt idx="145">
                  <c:v>1406.12</c:v>
                </c:pt>
                <c:pt idx="146">
                  <c:v>2020.82</c:v>
                </c:pt>
                <c:pt idx="147">
                  <c:v>899.37</c:v>
                </c:pt>
                <c:pt idx="148">
                  <c:v>1309.6300000000001</c:v>
                </c:pt>
                <c:pt idx="149">
                  <c:v>1690.54</c:v>
                </c:pt>
                <c:pt idx="150">
                  <c:v>1337.29</c:v>
                </c:pt>
                <c:pt idx="151">
                  <c:v>234.39</c:v>
                </c:pt>
                <c:pt idx="152">
                  <c:v>702.62</c:v>
                </c:pt>
                <c:pt idx="153">
                  <c:v>1074.8699999999999</c:v>
                </c:pt>
                <c:pt idx="154">
                  <c:v>1645.09</c:v>
                </c:pt>
                <c:pt idx="155">
                  <c:v>1029.5</c:v>
                </c:pt>
                <c:pt idx="156">
                  <c:v>1593.55</c:v>
                </c:pt>
                <c:pt idx="157">
                  <c:v>1633.53</c:v>
                </c:pt>
                <c:pt idx="158">
                  <c:v>864.24</c:v>
                </c:pt>
                <c:pt idx="159">
                  <c:v>2061.9899999999998</c:v>
                </c:pt>
                <c:pt idx="160">
                  <c:v>1837.51</c:v>
                </c:pt>
                <c:pt idx="161">
                  <c:v>1921.35</c:v>
                </c:pt>
                <c:pt idx="162">
                  <c:v>445.18</c:v>
                </c:pt>
                <c:pt idx="163">
                  <c:v>1552.29</c:v>
                </c:pt>
                <c:pt idx="164">
                  <c:v>424.68</c:v>
                </c:pt>
                <c:pt idx="165">
                  <c:v>978.98</c:v>
                </c:pt>
                <c:pt idx="166">
                  <c:v>616.02</c:v>
                </c:pt>
                <c:pt idx="167">
                  <c:v>1850.7</c:v>
                </c:pt>
                <c:pt idx="168">
                  <c:v>1757.45</c:v>
                </c:pt>
                <c:pt idx="169">
                  <c:v>1058.97</c:v>
                </c:pt>
                <c:pt idx="170">
                  <c:v>1721.94</c:v>
                </c:pt>
                <c:pt idx="171">
                  <c:v>277.16000000000003</c:v>
                </c:pt>
                <c:pt idx="172">
                  <c:v>1814.71</c:v>
                </c:pt>
                <c:pt idx="173">
                  <c:v>1458.3</c:v>
                </c:pt>
                <c:pt idx="174">
                  <c:v>684.68</c:v>
                </c:pt>
                <c:pt idx="175">
                  <c:v>1471.54</c:v>
                </c:pt>
                <c:pt idx="176">
                  <c:v>2625.71</c:v>
                </c:pt>
                <c:pt idx="177">
                  <c:v>171.78</c:v>
                </c:pt>
                <c:pt idx="178">
                  <c:v>873.28</c:v>
                </c:pt>
                <c:pt idx="179">
                  <c:v>558.72</c:v>
                </c:pt>
                <c:pt idx="180">
                  <c:v>386.45</c:v>
                </c:pt>
                <c:pt idx="181">
                  <c:v>2259.9699999999998</c:v>
                </c:pt>
                <c:pt idx="182">
                  <c:v>1330.23</c:v>
                </c:pt>
                <c:pt idx="183">
                  <c:v>2578.1</c:v>
                </c:pt>
                <c:pt idx="184">
                  <c:v>561.58000000000004</c:v>
                </c:pt>
                <c:pt idx="185">
                  <c:v>709.83</c:v>
                </c:pt>
                <c:pt idx="186">
                  <c:v>2010.59</c:v>
                </c:pt>
                <c:pt idx="187">
                  <c:v>1451.83</c:v>
                </c:pt>
                <c:pt idx="188">
                  <c:v>863.75</c:v>
                </c:pt>
                <c:pt idx="189">
                  <c:v>473.34</c:v>
                </c:pt>
                <c:pt idx="190">
                  <c:v>337.69</c:v>
                </c:pt>
                <c:pt idx="191">
                  <c:v>2208.2399999999998</c:v>
                </c:pt>
                <c:pt idx="192">
                  <c:v>795.18</c:v>
                </c:pt>
                <c:pt idx="193">
                  <c:v>896.29</c:v>
                </c:pt>
                <c:pt idx="194">
                  <c:v>975.61</c:v>
                </c:pt>
                <c:pt idx="195">
                  <c:v>257.5</c:v>
                </c:pt>
                <c:pt idx="196">
                  <c:v>1393.78</c:v>
                </c:pt>
                <c:pt idx="197">
                  <c:v>1630.17</c:v>
                </c:pt>
                <c:pt idx="198">
                  <c:v>1166.83</c:v>
                </c:pt>
                <c:pt idx="199">
                  <c:v>587.34</c:v>
                </c:pt>
                <c:pt idx="200">
                  <c:v>944.8</c:v>
                </c:pt>
                <c:pt idx="201">
                  <c:v>110.99</c:v>
                </c:pt>
                <c:pt idx="202">
                  <c:v>275.02</c:v>
                </c:pt>
                <c:pt idx="203">
                  <c:v>128.44</c:v>
                </c:pt>
                <c:pt idx="204">
                  <c:v>591.04999999999995</c:v>
                </c:pt>
                <c:pt idx="205">
                  <c:v>417.14</c:v>
                </c:pt>
                <c:pt idx="206">
                  <c:v>2166.9</c:v>
                </c:pt>
                <c:pt idx="207">
                  <c:v>1853.45</c:v>
                </c:pt>
                <c:pt idx="208">
                  <c:v>1288.0999999999999</c:v>
                </c:pt>
                <c:pt idx="209">
                  <c:v>1774.58</c:v>
                </c:pt>
                <c:pt idx="210">
                  <c:v>1930.58</c:v>
                </c:pt>
                <c:pt idx="211">
                  <c:v>862.62</c:v>
                </c:pt>
                <c:pt idx="212">
                  <c:v>421.19</c:v>
                </c:pt>
                <c:pt idx="213">
                  <c:v>763.93</c:v>
                </c:pt>
                <c:pt idx="214">
                  <c:v>946.43</c:v>
                </c:pt>
                <c:pt idx="215">
                  <c:v>352.2</c:v>
                </c:pt>
                <c:pt idx="216">
                  <c:v>1014.27</c:v>
                </c:pt>
                <c:pt idx="217">
                  <c:v>207.83</c:v>
                </c:pt>
                <c:pt idx="218">
                  <c:v>1064.69</c:v>
                </c:pt>
                <c:pt idx="219">
                  <c:v>699.93</c:v>
                </c:pt>
                <c:pt idx="220">
                  <c:v>395.83</c:v>
                </c:pt>
                <c:pt idx="221">
                  <c:v>1246.97</c:v>
                </c:pt>
                <c:pt idx="222">
                  <c:v>588.79</c:v>
                </c:pt>
                <c:pt idx="223">
                  <c:v>920.34</c:v>
                </c:pt>
                <c:pt idx="224">
                  <c:v>2423.9299999999998</c:v>
                </c:pt>
                <c:pt idx="225">
                  <c:v>404.08</c:v>
                </c:pt>
                <c:pt idx="226">
                  <c:v>1078.25</c:v>
                </c:pt>
                <c:pt idx="227">
                  <c:v>88.11</c:v>
                </c:pt>
                <c:pt idx="228">
                  <c:v>1586.63</c:v>
                </c:pt>
                <c:pt idx="229">
                  <c:v>283.05</c:v>
                </c:pt>
                <c:pt idx="230">
                  <c:v>2183.64</c:v>
                </c:pt>
                <c:pt idx="231">
                  <c:v>1954.93</c:v>
                </c:pt>
                <c:pt idx="232">
                  <c:v>2357.81</c:v>
                </c:pt>
                <c:pt idx="233">
                  <c:v>96.11</c:v>
                </c:pt>
                <c:pt idx="234">
                  <c:v>916.54</c:v>
                </c:pt>
                <c:pt idx="235">
                  <c:v>1368.43</c:v>
                </c:pt>
                <c:pt idx="236">
                  <c:v>1463.98</c:v>
                </c:pt>
                <c:pt idx="237">
                  <c:v>152.71</c:v>
                </c:pt>
                <c:pt idx="238">
                  <c:v>992.1</c:v>
                </c:pt>
                <c:pt idx="239">
                  <c:v>1428.45</c:v>
                </c:pt>
                <c:pt idx="240">
                  <c:v>1164.71</c:v>
                </c:pt>
                <c:pt idx="241">
                  <c:v>1604.2</c:v>
                </c:pt>
                <c:pt idx="242">
                  <c:v>669.68</c:v>
                </c:pt>
                <c:pt idx="243">
                  <c:v>1476.67</c:v>
                </c:pt>
                <c:pt idx="244">
                  <c:v>765.27</c:v>
                </c:pt>
                <c:pt idx="245">
                  <c:v>578.86</c:v>
                </c:pt>
                <c:pt idx="246">
                  <c:v>493.64</c:v>
                </c:pt>
                <c:pt idx="247">
                  <c:v>1892.8</c:v>
                </c:pt>
                <c:pt idx="248">
                  <c:v>906.59</c:v>
                </c:pt>
                <c:pt idx="249">
                  <c:v>1317.76</c:v>
                </c:pt>
                <c:pt idx="250">
                  <c:v>1384.78</c:v>
                </c:pt>
                <c:pt idx="251">
                  <c:v>706.13</c:v>
                </c:pt>
                <c:pt idx="252">
                  <c:v>160.16</c:v>
                </c:pt>
                <c:pt idx="253">
                  <c:v>1164.06</c:v>
                </c:pt>
                <c:pt idx="254">
                  <c:v>187.38</c:v>
                </c:pt>
                <c:pt idx="255">
                  <c:v>101.18</c:v>
                </c:pt>
                <c:pt idx="256">
                  <c:v>832.07</c:v>
                </c:pt>
                <c:pt idx="257">
                  <c:v>736.98</c:v>
                </c:pt>
                <c:pt idx="258">
                  <c:v>255.08</c:v>
                </c:pt>
                <c:pt idx="259">
                  <c:v>1375.78</c:v>
                </c:pt>
                <c:pt idx="260">
                  <c:v>1716.66</c:v>
                </c:pt>
                <c:pt idx="261">
                  <c:v>203.68</c:v>
                </c:pt>
                <c:pt idx="262">
                  <c:v>301.57</c:v>
                </c:pt>
                <c:pt idx="263">
                  <c:v>846.4</c:v>
                </c:pt>
                <c:pt idx="264">
                  <c:v>486.49</c:v>
                </c:pt>
                <c:pt idx="265">
                  <c:v>2409.7800000000002</c:v>
                </c:pt>
                <c:pt idx="266">
                  <c:v>746.35</c:v>
                </c:pt>
                <c:pt idx="267">
                  <c:v>960.41</c:v>
                </c:pt>
                <c:pt idx="268">
                  <c:v>1351.3</c:v>
                </c:pt>
                <c:pt idx="269">
                  <c:v>509.83</c:v>
                </c:pt>
                <c:pt idx="270">
                  <c:v>606.97</c:v>
                </c:pt>
                <c:pt idx="271">
                  <c:v>143.43</c:v>
                </c:pt>
                <c:pt idx="272">
                  <c:v>153.81</c:v>
                </c:pt>
                <c:pt idx="273">
                  <c:v>1249.77</c:v>
                </c:pt>
                <c:pt idx="274">
                  <c:v>488.07</c:v>
                </c:pt>
                <c:pt idx="275">
                  <c:v>2657.96</c:v>
                </c:pt>
                <c:pt idx="276">
                  <c:v>1418.88</c:v>
                </c:pt>
                <c:pt idx="277">
                  <c:v>594.58000000000004</c:v>
                </c:pt>
                <c:pt idx="278">
                  <c:v>1735.36</c:v>
                </c:pt>
                <c:pt idx="279">
                  <c:v>357.47</c:v>
                </c:pt>
                <c:pt idx="280">
                  <c:v>1486.34</c:v>
                </c:pt>
                <c:pt idx="281">
                  <c:v>1064.49</c:v>
                </c:pt>
                <c:pt idx="282">
                  <c:v>1701.09</c:v>
                </c:pt>
                <c:pt idx="283">
                  <c:v>204.57</c:v>
                </c:pt>
                <c:pt idx="284">
                  <c:v>1117.68</c:v>
                </c:pt>
                <c:pt idx="285">
                  <c:v>996.57</c:v>
                </c:pt>
                <c:pt idx="286">
                  <c:v>1813.57</c:v>
                </c:pt>
                <c:pt idx="287">
                  <c:v>1424.32</c:v>
                </c:pt>
                <c:pt idx="288">
                  <c:v>1013.35</c:v>
                </c:pt>
                <c:pt idx="289">
                  <c:v>850.7</c:v>
                </c:pt>
                <c:pt idx="290">
                  <c:v>636.52</c:v>
                </c:pt>
                <c:pt idx="291">
                  <c:v>966.59</c:v>
                </c:pt>
                <c:pt idx="292">
                  <c:v>1140.68</c:v>
                </c:pt>
                <c:pt idx="293">
                  <c:v>963.27</c:v>
                </c:pt>
                <c:pt idx="294">
                  <c:v>2594.06</c:v>
                </c:pt>
                <c:pt idx="295">
                  <c:v>253.34</c:v>
                </c:pt>
                <c:pt idx="296">
                  <c:v>2001.67</c:v>
                </c:pt>
                <c:pt idx="297">
                  <c:v>1090.08</c:v>
                </c:pt>
                <c:pt idx="298">
                  <c:v>237.7</c:v>
                </c:pt>
                <c:pt idx="299">
                  <c:v>1644.26</c:v>
                </c:pt>
                <c:pt idx="300">
                  <c:v>277.36</c:v>
                </c:pt>
                <c:pt idx="301">
                  <c:v>932.36</c:v>
                </c:pt>
                <c:pt idx="302">
                  <c:v>2087.4499999999998</c:v>
                </c:pt>
                <c:pt idx="303">
                  <c:v>2430.89</c:v>
                </c:pt>
                <c:pt idx="304">
                  <c:v>1029.4100000000001</c:v>
                </c:pt>
                <c:pt idx="305">
                  <c:v>852.08</c:v>
                </c:pt>
                <c:pt idx="306">
                  <c:v>1817.24</c:v>
                </c:pt>
                <c:pt idx="307">
                  <c:v>1146.25</c:v>
                </c:pt>
                <c:pt idx="308">
                  <c:v>1740.96</c:v>
                </c:pt>
                <c:pt idx="309">
                  <c:v>551.04</c:v>
                </c:pt>
                <c:pt idx="310">
                  <c:v>1926.2</c:v>
                </c:pt>
                <c:pt idx="311">
                  <c:v>144.31</c:v>
                </c:pt>
                <c:pt idx="312">
                  <c:v>1387.61</c:v>
                </c:pt>
                <c:pt idx="313">
                  <c:v>607.94000000000005</c:v>
                </c:pt>
                <c:pt idx="314">
                  <c:v>1546.19</c:v>
                </c:pt>
                <c:pt idx="315">
                  <c:v>1607.37</c:v>
                </c:pt>
                <c:pt idx="316">
                  <c:v>797.72</c:v>
                </c:pt>
                <c:pt idx="317">
                  <c:v>658.61</c:v>
                </c:pt>
                <c:pt idx="318">
                  <c:v>1835.46</c:v>
                </c:pt>
                <c:pt idx="319">
                  <c:v>277.89</c:v>
                </c:pt>
                <c:pt idx="320">
                  <c:v>285.52999999999997</c:v>
                </c:pt>
                <c:pt idx="321">
                  <c:v>1184.22</c:v>
                </c:pt>
                <c:pt idx="322">
                  <c:v>1145.5999999999999</c:v>
                </c:pt>
                <c:pt idx="323">
                  <c:v>1938.55</c:v>
                </c:pt>
                <c:pt idx="324">
                  <c:v>688.56</c:v>
                </c:pt>
                <c:pt idx="325">
                  <c:v>432.79</c:v>
                </c:pt>
                <c:pt idx="326">
                  <c:v>1464.65</c:v>
                </c:pt>
                <c:pt idx="327">
                  <c:v>560.70000000000005</c:v>
                </c:pt>
                <c:pt idx="328">
                  <c:v>1105.69</c:v>
                </c:pt>
                <c:pt idx="329">
                  <c:v>410.22</c:v>
                </c:pt>
                <c:pt idx="330">
                  <c:v>378.1</c:v>
                </c:pt>
                <c:pt idx="331">
                  <c:v>1119.55</c:v>
                </c:pt>
                <c:pt idx="332">
                  <c:v>1581</c:v>
                </c:pt>
                <c:pt idx="333">
                  <c:v>194.47</c:v>
                </c:pt>
                <c:pt idx="334">
                  <c:v>1915.87</c:v>
                </c:pt>
                <c:pt idx="335">
                  <c:v>890.09</c:v>
                </c:pt>
                <c:pt idx="336">
                  <c:v>485.44</c:v>
                </c:pt>
                <c:pt idx="337">
                  <c:v>1858.76</c:v>
                </c:pt>
                <c:pt idx="338">
                  <c:v>835.3</c:v>
                </c:pt>
                <c:pt idx="339">
                  <c:v>462.72</c:v>
                </c:pt>
                <c:pt idx="340">
                  <c:v>2043.26</c:v>
                </c:pt>
                <c:pt idx="341">
                  <c:v>611.32000000000005</c:v>
                </c:pt>
                <c:pt idx="342">
                  <c:v>1468.58</c:v>
                </c:pt>
                <c:pt idx="343">
                  <c:v>422.03</c:v>
                </c:pt>
                <c:pt idx="344">
                  <c:v>1003.73</c:v>
                </c:pt>
                <c:pt idx="345">
                  <c:v>2222.5</c:v>
                </c:pt>
                <c:pt idx="346">
                  <c:v>493.23</c:v>
                </c:pt>
                <c:pt idx="347">
                  <c:v>1384.13</c:v>
                </c:pt>
                <c:pt idx="348">
                  <c:v>438.34</c:v>
                </c:pt>
                <c:pt idx="349">
                  <c:v>451.89</c:v>
                </c:pt>
                <c:pt idx="350">
                  <c:v>1813.69</c:v>
                </c:pt>
                <c:pt idx="351">
                  <c:v>731.28</c:v>
                </c:pt>
                <c:pt idx="352">
                  <c:v>1756.54</c:v>
                </c:pt>
                <c:pt idx="353">
                  <c:v>1746.47</c:v>
                </c:pt>
                <c:pt idx="354">
                  <c:v>687.32</c:v>
                </c:pt>
                <c:pt idx="355">
                  <c:v>394.63</c:v>
                </c:pt>
                <c:pt idx="356">
                  <c:v>519.25</c:v>
                </c:pt>
                <c:pt idx="357">
                  <c:v>1869.6</c:v>
                </c:pt>
                <c:pt idx="358">
                  <c:v>1623.68</c:v>
                </c:pt>
                <c:pt idx="359">
                  <c:v>1076.3399999999999</c:v>
                </c:pt>
                <c:pt idx="360">
                  <c:v>878.25</c:v>
                </c:pt>
                <c:pt idx="361">
                  <c:v>1013.73</c:v>
                </c:pt>
                <c:pt idx="362">
                  <c:v>189.66</c:v>
                </c:pt>
                <c:pt idx="363">
                  <c:v>1332.01</c:v>
                </c:pt>
                <c:pt idx="364">
                  <c:v>1325.97</c:v>
                </c:pt>
                <c:pt idx="365">
                  <c:v>475.49</c:v>
                </c:pt>
                <c:pt idx="366">
                  <c:v>395.52</c:v>
                </c:pt>
                <c:pt idx="367">
                  <c:v>1304.74</c:v>
                </c:pt>
                <c:pt idx="368">
                  <c:v>1479.72</c:v>
                </c:pt>
                <c:pt idx="369">
                  <c:v>2037.58</c:v>
                </c:pt>
                <c:pt idx="370">
                  <c:v>487.47</c:v>
                </c:pt>
                <c:pt idx="371">
                  <c:v>399.51</c:v>
                </c:pt>
                <c:pt idx="372">
                  <c:v>2305.9699999999998</c:v>
                </c:pt>
                <c:pt idx="373">
                  <c:v>540.6</c:v>
                </c:pt>
                <c:pt idx="374">
                  <c:v>682.17</c:v>
                </c:pt>
                <c:pt idx="375">
                  <c:v>705.27</c:v>
                </c:pt>
                <c:pt idx="376">
                  <c:v>1298.3900000000001</c:v>
                </c:pt>
                <c:pt idx="377">
                  <c:v>398.57</c:v>
                </c:pt>
                <c:pt idx="378">
                  <c:v>817.6</c:v>
                </c:pt>
                <c:pt idx="379">
                  <c:v>1255.05</c:v>
                </c:pt>
                <c:pt idx="380">
                  <c:v>261.55</c:v>
                </c:pt>
                <c:pt idx="381">
                  <c:v>1293.8</c:v>
                </c:pt>
                <c:pt idx="382">
                  <c:v>2757.24</c:v>
                </c:pt>
                <c:pt idx="383">
                  <c:v>1029.69</c:v>
                </c:pt>
                <c:pt idx="384">
                  <c:v>1077.22</c:v>
                </c:pt>
                <c:pt idx="385">
                  <c:v>1160.67</c:v>
                </c:pt>
                <c:pt idx="386">
                  <c:v>560.03</c:v>
                </c:pt>
                <c:pt idx="387">
                  <c:v>2114.23</c:v>
                </c:pt>
                <c:pt idx="388">
                  <c:v>140.13999999999999</c:v>
                </c:pt>
                <c:pt idx="389">
                  <c:v>1706.57</c:v>
                </c:pt>
                <c:pt idx="390">
                  <c:v>1803.91</c:v>
                </c:pt>
                <c:pt idx="391">
                  <c:v>946.87</c:v>
                </c:pt>
                <c:pt idx="392">
                  <c:v>624.42999999999995</c:v>
                </c:pt>
                <c:pt idx="393">
                  <c:v>890.22</c:v>
                </c:pt>
                <c:pt idx="394">
                  <c:v>227.89</c:v>
                </c:pt>
                <c:pt idx="395">
                  <c:v>1220.06</c:v>
                </c:pt>
                <c:pt idx="396">
                  <c:v>138.51</c:v>
                </c:pt>
                <c:pt idx="397">
                  <c:v>461.2</c:v>
                </c:pt>
                <c:pt idx="398">
                  <c:v>2284.31</c:v>
                </c:pt>
                <c:pt idx="399">
                  <c:v>1518.84</c:v>
                </c:pt>
                <c:pt idx="400">
                  <c:v>588.04999999999995</c:v>
                </c:pt>
                <c:pt idx="401">
                  <c:v>1549.79</c:v>
                </c:pt>
                <c:pt idx="402">
                  <c:v>295.27999999999997</c:v>
                </c:pt>
                <c:pt idx="403">
                  <c:v>93.53</c:v>
                </c:pt>
                <c:pt idx="404">
                  <c:v>852.77</c:v>
                </c:pt>
                <c:pt idx="405">
                  <c:v>1029.8499999999999</c:v>
                </c:pt>
                <c:pt idx="406">
                  <c:v>1004.82</c:v>
                </c:pt>
                <c:pt idx="407">
                  <c:v>1285.3900000000001</c:v>
                </c:pt>
                <c:pt idx="408">
                  <c:v>2034.51</c:v>
                </c:pt>
                <c:pt idx="409">
                  <c:v>2169.1</c:v>
                </c:pt>
                <c:pt idx="410">
                  <c:v>132.36000000000001</c:v>
                </c:pt>
                <c:pt idx="411">
                  <c:v>807.23</c:v>
                </c:pt>
                <c:pt idx="412">
                  <c:v>618.46</c:v>
                </c:pt>
                <c:pt idx="413">
                  <c:v>983.83</c:v>
                </c:pt>
                <c:pt idx="414">
                  <c:v>1406.11</c:v>
                </c:pt>
                <c:pt idx="415">
                  <c:v>306.37</c:v>
                </c:pt>
                <c:pt idx="416">
                  <c:v>610.75</c:v>
                </c:pt>
                <c:pt idx="417">
                  <c:v>980.34</c:v>
                </c:pt>
                <c:pt idx="418">
                  <c:v>1882.78</c:v>
                </c:pt>
                <c:pt idx="419">
                  <c:v>1723.42</c:v>
                </c:pt>
                <c:pt idx="420">
                  <c:v>1796.12</c:v>
                </c:pt>
                <c:pt idx="421">
                  <c:v>349.89</c:v>
                </c:pt>
                <c:pt idx="422">
                  <c:v>520.95000000000005</c:v>
                </c:pt>
                <c:pt idx="423">
                  <c:v>2215.91</c:v>
                </c:pt>
                <c:pt idx="424">
                  <c:v>338.43</c:v>
                </c:pt>
                <c:pt idx="425">
                  <c:v>372.38</c:v>
                </c:pt>
                <c:pt idx="426">
                  <c:v>486.35</c:v>
                </c:pt>
                <c:pt idx="427">
                  <c:v>1272.04</c:v>
                </c:pt>
                <c:pt idx="428">
                  <c:v>937.15</c:v>
                </c:pt>
                <c:pt idx="429">
                  <c:v>422.89</c:v>
                </c:pt>
                <c:pt idx="430">
                  <c:v>186.14</c:v>
                </c:pt>
                <c:pt idx="431">
                  <c:v>1190.06</c:v>
                </c:pt>
                <c:pt idx="432">
                  <c:v>1786.35</c:v>
                </c:pt>
                <c:pt idx="433">
                  <c:v>910.19</c:v>
                </c:pt>
                <c:pt idx="434">
                  <c:v>2260.11</c:v>
                </c:pt>
                <c:pt idx="435">
                  <c:v>1211.0899999999999</c:v>
                </c:pt>
                <c:pt idx="436">
                  <c:v>1723.52</c:v>
                </c:pt>
                <c:pt idx="437">
                  <c:v>409.09</c:v>
                </c:pt>
                <c:pt idx="438">
                  <c:v>2058.58</c:v>
                </c:pt>
                <c:pt idx="439">
                  <c:v>1188.3399999999999</c:v>
                </c:pt>
                <c:pt idx="440">
                  <c:v>2073.83</c:v>
                </c:pt>
                <c:pt idx="441">
                  <c:v>1476.63</c:v>
                </c:pt>
                <c:pt idx="442">
                  <c:v>533.79999999999995</c:v>
                </c:pt>
                <c:pt idx="443">
                  <c:v>1728.94</c:v>
                </c:pt>
                <c:pt idx="444">
                  <c:v>1230.4100000000001</c:v>
                </c:pt>
                <c:pt idx="445">
                  <c:v>1668.79</c:v>
                </c:pt>
                <c:pt idx="446">
                  <c:v>1373.42</c:v>
                </c:pt>
                <c:pt idx="447">
                  <c:v>1619.09</c:v>
                </c:pt>
                <c:pt idx="448">
                  <c:v>2432.84</c:v>
                </c:pt>
                <c:pt idx="449">
                  <c:v>380.09</c:v>
                </c:pt>
                <c:pt idx="450">
                  <c:v>1418.72</c:v>
                </c:pt>
                <c:pt idx="451">
                  <c:v>2810.23</c:v>
                </c:pt>
                <c:pt idx="452">
                  <c:v>552.57000000000005</c:v>
                </c:pt>
                <c:pt idx="453">
                  <c:v>500.24</c:v>
                </c:pt>
                <c:pt idx="454">
                  <c:v>323.05</c:v>
                </c:pt>
                <c:pt idx="455">
                  <c:v>52.99</c:v>
                </c:pt>
                <c:pt idx="456">
                  <c:v>180.7</c:v>
                </c:pt>
                <c:pt idx="457">
                  <c:v>223.08</c:v>
                </c:pt>
                <c:pt idx="458">
                  <c:v>170.51</c:v>
                </c:pt>
                <c:pt idx="459">
                  <c:v>788.52</c:v>
                </c:pt>
                <c:pt idx="460">
                  <c:v>679.95</c:v>
                </c:pt>
                <c:pt idx="461">
                  <c:v>296.95999999999998</c:v>
                </c:pt>
                <c:pt idx="462">
                  <c:v>1469.79</c:v>
                </c:pt>
                <c:pt idx="463">
                  <c:v>2452.42</c:v>
                </c:pt>
                <c:pt idx="464">
                  <c:v>489.27</c:v>
                </c:pt>
                <c:pt idx="465">
                  <c:v>1180.27</c:v>
                </c:pt>
                <c:pt idx="466">
                  <c:v>831.11</c:v>
                </c:pt>
                <c:pt idx="467">
                  <c:v>673.27</c:v>
                </c:pt>
                <c:pt idx="468">
                  <c:v>2228.3000000000002</c:v>
                </c:pt>
                <c:pt idx="469">
                  <c:v>1704.21</c:v>
                </c:pt>
                <c:pt idx="470">
                  <c:v>923.16</c:v>
                </c:pt>
                <c:pt idx="471">
                  <c:v>391.64</c:v>
                </c:pt>
                <c:pt idx="472">
                  <c:v>921.76</c:v>
                </c:pt>
                <c:pt idx="473">
                  <c:v>931.96</c:v>
                </c:pt>
                <c:pt idx="474">
                  <c:v>1663.91</c:v>
                </c:pt>
                <c:pt idx="475">
                  <c:v>948.87</c:v>
                </c:pt>
                <c:pt idx="476">
                  <c:v>1127.55</c:v>
                </c:pt>
                <c:pt idx="477">
                  <c:v>425.53</c:v>
                </c:pt>
                <c:pt idx="478">
                  <c:v>394.1</c:v>
                </c:pt>
                <c:pt idx="479">
                  <c:v>507.95</c:v>
                </c:pt>
                <c:pt idx="480">
                  <c:v>1086.25</c:v>
                </c:pt>
                <c:pt idx="481">
                  <c:v>1701.52</c:v>
                </c:pt>
                <c:pt idx="482">
                  <c:v>1706.72</c:v>
                </c:pt>
                <c:pt idx="483">
                  <c:v>704.77</c:v>
                </c:pt>
                <c:pt idx="484">
                  <c:v>1866.95</c:v>
                </c:pt>
                <c:pt idx="485">
                  <c:v>1055.1500000000001</c:v>
                </c:pt>
                <c:pt idx="486">
                  <c:v>2066.4899999999998</c:v>
                </c:pt>
                <c:pt idx="487">
                  <c:v>1189.78</c:v>
                </c:pt>
                <c:pt idx="488">
                  <c:v>2337.2399999999998</c:v>
                </c:pt>
                <c:pt idx="489">
                  <c:v>505.37</c:v>
                </c:pt>
                <c:pt idx="490">
                  <c:v>1642.32</c:v>
                </c:pt>
                <c:pt idx="491">
                  <c:v>176.73</c:v>
                </c:pt>
                <c:pt idx="492">
                  <c:v>790.98</c:v>
                </c:pt>
                <c:pt idx="493">
                  <c:v>253.87</c:v>
                </c:pt>
                <c:pt idx="494">
                  <c:v>362.77</c:v>
                </c:pt>
                <c:pt idx="495">
                  <c:v>734.21</c:v>
                </c:pt>
                <c:pt idx="496">
                  <c:v>629.76</c:v>
                </c:pt>
                <c:pt idx="497">
                  <c:v>240.72</c:v>
                </c:pt>
                <c:pt idx="498">
                  <c:v>1639.09</c:v>
                </c:pt>
                <c:pt idx="499">
                  <c:v>833.95</c:v>
                </c:pt>
                <c:pt idx="500">
                  <c:v>1294.1500000000001</c:v>
                </c:pt>
                <c:pt idx="501">
                  <c:v>1482.1</c:v>
                </c:pt>
                <c:pt idx="502">
                  <c:v>1564.82</c:v>
                </c:pt>
                <c:pt idx="503">
                  <c:v>2072</c:v>
                </c:pt>
                <c:pt idx="504">
                  <c:v>961.93</c:v>
                </c:pt>
                <c:pt idx="505">
                  <c:v>2228.7600000000002</c:v>
                </c:pt>
                <c:pt idx="506">
                  <c:v>599.27</c:v>
                </c:pt>
                <c:pt idx="507">
                  <c:v>2686.24</c:v>
                </c:pt>
                <c:pt idx="508">
                  <c:v>1428.92</c:v>
                </c:pt>
                <c:pt idx="509">
                  <c:v>628.39</c:v>
                </c:pt>
                <c:pt idx="510">
                  <c:v>1069.53</c:v>
                </c:pt>
                <c:pt idx="511">
                  <c:v>1111.51</c:v>
                </c:pt>
                <c:pt idx="512">
                  <c:v>1729.22</c:v>
                </c:pt>
                <c:pt idx="513">
                  <c:v>1463.27</c:v>
                </c:pt>
                <c:pt idx="514">
                  <c:v>458.56</c:v>
                </c:pt>
                <c:pt idx="515">
                  <c:v>82.68</c:v>
                </c:pt>
                <c:pt idx="516">
                  <c:v>521.88</c:v>
                </c:pt>
                <c:pt idx="517">
                  <c:v>1172.8499999999999</c:v>
                </c:pt>
                <c:pt idx="518">
                  <c:v>187.48</c:v>
                </c:pt>
                <c:pt idx="519">
                  <c:v>993.5</c:v>
                </c:pt>
                <c:pt idx="520">
                  <c:v>1108.67</c:v>
                </c:pt>
                <c:pt idx="521">
                  <c:v>328.9</c:v>
                </c:pt>
                <c:pt idx="522">
                  <c:v>464.87</c:v>
                </c:pt>
                <c:pt idx="523">
                  <c:v>210.42</c:v>
                </c:pt>
                <c:pt idx="524">
                  <c:v>660.65</c:v>
                </c:pt>
                <c:pt idx="525">
                  <c:v>94.47</c:v>
                </c:pt>
                <c:pt idx="526">
                  <c:v>777</c:v>
                </c:pt>
                <c:pt idx="527">
                  <c:v>1008.76</c:v>
                </c:pt>
                <c:pt idx="528">
                  <c:v>895.68</c:v>
                </c:pt>
                <c:pt idx="529">
                  <c:v>1514.79</c:v>
                </c:pt>
                <c:pt idx="530">
                  <c:v>510.48</c:v>
                </c:pt>
                <c:pt idx="531">
                  <c:v>345.57</c:v>
                </c:pt>
                <c:pt idx="532">
                  <c:v>1652.97</c:v>
                </c:pt>
                <c:pt idx="533">
                  <c:v>1379.88</c:v>
                </c:pt>
                <c:pt idx="534">
                  <c:v>252.52</c:v>
                </c:pt>
                <c:pt idx="535">
                  <c:v>1504.71</c:v>
                </c:pt>
                <c:pt idx="536">
                  <c:v>704.3</c:v>
                </c:pt>
                <c:pt idx="537">
                  <c:v>417.79</c:v>
                </c:pt>
                <c:pt idx="538">
                  <c:v>2605.34</c:v>
                </c:pt>
                <c:pt idx="539">
                  <c:v>1144.06</c:v>
                </c:pt>
                <c:pt idx="540">
                  <c:v>2940.45</c:v>
                </c:pt>
                <c:pt idx="541">
                  <c:v>2016.66</c:v>
                </c:pt>
                <c:pt idx="542">
                  <c:v>304.66000000000003</c:v>
                </c:pt>
                <c:pt idx="543">
                  <c:v>384.73</c:v>
                </c:pt>
                <c:pt idx="544">
                  <c:v>1183.9000000000001</c:v>
                </c:pt>
                <c:pt idx="545">
                  <c:v>238.73</c:v>
                </c:pt>
                <c:pt idx="546">
                  <c:v>1132.21</c:v>
                </c:pt>
                <c:pt idx="547">
                  <c:v>399.1</c:v>
                </c:pt>
                <c:pt idx="548">
                  <c:v>319.24</c:v>
                </c:pt>
                <c:pt idx="549">
                  <c:v>391.61</c:v>
                </c:pt>
                <c:pt idx="550">
                  <c:v>827.48</c:v>
                </c:pt>
                <c:pt idx="551">
                  <c:v>1308.6400000000001</c:v>
                </c:pt>
                <c:pt idx="552">
                  <c:v>1684.55</c:v>
                </c:pt>
                <c:pt idx="553">
                  <c:v>1290.93</c:v>
                </c:pt>
                <c:pt idx="554">
                  <c:v>126.83</c:v>
                </c:pt>
                <c:pt idx="555">
                  <c:v>1520.24</c:v>
                </c:pt>
                <c:pt idx="556">
                  <c:v>2076.44</c:v>
                </c:pt>
                <c:pt idx="557">
                  <c:v>534.54</c:v>
                </c:pt>
                <c:pt idx="558">
                  <c:v>1809.22</c:v>
                </c:pt>
                <c:pt idx="559">
                  <c:v>2649.54</c:v>
                </c:pt>
                <c:pt idx="560">
                  <c:v>1418.28</c:v>
                </c:pt>
                <c:pt idx="561">
                  <c:v>1530.84</c:v>
                </c:pt>
                <c:pt idx="562">
                  <c:v>968.96</c:v>
                </c:pt>
                <c:pt idx="563">
                  <c:v>1201</c:v>
                </c:pt>
                <c:pt idx="564">
                  <c:v>286.92</c:v>
                </c:pt>
                <c:pt idx="565">
                  <c:v>1082.5899999999999</c:v>
                </c:pt>
                <c:pt idx="566">
                  <c:v>872.08</c:v>
                </c:pt>
                <c:pt idx="567">
                  <c:v>248.4</c:v>
                </c:pt>
                <c:pt idx="568">
                  <c:v>1770.5</c:v>
                </c:pt>
                <c:pt idx="569">
                  <c:v>1504.35</c:v>
                </c:pt>
                <c:pt idx="570">
                  <c:v>611.19000000000005</c:v>
                </c:pt>
                <c:pt idx="571">
                  <c:v>2108.0100000000002</c:v>
                </c:pt>
                <c:pt idx="572">
                  <c:v>1204.04</c:v>
                </c:pt>
                <c:pt idx="573">
                  <c:v>341.53</c:v>
                </c:pt>
                <c:pt idx="574">
                  <c:v>909.67</c:v>
                </c:pt>
                <c:pt idx="575">
                  <c:v>668.57</c:v>
                </c:pt>
                <c:pt idx="576">
                  <c:v>1679.1</c:v>
                </c:pt>
                <c:pt idx="577">
                  <c:v>585.75</c:v>
                </c:pt>
                <c:pt idx="578">
                  <c:v>1196.4100000000001</c:v>
                </c:pt>
                <c:pt idx="579">
                  <c:v>1564.41</c:v>
                </c:pt>
                <c:pt idx="580">
                  <c:v>1418.67</c:v>
                </c:pt>
                <c:pt idx="581">
                  <c:v>293.10000000000002</c:v>
                </c:pt>
                <c:pt idx="582">
                  <c:v>939.32</c:v>
                </c:pt>
                <c:pt idx="583">
                  <c:v>837.53</c:v>
                </c:pt>
                <c:pt idx="584">
                  <c:v>922.15</c:v>
                </c:pt>
                <c:pt idx="585">
                  <c:v>1660.92</c:v>
                </c:pt>
                <c:pt idx="586">
                  <c:v>1916.12</c:v>
                </c:pt>
                <c:pt idx="587">
                  <c:v>1825.88</c:v>
                </c:pt>
                <c:pt idx="588">
                  <c:v>2024.97</c:v>
                </c:pt>
                <c:pt idx="589">
                  <c:v>740.35</c:v>
                </c:pt>
                <c:pt idx="590">
                  <c:v>1700.87</c:v>
                </c:pt>
                <c:pt idx="591">
                  <c:v>1939.7</c:v>
                </c:pt>
                <c:pt idx="592">
                  <c:v>1897.69</c:v>
                </c:pt>
                <c:pt idx="593">
                  <c:v>653.69000000000005</c:v>
                </c:pt>
                <c:pt idx="594">
                  <c:v>1695.66</c:v>
                </c:pt>
                <c:pt idx="595">
                  <c:v>454.61</c:v>
                </c:pt>
                <c:pt idx="596">
                  <c:v>1125.3699999999999</c:v>
                </c:pt>
                <c:pt idx="597">
                  <c:v>402.22</c:v>
                </c:pt>
                <c:pt idx="598">
                  <c:v>2572.86</c:v>
                </c:pt>
                <c:pt idx="599">
                  <c:v>687.48</c:v>
                </c:pt>
                <c:pt idx="600">
                  <c:v>475.27</c:v>
                </c:pt>
                <c:pt idx="601">
                  <c:v>2117.69</c:v>
                </c:pt>
                <c:pt idx="602">
                  <c:v>190.13</c:v>
                </c:pt>
                <c:pt idx="603">
                  <c:v>1373.07</c:v>
                </c:pt>
                <c:pt idx="604">
                  <c:v>1358.51</c:v>
                </c:pt>
                <c:pt idx="605">
                  <c:v>289.58999999999997</c:v>
                </c:pt>
                <c:pt idx="606">
                  <c:v>1274.51</c:v>
                </c:pt>
                <c:pt idx="607">
                  <c:v>127.26</c:v>
                </c:pt>
                <c:pt idx="608">
                  <c:v>514.5</c:v>
                </c:pt>
                <c:pt idx="609">
                  <c:v>449.62</c:v>
                </c:pt>
                <c:pt idx="610">
                  <c:v>203.76</c:v>
                </c:pt>
                <c:pt idx="611">
                  <c:v>699.4</c:v>
                </c:pt>
                <c:pt idx="612">
                  <c:v>1374.72</c:v>
                </c:pt>
                <c:pt idx="613">
                  <c:v>117.58</c:v>
                </c:pt>
                <c:pt idx="614">
                  <c:v>660.13</c:v>
                </c:pt>
                <c:pt idx="615">
                  <c:v>126</c:v>
                </c:pt>
                <c:pt idx="616">
                  <c:v>668.62</c:v>
                </c:pt>
                <c:pt idx="617">
                  <c:v>229.44</c:v>
                </c:pt>
                <c:pt idx="618">
                  <c:v>1180.97</c:v>
                </c:pt>
                <c:pt idx="619">
                  <c:v>1153.01</c:v>
                </c:pt>
                <c:pt idx="620">
                  <c:v>669.61</c:v>
                </c:pt>
                <c:pt idx="621">
                  <c:v>1143.3399999999999</c:v>
                </c:pt>
                <c:pt idx="622">
                  <c:v>1320.26</c:v>
                </c:pt>
                <c:pt idx="623">
                  <c:v>1629.29</c:v>
                </c:pt>
                <c:pt idx="624">
                  <c:v>784.06</c:v>
                </c:pt>
                <c:pt idx="625">
                  <c:v>198.17</c:v>
                </c:pt>
                <c:pt idx="626">
                  <c:v>1217.56</c:v>
                </c:pt>
                <c:pt idx="627">
                  <c:v>1631.96</c:v>
                </c:pt>
                <c:pt idx="628">
                  <c:v>482.65</c:v>
                </c:pt>
                <c:pt idx="629">
                  <c:v>459.55</c:v>
                </c:pt>
                <c:pt idx="630">
                  <c:v>837.67</c:v>
                </c:pt>
                <c:pt idx="631">
                  <c:v>2026.06</c:v>
                </c:pt>
                <c:pt idx="632">
                  <c:v>822.07</c:v>
                </c:pt>
                <c:pt idx="633">
                  <c:v>710.71</c:v>
                </c:pt>
                <c:pt idx="634">
                  <c:v>1503.01</c:v>
                </c:pt>
                <c:pt idx="635">
                  <c:v>152.27000000000001</c:v>
                </c:pt>
                <c:pt idx="636">
                  <c:v>1616.26</c:v>
                </c:pt>
                <c:pt idx="637">
                  <c:v>2058.9899999999998</c:v>
                </c:pt>
                <c:pt idx="638">
                  <c:v>304.56</c:v>
                </c:pt>
                <c:pt idx="639">
                  <c:v>738.78</c:v>
                </c:pt>
                <c:pt idx="640">
                  <c:v>780.15</c:v>
                </c:pt>
                <c:pt idx="641">
                  <c:v>262.45999999999998</c:v>
                </c:pt>
                <c:pt idx="642">
                  <c:v>2153.15</c:v>
                </c:pt>
                <c:pt idx="643">
                  <c:v>1881.14</c:v>
                </c:pt>
                <c:pt idx="644">
                  <c:v>2841.37</c:v>
                </c:pt>
                <c:pt idx="645">
                  <c:v>720.64</c:v>
                </c:pt>
                <c:pt idx="646">
                  <c:v>274.95</c:v>
                </c:pt>
                <c:pt idx="647">
                  <c:v>1132.49</c:v>
                </c:pt>
                <c:pt idx="648">
                  <c:v>1343.58</c:v>
                </c:pt>
                <c:pt idx="649">
                  <c:v>587.45000000000005</c:v>
                </c:pt>
                <c:pt idx="650">
                  <c:v>83.56</c:v>
                </c:pt>
                <c:pt idx="651">
                  <c:v>629.26</c:v>
                </c:pt>
                <c:pt idx="652">
                  <c:v>570.27</c:v>
                </c:pt>
                <c:pt idx="653">
                  <c:v>503.52</c:v>
                </c:pt>
                <c:pt idx="654">
                  <c:v>983.31</c:v>
                </c:pt>
                <c:pt idx="655">
                  <c:v>780.79</c:v>
                </c:pt>
                <c:pt idx="656">
                  <c:v>958.46</c:v>
                </c:pt>
                <c:pt idx="657">
                  <c:v>539.17999999999995</c:v>
                </c:pt>
                <c:pt idx="658">
                  <c:v>1721.94</c:v>
                </c:pt>
                <c:pt idx="659">
                  <c:v>1411.85</c:v>
                </c:pt>
                <c:pt idx="660">
                  <c:v>1815.01</c:v>
                </c:pt>
                <c:pt idx="661">
                  <c:v>191.31</c:v>
                </c:pt>
                <c:pt idx="662">
                  <c:v>676.62</c:v>
                </c:pt>
                <c:pt idx="663">
                  <c:v>94.93</c:v>
                </c:pt>
                <c:pt idx="664">
                  <c:v>1853.26</c:v>
                </c:pt>
                <c:pt idx="665">
                  <c:v>1230.67</c:v>
                </c:pt>
                <c:pt idx="666">
                  <c:v>1104.68</c:v>
                </c:pt>
                <c:pt idx="667">
                  <c:v>1648.52</c:v>
                </c:pt>
                <c:pt idx="668">
                  <c:v>365.58</c:v>
                </c:pt>
                <c:pt idx="669">
                  <c:v>579.5</c:v>
                </c:pt>
                <c:pt idx="670">
                  <c:v>698.08</c:v>
                </c:pt>
                <c:pt idx="671">
                  <c:v>390.18</c:v>
                </c:pt>
                <c:pt idx="672">
                  <c:v>437.16</c:v>
                </c:pt>
                <c:pt idx="673">
                  <c:v>1914.44</c:v>
                </c:pt>
                <c:pt idx="674">
                  <c:v>1318.91</c:v>
                </c:pt>
                <c:pt idx="675">
                  <c:v>960.77</c:v>
                </c:pt>
                <c:pt idx="676">
                  <c:v>2786.03</c:v>
                </c:pt>
                <c:pt idx="677">
                  <c:v>194.13</c:v>
                </c:pt>
                <c:pt idx="678">
                  <c:v>189.57</c:v>
                </c:pt>
                <c:pt idx="679">
                  <c:v>1625.07</c:v>
                </c:pt>
                <c:pt idx="680">
                  <c:v>2621.35</c:v>
                </c:pt>
                <c:pt idx="681">
                  <c:v>177.63</c:v>
                </c:pt>
                <c:pt idx="682">
                  <c:v>1609.74</c:v>
                </c:pt>
                <c:pt idx="683">
                  <c:v>1093.4000000000001</c:v>
                </c:pt>
                <c:pt idx="684">
                  <c:v>495.13</c:v>
                </c:pt>
                <c:pt idx="685">
                  <c:v>499.37</c:v>
                </c:pt>
                <c:pt idx="686">
                  <c:v>216.08</c:v>
                </c:pt>
                <c:pt idx="687">
                  <c:v>1097.18</c:v>
                </c:pt>
                <c:pt idx="688">
                  <c:v>2190.14</c:v>
                </c:pt>
                <c:pt idx="689">
                  <c:v>1654.95</c:v>
                </c:pt>
                <c:pt idx="690">
                  <c:v>2263.09</c:v>
                </c:pt>
                <c:pt idx="691">
                  <c:v>347.99</c:v>
                </c:pt>
                <c:pt idx="692">
                  <c:v>584.78</c:v>
                </c:pt>
                <c:pt idx="693">
                  <c:v>997.24</c:v>
                </c:pt>
                <c:pt idx="694">
                  <c:v>1864.21</c:v>
                </c:pt>
                <c:pt idx="695">
                  <c:v>1709.01</c:v>
                </c:pt>
                <c:pt idx="696">
                  <c:v>795.25</c:v>
                </c:pt>
                <c:pt idx="697">
                  <c:v>366.63</c:v>
                </c:pt>
                <c:pt idx="698">
                  <c:v>1347.21</c:v>
                </c:pt>
                <c:pt idx="699">
                  <c:v>1510.28</c:v>
                </c:pt>
                <c:pt idx="700">
                  <c:v>821.89</c:v>
                </c:pt>
                <c:pt idx="701">
                  <c:v>2010.3</c:v>
                </c:pt>
                <c:pt idx="702">
                  <c:v>445.21</c:v>
                </c:pt>
                <c:pt idx="703">
                  <c:v>530.11</c:v>
                </c:pt>
                <c:pt idx="704">
                  <c:v>133.30000000000001</c:v>
                </c:pt>
                <c:pt idx="705">
                  <c:v>692.89</c:v>
                </c:pt>
                <c:pt idx="706">
                  <c:v>537.23</c:v>
                </c:pt>
                <c:pt idx="707">
                  <c:v>460.68</c:v>
                </c:pt>
                <c:pt idx="708">
                  <c:v>68.33</c:v>
                </c:pt>
                <c:pt idx="709">
                  <c:v>422.12</c:v>
                </c:pt>
                <c:pt idx="710">
                  <c:v>563.17999999999995</c:v>
                </c:pt>
                <c:pt idx="711">
                  <c:v>521.41</c:v>
                </c:pt>
                <c:pt idx="712">
                  <c:v>161.94999999999999</c:v>
                </c:pt>
                <c:pt idx="713">
                  <c:v>544.41999999999996</c:v>
                </c:pt>
                <c:pt idx="714">
                  <c:v>1387.95</c:v>
                </c:pt>
                <c:pt idx="715">
                  <c:v>814.45</c:v>
                </c:pt>
                <c:pt idx="716">
                  <c:v>1850.62</c:v>
                </c:pt>
                <c:pt idx="717">
                  <c:v>2841.01</c:v>
                </c:pt>
                <c:pt idx="718">
                  <c:v>1483.82</c:v>
                </c:pt>
                <c:pt idx="719">
                  <c:v>760.53</c:v>
                </c:pt>
                <c:pt idx="720">
                  <c:v>1350.27</c:v>
                </c:pt>
                <c:pt idx="721">
                  <c:v>2037.53</c:v>
                </c:pt>
                <c:pt idx="722">
                  <c:v>434.33</c:v>
                </c:pt>
                <c:pt idx="723">
                  <c:v>64.78</c:v>
                </c:pt>
                <c:pt idx="724">
                  <c:v>400.96</c:v>
                </c:pt>
                <c:pt idx="725">
                  <c:v>2596.98</c:v>
                </c:pt>
                <c:pt idx="726">
                  <c:v>457.9</c:v>
                </c:pt>
                <c:pt idx="727">
                  <c:v>1002.23</c:v>
                </c:pt>
                <c:pt idx="728">
                  <c:v>2383</c:v>
                </c:pt>
                <c:pt idx="729">
                  <c:v>1070.69</c:v>
                </c:pt>
                <c:pt idx="730">
                  <c:v>1300.6600000000001</c:v>
                </c:pt>
                <c:pt idx="731">
                  <c:v>1157.8399999999999</c:v>
                </c:pt>
                <c:pt idx="732">
                  <c:v>2368.7199999999998</c:v>
                </c:pt>
                <c:pt idx="733">
                  <c:v>1302.27</c:v>
                </c:pt>
                <c:pt idx="734">
                  <c:v>1072.82</c:v>
                </c:pt>
                <c:pt idx="735">
                  <c:v>1414.27</c:v>
                </c:pt>
                <c:pt idx="736">
                  <c:v>257.24</c:v>
                </c:pt>
                <c:pt idx="737">
                  <c:v>602.08000000000004</c:v>
                </c:pt>
                <c:pt idx="738">
                  <c:v>306.99</c:v>
                </c:pt>
                <c:pt idx="739">
                  <c:v>2350.27</c:v>
                </c:pt>
                <c:pt idx="740">
                  <c:v>798.41</c:v>
                </c:pt>
                <c:pt idx="741">
                  <c:v>1411.92</c:v>
                </c:pt>
                <c:pt idx="742">
                  <c:v>1835.97</c:v>
                </c:pt>
                <c:pt idx="743">
                  <c:v>268.38</c:v>
                </c:pt>
                <c:pt idx="744">
                  <c:v>822.94</c:v>
                </c:pt>
                <c:pt idx="745">
                  <c:v>2213.96</c:v>
                </c:pt>
                <c:pt idx="746">
                  <c:v>786.74</c:v>
                </c:pt>
                <c:pt idx="747">
                  <c:v>937.59</c:v>
                </c:pt>
                <c:pt idx="748">
                  <c:v>1451.16</c:v>
                </c:pt>
                <c:pt idx="749">
                  <c:v>593.69000000000005</c:v>
                </c:pt>
                <c:pt idx="750">
                  <c:v>1225.74</c:v>
                </c:pt>
                <c:pt idx="751">
                  <c:v>1010.08</c:v>
                </c:pt>
                <c:pt idx="752">
                  <c:v>440.27</c:v>
                </c:pt>
                <c:pt idx="753">
                  <c:v>1754.7</c:v>
                </c:pt>
                <c:pt idx="754">
                  <c:v>2214.86</c:v>
                </c:pt>
                <c:pt idx="755">
                  <c:v>2474.8200000000002</c:v>
                </c:pt>
                <c:pt idx="756">
                  <c:v>489.98</c:v>
                </c:pt>
                <c:pt idx="757">
                  <c:v>1877.26</c:v>
                </c:pt>
                <c:pt idx="758">
                  <c:v>1552.03</c:v>
                </c:pt>
                <c:pt idx="759">
                  <c:v>1351.33</c:v>
                </c:pt>
                <c:pt idx="760">
                  <c:v>1258.1099999999999</c:v>
                </c:pt>
                <c:pt idx="761">
                  <c:v>233.68</c:v>
                </c:pt>
                <c:pt idx="762">
                  <c:v>283.77</c:v>
                </c:pt>
                <c:pt idx="763">
                  <c:v>587.27</c:v>
                </c:pt>
                <c:pt idx="764">
                  <c:v>1087.92</c:v>
                </c:pt>
                <c:pt idx="765">
                  <c:v>1920.6</c:v>
                </c:pt>
                <c:pt idx="766">
                  <c:v>1517.51</c:v>
                </c:pt>
                <c:pt idx="767">
                  <c:v>366.89</c:v>
                </c:pt>
                <c:pt idx="768">
                  <c:v>1981.77</c:v>
                </c:pt>
                <c:pt idx="769">
                  <c:v>1014.87</c:v>
                </c:pt>
                <c:pt idx="770">
                  <c:v>969.37</c:v>
                </c:pt>
                <c:pt idx="771">
                  <c:v>913.28</c:v>
                </c:pt>
                <c:pt idx="772">
                  <c:v>623.28</c:v>
                </c:pt>
                <c:pt idx="773">
                  <c:v>674.25</c:v>
                </c:pt>
                <c:pt idx="774">
                  <c:v>1595.85</c:v>
                </c:pt>
                <c:pt idx="775">
                  <c:v>836.56</c:v>
                </c:pt>
                <c:pt idx="776">
                  <c:v>1734.66</c:v>
                </c:pt>
                <c:pt idx="777">
                  <c:v>654.65</c:v>
                </c:pt>
                <c:pt idx="778">
                  <c:v>1735.95</c:v>
                </c:pt>
                <c:pt idx="779">
                  <c:v>987.67</c:v>
                </c:pt>
                <c:pt idx="780">
                  <c:v>1761.19</c:v>
                </c:pt>
                <c:pt idx="781">
                  <c:v>462.91</c:v>
                </c:pt>
                <c:pt idx="782">
                  <c:v>1167.68</c:v>
                </c:pt>
                <c:pt idx="783">
                  <c:v>924.26</c:v>
                </c:pt>
                <c:pt idx="784">
                  <c:v>465.85</c:v>
                </c:pt>
                <c:pt idx="785">
                  <c:v>2019.61</c:v>
                </c:pt>
                <c:pt idx="786">
                  <c:v>1331.51</c:v>
                </c:pt>
                <c:pt idx="787">
                  <c:v>607.67999999999995</c:v>
                </c:pt>
                <c:pt idx="788">
                  <c:v>1278.07</c:v>
                </c:pt>
                <c:pt idx="789">
                  <c:v>2385.0100000000002</c:v>
                </c:pt>
                <c:pt idx="790">
                  <c:v>489.26</c:v>
                </c:pt>
                <c:pt idx="791">
                  <c:v>570.78</c:v>
                </c:pt>
                <c:pt idx="792">
                  <c:v>1406.3</c:v>
                </c:pt>
                <c:pt idx="793">
                  <c:v>1153.46</c:v>
                </c:pt>
                <c:pt idx="794">
                  <c:v>993.14</c:v>
                </c:pt>
                <c:pt idx="795">
                  <c:v>1352.49</c:v>
                </c:pt>
                <c:pt idx="796">
                  <c:v>991.75</c:v>
                </c:pt>
                <c:pt idx="797">
                  <c:v>2248.34</c:v>
                </c:pt>
                <c:pt idx="798">
                  <c:v>1098.04</c:v>
                </c:pt>
                <c:pt idx="799">
                  <c:v>482.3</c:v>
                </c:pt>
                <c:pt idx="800">
                  <c:v>192.85</c:v>
                </c:pt>
                <c:pt idx="801">
                  <c:v>1391.14</c:v>
                </c:pt>
                <c:pt idx="802">
                  <c:v>2568.0700000000002</c:v>
                </c:pt>
                <c:pt idx="803">
                  <c:v>1808.89</c:v>
                </c:pt>
                <c:pt idx="804">
                  <c:v>458.78</c:v>
                </c:pt>
                <c:pt idx="805">
                  <c:v>162.61000000000001</c:v>
                </c:pt>
                <c:pt idx="806">
                  <c:v>338.74</c:v>
                </c:pt>
                <c:pt idx="807">
                  <c:v>1234.74</c:v>
                </c:pt>
                <c:pt idx="808">
                  <c:v>2339.86</c:v>
                </c:pt>
                <c:pt idx="809">
                  <c:v>900.87</c:v>
                </c:pt>
                <c:pt idx="810">
                  <c:v>946.61</c:v>
                </c:pt>
                <c:pt idx="811">
                  <c:v>1419.09</c:v>
                </c:pt>
                <c:pt idx="812">
                  <c:v>1572.85</c:v>
                </c:pt>
                <c:pt idx="813">
                  <c:v>1132.6400000000001</c:v>
                </c:pt>
                <c:pt idx="814">
                  <c:v>1940.99</c:v>
                </c:pt>
                <c:pt idx="815">
                  <c:v>148.99</c:v>
                </c:pt>
                <c:pt idx="816">
                  <c:v>850.66</c:v>
                </c:pt>
                <c:pt idx="817">
                  <c:v>2319.08</c:v>
                </c:pt>
                <c:pt idx="818">
                  <c:v>1933.23</c:v>
                </c:pt>
                <c:pt idx="819">
                  <c:v>630.67999999999995</c:v>
                </c:pt>
                <c:pt idx="820">
                  <c:v>948.18</c:v>
                </c:pt>
                <c:pt idx="821">
                  <c:v>714.65</c:v>
                </c:pt>
                <c:pt idx="822">
                  <c:v>1235.72</c:v>
                </c:pt>
                <c:pt idx="823">
                  <c:v>1170.43</c:v>
                </c:pt>
                <c:pt idx="824">
                  <c:v>2452.88</c:v>
                </c:pt>
                <c:pt idx="825">
                  <c:v>2463.35</c:v>
                </c:pt>
                <c:pt idx="826">
                  <c:v>1206.43</c:v>
                </c:pt>
                <c:pt idx="827">
                  <c:v>452.58</c:v>
                </c:pt>
                <c:pt idx="828">
                  <c:v>488.99</c:v>
                </c:pt>
                <c:pt idx="829">
                  <c:v>798.36</c:v>
                </c:pt>
                <c:pt idx="830">
                  <c:v>602.79</c:v>
                </c:pt>
                <c:pt idx="831">
                  <c:v>440.69</c:v>
                </c:pt>
                <c:pt idx="832">
                  <c:v>206.2</c:v>
                </c:pt>
                <c:pt idx="833">
                  <c:v>2167.5300000000002</c:v>
                </c:pt>
                <c:pt idx="834">
                  <c:v>940.04</c:v>
                </c:pt>
                <c:pt idx="835">
                  <c:v>153.29</c:v>
                </c:pt>
                <c:pt idx="836">
                  <c:v>570.25</c:v>
                </c:pt>
                <c:pt idx="837">
                  <c:v>1412.35</c:v>
                </c:pt>
                <c:pt idx="838">
                  <c:v>2301.36</c:v>
                </c:pt>
                <c:pt idx="839">
                  <c:v>1080.74</c:v>
                </c:pt>
                <c:pt idx="840">
                  <c:v>1196.1500000000001</c:v>
                </c:pt>
                <c:pt idx="841">
                  <c:v>897.81</c:v>
                </c:pt>
                <c:pt idx="842">
                  <c:v>2564.2600000000002</c:v>
                </c:pt>
                <c:pt idx="843">
                  <c:v>169.06</c:v>
                </c:pt>
                <c:pt idx="844">
                  <c:v>1202.1199999999999</c:v>
                </c:pt>
                <c:pt idx="845">
                  <c:v>2948.81</c:v>
                </c:pt>
                <c:pt idx="846">
                  <c:v>569.51</c:v>
                </c:pt>
                <c:pt idx="847">
                  <c:v>396.87</c:v>
                </c:pt>
                <c:pt idx="848">
                  <c:v>1914.99</c:v>
                </c:pt>
                <c:pt idx="849">
                  <c:v>951.58</c:v>
                </c:pt>
                <c:pt idx="850">
                  <c:v>174.74</c:v>
                </c:pt>
                <c:pt idx="851">
                  <c:v>922.98</c:v>
                </c:pt>
                <c:pt idx="852">
                  <c:v>360.59</c:v>
                </c:pt>
                <c:pt idx="853">
                  <c:v>678.27</c:v>
                </c:pt>
                <c:pt idx="854">
                  <c:v>1190.82</c:v>
                </c:pt>
                <c:pt idx="855">
                  <c:v>378.48</c:v>
                </c:pt>
                <c:pt idx="856">
                  <c:v>335.1</c:v>
                </c:pt>
                <c:pt idx="857">
                  <c:v>532.19000000000005</c:v>
                </c:pt>
                <c:pt idx="858">
                  <c:v>1460.68</c:v>
                </c:pt>
                <c:pt idx="859">
                  <c:v>1029.76</c:v>
                </c:pt>
                <c:pt idx="860">
                  <c:v>1087.96</c:v>
                </c:pt>
                <c:pt idx="861">
                  <c:v>1179.42</c:v>
                </c:pt>
                <c:pt idx="862">
                  <c:v>813.27</c:v>
                </c:pt>
                <c:pt idx="863">
                  <c:v>2441.79</c:v>
                </c:pt>
                <c:pt idx="864">
                  <c:v>162.06</c:v>
                </c:pt>
                <c:pt idx="865">
                  <c:v>255.44</c:v>
                </c:pt>
                <c:pt idx="866">
                  <c:v>1687.39</c:v>
                </c:pt>
                <c:pt idx="867">
                  <c:v>2433.12</c:v>
                </c:pt>
                <c:pt idx="868">
                  <c:v>255.97</c:v>
                </c:pt>
                <c:pt idx="869">
                  <c:v>373.69</c:v>
                </c:pt>
                <c:pt idx="870">
                  <c:v>1171.6199999999999</c:v>
                </c:pt>
                <c:pt idx="871">
                  <c:v>477.84</c:v>
                </c:pt>
                <c:pt idx="872">
                  <c:v>1187.01</c:v>
                </c:pt>
                <c:pt idx="873">
                  <c:v>868.24</c:v>
                </c:pt>
                <c:pt idx="874">
                  <c:v>956.81</c:v>
                </c:pt>
                <c:pt idx="875">
                  <c:v>648.1</c:v>
                </c:pt>
                <c:pt idx="876">
                  <c:v>347.81</c:v>
                </c:pt>
                <c:pt idx="877">
                  <c:v>1597.47</c:v>
                </c:pt>
                <c:pt idx="878">
                  <c:v>1029.08</c:v>
                </c:pt>
                <c:pt idx="879">
                  <c:v>1441.92</c:v>
                </c:pt>
                <c:pt idx="880">
                  <c:v>1649.02</c:v>
                </c:pt>
                <c:pt idx="881">
                  <c:v>867.21</c:v>
                </c:pt>
                <c:pt idx="882">
                  <c:v>1395.31</c:v>
                </c:pt>
                <c:pt idx="883">
                  <c:v>562.66</c:v>
                </c:pt>
                <c:pt idx="884">
                  <c:v>818.65</c:v>
                </c:pt>
                <c:pt idx="885">
                  <c:v>1116.3399999999999</c:v>
                </c:pt>
                <c:pt idx="886">
                  <c:v>419.85</c:v>
                </c:pt>
                <c:pt idx="887">
                  <c:v>1039.1500000000001</c:v>
                </c:pt>
                <c:pt idx="888">
                  <c:v>320.45</c:v>
                </c:pt>
                <c:pt idx="889">
                  <c:v>1761.99</c:v>
                </c:pt>
                <c:pt idx="890">
                  <c:v>1493.6</c:v>
                </c:pt>
                <c:pt idx="891">
                  <c:v>998.17</c:v>
                </c:pt>
                <c:pt idx="892">
                  <c:v>1813.87</c:v>
                </c:pt>
                <c:pt idx="893">
                  <c:v>1166.3499999999999</c:v>
                </c:pt>
                <c:pt idx="894">
                  <c:v>372.88</c:v>
                </c:pt>
                <c:pt idx="895">
                  <c:v>699.75</c:v>
                </c:pt>
                <c:pt idx="896">
                  <c:v>673.09</c:v>
                </c:pt>
                <c:pt idx="897">
                  <c:v>1545.17</c:v>
                </c:pt>
                <c:pt idx="898">
                  <c:v>1434.22</c:v>
                </c:pt>
                <c:pt idx="899">
                  <c:v>2298.9</c:v>
                </c:pt>
                <c:pt idx="900">
                  <c:v>997.81</c:v>
                </c:pt>
                <c:pt idx="901">
                  <c:v>2205.19</c:v>
                </c:pt>
                <c:pt idx="902">
                  <c:v>2089.65</c:v>
                </c:pt>
                <c:pt idx="903">
                  <c:v>1462.61</c:v>
                </c:pt>
                <c:pt idx="904">
                  <c:v>591.37</c:v>
                </c:pt>
                <c:pt idx="905">
                  <c:v>809.18</c:v>
                </c:pt>
                <c:pt idx="906">
                  <c:v>1359.58</c:v>
                </c:pt>
                <c:pt idx="907">
                  <c:v>329.17</c:v>
                </c:pt>
                <c:pt idx="908">
                  <c:v>538.30999999999995</c:v>
                </c:pt>
                <c:pt idx="909">
                  <c:v>739.15</c:v>
                </c:pt>
                <c:pt idx="910">
                  <c:v>731.58</c:v>
                </c:pt>
                <c:pt idx="911">
                  <c:v>509.57</c:v>
                </c:pt>
                <c:pt idx="912">
                  <c:v>2363.9</c:v>
                </c:pt>
                <c:pt idx="913">
                  <c:v>434.98</c:v>
                </c:pt>
                <c:pt idx="914">
                  <c:v>882</c:v>
                </c:pt>
                <c:pt idx="915">
                  <c:v>1304.96</c:v>
                </c:pt>
                <c:pt idx="916">
                  <c:v>873.75</c:v>
                </c:pt>
                <c:pt idx="917">
                  <c:v>1765.43</c:v>
                </c:pt>
                <c:pt idx="918">
                  <c:v>678.74</c:v>
                </c:pt>
                <c:pt idx="919">
                  <c:v>741.13</c:v>
                </c:pt>
                <c:pt idx="920">
                  <c:v>1329.75</c:v>
                </c:pt>
                <c:pt idx="921">
                  <c:v>285.05</c:v>
                </c:pt>
                <c:pt idx="922">
                  <c:v>1391.4</c:v>
                </c:pt>
                <c:pt idx="923">
                  <c:v>603.5</c:v>
                </c:pt>
                <c:pt idx="924">
                  <c:v>2275.8000000000002</c:v>
                </c:pt>
                <c:pt idx="925">
                  <c:v>1961.67</c:v>
                </c:pt>
                <c:pt idx="926">
                  <c:v>2515.56</c:v>
                </c:pt>
                <c:pt idx="927">
                  <c:v>1243.0999999999999</c:v>
                </c:pt>
                <c:pt idx="928">
                  <c:v>1214.78</c:v>
                </c:pt>
                <c:pt idx="929">
                  <c:v>862.88</c:v>
                </c:pt>
                <c:pt idx="930">
                  <c:v>1953.18</c:v>
                </c:pt>
                <c:pt idx="931">
                  <c:v>726.83</c:v>
                </c:pt>
                <c:pt idx="932">
                  <c:v>2135.88</c:v>
                </c:pt>
                <c:pt idx="933">
                  <c:v>826.33</c:v>
                </c:pt>
                <c:pt idx="934">
                  <c:v>723.12</c:v>
                </c:pt>
                <c:pt idx="935">
                  <c:v>2692.13</c:v>
                </c:pt>
                <c:pt idx="936">
                  <c:v>1986.95</c:v>
                </c:pt>
                <c:pt idx="937">
                  <c:v>1715.52</c:v>
                </c:pt>
                <c:pt idx="938">
                  <c:v>113.92</c:v>
                </c:pt>
                <c:pt idx="939">
                  <c:v>366.24</c:v>
                </c:pt>
                <c:pt idx="940">
                  <c:v>601.63</c:v>
                </c:pt>
                <c:pt idx="941">
                  <c:v>175.67</c:v>
                </c:pt>
                <c:pt idx="942">
                  <c:v>1471.04</c:v>
                </c:pt>
                <c:pt idx="943">
                  <c:v>1061.73</c:v>
                </c:pt>
                <c:pt idx="944">
                  <c:v>1334.61</c:v>
                </c:pt>
                <c:pt idx="945">
                  <c:v>314.35000000000002</c:v>
                </c:pt>
                <c:pt idx="946">
                  <c:v>824.64</c:v>
                </c:pt>
                <c:pt idx="947">
                  <c:v>454.22</c:v>
                </c:pt>
                <c:pt idx="948">
                  <c:v>645.05999999999995</c:v>
                </c:pt>
                <c:pt idx="949">
                  <c:v>425.15</c:v>
                </c:pt>
                <c:pt idx="950">
                  <c:v>115.74</c:v>
                </c:pt>
                <c:pt idx="951">
                  <c:v>823.72</c:v>
                </c:pt>
                <c:pt idx="952">
                  <c:v>799.83</c:v>
                </c:pt>
                <c:pt idx="953">
                  <c:v>1075.3</c:v>
                </c:pt>
                <c:pt idx="954">
                  <c:v>545.86</c:v>
                </c:pt>
                <c:pt idx="955">
                  <c:v>2045.59</c:v>
                </c:pt>
                <c:pt idx="956">
                  <c:v>397.38</c:v>
                </c:pt>
                <c:pt idx="957">
                  <c:v>154</c:v>
                </c:pt>
                <c:pt idx="958">
                  <c:v>1168.56</c:v>
                </c:pt>
                <c:pt idx="959">
                  <c:v>239.56</c:v>
                </c:pt>
                <c:pt idx="960">
                  <c:v>826.3</c:v>
                </c:pt>
                <c:pt idx="961">
                  <c:v>1330.4</c:v>
                </c:pt>
                <c:pt idx="962">
                  <c:v>794.86</c:v>
                </c:pt>
                <c:pt idx="963">
                  <c:v>1262.05</c:v>
                </c:pt>
                <c:pt idx="964">
                  <c:v>1830.36</c:v>
                </c:pt>
                <c:pt idx="965">
                  <c:v>706.26</c:v>
                </c:pt>
                <c:pt idx="966">
                  <c:v>593.32000000000005</c:v>
                </c:pt>
                <c:pt idx="967">
                  <c:v>192.72</c:v>
                </c:pt>
                <c:pt idx="968">
                  <c:v>802.78</c:v>
                </c:pt>
                <c:pt idx="969">
                  <c:v>169.58</c:v>
                </c:pt>
                <c:pt idx="970">
                  <c:v>1124.32</c:v>
                </c:pt>
                <c:pt idx="971">
                  <c:v>431.69</c:v>
                </c:pt>
                <c:pt idx="972">
                  <c:v>2768.6</c:v>
                </c:pt>
                <c:pt idx="973">
                  <c:v>2693.9</c:v>
                </c:pt>
                <c:pt idx="974">
                  <c:v>1180.77</c:v>
                </c:pt>
                <c:pt idx="975">
                  <c:v>1633.3</c:v>
                </c:pt>
                <c:pt idx="976">
                  <c:v>668.17</c:v>
                </c:pt>
                <c:pt idx="977">
                  <c:v>1773.56</c:v>
                </c:pt>
                <c:pt idx="978">
                  <c:v>339.6</c:v>
                </c:pt>
                <c:pt idx="979">
                  <c:v>2266.08</c:v>
                </c:pt>
                <c:pt idx="980">
                  <c:v>456.21</c:v>
                </c:pt>
                <c:pt idx="981">
                  <c:v>322.74</c:v>
                </c:pt>
                <c:pt idx="982">
                  <c:v>1278.96</c:v>
                </c:pt>
                <c:pt idx="983">
                  <c:v>1338.03</c:v>
                </c:pt>
                <c:pt idx="984">
                  <c:v>628.38</c:v>
                </c:pt>
                <c:pt idx="985">
                  <c:v>1462.54</c:v>
                </c:pt>
                <c:pt idx="986">
                  <c:v>772.31</c:v>
                </c:pt>
                <c:pt idx="987">
                  <c:v>676.52</c:v>
                </c:pt>
                <c:pt idx="988">
                  <c:v>570.94000000000005</c:v>
                </c:pt>
                <c:pt idx="989">
                  <c:v>2088.42</c:v>
                </c:pt>
                <c:pt idx="990">
                  <c:v>892.85</c:v>
                </c:pt>
                <c:pt idx="991">
                  <c:v>473.48</c:v>
                </c:pt>
                <c:pt idx="992">
                  <c:v>1679.23</c:v>
                </c:pt>
                <c:pt idx="993">
                  <c:v>1932.98</c:v>
                </c:pt>
                <c:pt idx="994">
                  <c:v>1103.8599999999999</c:v>
                </c:pt>
                <c:pt idx="995">
                  <c:v>1553.85</c:v>
                </c:pt>
                <c:pt idx="996">
                  <c:v>807.61</c:v>
                </c:pt>
                <c:pt idx="997">
                  <c:v>1323.02</c:v>
                </c:pt>
                <c:pt idx="998">
                  <c:v>588.89</c:v>
                </c:pt>
                <c:pt idx="999">
                  <c:v>217.65</c:v>
                </c:pt>
                <c:pt idx="1000">
                  <c:v>164.31</c:v>
                </c:pt>
                <c:pt idx="1001">
                  <c:v>787.55</c:v>
                </c:pt>
                <c:pt idx="1002">
                  <c:v>158.78</c:v>
                </c:pt>
                <c:pt idx="1003">
                  <c:v>1678.84</c:v>
                </c:pt>
                <c:pt idx="1004">
                  <c:v>1192.4000000000001</c:v>
                </c:pt>
                <c:pt idx="1005">
                  <c:v>2088.86</c:v>
                </c:pt>
                <c:pt idx="1006">
                  <c:v>693.09</c:v>
                </c:pt>
                <c:pt idx="1007">
                  <c:v>335.17</c:v>
                </c:pt>
                <c:pt idx="1008">
                  <c:v>476.95</c:v>
                </c:pt>
                <c:pt idx="1009">
                  <c:v>550.47</c:v>
                </c:pt>
                <c:pt idx="1010">
                  <c:v>704.16</c:v>
                </c:pt>
                <c:pt idx="1011">
                  <c:v>1160.4100000000001</c:v>
                </c:pt>
                <c:pt idx="1012">
                  <c:v>1312.05</c:v>
                </c:pt>
                <c:pt idx="1013">
                  <c:v>2352.5</c:v>
                </c:pt>
                <c:pt idx="1014">
                  <c:v>874.74</c:v>
                </c:pt>
                <c:pt idx="1015">
                  <c:v>1084.3599999999999</c:v>
                </c:pt>
                <c:pt idx="1016">
                  <c:v>298.2</c:v>
                </c:pt>
                <c:pt idx="1017">
                  <c:v>357.63</c:v>
                </c:pt>
                <c:pt idx="1018">
                  <c:v>803.28</c:v>
                </c:pt>
                <c:pt idx="1019">
                  <c:v>2030.17</c:v>
                </c:pt>
                <c:pt idx="1020">
                  <c:v>740.43</c:v>
                </c:pt>
                <c:pt idx="1021">
                  <c:v>945.23</c:v>
                </c:pt>
                <c:pt idx="1022">
                  <c:v>282.83</c:v>
                </c:pt>
                <c:pt idx="1023">
                  <c:v>728.94</c:v>
                </c:pt>
                <c:pt idx="1024">
                  <c:v>1101.6400000000001</c:v>
                </c:pt>
                <c:pt idx="1025">
                  <c:v>1150.5</c:v>
                </c:pt>
                <c:pt idx="1026">
                  <c:v>1731.62</c:v>
                </c:pt>
                <c:pt idx="1027">
                  <c:v>131.16</c:v>
                </c:pt>
                <c:pt idx="1028">
                  <c:v>455.72</c:v>
                </c:pt>
                <c:pt idx="1029">
                  <c:v>1621.86</c:v>
                </c:pt>
                <c:pt idx="1030">
                  <c:v>1262.07</c:v>
                </c:pt>
                <c:pt idx="1031">
                  <c:v>334.83</c:v>
                </c:pt>
                <c:pt idx="1032">
                  <c:v>1895.47</c:v>
                </c:pt>
                <c:pt idx="1033">
                  <c:v>1285.28</c:v>
                </c:pt>
                <c:pt idx="1034">
                  <c:v>1484.98</c:v>
                </c:pt>
                <c:pt idx="1035">
                  <c:v>1201.71</c:v>
                </c:pt>
                <c:pt idx="1036">
                  <c:v>1564.73</c:v>
                </c:pt>
                <c:pt idx="1037">
                  <c:v>114.58</c:v>
                </c:pt>
                <c:pt idx="1038">
                  <c:v>1139.76</c:v>
                </c:pt>
                <c:pt idx="1039">
                  <c:v>1235.21</c:v>
                </c:pt>
                <c:pt idx="1040">
                  <c:v>2899.85</c:v>
                </c:pt>
                <c:pt idx="1041">
                  <c:v>1822.31</c:v>
                </c:pt>
                <c:pt idx="1042">
                  <c:v>108.74</c:v>
                </c:pt>
                <c:pt idx="1043">
                  <c:v>974.05</c:v>
                </c:pt>
                <c:pt idx="1044">
                  <c:v>719.95</c:v>
                </c:pt>
                <c:pt idx="1045">
                  <c:v>2484.08</c:v>
                </c:pt>
                <c:pt idx="1046">
                  <c:v>149.4</c:v>
                </c:pt>
                <c:pt idx="1047">
                  <c:v>470.28</c:v>
                </c:pt>
                <c:pt idx="1048">
                  <c:v>345.19</c:v>
                </c:pt>
                <c:pt idx="1049">
                  <c:v>723.63</c:v>
                </c:pt>
                <c:pt idx="1050">
                  <c:v>869.6</c:v>
                </c:pt>
                <c:pt idx="1051">
                  <c:v>195.13</c:v>
                </c:pt>
                <c:pt idx="1052">
                  <c:v>300.79000000000002</c:v>
                </c:pt>
                <c:pt idx="1053">
                  <c:v>211.43</c:v>
                </c:pt>
                <c:pt idx="1054">
                  <c:v>229.25</c:v>
                </c:pt>
                <c:pt idx="1055">
                  <c:v>1266.31</c:v>
                </c:pt>
                <c:pt idx="1056">
                  <c:v>849.88</c:v>
                </c:pt>
                <c:pt idx="1057">
                  <c:v>1351.33</c:v>
                </c:pt>
                <c:pt idx="1058">
                  <c:v>605.58000000000004</c:v>
                </c:pt>
                <c:pt idx="1059">
                  <c:v>627.38</c:v>
                </c:pt>
                <c:pt idx="1060">
                  <c:v>1279.2</c:v>
                </c:pt>
                <c:pt idx="1061">
                  <c:v>697.74</c:v>
                </c:pt>
                <c:pt idx="1062">
                  <c:v>929.64</c:v>
                </c:pt>
                <c:pt idx="1063">
                  <c:v>699.62</c:v>
                </c:pt>
                <c:pt idx="1064">
                  <c:v>1520.41</c:v>
                </c:pt>
                <c:pt idx="1065">
                  <c:v>1617.34</c:v>
                </c:pt>
                <c:pt idx="1066">
                  <c:v>1262.81</c:v>
                </c:pt>
                <c:pt idx="1067">
                  <c:v>775.24</c:v>
                </c:pt>
                <c:pt idx="1068">
                  <c:v>2011.74</c:v>
                </c:pt>
                <c:pt idx="1069">
                  <c:v>542.73</c:v>
                </c:pt>
                <c:pt idx="1070">
                  <c:v>266.33999999999997</c:v>
                </c:pt>
                <c:pt idx="1071">
                  <c:v>2502.6799999999998</c:v>
                </c:pt>
                <c:pt idx="1072">
                  <c:v>640.52</c:v>
                </c:pt>
                <c:pt idx="1073">
                  <c:v>935</c:v>
                </c:pt>
                <c:pt idx="1074">
                  <c:v>2474.69</c:v>
                </c:pt>
                <c:pt idx="1075">
                  <c:v>841.92</c:v>
                </c:pt>
                <c:pt idx="1076">
                  <c:v>586.51</c:v>
                </c:pt>
                <c:pt idx="1077">
                  <c:v>351.36</c:v>
                </c:pt>
                <c:pt idx="1078">
                  <c:v>1971.16</c:v>
                </c:pt>
                <c:pt idx="1079">
                  <c:v>736.91</c:v>
                </c:pt>
                <c:pt idx="1080">
                  <c:v>1237.3499999999999</c:v>
                </c:pt>
                <c:pt idx="1081">
                  <c:v>165.72</c:v>
                </c:pt>
                <c:pt idx="1082">
                  <c:v>718.34</c:v>
                </c:pt>
                <c:pt idx="1083">
                  <c:v>236.85</c:v>
                </c:pt>
                <c:pt idx="1084">
                  <c:v>801.72</c:v>
                </c:pt>
                <c:pt idx="1085">
                  <c:v>896.11</c:v>
                </c:pt>
                <c:pt idx="1086">
                  <c:v>559.03</c:v>
                </c:pt>
                <c:pt idx="1087">
                  <c:v>2252.21</c:v>
                </c:pt>
                <c:pt idx="1088">
                  <c:v>1480.7</c:v>
                </c:pt>
                <c:pt idx="1089">
                  <c:v>508.09</c:v>
                </c:pt>
                <c:pt idx="1090">
                  <c:v>2359.4899999999998</c:v>
                </c:pt>
                <c:pt idx="1091">
                  <c:v>1418.09</c:v>
                </c:pt>
                <c:pt idx="1092">
                  <c:v>105.18</c:v>
                </c:pt>
                <c:pt idx="1093">
                  <c:v>672.85</c:v>
                </c:pt>
                <c:pt idx="1094">
                  <c:v>1130.21</c:v>
                </c:pt>
                <c:pt idx="1095">
                  <c:v>749.01</c:v>
                </c:pt>
                <c:pt idx="1096">
                  <c:v>1085.49</c:v>
                </c:pt>
                <c:pt idx="1097">
                  <c:v>1851.43</c:v>
                </c:pt>
                <c:pt idx="1098">
                  <c:v>1167</c:v>
                </c:pt>
                <c:pt idx="1099">
                  <c:v>238.75</c:v>
                </c:pt>
                <c:pt idx="1100">
                  <c:v>462.67</c:v>
                </c:pt>
                <c:pt idx="1101">
                  <c:v>392.07</c:v>
                </c:pt>
                <c:pt idx="1102">
                  <c:v>1891.64</c:v>
                </c:pt>
                <c:pt idx="1103">
                  <c:v>2384.67</c:v>
                </c:pt>
                <c:pt idx="1104">
                  <c:v>666.35</c:v>
                </c:pt>
                <c:pt idx="1105">
                  <c:v>835.77</c:v>
                </c:pt>
                <c:pt idx="1106">
                  <c:v>297.11</c:v>
                </c:pt>
                <c:pt idx="1107">
                  <c:v>278.66000000000003</c:v>
                </c:pt>
                <c:pt idx="1108">
                  <c:v>2230.46</c:v>
                </c:pt>
                <c:pt idx="1109">
                  <c:v>1019.41</c:v>
                </c:pt>
                <c:pt idx="1110">
                  <c:v>739.51</c:v>
                </c:pt>
                <c:pt idx="1111">
                  <c:v>2301.06</c:v>
                </c:pt>
                <c:pt idx="1112">
                  <c:v>2003.95</c:v>
                </c:pt>
                <c:pt idx="1113">
                  <c:v>828.8</c:v>
                </c:pt>
                <c:pt idx="1114">
                  <c:v>1338.33</c:v>
                </c:pt>
                <c:pt idx="1115">
                  <c:v>1327.76</c:v>
                </c:pt>
                <c:pt idx="1116">
                  <c:v>1067.3699999999999</c:v>
                </c:pt>
                <c:pt idx="1117">
                  <c:v>1365.12</c:v>
                </c:pt>
                <c:pt idx="1118">
                  <c:v>447.05</c:v>
                </c:pt>
                <c:pt idx="1119">
                  <c:v>1372.24</c:v>
                </c:pt>
                <c:pt idx="1120">
                  <c:v>566.88</c:v>
                </c:pt>
                <c:pt idx="1121">
                  <c:v>970.15</c:v>
                </c:pt>
                <c:pt idx="1122">
                  <c:v>1018.98</c:v>
                </c:pt>
                <c:pt idx="1123">
                  <c:v>1428.34</c:v>
                </c:pt>
                <c:pt idx="1124">
                  <c:v>1512.78</c:v>
                </c:pt>
                <c:pt idx="1125">
                  <c:v>971.89</c:v>
                </c:pt>
                <c:pt idx="1126">
                  <c:v>831.29</c:v>
                </c:pt>
                <c:pt idx="1127">
                  <c:v>614.62</c:v>
                </c:pt>
                <c:pt idx="1128">
                  <c:v>501.97</c:v>
                </c:pt>
                <c:pt idx="1129">
                  <c:v>1204.4000000000001</c:v>
                </c:pt>
                <c:pt idx="1130">
                  <c:v>2120.04</c:v>
                </c:pt>
                <c:pt idx="1131">
                  <c:v>758.39</c:v>
                </c:pt>
                <c:pt idx="1132">
                  <c:v>1032.05</c:v>
                </c:pt>
                <c:pt idx="1133">
                  <c:v>243.19</c:v>
                </c:pt>
                <c:pt idx="1134">
                  <c:v>1924.77</c:v>
                </c:pt>
                <c:pt idx="1135">
                  <c:v>1171.5899999999999</c:v>
                </c:pt>
                <c:pt idx="1136">
                  <c:v>1885.92</c:v>
                </c:pt>
                <c:pt idx="1137">
                  <c:v>887.8</c:v>
                </c:pt>
                <c:pt idx="1138">
                  <c:v>261.07</c:v>
                </c:pt>
                <c:pt idx="1139">
                  <c:v>1226.18</c:v>
                </c:pt>
                <c:pt idx="1140">
                  <c:v>2536.12</c:v>
                </c:pt>
                <c:pt idx="1141">
                  <c:v>1553.19</c:v>
                </c:pt>
                <c:pt idx="1142">
                  <c:v>367.59</c:v>
                </c:pt>
                <c:pt idx="1143">
                  <c:v>163.83000000000001</c:v>
                </c:pt>
                <c:pt idx="1144">
                  <c:v>900.32</c:v>
                </c:pt>
                <c:pt idx="1145">
                  <c:v>188.81</c:v>
                </c:pt>
                <c:pt idx="1146">
                  <c:v>860.02</c:v>
                </c:pt>
                <c:pt idx="1147">
                  <c:v>1468.98</c:v>
                </c:pt>
                <c:pt idx="1148">
                  <c:v>484.38</c:v>
                </c:pt>
                <c:pt idx="1149">
                  <c:v>1408.43</c:v>
                </c:pt>
                <c:pt idx="1150">
                  <c:v>1311.53</c:v>
                </c:pt>
                <c:pt idx="1151">
                  <c:v>1958.43</c:v>
                </c:pt>
                <c:pt idx="1152">
                  <c:v>318.37</c:v>
                </c:pt>
                <c:pt idx="1153">
                  <c:v>449.69</c:v>
                </c:pt>
                <c:pt idx="1154">
                  <c:v>2031.73</c:v>
                </c:pt>
                <c:pt idx="1155">
                  <c:v>1315.63</c:v>
                </c:pt>
                <c:pt idx="1156">
                  <c:v>1602.29</c:v>
                </c:pt>
                <c:pt idx="1157">
                  <c:v>262.31</c:v>
                </c:pt>
                <c:pt idx="1158">
                  <c:v>471.3</c:v>
                </c:pt>
                <c:pt idx="1159">
                  <c:v>1216.3699999999999</c:v>
                </c:pt>
                <c:pt idx="1160">
                  <c:v>412.44</c:v>
                </c:pt>
                <c:pt idx="1161">
                  <c:v>873.37</c:v>
                </c:pt>
                <c:pt idx="1162">
                  <c:v>707.02</c:v>
                </c:pt>
                <c:pt idx="1163">
                  <c:v>1007.05</c:v>
                </c:pt>
                <c:pt idx="1164">
                  <c:v>433.37</c:v>
                </c:pt>
                <c:pt idx="1165">
                  <c:v>555.20000000000005</c:v>
                </c:pt>
                <c:pt idx="1166">
                  <c:v>763.47</c:v>
                </c:pt>
                <c:pt idx="1167">
                  <c:v>755.71</c:v>
                </c:pt>
                <c:pt idx="1168">
                  <c:v>737.41</c:v>
                </c:pt>
                <c:pt idx="1169">
                  <c:v>379.57</c:v>
                </c:pt>
                <c:pt idx="1170">
                  <c:v>1425.27</c:v>
                </c:pt>
                <c:pt idx="1171">
                  <c:v>1052.48</c:v>
                </c:pt>
                <c:pt idx="1172">
                  <c:v>876.19</c:v>
                </c:pt>
                <c:pt idx="1173">
                  <c:v>1482.68</c:v>
                </c:pt>
                <c:pt idx="1174">
                  <c:v>862.19</c:v>
                </c:pt>
                <c:pt idx="1175">
                  <c:v>222.33</c:v>
                </c:pt>
                <c:pt idx="1176">
                  <c:v>831.37</c:v>
                </c:pt>
                <c:pt idx="1177">
                  <c:v>1255.69</c:v>
                </c:pt>
                <c:pt idx="1178">
                  <c:v>661.38</c:v>
                </c:pt>
                <c:pt idx="1179">
                  <c:v>152.06</c:v>
                </c:pt>
                <c:pt idx="1180">
                  <c:v>528.39</c:v>
                </c:pt>
                <c:pt idx="1181">
                  <c:v>815.94</c:v>
                </c:pt>
                <c:pt idx="1182">
                  <c:v>221.35</c:v>
                </c:pt>
                <c:pt idx="1183">
                  <c:v>752.29</c:v>
                </c:pt>
                <c:pt idx="1184">
                  <c:v>1358.31</c:v>
                </c:pt>
                <c:pt idx="1185">
                  <c:v>251.31</c:v>
                </c:pt>
                <c:pt idx="1186">
                  <c:v>1115.9000000000001</c:v>
                </c:pt>
                <c:pt idx="1187">
                  <c:v>902.88</c:v>
                </c:pt>
                <c:pt idx="1188">
                  <c:v>2223.33</c:v>
                </c:pt>
                <c:pt idx="1189">
                  <c:v>868.46</c:v>
                </c:pt>
                <c:pt idx="1190">
                  <c:v>1647.35</c:v>
                </c:pt>
                <c:pt idx="1191">
                  <c:v>1283.8599999999999</c:v>
                </c:pt>
                <c:pt idx="1192">
                  <c:v>2021.78</c:v>
                </c:pt>
                <c:pt idx="1193">
                  <c:v>715.27</c:v>
                </c:pt>
                <c:pt idx="1194">
                  <c:v>1894.78</c:v>
                </c:pt>
                <c:pt idx="1195">
                  <c:v>1655.21</c:v>
                </c:pt>
                <c:pt idx="1196">
                  <c:v>370.3</c:v>
                </c:pt>
                <c:pt idx="1197">
                  <c:v>394.38</c:v>
                </c:pt>
                <c:pt idx="1198">
                  <c:v>944.89</c:v>
                </c:pt>
                <c:pt idx="1199">
                  <c:v>1351.73</c:v>
                </c:pt>
                <c:pt idx="1200">
                  <c:v>227.88</c:v>
                </c:pt>
                <c:pt idx="1201">
                  <c:v>945.63</c:v>
                </c:pt>
                <c:pt idx="1202">
                  <c:v>1407.95</c:v>
                </c:pt>
                <c:pt idx="1203">
                  <c:v>2087.9</c:v>
                </c:pt>
                <c:pt idx="1204">
                  <c:v>741.42</c:v>
                </c:pt>
                <c:pt idx="1205">
                  <c:v>736.15</c:v>
                </c:pt>
                <c:pt idx="1206">
                  <c:v>1016.77</c:v>
                </c:pt>
                <c:pt idx="1207">
                  <c:v>1139.3699999999999</c:v>
                </c:pt>
                <c:pt idx="1208">
                  <c:v>205.44</c:v>
                </c:pt>
                <c:pt idx="1209">
                  <c:v>1781.54</c:v>
                </c:pt>
                <c:pt idx="1210">
                  <c:v>2848.22</c:v>
                </c:pt>
                <c:pt idx="1211">
                  <c:v>899.93</c:v>
                </c:pt>
                <c:pt idx="1212">
                  <c:v>337.67</c:v>
                </c:pt>
                <c:pt idx="1213">
                  <c:v>993.48</c:v>
                </c:pt>
                <c:pt idx="1214">
                  <c:v>340.48</c:v>
                </c:pt>
                <c:pt idx="1215">
                  <c:v>1529.44</c:v>
                </c:pt>
                <c:pt idx="1216">
                  <c:v>1666.89</c:v>
                </c:pt>
                <c:pt idx="1217">
                  <c:v>887.23</c:v>
                </c:pt>
                <c:pt idx="1218">
                  <c:v>2175.1799999999998</c:v>
                </c:pt>
                <c:pt idx="1219">
                  <c:v>768.11</c:v>
                </c:pt>
                <c:pt idx="1220">
                  <c:v>547.94000000000005</c:v>
                </c:pt>
                <c:pt idx="1221">
                  <c:v>631.39</c:v>
                </c:pt>
                <c:pt idx="1222">
                  <c:v>430.87</c:v>
                </c:pt>
                <c:pt idx="1223">
                  <c:v>949.22</c:v>
                </c:pt>
                <c:pt idx="1224">
                  <c:v>990.55</c:v>
                </c:pt>
                <c:pt idx="1225">
                  <c:v>791.88</c:v>
                </c:pt>
                <c:pt idx="1226">
                  <c:v>2257.16</c:v>
                </c:pt>
                <c:pt idx="1227">
                  <c:v>1723.75</c:v>
                </c:pt>
                <c:pt idx="1228">
                  <c:v>1799.72</c:v>
                </c:pt>
                <c:pt idx="1229">
                  <c:v>2018.72</c:v>
                </c:pt>
                <c:pt idx="1230">
                  <c:v>161.25</c:v>
                </c:pt>
                <c:pt idx="1231">
                  <c:v>962.71</c:v>
                </c:pt>
                <c:pt idx="1232">
                  <c:v>1776.63</c:v>
                </c:pt>
                <c:pt idx="1233">
                  <c:v>1390</c:v>
                </c:pt>
                <c:pt idx="1234">
                  <c:v>2034.11</c:v>
                </c:pt>
                <c:pt idx="1235">
                  <c:v>2317.8000000000002</c:v>
                </c:pt>
                <c:pt idx="1236">
                  <c:v>813.55</c:v>
                </c:pt>
                <c:pt idx="1237">
                  <c:v>780.76</c:v>
                </c:pt>
                <c:pt idx="1238">
                  <c:v>1379</c:v>
                </c:pt>
                <c:pt idx="1239">
                  <c:v>938.06</c:v>
                </c:pt>
                <c:pt idx="1240">
                  <c:v>432.49</c:v>
                </c:pt>
                <c:pt idx="1241">
                  <c:v>913.08</c:v>
                </c:pt>
                <c:pt idx="1242">
                  <c:v>721.07</c:v>
                </c:pt>
                <c:pt idx="1243">
                  <c:v>151.05000000000001</c:v>
                </c:pt>
                <c:pt idx="1244">
                  <c:v>2109.0100000000002</c:v>
                </c:pt>
                <c:pt idx="1245">
                  <c:v>348.52</c:v>
                </c:pt>
                <c:pt idx="1246">
                  <c:v>339.46</c:v>
                </c:pt>
                <c:pt idx="1247">
                  <c:v>1254.45</c:v>
                </c:pt>
                <c:pt idx="1248">
                  <c:v>1242.72</c:v>
                </c:pt>
                <c:pt idx="1249">
                  <c:v>206.93</c:v>
                </c:pt>
                <c:pt idx="1250">
                  <c:v>1059.1099999999999</c:v>
                </c:pt>
                <c:pt idx="1251">
                  <c:v>444.38</c:v>
                </c:pt>
                <c:pt idx="1252">
                  <c:v>1389.27</c:v>
                </c:pt>
                <c:pt idx="1253">
                  <c:v>1280.03</c:v>
                </c:pt>
                <c:pt idx="1254">
                  <c:v>1301.22</c:v>
                </c:pt>
                <c:pt idx="1255">
                  <c:v>928.77</c:v>
                </c:pt>
                <c:pt idx="1256">
                  <c:v>1292.17</c:v>
                </c:pt>
                <c:pt idx="1257">
                  <c:v>151.16999999999999</c:v>
                </c:pt>
                <c:pt idx="1258">
                  <c:v>749.23</c:v>
                </c:pt>
                <c:pt idx="1259">
                  <c:v>1164.99</c:v>
                </c:pt>
                <c:pt idx="1260">
                  <c:v>580.41999999999996</c:v>
                </c:pt>
                <c:pt idx="1261">
                  <c:v>1735.24</c:v>
                </c:pt>
                <c:pt idx="1262">
                  <c:v>1354.86</c:v>
                </c:pt>
                <c:pt idx="1263">
                  <c:v>1147.76</c:v>
                </c:pt>
                <c:pt idx="1264">
                  <c:v>641.45000000000005</c:v>
                </c:pt>
                <c:pt idx="1265">
                  <c:v>235.75</c:v>
                </c:pt>
                <c:pt idx="1266">
                  <c:v>250.23</c:v>
                </c:pt>
                <c:pt idx="1267">
                  <c:v>956.16</c:v>
                </c:pt>
                <c:pt idx="1268">
                  <c:v>1142.29</c:v>
                </c:pt>
                <c:pt idx="1269">
                  <c:v>377.65</c:v>
                </c:pt>
                <c:pt idx="1270">
                  <c:v>1434.31</c:v>
                </c:pt>
                <c:pt idx="1271">
                  <c:v>998.69</c:v>
                </c:pt>
                <c:pt idx="1272">
                  <c:v>171.46</c:v>
                </c:pt>
                <c:pt idx="1273">
                  <c:v>1073.1300000000001</c:v>
                </c:pt>
                <c:pt idx="1274">
                  <c:v>161.58000000000001</c:v>
                </c:pt>
                <c:pt idx="1275">
                  <c:v>174.88</c:v>
                </c:pt>
                <c:pt idx="1276">
                  <c:v>541.42999999999995</c:v>
                </c:pt>
                <c:pt idx="1277">
                  <c:v>487.16</c:v>
                </c:pt>
                <c:pt idx="1278">
                  <c:v>1039.8499999999999</c:v>
                </c:pt>
                <c:pt idx="1279">
                  <c:v>2110.58</c:v>
                </c:pt>
                <c:pt idx="1280">
                  <c:v>1297.81</c:v>
                </c:pt>
                <c:pt idx="1281">
                  <c:v>1085.68</c:v>
                </c:pt>
                <c:pt idx="1282">
                  <c:v>202.37</c:v>
                </c:pt>
                <c:pt idx="1283">
                  <c:v>1619.75</c:v>
                </c:pt>
                <c:pt idx="1284">
                  <c:v>596.87</c:v>
                </c:pt>
                <c:pt idx="1285">
                  <c:v>198.93</c:v>
                </c:pt>
                <c:pt idx="1286">
                  <c:v>101.87</c:v>
                </c:pt>
                <c:pt idx="1287">
                  <c:v>1955.25</c:v>
                </c:pt>
                <c:pt idx="1288">
                  <c:v>2076.4299999999998</c:v>
                </c:pt>
                <c:pt idx="1289">
                  <c:v>907.63</c:v>
                </c:pt>
                <c:pt idx="1290">
                  <c:v>762.1</c:v>
                </c:pt>
                <c:pt idx="1291">
                  <c:v>1323.45</c:v>
                </c:pt>
                <c:pt idx="1292">
                  <c:v>431.04</c:v>
                </c:pt>
                <c:pt idx="1293">
                  <c:v>313.11</c:v>
                </c:pt>
                <c:pt idx="1294">
                  <c:v>643.71</c:v>
                </c:pt>
                <c:pt idx="1295">
                  <c:v>2229.5100000000002</c:v>
                </c:pt>
                <c:pt idx="1296">
                  <c:v>866.22</c:v>
                </c:pt>
                <c:pt idx="1297">
                  <c:v>2654.02</c:v>
                </c:pt>
                <c:pt idx="1298">
                  <c:v>2100.63</c:v>
                </c:pt>
                <c:pt idx="1299">
                  <c:v>1268.26</c:v>
                </c:pt>
                <c:pt idx="1300">
                  <c:v>2257.5</c:v>
                </c:pt>
                <c:pt idx="1301">
                  <c:v>868.28</c:v>
                </c:pt>
                <c:pt idx="1302">
                  <c:v>621.16</c:v>
                </c:pt>
                <c:pt idx="1303">
                  <c:v>1342.59</c:v>
                </c:pt>
                <c:pt idx="1304">
                  <c:v>1084.78</c:v>
                </c:pt>
                <c:pt idx="1305">
                  <c:v>1412.94</c:v>
                </c:pt>
                <c:pt idx="1306">
                  <c:v>571.39</c:v>
                </c:pt>
                <c:pt idx="1307">
                  <c:v>870.02</c:v>
                </c:pt>
                <c:pt idx="1308">
                  <c:v>662.39</c:v>
                </c:pt>
                <c:pt idx="1309">
                  <c:v>1157.22</c:v>
                </c:pt>
                <c:pt idx="1310">
                  <c:v>1488.44</c:v>
                </c:pt>
                <c:pt idx="1311">
                  <c:v>805.72</c:v>
                </c:pt>
                <c:pt idx="1312">
                  <c:v>1057.77</c:v>
                </c:pt>
                <c:pt idx="1313">
                  <c:v>634.91</c:v>
                </c:pt>
                <c:pt idx="1314">
                  <c:v>1014.98</c:v>
                </c:pt>
                <c:pt idx="1315">
                  <c:v>2147.87</c:v>
                </c:pt>
                <c:pt idx="1316">
                  <c:v>1912.81</c:v>
                </c:pt>
                <c:pt idx="1317">
                  <c:v>1490.31</c:v>
                </c:pt>
                <c:pt idx="1318">
                  <c:v>1001.15</c:v>
                </c:pt>
                <c:pt idx="1319">
                  <c:v>2089.61</c:v>
                </c:pt>
                <c:pt idx="1320">
                  <c:v>522.94000000000005</c:v>
                </c:pt>
                <c:pt idx="1321">
                  <c:v>2365.86</c:v>
                </c:pt>
                <c:pt idx="1322">
                  <c:v>1096.7</c:v>
                </c:pt>
                <c:pt idx="1323">
                  <c:v>228.56</c:v>
                </c:pt>
                <c:pt idx="1324">
                  <c:v>540.59</c:v>
                </c:pt>
                <c:pt idx="1325">
                  <c:v>1741.16</c:v>
                </c:pt>
                <c:pt idx="1326">
                  <c:v>299.38</c:v>
                </c:pt>
                <c:pt idx="1327">
                  <c:v>756.85</c:v>
                </c:pt>
                <c:pt idx="1328">
                  <c:v>1080.55</c:v>
                </c:pt>
                <c:pt idx="1329">
                  <c:v>1009.94</c:v>
                </c:pt>
                <c:pt idx="1330">
                  <c:v>733.07</c:v>
                </c:pt>
                <c:pt idx="1331">
                  <c:v>332.79</c:v>
                </c:pt>
                <c:pt idx="1332">
                  <c:v>572.84</c:v>
                </c:pt>
                <c:pt idx="1333">
                  <c:v>249.61</c:v>
                </c:pt>
                <c:pt idx="1334">
                  <c:v>601.30999999999995</c:v>
                </c:pt>
                <c:pt idx="1335">
                  <c:v>1304.28</c:v>
                </c:pt>
                <c:pt idx="1336">
                  <c:v>988.05</c:v>
                </c:pt>
                <c:pt idx="1337">
                  <c:v>208.03</c:v>
                </c:pt>
                <c:pt idx="1338">
                  <c:v>1186.02</c:v>
                </c:pt>
                <c:pt idx="1339">
                  <c:v>596.17999999999995</c:v>
                </c:pt>
                <c:pt idx="1340">
                  <c:v>146.76</c:v>
                </c:pt>
                <c:pt idx="1341">
                  <c:v>931.54</c:v>
                </c:pt>
                <c:pt idx="1342">
                  <c:v>1612.69</c:v>
                </c:pt>
                <c:pt idx="1343">
                  <c:v>704.83</c:v>
                </c:pt>
                <c:pt idx="1344">
                  <c:v>988.16</c:v>
                </c:pt>
                <c:pt idx="1345">
                  <c:v>1639.4</c:v>
                </c:pt>
                <c:pt idx="1346">
                  <c:v>780.68</c:v>
                </c:pt>
                <c:pt idx="1347">
                  <c:v>787.52</c:v>
                </c:pt>
                <c:pt idx="1348">
                  <c:v>1328.42</c:v>
                </c:pt>
                <c:pt idx="1349">
                  <c:v>2605.48</c:v>
                </c:pt>
                <c:pt idx="1350">
                  <c:v>745.45</c:v>
                </c:pt>
                <c:pt idx="1351">
                  <c:v>1324.7</c:v>
                </c:pt>
                <c:pt idx="1352">
                  <c:v>370.16</c:v>
                </c:pt>
                <c:pt idx="1353">
                  <c:v>1032.45</c:v>
                </c:pt>
                <c:pt idx="1354">
                  <c:v>2075.1799999999998</c:v>
                </c:pt>
                <c:pt idx="1355">
                  <c:v>1059.3599999999999</c:v>
                </c:pt>
                <c:pt idx="1356">
                  <c:v>243.68</c:v>
                </c:pt>
                <c:pt idx="1357">
                  <c:v>1127.97</c:v>
                </c:pt>
                <c:pt idx="1358">
                  <c:v>756.6</c:v>
                </c:pt>
                <c:pt idx="1359">
                  <c:v>1298.53</c:v>
                </c:pt>
                <c:pt idx="1360">
                  <c:v>1632.44</c:v>
                </c:pt>
                <c:pt idx="1361">
                  <c:v>198.67</c:v>
                </c:pt>
                <c:pt idx="1362">
                  <c:v>460.34</c:v>
                </c:pt>
                <c:pt idx="1363">
                  <c:v>1826.53</c:v>
                </c:pt>
                <c:pt idx="1364">
                  <c:v>550.32000000000005</c:v>
                </c:pt>
                <c:pt idx="1365">
                  <c:v>201.52</c:v>
                </c:pt>
                <c:pt idx="1366">
                  <c:v>970.21</c:v>
                </c:pt>
                <c:pt idx="1367">
                  <c:v>1116.44</c:v>
                </c:pt>
                <c:pt idx="1368">
                  <c:v>714.52</c:v>
                </c:pt>
                <c:pt idx="1369">
                  <c:v>508.48</c:v>
                </c:pt>
                <c:pt idx="1370">
                  <c:v>411.23</c:v>
                </c:pt>
                <c:pt idx="1371">
                  <c:v>750.27</c:v>
                </c:pt>
                <c:pt idx="1372">
                  <c:v>1058.48</c:v>
                </c:pt>
                <c:pt idx="1373">
                  <c:v>1184.6600000000001</c:v>
                </c:pt>
                <c:pt idx="1374">
                  <c:v>1006.78</c:v>
                </c:pt>
                <c:pt idx="1375">
                  <c:v>1657.55</c:v>
                </c:pt>
                <c:pt idx="1376">
                  <c:v>1458.39</c:v>
                </c:pt>
                <c:pt idx="1377">
                  <c:v>197.36</c:v>
                </c:pt>
                <c:pt idx="1378">
                  <c:v>1612.62</c:v>
                </c:pt>
                <c:pt idx="1379">
                  <c:v>2266.14</c:v>
                </c:pt>
                <c:pt idx="1380">
                  <c:v>1631.96</c:v>
                </c:pt>
                <c:pt idx="1381">
                  <c:v>2467.1799999999998</c:v>
                </c:pt>
                <c:pt idx="1382">
                  <c:v>350.39</c:v>
                </c:pt>
                <c:pt idx="1383">
                  <c:v>139.52000000000001</c:v>
                </c:pt>
                <c:pt idx="1384">
                  <c:v>322.85000000000002</c:v>
                </c:pt>
                <c:pt idx="1385">
                  <c:v>1297.08</c:v>
                </c:pt>
                <c:pt idx="1386">
                  <c:v>1001.3</c:v>
                </c:pt>
                <c:pt idx="1387">
                  <c:v>1306.29</c:v>
                </c:pt>
                <c:pt idx="1388">
                  <c:v>2146.6999999999998</c:v>
                </c:pt>
                <c:pt idx="1389">
                  <c:v>2094.0700000000002</c:v>
                </c:pt>
                <c:pt idx="1390">
                  <c:v>2016.64</c:v>
                </c:pt>
                <c:pt idx="1391">
                  <c:v>1546.89</c:v>
                </c:pt>
                <c:pt idx="1392">
                  <c:v>1277.44</c:v>
                </c:pt>
                <c:pt idx="1393">
                  <c:v>753.41</c:v>
                </c:pt>
                <c:pt idx="1394">
                  <c:v>2126.87</c:v>
                </c:pt>
                <c:pt idx="1395">
                  <c:v>455.91</c:v>
                </c:pt>
                <c:pt idx="1396">
                  <c:v>308.75</c:v>
                </c:pt>
                <c:pt idx="1397">
                  <c:v>1036.53</c:v>
                </c:pt>
                <c:pt idx="1398">
                  <c:v>1157.2</c:v>
                </c:pt>
                <c:pt idx="1399">
                  <c:v>1124.08</c:v>
                </c:pt>
                <c:pt idx="1400">
                  <c:v>1018.5</c:v>
                </c:pt>
                <c:pt idx="1401">
                  <c:v>1231.81</c:v>
                </c:pt>
                <c:pt idx="1402">
                  <c:v>961.89</c:v>
                </c:pt>
                <c:pt idx="1403">
                  <c:v>1212.79</c:v>
                </c:pt>
                <c:pt idx="1404">
                  <c:v>2229.96</c:v>
                </c:pt>
                <c:pt idx="1405">
                  <c:v>654.04999999999995</c:v>
                </c:pt>
                <c:pt idx="1406">
                  <c:v>1165.68</c:v>
                </c:pt>
                <c:pt idx="1407">
                  <c:v>1288.25</c:v>
                </c:pt>
                <c:pt idx="1408">
                  <c:v>1269.69</c:v>
                </c:pt>
                <c:pt idx="1409">
                  <c:v>995.27</c:v>
                </c:pt>
                <c:pt idx="1410">
                  <c:v>404.49</c:v>
                </c:pt>
                <c:pt idx="1411">
                  <c:v>403.33</c:v>
                </c:pt>
                <c:pt idx="1412">
                  <c:v>2420.79</c:v>
                </c:pt>
                <c:pt idx="1413">
                  <c:v>1112.22</c:v>
                </c:pt>
                <c:pt idx="1414">
                  <c:v>1434.12</c:v>
                </c:pt>
                <c:pt idx="1415">
                  <c:v>136.41999999999999</c:v>
                </c:pt>
                <c:pt idx="1416">
                  <c:v>811.51</c:v>
                </c:pt>
                <c:pt idx="1417">
                  <c:v>111.41</c:v>
                </c:pt>
                <c:pt idx="1418">
                  <c:v>1628.46</c:v>
                </c:pt>
                <c:pt idx="1419">
                  <c:v>342.39</c:v>
                </c:pt>
                <c:pt idx="1420">
                  <c:v>1538.94</c:v>
                </c:pt>
                <c:pt idx="1421">
                  <c:v>1188.5</c:v>
                </c:pt>
                <c:pt idx="1422">
                  <c:v>1715.92</c:v>
                </c:pt>
                <c:pt idx="1423">
                  <c:v>1809.62</c:v>
                </c:pt>
                <c:pt idx="1424">
                  <c:v>246.22</c:v>
                </c:pt>
                <c:pt idx="1425">
                  <c:v>383.42</c:v>
                </c:pt>
                <c:pt idx="1426">
                  <c:v>371.38</c:v>
                </c:pt>
                <c:pt idx="1427">
                  <c:v>690.8</c:v>
                </c:pt>
                <c:pt idx="1428">
                  <c:v>295.27999999999997</c:v>
                </c:pt>
                <c:pt idx="1429">
                  <c:v>1703.07</c:v>
                </c:pt>
                <c:pt idx="1430">
                  <c:v>2287.52</c:v>
                </c:pt>
                <c:pt idx="1431">
                  <c:v>175.75</c:v>
                </c:pt>
                <c:pt idx="1432">
                  <c:v>61.27</c:v>
                </c:pt>
                <c:pt idx="1433">
                  <c:v>172.59</c:v>
                </c:pt>
                <c:pt idx="1434">
                  <c:v>1305.78</c:v>
                </c:pt>
                <c:pt idx="1435">
                  <c:v>1691.39</c:v>
                </c:pt>
                <c:pt idx="1436">
                  <c:v>810.11</c:v>
                </c:pt>
                <c:pt idx="1437">
                  <c:v>1096.5</c:v>
                </c:pt>
                <c:pt idx="1438">
                  <c:v>2314.2600000000002</c:v>
                </c:pt>
                <c:pt idx="1439">
                  <c:v>1848.71</c:v>
                </c:pt>
                <c:pt idx="1440">
                  <c:v>2726.92</c:v>
                </c:pt>
                <c:pt idx="1441">
                  <c:v>236.05</c:v>
                </c:pt>
                <c:pt idx="1442">
                  <c:v>1288.3900000000001</c:v>
                </c:pt>
                <c:pt idx="1443">
                  <c:v>1405.2</c:v>
                </c:pt>
                <c:pt idx="1444">
                  <c:v>381.38</c:v>
                </c:pt>
                <c:pt idx="1445">
                  <c:v>944.34</c:v>
                </c:pt>
                <c:pt idx="1446">
                  <c:v>375.83</c:v>
                </c:pt>
                <c:pt idx="1447">
                  <c:v>1692.67</c:v>
                </c:pt>
                <c:pt idx="1448">
                  <c:v>1654.1</c:v>
                </c:pt>
                <c:pt idx="1449">
                  <c:v>118.07</c:v>
                </c:pt>
                <c:pt idx="1450">
                  <c:v>1559.28</c:v>
                </c:pt>
                <c:pt idx="1451">
                  <c:v>2534.85</c:v>
                </c:pt>
                <c:pt idx="1452">
                  <c:v>912.1</c:v>
                </c:pt>
                <c:pt idx="1453">
                  <c:v>529.24</c:v>
                </c:pt>
                <c:pt idx="1454">
                  <c:v>1322.95</c:v>
                </c:pt>
                <c:pt idx="1455">
                  <c:v>2752.86</c:v>
                </c:pt>
                <c:pt idx="1456">
                  <c:v>1273.8599999999999</c:v>
                </c:pt>
                <c:pt idx="1457">
                  <c:v>794.26</c:v>
                </c:pt>
                <c:pt idx="1458">
                  <c:v>651.58000000000004</c:v>
                </c:pt>
                <c:pt idx="1459">
                  <c:v>122.67</c:v>
                </c:pt>
                <c:pt idx="1460">
                  <c:v>2885.05</c:v>
                </c:pt>
                <c:pt idx="1461">
                  <c:v>417.16</c:v>
                </c:pt>
                <c:pt idx="1462">
                  <c:v>554.51</c:v>
                </c:pt>
                <c:pt idx="1463">
                  <c:v>105.1</c:v>
                </c:pt>
                <c:pt idx="1464">
                  <c:v>1144.08</c:v>
                </c:pt>
                <c:pt idx="1465">
                  <c:v>568.80999999999995</c:v>
                </c:pt>
                <c:pt idx="1466">
                  <c:v>504.27</c:v>
                </c:pt>
                <c:pt idx="1467">
                  <c:v>1020.67</c:v>
                </c:pt>
                <c:pt idx="1468">
                  <c:v>2436.52</c:v>
                </c:pt>
                <c:pt idx="1469">
                  <c:v>245.78</c:v>
                </c:pt>
                <c:pt idx="1470">
                  <c:v>640.91</c:v>
                </c:pt>
                <c:pt idx="1471">
                  <c:v>1694.23</c:v>
                </c:pt>
                <c:pt idx="1472">
                  <c:v>1654.71</c:v>
                </c:pt>
                <c:pt idx="1473">
                  <c:v>2390.0300000000002</c:v>
                </c:pt>
                <c:pt idx="1474">
                  <c:v>174.23</c:v>
                </c:pt>
                <c:pt idx="1475">
                  <c:v>411.33</c:v>
                </c:pt>
                <c:pt idx="1476">
                  <c:v>948</c:v>
                </c:pt>
                <c:pt idx="1477">
                  <c:v>2953.32</c:v>
                </c:pt>
                <c:pt idx="1478">
                  <c:v>2377.58</c:v>
                </c:pt>
                <c:pt idx="1479">
                  <c:v>1676.68</c:v>
                </c:pt>
                <c:pt idx="1480">
                  <c:v>211.26</c:v>
                </c:pt>
                <c:pt idx="1481">
                  <c:v>222.47</c:v>
                </c:pt>
                <c:pt idx="1482">
                  <c:v>1227.24</c:v>
                </c:pt>
                <c:pt idx="1483">
                  <c:v>1307.6600000000001</c:v>
                </c:pt>
                <c:pt idx="1484">
                  <c:v>724.38</c:v>
                </c:pt>
                <c:pt idx="1485">
                  <c:v>1901.06</c:v>
                </c:pt>
                <c:pt idx="1486">
                  <c:v>2529.48</c:v>
                </c:pt>
                <c:pt idx="1487">
                  <c:v>1273.19</c:v>
                </c:pt>
                <c:pt idx="1488">
                  <c:v>260.70999999999998</c:v>
                </c:pt>
                <c:pt idx="1489">
                  <c:v>1213.57</c:v>
                </c:pt>
                <c:pt idx="1490">
                  <c:v>303.32</c:v>
                </c:pt>
                <c:pt idx="1491">
                  <c:v>374.58</c:v>
                </c:pt>
                <c:pt idx="1492">
                  <c:v>1172.26</c:v>
                </c:pt>
                <c:pt idx="1493">
                  <c:v>597.35</c:v>
                </c:pt>
                <c:pt idx="1494">
                  <c:v>1442.9</c:v>
                </c:pt>
                <c:pt idx="1495">
                  <c:v>966.57</c:v>
                </c:pt>
                <c:pt idx="1496">
                  <c:v>934.99</c:v>
                </c:pt>
                <c:pt idx="1497">
                  <c:v>1115.25</c:v>
                </c:pt>
                <c:pt idx="1498">
                  <c:v>1473.03</c:v>
                </c:pt>
                <c:pt idx="1499">
                  <c:v>564.5</c:v>
                </c:pt>
                <c:pt idx="1500">
                  <c:v>236.3</c:v>
                </c:pt>
                <c:pt idx="1501">
                  <c:v>1652.7</c:v>
                </c:pt>
                <c:pt idx="1502">
                  <c:v>434.85</c:v>
                </c:pt>
                <c:pt idx="1503">
                  <c:v>1432.05</c:v>
                </c:pt>
                <c:pt idx="1504">
                  <c:v>1206.21</c:v>
                </c:pt>
                <c:pt idx="1505">
                  <c:v>1145.53</c:v>
                </c:pt>
                <c:pt idx="1506">
                  <c:v>680.37</c:v>
                </c:pt>
                <c:pt idx="1507">
                  <c:v>1244.92</c:v>
                </c:pt>
                <c:pt idx="1508">
                  <c:v>2028.32</c:v>
                </c:pt>
                <c:pt idx="1509">
                  <c:v>1649.86</c:v>
                </c:pt>
                <c:pt idx="1510">
                  <c:v>225.8</c:v>
                </c:pt>
                <c:pt idx="1511">
                  <c:v>2160.11</c:v>
                </c:pt>
                <c:pt idx="1512">
                  <c:v>356.44</c:v>
                </c:pt>
                <c:pt idx="1513">
                  <c:v>594.27</c:v>
                </c:pt>
                <c:pt idx="1514">
                  <c:v>1558.03</c:v>
                </c:pt>
                <c:pt idx="1515">
                  <c:v>1120.72</c:v>
                </c:pt>
                <c:pt idx="1516">
                  <c:v>614.82000000000005</c:v>
                </c:pt>
                <c:pt idx="1517">
                  <c:v>1247.6400000000001</c:v>
                </c:pt>
                <c:pt idx="1518">
                  <c:v>1178.53</c:v>
                </c:pt>
                <c:pt idx="1519">
                  <c:v>1623.5</c:v>
                </c:pt>
                <c:pt idx="1520">
                  <c:v>770.62</c:v>
                </c:pt>
                <c:pt idx="1521">
                  <c:v>213.82</c:v>
                </c:pt>
                <c:pt idx="1522">
                  <c:v>1341.42</c:v>
                </c:pt>
                <c:pt idx="1523">
                  <c:v>790.75</c:v>
                </c:pt>
                <c:pt idx="1524">
                  <c:v>298.49</c:v>
                </c:pt>
                <c:pt idx="1525">
                  <c:v>1732.96</c:v>
                </c:pt>
                <c:pt idx="1526">
                  <c:v>649.1</c:v>
                </c:pt>
                <c:pt idx="1527">
                  <c:v>485.22</c:v>
                </c:pt>
                <c:pt idx="1528">
                  <c:v>1074.4000000000001</c:v>
                </c:pt>
                <c:pt idx="1529">
                  <c:v>1204.78</c:v>
                </c:pt>
                <c:pt idx="1530">
                  <c:v>824.94</c:v>
                </c:pt>
                <c:pt idx="1531">
                  <c:v>342.71</c:v>
                </c:pt>
                <c:pt idx="1532">
                  <c:v>2628.63</c:v>
                </c:pt>
                <c:pt idx="1533">
                  <c:v>1185.96</c:v>
                </c:pt>
                <c:pt idx="1534">
                  <c:v>1450.17</c:v>
                </c:pt>
                <c:pt idx="1535">
                  <c:v>1927.88</c:v>
                </c:pt>
                <c:pt idx="1536">
                  <c:v>781.47</c:v>
                </c:pt>
                <c:pt idx="1537">
                  <c:v>922.44</c:v>
                </c:pt>
                <c:pt idx="1538">
                  <c:v>1779.66</c:v>
                </c:pt>
                <c:pt idx="1539">
                  <c:v>1381.02</c:v>
                </c:pt>
                <c:pt idx="1540">
                  <c:v>507.43</c:v>
                </c:pt>
                <c:pt idx="1541">
                  <c:v>1724.22</c:v>
                </c:pt>
                <c:pt idx="1542">
                  <c:v>419.72</c:v>
                </c:pt>
                <c:pt idx="1543">
                  <c:v>530.91</c:v>
                </c:pt>
                <c:pt idx="1544">
                  <c:v>985.01</c:v>
                </c:pt>
                <c:pt idx="1545">
                  <c:v>260.08999999999997</c:v>
                </c:pt>
                <c:pt idx="1546">
                  <c:v>158.88</c:v>
                </c:pt>
                <c:pt idx="1547">
                  <c:v>1344.06</c:v>
                </c:pt>
                <c:pt idx="1548">
                  <c:v>1907.01</c:v>
                </c:pt>
                <c:pt idx="1549">
                  <c:v>2295.8200000000002</c:v>
                </c:pt>
                <c:pt idx="1550">
                  <c:v>1968.47</c:v>
                </c:pt>
                <c:pt idx="1551">
                  <c:v>939.61</c:v>
                </c:pt>
                <c:pt idx="1552">
                  <c:v>799.02</c:v>
                </c:pt>
                <c:pt idx="1553">
                  <c:v>1645</c:v>
                </c:pt>
                <c:pt idx="1554">
                  <c:v>399.58</c:v>
                </c:pt>
                <c:pt idx="1555">
                  <c:v>272.73</c:v>
                </c:pt>
                <c:pt idx="1556">
                  <c:v>1103.74</c:v>
                </c:pt>
                <c:pt idx="1557">
                  <c:v>1171.48</c:v>
                </c:pt>
                <c:pt idx="1558">
                  <c:v>1476.73</c:v>
                </c:pt>
                <c:pt idx="1559">
                  <c:v>396.8</c:v>
                </c:pt>
                <c:pt idx="1560">
                  <c:v>1972.32</c:v>
                </c:pt>
                <c:pt idx="1561">
                  <c:v>134.32</c:v>
                </c:pt>
                <c:pt idx="1562">
                  <c:v>979.22</c:v>
                </c:pt>
                <c:pt idx="1563">
                  <c:v>535.9</c:v>
                </c:pt>
                <c:pt idx="1564">
                  <c:v>221.53</c:v>
                </c:pt>
                <c:pt idx="1565">
                  <c:v>1274.68</c:v>
                </c:pt>
                <c:pt idx="1566">
                  <c:v>788.42</c:v>
                </c:pt>
                <c:pt idx="1567">
                  <c:v>1433.38</c:v>
                </c:pt>
                <c:pt idx="1568">
                  <c:v>149.94999999999999</c:v>
                </c:pt>
                <c:pt idx="1569">
                  <c:v>577.74</c:v>
                </c:pt>
                <c:pt idx="1570">
                  <c:v>2511.7800000000002</c:v>
                </c:pt>
                <c:pt idx="1571">
                  <c:v>882.01</c:v>
                </c:pt>
                <c:pt idx="1572">
                  <c:v>285.26</c:v>
                </c:pt>
                <c:pt idx="1573">
                  <c:v>513.79999999999995</c:v>
                </c:pt>
                <c:pt idx="1574">
                  <c:v>1250.55</c:v>
                </c:pt>
                <c:pt idx="1575">
                  <c:v>1392.8</c:v>
                </c:pt>
                <c:pt idx="1576">
                  <c:v>1353.69</c:v>
                </c:pt>
                <c:pt idx="1577">
                  <c:v>755.1</c:v>
                </c:pt>
                <c:pt idx="1578">
                  <c:v>1356.16</c:v>
                </c:pt>
                <c:pt idx="1579">
                  <c:v>1659.8</c:v>
                </c:pt>
                <c:pt idx="1580">
                  <c:v>453.8</c:v>
                </c:pt>
                <c:pt idx="1581">
                  <c:v>1429.07</c:v>
                </c:pt>
                <c:pt idx="1582">
                  <c:v>1004.87</c:v>
                </c:pt>
                <c:pt idx="1583">
                  <c:v>363.74</c:v>
                </c:pt>
                <c:pt idx="1584">
                  <c:v>1200.18</c:v>
                </c:pt>
                <c:pt idx="1585">
                  <c:v>1576.78</c:v>
                </c:pt>
                <c:pt idx="1586">
                  <c:v>2017.24</c:v>
                </c:pt>
                <c:pt idx="1587">
                  <c:v>572.45000000000005</c:v>
                </c:pt>
                <c:pt idx="1588">
                  <c:v>735.38</c:v>
                </c:pt>
                <c:pt idx="1589">
                  <c:v>279.24</c:v>
                </c:pt>
                <c:pt idx="1590">
                  <c:v>886.54</c:v>
                </c:pt>
                <c:pt idx="1591">
                  <c:v>753.91</c:v>
                </c:pt>
                <c:pt idx="1592">
                  <c:v>1022.15</c:v>
                </c:pt>
                <c:pt idx="1593">
                  <c:v>1227.8599999999999</c:v>
                </c:pt>
                <c:pt idx="1594">
                  <c:v>529.28</c:v>
                </c:pt>
                <c:pt idx="1595">
                  <c:v>937.55</c:v>
                </c:pt>
                <c:pt idx="1596">
                  <c:v>493.04</c:v>
                </c:pt>
                <c:pt idx="1597">
                  <c:v>551.79</c:v>
                </c:pt>
                <c:pt idx="1598">
                  <c:v>266.88</c:v>
                </c:pt>
                <c:pt idx="1599">
                  <c:v>475.76</c:v>
                </c:pt>
                <c:pt idx="1600">
                  <c:v>143.63</c:v>
                </c:pt>
                <c:pt idx="1601">
                  <c:v>2030.66</c:v>
                </c:pt>
                <c:pt idx="1602">
                  <c:v>873.02</c:v>
                </c:pt>
                <c:pt idx="1603">
                  <c:v>650.6</c:v>
                </c:pt>
                <c:pt idx="1604">
                  <c:v>2932.63</c:v>
                </c:pt>
                <c:pt idx="1605">
                  <c:v>1115.81</c:v>
                </c:pt>
                <c:pt idx="1606">
                  <c:v>253.57</c:v>
                </c:pt>
                <c:pt idx="1607">
                  <c:v>803.4</c:v>
                </c:pt>
                <c:pt idx="1608">
                  <c:v>566.54999999999995</c:v>
                </c:pt>
                <c:pt idx="1609">
                  <c:v>428.41</c:v>
                </c:pt>
                <c:pt idx="1610">
                  <c:v>1206.98</c:v>
                </c:pt>
                <c:pt idx="1611">
                  <c:v>1987.58</c:v>
                </c:pt>
                <c:pt idx="1612">
                  <c:v>2152.25</c:v>
                </c:pt>
                <c:pt idx="1613">
                  <c:v>1260.6600000000001</c:v>
                </c:pt>
                <c:pt idx="1614">
                  <c:v>822.4</c:v>
                </c:pt>
                <c:pt idx="1615">
                  <c:v>1285.49</c:v>
                </c:pt>
                <c:pt idx="1616">
                  <c:v>1384.82</c:v>
                </c:pt>
                <c:pt idx="1617">
                  <c:v>537.5</c:v>
                </c:pt>
                <c:pt idx="1618">
                  <c:v>254.58</c:v>
                </c:pt>
                <c:pt idx="1619">
                  <c:v>242.43</c:v>
                </c:pt>
                <c:pt idx="1620">
                  <c:v>1120.02</c:v>
                </c:pt>
                <c:pt idx="1621">
                  <c:v>1059.73</c:v>
                </c:pt>
                <c:pt idx="1622">
                  <c:v>1408.14</c:v>
                </c:pt>
                <c:pt idx="1623">
                  <c:v>195.81</c:v>
                </c:pt>
                <c:pt idx="1624">
                  <c:v>418.56</c:v>
                </c:pt>
                <c:pt idx="1625">
                  <c:v>334.81</c:v>
                </c:pt>
                <c:pt idx="1626">
                  <c:v>1669.2</c:v>
                </c:pt>
                <c:pt idx="1627">
                  <c:v>1994.47</c:v>
                </c:pt>
                <c:pt idx="1628">
                  <c:v>733.69</c:v>
                </c:pt>
                <c:pt idx="1629">
                  <c:v>2113.56</c:v>
                </c:pt>
                <c:pt idx="1630">
                  <c:v>942.75</c:v>
                </c:pt>
                <c:pt idx="1631">
                  <c:v>2420.34</c:v>
                </c:pt>
                <c:pt idx="1632">
                  <c:v>955.4</c:v>
                </c:pt>
                <c:pt idx="1633">
                  <c:v>771.17</c:v>
                </c:pt>
                <c:pt idx="1634">
                  <c:v>416.94</c:v>
                </c:pt>
                <c:pt idx="1635">
                  <c:v>2289.38</c:v>
                </c:pt>
                <c:pt idx="1636">
                  <c:v>836.97</c:v>
                </c:pt>
                <c:pt idx="1637">
                  <c:v>438.95</c:v>
                </c:pt>
                <c:pt idx="1638">
                  <c:v>2200.4499999999998</c:v>
                </c:pt>
                <c:pt idx="1639">
                  <c:v>1088.92</c:v>
                </c:pt>
                <c:pt idx="1640">
                  <c:v>1941.13</c:v>
                </c:pt>
                <c:pt idx="1641">
                  <c:v>1131.31</c:v>
                </c:pt>
                <c:pt idx="1642">
                  <c:v>1159.97</c:v>
                </c:pt>
                <c:pt idx="1643">
                  <c:v>596.84</c:v>
                </c:pt>
                <c:pt idx="1644">
                  <c:v>704.1</c:v>
                </c:pt>
                <c:pt idx="1645">
                  <c:v>1168.29</c:v>
                </c:pt>
                <c:pt idx="1646">
                  <c:v>239.74</c:v>
                </c:pt>
                <c:pt idx="1647">
                  <c:v>957.29</c:v>
                </c:pt>
                <c:pt idx="1648">
                  <c:v>103.03</c:v>
                </c:pt>
                <c:pt idx="1649">
                  <c:v>1440.17</c:v>
                </c:pt>
                <c:pt idx="1650">
                  <c:v>613.70000000000005</c:v>
                </c:pt>
                <c:pt idx="1651">
                  <c:v>160.88999999999999</c:v>
                </c:pt>
                <c:pt idx="1652">
                  <c:v>1529.78</c:v>
                </c:pt>
                <c:pt idx="1653">
                  <c:v>1608.04</c:v>
                </c:pt>
                <c:pt idx="1654">
                  <c:v>1898.94</c:v>
                </c:pt>
                <c:pt idx="1655">
                  <c:v>1524.53</c:v>
                </c:pt>
                <c:pt idx="1656">
                  <c:v>646.12</c:v>
                </c:pt>
                <c:pt idx="1657">
                  <c:v>822.94</c:v>
                </c:pt>
                <c:pt idx="1658">
                  <c:v>1638.93</c:v>
                </c:pt>
                <c:pt idx="1659">
                  <c:v>141.19999999999999</c:v>
                </c:pt>
                <c:pt idx="1660">
                  <c:v>1184.93</c:v>
                </c:pt>
                <c:pt idx="1661">
                  <c:v>1730.1</c:v>
                </c:pt>
                <c:pt idx="1662">
                  <c:v>1452.88</c:v>
                </c:pt>
                <c:pt idx="1663">
                  <c:v>1803.97</c:v>
                </c:pt>
                <c:pt idx="1664">
                  <c:v>233.06</c:v>
                </c:pt>
                <c:pt idx="1665">
                  <c:v>1370.97</c:v>
                </c:pt>
                <c:pt idx="1666">
                  <c:v>1308.45</c:v>
                </c:pt>
                <c:pt idx="1667">
                  <c:v>2195.52</c:v>
                </c:pt>
                <c:pt idx="1668">
                  <c:v>1034.5</c:v>
                </c:pt>
                <c:pt idx="1669">
                  <c:v>80.790000000000006</c:v>
                </c:pt>
                <c:pt idx="1670">
                  <c:v>132.44</c:v>
                </c:pt>
                <c:pt idx="1671">
                  <c:v>481.51</c:v>
                </c:pt>
                <c:pt idx="1672">
                  <c:v>683.19</c:v>
                </c:pt>
                <c:pt idx="1673">
                  <c:v>588.65</c:v>
                </c:pt>
                <c:pt idx="1674">
                  <c:v>458.64</c:v>
                </c:pt>
                <c:pt idx="1675">
                  <c:v>919.27</c:v>
                </c:pt>
                <c:pt idx="1676">
                  <c:v>1364.74</c:v>
                </c:pt>
                <c:pt idx="1677">
                  <c:v>476.88</c:v>
                </c:pt>
                <c:pt idx="1678">
                  <c:v>1486.21</c:v>
                </c:pt>
                <c:pt idx="1679">
                  <c:v>553.77</c:v>
                </c:pt>
                <c:pt idx="1680">
                  <c:v>1189.83</c:v>
                </c:pt>
                <c:pt idx="1681">
                  <c:v>2245.29</c:v>
                </c:pt>
                <c:pt idx="1682">
                  <c:v>709.28</c:v>
                </c:pt>
                <c:pt idx="1683">
                  <c:v>856.57</c:v>
                </c:pt>
                <c:pt idx="1684">
                  <c:v>924.9</c:v>
                </c:pt>
                <c:pt idx="1685">
                  <c:v>811.69</c:v>
                </c:pt>
                <c:pt idx="1686">
                  <c:v>1368.01</c:v>
                </c:pt>
                <c:pt idx="1687">
                  <c:v>200.56</c:v>
                </c:pt>
                <c:pt idx="1688">
                  <c:v>1062.49</c:v>
                </c:pt>
                <c:pt idx="1689">
                  <c:v>2402.88</c:v>
                </c:pt>
                <c:pt idx="1690">
                  <c:v>2082.4</c:v>
                </c:pt>
                <c:pt idx="1691">
                  <c:v>1988.71</c:v>
                </c:pt>
                <c:pt idx="1692">
                  <c:v>1581.45</c:v>
                </c:pt>
                <c:pt idx="1693">
                  <c:v>1910.72</c:v>
                </c:pt>
                <c:pt idx="1694">
                  <c:v>143.34</c:v>
                </c:pt>
                <c:pt idx="1695">
                  <c:v>573.84</c:v>
                </c:pt>
                <c:pt idx="1696">
                  <c:v>1211.27</c:v>
                </c:pt>
                <c:pt idx="1697">
                  <c:v>2528.77</c:v>
                </c:pt>
                <c:pt idx="1698">
                  <c:v>1352.9</c:v>
                </c:pt>
                <c:pt idx="1699">
                  <c:v>173.42</c:v>
                </c:pt>
                <c:pt idx="1700">
                  <c:v>2138.4499999999998</c:v>
                </c:pt>
                <c:pt idx="1701">
                  <c:v>679.97</c:v>
                </c:pt>
                <c:pt idx="1702">
                  <c:v>509.97</c:v>
                </c:pt>
                <c:pt idx="1703">
                  <c:v>148.91</c:v>
                </c:pt>
                <c:pt idx="1704">
                  <c:v>851.73</c:v>
                </c:pt>
                <c:pt idx="1705">
                  <c:v>1534.7</c:v>
                </c:pt>
                <c:pt idx="1706">
                  <c:v>638.96</c:v>
                </c:pt>
                <c:pt idx="1707">
                  <c:v>127.46</c:v>
                </c:pt>
                <c:pt idx="1708">
                  <c:v>491.62</c:v>
                </c:pt>
                <c:pt idx="1709">
                  <c:v>1346.41</c:v>
                </c:pt>
                <c:pt idx="1710">
                  <c:v>2331.0500000000002</c:v>
                </c:pt>
                <c:pt idx="1711">
                  <c:v>2087.81</c:v>
                </c:pt>
                <c:pt idx="1712">
                  <c:v>1545.69</c:v>
                </c:pt>
                <c:pt idx="1713">
                  <c:v>998.35</c:v>
                </c:pt>
                <c:pt idx="1714">
                  <c:v>624.62</c:v>
                </c:pt>
                <c:pt idx="1715">
                  <c:v>1576.6</c:v>
                </c:pt>
                <c:pt idx="1716">
                  <c:v>806.13</c:v>
                </c:pt>
                <c:pt idx="1717">
                  <c:v>2071.4699999999998</c:v>
                </c:pt>
                <c:pt idx="1718">
                  <c:v>574.29999999999995</c:v>
                </c:pt>
                <c:pt idx="1719">
                  <c:v>572.91999999999996</c:v>
                </c:pt>
                <c:pt idx="1720">
                  <c:v>980.76</c:v>
                </c:pt>
                <c:pt idx="1721">
                  <c:v>1107.48</c:v>
                </c:pt>
                <c:pt idx="1722">
                  <c:v>342.25</c:v>
                </c:pt>
                <c:pt idx="1723">
                  <c:v>1271.67</c:v>
                </c:pt>
                <c:pt idx="1724">
                  <c:v>1997.25</c:v>
                </c:pt>
                <c:pt idx="1725">
                  <c:v>355.97</c:v>
                </c:pt>
                <c:pt idx="1726">
                  <c:v>2763.98</c:v>
                </c:pt>
                <c:pt idx="1727">
                  <c:v>534.98</c:v>
                </c:pt>
                <c:pt idx="1728">
                  <c:v>821.31</c:v>
                </c:pt>
                <c:pt idx="1729">
                  <c:v>142.66999999999999</c:v>
                </c:pt>
                <c:pt idx="1730">
                  <c:v>780.18</c:v>
                </c:pt>
                <c:pt idx="1731">
                  <c:v>392.3</c:v>
                </c:pt>
                <c:pt idx="1732">
                  <c:v>1058.3800000000001</c:v>
                </c:pt>
                <c:pt idx="1733">
                  <c:v>374.31</c:v>
                </c:pt>
                <c:pt idx="1734">
                  <c:v>1674.94</c:v>
                </c:pt>
                <c:pt idx="1735">
                  <c:v>155.24</c:v>
                </c:pt>
                <c:pt idx="1736">
                  <c:v>141.46</c:v>
                </c:pt>
                <c:pt idx="1737">
                  <c:v>1472.61</c:v>
                </c:pt>
                <c:pt idx="1738">
                  <c:v>224.04</c:v>
                </c:pt>
                <c:pt idx="1739">
                  <c:v>743.49</c:v>
                </c:pt>
                <c:pt idx="1740">
                  <c:v>139.56</c:v>
                </c:pt>
                <c:pt idx="1741">
                  <c:v>2321.9499999999998</c:v>
                </c:pt>
                <c:pt idx="1742">
                  <c:v>231.51</c:v>
                </c:pt>
                <c:pt idx="1743">
                  <c:v>651.27</c:v>
                </c:pt>
                <c:pt idx="1744">
                  <c:v>905.45</c:v>
                </c:pt>
                <c:pt idx="1745">
                  <c:v>131.18</c:v>
                </c:pt>
                <c:pt idx="1746">
                  <c:v>1105.71</c:v>
                </c:pt>
                <c:pt idx="1747">
                  <c:v>1244.73</c:v>
                </c:pt>
                <c:pt idx="1748">
                  <c:v>849.04</c:v>
                </c:pt>
                <c:pt idx="1749">
                  <c:v>302.39999999999998</c:v>
                </c:pt>
                <c:pt idx="1750">
                  <c:v>1120.8800000000001</c:v>
                </c:pt>
                <c:pt idx="1751">
                  <c:v>1927.75</c:v>
                </c:pt>
                <c:pt idx="1752">
                  <c:v>437.35</c:v>
                </c:pt>
                <c:pt idx="1753">
                  <c:v>178.94</c:v>
                </c:pt>
                <c:pt idx="1754">
                  <c:v>991.65</c:v>
                </c:pt>
                <c:pt idx="1755">
                  <c:v>869.67</c:v>
                </c:pt>
                <c:pt idx="1756">
                  <c:v>2218.6999999999998</c:v>
                </c:pt>
                <c:pt idx="1757">
                  <c:v>481.44</c:v>
                </c:pt>
                <c:pt idx="1758">
                  <c:v>2671.19</c:v>
                </c:pt>
                <c:pt idx="1759">
                  <c:v>961.33</c:v>
                </c:pt>
                <c:pt idx="1760">
                  <c:v>1357.21</c:v>
                </c:pt>
                <c:pt idx="1761">
                  <c:v>834.75</c:v>
                </c:pt>
                <c:pt idx="1762">
                  <c:v>486.66</c:v>
                </c:pt>
                <c:pt idx="1763">
                  <c:v>816.36</c:v>
                </c:pt>
                <c:pt idx="1764">
                  <c:v>1019.68</c:v>
                </c:pt>
                <c:pt idx="1765">
                  <c:v>887.59</c:v>
                </c:pt>
                <c:pt idx="1766">
                  <c:v>367.06</c:v>
                </c:pt>
                <c:pt idx="1767">
                  <c:v>353.49</c:v>
                </c:pt>
                <c:pt idx="1768">
                  <c:v>2212.9899999999998</c:v>
                </c:pt>
                <c:pt idx="1769">
                  <c:v>2107.48</c:v>
                </c:pt>
                <c:pt idx="1770">
                  <c:v>736.36</c:v>
                </c:pt>
                <c:pt idx="1771">
                  <c:v>387.84</c:v>
                </c:pt>
                <c:pt idx="1772">
                  <c:v>1767.69</c:v>
                </c:pt>
                <c:pt idx="1773">
                  <c:v>1134.49</c:v>
                </c:pt>
                <c:pt idx="1774">
                  <c:v>913.24</c:v>
                </c:pt>
                <c:pt idx="1775">
                  <c:v>283.54000000000002</c:v>
                </c:pt>
                <c:pt idx="1776">
                  <c:v>1535.44</c:v>
                </c:pt>
                <c:pt idx="1777">
                  <c:v>731.69</c:v>
                </c:pt>
                <c:pt idx="1778">
                  <c:v>972.89</c:v>
                </c:pt>
                <c:pt idx="1779">
                  <c:v>1594.88</c:v>
                </c:pt>
                <c:pt idx="1780">
                  <c:v>1861.08</c:v>
                </c:pt>
                <c:pt idx="1781">
                  <c:v>1316.67</c:v>
                </c:pt>
                <c:pt idx="1782">
                  <c:v>752.68</c:v>
                </c:pt>
                <c:pt idx="1783">
                  <c:v>1364.6</c:v>
                </c:pt>
                <c:pt idx="1784">
                  <c:v>1807.67</c:v>
                </c:pt>
                <c:pt idx="1785">
                  <c:v>593.67999999999995</c:v>
                </c:pt>
                <c:pt idx="1786">
                  <c:v>1248.47</c:v>
                </c:pt>
                <c:pt idx="1787">
                  <c:v>122.85</c:v>
                </c:pt>
                <c:pt idx="1788">
                  <c:v>1905.59</c:v>
                </c:pt>
                <c:pt idx="1789">
                  <c:v>430.16</c:v>
                </c:pt>
                <c:pt idx="1790">
                  <c:v>744.27</c:v>
                </c:pt>
                <c:pt idx="1791">
                  <c:v>2441.48</c:v>
                </c:pt>
                <c:pt idx="1792">
                  <c:v>904.66</c:v>
                </c:pt>
                <c:pt idx="1793">
                  <c:v>310.72000000000003</c:v>
                </c:pt>
                <c:pt idx="1794">
                  <c:v>695.59</c:v>
                </c:pt>
                <c:pt idx="1795">
                  <c:v>267.22000000000003</c:v>
                </c:pt>
                <c:pt idx="1796">
                  <c:v>580.80999999999995</c:v>
                </c:pt>
                <c:pt idx="1797">
                  <c:v>1813</c:v>
                </c:pt>
                <c:pt idx="1798">
                  <c:v>1317.7</c:v>
                </c:pt>
                <c:pt idx="1799">
                  <c:v>1422.37</c:v>
                </c:pt>
                <c:pt idx="1800">
                  <c:v>1640.91</c:v>
                </c:pt>
                <c:pt idx="1801">
                  <c:v>1355.71</c:v>
                </c:pt>
                <c:pt idx="1802">
                  <c:v>1619.64</c:v>
                </c:pt>
                <c:pt idx="1803">
                  <c:v>1386.07</c:v>
                </c:pt>
                <c:pt idx="1804">
                  <c:v>707.51</c:v>
                </c:pt>
                <c:pt idx="1805">
                  <c:v>783.5</c:v>
                </c:pt>
                <c:pt idx="1806">
                  <c:v>1187.8699999999999</c:v>
                </c:pt>
                <c:pt idx="1807">
                  <c:v>1289.3900000000001</c:v>
                </c:pt>
                <c:pt idx="1808">
                  <c:v>473.63</c:v>
                </c:pt>
                <c:pt idx="1809">
                  <c:v>893.93</c:v>
                </c:pt>
                <c:pt idx="1810">
                  <c:v>445.18</c:v>
                </c:pt>
                <c:pt idx="1811">
                  <c:v>1175.06</c:v>
                </c:pt>
                <c:pt idx="1812">
                  <c:v>244.07</c:v>
                </c:pt>
                <c:pt idx="1813">
                  <c:v>446.72</c:v>
                </c:pt>
                <c:pt idx="1814">
                  <c:v>1087.95</c:v>
                </c:pt>
                <c:pt idx="1815">
                  <c:v>784.04</c:v>
                </c:pt>
                <c:pt idx="1816">
                  <c:v>1825.16</c:v>
                </c:pt>
                <c:pt idx="1817">
                  <c:v>1575.01</c:v>
                </c:pt>
                <c:pt idx="1818">
                  <c:v>458.83</c:v>
                </c:pt>
                <c:pt idx="1819">
                  <c:v>242.94</c:v>
                </c:pt>
                <c:pt idx="1820">
                  <c:v>194.2</c:v>
                </c:pt>
                <c:pt idx="1821">
                  <c:v>1610.64</c:v>
                </c:pt>
                <c:pt idx="1822">
                  <c:v>2184.4</c:v>
                </c:pt>
                <c:pt idx="1823">
                  <c:v>1708.79</c:v>
                </c:pt>
                <c:pt idx="1824">
                  <c:v>543.22</c:v>
                </c:pt>
                <c:pt idx="1825">
                  <c:v>207.06</c:v>
                </c:pt>
                <c:pt idx="1826">
                  <c:v>2566.64</c:v>
                </c:pt>
                <c:pt idx="1827">
                  <c:v>376.83</c:v>
                </c:pt>
                <c:pt idx="1828">
                  <c:v>763.23</c:v>
                </c:pt>
                <c:pt idx="1829">
                  <c:v>1343.25</c:v>
                </c:pt>
                <c:pt idx="1830">
                  <c:v>476.35</c:v>
                </c:pt>
                <c:pt idx="1831">
                  <c:v>695.36</c:v>
                </c:pt>
                <c:pt idx="1832">
                  <c:v>670.77</c:v>
                </c:pt>
                <c:pt idx="1833">
                  <c:v>1744.4</c:v>
                </c:pt>
                <c:pt idx="1834">
                  <c:v>66.97</c:v>
                </c:pt>
                <c:pt idx="1835">
                  <c:v>1337.87</c:v>
                </c:pt>
                <c:pt idx="1836">
                  <c:v>1218.4000000000001</c:v>
                </c:pt>
                <c:pt idx="1837">
                  <c:v>235.37</c:v>
                </c:pt>
                <c:pt idx="1838">
                  <c:v>259.52999999999997</c:v>
                </c:pt>
                <c:pt idx="1839">
                  <c:v>618.47</c:v>
                </c:pt>
                <c:pt idx="1840">
                  <c:v>2314.29</c:v>
                </c:pt>
                <c:pt idx="1841">
                  <c:v>111.12</c:v>
                </c:pt>
                <c:pt idx="1842">
                  <c:v>285.26</c:v>
                </c:pt>
                <c:pt idx="1843">
                  <c:v>1040.73</c:v>
                </c:pt>
                <c:pt idx="1844">
                  <c:v>104.87</c:v>
                </c:pt>
                <c:pt idx="1845">
                  <c:v>811.33</c:v>
                </c:pt>
                <c:pt idx="1846">
                  <c:v>1502.64</c:v>
                </c:pt>
                <c:pt idx="1847">
                  <c:v>150.49</c:v>
                </c:pt>
                <c:pt idx="1848">
                  <c:v>132.56</c:v>
                </c:pt>
                <c:pt idx="1849">
                  <c:v>935.03</c:v>
                </c:pt>
                <c:pt idx="1850">
                  <c:v>805.77</c:v>
                </c:pt>
                <c:pt idx="1851">
                  <c:v>868.55</c:v>
                </c:pt>
                <c:pt idx="1852">
                  <c:v>2044.36</c:v>
                </c:pt>
                <c:pt idx="1853">
                  <c:v>1280.75</c:v>
                </c:pt>
                <c:pt idx="1854">
                  <c:v>237.68</c:v>
                </c:pt>
                <c:pt idx="1855">
                  <c:v>353.07</c:v>
                </c:pt>
                <c:pt idx="1856">
                  <c:v>350.63</c:v>
                </c:pt>
                <c:pt idx="1857">
                  <c:v>747.85</c:v>
                </c:pt>
                <c:pt idx="1858">
                  <c:v>367.49</c:v>
                </c:pt>
                <c:pt idx="1859">
                  <c:v>798.16</c:v>
                </c:pt>
                <c:pt idx="1860">
                  <c:v>1366.12</c:v>
                </c:pt>
                <c:pt idx="1861">
                  <c:v>1388.49</c:v>
                </c:pt>
                <c:pt idx="1862">
                  <c:v>892.9</c:v>
                </c:pt>
                <c:pt idx="1863">
                  <c:v>410.89</c:v>
                </c:pt>
                <c:pt idx="1864">
                  <c:v>1685.32</c:v>
                </c:pt>
                <c:pt idx="1865">
                  <c:v>957.43</c:v>
                </c:pt>
                <c:pt idx="1866">
                  <c:v>157.91999999999999</c:v>
                </c:pt>
                <c:pt idx="1867">
                  <c:v>2318.15</c:v>
                </c:pt>
                <c:pt idx="1868">
                  <c:v>1854.46</c:v>
                </c:pt>
                <c:pt idx="1869">
                  <c:v>895.51</c:v>
                </c:pt>
                <c:pt idx="1870">
                  <c:v>818.16</c:v>
                </c:pt>
                <c:pt idx="1871">
                  <c:v>774.05</c:v>
                </c:pt>
                <c:pt idx="1872">
                  <c:v>231.66</c:v>
                </c:pt>
                <c:pt idx="1873">
                  <c:v>155.51</c:v>
                </c:pt>
                <c:pt idx="1874">
                  <c:v>1931.44</c:v>
                </c:pt>
                <c:pt idx="1875">
                  <c:v>534.48</c:v>
                </c:pt>
                <c:pt idx="1876">
                  <c:v>1306.4100000000001</c:v>
                </c:pt>
                <c:pt idx="1877">
                  <c:v>1235.81</c:v>
                </c:pt>
                <c:pt idx="1878">
                  <c:v>298.3</c:v>
                </c:pt>
                <c:pt idx="1879">
                  <c:v>1152.3699999999999</c:v>
                </c:pt>
                <c:pt idx="1880">
                  <c:v>395.07</c:v>
                </c:pt>
                <c:pt idx="1881">
                  <c:v>1392.89</c:v>
                </c:pt>
                <c:pt idx="1882">
                  <c:v>738.5</c:v>
                </c:pt>
                <c:pt idx="1883">
                  <c:v>1469.31</c:v>
                </c:pt>
                <c:pt idx="1884">
                  <c:v>1374.85</c:v>
                </c:pt>
                <c:pt idx="1885">
                  <c:v>1548.76</c:v>
                </c:pt>
                <c:pt idx="1886">
                  <c:v>2348.0700000000002</c:v>
                </c:pt>
                <c:pt idx="1887">
                  <c:v>762.5</c:v>
                </c:pt>
                <c:pt idx="1888">
                  <c:v>686.98</c:v>
                </c:pt>
                <c:pt idx="1889">
                  <c:v>211.92</c:v>
                </c:pt>
                <c:pt idx="1890">
                  <c:v>406.85</c:v>
                </c:pt>
                <c:pt idx="1891">
                  <c:v>1309.21</c:v>
                </c:pt>
                <c:pt idx="1892">
                  <c:v>242.55</c:v>
                </c:pt>
                <c:pt idx="1893">
                  <c:v>707.29</c:v>
                </c:pt>
                <c:pt idx="1894">
                  <c:v>2293.9699999999998</c:v>
                </c:pt>
                <c:pt idx="1895">
                  <c:v>346.96</c:v>
                </c:pt>
                <c:pt idx="1896">
                  <c:v>730.13</c:v>
                </c:pt>
                <c:pt idx="1897">
                  <c:v>1482.34</c:v>
                </c:pt>
                <c:pt idx="1898">
                  <c:v>585.80999999999995</c:v>
                </c:pt>
                <c:pt idx="1899">
                  <c:v>1534.54</c:v>
                </c:pt>
                <c:pt idx="1900">
                  <c:v>357.37</c:v>
                </c:pt>
                <c:pt idx="1901">
                  <c:v>2966.55</c:v>
                </c:pt>
                <c:pt idx="1902">
                  <c:v>1527.91</c:v>
                </c:pt>
                <c:pt idx="1903">
                  <c:v>497.03</c:v>
                </c:pt>
                <c:pt idx="1904">
                  <c:v>615.41999999999996</c:v>
                </c:pt>
                <c:pt idx="1905">
                  <c:v>823.52</c:v>
                </c:pt>
                <c:pt idx="1906">
                  <c:v>513.34</c:v>
                </c:pt>
                <c:pt idx="1907">
                  <c:v>824.34</c:v>
                </c:pt>
                <c:pt idx="1908">
                  <c:v>2015.34</c:v>
                </c:pt>
                <c:pt idx="1909">
                  <c:v>196.66</c:v>
                </c:pt>
                <c:pt idx="1910">
                  <c:v>297.93</c:v>
                </c:pt>
                <c:pt idx="1911">
                  <c:v>731.37</c:v>
                </c:pt>
                <c:pt idx="1912">
                  <c:v>2420.83</c:v>
                </c:pt>
                <c:pt idx="1913">
                  <c:v>1179.9000000000001</c:v>
                </c:pt>
                <c:pt idx="1914">
                  <c:v>954.82</c:v>
                </c:pt>
                <c:pt idx="1915">
                  <c:v>718.32</c:v>
                </c:pt>
                <c:pt idx="1916">
                  <c:v>1134.7</c:v>
                </c:pt>
                <c:pt idx="1917">
                  <c:v>367.12</c:v>
                </c:pt>
                <c:pt idx="1918">
                  <c:v>1851.83</c:v>
                </c:pt>
                <c:pt idx="1919">
                  <c:v>428.73</c:v>
                </c:pt>
                <c:pt idx="1920">
                  <c:v>559.4</c:v>
                </c:pt>
                <c:pt idx="1921">
                  <c:v>728.37</c:v>
                </c:pt>
                <c:pt idx="1922">
                  <c:v>2366.1</c:v>
                </c:pt>
                <c:pt idx="1923">
                  <c:v>546.86</c:v>
                </c:pt>
                <c:pt idx="1924">
                  <c:v>1551.53</c:v>
                </c:pt>
                <c:pt idx="1925">
                  <c:v>843.73</c:v>
                </c:pt>
                <c:pt idx="1926">
                  <c:v>1383.5</c:v>
                </c:pt>
                <c:pt idx="1927">
                  <c:v>745.91</c:v>
                </c:pt>
                <c:pt idx="1928">
                  <c:v>2645.06</c:v>
                </c:pt>
                <c:pt idx="1929">
                  <c:v>565.34</c:v>
                </c:pt>
                <c:pt idx="1930">
                  <c:v>1295.23</c:v>
                </c:pt>
                <c:pt idx="1931">
                  <c:v>451.08</c:v>
                </c:pt>
                <c:pt idx="1932">
                  <c:v>303.94</c:v>
                </c:pt>
                <c:pt idx="1933">
                  <c:v>773.22</c:v>
                </c:pt>
                <c:pt idx="1934">
                  <c:v>494.65</c:v>
                </c:pt>
                <c:pt idx="1935">
                  <c:v>1126.58</c:v>
                </c:pt>
                <c:pt idx="1936">
                  <c:v>500.72</c:v>
                </c:pt>
                <c:pt idx="1937">
                  <c:v>2257.69</c:v>
                </c:pt>
                <c:pt idx="1938">
                  <c:v>1261.18</c:v>
                </c:pt>
                <c:pt idx="1939">
                  <c:v>744.69</c:v>
                </c:pt>
                <c:pt idx="1940">
                  <c:v>1348.95</c:v>
                </c:pt>
                <c:pt idx="1941">
                  <c:v>503.31</c:v>
                </c:pt>
                <c:pt idx="1942">
                  <c:v>587.02</c:v>
                </c:pt>
                <c:pt idx="1943">
                  <c:v>121.76</c:v>
                </c:pt>
                <c:pt idx="1944">
                  <c:v>130.94</c:v>
                </c:pt>
                <c:pt idx="1945">
                  <c:v>2138.5700000000002</c:v>
                </c:pt>
                <c:pt idx="1946">
                  <c:v>1075.46</c:v>
                </c:pt>
                <c:pt idx="1947">
                  <c:v>425.38</c:v>
                </c:pt>
                <c:pt idx="1948">
                  <c:v>1065.3599999999999</c:v>
                </c:pt>
                <c:pt idx="1949">
                  <c:v>126.57</c:v>
                </c:pt>
                <c:pt idx="1950">
                  <c:v>1594.09</c:v>
                </c:pt>
                <c:pt idx="1951">
                  <c:v>971.86</c:v>
                </c:pt>
                <c:pt idx="1952">
                  <c:v>1166.25</c:v>
                </c:pt>
                <c:pt idx="1953">
                  <c:v>456.86</c:v>
                </c:pt>
                <c:pt idx="1954">
                  <c:v>1100.45</c:v>
                </c:pt>
                <c:pt idx="1955">
                  <c:v>400.32</c:v>
                </c:pt>
                <c:pt idx="1956">
                  <c:v>1228.51</c:v>
                </c:pt>
                <c:pt idx="1957">
                  <c:v>1916.43</c:v>
                </c:pt>
                <c:pt idx="1958">
                  <c:v>920.83</c:v>
                </c:pt>
                <c:pt idx="1959">
                  <c:v>310.58999999999997</c:v>
                </c:pt>
                <c:pt idx="1960">
                  <c:v>1903.71</c:v>
                </c:pt>
                <c:pt idx="1961">
                  <c:v>556</c:v>
                </c:pt>
                <c:pt idx="1962">
                  <c:v>374.38</c:v>
                </c:pt>
                <c:pt idx="1963">
                  <c:v>1244.8499999999999</c:v>
                </c:pt>
                <c:pt idx="1964">
                  <c:v>260.10000000000002</c:v>
                </c:pt>
                <c:pt idx="1965">
                  <c:v>1864.22</c:v>
                </c:pt>
                <c:pt idx="1966">
                  <c:v>253.68</c:v>
                </c:pt>
                <c:pt idx="1967">
                  <c:v>2703.07</c:v>
                </c:pt>
                <c:pt idx="1968">
                  <c:v>614.28</c:v>
                </c:pt>
                <c:pt idx="1969">
                  <c:v>213.45</c:v>
                </c:pt>
                <c:pt idx="1970">
                  <c:v>606.79999999999995</c:v>
                </c:pt>
                <c:pt idx="1971">
                  <c:v>1128.51</c:v>
                </c:pt>
                <c:pt idx="1972">
                  <c:v>1763.96</c:v>
                </c:pt>
                <c:pt idx="1973">
                  <c:v>979.43</c:v>
                </c:pt>
                <c:pt idx="1974">
                  <c:v>544.82000000000005</c:v>
                </c:pt>
                <c:pt idx="1975">
                  <c:v>1433.11</c:v>
                </c:pt>
                <c:pt idx="1976">
                  <c:v>1055.07</c:v>
                </c:pt>
                <c:pt idx="1977">
                  <c:v>2304.73</c:v>
                </c:pt>
                <c:pt idx="1978">
                  <c:v>172.24</c:v>
                </c:pt>
                <c:pt idx="1979">
                  <c:v>1209.8399999999999</c:v>
                </c:pt>
                <c:pt idx="1980">
                  <c:v>303.58999999999997</c:v>
                </c:pt>
                <c:pt idx="1981">
                  <c:v>1434.56</c:v>
                </c:pt>
                <c:pt idx="1982">
                  <c:v>2054.37</c:v>
                </c:pt>
                <c:pt idx="1983">
                  <c:v>1191.5999999999999</c:v>
                </c:pt>
                <c:pt idx="1984">
                  <c:v>2194.3000000000002</c:v>
                </c:pt>
                <c:pt idx="1985">
                  <c:v>2406.96</c:v>
                </c:pt>
                <c:pt idx="1986">
                  <c:v>1670.22</c:v>
                </c:pt>
                <c:pt idx="1987">
                  <c:v>920.8</c:v>
                </c:pt>
                <c:pt idx="1988">
                  <c:v>360.44</c:v>
                </c:pt>
                <c:pt idx="1989">
                  <c:v>1221.93</c:v>
                </c:pt>
                <c:pt idx="1990">
                  <c:v>948.37</c:v>
                </c:pt>
                <c:pt idx="1991">
                  <c:v>960.66</c:v>
                </c:pt>
                <c:pt idx="1992">
                  <c:v>111</c:v>
                </c:pt>
                <c:pt idx="1993">
                  <c:v>518.42999999999995</c:v>
                </c:pt>
                <c:pt idx="1994">
                  <c:v>449.32</c:v>
                </c:pt>
                <c:pt idx="1995">
                  <c:v>1044.17</c:v>
                </c:pt>
                <c:pt idx="1996">
                  <c:v>962.41</c:v>
                </c:pt>
                <c:pt idx="1997">
                  <c:v>187.23</c:v>
                </c:pt>
                <c:pt idx="1998">
                  <c:v>380.78</c:v>
                </c:pt>
                <c:pt idx="1999">
                  <c:v>553.99</c:v>
                </c:pt>
                <c:pt idx="2000">
                  <c:v>1244.31</c:v>
                </c:pt>
                <c:pt idx="2001">
                  <c:v>724.62</c:v>
                </c:pt>
                <c:pt idx="2002">
                  <c:v>859.81</c:v>
                </c:pt>
                <c:pt idx="2003">
                  <c:v>1209.96</c:v>
                </c:pt>
                <c:pt idx="2004">
                  <c:v>2675.48</c:v>
                </c:pt>
                <c:pt idx="2005">
                  <c:v>531.96</c:v>
                </c:pt>
                <c:pt idx="2006">
                  <c:v>985.56</c:v>
                </c:pt>
                <c:pt idx="2007">
                  <c:v>544.22</c:v>
                </c:pt>
                <c:pt idx="2008">
                  <c:v>277.07</c:v>
                </c:pt>
                <c:pt idx="2009">
                  <c:v>1018.72</c:v>
                </c:pt>
                <c:pt idx="2010">
                  <c:v>2536.0300000000002</c:v>
                </c:pt>
                <c:pt idx="2011">
                  <c:v>1098.72</c:v>
                </c:pt>
                <c:pt idx="2012">
                  <c:v>421.4</c:v>
                </c:pt>
                <c:pt idx="2013">
                  <c:v>1814.83</c:v>
                </c:pt>
                <c:pt idx="2014">
                  <c:v>1543.31</c:v>
                </c:pt>
                <c:pt idx="2015">
                  <c:v>1100.6300000000001</c:v>
                </c:pt>
                <c:pt idx="2016">
                  <c:v>655.38</c:v>
                </c:pt>
                <c:pt idx="2017">
                  <c:v>1784.77</c:v>
                </c:pt>
                <c:pt idx="2018">
                  <c:v>1737.16</c:v>
                </c:pt>
                <c:pt idx="2019">
                  <c:v>1673.14</c:v>
                </c:pt>
                <c:pt idx="2020">
                  <c:v>1322.08</c:v>
                </c:pt>
                <c:pt idx="2021">
                  <c:v>1065.47</c:v>
                </c:pt>
                <c:pt idx="2022">
                  <c:v>432.6</c:v>
                </c:pt>
                <c:pt idx="2023">
                  <c:v>1567.72</c:v>
                </c:pt>
                <c:pt idx="2024">
                  <c:v>806.38</c:v>
                </c:pt>
                <c:pt idx="2025">
                  <c:v>1590.29</c:v>
                </c:pt>
                <c:pt idx="2026">
                  <c:v>972.38</c:v>
                </c:pt>
                <c:pt idx="2027">
                  <c:v>2308.2800000000002</c:v>
                </c:pt>
                <c:pt idx="2028">
                  <c:v>1946</c:v>
                </c:pt>
                <c:pt idx="2029">
                  <c:v>2420.7800000000002</c:v>
                </c:pt>
                <c:pt idx="2030">
                  <c:v>1680.92</c:v>
                </c:pt>
                <c:pt idx="2031">
                  <c:v>792.45</c:v>
                </c:pt>
                <c:pt idx="2032">
                  <c:v>876.8</c:v>
                </c:pt>
                <c:pt idx="2033">
                  <c:v>188.31</c:v>
                </c:pt>
                <c:pt idx="2034">
                  <c:v>1908.88</c:v>
                </c:pt>
                <c:pt idx="2035">
                  <c:v>248.65</c:v>
                </c:pt>
                <c:pt idx="2036">
                  <c:v>1925.35</c:v>
                </c:pt>
                <c:pt idx="2037">
                  <c:v>2151.54</c:v>
                </c:pt>
                <c:pt idx="2038">
                  <c:v>1612.19</c:v>
                </c:pt>
                <c:pt idx="2039">
                  <c:v>679.66</c:v>
                </c:pt>
                <c:pt idx="2040">
                  <c:v>730.74</c:v>
                </c:pt>
                <c:pt idx="2041">
                  <c:v>433.38</c:v>
                </c:pt>
                <c:pt idx="2042">
                  <c:v>803.08</c:v>
                </c:pt>
                <c:pt idx="2043">
                  <c:v>685.92</c:v>
                </c:pt>
                <c:pt idx="2044">
                  <c:v>950.88</c:v>
                </c:pt>
                <c:pt idx="2045">
                  <c:v>699.35</c:v>
                </c:pt>
                <c:pt idx="2046">
                  <c:v>123.82</c:v>
                </c:pt>
                <c:pt idx="2047">
                  <c:v>824.91</c:v>
                </c:pt>
                <c:pt idx="2048">
                  <c:v>355</c:v>
                </c:pt>
                <c:pt idx="2049">
                  <c:v>608.91999999999996</c:v>
                </c:pt>
                <c:pt idx="2050">
                  <c:v>947.66</c:v>
                </c:pt>
                <c:pt idx="2051">
                  <c:v>777.97</c:v>
                </c:pt>
                <c:pt idx="2052">
                  <c:v>1731.09</c:v>
                </c:pt>
                <c:pt idx="2053">
                  <c:v>553.05999999999995</c:v>
                </c:pt>
                <c:pt idx="2054">
                  <c:v>833.16</c:v>
                </c:pt>
                <c:pt idx="2055">
                  <c:v>1017.72</c:v>
                </c:pt>
                <c:pt idx="2056">
                  <c:v>1782.8</c:v>
                </c:pt>
                <c:pt idx="2057">
                  <c:v>1633.54</c:v>
                </c:pt>
                <c:pt idx="2058">
                  <c:v>1197.1400000000001</c:v>
                </c:pt>
                <c:pt idx="2059">
                  <c:v>511.77</c:v>
                </c:pt>
                <c:pt idx="2060">
                  <c:v>1316.61</c:v>
                </c:pt>
                <c:pt idx="2061">
                  <c:v>323.32</c:v>
                </c:pt>
                <c:pt idx="2062">
                  <c:v>2479.69</c:v>
                </c:pt>
                <c:pt idx="2063">
                  <c:v>1456.96</c:v>
                </c:pt>
                <c:pt idx="2064">
                  <c:v>115.94</c:v>
                </c:pt>
                <c:pt idx="2065">
                  <c:v>1590.73</c:v>
                </c:pt>
                <c:pt idx="2066">
                  <c:v>894.1</c:v>
                </c:pt>
                <c:pt idx="2067">
                  <c:v>324.93</c:v>
                </c:pt>
                <c:pt idx="2068">
                  <c:v>1050.54</c:v>
                </c:pt>
                <c:pt idx="2069">
                  <c:v>369.45</c:v>
                </c:pt>
                <c:pt idx="2070">
                  <c:v>771.38</c:v>
                </c:pt>
                <c:pt idx="2071">
                  <c:v>260.39999999999998</c:v>
                </c:pt>
                <c:pt idx="2072">
                  <c:v>815.53</c:v>
                </c:pt>
                <c:pt idx="2073">
                  <c:v>1266.01</c:v>
                </c:pt>
                <c:pt idx="2074">
                  <c:v>149.61000000000001</c:v>
                </c:pt>
                <c:pt idx="2075">
                  <c:v>1607.08</c:v>
                </c:pt>
                <c:pt idx="2076">
                  <c:v>471.05</c:v>
                </c:pt>
                <c:pt idx="2077">
                  <c:v>300.75</c:v>
                </c:pt>
                <c:pt idx="2078">
                  <c:v>877.21</c:v>
                </c:pt>
                <c:pt idx="2079">
                  <c:v>1421.55</c:v>
                </c:pt>
                <c:pt idx="2080">
                  <c:v>594.75</c:v>
                </c:pt>
                <c:pt idx="2081">
                  <c:v>746.78</c:v>
                </c:pt>
                <c:pt idx="2082">
                  <c:v>2447.09</c:v>
                </c:pt>
                <c:pt idx="2083">
                  <c:v>342.44</c:v>
                </c:pt>
                <c:pt idx="2084">
                  <c:v>1467.44</c:v>
                </c:pt>
                <c:pt idx="2085">
                  <c:v>1115.1300000000001</c:v>
                </c:pt>
                <c:pt idx="2086">
                  <c:v>1579.14</c:v>
                </c:pt>
                <c:pt idx="2087">
                  <c:v>296.24</c:v>
                </c:pt>
                <c:pt idx="2088">
                  <c:v>688.87</c:v>
                </c:pt>
                <c:pt idx="2089">
                  <c:v>1389.4</c:v>
                </c:pt>
                <c:pt idx="2090">
                  <c:v>373.55</c:v>
                </c:pt>
                <c:pt idx="2091">
                  <c:v>2179.02</c:v>
                </c:pt>
                <c:pt idx="2092">
                  <c:v>1279.8800000000001</c:v>
                </c:pt>
                <c:pt idx="2093">
                  <c:v>1437.22</c:v>
                </c:pt>
                <c:pt idx="2094">
                  <c:v>1186.18</c:v>
                </c:pt>
                <c:pt idx="2095">
                  <c:v>1161.53</c:v>
                </c:pt>
                <c:pt idx="2096">
                  <c:v>569.96</c:v>
                </c:pt>
                <c:pt idx="2097">
                  <c:v>434.97</c:v>
                </c:pt>
                <c:pt idx="2098">
                  <c:v>2443.88</c:v>
                </c:pt>
                <c:pt idx="2099">
                  <c:v>610.23</c:v>
                </c:pt>
                <c:pt idx="2100">
                  <c:v>555.03</c:v>
                </c:pt>
                <c:pt idx="2101">
                  <c:v>111.32</c:v>
                </c:pt>
                <c:pt idx="2102">
                  <c:v>437.83</c:v>
                </c:pt>
                <c:pt idx="2103">
                  <c:v>448.62</c:v>
                </c:pt>
                <c:pt idx="2104">
                  <c:v>631.70000000000005</c:v>
                </c:pt>
                <c:pt idx="2105">
                  <c:v>1509.39</c:v>
                </c:pt>
                <c:pt idx="2106">
                  <c:v>824.63</c:v>
                </c:pt>
                <c:pt idx="2107">
                  <c:v>355</c:v>
                </c:pt>
                <c:pt idx="2108">
                  <c:v>1622.96</c:v>
                </c:pt>
                <c:pt idx="2109">
                  <c:v>559.66</c:v>
                </c:pt>
                <c:pt idx="2110">
                  <c:v>1766.49</c:v>
                </c:pt>
                <c:pt idx="2111">
                  <c:v>680.53</c:v>
                </c:pt>
                <c:pt idx="2112">
                  <c:v>301.02999999999997</c:v>
                </c:pt>
                <c:pt idx="2113">
                  <c:v>698.53</c:v>
                </c:pt>
                <c:pt idx="2114">
                  <c:v>180.98</c:v>
                </c:pt>
                <c:pt idx="2115">
                  <c:v>1237.95</c:v>
                </c:pt>
                <c:pt idx="2116">
                  <c:v>689.02</c:v>
                </c:pt>
                <c:pt idx="2117">
                  <c:v>158.08000000000001</c:v>
                </c:pt>
                <c:pt idx="2118">
                  <c:v>161.49</c:v>
                </c:pt>
                <c:pt idx="2119">
                  <c:v>720.3</c:v>
                </c:pt>
                <c:pt idx="2120">
                  <c:v>1852.09</c:v>
                </c:pt>
                <c:pt idx="2121">
                  <c:v>416.37</c:v>
                </c:pt>
                <c:pt idx="2122">
                  <c:v>1927.33</c:v>
                </c:pt>
                <c:pt idx="2123">
                  <c:v>180.92</c:v>
                </c:pt>
                <c:pt idx="2124">
                  <c:v>1946.31</c:v>
                </c:pt>
                <c:pt idx="2125">
                  <c:v>2067.0700000000002</c:v>
                </c:pt>
                <c:pt idx="2126">
                  <c:v>1074.31</c:v>
                </c:pt>
                <c:pt idx="2127">
                  <c:v>1397.11</c:v>
                </c:pt>
                <c:pt idx="2128">
                  <c:v>1992.02</c:v>
                </c:pt>
                <c:pt idx="2129">
                  <c:v>401.52</c:v>
                </c:pt>
                <c:pt idx="2130">
                  <c:v>1274.94</c:v>
                </c:pt>
                <c:pt idx="2131">
                  <c:v>2912.45</c:v>
                </c:pt>
                <c:pt idx="2132">
                  <c:v>1672.94</c:v>
                </c:pt>
                <c:pt idx="2133">
                  <c:v>184.45</c:v>
                </c:pt>
                <c:pt idx="2134">
                  <c:v>1930.17</c:v>
                </c:pt>
                <c:pt idx="2135">
                  <c:v>797.05</c:v>
                </c:pt>
                <c:pt idx="2136">
                  <c:v>706.97</c:v>
                </c:pt>
                <c:pt idx="2137">
                  <c:v>294.69</c:v>
                </c:pt>
                <c:pt idx="2138">
                  <c:v>2558.62</c:v>
                </c:pt>
                <c:pt idx="2139">
                  <c:v>485.35</c:v>
                </c:pt>
                <c:pt idx="2140">
                  <c:v>792.91</c:v>
                </c:pt>
                <c:pt idx="2141">
                  <c:v>1994.6</c:v>
                </c:pt>
                <c:pt idx="2142">
                  <c:v>703.14</c:v>
                </c:pt>
                <c:pt idx="2143">
                  <c:v>2177.48</c:v>
                </c:pt>
                <c:pt idx="2144">
                  <c:v>856.84</c:v>
                </c:pt>
                <c:pt idx="2145">
                  <c:v>95.16</c:v>
                </c:pt>
                <c:pt idx="2146">
                  <c:v>229.42</c:v>
                </c:pt>
                <c:pt idx="2147">
                  <c:v>1763.5</c:v>
                </c:pt>
                <c:pt idx="2148">
                  <c:v>2248</c:v>
                </c:pt>
                <c:pt idx="2149">
                  <c:v>871.19</c:v>
                </c:pt>
                <c:pt idx="2150">
                  <c:v>704.78</c:v>
                </c:pt>
                <c:pt idx="2151">
                  <c:v>966.21</c:v>
                </c:pt>
                <c:pt idx="2152">
                  <c:v>255.69</c:v>
                </c:pt>
                <c:pt idx="2153">
                  <c:v>480.91</c:v>
                </c:pt>
                <c:pt idx="2154">
                  <c:v>545.14</c:v>
                </c:pt>
                <c:pt idx="2155">
                  <c:v>312.86</c:v>
                </c:pt>
                <c:pt idx="2156">
                  <c:v>349.38</c:v>
                </c:pt>
                <c:pt idx="2157">
                  <c:v>1923.22</c:v>
                </c:pt>
                <c:pt idx="2158">
                  <c:v>100.65</c:v>
                </c:pt>
                <c:pt idx="2159">
                  <c:v>1036.92</c:v>
                </c:pt>
                <c:pt idx="2160">
                  <c:v>260.17</c:v>
                </c:pt>
                <c:pt idx="2161">
                  <c:v>1173.21</c:v>
                </c:pt>
                <c:pt idx="2162">
                  <c:v>1126.8900000000001</c:v>
                </c:pt>
                <c:pt idx="2163">
                  <c:v>1210.6300000000001</c:v>
                </c:pt>
                <c:pt idx="2164">
                  <c:v>1027.95</c:v>
                </c:pt>
                <c:pt idx="2165">
                  <c:v>519.17999999999995</c:v>
                </c:pt>
                <c:pt idx="2166">
                  <c:v>365.75</c:v>
                </c:pt>
                <c:pt idx="2167">
                  <c:v>790.01</c:v>
                </c:pt>
                <c:pt idx="2168">
                  <c:v>1457.66</c:v>
                </c:pt>
                <c:pt idx="2169">
                  <c:v>1275.17</c:v>
                </c:pt>
                <c:pt idx="2170">
                  <c:v>385.76</c:v>
                </c:pt>
                <c:pt idx="2171">
                  <c:v>591.08000000000004</c:v>
                </c:pt>
                <c:pt idx="2172">
                  <c:v>371.09</c:v>
                </c:pt>
                <c:pt idx="2173">
                  <c:v>578.21</c:v>
                </c:pt>
                <c:pt idx="2174">
                  <c:v>839.09</c:v>
                </c:pt>
                <c:pt idx="2175">
                  <c:v>1973.15</c:v>
                </c:pt>
                <c:pt idx="2176">
                  <c:v>270.56</c:v>
                </c:pt>
                <c:pt idx="2177">
                  <c:v>1878.56</c:v>
                </c:pt>
                <c:pt idx="2178">
                  <c:v>853.8</c:v>
                </c:pt>
                <c:pt idx="2179">
                  <c:v>844.04</c:v>
                </c:pt>
                <c:pt idx="2180">
                  <c:v>167.65</c:v>
                </c:pt>
                <c:pt idx="2181">
                  <c:v>418.21</c:v>
                </c:pt>
                <c:pt idx="2182">
                  <c:v>237.22</c:v>
                </c:pt>
                <c:pt idx="2183">
                  <c:v>2369.7399999999998</c:v>
                </c:pt>
                <c:pt idx="2184">
                  <c:v>449.98</c:v>
                </c:pt>
                <c:pt idx="2185">
                  <c:v>212.06</c:v>
                </c:pt>
                <c:pt idx="2186">
                  <c:v>733.93</c:v>
                </c:pt>
                <c:pt idx="2187">
                  <c:v>125.86</c:v>
                </c:pt>
                <c:pt idx="2188">
                  <c:v>351.78</c:v>
                </c:pt>
                <c:pt idx="2189">
                  <c:v>2515.81</c:v>
                </c:pt>
                <c:pt idx="2190">
                  <c:v>937.83</c:v>
                </c:pt>
                <c:pt idx="2191">
                  <c:v>1913.72</c:v>
                </c:pt>
                <c:pt idx="2192">
                  <c:v>2024.21</c:v>
                </c:pt>
                <c:pt idx="2193">
                  <c:v>1071.17</c:v>
                </c:pt>
                <c:pt idx="2194">
                  <c:v>1669.62</c:v>
                </c:pt>
                <c:pt idx="2195">
                  <c:v>534.44000000000005</c:v>
                </c:pt>
                <c:pt idx="2196">
                  <c:v>427.28</c:v>
                </c:pt>
                <c:pt idx="2197">
                  <c:v>642.82000000000005</c:v>
                </c:pt>
                <c:pt idx="2198">
                  <c:v>1694.34</c:v>
                </c:pt>
                <c:pt idx="2199">
                  <c:v>726.49</c:v>
                </c:pt>
                <c:pt idx="2200">
                  <c:v>674.63</c:v>
                </c:pt>
                <c:pt idx="2201">
                  <c:v>1039.7</c:v>
                </c:pt>
                <c:pt idx="2202">
                  <c:v>1340.39</c:v>
                </c:pt>
                <c:pt idx="2203">
                  <c:v>1615.68</c:v>
                </c:pt>
                <c:pt idx="2204">
                  <c:v>845.61</c:v>
                </c:pt>
                <c:pt idx="2205">
                  <c:v>686.68</c:v>
                </c:pt>
                <c:pt idx="2206">
                  <c:v>1135.07</c:v>
                </c:pt>
                <c:pt idx="2207">
                  <c:v>983.33</c:v>
                </c:pt>
                <c:pt idx="2208">
                  <c:v>1695.43</c:v>
                </c:pt>
                <c:pt idx="2209">
                  <c:v>990.33</c:v>
                </c:pt>
                <c:pt idx="2210">
                  <c:v>418.57</c:v>
                </c:pt>
                <c:pt idx="2211">
                  <c:v>589.66</c:v>
                </c:pt>
                <c:pt idx="2212">
                  <c:v>1253.33</c:v>
                </c:pt>
                <c:pt idx="2213">
                  <c:v>1205.92</c:v>
                </c:pt>
                <c:pt idx="2214">
                  <c:v>1501.82</c:v>
                </c:pt>
                <c:pt idx="2215">
                  <c:v>1690.58</c:v>
                </c:pt>
                <c:pt idx="2216">
                  <c:v>1690.07</c:v>
                </c:pt>
                <c:pt idx="2217">
                  <c:v>2622.68</c:v>
                </c:pt>
                <c:pt idx="2218">
                  <c:v>1143.19</c:v>
                </c:pt>
                <c:pt idx="2219">
                  <c:v>719.87</c:v>
                </c:pt>
                <c:pt idx="2220">
                  <c:v>1066.78</c:v>
                </c:pt>
                <c:pt idx="2221">
                  <c:v>277.16000000000003</c:v>
                </c:pt>
                <c:pt idx="2222">
                  <c:v>914.03</c:v>
                </c:pt>
                <c:pt idx="2223">
                  <c:v>325.01</c:v>
                </c:pt>
                <c:pt idx="2224">
                  <c:v>1718.03</c:v>
                </c:pt>
                <c:pt idx="2225">
                  <c:v>1006.87</c:v>
                </c:pt>
                <c:pt idx="2226">
                  <c:v>856.39</c:v>
                </c:pt>
                <c:pt idx="2227">
                  <c:v>930.81</c:v>
                </c:pt>
                <c:pt idx="2228">
                  <c:v>1479.06</c:v>
                </c:pt>
                <c:pt idx="2229">
                  <c:v>681.35</c:v>
                </c:pt>
                <c:pt idx="2230">
                  <c:v>533.79999999999995</c:v>
                </c:pt>
                <c:pt idx="2231">
                  <c:v>435.55</c:v>
                </c:pt>
                <c:pt idx="2232">
                  <c:v>962.17</c:v>
                </c:pt>
                <c:pt idx="2233">
                  <c:v>1304.92</c:v>
                </c:pt>
                <c:pt idx="2234">
                  <c:v>367.45</c:v>
                </c:pt>
                <c:pt idx="2235">
                  <c:v>2113.27</c:v>
                </c:pt>
                <c:pt idx="2236">
                  <c:v>354.14</c:v>
                </c:pt>
                <c:pt idx="2237">
                  <c:v>490.35</c:v>
                </c:pt>
                <c:pt idx="2238">
                  <c:v>931.44</c:v>
                </c:pt>
                <c:pt idx="2239">
                  <c:v>1481.58</c:v>
                </c:pt>
                <c:pt idx="2240">
                  <c:v>2111.0300000000002</c:v>
                </c:pt>
                <c:pt idx="2241">
                  <c:v>1808.36</c:v>
                </c:pt>
                <c:pt idx="2242">
                  <c:v>1959.19</c:v>
                </c:pt>
                <c:pt idx="2243">
                  <c:v>639.89</c:v>
                </c:pt>
                <c:pt idx="2244">
                  <c:v>1163.02</c:v>
                </c:pt>
                <c:pt idx="2245">
                  <c:v>297.38</c:v>
                </c:pt>
                <c:pt idx="2246">
                  <c:v>1093.6300000000001</c:v>
                </c:pt>
                <c:pt idx="2247">
                  <c:v>1758.6</c:v>
                </c:pt>
                <c:pt idx="2248">
                  <c:v>1365.11</c:v>
                </c:pt>
                <c:pt idx="2249">
                  <c:v>1250.83</c:v>
                </c:pt>
                <c:pt idx="2250">
                  <c:v>1647.25</c:v>
                </c:pt>
                <c:pt idx="2251">
                  <c:v>211.36</c:v>
                </c:pt>
                <c:pt idx="2252">
                  <c:v>1334.03</c:v>
                </c:pt>
                <c:pt idx="2253">
                  <c:v>1993.93</c:v>
                </c:pt>
                <c:pt idx="2254">
                  <c:v>847.45</c:v>
                </c:pt>
                <c:pt idx="2255">
                  <c:v>1179.31</c:v>
                </c:pt>
                <c:pt idx="2256">
                  <c:v>956.15</c:v>
                </c:pt>
                <c:pt idx="2257">
                  <c:v>1015.26</c:v>
                </c:pt>
                <c:pt idx="2258">
                  <c:v>787.45</c:v>
                </c:pt>
                <c:pt idx="2259">
                  <c:v>490.54</c:v>
                </c:pt>
                <c:pt idx="2260">
                  <c:v>1639.83</c:v>
                </c:pt>
                <c:pt idx="2261">
                  <c:v>167.59</c:v>
                </c:pt>
                <c:pt idx="2262">
                  <c:v>182.42</c:v>
                </c:pt>
                <c:pt idx="2263">
                  <c:v>1882.79</c:v>
                </c:pt>
                <c:pt idx="2264">
                  <c:v>525.04999999999995</c:v>
                </c:pt>
                <c:pt idx="2265">
                  <c:v>1659.42</c:v>
                </c:pt>
                <c:pt idx="2266">
                  <c:v>1734.03</c:v>
                </c:pt>
                <c:pt idx="2267">
                  <c:v>487.99</c:v>
                </c:pt>
                <c:pt idx="2268">
                  <c:v>1191.69</c:v>
                </c:pt>
                <c:pt idx="2269">
                  <c:v>376.66</c:v>
                </c:pt>
                <c:pt idx="2270">
                  <c:v>824.11</c:v>
                </c:pt>
                <c:pt idx="2271">
                  <c:v>1587.98</c:v>
                </c:pt>
                <c:pt idx="2272">
                  <c:v>349.28</c:v>
                </c:pt>
                <c:pt idx="2273">
                  <c:v>352.87</c:v>
                </c:pt>
                <c:pt idx="2274">
                  <c:v>2135.2800000000002</c:v>
                </c:pt>
                <c:pt idx="2275">
                  <c:v>739.72</c:v>
                </c:pt>
                <c:pt idx="2276">
                  <c:v>253.81</c:v>
                </c:pt>
                <c:pt idx="2277">
                  <c:v>1186.3699999999999</c:v>
                </c:pt>
                <c:pt idx="2278">
                  <c:v>1570.25</c:v>
                </c:pt>
                <c:pt idx="2279">
                  <c:v>752.08</c:v>
                </c:pt>
                <c:pt idx="2280">
                  <c:v>1232.1600000000001</c:v>
                </c:pt>
                <c:pt idx="2281">
                  <c:v>1109.8499999999999</c:v>
                </c:pt>
                <c:pt idx="2282">
                  <c:v>2405.0100000000002</c:v>
                </c:pt>
                <c:pt idx="2283">
                  <c:v>451.54</c:v>
                </c:pt>
                <c:pt idx="2284">
                  <c:v>859.88</c:v>
                </c:pt>
                <c:pt idx="2285">
                  <c:v>1697.74</c:v>
                </c:pt>
                <c:pt idx="2286">
                  <c:v>2431.13</c:v>
                </c:pt>
                <c:pt idx="2287">
                  <c:v>811.96</c:v>
                </c:pt>
                <c:pt idx="2288">
                  <c:v>172.89</c:v>
                </c:pt>
                <c:pt idx="2289">
                  <c:v>851.72</c:v>
                </c:pt>
                <c:pt idx="2290">
                  <c:v>1711.74</c:v>
                </c:pt>
                <c:pt idx="2291">
                  <c:v>1068.6300000000001</c:v>
                </c:pt>
                <c:pt idx="2292">
                  <c:v>1166.08</c:v>
                </c:pt>
                <c:pt idx="2293">
                  <c:v>363.47</c:v>
                </c:pt>
                <c:pt idx="2294">
                  <c:v>982.55</c:v>
                </c:pt>
                <c:pt idx="2295">
                  <c:v>1089.45</c:v>
                </c:pt>
                <c:pt idx="2296">
                  <c:v>861.84</c:v>
                </c:pt>
                <c:pt idx="2297">
                  <c:v>1350.23</c:v>
                </c:pt>
                <c:pt idx="2298">
                  <c:v>2536.5700000000002</c:v>
                </c:pt>
                <c:pt idx="2299">
                  <c:v>1429.92</c:v>
                </c:pt>
                <c:pt idx="2300">
                  <c:v>578.5</c:v>
                </c:pt>
                <c:pt idx="2301">
                  <c:v>1499.76</c:v>
                </c:pt>
                <c:pt idx="2302">
                  <c:v>1352.09</c:v>
                </c:pt>
                <c:pt idx="2303">
                  <c:v>140.26</c:v>
                </c:pt>
                <c:pt idx="2304">
                  <c:v>704.54</c:v>
                </c:pt>
                <c:pt idx="2305">
                  <c:v>998.84</c:v>
                </c:pt>
                <c:pt idx="2306">
                  <c:v>287.82</c:v>
                </c:pt>
                <c:pt idx="2307">
                  <c:v>840.53</c:v>
                </c:pt>
                <c:pt idx="2308">
                  <c:v>1989.19</c:v>
                </c:pt>
                <c:pt idx="2309">
                  <c:v>759.34</c:v>
                </c:pt>
                <c:pt idx="2310">
                  <c:v>285.16000000000003</c:v>
                </c:pt>
                <c:pt idx="2311">
                  <c:v>2386.36</c:v>
                </c:pt>
                <c:pt idx="2312">
                  <c:v>525.42999999999995</c:v>
                </c:pt>
                <c:pt idx="2313">
                  <c:v>2299.54</c:v>
                </c:pt>
                <c:pt idx="2314">
                  <c:v>585.6</c:v>
                </c:pt>
                <c:pt idx="2315">
                  <c:v>602.72</c:v>
                </c:pt>
                <c:pt idx="2316">
                  <c:v>1669.21</c:v>
                </c:pt>
                <c:pt idx="2317">
                  <c:v>1369.29</c:v>
                </c:pt>
                <c:pt idx="2318">
                  <c:v>842.8</c:v>
                </c:pt>
                <c:pt idx="2319">
                  <c:v>1865.91</c:v>
                </c:pt>
                <c:pt idx="2320">
                  <c:v>1323.52</c:v>
                </c:pt>
                <c:pt idx="2321">
                  <c:v>961.3</c:v>
                </c:pt>
                <c:pt idx="2322">
                  <c:v>222.64</c:v>
                </c:pt>
                <c:pt idx="2323">
                  <c:v>189.17</c:v>
                </c:pt>
                <c:pt idx="2324">
                  <c:v>2003.29</c:v>
                </c:pt>
                <c:pt idx="2325">
                  <c:v>1807.09</c:v>
                </c:pt>
                <c:pt idx="2326">
                  <c:v>134.85</c:v>
                </c:pt>
                <c:pt idx="2327">
                  <c:v>307.70999999999998</c:v>
                </c:pt>
                <c:pt idx="2328">
                  <c:v>1020.19</c:v>
                </c:pt>
                <c:pt idx="2329">
                  <c:v>1096.95</c:v>
                </c:pt>
                <c:pt idx="2330">
                  <c:v>1793.85</c:v>
                </c:pt>
                <c:pt idx="2331">
                  <c:v>829.91</c:v>
                </c:pt>
                <c:pt idx="2332">
                  <c:v>1988.01</c:v>
                </c:pt>
                <c:pt idx="2333">
                  <c:v>853.39</c:v>
                </c:pt>
                <c:pt idx="2334">
                  <c:v>820.53</c:v>
                </c:pt>
                <c:pt idx="2335">
                  <c:v>816.56</c:v>
                </c:pt>
                <c:pt idx="2336">
                  <c:v>890.78</c:v>
                </c:pt>
                <c:pt idx="2337">
                  <c:v>654.25</c:v>
                </c:pt>
                <c:pt idx="2338">
                  <c:v>868.45</c:v>
                </c:pt>
                <c:pt idx="2339">
                  <c:v>2329.14</c:v>
                </c:pt>
                <c:pt idx="2340">
                  <c:v>1893.91</c:v>
                </c:pt>
                <c:pt idx="2341">
                  <c:v>166.92</c:v>
                </c:pt>
                <c:pt idx="2342">
                  <c:v>795.05</c:v>
                </c:pt>
                <c:pt idx="2343">
                  <c:v>1627.16</c:v>
                </c:pt>
                <c:pt idx="2344">
                  <c:v>1453.9</c:v>
                </c:pt>
                <c:pt idx="2345">
                  <c:v>166.78</c:v>
                </c:pt>
                <c:pt idx="2346">
                  <c:v>101.21</c:v>
                </c:pt>
                <c:pt idx="2347">
                  <c:v>348</c:v>
                </c:pt>
                <c:pt idx="2348">
                  <c:v>1577.01</c:v>
                </c:pt>
                <c:pt idx="2349">
                  <c:v>1714.96</c:v>
                </c:pt>
                <c:pt idx="2350">
                  <c:v>243.86</c:v>
                </c:pt>
                <c:pt idx="2351">
                  <c:v>1046.8</c:v>
                </c:pt>
                <c:pt idx="2352">
                  <c:v>967.4</c:v>
                </c:pt>
                <c:pt idx="2353">
                  <c:v>1746.02</c:v>
                </c:pt>
                <c:pt idx="2354">
                  <c:v>387.82</c:v>
                </c:pt>
                <c:pt idx="2355">
                  <c:v>555.13</c:v>
                </c:pt>
                <c:pt idx="2356">
                  <c:v>940.6</c:v>
                </c:pt>
                <c:pt idx="2357">
                  <c:v>372.64</c:v>
                </c:pt>
                <c:pt idx="2358">
                  <c:v>1302.18</c:v>
                </c:pt>
                <c:pt idx="2359">
                  <c:v>971.27</c:v>
                </c:pt>
                <c:pt idx="2360">
                  <c:v>449.66</c:v>
                </c:pt>
                <c:pt idx="2361">
                  <c:v>885.41</c:v>
                </c:pt>
                <c:pt idx="2362">
                  <c:v>621.76</c:v>
                </c:pt>
                <c:pt idx="2363">
                  <c:v>1003.13</c:v>
                </c:pt>
                <c:pt idx="2364">
                  <c:v>1134.94</c:v>
                </c:pt>
                <c:pt idx="2365">
                  <c:v>235.65</c:v>
                </c:pt>
                <c:pt idx="2366">
                  <c:v>2142.13</c:v>
                </c:pt>
                <c:pt idx="2367">
                  <c:v>1839.68</c:v>
                </c:pt>
                <c:pt idx="2368">
                  <c:v>323.85000000000002</c:v>
                </c:pt>
                <c:pt idx="2369">
                  <c:v>1183.55</c:v>
                </c:pt>
                <c:pt idx="2370">
                  <c:v>1068.05</c:v>
                </c:pt>
                <c:pt idx="2371">
                  <c:v>618.35</c:v>
                </c:pt>
                <c:pt idx="2372">
                  <c:v>2313.0100000000002</c:v>
                </c:pt>
                <c:pt idx="2373">
                  <c:v>2155.87</c:v>
                </c:pt>
                <c:pt idx="2374">
                  <c:v>2029.11</c:v>
                </c:pt>
                <c:pt idx="2375">
                  <c:v>464.46</c:v>
                </c:pt>
                <c:pt idx="2376">
                  <c:v>585.24</c:v>
                </c:pt>
                <c:pt idx="2377">
                  <c:v>1921.08</c:v>
                </c:pt>
                <c:pt idx="2378">
                  <c:v>1315.23</c:v>
                </c:pt>
                <c:pt idx="2379">
                  <c:v>188.59</c:v>
                </c:pt>
                <c:pt idx="2380">
                  <c:v>929.89</c:v>
                </c:pt>
                <c:pt idx="2381">
                  <c:v>868.34</c:v>
                </c:pt>
                <c:pt idx="2382">
                  <c:v>1803.38</c:v>
                </c:pt>
                <c:pt idx="2383">
                  <c:v>395.75</c:v>
                </c:pt>
                <c:pt idx="2384">
                  <c:v>302.37</c:v>
                </c:pt>
                <c:pt idx="2385">
                  <c:v>359.16</c:v>
                </c:pt>
                <c:pt idx="2386">
                  <c:v>846.23</c:v>
                </c:pt>
                <c:pt idx="2387">
                  <c:v>627.57000000000005</c:v>
                </c:pt>
                <c:pt idx="2388">
                  <c:v>1036.02</c:v>
                </c:pt>
                <c:pt idx="2389">
                  <c:v>864.51</c:v>
                </c:pt>
                <c:pt idx="2390">
                  <c:v>2950.18</c:v>
                </c:pt>
                <c:pt idx="2391">
                  <c:v>948.81</c:v>
                </c:pt>
                <c:pt idx="2392">
                  <c:v>327.88</c:v>
                </c:pt>
                <c:pt idx="2393">
                  <c:v>2678.71</c:v>
                </c:pt>
                <c:pt idx="2394">
                  <c:v>669.22</c:v>
                </c:pt>
                <c:pt idx="2395">
                  <c:v>1122.6199999999999</c:v>
                </c:pt>
                <c:pt idx="2396">
                  <c:v>1147.3599999999999</c:v>
                </c:pt>
                <c:pt idx="2397">
                  <c:v>706.37</c:v>
                </c:pt>
                <c:pt idx="2398">
                  <c:v>409.35</c:v>
                </c:pt>
                <c:pt idx="2399">
                  <c:v>1373.44</c:v>
                </c:pt>
                <c:pt idx="2400">
                  <c:v>1782.51</c:v>
                </c:pt>
                <c:pt idx="2401">
                  <c:v>258.63</c:v>
                </c:pt>
                <c:pt idx="2402">
                  <c:v>697.03</c:v>
                </c:pt>
                <c:pt idx="2403">
                  <c:v>615.02</c:v>
                </c:pt>
                <c:pt idx="2404">
                  <c:v>1400.42</c:v>
                </c:pt>
                <c:pt idx="2405">
                  <c:v>71.91</c:v>
                </c:pt>
                <c:pt idx="2406">
                  <c:v>237.6</c:v>
                </c:pt>
                <c:pt idx="2407">
                  <c:v>584.82000000000005</c:v>
                </c:pt>
                <c:pt idx="2408">
                  <c:v>402.32</c:v>
                </c:pt>
                <c:pt idx="2409">
                  <c:v>1389.36</c:v>
                </c:pt>
                <c:pt idx="2410">
                  <c:v>228.16</c:v>
                </c:pt>
                <c:pt idx="2411">
                  <c:v>763.95</c:v>
                </c:pt>
                <c:pt idx="2412">
                  <c:v>624.66</c:v>
                </c:pt>
                <c:pt idx="2413">
                  <c:v>143.01</c:v>
                </c:pt>
                <c:pt idx="2414">
                  <c:v>1312.47</c:v>
                </c:pt>
                <c:pt idx="2415">
                  <c:v>119.29</c:v>
                </c:pt>
                <c:pt idx="2416">
                  <c:v>1265.47</c:v>
                </c:pt>
                <c:pt idx="2417">
                  <c:v>2234.23</c:v>
                </c:pt>
                <c:pt idx="2418">
                  <c:v>1790.13</c:v>
                </c:pt>
                <c:pt idx="2419">
                  <c:v>57.83</c:v>
                </c:pt>
                <c:pt idx="2420">
                  <c:v>1314.81</c:v>
                </c:pt>
                <c:pt idx="2421">
                  <c:v>377.81</c:v>
                </c:pt>
                <c:pt idx="2422">
                  <c:v>511.56</c:v>
                </c:pt>
                <c:pt idx="2423">
                  <c:v>117.53</c:v>
                </c:pt>
                <c:pt idx="2424">
                  <c:v>818.38</c:v>
                </c:pt>
                <c:pt idx="2425">
                  <c:v>1044.4100000000001</c:v>
                </c:pt>
                <c:pt idx="2426">
                  <c:v>206.69</c:v>
                </c:pt>
                <c:pt idx="2427">
                  <c:v>1711.75</c:v>
                </c:pt>
                <c:pt idx="2428">
                  <c:v>1796.03</c:v>
                </c:pt>
                <c:pt idx="2429">
                  <c:v>1206.8</c:v>
                </c:pt>
                <c:pt idx="2430">
                  <c:v>850.72</c:v>
                </c:pt>
                <c:pt idx="2431">
                  <c:v>1446.71</c:v>
                </c:pt>
                <c:pt idx="2432">
                  <c:v>429.18</c:v>
                </c:pt>
                <c:pt idx="2433">
                  <c:v>634.80999999999995</c:v>
                </c:pt>
                <c:pt idx="2434">
                  <c:v>2810.97</c:v>
                </c:pt>
                <c:pt idx="2435">
                  <c:v>913.87</c:v>
                </c:pt>
                <c:pt idx="2436">
                  <c:v>500.68</c:v>
                </c:pt>
                <c:pt idx="2437">
                  <c:v>954.05</c:v>
                </c:pt>
                <c:pt idx="2438">
                  <c:v>786.42</c:v>
                </c:pt>
                <c:pt idx="2439">
                  <c:v>856.12</c:v>
                </c:pt>
                <c:pt idx="2440">
                  <c:v>791.42</c:v>
                </c:pt>
                <c:pt idx="2441">
                  <c:v>2384.21</c:v>
                </c:pt>
                <c:pt idx="2442">
                  <c:v>72.64</c:v>
                </c:pt>
                <c:pt idx="2443">
                  <c:v>699.96</c:v>
                </c:pt>
                <c:pt idx="2444">
                  <c:v>173.48</c:v>
                </c:pt>
                <c:pt idx="2445">
                  <c:v>375.27</c:v>
                </c:pt>
                <c:pt idx="2446">
                  <c:v>765.04</c:v>
                </c:pt>
                <c:pt idx="2447">
                  <c:v>1328.37</c:v>
                </c:pt>
                <c:pt idx="2448">
                  <c:v>1611.65</c:v>
                </c:pt>
                <c:pt idx="2449">
                  <c:v>1217.33</c:v>
                </c:pt>
                <c:pt idx="2450">
                  <c:v>556.75</c:v>
                </c:pt>
                <c:pt idx="2451">
                  <c:v>906.01</c:v>
                </c:pt>
                <c:pt idx="2452">
                  <c:v>1594.63</c:v>
                </c:pt>
                <c:pt idx="2453">
                  <c:v>1050.42</c:v>
                </c:pt>
                <c:pt idx="2454">
                  <c:v>81.69</c:v>
                </c:pt>
                <c:pt idx="2455">
                  <c:v>2371.08</c:v>
                </c:pt>
                <c:pt idx="2456">
                  <c:v>826.79</c:v>
                </c:pt>
                <c:pt idx="2457">
                  <c:v>2588.94</c:v>
                </c:pt>
                <c:pt idx="2458">
                  <c:v>1789.95</c:v>
                </c:pt>
                <c:pt idx="2459">
                  <c:v>1067.56</c:v>
                </c:pt>
                <c:pt idx="2460">
                  <c:v>412.46</c:v>
                </c:pt>
                <c:pt idx="2461">
                  <c:v>767.14</c:v>
                </c:pt>
                <c:pt idx="2462">
                  <c:v>1180.1400000000001</c:v>
                </c:pt>
                <c:pt idx="2463">
                  <c:v>2604.0300000000002</c:v>
                </c:pt>
                <c:pt idx="2464">
                  <c:v>640.79999999999995</c:v>
                </c:pt>
                <c:pt idx="2465">
                  <c:v>611.34</c:v>
                </c:pt>
                <c:pt idx="2466">
                  <c:v>817.82</c:v>
                </c:pt>
                <c:pt idx="2467">
                  <c:v>1607.23</c:v>
                </c:pt>
                <c:pt idx="2468">
                  <c:v>728.74</c:v>
                </c:pt>
                <c:pt idx="2469">
                  <c:v>343.45</c:v>
                </c:pt>
                <c:pt idx="2470">
                  <c:v>865.71</c:v>
                </c:pt>
                <c:pt idx="2471">
                  <c:v>1780.14</c:v>
                </c:pt>
                <c:pt idx="2472">
                  <c:v>1197.1500000000001</c:v>
                </c:pt>
                <c:pt idx="2473">
                  <c:v>562.19000000000005</c:v>
                </c:pt>
                <c:pt idx="2474">
                  <c:v>1340.69</c:v>
                </c:pt>
                <c:pt idx="2475">
                  <c:v>546.11</c:v>
                </c:pt>
                <c:pt idx="2476">
                  <c:v>360.19</c:v>
                </c:pt>
                <c:pt idx="2477">
                  <c:v>436.92</c:v>
                </c:pt>
                <c:pt idx="2478">
                  <c:v>805.39</c:v>
                </c:pt>
                <c:pt idx="2479">
                  <c:v>629.47</c:v>
                </c:pt>
                <c:pt idx="2480">
                  <c:v>550.79999999999995</c:v>
                </c:pt>
                <c:pt idx="2481">
                  <c:v>535.85</c:v>
                </c:pt>
                <c:pt idx="2482">
                  <c:v>440.96</c:v>
                </c:pt>
                <c:pt idx="2483">
                  <c:v>889.01</c:v>
                </c:pt>
                <c:pt idx="2484">
                  <c:v>855.59</c:v>
                </c:pt>
                <c:pt idx="2485">
                  <c:v>994.43</c:v>
                </c:pt>
                <c:pt idx="2486">
                  <c:v>2456.75</c:v>
                </c:pt>
                <c:pt idx="2487">
                  <c:v>2455.14</c:v>
                </c:pt>
                <c:pt idx="2488">
                  <c:v>824.84</c:v>
                </c:pt>
                <c:pt idx="2489">
                  <c:v>1938.07</c:v>
                </c:pt>
                <c:pt idx="2490">
                  <c:v>135.94</c:v>
                </c:pt>
                <c:pt idx="2491">
                  <c:v>948.42</c:v>
                </c:pt>
                <c:pt idx="2492">
                  <c:v>245.8</c:v>
                </c:pt>
                <c:pt idx="2493">
                  <c:v>939.7</c:v>
                </c:pt>
                <c:pt idx="2494">
                  <c:v>1458.53</c:v>
                </c:pt>
                <c:pt idx="2495">
                  <c:v>483.64</c:v>
                </c:pt>
                <c:pt idx="2496">
                  <c:v>601.79</c:v>
                </c:pt>
                <c:pt idx="2497">
                  <c:v>214.22</c:v>
                </c:pt>
                <c:pt idx="2498">
                  <c:v>812.01</c:v>
                </c:pt>
                <c:pt idx="2499">
                  <c:v>917.14</c:v>
                </c:pt>
                <c:pt idx="2500">
                  <c:v>464</c:v>
                </c:pt>
                <c:pt idx="2501">
                  <c:v>1498.4</c:v>
                </c:pt>
                <c:pt idx="2502">
                  <c:v>885.64</c:v>
                </c:pt>
                <c:pt idx="2503">
                  <c:v>362.85</c:v>
                </c:pt>
                <c:pt idx="2504">
                  <c:v>2538.7800000000002</c:v>
                </c:pt>
                <c:pt idx="2505">
                  <c:v>958.36</c:v>
                </c:pt>
                <c:pt idx="2506">
                  <c:v>1430.71</c:v>
                </c:pt>
                <c:pt idx="2507">
                  <c:v>1923.98</c:v>
                </c:pt>
                <c:pt idx="2508">
                  <c:v>401.96</c:v>
                </c:pt>
                <c:pt idx="2509">
                  <c:v>694.77</c:v>
                </c:pt>
                <c:pt idx="2510">
                  <c:v>902.06</c:v>
                </c:pt>
                <c:pt idx="2511">
                  <c:v>402.12</c:v>
                </c:pt>
                <c:pt idx="2512">
                  <c:v>1727.87</c:v>
                </c:pt>
                <c:pt idx="2513">
                  <c:v>398.85</c:v>
                </c:pt>
                <c:pt idx="2514">
                  <c:v>174.72</c:v>
                </c:pt>
                <c:pt idx="2515">
                  <c:v>1996.38</c:v>
                </c:pt>
                <c:pt idx="2516">
                  <c:v>590.69000000000005</c:v>
                </c:pt>
                <c:pt idx="2517">
                  <c:v>661.76</c:v>
                </c:pt>
                <c:pt idx="2518">
                  <c:v>1670.08</c:v>
                </c:pt>
                <c:pt idx="2519">
                  <c:v>415.64</c:v>
                </c:pt>
                <c:pt idx="2520">
                  <c:v>655.91</c:v>
                </c:pt>
                <c:pt idx="2521">
                  <c:v>1941.67</c:v>
                </c:pt>
                <c:pt idx="2522">
                  <c:v>321.89999999999998</c:v>
                </c:pt>
                <c:pt idx="2523">
                  <c:v>1927.46</c:v>
                </c:pt>
                <c:pt idx="2524">
                  <c:v>1896.37</c:v>
                </c:pt>
                <c:pt idx="2525">
                  <c:v>1384.44</c:v>
                </c:pt>
                <c:pt idx="2526">
                  <c:v>1380.5</c:v>
                </c:pt>
                <c:pt idx="2527">
                  <c:v>1142.27</c:v>
                </c:pt>
                <c:pt idx="2528">
                  <c:v>1705.13</c:v>
                </c:pt>
                <c:pt idx="2529">
                  <c:v>1143.3399999999999</c:v>
                </c:pt>
                <c:pt idx="2530">
                  <c:v>1788.63</c:v>
                </c:pt>
                <c:pt idx="2531">
                  <c:v>936.24</c:v>
                </c:pt>
                <c:pt idx="2532">
                  <c:v>2246.67</c:v>
                </c:pt>
                <c:pt idx="2533">
                  <c:v>609.5</c:v>
                </c:pt>
                <c:pt idx="2534">
                  <c:v>1065.3599999999999</c:v>
                </c:pt>
                <c:pt idx="2535">
                  <c:v>923.55</c:v>
                </c:pt>
                <c:pt idx="2536">
                  <c:v>288.95999999999998</c:v>
                </c:pt>
                <c:pt idx="2537">
                  <c:v>1690.31</c:v>
                </c:pt>
                <c:pt idx="2538">
                  <c:v>904.12</c:v>
                </c:pt>
                <c:pt idx="2539">
                  <c:v>1785.51</c:v>
                </c:pt>
                <c:pt idx="2540">
                  <c:v>1316.53</c:v>
                </c:pt>
                <c:pt idx="2541">
                  <c:v>557.54</c:v>
                </c:pt>
                <c:pt idx="2542">
                  <c:v>2238.65</c:v>
                </c:pt>
                <c:pt idx="2543">
                  <c:v>2309.44</c:v>
                </c:pt>
                <c:pt idx="2544">
                  <c:v>1817.11</c:v>
                </c:pt>
                <c:pt idx="2545">
                  <c:v>2222.5300000000002</c:v>
                </c:pt>
                <c:pt idx="2546">
                  <c:v>2333.54</c:v>
                </c:pt>
                <c:pt idx="2547">
                  <c:v>522.33000000000004</c:v>
                </c:pt>
                <c:pt idx="2548">
                  <c:v>514.54</c:v>
                </c:pt>
                <c:pt idx="2549">
                  <c:v>835.24</c:v>
                </c:pt>
                <c:pt idx="2550">
                  <c:v>123.91</c:v>
                </c:pt>
                <c:pt idx="2551">
                  <c:v>137.85</c:v>
                </c:pt>
                <c:pt idx="2552">
                  <c:v>1278.95</c:v>
                </c:pt>
                <c:pt idx="2553">
                  <c:v>2441.63</c:v>
                </c:pt>
                <c:pt idx="2554">
                  <c:v>2318.02</c:v>
                </c:pt>
                <c:pt idx="2555">
                  <c:v>874.55</c:v>
                </c:pt>
                <c:pt idx="2556">
                  <c:v>464.04</c:v>
                </c:pt>
                <c:pt idx="2557">
                  <c:v>1916.6</c:v>
                </c:pt>
                <c:pt idx="2558">
                  <c:v>489.63</c:v>
                </c:pt>
                <c:pt idx="2559">
                  <c:v>821.76</c:v>
                </c:pt>
                <c:pt idx="2560">
                  <c:v>1292</c:v>
                </c:pt>
                <c:pt idx="2561">
                  <c:v>1884.64</c:v>
                </c:pt>
                <c:pt idx="2562">
                  <c:v>2551.4299999999998</c:v>
                </c:pt>
                <c:pt idx="2563">
                  <c:v>798.18</c:v>
                </c:pt>
                <c:pt idx="2564">
                  <c:v>784.04</c:v>
                </c:pt>
                <c:pt idx="2565">
                  <c:v>797.47</c:v>
                </c:pt>
                <c:pt idx="2566">
                  <c:v>204.97</c:v>
                </c:pt>
                <c:pt idx="2567">
                  <c:v>1932.2</c:v>
                </c:pt>
                <c:pt idx="2568">
                  <c:v>467.24</c:v>
                </c:pt>
                <c:pt idx="2569">
                  <c:v>979.5</c:v>
                </c:pt>
                <c:pt idx="2570">
                  <c:v>1333</c:v>
                </c:pt>
                <c:pt idx="2571">
                  <c:v>2530.86</c:v>
                </c:pt>
                <c:pt idx="2572">
                  <c:v>647.70000000000005</c:v>
                </c:pt>
                <c:pt idx="2573">
                  <c:v>967.79</c:v>
                </c:pt>
                <c:pt idx="2574">
                  <c:v>1044.9100000000001</c:v>
                </c:pt>
                <c:pt idx="2575">
                  <c:v>715.97</c:v>
                </c:pt>
                <c:pt idx="2576">
                  <c:v>1560.6</c:v>
                </c:pt>
                <c:pt idx="2577">
                  <c:v>1627.48</c:v>
                </c:pt>
                <c:pt idx="2578">
                  <c:v>2224.56</c:v>
                </c:pt>
                <c:pt idx="2579">
                  <c:v>312.10000000000002</c:v>
                </c:pt>
                <c:pt idx="2580">
                  <c:v>470.43</c:v>
                </c:pt>
                <c:pt idx="2581">
                  <c:v>1013.38</c:v>
                </c:pt>
                <c:pt idx="2582">
                  <c:v>120.45</c:v>
                </c:pt>
                <c:pt idx="2583">
                  <c:v>1871.19</c:v>
                </c:pt>
                <c:pt idx="2584">
                  <c:v>2497.1999999999998</c:v>
                </c:pt>
                <c:pt idx="2585">
                  <c:v>1146.0999999999999</c:v>
                </c:pt>
                <c:pt idx="2586">
                  <c:v>1453.8</c:v>
                </c:pt>
                <c:pt idx="2587">
                  <c:v>1906.6</c:v>
                </c:pt>
                <c:pt idx="2588">
                  <c:v>776.96</c:v>
                </c:pt>
                <c:pt idx="2589">
                  <c:v>1755.2</c:v>
                </c:pt>
                <c:pt idx="2590">
                  <c:v>1687.86</c:v>
                </c:pt>
                <c:pt idx="2591">
                  <c:v>823.85</c:v>
                </c:pt>
                <c:pt idx="2592">
                  <c:v>1281.92</c:v>
                </c:pt>
                <c:pt idx="2593">
                  <c:v>543.98</c:v>
                </c:pt>
                <c:pt idx="2594">
                  <c:v>1099.8800000000001</c:v>
                </c:pt>
                <c:pt idx="2595">
                  <c:v>342.79</c:v>
                </c:pt>
                <c:pt idx="2596">
                  <c:v>1517.94</c:v>
                </c:pt>
                <c:pt idx="2597">
                  <c:v>2165.94</c:v>
                </c:pt>
                <c:pt idx="2598">
                  <c:v>1175.8599999999999</c:v>
                </c:pt>
                <c:pt idx="2599">
                  <c:v>1314.5</c:v>
                </c:pt>
                <c:pt idx="2600">
                  <c:v>896.19</c:v>
                </c:pt>
                <c:pt idx="2601">
                  <c:v>1052.56</c:v>
                </c:pt>
                <c:pt idx="2602">
                  <c:v>1291.94</c:v>
                </c:pt>
                <c:pt idx="2603">
                  <c:v>980.55</c:v>
                </c:pt>
                <c:pt idx="2604">
                  <c:v>508.01</c:v>
                </c:pt>
                <c:pt idx="2605">
                  <c:v>717.32</c:v>
                </c:pt>
                <c:pt idx="2606">
                  <c:v>2094.35</c:v>
                </c:pt>
                <c:pt idx="2607">
                  <c:v>382.49</c:v>
                </c:pt>
                <c:pt idx="2608">
                  <c:v>413.8</c:v>
                </c:pt>
                <c:pt idx="2609">
                  <c:v>1230.8699999999999</c:v>
                </c:pt>
                <c:pt idx="2610">
                  <c:v>1330.09</c:v>
                </c:pt>
                <c:pt idx="2611">
                  <c:v>1447.31</c:v>
                </c:pt>
                <c:pt idx="2612">
                  <c:v>414.17</c:v>
                </c:pt>
                <c:pt idx="2613">
                  <c:v>617.86</c:v>
                </c:pt>
                <c:pt idx="2614">
                  <c:v>285.89999999999998</c:v>
                </c:pt>
                <c:pt idx="2615">
                  <c:v>567.36</c:v>
                </c:pt>
                <c:pt idx="2616">
                  <c:v>1040.9000000000001</c:v>
                </c:pt>
                <c:pt idx="2617">
                  <c:v>1173.6500000000001</c:v>
                </c:pt>
                <c:pt idx="2618">
                  <c:v>276.27999999999997</c:v>
                </c:pt>
                <c:pt idx="2619">
                  <c:v>1031.3399999999999</c:v>
                </c:pt>
                <c:pt idx="2620">
                  <c:v>949.23</c:v>
                </c:pt>
                <c:pt idx="2621">
                  <c:v>1077.29</c:v>
                </c:pt>
                <c:pt idx="2622">
                  <c:v>861.79</c:v>
                </c:pt>
                <c:pt idx="2623">
                  <c:v>543.30999999999995</c:v>
                </c:pt>
                <c:pt idx="2624">
                  <c:v>1924.43</c:v>
                </c:pt>
                <c:pt idx="2625">
                  <c:v>1600.26</c:v>
                </c:pt>
                <c:pt idx="2626">
                  <c:v>681.97</c:v>
                </c:pt>
                <c:pt idx="2627">
                  <c:v>781.88</c:v>
                </c:pt>
                <c:pt idx="2628">
                  <c:v>204.81</c:v>
                </c:pt>
                <c:pt idx="2629">
                  <c:v>2261.59</c:v>
                </c:pt>
                <c:pt idx="2630">
                  <c:v>906.82</c:v>
                </c:pt>
                <c:pt idx="2631">
                  <c:v>845.79</c:v>
                </c:pt>
                <c:pt idx="2632">
                  <c:v>681.24</c:v>
                </c:pt>
                <c:pt idx="2633">
                  <c:v>1435.83</c:v>
                </c:pt>
                <c:pt idx="2634">
                  <c:v>419.47</c:v>
                </c:pt>
                <c:pt idx="2635">
                  <c:v>200.92</c:v>
                </c:pt>
                <c:pt idx="2636">
                  <c:v>872.85</c:v>
                </c:pt>
                <c:pt idx="2637">
                  <c:v>912.15</c:v>
                </c:pt>
                <c:pt idx="2638">
                  <c:v>428.15</c:v>
                </c:pt>
                <c:pt idx="2639">
                  <c:v>187.3</c:v>
                </c:pt>
                <c:pt idx="2640">
                  <c:v>1953.1</c:v>
                </c:pt>
                <c:pt idx="2641">
                  <c:v>2529.2399999999998</c:v>
                </c:pt>
                <c:pt idx="2642">
                  <c:v>2156.52</c:v>
                </c:pt>
                <c:pt idx="2643">
                  <c:v>2029.62</c:v>
                </c:pt>
                <c:pt idx="2644">
                  <c:v>1014.84</c:v>
                </c:pt>
                <c:pt idx="2645">
                  <c:v>2379.67</c:v>
                </c:pt>
                <c:pt idx="2646">
                  <c:v>1043.6600000000001</c:v>
                </c:pt>
                <c:pt idx="2647">
                  <c:v>569.14</c:v>
                </c:pt>
                <c:pt idx="2648">
                  <c:v>1627.74</c:v>
                </c:pt>
                <c:pt idx="2649">
                  <c:v>1307.08</c:v>
                </c:pt>
                <c:pt idx="2650">
                  <c:v>968.46</c:v>
                </c:pt>
                <c:pt idx="2651">
                  <c:v>2256.0500000000002</c:v>
                </c:pt>
                <c:pt idx="2652">
                  <c:v>809.69</c:v>
                </c:pt>
                <c:pt idx="2653">
                  <c:v>265.48</c:v>
                </c:pt>
                <c:pt idx="2654">
                  <c:v>133.22</c:v>
                </c:pt>
                <c:pt idx="2655">
                  <c:v>795.86</c:v>
                </c:pt>
                <c:pt idx="2656">
                  <c:v>1267.94</c:v>
                </c:pt>
                <c:pt idx="2657">
                  <c:v>1044.48</c:v>
                </c:pt>
                <c:pt idx="2658">
                  <c:v>1255.03</c:v>
                </c:pt>
                <c:pt idx="2659">
                  <c:v>735.74</c:v>
                </c:pt>
                <c:pt idx="2660">
                  <c:v>671.24</c:v>
                </c:pt>
                <c:pt idx="2661">
                  <c:v>2603.52</c:v>
                </c:pt>
                <c:pt idx="2662">
                  <c:v>157.24</c:v>
                </c:pt>
                <c:pt idx="2663">
                  <c:v>1145.92</c:v>
                </c:pt>
                <c:pt idx="2664">
                  <c:v>1976.42</c:v>
                </c:pt>
                <c:pt idx="2665">
                  <c:v>1402.38</c:v>
                </c:pt>
                <c:pt idx="2666">
                  <c:v>2256.0100000000002</c:v>
                </c:pt>
                <c:pt idx="2667">
                  <c:v>1649.72</c:v>
                </c:pt>
                <c:pt idx="2668">
                  <c:v>600.86</c:v>
                </c:pt>
                <c:pt idx="2669">
                  <c:v>133.58000000000001</c:v>
                </c:pt>
                <c:pt idx="2670">
                  <c:v>1004.11</c:v>
                </c:pt>
                <c:pt idx="2671">
                  <c:v>906.15</c:v>
                </c:pt>
                <c:pt idx="2672">
                  <c:v>1364.18</c:v>
                </c:pt>
                <c:pt idx="2673">
                  <c:v>1805.2</c:v>
                </c:pt>
                <c:pt idx="2674">
                  <c:v>625.72</c:v>
                </c:pt>
                <c:pt idx="2675">
                  <c:v>1681.86</c:v>
                </c:pt>
                <c:pt idx="2676">
                  <c:v>575.74</c:v>
                </c:pt>
                <c:pt idx="2677">
                  <c:v>950.71</c:v>
                </c:pt>
                <c:pt idx="2678">
                  <c:v>1505.37</c:v>
                </c:pt>
                <c:pt idx="2679">
                  <c:v>1804.35</c:v>
                </c:pt>
                <c:pt idx="2680">
                  <c:v>962.54</c:v>
                </c:pt>
                <c:pt idx="2681">
                  <c:v>884.02</c:v>
                </c:pt>
                <c:pt idx="2682">
                  <c:v>851.2</c:v>
                </c:pt>
                <c:pt idx="2683">
                  <c:v>1141.6300000000001</c:v>
                </c:pt>
                <c:pt idx="2684">
                  <c:v>862</c:v>
                </c:pt>
                <c:pt idx="2685">
                  <c:v>1243.98</c:v>
                </c:pt>
                <c:pt idx="2686">
                  <c:v>292.67</c:v>
                </c:pt>
                <c:pt idx="2687">
                  <c:v>1197.6199999999999</c:v>
                </c:pt>
                <c:pt idx="2688">
                  <c:v>942.4</c:v>
                </c:pt>
                <c:pt idx="2689">
                  <c:v>82.28</c:v>
                </c:pt>
                <c:pt idx="2690">
                  <c:v>279.63</c:v>
                </c:pt>
                <c:pt idx="2691">
                  <c:v>1080.27</c:v>
                </c:pt>
                <c:pt idx="2692">
                  <c:v>1283.47</c:v>
                </c:pt>
                <c:pt idx="2693">
                  <c:v>184.18</c:v>
                </c:pt>
                <c:pt idx="2694">
                  <c:v>605.92999999999995</c:v>
                </c:pt>
                <c:pt idx="2695">
                  <c:v>1094.19</c:v>
                </c:pt>
                <c:pt idx="2696">
                  <c:v>853.9</c:v>
                </c:pt>
                <c:pt idx="2697">
                  <c:v>1771.45</c:v>
                </c:pt>
                <c:pt idx="2698">
                  <c:v>110.42</c:v>
                </c:pt>
                <c:pt idx="2699">
                  <c:v>330.18</c:v>
                </c:pt>
                <c:pt idx="2700">
                  <c:v>242.11</c:v>
                </c:pt>
                <c:pt idx="2701">
                  <c:v>862.64</c:v>
                </c:pt>
                <c:pt idx="2702">
                  <c:v>1169.21</c:v>
                </c:pt>
                <c:pt idx="2703">
                  <c:v>331.11</c:v>
                </c:pt>
                <c:pt idx="2704">
                  <c:v>1087.8499999999999</c:v>
                </c:pt>
                <c:pt idx="2705">
                  <c:v>112.82</c:v>
                </c:pt>
                <c:pt idx="2706">
                  <c:v>324.25</c:v>
                </c:pt>
                <c:pt idx="2707">
                  <c:v>1025.1600000000001</c:v>
                </c:pt>
                <c:pt idx="2708">
                  <c:v>321.64999999999998</c:v>
                </c:pt>
                <c:pt idx="2709">
                  <c:v>333.38</c:v>
                </c:pt>
                <c:pt idx="2710">
                  <c:v>1080.3800000000001</c:v>
                </c:pt>
                <c:pt idx="2711">
                  <c:v>626.62</c:v>
                </c:pt>
                <c:pt idx="2712">
                  <c:v>2350.2800000000002</c:v>
                </c:pt>
                <c:pt idx="2713">
                  <c:v>591.76</c:v>
                </c:pt>
                <c:pt idx="2714">
                  <c:v>1924.63</c:v>
                </c:pt>
                <c:pt idx="2715">
                  <c:v>753.7</c:v>
                </c:pt>
                <c:pt idx="2716">
                  <c:v>1401.36</c:v>
                </c:pt>
                <c:pt idx="2717">
                  <c:v>1114.49</c:v>
                </c:pt>
                <c:pt idx="2718">
                  <c:v>1971.26</c:v>
                </c:pt>
                <c:pt idx="2719">
                  <c:v>1440.8</c:v>
                </c:pt>
                <c:pt idx="2720">
                  <c:v>657.76</c:v>
                </c:pt>
                <c:pt idx="2721">
                  <c:v>955.23</c:v>
                </c:pt>
                <c:pt idx="2722">
                  <c:v>777.04</c:v>
                </c:pt>
                <c:pt idx="2723">
                  <c:v>1612.32</c:v>
                </c:pt>
                <c:pt idx="2724">
                  <c:v>710.4</c:v>
                </c:pt>
                <c:pt idx="2725">
                  <c:v>443</c:v>
                </c:pt>
                <c:pt idx="2726">
                  <c:v>1212.55</c:v>
                </c:pt>
                <c:pt idx="2727">
                  <c:v>2408.4699999999998</c:v>
                </c:pt>
                <c:pt idx="2728">
                  <c:v>222.61</c:v>
                </c:pt>
                <c:pt idx="2729">
                  <c:v>454.59</c:v>
                </c:pt>
                <c:pt idx="2730">
                  <c:v>1230.8</c:v>
                </c:pt>
                <c:pt idx="2731">
                  <c:v>1180.78</c:v>
                </c:pt>
                <c:pt idx="2732">
                  <c:v>1431.26</c:v>
                </c:pt>
                <c:pt idx="2733">
                  <c:v>710.06</c:v>
                </c:pt>
                <c:pt idx="2734">
                  <c:v>1703.61</c:v>
                </c:pt>
                <c:pt idx="2735">
                  <c:v>1007.29</c:v>
                </c:pt>
                <c:pt idx="2736">
                  <c:v>2674.55</c:v>
                </c:pt>
                <c:pt idx="2737">
                  <c:v>617.65</c:v>
                </c:pt>
                <c:pt idx="2738">
                  <c:v>294.2</c:v>
                </c:pt>
                <c:pt idx="2739">
                  <c:v>362.81</c:v>
                </c:pt>
                <c:pt idx="2740">
                  <c:v>98.69</c:v>
                </c:pt>
                <c:pt idx="2741">
                  <c:v>1647.69</c:v>
                </c:pt>
                <c:pt idx="2742">
                  <c:v>120.22</c:v>
                </c:pt>
                <c:pt idx="2743">
                  <c:v>228.46</c:v>
                </c:pt>
                <c:pt idx="2744">
                  <c:v>435.83</c:v>
                </c:pt>
                <c:pt idx="2745">
                  <c:v>1163.8699999999999</c:v>
                </c:pt>
                <c:pt idx="2746">
                  <c:v>1190.8499999999999</c:v>
                </c:pt>
                <c:pt idx="2747">
                  <c:v>1269.1400000000001</c:v>
                </c:pt>
                <c:pt idx="2748">
                  <c:v>1053.49</c:v>
                </c:pt>
                <c:pt idx="2749">
                  <c:v>1212.4000000000001</c:v>
                </c:pt>
                <c:pt idx="2750">
                  <c:v>1997.66</c:v>
                </c:pt>
                <c:pt idx="2751">
                  <c:v>526.05999999999995</c:v>
                </c:pt>
                <c:pt idx="2752">
                  <c:v>1680.11</c:v>
                </c:pt>
                <c:pt idx="2753">
                  <c:v>1794.47</c:v>
                </c:pt>
                <c:pt idx="2754">
                  <c:v>2169.0500000000002</c:v>
                </c:pt>
                <c:pt idx="2755">
                  <c:v>991.38</c:v>
                </c:pt>
                <c:pt idx="2756">
                  <c:v>298.19</c:v>
                </c:pt>
                <c:pt idx="2757">
                  <c:v>665.15</c:v>
                </c:pt>
                <c:pt idx="2758">
                  <c:v>1963.11</c:v>
                </c:pt>
                <c:pt idx="2759">
                  <c:v>1137.71</c:v>
                </c:pt>
                <c:pt idx="2760">
                  <c:v>1217.81</c:v>
                </c:pt>
                <c:pt idx="2761">
                  <c:v>543.13</c:v>
                </c:pt>
                <c:pt idx="2762">
                  <c:v>1955.52</c:v>
                </c:pt>
                <c:pt idx="2763">
                  <c:v>342.65</c:v>
                </c:pt>
                <c:pt idx="2764">
                  <c:v>573.07000000000005</c:v>
                </c:pt>
                <c:pt idx="2765">
                  <c:v>1569.11</c:v>
                </c:pt>
                <c:pt idx="2766">
                  <c:v>1517.27</c:v>
                </c:pt>
                <c:pt idx="2767">
                  <c:v>1309.54</c:v>
                </c:pt>
                <c:pt idx="2768">
                  <c:v>2210.94</c:v>
                </c:pt>
                <c:pt idx="2769">
                  <c:v>149.72</c:v>
                </c:pt>
                <c:pt idx="2770">
                  <c:v>105.84</c:v>
                </c:pt>
                <c:pt idx="2771">
                  <c:v>1024.24</c:v>
                </c:pt>
                <c:pt idx="2772">
                  <c:v>791.84</c:v>
                </c:pt>
                <c:pt idx="2773">
                  <c:v>1863.26</c:v>
                </c:pt>
                <c:pt idx="2774">
                  <c:v>976.74</c:v>
                </c:pt>
                <c:pt idx="2775">
                  <c:v>2581.46</c:v>
                </c:pt>
                <c:pt idx="2776">
                  <c:v>2334.0300000000002</c:v>
                </c:pt>
                <c:pt idx="2777">
                  <c:v>1596.29</c:v>
                </c:pt>
                <c:pt idx="2778">
                  <c:v>583.12</c:v>
                </c:pt>
                <c:pt idx="2779">
                  <c:v>1288.0899999999999</c:v>
                </c:pt>
                <c:pt idx="2780">
                  <c:v>1375.43</c:v>
                </c:pt>
                <c:pt idx="2781">
                  <c:v>1699.88</c:v>
                </c:pt>
                <c:pt idx="2782">
                  <c:v>450.53</c:v>
                </c:pt>
                <c:pt idx="2783">
                  <c:v>2485.23</c:v>
                </c:pt>
                <c:pt idx="2784">
                  <c:v>2201.89</c:v>
                </c:pt>
                <c:pt idx="2785">
                  <c:v>245.42</c:v>
                </c:pt>
                <c:pt idx="2786">
                  <c:v>300.27</c:v>
                </c:pt>
                <c:pt idx="2787">
                  <c:v>475.2</c:v>
                </c:pt>
                <c:pt idx="2788">
                  <c:v>714.39</c:v>
                </c:pt>
                <c:pt idx="2789">
                  <c:v>439.69</c:v>
                </c:pt>
                <c:pt idx="2790">
                  <c:v>147.27000000000001</c:v>
                </c:pt>
                <c:pt idx="2791">
                  <c:v>791.81</c:v>
                </c:pt>
                <c:pt idx="2792">
                  <c:v>733.51</c:v>
                </c:pt>
                <c:pt idx="2793">
                  <c:v>322.67</c:v>
                </c:pt>
                <c:pt idx="2794">
                  <c:v>842.95</c:v>
                </c:pt>
                <c:pt idx="2795">
                  <c:v>98.04</c:v>
                </c:pt>
                <c:pt idx="2796">
                  <c:v>608.66999999999996</c:v>
                </c:pt>
                <c:pt idx="2797">
                  <c:v>477.76</c:v>
                </c:pt>
                <c:pt idx="2798">
                  <c:v>944.66</c:v>
                </c:pt>
                <c:pt idx="2799">
                  <c:v>1127.68</c:v>
                </c:pt>
                <c:pt idx="2800">
                  <c:v>1688.86</c:v>
                </c:pt>
                <c:pt idx="2801">
                  <c:v>844.83</c:v>
                </c:pt>
                <c:pt idx="2802">
                  <c:v>225.78</c:v>
                </c:pt>
                <c:pt idx="2803">
                  <c:v>581.88</c:v>
                </c:pt>
                <c:pt idx="2804">
                  <c:v>996.88</c:v>
                </c:pt>
                <c:pt idx="2805">
                  <c:v>819.14</c:v>
                </c:pt>
                <c:pt idx="2806">
                  <c:v>93.81</c:v>
                </c:pt>
                <c:pt idx="2807">
                  <c:v>1940.7</c:v>
                </c:pt>
                <c:pt idx="2808">
                  <c:v>2117.3000000000002</c:v>
                </c:pt>
                <c:pt idx="2809">
                  <c:v>250.25</c:v>
                </c:pt>
                <c:pt idx="2810">
                  <c:v>2343.08</c:v>
                </c:pt>
                <c:pt idx="2811">
                  <c:v>758.49</c:v>
                </c:pt>
                <c:pt idx="2812">
                  <c:v>726.36</c:v>
                </c:pt>
                <c:pt idx="2813">
                  <c:v>542.83000000000004</c:v>
                </c:pt>
                <c:pt idx="2814">
                  <c:v>1343.38</c:v>
                </c:pt>
                <c:pt idx="2815">
                  <c:v>1919.56</c:v>
                </c:pt>
                <c:pt idx="2816">
                  <c:v>481.86</c:v>
                </c:pt>
                <c:pt idx="2817">
                  <c:v>2668.62</c:v>
                </c:pt>
                <c:pt idx="2818">
                  <c:v>400.77</c:v>
                </c:pt>
                <c:pt idx="2819">
                  <c:v>986.71</c:v>
                </c:pt>
                <c:pt idx="2820">
                  <c:v>2098.91</c:v>
                </c:pt>
                <c:pt idx="2821">
                  <c:v>2163.33</c:v>
                </c:pt>
                <c:pt idx="2822">
                  <c:v>806.58</c:v>
                </c:pt>
                <c:pt idx="2823">
                  <c:v>475.84</c:v>
                </c:pt>
                <c:pt idx="2824">
                  <c:v>2257.94</c:v>
                </c:pt>
                <c:pt idx="2825">
                  <c:v>1428.96</c:v>
                </c:pt>
                <c:pt idx="2826">
                  <c:v>669.39</c:v>
                </c:pt>
                <c:pt idx="2827">
                  <c:v>768.05</c:v>
                </c:pt>
                <c:pt idx="2828">
                  <c:v>135.46</c:v>
                </c:pt>
                <c:pt idx="2829">
                  <c:v>2195.2399999999998</c:v>
                </c:pt>
                <c:pt idx="2830">
                  <c:v>547.29999999999995</c:v>
                </c:pt>
                <c:pt idx="2831">
                  <c:v>1485.4</c:v>
                </c:pt>
                <c:pt idx="2832">
                  <c:v>1063.01</c:v>
                </c:pt>
                <c:pt idx="2833">
                  <c:v>605.77</c:v>
                </c:pt>
                <c:pt idx="2834">
                  <c:v>2229.4</c:v>
                </c:pt>
                <c:pt idx="2835">
                  <c:v>2008.7</c:v>
                </c:pt>
                <c:pt idx="2836">
                  <c:v>1296.47</c:v>
                </c:pt>
                <c:pt idx="2837">
                  <c:v>1320.79</c:v>
                </c:pt>
                <c:pt idx="2838">
                  <c:v>1120.1500000000001</c:v>
                </c:pt>
                <c:pt idx="2839">
                  <c:v>2661.46</c:v>
                </c:pt>
                <c:pt idx="2840">
                  <c:v>1283.6099999999999</c:v>
                </c:pt>
                <c:pt idx="2841">
                  <c:v>668.42</c:v>
                </c:pt>
                <c:pt idx="2842">
                  <c:v>920.95</c:v>
                </c:pt>
                <c:pt idx="2843">
                  <c:v>1891.2</c:v>
                </c:pt>
                <c:pt idx="2844">
                  <c:v>1842.88</c:v>
                </c:pt>
                <c:pt idx="2845">
                  <c:v>916.76</c:v>
                </c:pt>
                <c:pt idx="2846">
                  <c:v>1313.03</c:v>
                </c:pt>
                <c:pt idx="2847">
                  <c:v>474.35</c:v>
                </c:pt>
                <c:pt idx="2848">
                  <c:v>314.86</c:v>
                </c:pt>
                <c:pt idx="2849">
                  <c:v>1886.59</c:v>
                </c:pt>
                <c:pt idx="2850">
                  <c:v>642.41</c:v>
                </c:pt>
                <c:pt idx="2851">
                  <c:v>1452.79</c:v>
                </c:pt>
                <c:pt idx="2852">
                  <c:v>832.45</c:v>
                </c:pt>
                <c:pt idx="2853">
                  <c:v>519.69000000000005</c:v>
                </c:pt>
                <c:pt idx="2854">
                  <c:v>1040.47</c:v>
                </c:pt>
                <c:pt idx="2855">
                  <c:v>203.28</c:v>
                </c:pt>
                <c:pt idx="2856">
                  <c:v>1040.22</c:v>
                </c:pt>
                <c:pt idx="2857">
                  <c:v>686.28</c:v>
                </c:pt>
                <c:pt idx="2858">
                  <c:v>2258.81</c:v>
                </c:pt>
                <c:pt idx="2859">
                  <c:v>216.92</c:v>
                </c:pt>
                <c:pt idx="2860">
                  <c:v>1254.45</c:v>
                </c:pt>
                <c:pt idx="2861">
                  <c:v>207.28</c:v>
                </c:pt>
                <c:pt idx="2862">
                  <c:v>1384.5</c:v>
                </c:pt>
                <c:pt idx="2863">
                  <c:v>508.74</c:v>
                </c:pt>
                <c:pt idx="2864">
                  <c:v>1269.8399999999999</c:v>
                </c:pt>
                <c:pt idx="2865">
                  <c:v>340.25</c:v>
                </c:pt>
                <c:pt idx="2866">
                  <c:v>2054.5500000000002</c:v>
                </c:pt>
                <c:pt idx="2867">
                  <c:v>219.27</c:v>
                </c:pt>
                <c:pt idx="2868">
                  <c:v>802.35</c:v>
                </c:pt>
                <c:pt idx="2869">
                  <c:v>145.66999999999999</c:v>
                </c:pt>
                <c:pt idx="2870">
                  <c:v>2361.59</c:v>
                </c:pt>
                <c:pt idx="2871">
                  <c:v>996.02</c:v>
                </c:pt>
                <c:pt idx="2872">
                  <c:v>2015.8</c:v>
                </c:pt>
                <c:pt idx="2873">
                  <c:v>469.08</c:v>
                </c:pt>
                <c:pt idx="2874">
                  <c:v>970.46</c:v>
                </c:pt>
                <c:pt idx="2875">
                  <c:v>762.41</c:v>
                </c:pt>
                <c:pt idx="2876">
                  <c:v>1919.77</c:v>
                </c:pt>
                <c:pt idx="2877">
                  <c:v>334.65</c:v>
                </c:pt>
                <c:pt idx="2878">
                  <c:v>1337.81</c:v>
                </c:pt>
                <c:pt idx="2879">
                  <c:v>1197.1099999999999</c:v>
                </c:pt>
                <c:pt idx="2880">
                  <c:v>811.53</c:v>
                </c:pt>
                <c:pt idx="2881">
                  <c:v>2203.2199999999998</c:v>
                </c:pt>
                <c:pt idx="2882">
                  <c:v>1825.78</c:v>
                </c:pt>
                <c:pt idx="2883">
                  <c:v>177.78</c:v>
                </c:pt>
                <c:pt idx="2884">
                  <c:v>1020.19</c:v>
                </c:pt>
                <c:pt idx="2885">
                  <c:v>345.93</c:v>
                </c:pt>
                <c:pt idx="2886">
                  <c:v>805.77</c:v>
                </c:pt>
                <c:pt idx="2887">
                  <c:v>1034.29</c:v>
                </c:pt>
                <c:pt idx="2888">
                  <c:v>1243.6099999999999</c:v>
                </c:pt>
                <c:pt idx="2889">
                  <c:v>1886.96</c:v>
                </c:pt>
                <c:pt idx="2890">
                  <c:v>740.13</c:v>
                </c:pt>
                <c:pt idx="2891">
                  <c:v>386.18</c:v>
                </c:pt>
                <c:pt idx="2892">
                  <c:v>1920.4</c:v>
                </c:pt>
                <c:pt idx="2893">
                  <c:v>1166.03</c:v>
                </c:pt>
                <c:pt idx="2894">
                  <c:v>1614.49</c:v>
                </c:pt>
                <c:pt idx="2895">
                  <c:v>522.91</c:v>
                </c:pt>
                <c:pt idx="2896">
                  <c:v>1061.6500000000001</c:v>
                </c:pt>
                <c:pt idx="2897">
                  <c:v>2279.9</c:v>
                </c:pt>
                <c:pt idx="2898">
                  <c:v>197.23</c:v>
                </c:pt>
                <c:pt idx="2899">
                  <c:v>2061.21</c:v>
                </c:pt>
                <c:pt idx="2900">
                  <c:v>593.98</c:v>
                </c:pt>
                <c:pt idx="2901">
                  <c:v>1122.3399999999999</c:v>
                </c:pt>
                <c:pt idx="2902">
                  <c:v>1110.8900000000001</c:v>
                </c:pt>
                <c:pt idx="2903">
                  <c:v>1656.29</c:v>
                </c:pt>
                <c:pt idx="2904">
                  <c:v>2360</c:v>
                </c:pt>
                <c:pt idx="2905">
                  <c:v>1207.46</c:v>
                </c:pt>
                <c:pt idx="2906">
                  <c:v>150.07</c:v>
                </c:pt>
                <c:pt idx="2907">
                  <c:v>2372.4499999999998</c:v>
                </c:pt>
                <c:pt idx="2908">
                  <c:v>1256.32</c:v>
                </c:pt>
                <c:pt idx="2909">
                  <c:v>289.32</c:v>
                </c:pt>
                <c:pt idx="2910">
                  <c:v>1059.8399999999999</c:v>
                </c:pt>
                <c:pt idx="2911">
                  <c:v>856.14</c:v>
                </c:pt>
                <c:pt idx="2912">
                  <c:v>1433.87</c:v>
                </c:pt>
                <c:pt idx="2913">
                  <c:v>383.56</c:v>
                </c:pt>
                <c:pt idx="2914">
                  <c:v>1704.26</c:v>
                </c:pt>
                <c:pt idx="2915">
                  <c:v>875.64</c:v>
                </c:pt>
                <c:pt idx="2916">
                  <c:v>2000.47</c:v>
                </c:pt>
                <c:pt idx="2917">
                  <c:v>1780.07</c:v>
                </c:pt>
                <c:pt idx="2918">
                  <c:v>392.73</c:v>
                </c:pt>
                <c:pt idx="2919">
                  <c:v>1713.22</c:v>
                </c:pt>
                <c:pt idx="2920">
                  <c:v>450.07</c:v>
                </c:pt>
                <c:pt idx="2921">
                  <c:v>1050.27</c:v>
                </c:pt>
                <c:pt idx="2922">
                  <c:v>2480.61</c:v>
                </c:pt>
                <c:pt idx="2923">
                  <c:v>741.32</c:v>
                </c:pt>
                <c:pt idx="2924">
                  <c:v>2212.0300000000002</c:v>
                </c:pt>
                <c:pt idx="2925">
                  <c:v>1050.05</c:v>
                </c:pt>
                <c:pt idx="2926">
                  <c:v>1555.38</c:v>
                </c:pt>
                <c:pt idx="2927">
                  <c:v>69.739999999999995</c:v>
                </c:pt>
                <c:pt idx="2928">
                  <c:v>96.56</c:v>
                </c:pt>
                <c:pt idx="2929">
                  <c:v>622.20000000000005</c:v>
                </c:pt>
                <c:pt idx="2930">
                  <c:v>1207.1400000000001</c:v>
                </c:pt>
                <c:pt idx="2931">
                  <c:v>976.68</c:v>
                </c:pt>
                <c:pt idx="2932">
                  <c:v>196.71</c:v>
                </c:pt>
                <c:pt idx="2933">
                  <c:v>109.61</c:v>
                </c:pt>
                <c:pt idx="2934">
                  <c:v>1790.06</c:v>
                </c:pt>
                <c:pt idx="2935">
                  <c:v>729.82</c:v>
                </c:pt>
                <c:pt idx="2936">
                  <c:v>880.69</c:v>
                </c:pt>
                <c:pt idx="2937">
                  <c:v>1764.82</c:v>
                </c:pt>
                <c:pt idx="2938">
                  <c:v>1690.38</c:v>
                </c:pt>
                <c:pt idx="2939">
                  <c:v>2244.7199999999998</c:v>
                </c:pt>
                <c:pt idx="2940">
                  <c:v>1379.24</c:v>
                </c:pt>
                <c:pt idx="2941">
                  <c:v>565.09</c:v>
                </c:pt>
                <c:pt idx="2942">
                  <c:v>86.46</c:v>
                </c:pt>
                <c:pt idx="2943">
                  <c:v>364.38</c:v>
                </c:pt>
                <c:pt idx="2944">
                  <c:v>751.12</c:v>
                </c:pt>
                <c:pt idx="2945">
                  <c:v>1220.47</c:v>
                </c:pt>
                <c:pt idx="2946">
                  <c:v>1481.76</c:v>
                </c:pt>
                <c:pt idx="2947">
                  <c:v>2454.11</c:v>
                </c:pt>
                <c:pt idx="2948">
                  <c:v>671.95</c:v>
                </c:pt>
                <c:pt idx="2949">
                  <c:v>2892.7</c:v>
                </c:pt>
                <c:pt idx="2950">
                  <c:v>2315.06</c:v>
                </c:pt>
                <c:pt idx="2951">
                  <c:v>1205.03</c:v>
                </c:pt>
                <c:pt idx="2952">
                  <c:v>1295.44</c:v>
                </c:pt>
                <c:pt idx="2953">
                  <c:v>1740.45</c:v>
                </c:pt>
                <c:pt idx="2954">
                  <c:v>376.26</c:v>
                </c:pt>
                <c:pt idx="2955">
                  <c:v>844.06</c:v>
                </c:pt>
                <c:pt idx="2956">
                  <c:v>1245.22</c:v>
                </c:pt>
                <c:pt idx="2957">
                  <c:v>2256.1999999999998</c:v>
                </c:pt>
                <c:pt idx="2958">
                  <c:v>1618.99</c:v>
                </c:pt>
                <c:pt idx="2959">
                  <c:v>233.76</c:v>
                </c:pt>
                <c:pt idx="2960">
                  <c:v>699.5</c:v>
                </c:pt>
                <c:pt idx="2961">
                  <c:v>662.35</c:v>
                </c:pt>
                <c:pt idx="2962">
                  <c:v>1116.24</c:v>
                </c:pt>
                <c:pt idx="2963">
                  <c:v>1043</c:v>
                </c:pt>
                <c:pt idx="2964">
                  <c:v>1992.68</c:v>
                </c:pt>
                <c:pt idx="2965">
                  <c:v>2482.34</c:v>
                </c:pt>
                <c:pt idx="2966">
                  <c:v>2871.56</c:v>
                </c:pt>
                <c:pt idx="2967">
                  <c:v>160.84</c:v>
                </c:pt>
                <c:pt idx="2968">
                  <c:v>232.21</c:v>
                </c:pt>
                <c:pt idx="2969">
                  <c:v>2266.46</c:v>
                </c:pt>
                <c:pt idx="2970">
                  <c:v>606.21</c:v>
                </c:pt>
                <c:pt idx="2971">
                  <c:v>2215.79</c:v>
                </c:pt>
                <c:pt idx="2972">
                  <c:v>659.66</c:v>
                </c:pt>
                <c:pt idx="2973">
                  <c:v>2413.02</c:v>
                </c:pt>
                <c:pt idx="2974">
                  <c:v>1222.1400000000001</c:v>
                </c:pt>
                <c:pt idx="2975">
                  <c:v>529.77</c:v>
                </c:pt>
                <c:pt idx="2976">
                  <c:v>1397.97</c:v>
                </c:pt>
                <c:pt idx="2977">
                  <c:v>428.6</c:v>
                </c:pt>
                <c:pt idx="2978">
                  <c:v>2738.14</c:v>
                </c:pt>
                <c:pt idx="2979">
                  <c:v>227.32</c:v>
                </c:pt>
                <c:pt idx="2980">
                  <c:v>823.23</c:v>
                </c:pt>
                <c:pt idx="2981">
                  <c:v>754.31</c:v>
                </c:pt>
                <c:pt idx="2982">
                  <c:v>1392.44</c:v>
                </c:pt>
                <c:pt idx="2983">
                  <c:v>1483.62</c:v>
                </c:pt>
                <c:pt idx="2984">
                  <c:v>420.46</c:v>
                </c:pt>
                <c:pt idx="2985">
                  <c:v>535.42999999999995</c:v>
                </c:pt>
                <c:pt idx="2986">
                  <c:v>2455.1999999999998</c:v>
                </c:pt>
                <c:pt idx="2987">
                  <c:v>2330.65</c:v>
                </c:pt>
                <c:pt idx="2988">
                  <c:v>1053.33</c:v>
                </c:pt>
                <c:pt idx="2989">
                  <c:v>1425.42</c:v>
                </c:pt>
                <c:pt idx="2990">
                  <c:v>1218.73</c:v>
                </c:pt>
                <c:pt idx="2991">
                  <c:v>1446.13</c:v>
                </c:pt>
                <c:pt idx="2992">
                  <c:v>239.89</c:v>
                </c:pt>
                <c:pt idx="2993">
                  <c:v>214.83</c:v>
                </c:pt>
                <c:pt idx="2994">
                  <c:v>1805.53</c:v>
                </c:pt>
                <c:pt idx="2995">
                  <c:v>1099.7</c:v>
                </c:pt>
                <c:pt idx="2996">
                  <c:v>792.7</c:v>
                </c:pt>
                <c:pt idx="2997">
                  <c:v>901.33</c:v>
                </c:pt>
                <c:pt idx="2998">
                  <c:v>471.82</c:v>
                </c:pt>
                <c:pt idx="2999">
                  <c:v>1159.22</c:v>
                </c:pt>
                <c:pt idx="3000">
                  <c:v>218.04</c:v>
                </c:pt>
                <c:pt idx="3001">
                  <c:v>1564.75</c:v>
                </c:pt>
                <c:pt idx="3002">
                  <c:v>386.14</c:v>
                </c:pt>
                <c:pt idx="3003">
                  <c:v>1254.9000000000001</c:v>
                </c:pt>
                <c:pt idx="3004">
                  <c:v>524.76</c:v>
                </c:pt>
                <c:pt idx="3005">
                  <c:v>2160.4499999999998</c:v>
                </c:pt>
                <c:pt idx="3006">
                  <c:v>868.1</c:v>
                </c:pt>
                <c:pt idx="3007">
                  <c:v>445.6</c:v>
                </c:pt>
                <c:pt idx="3008">
                  <c:v>1243.42</c:v>
                </c:pt>
                <c:pt idx="3009">
                  <c:v>1062.9000000000001</c:v>
                </c:pt>
                <c:pt idx="3010">
                  <c:v>501.85</c:v>
                </c:pt>
                <c:pt idx="3011">
                  <c:v>1196.01</c:v>
                </c:pt>
                <c:pt idx="3012">
                  <c:v>1683.14</c:v>
                </c:pt>
                <c:pt idx="3013">
                  <c:v>2207.67</c:v>
                </c:pt>
                <c:pt idx="3014">
                  <c:v>1568.75</c:v>
                </c:pt>
                <c:pt idx="3015">
                  <c:v>1191.24</c:v>
                </c:pt>
                <c:pt idx="3016">
                  <c:v>141.83000000000001</c:v>
                </c:pt>
                <c:pt idx="3017">
                  <c:v>2314.9899999999998</c:v>
                </c:pt>
                <c:pt idx="3018">
                  <c:v>2201.65</c:v>
                </c:pt>
                <c:pt idx="3019">
                  <c:v>1011.98</c:v>
                </c:pt>
                <c:pt idx="3020">
                  <c:v>269.67</c:v>
                </c:pt>
                <c:pt idx="3021">
                  <c:v>1339.06</c:v>
                </c:pt>
                <c:pt idx="3022">
                  <c:v>2424.77</c:v>
                </c:pt>
                <c:pt idx="3023">
                  <c:v>563.97</c:v>
                </c:pt>
                <c:pt idx="3024">
                  <c:v>262.25</c:v>
                </c:pt>
                <c:pt idx="3025">
                  <c:v>1262.33</c:v>
                </c:pt>
                <c:pt idx="3026">
                  <c:v>995.31</c:v>
                </c:pt>
                <c:pt idx="3027">
                  <c:v>715.47</c:v>
                </c:pt>
                <c:pt idx="3028">
                  <c:v>1074.29</c:v>
                </c:pt>
                <c:pt idx="3029">
                  <c:v>1217.68</c:v>
                </c:pt>
                <c:pt idx="3030">
                  <c:v>561.19000000000005</c:v>
                </c:pt>
                <c:pt idx="3031">
                  <c:v>786.52</c:v>
                </c:pt>
                <c:pt idx="3032">
                  <c:v>1212.31</c:v>
                </c:pt>
                <c:pt idx="3033">
                  <c:v>1096.21</c:v>
                </c:pt>
                <c:pt idx="3034">
                  <c:v>218.6</c:v>
                </c:pt>
                <c:pt idx="3035">
                  <c:v>797.73</c:v>
                </c:pt>
                <c:pt idx="3036">
                  <c:v>81.709999999999994</c:v>
                </c:pt>
                <c:pt idx="3037">
                  <c:v>1722.93</c:v>
                </c:pt>
                <c:pt idx="3038">
                  <c:v>408.13</c:v>
                </c:pt>
                <c:pt idx="3039">
                  <c:v>873</c:v>
                </c:pt>
                <c:pt idx="3040">
                  <c:v>926.33</c:v>
                </c:pt>
                <c:pt idx="3041">
                  <c:v>1963.16</c:v>
                </c:pt>
                <c:pt idx="3042">
                  <c:v>273.82</c:v>
                </c:pt>
                <c:pt idx="3043">
                  <c:v>500.79</c:v>
                </c:pt>
                <c:pt idx="3044">
                  <c:v>175.33</c:v>
                </c:pt>
                <c:pt idx="3045">
                  <c:v>421.06</c:v>
                </c:pt>
                <c:pt idx="3046">
                  <c:v>722.55</c:v>
                </c:pt>
                <c:pt idx="3047">
                  <c:v>922.03</c:v>
                </c:pt>
                <c:pt idx="3048">
                  <c:v>1296.5899999999999</c:v>
                </c:pt>
                <c:pt idx="3049">
                  <c:v>1727.17</c:v>
                </c:pt>
                <c:pt idx="3050">
                  <c:v>1080.32</c:v>
                </c:pt>
                <c:pt idx="3051">
                  <c:v>1002.8</c:v>
                </c:pt>
                <c:pt idx="3052">
                  <c:v>1827.98</c:v>
                </c:pt>
                <c:pt idx="3053">
                  <c:v>1463.91</c:v>
                </c:pt>
                <c:pt idx="3054">
                  <c:v>595.65</c:v>
                </c:pt>
                <c:pt idx="3055">
                  <c:v>66.78</c:v>
                </c:pt>
                <c:pt idx="3056">
                  <c:v>1633.95</c:v>
                </c:pt>
                <c:pt idx="3057">
                  <c:v>730.86</c:v>
                </c:pt>
                <c:pt idx="3058">
                  <c:v>1101.3</c:v>
                </c:pt>
                <c:pt idx="3059">
                  <c:v>2206.5500000000002</c:v>
                </c:pt>
                <c:pt idx="3060">
                  <c:v>801.8</c:v>
                </c:pt>
                <c:pt idx="3061">
                  <c:v>347.16</c:v>
                </c:pt>
                <c:pt idx="3062">
                  <c:v>1209.96</c:v>
                </c:pt>
                <c:pt idx="3063">
                  <c:v>549.83000000000004</c:v>
                </c:pt>
                <c:pt idx="3064">
                  <c:v>2563.5100000000002</c:v>
                </c:pt>
                <c:pt idx="3065">
                  <c:v>811.09</c:v>
                </c:pt>
                <c:pt idx="3066">
                  <c:v>1294.3800000000001</c:v>
                </c:pt>
                <c:pt idx="3067">
                  <c:v>996.58</c:v>
                </c:pt>
                <c:pt idx="3068">
                  <c:v>1131.48</c:v>
                </c:pt>
                <c:pt idx="3069">
                  <c:v>394.81</c:v>
                </c:pt>
                <c:pt idx="3070">
                  <c:v>1679.34</c:v>
                </c:pt>
                <c:pt idx="3071">
                  <c:v>686.35</c:v>
                </c:pt>
                <c:pt idx="3072">
                  <c:v>1850.3</c:v>
                </c:pt>
                <c:pt idx="3073">
                  <c:v>1973.83</c:v>
                </c:pt>
                <c:pt idx="3074">
                  <c:v>1125.1400000000001</c:v>
                </c:pt>
                <c:pt idx="3075">
                  <c:v>1859.82</c:v>
                </c:pt>
                <c:pt idx="3076">
                  <c:v>2474.9499999999998</c:v>
                </c:pt>
                <c:pt idx="3077">
                  <c:v>1429.83</c:v>
                </c:pt>
                <c:pt idx="3078">
                  <c:v>2312.2199999999998</c:v>
                </c:pt>
                <c:pt idx="3079">
                  <c:v>627.25</c:v>
                </c:pt>
                <c:pt idx="3080">
                  <c:v>2111.35</c:v>
                </c:pt>
                <c:pt idx="3081">
                  <c:v>864.82</c:v>
                </c:pt>
                <c:pt idx="3082">
                  <c:v>1057.78</c:v>
                </c:pt>
                <c:pt idx="3083">
                  <c:v>1545.7</c:v>
                </c:pt>
                <c:pt idx="3084">
                  <c:v>340.33</c:v>
                </c:pt>
                <c:pt idx="3085">
                  <c:v>726.81</c:v>
                </c:pt>
                <c:pt idx="3086">
                  <c:v>225.03</c:v>
                </c:pt>
                <c:pt idx="3087">
                  <c:v>1740.95</c:v>
                </c:pt>
                <c:pt idx="3088">
                  <c:v>1297.74</c:v>
                </c:pt>
                <c:pt idx="3089">
                  <c:v>1828.33</c:v>
                </c:pt>
                <c:pt idx="3090">
                  <c:v>1512.87</c:v>
                </c:pt>
                <c:pt idx="3091">
                  <c:v>1001.84</c:v>
                </c:pt>
                <c:pt idx="3092">
                  <c:v>400.08</c:v>
                </c:pt>
                <c:pt idx="3093">
                  <c:v>533.19000000000005</c:v>
                </c:pt>
                <c:pt idx="3094">
                  <c:v>1591.63</c:v>
                </c:pt>
                <c:pt idx="3095">
                  <c:v>1307.3599999999999</c:v>
                </c:pt>
                <c:pt idx="3096">
                  <c:v>1652.09</c:v>
                </c:pt>
                <c:pt idx="3097">
                  <c:v>1244.9000000000001</c:v>
                </c:pt>
                <c:pt idx="3098">
                  <c:v>1330.39</c:v>
                </c:pt>
                <c:pt idx="3099">
                  <c:v>1636.48</c:v>
                </c:pt>
                <c:pt idx="3100">
                  <c:v>434.61</c:v>
                </c:pt>
                <c:pt idx="3101">
                  <c:v>177.8</c:v>
                </c:pt>
                <c:pt idx="3102">
                  <c:v>1607.73</c:v>
                </c:pt>
                <c:pt idx="3103">
                  <c:v>305.58</c:v>
                </c:pt>
                <c:pt idx="3104">
                  <c:v>1197.8</c:v>
                </c:pt>
                <c:pt idx="3105">
                  <c:v>205.01</c:v>
                </c:pt>
                <c:pt idx="3106">
                  <c:v>1192.42</c:v>
                </c:pt>
                <c:pt idx="3107">
                  <c:v>384.37</c:v>
                </c:pt>
                <c:pt idx="3108">
                  <c:v>1142.75</c:v>
                </c:pt>
                <c:pt idx="3109">
                  <c:v>356.1</c:v>
                </c:pt>
                <c:pt idx="3110">
                  <c:v>1446.99</c:v>
                </c:pt>
                <c:pt idx="3111">
                  <c:v>2058.48</c:v>
                </c:pt>
                <c:pt idx="3112">
                  <c:v>273.45</c:v>
                </c:pt>
                <c:pt idx="3113">
                  <c:v>875.68</c:v>
                </c:pt>
                <c:pt idx="3114">
                  <c:v>1390.46</c:v>
                </c:pt>
                <c:pt idx="3115">
                  <c:v>1151.6300000000001</c:v>
                </c:pt>
                <c:pt idx="3116">
                  <c:v>885.88</c:v>
                </c:pt>
                <c:pt idx="3117">
                  <c:v>300.05</c:v>
                </c:pt>
                <c:pt idx="3118">
                  <c:v>709.53</c:v>
                </c:pt>
                <c:pt idx="3119">
                  <c:v>1508.9</c:v>
                </c:pt>
                <c:pt idx="3120">
                  <c:v>987.89</c:v>
                </c:pt>
                <c:pt idx="3121">
                  <c:v>1956.33</c:v>
                </c:pt>
                <c:pt idx="3122">
                  <c:v>179.49</c:v>
                </c:pt>
                <c:pt idx="3123">
                  <c:v>1461.25</c:v>
                </c:pt>
                <c:pt idx="3124">
                  <c:v>2221.5300000000002</c:v>
                </c:pt>
                <c:pt idx="3125">
                  <c:v>1957.17</c:v>
                </c:pt>
                <c:pt idx="3126">
                  <c:v>2195.9299999999998</c:v>
                </c:pt>
                <c:pt idx="3127">
                  <c:v>1124.03</c:v>
                </c:pt>
                <c:pt idx="3128">
                  <c:v>273.88</c:v>
                </c:pt>
                <c:pt idx="3129">
                  <c:v>1648.17</c:v>
                </c:pt>
                <c:pt idx="3130">
                  <c:v>2663.75</c:v>
                </c:pt>
                <c:pt idx="3131">
                  <c:v>401.94</c:v>
                </c:pt>
                <c:pt idx="3132">
                  <c:v>958.11</c:v>
                </c:pt>
                <c:pt idx="3133">
                  <c:v>571.74</c:v>
                </c:pt>
                <c:pt idx="3134">
                  <c:v>132.33000000000001</c:v>
                </c:pt>
                <c:pt idx="3135">
                  <c:v>2546.9699999999998</c:v>
                </c:pt>
                <c:pt idx="3136">
                  <c:v>884.34</c:v>
                </c:pt>
                <c:pt idx="3137">
                  <c:v>881.6</c:v>
                </c:pt>
                <c:pt idx="3138">
                  <c:v>1199.7</c:v>
                </c:pt>
                <c:pt idx="3139">
                  <c:v>1044.81</c:v>
                </c:pt>
                <c:pt idx="3140">
                  <c:v>133.62</c:v>
                </c:pt>
                <c:pt idx="3141">
                  <c:v>872.32</c:v>
                </c:pt>
                <c:pt idx="3142">
                  <c:v>996.2</c:v>
                </c:pt>
                <c:pt idx="3143">
                  <c:v>2084.1</c:v>
                </c:pt>
                <c:pt idx="3144">
                  <c:v>688.01</c:v>
                </c:pt>
                <c:pt idx="3145">
                  <c:v>1582.39</c:v>
                </c:pt>
                <c:pt idx="3146">
                  <c:v>1190.08</c:v>
                </c:pt>
                <c:pt idx="3147">
                  <c:v>101.89</c:v>
                </c:pt>
                <c:pt idx="3148">
                  <c:v>1010.61</c:v>
                </c:pt>
                <c:pt idx="3149">
                  <c:v>898.03</c:v>
                </c:pt>
                <c:pt idx="3150">
                  <c:v>407.28</c:v>
                </c:pt>
                <c:pt idx="3151">
                  <c:v>2365.0100000000002</c:v>
                </c:pt>
                <c:pt idx="3152">
                  <c:v>541.97</c:v>
                </c:pt>
                <c:pt idx="3153">
                  <c:v>2182.84</c:v>
                </c:pt>
                <c:pt idx="3154">
                  <c:v>572.47</c:v>
                </c:pt>
                <c:pt idx="3155">
                  <c:v>2434.75</c:v>
                </c:pt>
                <c:pt idx="3156">
                  <c:v>420.13</c:v>
                </c:pt>
                <c:pt idx="3157">
                  <c:v>756.27</c:v>
                </c:pt>
                <c:pt idx="3158">
                  <c:v>276.54000000000002</c:v>
                </c:pt>
                <c:pt idx="3159">
                  <c:v>736.77</c:v>
                </c:pt>
                <c:pt idx="3160">
                  <c:v>996.21</c:v>
                </c:pt>
                <c:pt idx="3161">
                  <c:v>1153.5899999999999</c:v>
                </c:pt>
                <c:pt idx="3162">
                  <c:v>1948.31</c:v>
                </c:pt>
                <c:pt idx="3163">
                  <c:v>1895.8</c:v>
                </c:pt>
                <c:pt idx="3164">
                  <c:v>1768.78</c:v>
                </c:pt>
                <c:pt idx="3165">
                  <c:v>969.58</c:v>
                </c:pt>
                <c:pt idx="3166">
                  <c:v>623.5</c:v>
                </c:pt>
                <c:pt idx="3167">
                  <c:v>2582.56</c:v>
                </c:pt>
                <c:pt idx="3168">
                  <c:v>1529.06</c:v>
                </c:pt>
                <c:pt idx="3169">
                  <c:v>1931.33</c:v>
                </c:pt>
                <c:pt idx="3170">
                  <c:v>1886.07</c:v>
                </c:pt>
                <c:pt idx="3171">
                  <c:v>213.15</c:v>
                </c:pt>
                <c:pt idx="3172">
                  <c:v>577.74</c:v>
                </c:pt>
                <c:pt idx="3173">
                  <c:v>708.12</c:v>
                </c:pt>
                <c:pt idx="3174">
                  <c:v>855.79</c:v>
                </c:pt>
                <c:pt idx="3175">
                  <c:v>1144.21</c:v>
                </c:pt>
                <c:pt idx="3176">
                  <c:v>2080.66</c:v>
                </c:pt>
                <c:pt idx="3177">
                  <c:v>976.31</c:v>
                </c:pt>
                <c:pt idx="3178">
                  <c:v>1513.08</c:v>
                </c:pt>
                <c:pt idx="3179">
                  <c:v>916.32</c:v>
                </c:pt>
                <c:pt idx="3180">
                  <c:v>1301.8900000000001</c:v>
                </c:pt>
                <c:pt idx="3181">
                  <c:v>1073.3699999999999</c:v>
                </c:pt>
                <c:pt idx="3182">
                  <c:v>1291.58</c:v>
                </c:pt>
                <c:pt idx="3183">
                  <c:v>624.35</c:v>
                </c:pt>
                <c:pt idx="3184">
                  <c:v>163.32</c:v>
                </c:pt>
                <c:pt idx="3185">
                  <c:v>964.96</c:v>
                </c:pt>
                <c:pt idx="3186">
                  <c:v>611.77</c:v>
                </c:pt>
                <c:pt idx="3187">
                  <c:v>491.74</c:v>
                </c:pt>
                <c:pt idx="3188">
                  <c:v>530.86</c:v>
                </c:pt>
                <c:pt idx="3189">
                  <c:v>585.37</c:v>
                </c:pt>
                <c:pt idx="3190">
                  <c:v>194.7</c:v>
                </c:pt>
                <c:pt idx="3191">
                  <c:v>901.44</c:v>
                </c:pt>
                <c:pt idx="3192">
                  <c:v>1727.01</c:v>
                </c:pt>
                <c:pt idx="3193">
                  <c:v>323.22000000000003</c:v>
                </c:pt>
                <c:pt idx="3194">
                  <c:v>1531.82</c:v>
                </c:pt>
                <c:pt idx="3195">
                  <c:v>1180.71</c:v>
                </c:pt>
                <c:pt idx="3196">
                  <c:v>156.68</c:v>
                </c:pt>
                <c:pt idx="3197">
                  <c:v>1613.67</c:v>
                </c:pt>
                <c:pt idx="3198">
                  <c:v>63.62</c:v>
                </c:pt>
                <c:pt idx="3199">
                  <c:v>1781.08</c:v>
                </c:pt>
                <c:pt idx="3200">
                  <c:v>1248.06</c:v>
                </c:pt>
                <c:pt idx="3201">
                  <c:v>821.92</c:v>
                </c:pt>
                <c:pt idx="3202">
                  <c:v>1518.67</c:v>
                </c:pt>
                <c:pt idx="3203">
                  <c:v>850.73</c:v>
                </c:pt>
                <c:pt idx="3204">
                  <c:v>1360.86</c:v>
                </c:pt>
                <c:pt idx="3205">
                  <c:v>1066.46</c:v>
                </c:pt>
                <c:pt idx="3206">
                  <c:v>1082.05</c:v>
                </c:pt>
                <c:pt idx="3207">
                  <c:v>921.22</c:v>
                </c:pt>
                <c:pt idx="3208">
                  <c:v>1038.02</c:v>
                </c:pt>
                <c:pt idx="3209">
                  <c:v>2513.0300000000002</c:v>
                </c:pt>
                <c:pt idx="3210">
                  <c:v>265.60000000000002</c:v>
                </c:pt>
                <c:pt idx="3211">
                  <c:v>2032.18</c:v>
                </c:pt>
                <c:pt idx="3212">
                  <c:v>2113.46</c:v>
                </c:pt>
                <c:pt idx="3213">
                  <c:v>555.25</c:v>
                </c:pt>
                <c:pt idx="3214">
                  <c:v>1546.13</c:v>
                </c:pt>
                <c:pt idx="3215">
                  <c:v>1335.28</c:v>
                </c:pt>
                <c:pt idx="3216">
                  <c:v>1709.31</c:v>
                </c:pt>
                <c:pt idx="3217">
                  <c:v>2184.6799999999998</c:v>
                </c:pt>
                <c:pt idx="3218">
                  <c:v>1257.0899999999999</c:v>
                </c:pt>
                <c:pt idx="3219">
                  <c:v>1696.66</c:v>
                </c:pt>
                <c:pt idx="3220">
                  <c:v>880.86</c:v>
                </c:pt>
                <c:pt idx="3221">
                  <c:v>2726.17</c:v>
                </c:pt>
                <c:pt idx="3222">
                  <c:v>1092.03</c:v>
                </c:pt>
                <c:pt idx="3223">
                  <c:v>1650.09</c:v>
                </c:pt>
                <c:pt idx="3224">
                  <c:v>1325.65</c:v>
                </c:pt>
                <c:pt idx="3225">
                  <c:v>1186.72</c:v>
                </c:pt>
                <c:pt idx="3226">
                  <c:v>1879.31</c:v>
                </c:pt>
                <c:pt idx="3227">
                  <c:v>518.78</c:v>
                </c:pt>
                <c:pt idx="3228">
                  <c:v>1293.44</c:v>
                </c:pt>
                <c:pt idx="3229">
                  <c:v>128.47999999999999</c:v>
                </c:pt>
                <c:pt idx="3230">
                  <c:v>1263.81</c:v>
                </c:pt>
                <c:pt idx="3231">
                  <c:v>1419.37</c:v>
                </c:pt>
                <c:pt idx="3232">
                  <c:v>765.34</c:v>
                </c:pt>
                <c:pt idx="3233">
                  <c:v>222.83</c:v>
                </c:pt>
                <c:pt idx="3234">
                  <c:v>807.09</c:v>
                </c:pt>
                <c:pt idx="3235">
                  <c:v>893.87</c:v>
                </c:pt>
                <c:pt idx="3236">
                  <c:v>1670.22</c:v>
                </c:pt>
                <c:pt idx="3237">
                  <c:v>1275.32</c:v>
                </c:pt>
                <c:pt idx="3238">
                  <c:v>94.7</c:v>
                </c:pt>
                <c:pt idx="3239">
                  <c:v>278.18</c:v>
                </c:pt>
                <c:pt idx="3240">
                  <c:v>2535.65</c:v>
                </c:pt>
                <c:pt idx="3241">
                  <c:v>998.87</c:v>
                </c:pt>
                <c:pt idx="3242">
                  <c:v>952.1</c:v>
                </c:pt>
                <c:pt idx="3243">
                  <c:v>2156.3200000000002</c:v>
                </c:pt>
                <c:pt idx="3244">
                  <c:v>1083.3699999999999</c:v>
                </c:pt>
                <c:pt idx="3245">
                  <c:v>628.39</c:v>
                </c:pt>
                <c:pt idx="3246">
                  <c:v>319.58999999999997</c:v>
                </c:pt>
                <c:pt idx="3247">
                  <c:v>810.77</c:v>
                </c:pt>
                <c:pt idx="3248">
                  <c:v>821.25</c:v>
                </c:pt>
                <c:pt idx="3249">
                  <c:v>2553.73</c:v>
                </c:pt>
                <c:pt idx="3250">
                  <c:v>633.41</c:v>
                </c:pt>
                <c:pt idx="3251">
                  <c:v>124.1</c:v>
                </c:pt>
                <c:pt idx="3252">
                  <c:v>1809.18</c:v>
                </c:pt>
                <c:pt idx="3253">
                  <c:v>218.64</c:v>
                </c:pt>
                <c:pt idx="3254">
                  <c:v>2045.27</c:v>
                </c:pt>
                <c:pt idx="3255">
                  <c:v>643.91999999999996</c:v>
                </c:pt>
                <c:pt idx="3256">
                  <c:v>2611.8200000000002</c:v>
                </c:pt>
                <c:pt idx="3257">
                  <c:v>739.5</c:v>
                </c:pt>
                <c:pt idx="3258">
                  <c:v>2418.67</c:v>
                </c:pt>
                <c:pt idx="3259">
                  <c:v>1466.46</c:v>
                </c:pt>
                <c:pt idx="3260">
                  <c:v>281.06</c:v>
                </c:pt>
                <c:pt idx="3261">
                  <c:v>2302.92</c:v>
                </c:pt>
                <c:pt idx="3262">
                  <c:v>993.47</c:v>
                </c:pt>
                <c:pt idx="3263">
                  <c:v>288.18</c:v>
                </c:pt>
                <c:pt idx="3264">
                  <c:v>2094.9</c:v>
                </c:pt>
                <c:pt idx="3265">
                  <c:v>494.77</c:v>
                </c:pt>
                <c:pt idx="3266">
                  <c:v>1249.42</c:v>
                </c:pt>
                <c:pt idx="3267">
                  <c:v>365.7</c:v>
                </c:pt>
                <c:pt idx="3268">
                  <c:v>1543.17</c:v>
                </c:pt>
                <c:pt idx="3269">
                  <c:v>1189.92</c:v>
                </c:pt>
                <c:pt idx="3270">
                  <c:v>688.34</c:v>
                </c:pt>
                <c:pt idx="3271">
                  <c:v>614.17999999999995</c:v>
                </c:pt>
                <c:pt idx="3272">
                  <c:v>2600.16</c:v>
                </c:pt>
                <c:pt idx="3273">
                  <c:v>1720.62</c:v>
                </c:pt>
                <c:pt idx="3274">
                  <c:v>1762.43</c:v>
                </c:pt>
                <c:pt idx="3275">
                  <c:v>802.12</c:v>
                </c:pt>
                <c:pt idx="3276">
                  <c:v>764.17</c:v>
                </c:pt>
                <c:pt idx="3277">
                  <c:v>155.38</c:v>
                </c:pt>
                <c:pt idx="3278">
                  <c:v>1550.21</c:v>
                </c:pt>
                <c:pt idx="3279">
                  <c:v>924.82</c:v>
                </c:pt>
                <c:pt idx="3280">
                  <c:v>1026.71</c:v>
                </c:pt>
                <c:pt idx="3281">
                  <c:v>749.96</c:v>
                </c:pt>
                <c:pt idx="3282">
                  <c:v>594.33000000000004</c:v>
                </c:pt>
                <c:pt idx="3283">
                  <c:v>1707.51</c:v>
                </c:pt>
                <c:pt idx="3284">
                  <c:v>2124.46</c:v>
                </c:pt>
                <c:pt idx="3285">
                  <c:v>979.17</c:v>
                </c:pt>
                <c:pt idx="3286">
                  <c:v>858.13</c:v>
                </c:pt>
                <c:pt idx="3287">
                  <c:v>1813.67</c:v>
                </c:pt>
                <c:pt idx="3288">
                  <c:v>1869.34</c:v>
                </c:pt>
                <c:pt idx="3289">
                  <c:v>1338.13</c:v>
                </c:pt>
                <c:pt idx="3290">
                  <c:v>1406.84</c:v>
                </c:pt>
                <c:pt idx="3291">
                  <c:v>1134.21</c:v>
                </c:pt>
                <c:pt idx="3292">
                  <c:v>326.8</c:v>
                </c:pt>
                <c:pt idx="3293">
                  <c:v>1214.77</c:v>
                </c:pt>
                <c:pt idx="3294">
                  <c:v>1419.72</c:v>
                </c:pt>
                <c:pt idx="3295">
                  <c:v>1951.98</c:v>
                </c:pt>
                <c:pt idx="3296">
                  <c:v>304.27</c:v>
                </c:pt>
                <c:pt idx="3297">
                  <c:v>147.03</c:v>
                </c:pt>
                <c:pt idx="3298">
                  <c:v>2305.96</c:v>
                </c:pt>
                <c:pt idx="3299">
                  <c:v>394.12</c:v>
                </c:pt>
                <c:pt idx="3300">
                  <c:v>2057.7199999999998</c:v>
                </c:pt>
                <c:pt idx="3301">
                  <c:v>1029.3800000000001</c:v>
                </c:pt>
                <c:pt idx="3302">
                  <c:v>312.23</c:v>
                </c:pt>
                <c:pt idx="3303">
                  <c:v>1327.44</c:v>
                </c:pt>
                <c:pt idx="3304">
                  <c:v>873.48</c:v>
                </c:pt>
                <c:pt idx="3305">
                  <c:v>306.83</c:v>
                </c:pt>
                <c:pt idx="3306">
                  <c:v>498.22</c:v>
                </c:pt>
                <c:pt idx="3307">
                  <c:v>2344.31</c:v>
                </c:pt>
                <c:pt idx="3308">
                  <c:v>744.06</c:v>
                </c:pt>
                <c:pt idx="3309">
                  <c:v>775.69</c:v>
                </c:pt>
                <c:pt idx="3310">
                  <c:v>303.10000000000002</c:v>
                </c:pt>
                <c:pt idx="3311">
                  <c:v>145.38999999999999</c:v>
                </c:pt>
                <c:pt idx="3312">
                  <c:v>1987.03</c:v>
                </c:pt>
                <c:pt idx="3313">
                  <c:v>481.25</c:v>
                </c:pt>
                <c:pt idx="3314">
                  <c:v>595.13</c:v>
                </c:pt>
                <c:pt idx="3315">
                  <c:v>1104.03</c:v>
                </c:pt>
                <c:pt idx="3316">
                  <c:v>2213.83</c:v>
                </c:pt>
                <c:pt idx="3317">
                  <c:v>289.61</c:v>
                </c:pt>
                <c:pt idx="3318">
                  <c:v>651.72</c:v>
                </c:pt>
                <c:pt idx="3319">
                  <c:v>1330.66</c:v>
                </c:pt>
                <c:pt idx="3320">
                  <c:v>1584.05</c:v>
                </c:pt>
                <c:pt idx="3321">
                  <c:v>2526.0700000000002</c:v>
                </c:pt>
                <c:pt idx="3322">
                  <c:v>693.5</c:v>
                </c:pt>
                <c:pt idx="3323">
                  <c:v>85.71</c:v>
                </c:pt>
                <c:pt idx="3324">
                  <c:v>957.02</c:v>
                </c:pt>
                <c:pt idx="3325">
                  <c:v>1461.28</c:v>
                </c:pt>
                <c:pt idx="3326">
                  <c:v>208.29</c:v>
                </c:pt>
                <c:pt idx="3327">
                  <c:v>974.84</c:v>
                </c:pt>
                <c:pt idx="3328">
                  <c:v>1556.32</c:v>
                </c:pt>
                <c:pt idx="3329">
                  <c:v>1838.19</c:v>
                </c:pt>
                <c:pt idx="3330">
                  <c:v>587.48</c:v>
                </c:pt>
                <c:pt idx="3331">
                  <c:v>1044.21</c:v>
                </c:pt>
                <c:pt idx="3332">
                  <c:v>2323.2600000000002</c:v>
                </c:pt>
                <c:pt idx="3333">
                  <c:v>338.08</c:v>
                </c:pt>
                <c:pt idx="3334">
                  <c:v>397.65</c:v>
                </c:pt>
                <c:pt idx="3335">
                  <c:v>206.35</c:v>
                </c:pt>
                <c:pt idx="3336">
                  <c:v>1235.07</c:v>
                </c:pt>
                <c:pt idx="3337">
                  <c:v>1885.88</c:v>
                </c:pt>
                <c:pt idx="3338">
                  <c:v>1761.55</c:v>
                </c:pt>
                <c:pt idx="3339">
                  <c:v>839.34</c:v>
                </c:pt>
                <c:pt idx="3340">
                  <c:v>2626.27</c:v>
                </c:pt>
                <c:pt idx="3341">
                  <c:v>1987.57</c:v>
                </c:pt>
                <c:pt idx="3342">
                  <c:v>982.32</c:v>
                </c:pt>
                <c:pt idx="3343">
                  <c:v>2115.42</c:v>
                </c:pt>
                <c:pt idx="3344">
                  <c:v>522.25</c:v>
                </c:pt>
                <c:pt idx="3345">
                  <c:v>639.84</c:v>
                </c:pt>
                <c:pt idx="3346">
                  <c:v>508.42</c:v>
                </c:pt>
                <c:pt idx="3347">
                  <c:v>774.83</c:v>
                </c:pt>
                <c:pt idx="3348">
                  <c:v>303.83</c:v>
                </c:pt>
                <c:pt idx="3349">
                  <c:v>1525.05</c:v>
                </c:pt>
                <c:pt idx="3350">
                  <c:v>74.150000000000006</c:v>
                </c:pt>
                <c:pt idx="3351">
                  <c:v>107.79</c:v>
                </c:pt>
                <c:pt idx="3352">
                  <c:v>628.03</c:v>
                </c:pt>
                <c:pt idx="3353">
                  <c:v>94.39</c:v>
                </c:pt>
                <c:pt idx="3354">
                  <c:v>818.4</c:v>
                </c:pt>
                <c:pt idx="3355">
                  <c:v>779.13</c:v>
                </c:pt>
                <c:pt idx="3356">
                  <c:v>2252.59</c:v>
                </c:pt>
                <c:pt idx="3357">
                  <c:v>1779.21</c:v>
                </c:pt>
                <c:pt idx="3358">
                  <c:v>270.43</c:v>
                </c:pt>
                <c:pt idx="3359">
                  <c:v>1043.05</c:v>
                </c:pt>
                <c:pt idx="3360">
                  <c:v>927.82</c:v>
                </c:pt>
                <c:pt idx="3361">
                  <c:v>572.76</c:v>
                </c:pt>
                <c:pt idx="3362">
                  <c:v>418.19</c:v>
                </c:pt>
                <c:pt idx="3363">
                  <c:v>378.21</c:v>
                </c:pt>
                <c:pt idx="3364">
                  <c:v>1029.6099999999999</c:v>
                </c:pt>
                <c:pt idx="3365">
                  <c:v>1428.25</c:v>
                </c:pt>
                <c:pt idx="3366">
                  <c:v>802.17</c:v>
                </c:pt>
                <c:pt idx="3367">
                  <c:v>1178.03</c:v>
                </c:pt>
                <c:pt idx="3368">
                  <c:v>1332.47</c:v>
                </c:pt>
                <c:pt idx="3369">
                  <c:v>341.29</c:v>
                </c:pt>
                <c:pt idx="3370">
                  <c:v>1132.72</c:v>
                </c:pt>
                <c:pt idx="3371">
                  <c:v>1617.68</c:v>
                </c:pt>
                <c:pt idx="3372">
                  <c:v>2102.67</c:v>
                </c:pt>
                <c:pt idx="3373">
                  <c:v>723.24</c:v>
                </c:pt>
                <c:pt idx="3374">
                  <c:v>1020.73</c:v>
                </c:pt>
                <c:pt idx="3375">
                  <c:v>1168.8599999999999</c:v>
                </c:pt>
                <c:pt idx="3376">
                  <c:v>778.63</c:v>
                </c:pt>
                <c:pt idx="3377">
                  <c:v>759.99</c:v>
                </c:pt>
                <c:pt idx="3378">
                  <c:v>2051.84</c:v>
                </c:pt>
                <c:pt idx="3379">
                  <c:v>879.81</c:v>
                </c:pt>
                <c:pt idx="3380">
                  <c:v>1854.66</c:v>
                </c:pt>
                <c:pt idx="3381">
                  <c:v>1335.89</c:v>
                </c:pt>
                <c:pt idx="3382">
                  <c:v>751.58</c:v>
                </c:pt>
                <c:pt idx="3383">
                  <c:v>326.7</c:v>
                </c:pt>
                <c:pt idx="3384">
                  <c:v>772.51</c:v>
                </c:pt>
                <c:pt idx="3385">
                  <c:v>1359.82</c:v>
                </c:pt>
                <c:pt idx="3386">
                  <c:v>553.53</c:v>
                </c:pt>
                <c:pt idx="3387">
                  <c:v>1490.58</c:v>
                </c:pt>
                <c:pt idx="3388">
                  <c:v>338.5</c:v>
                </c:pt>
                <c:pt idx="3389">
                  <c:v>1757.29</c:v>
                </c:pt>
                <c:pt idx="3390">
                  <c:v>191.72</c:v>
                </c:pt>
                <c:pt idx="3391">
                  <c:v>1519.82</c:v>
                </c:pt>
                <c:pt idx="3392">
                  <c:v>960.87</c:v>
                </c:pt>
                <c:pt idx="3393">
                  <c:v>1007.83</c:v>
                </c:pt>
                <c:pt idx="3394">
                  <c:v>164.62</c:v>
                </c:pt>
                <c:pt idx="3395">
                  <c:v>733.81</c:v>
                </c:pt>
                <c:pt idx="3396">
                  <c:v>296.23</c:v>
                </c:pt>
                <c:pt idx="3397">
                  <c:v>283.12</c:v>
                </c:pt>
                <c:pt idx="3398">
                  <c:v>562.97</c:v>
                </c:pt>
                <c:pt idx="3399">
                  <c:v>700.97</c:v>
                </c:pt>
                <c:pt idx="3400">
                  <c:v>1073.53</c:v>
                </c:pt>
                <c:pt idx="3401">
                  <c:v>296.55</c:v>
                </c:pt>
                <c:pt idx="3402">
                  <c:v>205.24</c:v>
                </c:pt>
                <c:pt idx="3403">
                  <c:v>1202.21</c:v>
                </c:pt>
                <c:pt idx="3404">
                  <c:v>261.17</c:v>
                </c:pt>
                <c:pt idx="3405">
                  <c:v>491.12</c:v>
                </c:pt>
                <c:pt idx="3406">
                  <c:v>271.8</c:v>
                </c:pt>
                <c:pt idx="3407">
                  <c:v>2706.79</c:v>
                </c:pt>
                <c:pt idx="3408">
                  <c:v>232.56</c:v>
                </c:pt>
                <c:pt idx="3409">
                  <c:v>99.67</c:v>
                </c:pt>
                <c:pt idx="3410">
                  <c:v>1730.71</c:v>
                </c:pt>
                <c:pt idx="3411">
                  <c:v>1090.67</c:v>
                </c:pt>
                <c:pt idx="3412">
                  <c:v>1090.0999999999999</c:v>
                </c:pt>
                <c:pt idx="3413">
                  <c:v>2741.61</c:v>
                </c:pt>
                <c:pt idx="3414">
                  <c:v>1258.33</c:v>
                </c:pt>
                <c:pt idx="3415">
                  <c:v>716.54</c:v>
                </c:pt>
                <c:pt idx="3416">
                  <c:v>2540.36</c:v>
                </c:pt>
                <c:pt idx="3417">
                  <c:v>1422.98</c:v>
                </c:pt>
                <c:pt idx="3418">
                  <c:v>1325.48</c:v>
                </c:pt>
                <c:pt idx="3419">
                  <c:v>468.03</c:v>
                </c:pt>
                <c:pt idx="3420">
                  <c:v>844.96</c:v>
                </c:pt>
                <c:pt idx="3421">
                  <c:v>1666</c:v>
                </c:pt>
                <c:pt idx="3422">
                  <c:v>893.68</c:v>
                </c:pt>
                <c:pt idx="3423">
                  <c:v>1455.84</c:v>
                </c:pt>
                <c:pt idx="3424">
                  <c:v>617.49</c:v>
                </c:pt>
                <c:pt idx="3425">
                  <c:v>496.24</c:v>
                </c:pt>
                <c:pt idx="3426">
                  <c:v>948.46</c:v>
                </c:pt>
                <c:pt idx="3427">
                  <c:v>1497.84</c:v>
                </c:pt>
                <c:pt idx="3428">
                  <c:v>215.91</c:v>
                </c:pt>
                <c:pt idx="3429">
                  <c:v>405.17</c:v>
                </c:pt>
                <c:pt idx="3430">
                  <c:v>614.05999999999995</c:v>
                </c:pt>
                <c:pt idx="3431">
                  <c:v>1272.77</c:v>
                </c:pt>
                <c:pt idx="3432">
                  <c:v>312.04000000000002</c:v>
                </c:pt>
                <c:pt idx="3433">
                  <c:v>1252.7</c:v>
                </c:pt>
                <c:pt idx="3434">
                  <c:v>457.95</c:v>
                </c:pt>
                <c:pt idx="3435">
                  <c:v>2255.9499999999998</c:v>
                </c:pt>
                <c:pt idx="3436">
                  <c:v>224.22</c:v>
                </c:pt>
                <c:pt idx="3437">
                  <c:v>1581.12</c:v>
                </c:pt>
                <c:pt idx="3438">
                  <c:v>291.5</c:v>
                </c:pt>
                <c:pt idx="3439">
                  <c:v>1595.25</c:v>
                </c:pt>
                <c:pt idx="3440">
                  <c:v>1605.23</c:v>
                </c:pt>
                <c:pt idx="3441">
                  <c:v>964.5</c:v>
                </c:pt>
                <c:pt idx="3442">
                  <c:v>2588.29</c:v>
                </c:pt>
                <c:pt idx="3443">
                  <c:v>799.31</c:v>
                </c:pt>
                <c:pt idx="3444">
                  <c:v>2011.82</c:v>
                </c:pt>
                <c:pt idx="3445">
                  <c:v>1078.96</c:v>
                </c:pt>
                <c:pt idx="3446">
                  <c:v>982.12</c:v>
                </c:pt>
                <c:pt idx="3447">
                  <c:v>1653.29</c:v>
                </c:pt>
                <c:pt idx="3448">
                  <c:v>1610.99</c:v>
                </c:pt>
                <c:pt idx="3449">
                  <c:v>663.34</c:v>
                </c:pt>
                <c:pt idx="3450">
                  <c:v>1355.66</c:v>
                </c:pt>
                <c:pt idx="3451">
                  <c:v>850.81</c:v>
                </c:pt>
                <c:pt idx="3452">
                  <c:v>623.96</c:v>
                </c:pt>
                <c:pt idx="3453">
                  <c:v>1228.01</c:v>
                </c:pt>
                <c:pt idx="3454">
                  <c:v>297.89999999999998</c:v>
                </c:pt>
                <c:pt idx="3455">
                  <c:v>1625.54</c:v>
                </c:pt>
                <c:pt idx="3456">
                  <c:v>182.18</c:v>
                </c:pt>
                <c:pt idx="3457">
                  <c:v>374.07</c:v>
                </c:pt>
                <c:pt idx="3458">
                  <c:v>1114.22</c:v>
                </c:pt>
                <c:pt idx="3459">
                  <c:v>468.38</c:v>
                </c:pt>
                <c:pt idx="3460">
                  <c:v>888.91</c:v>
                </c:pt>
                <c:pt idx="3461">
                  <c:v>2236.4699999999998</c:v>
                </c:pt>
                <c:pt idx="3462">
                  <c:v>492.9</c:v>
                </c:pt>
                <c:pt idx="3463">
                  <c:v>1362.46</c:v>
                </c:pt>
                <c:pt idx="3464">
                  <c:v>1578.25</c:v>
                </c:pt>
                <c:pt idx="3465">
                  <c:v>1337.15</c:v>
                </c:pt>
                <c:pt idx="3466">
                  <c:v>774.08</c:v>
                </c:pt>
                <c:pt idx="3467">
                  <c:v>739.54</c:v>
                </c:pt>
                <c:pt idx="3468">
                  <c:v>1460.16</c:v>
                </c:pt>
                <c:pt idx="3469">
                  <c:v>1544.55</c:v>
                </c:pt>
                <c:pt idx="3470">
                  <c:v>1944.46</c:v>
                </c:pt>
                <c:pt idx="3471">
                  <c:v>1034.5899999999999</c:v>
                </c:pt>
                <c:pt idx="3472">
                  <c:v>933.16</c:v>
                </c:pt>
                <c:pt idx="3473">
                  <c:v>1380.94</c:v>
                </c:pt>
                <c:pt idx="3474">
                  <c:v>835.2</c:v>
                </c:pt>
                <c:pt idx="3475">
                  <c:v>582.86</c:v>
                </c:pt>
                <c:pt idx="3476">
                  <c:v>370.68</c:v>
                </c:pt>
                <c:pt idx="3477">
                  <c:v>502.05</c:v>
                </c:pt>
                <c:pt idx="3478">
                  <c:v>571.16</c:v>
                </c:pt>
                <c:pt idx="3479">
                  <c:v>525.29</c:v>
                </c:pt>
                <c:pt idx="3480">
                  <c:v>544.36</c:v>
                </c:pt>
                <c:pt idx="3481">
                  <c:v>150.18</c:v>
                </c:pt>
                <c:pt idx="3482">
                  <c:v>129.69</c:v>
                </c:pt>
                <c:pt idx="3483">
                  <c:v>2095.14</c:v>
                </c:pt>
                <c:pt idx="3484">
                  <c:v>715.83</c:v>
                </c:pt>
                <c:pt idx="3485">
                  <c:v>2528.77</c:v>
                </c:pt>
                <c:pt idx="3486">
                  <c:v>976.91</c:v>
                </c:pt>
                <c:pt idx="3487">
                  <c:v>2336.62</c:v>
                </c:pt>
                <c:pt idx="3488">
                  <c:v>1784.18</c:v>
                </c:pt>
                <c:pt idx="3489">
                  <c:v>1135.1300000000001</c:v>
                </c:pt>
                <c:pt idx="3490">
                  <c:v>377.66</c:v>
                </c:pt>
                <c:pt idx="3491">
                  <c:v>598.08000000000004</c:v>
                </c:pt>
                <c:pt idx="3492">
                  <c:v>1058.73</c:v>
                </c:pt>
                <c:pt idx="3493">
                  <c:v>660.54</c:v>
                </c:pt>
                <c:pt idx="3494">
                  <c:v>1224.5999999999999</c:v>
                </c:pt>
                <c:pt idx="3495">
                  <c:v>815.74</c:v>
                </c:pt>
                <c:pt idx="3496">
                  <c:v>484.26</c:v>
                </c:pt>
                <c:pt idx="3497">
                  <c:v>2090.7399999999998</c:v>
                </c:pt>
                <c:pt idx="3498">
                  <c:v>2211.4</c:v>
                </c:pt>
                <c:pt idx="3499">
                  <c:v>1170.4000000000001</c:v>
                </c:pt>
                <c:pt idx="3500">
                  <c:v>646.33000000000004</c:v>
                </c:pt>
                <c:pt idx="3501">
                  <c:v>1358.73</c:v>
                </c:pt>
                <c:pt idx="3502">
                  <c:v>996.25</c:v>
                </c:pt>
                <c:pt idx="3503">
                  <c:v>1031.18</c:v>
                </c:pt>
                <c:pt idx="3504">
                  <c:v>1346.56</c:v>
                </c:pt>
                <c:pt idx="3505">
                  <c:v>1688.36</c:v>
                </c:pt>
                <c:pt idx="3506">
                  <c:v>752.97</c:v>
                </c:pt>
                <c:pt idx="3507">
                  <c:v>1594.67</c:v>
                </c:pt>
                <c:pt idx="3508">
                  <c:v>154.38999999999999</c:v>
                </c:pt>
                <c:pt idx="3509">
                  <c:v>1323.73</c:v>
                </c:pt>
                <c:pt idx="3510">
                  <c:v>1278.8900000000001</c:v>
                </c:pt>
                <c:pt idx="3511">
                  <c:v>1013.72</c:v>
                </c:pt>
                <c:pt idx="3512">
                  <c:v>852.85</c:v>
                </c:pt>
                <c:pt idx="3513">
                  <c:v>2158.29</c:v>
                </c:pt>
                <c:pt idx="3514">
                  <c:v>1145</c:v>
                </c:pt>
                <c:pt idx="3515">
                  <c:v>1911.55</c:v>
                </c:pt>
                <c:pt idx="3516">
                  <c:v>222.39</c:v>
                </c:pt>
                <c:pt idx="3517">
                  <c:v>1162.3900000000001</c:v>
                </c:pt>
                <c:pt idx="3518">
                  <c:v>1021.81</c:v>
                </c:pt>
                <c:pt idx="3519">
                  <c:v>434.76</c:v>
                </c:pt>
                <c:pt idx="3520">
                  <c:v>647.36</c:v>
                </c:pt>
                <c:pt idx="3521">
                  <c:v>112.5</c:v>
                </c:pt>
                <c:pt idx="3522">
                  <c:v>1495.26</c:v>
                </c:pt>
                <c:pt idx="3523">
                  <c:v>443.39</c:v>
                </c:pt>
                <c:pt idx="3524">
                  <c:v>817.95</c:v>
                </c:pt>
                <c:pt idx="3525">
                  <c:v>1098.21</c:v>
                </c:pt>
                <c:pt idx="3526">
                  <c:v>816.17</c:v>
                </c:pt>
                <c:pt idx="3527">
                  <c:v>281.99</c:v>
                </c:pt>
                <c:pt idx="3528">
                  <c:v>1660.87</c:v>
                </c:pt>
                <c:pt idx="3529">
                  <c:v>373.88</c:v>
                </c:pt>
                <c:pt idx="3530">
                  <c:v>109.25</c:v>
                </c:pt>
                <c:pt idx="3531">
                  <c:v>1631.76</c:v>
                </c:pt>
                <c:pt idx="3532">
                  <c:v>1610.56</c:v>
                </c:pt>
                <c:pt idx="3533">
                  <c:v>1584.16</c:v>
                </c:pt>
                <c:pt idx="3534">
                  <c:v>1187.73</c:v>
                </c:pt>
                <c:pt idx="3535">
                  <c:v>268.07</c:v>
                </c:pt>
                <c:pt idx="3536">
                  <c:v>1223.1500000000001</c:v>
                </c:pt>
                <c:pt idx="3537">
                  <c:v>718.96</c:v>
                </c:pt>
                <c:pt idx="3538">
                  <c:v>1890.51</c:v>
                </c:pt>
                <c:pt idx="3539">
                  <c:v>2092.83</c:v>
                </c:pt>
                <c:pt idx="3540">
                  <c:v>1289.74</c:v>
                </c:pt>
                <c:pt idx="3541">
                  <c:v>705.02</c:v>
                </c:pt>
                <c:pt idx="3542">
                  <c:v>1362.51</c:v>
                </c:pt>
                <c:pt idx="3543">
                  <c:v>777.18</c:v>
                </c:pt>
                <c:pt idx="3544">
                  <c:v>996.79</c:v>
                </c:pt>
                <c:pt idx="3545">
                  <c:v>888.06</c:v>
                </c:pt>
                <c:pt idx="3546">
                  <c:v>863.2</c:v>
                </c:pt>
                <c:pt idx="3547">
                  <c:v>2122.9299999999998</c:v>
                </c:pt>
                <c:pt idx="3548">
                  <c:v>377.97</c:v>
                </c:pt>
                <c:pt idx="3549">
                  <c:v>954.63</c:v>
                </c:pt>
                <c:pt idx="3550">
                  <c:v>2107.9499999999998</c:v>
                </c:pt>
                <c:pt idx="3551">
                  <c:v>1323.3</c:v>
                </c:pt>
                <c:pt idx="3552">
                  <c:v>1073.04</c:v>
                </c:pt>
                <c:pt idx="3553">
                  <c:v>965.64</c:v>
                </c:pt>
                <c:pt idx="3554">
                  <c:v>914.18</c:v>
                </c:pt>
                <c:pt idx="3555">
                  <c:v>500.69</c:v>
                </c:pt>
                <c:pt idx="3556">
                  <c:v>305.82</c:v>
                </c:pt>
                <c:pt idx="3557">
                  <c:v>1389.64</c:v>
                </c:pt>
                <c:pt idx="3558">
                  <c:v>2038.94</c:v>
                </c:pt>
                <c:pt idx="3559">
                  <c:v>546.55999999999995</c:v>
                </c:pt>
                <c:pt idx="3560">
                  <c:v>1816.47</c:v>
                </c:pt>
                <c:pt idx="3561">
                  <c:v>1309.1600000000001</c:v>
                </c:pt>
                <c:pt idx="3562">
                  <c:v>1991.42</c:v>
                </c:pt>
                <c:pt idx="3563">
                  <c:v>1141.23</c:v>
                </c:pt>
                <c:pt idx="3564">
                  <c:v>653.05999999999995</c:v>
                </c:pt>
                <c:pt idx="3565">
                  <c:v>2483.6</c:v>
                </c:pt>
                <c:pt idx="3566">
                  <c:v>1041.19</c:v>
                </c:pt>
                <c:pt idx="3567">
                  <c:v>1362.57</c:v>
                </c:pt>
                <c:pt idx="3568">
                  <c:v>2719.77</c:v>
                </c:pt>
                <c:pt idx="3569">
                  <c:v>1371.67</c:v>
                </c:pt>
                <c:pt idx="3570">
                  <c:v>1512.54</c:v>
                </c:pt>
                <c:pt idx="3571">
                  <c:v>624.69000000000005</c:v>
                </c:pt>
                <c:pt idx="3572">
                  <c:v>877.44</c:v>
                </c:pt>
                <c:pt idx="3573">
                  <c:v>928.09</c:v>
                </c:pt>
                <c:pt idx="3574">
                  <c:v>492.47</c:v>
                </c:pt>
                <c:pt idx="3575">
                  <c:v>332.16</c:v>
                </c:pt>
                <c:pt idx="3576">
                  <c:v>628.37</c:v>
                </c:pt>
                <c:pt idx="3577">
                  <c:v>2107.1</c:v>
                </c:pt>
                <c:pt idx="3578">
                  <c:v>1103.55</c:v>
                </c:pt>
                <c:pt idx="3579">
                  <c:v>1050.07</c:v>
                </c:pt>
                <c:pt idx="3580">
                  <c:v>1695.69</c:v>
                </c:pt>
                <c:pt idx="3581">
                  <c:v>1189.1500000000001</c:v>
                </c:pt>
                <c:pt idx="3582">
                  <c:v>371.81</c:v>
                </c:pt>
                <c:pt idx="3583">
                  <c:v>468.34</c:v>
                </c:pt>
                <c:pt idx="3584">
                  <c:v>623.29999999999995</c:v>
                </c:pt>
                <c:pt idx="3585">
                  <c:v>257.98</c:v>
                </c:pt>
                <c:pt idx="3586">
                  <c:v>1098.32</c:v>
                </c:pt>
                <c:pt idx="3587">
                  <c:v>1504.41</c:v>
                </c:pt>
                <c:pt idx="3588">
                  <c:v>2182.71</c:v>
                </c:pt>
                <c:pt idx="3589">
                  <c:v>239.64</c:v>
                </c:pt>
                <c:pt idx="3590">
                  <c:v>1377.05</c:v>
                </c:pt>
                <c:pt idx="3591">
                  <c:v>1159.76</c:v>
                </c:pt>
                <c:pt idx="3592">
                  <c:v>1216.67</c:v>
                </c:pt>
                <c:pt idx="3593">
                  <c:v>294.67</c:v>
                </c:pt>
                <c:pt idx="3594">
                  <c:v>1448.24</c:v>
                </c:pt>
                <c:pt idx="3595">
                  <c:v>955.91</c:v>
                </c:pt>
                <c:pt idx="3596">
                  <c:v>344.58</c:v>
                </c:pt>
                <c:pt idx="3597">
                  <c:v>2318.73</c:v>
                </c:pt>
                <c:pt idx="3598">
                  <c:v>344.61</c:v>
                </c:pt>
                <c:pt idx="3599">
                  <c:v>571.26</c:v>
                </c:pt>
                <c:pt idx="3600">
                  <c:v>188.02</c:v>
                </c:pt>
                <c:pt idx="3601">
                  <c:v>1758.43</c:v>
                </c:pt>
                <c:pt idx="3602">
                  <c:v>325.89</c:v>
                </c:pt>
                <c:pt idx="3603">
                  <c:v>1538.97</c:v>
                </c:pt>
                <c:pt idx="3604">
                  <c:v>2308.1999999999998</c:v>
                </c:pt>
                <c:pt idx="3605">
                  <c:v>1275.22</c:v>
                </c:pt>
                <c:pt idx="3606">
                  <c:v>934.59</c:v>
                </c:pt>
                <c:pt idx="3607">
                  <c:v>2094.3200000000002</c:v>
                </c:pt>
                <c:pt idx="3608">
                  <c:v>997.73</c:v>
                </c:pt>
                <c:pt idx="3609">
                  <c:v>893.63</c:v>
                </c:pt>
                <c:pt idx="3610">
                  <c:v>480.67</c:v>
                </c:pt>
                <c:pt idx="3611">
                  <c:v>245.89</c:v>
                </c:pt>
                <c:pt idx="3612">
                  <c:v>576.86</c:v>
                </c:pt>
                <c:pt idx="3613">
                  <c:v>895.18</c:v>
                </c:pt>
                <c:pt idx="3614">
                  <c:v>1747.29</c:v>
                </c:pt>
                <c:pt idx="3615">
                  <c:v>1167.8699999999999</c:v>
                </c:pt>
                <c:pt idx="3616">
                  <c:v>975.37</c:v>
                </c:pt>
                <c:pt idx="3617">
                  <c:v>94.1</c:v>
                </c:pt>
                <c:pt idx="3618">
                  <c:v>130.86000000000001</c:v>
                </c:pt>
                <c:pt idx="3619">
                  <c:v>535.85</c:v>
                </c:pt>
                <c:pt idx="3620">
                  <c:v>468.22</c:v>
                </c:pt>
                <c:pt idx="3621">
                  <c:v>260.07</c:v>
                </c:pt>
                <c:pt idx="3622">
                  <c:v>743.83</c:v>
                </c:pt>
                <c:pt idx="3623">
                  <c:v>1435.39</c:v>
                </c:pt>
                <c:pt idx="3624">
                  <c:v>865.38</c:v>
                </c:pt>
                <c:pt idx="3625">
                  <c:v>807.47</c:v>
                </c:pt>
                <c:pt idx="3626">
                  <c:v>871.72</c:v>
                </c:pt>
                <c:pt idx="3627">
                  <c:v>1780.25</c:v>
                </c:pt>
                <c:pt idx="3628">
                  <c:v>415.54</c:v>
                </c:pt>
                <c:pt idx="3629">
                  <c:v>1771.09</c:v>
                </c:pt>
                <c:pt idx="3630">
                  <c:v>360.82</c:v>
                </c:pt>
                <c:pt idx="3631">
                  <c:v>91.09</c:v>
                </c:pt>
                <c:pt idx="3632">
                  <c:v>963.76</c:v>
                </c:pt>
                <c:pt idx="3633">
                  <c:v>248.48</c:v>
                </c:pt>
                <c:pt idx="3634">
                  <c:v>136.4</c:v>
                </c:pt>
                <c:pt idx="3635">
                  <c:v>873.67</c:v>
                </c:pt>
                <c:pt idx="3636">
                  <c:v>2417.0500000000002</c:v>
                </c:pt>
                <c:pt idx="3637">
                  <c:v>566.80999999999995</c:v>
                </c:pt>
                <c:pt idx="3638">
                  <c:v>1893.74</c:v>
                </c:pt>
                <c:pt idx="3639">
                  <c:v>2272.84</c:v>
                </c:pt>
                <c:pt idx="3640">
                  <c:v>1672.66</c:v>
                </c:pt>
                <c:pt idx="3641">
                  <c:v>1769.86</c:v>
                </c:pt>
                <c:pt idx="3642">
                  <c:v>628.27</c:v>
                </c:pt>
                <c:pt idx="3643">
                  <c:v>553.37</c:v>
                </c:pt>
                <c:pt idx="3644">
                  <c:v>645.02</c:v>
                </c:pt>
                <c:pt idx="3645">
                  <c:v>155.08000000000001</c:v>
                </c:pt>
                <c:pt idx="3646">
                  <c:v>1289.08</c:v>
                </c:pt>
                <c:pt idx="3647">
                  <c:v>2099.6</c:v>
                </c:pt>
                <c:pt idx="3648">
                  <c:v>843.07</c:v>
                </c:pt>
                <c:pt idx="3649">
                  <c:v>778.82</c:v>
                </c:pt>
                <c:pt idx="3650">
                  <c:v>85.59</c:v>
                </c:pt>
                <c:pt idx="3651">
                  <c:v>2016.25</c:v>
                </c:pt>
                <c:pt idx="3652">
                  <c:v>2835.41</c:v>
                </c:pt>
                <c:pt idx="3653">
                  <c:v>572.29</c:v>
                </c:pt>
                <c:pt idx="3654">
                  <c:v>1559.67</c:v>
                </c:pt>
                <c:pt idx="3655">
                  <c:v>262.05</c:v>
                </c:pt>
                <c:pt idx="3656">
                  <c:v>1897.59</c:v>
                </c:pt>
                <c:pt idx="3657">
                  <c:v>364.61</c:v>
                </c:pt>
                <c:pt idx="3658">
                  <c:v>1673.07</c:v>
                </c:pt>
                <c:pt idx="3659">
                  <c:v>1887.03</c:v>
                </c:pt>
                <c:pt idx="3660">
                  <c:v>513.42999999999995</c:v>
                </c:pt>
                <c:pt idx="3661">
                  <c:v>118.46</c:v>
                </c:pt>
                <c:pt idx="3662">
                  <c:v>674.02</c:v>
                </c:pt>
                <c:pt idx="3663">
                  <c:v>2150.64</c:v>
                </c:pt>
                <c:pt idx="3664">
                  <c:v>929.74</c:v>
                </c:pt>
                <c:pt idx="3665">
                  <c:v>2249.3000000000002</c:v>
                </c:pt>
                <c:pt idx="3666">
                  <c:v>1530.02</c:v>
                </c:pt>
                <c:pt idx="3667">
                  <c:v>335.58</c:v>
                </c:pt>
                <c:pt idx="3668">
                  <c:v>894.27</c:v>
                </c:pt>
                <c:pt idx="3669">
                  <c:v>2083.12</c:v>
                </c:pt>
                <c:pt idx="3670">
                  <c:v>2246.4</c:v>
                </c:pt>
                <c:pt idx="3671">
                  <c:v>1309.92</c:v>
                </c:pt>
                <c:pt idx="3672">
                  <c:v>2617.4699999999998</c:v>
                </c:pt>
                <c:pt idx="3673">
                  <c:v>1375.95</c:v>
                </c:pt>
                <c:pt idx="3674">
                  <c:v>224.98</c:v>
                </c:pt>
                <c:pt idx="3675">
                  <c:v>381.12</c:v>
                </c:pt>
                <c:pt idx="3676">
                  <c:v>1138.1300000000001</c:v>
                </c:pt>
                <c:pt idx="3677">
                  <c:v>764.23</c:v>
                </c:pt>
                <c:pt idx="3678">
                  <c:v>570.16</c:v>
                </c:pt>
                <c:pt idx="3679">
                  <c:v>1314.72</c:v>
                </c:pt>
                <c:pt idx="3680">
                  <c:v>1133.92</c:v>
                </c:pt>
                <c:pt idx="3681">
                  <c:v>600.77</c:v>
                </c:pt>
                <c:pt idx="3682">
                  <c:v>1801.21</c:v>
                </c:pt>
                <c:pt idx="3683">
                  <c:v>129.24</c:v>
                </c:pt>
                <c:pt idx="3684">
                  <c:v>2363.6999999999998</c:v>
                </c:pt>
                <c:pt idx="3685">
                  <c:v>494.11</c:v>
                </c:pt>
                <c:pt idx="3686">
                  <c:v>471.2</c:v>
                </c:pt>
                <c:pt idx="3687">
                  <c:v>923.54</c:v>
                </c:pt>
                <c:pt idx="3688">
                  <c:v>770.41</c:v>
                </c:pt>
                <c:pt idx="3689">
                  <c:v>465.28</c:v>
                </c:pt>
                <c:pt idx="3690">
                  <c:v>1150.02</c:v>
                </c:pt>
                <c:pt idx="3691">
                  <c:v>2448.98</c:v>
                </c:pt>
                <c:pt idx="3692">
                  <c:v>2771.13</c:v>
                </c:pt>
                <c:pt idx="3693">
                  <c:v>697.17</c:v>
                </c:pt>
                <c:pt idx="3694">
                  <c:v>1429.67</c:v>
                </c:pt>
                <c:pt idx="3695">
                  <c:v>1081.21</c:v>
                </c:pt>
                <c:pt idx="3696">
                  <c:v>1120.8499999999999</c:v>
                </c:pt>
                <c:pt idx="3697">
                  <c:v>2479.9499999999998</c:v>
                </c:pt>
                <c:pt idx="3698">
                  <c:v>1331.51</c:v>
                </c:pt>
                <c:pt idx="3699">
                  <c:v>960.04</c:v>
                </c:pt>
                <c:pt idx="3700">
                  <c:v>1363.43</c:v>
                </c:pt>
                <c:pt idx="3701">
                  <c:v>231.46</c:v>
                </c:pt>
                <c:pt idx="3702">
                  <c:v>1361.15</c:v>
                </c:pt>
                <c:pt idx="3703">
                  <c:v>1105.08</c:v>
                </c:pt>
                <c:pt idx="3704">
                  <c:v>2338.19</c:v>
                </c:pt>
                <c:pt idx="3705">
                  <c:v>977.16</c:v>
                </c:pt>
                <c:pt idx="3706">
                  <c:v>1100.8699999999999</c:v>
                </c:pt>
                <c:pt idx="3707">
                  <c:v>198.05</c:v>
                </c:pt>
                <c:pt idx="3708">
                  <c:v>1623.73</c:v>
                </c:pt>
                <c:pt idx="3709">
                  <c:v>707.76</c:v>
                </c:pt>
                <c:pt idx="3710">
                  <c:v>1126.77</c:v>
                </c:pt>
                <c:pt idx="3711">
                  <c:v>140.18</c:v>
                </c:pt>
                <c:pt idx="3712">
                  <c:v>1013.4</c:v>
                </c:pt>
                <c:pt idx="3713">
                  <c:v>544.86</c:v>
                </c:pt>
                <c:pt idx="3714">
                  <c:v>1549.05</c:v>
                </c:pt>
                <c:pt idx="3715">
                  <c:v>138.47</c:v>
                </c:pt>
                <c:pt idx="3716">
                  <c:v>325</c:v>
                </c:pt>
                <c:pt idx="3717">
                  <c:v>2043.01</c:v>
                </c:pt>
                <c:pt idx="3718">
                  <c:v>1005.09</c:v>
                </c:pt>
                <c:pt idx="3719">
                  <c:v>519.77</c:v>
                </c:pt>
                <c:pt idx="3720">
                  <c:v>164.84</c:v>
                </c:pt>
                <c:pt idx="3721">
                  <c:v>1196.03</c:v>
                </c:pt>
                <c:pt idx="3722">
                  <c:v>529.78</c:v>
                </c:pt>
                <c:pt idx="3723">
                  <c:v>1291.9000000000001</c:v>
                </c:pt>
                <c:pt idx="3724">
                  <c:v>1260.48</c:v>
                </c:pt>
                <c:pt idx="3725">
                  <c:v>630.48</c:v>
                </c:pt>
                <c:pt idx="3726">
                  <c:v>467.18</c:v>
                </c:pt>
                <c:pt idx="3727">
                  <c:v>727.77</c:v>
                </c:pt>
                <c:pt idx="3728">
                  <c:v>2185.0300000000002</c:v>
                </c:pt>
                <c:pt idx="3729">
                  <c:v>968.52</c:v>
                </c:pt>
                <c:pt idx="3730">
                  <c:v>1825.55</c:v>
                </c:pt>
                <c:pt idx="3731">
                  <c:v>210.83</c:v>
                </c:pt>
                <c:pt idx="3732">
                  <c:v>2147.31</c:v>
                </c:pt>
                <c:pt idx="3733">
                  <c:v>1228.28</c:v>
                </c:pt>
                <c:pt idx="3734">
                  <c:v>699.48</c:v>
                </c:pt>
                <c:pt idx="3735">
                  <c:v>1274.77</c:v>
                </c:pt>
                <c:pt idx="3736">
                  <c:v>999.17</c:v>
                </c:pt>
                <c:pt idx="3737">
                  <c:v>347.2</c:v>
                </c:pt>
                <c:pt idx="3738">
                  <c:v>420.15</c:v>
                </c:pt>
                <c:pt idx="3739">
                  <c:v>1492.92</c:v>
                </c:pt>
                <c:pt idx="3740">
                  <c:v>989.9</c:v>
                </c:pt>
                <c:pt idx="3741">
                  <c:v>1086.54</c:v>
                </c:pt>
                <c:pt idx="3742">
                  <c:v>321.92</c:v>
                </c:pt>
                <c:pt idx="3743">
                  <c:v>1005.45</c:v>
                </c:pt>
                <c:pt idx="3744">
                  <c:v>2263.4499999999998</c:v>
                </c:pt>
                <c:pt idx="3745">
                  <c:v>1406.39</c:v>
                </c:pt>
                <c:pt idx="3746">
                  <c:v>205.76</c:v>
                </c:pt>
                <c:pt idx="3747">
                  <c:v>385.31</c:v>
                </c:pt>
                <c:pt idx="3748">
                  <c:v>970.59</c:v>
                </c:pt>
                <c:pt idx="3749">
                  <c:v>1550.57</c:v>
                </c:pt>
                <c:pt idx="3750">
                  <c:v>786.13</c:v>
                </c:pt>
                <c:pt idx="3751">
                  <c:v>2057.08</c:v>
                </c:pt>
                <c:pt idx="3752">
                  <c:v>412.98</c:v>
                </c:pt>
                <c:pt idx="3753">
                  <c:v>169.56</c:v>
                </c:pt>
                <c:pt idx="3754">
                  <c:v>946.29</c:v>
                </c:pt>
                <c:pt idx="3755">
                  <c:v>289.42</c:v>
                </c:pt>
                <c:pt idx="3756">
                  <c:v>299.64999999999998</c:v>
                </c:pt>
                <c:pt idx="3757">
                  <c:v>252.98</c:v>
                </c:pt>
                <c:pt idx="3758">
                  <c:v>2199.69</c:v>
                </c:pt>
                <c:pt idx="3759">
                  <c:v>2701.33</c:v>
                </c:pt>
                <c:pt idx="3760">
                  <c:v>879.34</c:v>
                </c:pt>
                <c:pt idx="3761">
                  <c:v>316.06</c:v>
                </c:pt>
                <c:pt idx="3762">
                  <c:v>1540.09</c:v>
                </c:pt>
                <c:pt idx="3763">
                  <c:v>705.91</c:v>
                </c:pt>
                <c:pt idx="3764">
                  <c:v>1532.67</c:v>
                </c:pt>
                <c:pt idx="3765">
                  <c:v>1024.04</c:v>
                </c:pt>
                <c:pt idx="3766">
                  <c:v>270.29000000000002</c:v>
                </c:pt>
                <c:pt idx="3767">
                  <c:v>2047.24</c:v>
                </c:pt>
                <c:pt idx="3768">
                  <c:v>1299.6400000000001</c:v>
                </c:pt>
                <c:pt idx="3769">
                  <c:v>1074.97</c:v>
                </c:pt>
                <c:pt idx="3770">
                  <c:v>335.8</c:v>
                </c:pt>
                <c:pt idx="3771">
                  <c:v>215.03</c:v>
                </c:pt>
                <c:pt idx="3772">
                  <c:v>2814.47</c:v>
                </c:pt>
                <c:pt idx="3773">
                  <c:v>895.87</c:v>
                </c:pt>
                <c:pt idx="3774">
                  <c:v>69.2</c:v>
                </c:pt>
                <c:pt idx="3775">
                  <c:v>326.62</c:v>
                </c:pt>
                <c:pt idx="3776">
                  <c:v>839.7</c:v>
                </c:pt>
                <c:pt idx="3777">
                  <c:v>1576.29</c:v>
                </c:pt>
                <c:pt idx="3778">
                  <c:v>710.19</c:v>
                </c:pt>
                <c:pt idx="3779">
                  <c:v>831.69</c:v>
                </c:pt>
                <c:pt idx="3780">
                  <c:v>616.6</c:v>
                </c:pt>
                <c:pt idx="3781">
                  <c:v>1320.27</c:v>
                </c:pt>
                <c:pt idx="3782">
                  <c:v>617.91</c:v>
                </c:pt>
                <c:pt idx="3783">
                  <c:v>1568.75</c:v>
                </c:pt>
                <c:pt idx="3784">
                  <c:v>262.63</c:v>
                </c:pt>
                <c:pt idx="3785">
                  <c:v>403.64</c:v>
                </c:pt>
                <c:pt idx="3786">
                  <c:v>722.67</c:v>
                </c:pt>
                <c:pt idx="3787">
                  <c:v>532.94000000000005</c:v>
                </c:pt>
                <c:pt idx="3788">
                  <c:v>2422.75</c:v>
                </c:pt>
                <c:pt idx="3789">
                  <c:v>381.12</c:v>
                </c:pt>
                <c:pt idx="3790">
                  <c:v>1370.34</c:v>
                </c:pt>
                <c:pt idx="3791">
                  <c:v>209.65</c:v>
                </c:pt>
                <c:pt idx="3792">
                  <c:v>690.38</c:v>
                </c:pt>
                <c:pt idx="3793">
                  <c:v>1429.47</c:v>
                </c:pt>
                <c:pt idx="3794">
                  <c:v>1309.56</c:v>
                </c:pt>
                <c:pt idx="3795">
                  <c:v>2632.42</c:v>
                </c:pt>
                <c:pt idx="3796">
                  <c:v>1450.94</c:v>
                </c:pt>
                <c:pt idx="3797">
                  <c:v>2761.17</c:v>
                </c:pt>
                <c:pt idx="3798">
                  <c:v>1102.1099999999999</c:v>
                </c:pt>
                <c:pt idx="3799">
                  <c:v>1910.39</c:v>
                </c:pt>
                <c:pt idx="3800">
                  <c:v>491.08</c:v>
                </c:pt>
                <c:pt idx="3801">
                  <c:v>726.12</c:v>
                </c:pt>
                <c:pt idx="3802">
                  <c:v>950.1</c:v>
                </c:pt>
                <c:pt idx="3803">
                  <c:v>543.44000000000005</c:v>
                </c:pt>
                <c:pt idx="3804">
                  <c:v>799.42</c:v>
                </c:pt>
                <c:pt idx="3805">
                  <c:v>928.46</c:v>
                </c:pt>
                <c:pt idx="3806">
                  <c:v>1527.81</c:v>
                </c:pt>
                <c:pt idx="3807">
                  <c:v>638.05999999999995</c:v>
                </c:pt>
                <c:pt idx="3808">
                  <c:v>1344.88</c:v>
                </c:pt>
                <c:pt idx="3809">
                  <c:v>2147.0500000000002</c:v>
                </c:pt>
                <c:pt idx="3810">
                  <c:v>210.03</c:v>
                </c:pt>
                <c:pt idx="3811">
                  <c:v>1179.3900000000001</c:v>
                </c:pt>
                <c:pt idx="3812">
                  <c:v>2111.54</c:v>
                </c:pt>
                <c:pt idx="3813">
                  <c:v>1888.62</c:v>
                </c:pt>
                <c:pt idx="3814">
                  <c:v>1053.27</c:v>
                </c:pt>
                <c:pt idx="3815">
                  <c:v>2211.84</c:v>
                </c:pt>
                <c:pt idx="3816">
                  <c:v>332.25</c:v>
                </c:pt>
                <c:pt idx="3817">
                  <c:v>657.38</c:v>
                </c:pt>
                <c:pt idx="3818">
                  <c:v>1155.6400000000001</c:v>
                </c:pt>
                <c:pt idx="3819">
                  <c:v>801.47</c:v>
                </c:pt>
                <c:pt idx="3820">
                  <c:v>1023.92</c:v>
                </c:pt>
                <c:pt idx="3821">
                  <c:v>467.46</c:v>
                </c:pt>
                <c:pt idx="3822">
                  <c:v>1368.92</c:v>
                </c:pt>
                <c:pt idx="3823">
                  <c:v>1238.94</c:v>
                </c:pt>
                <c:pt idx="3824">
                  <c:v>1209.56</c:v>
                </c:pt>
                <c:pt idx="3825">
                  <c:v>725.79</c:v>
                </c:pt>
                <c:pt idx="3826">
                  <c:v>1838.72</c:v>
                </c:pt>
                <c:pt idx="3827">
                  <c:v>867.5</c:v>
                </c:pt>
                <c:pt idx="3828">
                  <c:v>534.63</c:v>
                </c:pt>
                <c:pt idx="3829">
                  <c:v>157.47999999999999</c:v>
                </c:pt>
                <c:pt idx="3830">
                  <c:v>1699.01</c:v>
                </c:pt>
                <c:pt idx="3831">
                  <c:v>1449.55</c:v>
                </c:pt>
                <c:pt idx="3832">
                  <c:v>162.59</c:v>
                </c:pt>
                <c:pt idx="3833">
                  <c:v>739.99</c:v>
                </c:pt>
                <c:pt idx="3834">
                  <c:v>963.93</c:v>
                </c:pt>
                <c:pt idx="3835">
                  <c:v>141.77000000000001</c:v>
                </c:pt>
                <c:pt idx="3836">
                  <c:v>1186.83</c:v>
                </c:pt>
                <c:pt idx="3837">
                  <c:v>611.08000000000004</c:v>
                </c:pt>
                <c:pt idx="3838">
                  <c:v>1246.3499999999999</c:v>
                </c:pt>
                <c:pt idx="3839">
                  <c:v>90.11</c:v>
                </c:pt>
                <c:pt idx="3840">
                  <c:v>964.44</c:v>
                </c:pt>
                <c:pt idx="3841">
                  <c:v>114.55</c:v>
                </c:pt>
                <c:pt idx="3842">
                  <c:v>236.08</c:v>
                </c:pt>
                <c:pt idx="3843">
                  <c:v>1362.75</c:v>
                </c:pt>
                <c:pt idx="3844">
                  <c:v>1212.8900000000001</c:v>
                </c:pt>
                <c:pt idx="3845">
                  <c:v>381.13</c:v>
                </c:pt>
                <c:pt idx="3846">
                  <c:v>741.74</c:v>
                </c:pt>
                <c:pt idx="3847">
                  <c:v>273.7</c:v>
                </c:pt>
                <c:pt idx="3848">
                  <c:v>178.11</c:v>
                </c:pt>
                <c:pt idx="3849">
                  <c:v>725.91</c:v>
                </c:pt>
                <c:pt idx="3850">
                  <c:v>68.75</c:v>
                </c:pt>
                <c:pt idx="3851">
                  <c:v>233.69</c:v>
                </c:pt>
                <c:pt idx="3852">
                  <c:v>395.34</c:v>
                </c:pt>
                <c:pt idx="3853">
                  <c:v>1417.66</c:v>
                </c:pt>
                <c:pt idx="3854">
                  <c:v>230.01</c:v>
                </c:pt>
                <c:pt idx="3855">
                  <c:v>750.3</c:v>
                </c:pt>
                <c:pt idx="3856">
                  <c:v>1579.12</c:v>
                </c:pt>
                <c:pt idx="3857">
                  <c:v>1226.8699999999999</c:v>
                </c:pt>
                <c:pt idx="3858">
                  <c:v>280.13</c:v>
                </c:pt>
                <c:pt idx="3859">
                  <c:v>1060.3399999999999</c:v>
                </c:pt>
                <c:pt idx="3860">
                  <c:v>404.46</c:v>
                </c:pt>
                <c:pt idx="3861">
                  <c:v>568.82000000000005</c:v>
                </c:pt>
                <c:pt idx="3862">
                  <c:v>193.41</c:v>
                </c:pt>
                <c:pt idx="3863">
                  <c:v>2055.81</c:v>
                </c:pt>
                <c:pt idx="3864">
                  <c:v>637.69000000000005</c:v>
                </c:pt>
                <c:pt idx="3865">
                  <c:v>1253.3</c:v>
                </c:pt>
                <c:pt idx="3866">
                  <c:v>1062.54</c:v>
                </c:pt>
                <c:pt idx="3867">
                  <c:v>240.7</c:v>
                </c:pt>
                <c:pt idx="3868">
                  <c:v>1782.99</c:v>
                </c:pt>
                <c:pt idx="3869">
                  <c:v>701.11</c:v>
                </c:pt>
                <c:pt idx="3870">
                  <c:v>1321.73</c:v>
                </c:pt>
                <c:pt idx="3871">
                  <c:v>1429.83</c:v>
                </c:pt>
                <c:pt idx="3872">
                  <c:v>772.72</c:v>
                </c:pt>
                <c:pt idx="3873">
                  <c:v>900.86</c:v>
                </c:pt>
                <c:pt idx="3874">
                  <c:v>1842.36</c:v>
                </c:pt>
                <c:pt idx="3875">
                  <c:v>531.25</c:v>
                </c:pt>
                <c:pt idx="3876">
                  <c:v>1267.55</c:v>
                </c:pt>
                <c:pt idx="3877">
                  <c:v>1081.7</c:v>
                </c:pt>
                <c:pt idx="3878">
                  <c:v>850.27</c:v>
                </c:pt>
                <c:pt idx="3879">
                  <c:v>146.11000000000001</c:v>
                </c:pt>
                <c:pt idx="3880">
                  <c:v>1173.17</c:v>
                </c:pt>
                <c:pt idx="3881">
                  <c:v>1755.89</c:v>
                </c:pt>
                <c:pt idx="3882">
                  <c:v>601.91</c:v>
                </c:pt>
                <c:pt idx="3883">
                  <c:v>2011.38</c:v>
                </c:pt>
                <c:pt idx="3884">
                  <c:v>396.69</c:v>
                </c:pt>
                <c:pt idx="3885">
                  <c:v>356.11</c:v>
                </c:pt>
                <c:pt idx="3886">
                  <c:v>1349.49</c:v>
                </c:pt>
                <c:pt idx="3887">
                  <c:v>869</c:v>
                </c:pt>
                <c:pt idx="3888">
                  <c:v>2377.4</c:v>
                </c:pt>
                <c:pt idx="3889">
                  <c:v>894.37</c:v>
                </c:pt>
                <c:pt idx="3890">
                  <c:v>754.22</c:v>
                </c:pt>
                <c:pt idx="3891">
                  <c:v>1207.46</c:v>
                </c:pt>
                <c:pt idx="3892">
                  <c:v>445.33</c:v>
                </c:pt>
                <c:pt idx="3893">
                  <c:v>283.27</c:v>
                </c:pt>
                <c:pt idx="3894">
                  <c:v>496.9</c:v>
                </c:pt>
                <c:pt idx="3895">
                  <c:v>878.83</c:v>
                </c:pt>
                <c:pt idx="3896">
                  <c:v>2065.7800000000002</c:v>
                </c:pt>
                <c:pt idx="3897">
                  <c:v>498.36</c:v>
                </c:pt>
                <c:pt idx="3898">
                  <c:v>860.11</c:v>
                </c:pt>
                <c:pt idx="3899">
                  <c:v>2208.7199999999998</c:v>
                </c:pt>
                <c:pt idx="3900">
                  <c:v>288.76</c:v>
                </c:pt>
                <c:pt idx="3901">
                  <c:v>689.3</c:v>
                </c:pt>
                <c:pt idx="3902">
                  <c:v>896</c:v>
                </c:pt>
                <c:pt idx="3903">
                  <c:v>194.69</c:v>
                </c:pt>
                <c:pt idx="3904">
                  <c:v>218.71</c:v>
                </c:pt>
                <c:pt idx="3905">
                  <c:v>807.87</c:v>
                </c:pt>
                <c:pt idx="3906">
                  <c:v>2355.12</c:v>
                </c:pt>
                <c:pt idx="3907">
                  <c:v>1412.08</c:v>
                </c:pt>
                <c:pt idx="3908">
                  <c:v>1251.4100000000001</c:v>
                </c:pt>
                <c:pt idx="3909">
                  <c:v>277.92</c:v>
                </c:pt>
                <c:pt idx="3910">
                  <c:v>521.85</c:v>
                </c:pt>
                <c:pt idx="3911">
                  <c:v>1107.0999999999999</c:v>
                </c:pt>
                <c:pt idx="3912">
                  <c:v>1793.67</c:v>
                </c:pt>
                <c:pt idx="3913">
                  <c:v>1311.11</c:v>
                </c:pt>
                <c:pt idx="3914">
                  <c:v>2049.71</c:v>
                </c:pt>
                <c:pt idx="3915">
                  <c:v>1486.19</c:v>
                </c:pt>
                <c:pt idx="3916">
                  <c:v>2037.38</c:v>
                </c:pt>
                <c:pt idx="3917">
                  <c:v>963.48</c:v>
                </c:pt>
                <c:pt idx="3918">
                  <c:v>829.92</c:v>
                </c:pt>
                <c:pt idx="3919">
                  <c:v>2265.37</c:v>
                </c:pt>
                <c:pt idx="3920">
                  <c:v>775.19</c:v>
                </c:pt>
                <c:pt idx="3921">
                  <c:v>779.56</c:v>
                </c:pt>
                <c:pt idx="3922">
                  <c:v>996.73</c:v>
                </c:pt>
                <c:pt idx="3923">
                  <c:v>1397.6</c:v>
                </c:pt>
                <c:pt idx="3924">
                  <c:v>1088.1300000000001</c:v>
                </c:pt>
                <c:pt idx="3925">
                  <c:v>522.15</c:v>
                </c:pt>
                <c:pt idx="3926">
                  <c:v>1494.8</c:v>
                </c:pt>
                <c:pt idx="3927">
                  <c:v>1804.06</c:v>
                </c:pt>
                <c:pt idx="3928">
                  <c:v>279.18</c:v>
                </c:pt>
                <c:pt idx="3929">
                  <c:v>492.67</c:v>
                </c:pt>
                <c:pt idx="3930">
                  <c:v>448.56</c:v>
                </c:pt>
                <c:pt idx="3931">
                  <c:v>856.23</c:v>
                </c:pt>
                <c:pt idx="3932">
                  <c:v>1092.9100000000001</c:v>
                </c:pt>
                <c:pt idx="3933">
                  <c:v>1381.37</c:v>
                </c:pt>
                <c:pt idx="3934">
                  <c:v>2061.87</c:v>
                </c:pt>
                <c:pt idx="3935">
                  <c:v>923.83</c:v>
                </c:pt>
                <c:pt idx="3936">
                  <c:v>1554.17</c:v>
                </c:pt>
                <c:pt idx="3937">
                  <c:v>915.46</c:v>
                </c:pt>
                <c:pt idx="3938">
                  <c:v>937.24</c:v>
                </c:pt>
                <c:pt idx="3939">
                  <c:v>196.45</c:v>
                </c:pt>
                <c:pt idx="3940">
                  <c:v>662.77</c:v>
                </c:pt>
                <c:pt idx="3941">
                  <c:v>2036.99</c:v>
                </c:pt>
                <c:pt idx="3942">
                  <c:v>119.89</c:v>
                </c:pt>
                <c:pt idx="3943">
                  <c:v>606.20000000000005</c:v>
                </c:pt>
                <c:pt idx="3944">
                  <c:v>322.92</c:v>
                </c:pt>
                <c:pt idx="3945">
                  <c:v>1429.97</c:v>
                </c:pt>
                <c:pt idx="3946">
                  <c:v>1706.39</c:v>
                </c:pt>
                <c:pt idx="3947">
                  <c:v>2690.56</c:v>
                </c:pt>
                <c:pt idx="3948">
                  <c:v>915.26</c:v>
                </c:pt>
                <c:pt idx="3949">
                  <c:v>839.42</c:v>
                </c:pt>
                <c:pt idx="3950">
                  <c:v>1552.91</c:v>
                </c:pt>
                <c:pt idx="3951">
                  <c:v>984.79</c:v>
                </c:pt>
                <c:pt idx="3952">
                  <c:v>959.47</c:v>
                </c:pt>
                <c:pt idx="3953">
                  <c:v>555.71</c:v>
                </c:pt>
                <c:pt idx="3954">
                  <c:v>1684.95</c:v>
                </c:pt>
                <c:pt idx="3955">
                  <c:v>1030.5899999999999</c:v>
                </c:pt>
                <c:pt idx="3956">
                  <c:v>1703.57</c:v>
                </c:pt>
                <c:pt idx="3957">
                  <c:v>138.4</c:v>
                </c:pt>
                <c:pt idx="3958">
                  <c:v>1556.61</c:v>
                </c:pt>
                <c:pt idx="3959">
                  <c:v>1672.57</c:v>
                </c:pt>
                <c:pt idx="3960">
                  <c:v>357.63</c:v>
                </c:pt>
                <c:pt idx="3961">
                  <c:v>2854.82</c:v>
                </c:pt>
                <c:pt idx="3962">
                  <c:v>929.12</c:v>
                </c:pt>
                <c:pt idx="3963">
                  <c:v>309.88</c:v>
                </c:pt>
                <c:pt idx="3964">
                  <c:v>502.08</c:v>
                </c:pt>
                <c:pt idx="3965">
                  <c:v>362.77</c:v>
                </c:pt>
                <c:pt idx="3966">
                  <c:v>422.11</c:v>
                </c:pt>
                <c:pt idx="3967">
                  <c:v>1545.84</c:v>
                </c:pt>
                <c:pt idx="3968">
                  <c:v>1268.72</c:v>
                </c:pt>
                <c:pt idx="3969">
                  <c:v>761.36</c:v>
                </c:pt>
                <c:pt idx="3970">
                  <c:v>498.97</c:v>
                </c:pt>
                <c:pt idx="3971">
                  <c:v>1469.15</c:v>
                </c:pt>
                <c:pt idx="3972">
                  <c:v>1441.52</c:v>
                </c:pt>
                <c:pt idx="3973">
                  <c:v>223.42</c:v>
                </c:pt>
                <c:pt idx="3974">
                  <c:v>983.95</c:v>
                </c:pt>
                <c:pt idx="3975">
                  <c:v>1158.8599999999999</c:v>
                </c:pt>
                <c:pt idx="3976">
                  <c:v>1367.78</c:v>
                </c:pt>
                <c:pt idx="3977">
                  <c:v>372.73</c:v>
                </c:pt>
                <c:pt idx="3978">
                  <c:v>2139.46</c:v>
                </c:pt>
                <c:pt idx="3979">
                  <c:v>1194.3800000000001</c:v>
                </c:pt>
                <c:pt idx="3980">
                  <c:v>230.99</c:v>
                </c:pt>
                <c:pt idx="3981">
                  <c:v>1749.63</c:v>
                </c:pt>
                <c:pt idx="3982">
                  <c:v>1543.35</c:v>
                </c:pt>
                <c:pt idx="3983">
                  <c:v>531.9</c:v>
                </c:pt>
                <c:pt idx="3984">
                  <c:v>708.29</c:v>
                </c:pt>
                <c:pt idx="3985">
                  <c:v>190.19</c:v>
                </c:pt>
                <c:pt idx="3986">
                  <c:v>639.25</c:v>
                </c:pt>
                <c:pt idx="3987">
                  <c:v>877.14</c:v>
                </c:pt>
                <c:pt idx="3988">
                  <c:v>1134.8699999999999</c:v>
                </c:pt>
                <c:pt idx="3989">
                  <c:v>1658.07</c:v>
                </c:pt>
                <c:pt idx="3990">
                  <c:v>603</c:v>
                </c:pt>
                <c:pt idx="3991">
                  <c:v>2051.0500000000002</c:v>
                </c:pt>
                <c:pt idx="3992">
                  <c:v>944.19</c:v>
                </c:pt>
                <c:pt idx="3993">
                  <c:v>559.07000000000005</c:v>
                </c:pt>
                <c:pt idx="3994">
                  <c:v>925.59</c:v>
                </c:pt>
                <c:pt idx="3995">
                  <c:v>1176.99</c:v>
                </c:pt>
                <c:pt idx="3996">
                  <c:v>269.39999999999998</c:v>
                </c:pt>
                <c:pt idx="3997">
                  <c:v>678.27</c:v>
                </c:pt>
                <c:pt idx="3998">
                  <c:v>1252.29</c:v>
                </c:pt>
                <c:pt idx="3999">
                  <c:v>312.7</c:v>
                </c:pt>
                <c:pt idx="4000">
                  <c:v>323.43</c:v>
                </c:pt>
                <c:pt idx="4001">
                  <c:v>1243.77</c:v>
                </c:pt>
                <c:pt idx="4002">
                  <c:v>402.64</c:v>
                </c:pt>
                <c:pt idx="4003">
                  <c:v>1032.81</c:v>
                </c:pt>
                <c:pt idx="4004">
                  <c:v>400.06</c:v>
                </c:pt>
                <c:pt idx="4005">
                  <c:v>1116.58</c:v>
                </c:pt>
                <c:pt idx="4006">
                  <c:v>330.88</c:v>
                </c:pt>
                <c:pt idx="4007">
                  <c:v>1300.57</c:v>
                </c:pt>
                <c:pt idx="4008">
                  <c:v>1836.23</c:v>
                </c:pt>
                <c:pt idx="4009">
                  <c:v>1213.81</c:v>
                </c:pt>
                <c:pt idx="4010">
                  <c:v>885.13</c:v>
                </c:pt>
                <c:pt idx="4011">
                  <c:v>644.27</c:v>
                </c:pt>
                <c:pt idx="4012">
                  <c:v>197.1</c:v>
                </c:pt>
                <c:pt idx="4013">
                  <c:v>1569.8</c:v>
                </c:pt>
                <c:pt idx="4014">
                  <c:v>580.98</c:v>
                </c:pt>
                <c:pt idx="4015">
                  <c:v>2295.11</c:v>
                </c:pt>
                <c:pt idx="4016">
                  <c:v>2670.12</c:v>
                </c:pt>
                <c:pt idx="4017">
                  <c:v>1188.3399999999999</c:v>
                </c:pt>
                <c:pt idx="4018">
                  <c:v>1578.22</c:v>
                </c:pt>
                <c:pt idx="4019">
                  <c:v>1593</c:v>
                </c:pt>
                <c:pt idx="4020">
                  <c:v>739.55</c:v>
                </c:pt>
                <c:pt idx="4021">
                  <c:v>985.78</c:v>
                </c:pt>
                <c:pt idx="4022">
                  <c:v>1890.4</c:v>
                </c:pt>
                <c:pt idx="4023">
                  <c:v>627.07000000000005</c:v>
                </c:pt>
                <c:pt idx="4024">
                  <c:v>623.14</c:v>
                </c:pt>
                <c:pt idx="4025">
                  <c:v>305.41000000000003</c:v>
                </c:pt>
                <c:pt idx="4026">
                  <c:v>704.33</c:v>
                </c:pt>
                <c:pt idx="4027">
                  <c:v>1669.84</c:v>
                </c:pt>
                <c:pt idx="4028">
                  <c:v>1399.39</c:v>
                </c:pt>
                <c:pt idx="4029">
                  <c:v>498.67</c:v>
                </c:pt>
                <c:pt idx="4030">
                  <c:v>720.04</c:v>
                </c:pt>
                <c:pt idx="4031">
                  <c:v>663.01</c:v>
                </c:pt>
                <c:pt idx="4032">
                  <c:v>1927.96</c:v>
                </c:pt>
                <c:pt idx="4033">
                  <c:v>144.63999999999999</c:v>
                </c:pt>
                <c:pt idx="4034">
                  <c:v>689.3</c:v>
                </c:pt>
                <c:pt idx="4035">
                  <c:v>948.7</c:v>
                </c:pt>
                <c:pt idx="4036">
                  <c:v>798.9</c:v>
                </c:pt>
                <c:pt idx="4037">
                  <c:v>527.86</c:v>
                </c:pt>
                <c:pt idx="4038">
                  <c:v>1346</c:v>
                </c:pt>
                <c:pt idx="4039">
                  <c:v>712.82</c:v>
                </c:pt>
                <c:pt idx="4040">
                  <c:v>2472.64</c:v>
                </c:pt>
                <c:pt idx="4041">
                  <c:v>1619.48</c:v>
                </c:pt>
                <c:pt idx="4042">
                  <c:v>1520.36</c:v>
                </c:pt>
                <c:pt idx="4043">
                  <c:v>1368.39</c:v>
                </c:pt>
                <c:pt idx="4044">
                  <c:v>911.02</c:v>
                </c:pt>
                <c:pt idx="4045">
                  <c:v>2148.0100000000002</c:v>
                </c:pt>
                <c:pt idx="4046">
                  <c:v>1392.3</c:v>
                </c:pt>
                <c:pt idx="4047">
                  <c:v>1196.17</c:v>
                </c:pt>
                <c:pt idx="4048">
                  <c:v>1641.69</c:v>
                </c:pt>
                <c:pt idx="4049">
                  <c:v>2650.73</c:v>
                </c:pt>
                <c:pt idx="4050">
                  <c:v>2289.85</c:v>
                </c:pt>
                <c:pt idx="4051">
                  <c:v>751</c:v>
                </c:pt>
                <c:pt idx="4052">
                  <c:v>1879.98</c:v>
                </c:pt>
                <c:pt idx="4053">
                  <c:v>308.44</c:v>
                </c:pt>
                <c:pt idx="4054">
                  <c:v>2332.98</c:v>
                </c:pt>
                <c:pt idx="4055">
                  <c:v>1344.37</c:v>
                </c:pt>
                <c:pt idx="4056">
                  <c:v>1089.24</c:v>
                </c:pt>
                <c:pt idx="4057">
                  <c:v>2020.95</c:v>
                </c:pt>
                <c:pt idx="4058">
                  <c:v>426.42</c:v>
                </c:pt>
                <c:pt idx="4059">
                  <c:v>557.55999999999995</c:v>
                </c:pt>
                <c:pt idx="4060">
                  <c:v>1063.83</c:v>
                </c:pt>
                <c:pt idx="4061">
                  <c:v>472.38</c:v>
                </c:pt>
                <c:pt idx="4062">
                  <c:v>505.15</c:v>
                </c:pt>
                <c:pt idx="4063">
                  <c:v>242.56</c:v>
                </c:pt>
                <c:pt idx="4064">
                  <c:v>1066.04</c:v>
                </c:pt>
                <c:pt idx="4065">
                  <c:v>927.61</c:v>
                </c:pt>
                <c:pt idx="4066">
                  <c:v>1093.3</c:v>
                </c:pt>
                <c:pt idx="4067">
                  <c:v>212.81</c:v>
                </c:pt>
                <c:pt idx="4068">
                  <c:v>565.21</c:v>
                </c:pt>
                <c:pt idx="4069">
                  <c:v>1087.02</c:v>
                </c:pt>
                <c:pt idx="4070">
                  <c:v>706.97</c:v>
                </c:pt>
                <c:pt idx="4071">
                  <c:v>1443.79</c:v>
                </c:pt>
                <c:pt idx="4072">
                  <c:v>86.7</c:v>
                </c:pt>
                <c:pt idx="4073">
                  <c:v>727.72</c:v>
                </c:pt>
                <c:pt idx="4074">
                  <c:v>379.12</c:v>
                </c:pt>
                <c:pt idx="4075">
                  <c:v>1625.54</c:v>
                </c:pt>
                <c:pt idx="4076">
                  <c:v>271.63</c:v>
                </c:pt>
                <c:pt idx="4077">
                  <c:v>1317.72</c:v>
                </c:pt>
                <c:pt idx="4078">
                  <c:v>942.19</c:v>
                </c:pt>
                <c:pt idx="4079">
                  <c:v>237.51</c:v>
                </c:pt>
                <c:pt idx="4080">
                  <c:v>1398</c:v>
                </c:pt>
                <c:pt idx="4081">
                  <c:v>1789.64</c:v>
                </c:pt>
                <c:pt idx="4082">
                  <c:v>916.47</c:v>
                </c:pt>
                <c:pt idx="4083">
                  <c:v>821.36</c:v>
                </c:pt>
                <c:pt idx="4084">
                  <c:v>1796.59</c:v>
                </c:pt>
                <c:pt idx="4085">
                  <c:v>828.91</c:v>
                </c:pt>
                <c:pt idx="4086">
                  <c:v>2147.34</c:v>
                </c:pt>
                <c:pt idx="4087">
                  <c:v>208.66</c:v>
                </c:pt>
                <c:pt idx="4088">
                  <c:v>2025.4</c:v>
                </c:pt>
                <c:pt idx="4089">
                  <c:v>2731.23</c:v>
                </c:pt>
                <c:pt idx="4090">
                  <c:v>108.03</c:v>
                </c:pt>
                <c:pt idx="4091">
                  <c:v>1123.71</c:v>
                </c:pt>
                <c:pt idx="4092">
                  <c:v>1778.05</c:v>
                </c:pt>
                <c:pt idx="4093">
                  <c:v>1184.58</c:v>
                </c:pt>
                <c:pt idx="4094">
                  <c:v>860.7</c:v>
                </c:pt>
                <c:pt idx="4095">
                  <c:v>735.76</c:v>
                </c:pt>
                <c:pt idx="4096">
                  <c:v>63.61</c:v>
                </c:pt>
                <c:pt idx="4097">
                  <c:v>299.44</c:v>
                </c:pt>
                <c:pt idx="4098">
                  <c:v>493.56</c:v>
                </c:pt>
                <c:pt idx="4099">
                  <c:v>1223.51</c:v>
                </c:pt>
                <c:pt idx="4100">
                  <c:v>2173</c:v>
                </c:pt>
                <c:pt idx="4101">
                  <c:v>2336.84</c:v>
                </c:pt>
                <c:pt idx="4102">
                  <c:v>338.94</c:v>
                </c:pt>
                <c:pt idx="4103">
                  <c:v>172.99</c:v>
                </c:pt>
                <c:pt idx="4104">
                  <c:v>678.04</c:v>
                </c:pt>
                <c:pt idx="4105">
                  <c:v>2370.8000000000002</c:v>
                </c:pt>
                <c:pt idx="4106">
                  <c:v>310.48</c:v>
                </c:pt>
                <c:pt idx="4107">
                  <c:v>306.69</c:v>
                </c:pt>
                <c:pt idx="4108">
                  <c:v>692.14</c:v>
                </c:pt>
                <c:pt idx="4109">
                  <c:v>456.36</c:v>
                </c:pt>
                <c:pt idx="4110">
                  <c:v>1135.7</c:v>
                </c:pt>
                <c:pt idx="4111">
                  <c:v>667.42</c:v>
                </c:pt>
                <c:pt idx="4112">
                  <c:v>289.57</c:v>
                </c:pt>
                <c:pt idx="4113">
                  <c:v>395.12</c:v>
                </c:pt>
                <c:pt idx="4114">
                  <c:v>675.4</c:v>
                </c:pt>
                <c:pt idx="4115">
                  <c:v>1058.6400000000001</c:v>
                </c:pt>
                <c:pt idx="4116">
                  <c:v>130.18</c:v>
                </c:pt>
                <c:pt idx="4117">
                  <c:v>226.28</c:v>
                </c:pt>
                <c:pt idx="4118">
                  <c:v>308.35000000000002</c:v>
                </c:pt>
                <c:pt idx="4119">
                  <c:v>924.66</c:v>
                </c:pt>
                <c:pt idx="4120">
                  <c:v>1082.47</c:v>
                </c:pt>
                <c:pt idx="4121">
                  <c:v>1013.63</c:v>
                </c:pt>
                <c:pt idx="4122">
                  <c:v>295.29000000000002</c:v>
                </c:pt>
                <c:pt idx="4123">
                  <c:v>407.84</c:v>
                </c:pt>
                <c:pt idx="4124">
                  <c:v>1259.06</c:v>
                </c:pt>
                <c:pt idx="4125">
                  <c:v>1563.03</c:v>
                </c:pt>
                <c:pt idx="4126">
                  <c:v>1262.8399999999999</c:v>
                </c:pt>
                <c:pt idx="4127">
                  <c:v>2228.67</c:v>
                </c:pt>
                <c:pt idx="4128">
                  <c:v>675.35</c:v>
                </c:pt>
                <c:pt idx="4129">
                  <c:v>295.43</c:v>
                </c:pt>
                <c:pt idx="4130">
                  <c:v>255.8</c:v>
                </c:pt>
                <c:pt idx="4131">
                  <c:v>1512.06</c:v>
                </c:pt>
                <c:pt idx="4132">
                  <c:v>1123.28</c:v>
                </c:pt>
                <c:pt idx="4133">
                  <c:v>1541.05</c:v>
                </c:pt>
                <c:pt idx="4134">
                  <c:v>1153.82</c:v>
                </c:pt>
                <c:pt idx="4135">
                  <c:v>2228.39</c:v>
                </c:pt>
                <c:pt idx="4136">
                  <c:v>558.64</c:v>
                </c:pt>
                <c:pt idx="4137">
                  <c:v>2140.98</c:v>
                </c:pt>
                <c:pt idx="4138">
                  <c:v>2320.2199999999998</c:v>
                </c:pt>
                <c:pt idx="4139">
                  <c:v>1547.63</c:v>
                </c:pt>
                <c:pt idx="4140">
                  <c:v>1545.11</c:v>
                </c:pt>
                <c:pt idx="4141">
                  <c:v>1069.1199999999999</c:v>
                </c:pt>
                <c:pt idx="4142">
                  <c:v>2056.0500000000002</c:v>
                </c:pt>
                <c:pt idx="4143">
                  <c:v>946.09</c:v>
                </c:pt>
                <c:pt idx="4144">
                  <c:v>970.15</c:v>
                </c:pt>
                <c:pt idx="4145">
                  <c:v>554.16999999999996</c:v>
                </c:pt>
                <c:pt idx="4146">
                  <c:v>1694.12</c:v>
                </c:pt>
                <c:pt idx="4147">
                  <c:v>1401.9</c:v>
                </c:pt>
                <c:pt idx="4148">
                  <c:v>658.55</c:v>
                </c:pt>
                <c:pt idx="4149">
                  <c:v>1921.32</c:v>
                </c:pt>
                <c:pt idx="4150">
                  <c:v>2441.3000000000002</c:v>
                </c:pt>
                <c:pt idx="4151">
                  <c:v>808.61</c:v>
                </c:pt>
                <c:pt idx="4152">
                  <c:v>646.12</c:v>
                </c:pt>
                <c:pt idx="4153">
                  <c:v>1095.25</c:v>
                </c:pt>
                <c:pt idx="4154">
                  <c:v>474.8</c:v>
                </c:pt>
                <c:pt idx="4155">
                  <c:v>751.08</c:v>
                </c:pt>
                <c:pt idx="4156">
                  <c:v>2645.83</c:v>
                </c:pt>
                <c:pt idx="4157">
                  <c:v>1249.6099999999999</c:v>
                </c:pt>
                <c:pt idx="4158">
                  <c:v>598.26</c:v>
                </c:pt>
                <c:pt idx="4159">
                  <c:v>953.63</c:v>
                </c:pt>
                <c:pt idx="4160">
                  <c:v>2309.54</c:v>
                </c:pt>
                <c:pt idx="4161">
                  <c:v>1350.56</c:v>
                </c:pt>
                <c:pt idx="4162">
                  <c:v>1416.63</c:v>
                </c:pt>
                <c:pt idx="4163">
                  <c:v>1554.31</c:v>
                </c:pt>
                <c:pt idx="4164">
                  <c:v>847.53</c:v>
                </c:pt>
                <c:pt idx="4165">
                  <c:v>630.91</c:v>
                </c:pt>
                <c:pt idx="4166">
                  <c:v>1304.83</c:v>
                </c:pt>
                <c:pt idx="4167">
                  <c:v>1348.38</c:v>
                </c:pt>
                <c:pt idx="4168">
                  <c:v>1383.19</c:v>
                </c:pt>
                <c:pt idx="4169">
                  <c:v>411.44</c:v>
                </c:pt>
                <c:pt idx="4170">
                  <c:v>1165.6500000000001</c:v>
                </c:pt>
                <c:pt idx="4171">
                  <c:v>722.68</c:v>
                </c:pt>
                <c:pt idx="4172">
                  <c:v>578.63</c:v>
                </c:pt>
                <c:pt idx="4173">
                  <c:v>946.82</c:v>
                </c:pt>
                <c:pt idx="4174">
                  <c:v>2239.54</c:v>
                </c:pt>
                <c:pt idx="4175">
                  <c:v>1118.93</c:v>
                </c:pt>
                <c:pt idx="4176">
                  <c:v>929.15</c:v>
                </c:pt>
                <c:pt idx="4177">
                  <c:v>288.23</c:v>
                </c:pt>
                <c:pt idx="4178">
                  <c:v>598.30999999999995</c:v>
                </c:pt>
                <c:pt idx="4179">
                  <c:v>187.34</c:v>
                </c:pt>
                <c:pt idx="4180">
                  <c:v>651.61</c:v>
                </c:pt>
                <c:pt idx="4181">
                  <c:v>776.64</c:v>
                </c:pt>
                <c:pt idx="4182">
                  <c:v>798.26</c:v>
                </c:pt>
                <c:pt idx="4183">
                  <c:v>813.12</c:v>
                </c:pt>
                <c:pt idx="4184">
                  <c:v>1253.3499999999999</c:v>
                </c:pt>
                <c:pt idx="4185">
                  <c:v>967.44</c:v>
                </c:pt>
                <c:pt idx="4186">
                  <c:v>935.29</c:v>
                </c:pt>
                <c:pt idx="4187">
                  <c:v>1038.95</c:v>
                </c:pt>
                <c:pt idx="4188">
                  <c:v>1597.84</c:v>
                </c:pt>
                <c:pt idx="4189">
                  <c:v>937.48</c:v>
                </c:pt>
                <c:pt idx="4190">
                  <c:v>232.4</c:v>
                </c:pt>
                <c:pt idx="4191">
                  <c:v>61.35</c:v>
                </c:pt>
                <c:pt idx="4192">
                  <c:v>680.15</c:v>
                </c:pt>
                <c:pt idx="4193">
                  <c:v>958.3</c:v>
                </c:pt>
                <c:pt idx="4194">
                  <c:v>692.43</c:v>
                </c:pt>
                <c:pt idx="4195">
                  <c:v>1139.69</c:v>
                </c:pt>
                <c:pt idx="4196">
                  <c:v>1139.21</c:v>
                </c:pt>
                <c:pt idx="4197">
                  <c:v>352.67</c:v>
                </c:pt>
                <c:pt idx="4198">
                  <c:v>758.7</c:v>
                </c:pt>
                <c:pt idx="4199">
                  <c:v>449.61</c:v>
                </c:pt>
                <c:pt idx="4200">
                  <c:v>762.41</c:v>
                </c:pt>
                <c:pt idx="4201">
                  <c:v>508.1</c:v>
                </c:pt>
                <c:pt idx="4202">
                  <c:v>651.85</c:v>
                </c:pt>
                <c:pt idx="4203">
                  <c:v>1490.3</c:v>
                </c:pt>
                <c:pt idx="4204">
                  <c:v>1787.34</c:v>
                </c:pt>
                <c:pt idx="4205">
                  <c:v>832.87</c:v>
                </c:pt>
                <c:pt idx="4206">
                  <c:v>869.36</c:v>
                </c:pt>
                <c:pt idx="4207">
                  <c:v>585.71</c:v>
                </c:pt>
                <c:pt idx="4208">
                  <c:v>1102.0999999999999</c:v>
                </c:pt>
                <c:pt idx="4209">
                  <c:v>1542.22</c:v>
                </c:pt>
                <c:pt idx="4210">
                  <c:v>2095.12</c:v>
                </c:pt>
                <c:pt idx="4211">
                  <c:v>2312.2199999999998</c:v>
                </c:pt>
                <c:pt idx="4212">
                  <c:v>1352.21</c:v>
                </c:pt>
                <c:pt idx="4213">
                  <c:v>1100.9000000000001</c:v>
                </c:pt>
                <c:pt idx="4214">
                  <c:v>562.72</c:v>
                </c:pt>
                <c:pt idx="4215">
                  <c:v>216.87</c:v>
                </c:pt>
                <c:pt idx="4216">
                  <c:v>1734.29</c:v>
                </c:pt>
                <c:pt idx="4217">
                  <c:v>671.33</c:v>
                </c:pt>
                <c:pt idx="4218">
                  <c:v>685.73</c:v>
                </c:pt>
                <c:pt idx="4219">
                  <c:v>924.05</c:v>
                </c:pt>
                <c:pt idx="4220">
                  <c:v>985.41</c:v>
                </c:pt>
                <c:pt idx="4221">
                  <c:v>833.88</c:v>
                </c:pt>
                <c:pt idx="4222">
                  <c:v>884.74</c:v>
                </c:pt>
                <c:pt idx="4223">
                  <c:v>1209</c:v>
                </c:pt>
                <c:pt idx="4224">
                  <c:v>1251.42</c:v>
                </c:pt>
                <c:pt idx="4225">
                  <c:v>2258.0500000000002</c:v>
                </c:pt>
                <c:pt idx="4226">
                  <c:v>2881.43</c:v>
                </c:pt>
                <c:pt idx="4227">
                  <c:v>2141.5100000000002</c:v>
                </c:pt>
                <c:pt idx="4228">
                  <c:v>922.12</c:v>
                </c:pt>
                <c:pt idx="4229">
                  <c:v>535.73</c:v>
                </c:pt>
                <c:pt idx="4230">
                  <c:v>1116.1199999999999</c:v>
                </c:pt>
                <c:pt idx="4231">
                  <c:v>1065.3399999999999</c:v>
                </c:pt>
                <c:pt idx="4232">
                  <c:v>82.02</c:v>
                </c:pt>
                <c:pt idx="4233">
                  <c:v>721.27</c:v>
                </c:pt>
                <c:pt idx="4234">
                  <c:v>1470.9</c:v>
                </c:pt>
                <c:pt idx="4235">
                  <c:v>1402.08</c:v>
                </c:pt>
                <c:pt idx="4236">
                  <c:v>1352.51</c:v>
                </c:pt>
                <c:pt idx="4237">
                  <c:v>800.1</c:v>
                </c:pt>
                <c:pt idx="4238">
                  <c:v>1451.31</c:v>
                </c:pt>
                <c:pt idx="4239">
                  <c:v>510.09</c:v>
                </c:pt>
                <c:pt idx="4240">
                  <c:v>2215.66</c:v>
                </c:pt>
                <c:pt idx="4241">
                  <c:v>390.49</c:v>
                </c:pt>
                <c:pt idx="4242">
                  <c:v>1700.02</c:v>
                </c:pt>
                <c:pt idx="4243">
                  <c:v>2406.21</c:v>
                </c:pt>
                <c:pt idx="4244">
                  <c:v>1159.55</c:v>
                </c:pt>
                <c:pt idx="4245">
                  <c:v>80.8</c:v>
                </c:pt>
                <c:pt idx="4246">
                  <c:v>1841.67</c:v>
                </c:pt>
                <c:pt idx="4247">
                  <c:v>361.07</c:v>
                </c:pt>
                <c:pt idx="4248">
                  <c:v>823.43</c:v>
                </c:pt>
                <c:pt idx="4249">
                  <c:v>1287.47</c:v>
                </c:pt>
                <c:pt idx="4250">
                  <c:v>2738.12</c:v>
                </c:pt>
                <c:pt idx="4251">
                  <c:v>1507.66</c:v>
                </c:pt>
                <c:pt idx="4252">
                  <c:v>2119.04</c:v>
                </c:pt>
                <c:pt idx="4253">
                  <c:v>1298.95</c:v>
                </c:pt>
                <c:pt idx="4254">
                  <c:v>689.95</c:v>
                </c:pt>
                <c:pt idx="4255">
                  <c:v>2067.06</c:v>
                </c:pt>
                <c:pt idx="4256">
                  <c:v>1298.74</c:v>
                </c:pt>
                <c:pt idx="4257">
                  <c:v>612.51</c:v>
                </c:pt>
                <c:pt idx="4258">
                  <c:v>541.98</c:v>
                </c:pt>
                <c:pt idx="4259">
                  <c:v>552.95000000000005</c:v>
                </c:pt>
                <c:pt idx="4260">
                  <c:v>1249.6300000000001</c:v>
                </c:pt>
                <c:pt idx="4261">
                  <c:v>767.13</c:v>
                </c:pt>
                <c:pt idx="4262">
                  <c:v>475.4</c:v>
                </c:pt>
                <c:pt idx="4263">
                  <c:v>1328.65</c:v>
                </c:pt>
                <c:pt idx="4264">
                  <c:v>670.14</c:v>
                </c:pt>
                <c:pt idx="4265">
                  <c:v>2082.6799999999998</c:v>
                </c:pt>
                <c:pt idx="4266">
                  <c:v>1495.72</c:v>
                </c:pt>
                <c:pt idx="4267">
                  <c:v>789.86</c:v>
                </c:pt>
                <c:pt idx="4268">
                  <c:v>1264.27</c:v>
                </c:pt>
                <c:pt idx="4269">
                  <c:v>2346.5500000000002</c:v>
                </c:pt>
                <c:pt idx="4270">
                  <c:v>2539.9299999999998</c:v>
                </c:pt>
                <c:pt idx="4271">
                  <c:v>155.93</c:v>
                </c:pt>
                <c:pt idx="4272">
                  <c:v>756.65</c:v>
                </c:pt>
                <c:pt idx="4273">
                  <c:v>2080.91</c:v>
                </c:pt>
                <c:pt idx="4274">
                  <c:v>344.9</c:v>
                </c:pt>
                <c:pt idx="4275">
                  <c:v>174.15</c:v>
                </c:pt>
                <c:pt idx="4276">
                  <c:v>301.27</c:v>
                </c:pt>
                <c:pt idx="4277">
                  <c:v>913.28</c:v>
                </c:pt>
                <c:pt idx="4278">
                  <c:v>903.72</c:v>
                </c:pt>
                <c:pt idx="4279">
                  <c:v>841.99</c:v>
                </c:pt>
                <c:pt idx="4280">
                  <c:v>1291.5</c:v>
                </c:pt>
                <c:pt idx="4281">
                  <c:v>1185.02</c:v>
                </c:pt>
                <c:pt idx="4282">
                  <c:v>2653.01</c:v>
                </c:pt>
                <c:pt idx="4283">
                  <c:v>1783.46</c:v>
                </c:pt>
                <c:pt idx="4284">
                  <c:v>1595.92</c:v>
                </c:pt>
                <c:pt idx="4285">
                  <c:v>395.33</c:v>
                </c:pt>
                <c:pt idx="4286">
                  <c:v>254.15</c:v>
                </c:pt>
                <c:pt idx="4287">
                  <c:v>1865.37</c:v>
                </c:pt>
                <c:pt idx="4288">
                  <c:v>483.69</c:v>
                </c:pt>
                <c:pt idx="4289">
                  <c:v>307.16000000000003</c:v>
                </c:pt>
                <c:pt idx="4290">
                  <c:v>2678.53</c:v>
                </c:pt>
                <c:pt idx="4291">
                  <c:v>978.68</c:v>
                </c:pt>
                <c:pt idx="4292">
                  <c:v>905.95</c:v>
                </c:pt>
                <c:pt idx="4293">
                  <c:v>712.25</c:v>
                </c:pt>
                <c:pt idx="4294">
                  <c:v>198.06</c:v>
                </c:pt>
                <c:pt idx="4295">
                  <c:v>149.22</c:v>
                </c:pt>
                <c:pt idx="4296">
                  <c:v>417.42</c:v>
                </c:pt>
                <c:pt idx="4297">
                  <c:v>1403.69</c:v>
                </c:pt>
                <c:pt idx="4298">
                  <c:v>2492.9899999999998</c:v>
                </c:pt>
                <c:pt idx="4299">
                  <c:v>264.23</c:v>
                </c:pt>
                <c:pt idx="4300">
                  <c:v>1001.1</c:v>
                </c:pt>
                <c:pt idx="4301">
                  <c:v>789.21</c:v>
                </c:pt>
                <c:pt idx="4302">
                  <c:v>1823.18</c:v>
                </c:pt>
                <c:pt idx="4303">
                  <c:v>812.03</c:v>
                </c:pt>
                <c:pt idx="4304">
                  <c:v>2838.6</c:v>
                </c:pt>
                <c:pt idx="4305">
                  <c:v>878.18</c:v>
                </c:pt>
                <c:pt idx="4306">
                  <c:v>1800.56</c:v>
                </c:pt>
                <c:pt idx="4307">
                  <c:v>577.91999999999996</c:v>
                </c:pt>
                <c:pt idx="4308">
                  <c:v>1970.61</c:v>
                </c:pt>
                <c:pt idx="4309">
                  <c:v>701.9</c:v>
                </c:pt>
                <c:pt idx="4310">
                  <c:v>362.62</c:v>
                </c:pt>
                <c:pt idx="4311">
                  <c:v>1601.51</c:v>
                </c:pt>
                <c:pt idx="4312">
                  <c:v>2263.8000000000002</c:v>
                </c:pt>
                <c:pt idx="4313">
                  <c:v>1273.23</c:v>
                </c:pt>
                <c:pt idx="4314">
                  <c:v>1799.51</c:v>
                </c:pt>
                <c:pt idx="4315">
                  <c:v>740.49</c:v>
                </c:pt>
                <c:pt idx="4316">
                  <c:v>1053.19</c:v>
                </c:pt>
                <c:pt idx="4317">
                  <c:v>417.21</c:v>
                </c:pt>
                <c:pt idx="4318">
                  <c:v>139.5</c:v>
                </c:pt>
                <c:pt idx="4319">
                  <c:v>570.82000000000005</c:v>
                </c:pt>
                <c:pt idx="4320">
                  <c:v>801.29</c:v>
                </c:pt>
                <c:pt idx="4321">
                  <c:v>1747.71</c:v>
                </c:pt>
                <c:pt idx="4322">
                  <c:v>1897.79</c:v>
                </c:pt>
                <c:pt idx="4323">
                  <c:v>1706.82</c:v>
                </c:pt>
                <c:pt idx="4324">
                  <c:v>582.59</c:v>
                </c:pt>
                <c:pt idx="4325">
                  <c:v>1795.2</c:v>
                </c:pt>
                <c:pt idx="4326">
                  <c:v>501.8</c:v>
                </c:pt>
                <c:pt idx="4327">
                  <c:v>1025.23</c:v>
                </c:pt>
                <c:pt idx="4328">
                  <c:v>709.86</c:v>
                </c:pt>
                <c:pt idx="4329">
                  <c:v>622.94000000000005</c:v>
                </c:pt>
                <c:pt idx="4330">
                  <c:v>473.63</c:v>
                </c:pt>
                <c:pt idx="4331">
                  <c:v>932.45</c:v>
                </c:pt>
                <c:pt idx="4332">
                  <c:v>623.86</c:v>
                </c:pt>
                <c:pt idx="4333">
                  <c:v>572.5</c:v>
                </c:pt>
                <c:pt idx="4334">
                  <c:v>608.67999999999995</c:v>
                </c:pt>
                <c:pt idx="4335">
                  <c:v>935.53</c:v>
                </c:pt>
                <c:pt idx="4336">
                  <c:v>1752.52</c:v>
                </c:pt>
                <c:pt idx="4337">
                  <c:v>1448.24</c:v>
                </c:pt>
                <c:pt idx="4338">
                  <c:v>1887.24</c:v>
                </c:pt>
                <c:pt idx="4339">
                  <c:v>346.75</c:v>
                </c:pt>
                <c:pt idx="4340">
                  <c:v>490.45</c:v>
                </c:pt>
                <c:pt idx="4341">
                  <c:v>1165.6199999999999</c:v>
                </c:pt>
                <c:pt idx="4342">
                  <c:v>1184.95</c:v>
                </c:pt>
                <c:pt idx="4343">
                  <c:v>974.35</c:v>
                </c:pt>
                <c:pt idx="4344">
                  <c:v>1298.18</c:v>
                </c:pt>
                <c:pt idx="4345">
                  <c:v>770.61</c:v>
                </c:pt>
                <c:pt idx="4346">
                  <c:v>339.27</c:v>
                </c:pt>
                <c:pt idx="4347">
                  <c:v>171.82</c:v>
                </c:pt>
                <c:pt idx="4348">
                  <c:v>1138.23</c:v>
                </c:pt>
                <c:pt idx="4349">
                  <c:v>1972.63</c:v>
                </c:pt>
                <c:pt idx="4350">
                  <c:v>832.33</c:v>
                </c:pt>
                <c:pt idx="4351">
                  <c:v>1159.92</c:v>
                </c:pt>
                <c:pt idx="4352">
                  <c:v>627.70000000000005</c:v>
                </c:pt>
                <c:pt idx="4353">
                  <c:v>1508.06</c:v>
                </c:pt>
                <c:pt idx="4354">
                  <c:v>1086.1500000000001</c:v>
                </c:pt>
                <c:pt idx="4355">
                  <c:v>1350.16</c:v>
                </c:pt>
                <c:pt idx="4356">
                  <c:v>712.39</c:v>
                </c:pt>
                <c:pt idx="4357">
                  <c:v>146.91</c:v>
                </c:pt>
                <c:pt idx="4358">
                  <c:v>568.1</c:v>
                </c:pt>
                <c:pt idx="4359">
                  <c:v>226.73</c:v>
                </c:pt>
                <c:pt idx="4360">
                  <c:v>894.92</c:v>
                </c:pt>
                <c:pt idx="4361">
                  <c:v>567.53</c:v>
                </c:pt>
                <c:pt idx="4362">
                  <c:v>509.57</c:v>
                </c:pt>
                <c:pt idx="4363">
                  <c:v>1067.3</c:v>
                </c:pt>
                <c:pt idx="4364">
                  <c:v>1314.75</c:v>
                </c:pt>
                <c:pt idx="4365">
                  <c:v>794.36</c:v>
                </c:pt>
                <c:pt idx="4366">
                  <c:v>854.41</c:v>
                </c:pt>
                <c:pt idx="4367">
                  <c:v>454.98</c:v>
                </c:pt>
                <c:pt idx="4368">
                  <c:v>1823.8</c:v>
                </c:pt>
                <c:pt idx="4369">
                  <c:v>1076.77</c:v>
                </c:pt>
                <c:pt idx="4370">
                  <c:v>1598.32</c:v>
                </c:pt>
                <c:pt idx="4371">
                  <c:v>2009.67</c:v>
                </c:pt>
                <c:pt idx="4372">
                  <c:v>573.97</c:v>
                </c:pt>
                <c:pt idx="4373">
                  <c:v>429.67</c:v>
                </c:pt>
                <c:pt idx="4374">
                  <c:v>1255.52</c:v>
                </c:pt>
                <c:pt idx="4375">
                  <c:v>1880.54</c:v>
                </c:pt>
                <c:pt idx="4376">
                  <c:v>286.25</c:v>
                </c:pt>
                <c:pt idx="4377">
                  <c:v>386.74</c:v>
                </c:pt>
                <c:pt idx="4378">
                  <c:v>211.32</c:v>
                </c:pt>
                <c:pt idx="4379">
                  <c:v>1197.93</c:v>
                </c:pt>
                <c:pt idx="4380">
                  <c:v>780.61</c:v>
                </c:pt>
                <c:pt idx="4381">
                  <c:v>1228.56</c:v>
                </c:pt>
                <c:pt idx="4382">
                  <c:v>899.11</c:v>
                </c:pt>
                <c:pt idx="4383">
                  <c:v>993.09</c:v>
                </c:pt>
                <c:pt idx="4384">
                  <c:v>2321.0700000000002</c:v>
                </c:pt>
                <c:pt idx="4385">
                  <c:v>2512.7800000000002</c:v>
                </c:pt>
                <c:pt idx="4386">
                  <c:v>562.47</c:v>
                </c:pt>
                <c:pt idx="4387">
                  <c:v>1076.54</c:v>
                </c:pt>
                <c:pt idx="4388">
                  <c:v>1865.83</c:v>
                </c:pt>
                <c:pt idx="4389">
                  <c:v>1279.47</c:v>
                </c:pt>
                <c:pt idx="4390">
                  <c:v>612.4</c:v>
                </c:pt>
                <c:pt idx="4391">
                  <c:v>1619.11</c:v>
                </c:pt>
                <c:pt idx="4392">
                  <c:v>1382.1</c:v>
                </c:pt>
                <c:pt idx="4393">
                  <c:v>862.25</c:v>
                </c:pt>
                <c:pt idx="4394">
                  <c:v>350.47</c:v>
                </c:pt>
                <c:pt idx="4395">
                  <c:v>1650.32</c:v>
                </c:pt>
                <c:pt idx="4396">
                  <c:v>1013.4</c:v>
                </c:pt>
                <c:pt idx="4397">
                  <c:v>1064.3800000000001</c:v>
                </c:pt>
                <c:pt idx="4398">
                  <c:v>1570.79</c:v>
                </c:pt>
                <c:pt idx="4399">
                  <c:v>1544.73</c:v>
                </c:pt>
                <c:pt idx="4400">
                  <c:v>1035.98</c:v>
                </c:pt>
                <c:pt idx="4401">
                  <c:v>787.58</c:v>
                </c:pt>
                <c:pt idx="4402">
                  <c:v>896.63</c:v>
                </c:pt>
                <c:pt idx="4403">
                  <c:v>1955.88</c:v>
                </c:pt>
                <c:pt idx="4404">
                  <c:v>883.8</c:v>
                </c:pt>
                <c:pt idx="4405">
                  <c:v>1268.8599999999999</c:v>
                </c:pt>
                <c:pt idx="4406">
                  <c:v>1279</c:v>
                </c:pt>
                <c:pt idx="4407">
                  <c:v>308.32</c:v>
                </c:pt>
                <c:pt idx="4408">
                  <c:v>227.89</c:v>
                </c:pt>
                <c:pt idx="4409">
                  <c:v>1223.76</c:v>
                </c:pt>
                <c:pt idx="4410">
                  <c:v>469.27</c:v>
                </c:pt>
                <c:pt idx="4411">
                  <c:v>976.74</c:v>
                </c:pt>
                <c:pt idx="4412">
                  <c:v>2131.83</c:v>
                </c:pt>
                <c:pt idx="4413">
                  <c:v>186.97</c:v>
                </c:pt>
                <c:pt idx="4414">
                  <c:v>1506.5</c:v>
                </c:pt>
                <c:pt idx="4415">
                  <c:v>1400.58</c:v>
                </c:pt>
                <c:pt idx="4416">
                  <c:v>2535.29</c:v>
                </c:pt>
                <c:pt idx="4417">
                  <c:v>1594.23</c:v>
                </c:pt>
                <c:pt idx="4418">
                  <c:v>477.36</c:v>
                </c:pt>
                <c:pt idx="4419">
                  <c:v>1322.79</c:v>
                </c:pt>
                <c:pt idx="4420">
                  <c:v>502.38</c:v>
                </c:pt>
                <c:pt idx="4421">
                  <c:v>1673.47</c:v>
                </c:pt>
                <c:pt idx="4422">
                  <c:v>74.64</c:v>
                </c:pt>
                <c:pt idx="4423">
                  <c:v>240.36</c:v>
                </c:pt>
                <c:pt idx="4424">
                  <c:v>594.37</c:v>
                </c:pt>
                <c:pt idx="4425">
                  <c:v>1568.86</c:v>
                </c:pt>
                <c:pt idx="4426">
                  <c:v>164.11</c:v>
                </c:pt>
                <c:pt idx="4427">
                  <c:v>760.9</c:v>
                </c:pt>
                <c:pt idx="4428">
                  <c:v>1442.46</c:v>
                </c:pt>
                <c:pt idx="4429">
                  <c:v>1021.45</c:v>
                </c:pt>
                <c:pt idx="4430">
                  <c:v>648.67999999999995</c:v>
                </c:pt>
                <c:pt idx="4431">
                  <c:v>1148.19</c:v>
                </c:pt>
                <c:pt idx="4432">
                  <c:v>135.97</c:v>
                </c:pt>
                <c:pt idx="4433">
                  <c:v>2000.42</c:v>
                </c:pt>
                <c:pt idx="4434">
                  <c:v>1125.8399999999999</c:v>
                </c:pt>
                <c:pt idx="4435">
                  <c:v>598.63</c:v>
                </c:pt>
                <c:pt idx="4436">
                  <c:v>602.41999999999996</c:v>
                </c:pt>
                <c:pt idx="4437">
                  <c:v>236.75</c:v>
                </c:pt>
                <c:pt idx="4438">
                  <c:v>1859.4</c:v>
                </c:pt>
                <c:pt idx="4439">
                  <c:v>2123.73</c:v>
                </c:pt>
                <c:pt idx="4440">
                  <c:v>1412.44</c:v>
                </c:pt>
                <c:pt idx="4441">
                  <c:v>1154.75</c:v>
                </c:pt>
                <c:pt idx="4442">
                  <c:v>489.42</c:v>
                </c:pt>
                <c:pt idx="4443">
                  <c:v>636.36</c:v>
                </c:pt>
                <c:pt idx="4444">
                  <c:v>1484.37</c:v>
                </c:pt>
                <c:pt idx="4445">
                  <c:v>251.22</c:v>
                </c:pt>
                <c:pt idx="4446">
                  <c:v>582.85</c:v>
                </c:pt>
                <c:pt idx="4447">
                  <c:v>672.27</c:v>
                </c:pt>
                <c:pt idx="4448">
                  <c:v>1508.16</c:v>
                </c:pt>
                <c:pt idx="4449">
                  <c:v>124.11</c:v>
                </c:pt>
                <c:pt idx="4450">
                  <c:v>1469.04</c:v>
                </c:pt>
                <c:pt idx="4451">
                  <c:v>2573.6999999999998</c:v>
                </c:pt>
                <c:pt idx="4452">
                  <c:v>1373.41</c:v>
                </c:pt>
                <c:pt idx="4453">
                  <c:v>1468.58</c:v>
                </c:pt>
                <c:pt idx="4454">
                  <c:v>526.67999999999995</c:v>
                </c:pt>
                <c:pt idx="4455">
                  <c:v>902.15</c:v>
                </c:pt>
                <c:pt idx="4456">
                  <c:v>2659.65</c:v>
                </c:pt>
                <c:pt idx="4457">
                  <c:v>395.99</c:v>
                </c:pt>
                <c:pt idx="4458">
                  <c:v>490.8</c:v>
                </c:pt>
                <c:pt idx="4459">
                  <c:v>115.84</c:v>
                </c:pt>
                <c:pt idx="4460">
                  <c:v>2204.17</c:v>
                </c:pt>
                <c:pt idx="4461">
                  <c:v>521.52</c:v>
                </c:pt>
                <c:pt idx="4462">
                  <c:v>1000.41</c:v>
                </c:pt>
                <c:pt idx="4463">
                  <c:v>331.22</c:v>
                </c:pt>
                <c:pt idx="4464">
                  <c:v>1783.78</c:v>
                </c:pt>
                <c:pt idx="4465">
                  <c:v>1524.58</c:v>
                </c:pt>
                <c:pt idx="4466">
                  <c:v>1263.73</c:v>
                </c:pt>
                <c:pt idx="4467">
                  <c:v>540.99</c:v>
                </c:pt>
                <c:pt idx="4468">
                  <c:v>248.18</c:v>
                </c:pt>
                <c:pt idx="4469">
                  <c:v>1370.01</c:v>
                </c:pt>
                <c:pt idx="4470">
                  <c:v>190.06</c:v>
                </c:pt>
                <c:pt idx="4471">
                  <c:v>465.38</c:v>
                </c:pt>
                <c:pt idx="4472">
                  <c:v>2052.2800000000002</c:v>
                </c:pt>
                <c:pt idx="4473">
                  <c:v>1553.27</c:v>
                </c:pt>
                <c:pt idx="4474">
                  <c:v>1994.59</c:v>
                </c:pt>
                <c:pt idx="4475">
                  <c:v>117.04</c:v>
                </c:pt>
                <c:pt idx="4476">
                  <c:v>1861.4</c:v>
                </c:pt>
                <c:pt idx="4477">
                  <c:v>1865.46</c:v>
                </c:pt>
                <c:pt idx="4478">
                  <c:v>422.75</c:v>
                </c:pt>
                <c:pt idx="4479">
                  <c:v>1474.36</c:v>
                </c:pt>
                <c:pt idx="4480">
                  <c:v>1677.19</c:v>
                </c:pt>
                <c:pt idx="4481">
                  <c:v>1260.1500000000001</c:v>
                </c:pt>
                <c:pt idx="4482">
                  <c:v>820.24</c:v>
                </c:pt>
                <c:pt idx="4483">
                  <c:v>2425.02</c:v>
                </c:pt>
                <c:pt idx="4484">
                  <c:v>64.459999999999994</c:v>
                </c:pt>
                <c:pt idx="4485">
                  <c:v>1285.1500000000001</c:v>
                </c:pt>
                <c:pt idx="4486">
                  <c:v>413.74</c:v>
                </c:pt>
                <c:pt idx="4487">
                  <c:v>1090.54</c:v>
                </c:pt>
              </c:numCache>
            </c:numRef>
          </c:xVal>
          <c:yVal>
            <c:numRef>
              <c:f>BuildersHaul_Logistics_Data!$K$2:$K$4489</c:f>
              <c:numCache>
                <c:formatCode>General</c:formatCode>
                <c:ptCount val="4488"/>
                <c:pt idx="0">
                  <c:v>780.43</c:v>
                </c:pt>
                <c:pt idx="1">
                  <c:v>999.64</c:v>
                </c:pt>
                <c:pt idx="2">
                  <c:v>688.82</c:v>
                </c:pt>
                <c:pt idx="3">
                  <c:v>555.47</c:v>
                </c:pt>
                <c:pt idx="4">
                  <c:v>707.57</c:v>
                </c:pt>
                <c:pt idx="5">
                  <c:v>857.42</c:v>
                </c:pt>
                <c:pt idx="6">
                  <c:v>975.93</c:v>
                </c:pt>
                <c:pt idx="7">
                  <c:v>765.76</c:v>
                </c:pt>
                <c:pt idx="8">
                  <c:v>483.49</c:v>
                </c:pt>
                <c:pt idx="9">
                  <c:v>666.82</c:v>
                </c:pt>
                <c:pt idx="10">
                  <c:v>565</c:v>
                </c:pt>
                <c:pt idx="11">
                  <c:v>186.79</c:v>
                </c:pt>
                <c:pt idx="12">
                  <c:v>747.11</c:v>
                </c:pt>
                <c:pt idx="13">
                  <c:v>740.12</c:v>
                </c:pt>
                <c:pt idx="14">
                  <c:v>514.57000000000005</c:v>
                </c:pt>
                <c:pt idx="15">
                  <c:v>298.14</c:v>
                </c:pt>
                <c:pt idx="16">
                  <c:v>149.51</c:v>
                </c:pt>
                <c:pt idx="17">
                  <c:v>789.45</c:v>
                </c:pt>
                <c:pt idx="18">
                  <c:v>310.36</c:v>
                </c:pt>
                <c:pt idx="19">
                  <c:v>788.27</c:v>
                </c:pt>
                <c:pt idx="20">
                  <c:v>688.38</c:v>
                </c:pt>
                <c:pt idx="21">
                  <c:v>651.4</c:v>
                </c:pt>
                <c:pt idx="22">
                  <c:v>197.62</c:v>
                </c:pt>
                <c:pt idx="23">
                  <c:v>485.9</c:v>
                </c:pt>
                <c:pt idx="24">
                  <c:v>513.66</c:v>
                </c:pt>
                <c:pt idx="25">
                  <c:v>875.49</c:v>
                </c:pt>
                <c:pt idx="26">
                  <c:v>750.87</c:v>
                </c:pt>
                <c:pt idx="27">
                  <c:v>181.38</c:v>
                </c:pt>
                <c:pt idx="28">
                  <c:v>626.4</c:v>
                </c:pt>
                <c:pt idx="29">
                  <c:v>851.16</c:v>
                </c:pt>
                <c:pt idx="30">
                  <c:v>841.56</c:v>
                </c:pt>
                <c:pt idx="31">
                  <c:v>679.48</c:v>
                </c:pt>
                <c:pt idx="32">
                  <c:v>743.67</c:v>
                </c:pt>
                <c:pt idx="33">
                  <c:v>803.55</c:v>
                </c:pt>
                <c:pt idx="34">
                  <c:v>929.31</c:v>
                </c:pt>
                <c:pt idx="35">
                  <c:v>542.65</c:v>
                </c:pt>
                <c:pt idx="36">
                  <c:v>445.21</c:v>
                </c:pt>
                <c:pt idx="37">
                  <c:v>929.63</c:v>
                </c:pt>
                <c:pt idx="38">
                  <c:v>696.15</c:v>
                </c:pt>
                <c:pt idx="39">
                  <c:v>875.01</c:v>
                </c:pt>
                <c:pt idx="40">
                  <c:v>395.61</c:v>
                </c:pt>
                <c:pt idx="41">
                  <c:v>566.87</c:v>
                </c:pt>
                <c:pt idx="42">
                  <c:v>140.68</c:v>
                </c:pt>
                <c:pt idx="43">
                  <c:v>216.3</c:v>
                </c:pt>
                <c:pt idx="44">
                  <c:v>790.79</c:v>
                </c:pt>
                <c:pt idx="45">
                  <c:v>334.25</c:v>
                </c:pt>
                <c:pt idx="46">
                  <c:v>339.95</c:v>
                </c:pt>
                <c:pt idx="47">
                  <c:v>861.47</c:v>
                </c:pt>
                <c:pt idx="48">
                  <c:v>301.95</c:v>
                </c:pt>
                <c:pt idx="49">
                  <c:v>215.46</c:v>
                </c:pt>
                <c:pt idx="50">
                  <c:v>138.77000000000001</c:v>
                </c:pt>
                <c:pt idx="51">
                  <c:v>285.88</c:v>
                </c:pt>
                <c:pt idx="52">
                  <c:v>169.19</c:v>
                </c:pt>
                <c:pt idx="53">
                  <c:v>231.97</c:v>
                </c:pt>
                <c:pt idx="54">
                  <c:v>278.91000000000003</c:v>
                </c:pt>
                <c:pt idx="55">
                  <c:v>826.71</c:v>
                </c:pt>
                <c:pt idx="56">
                  <c:v>317.2</c:v>
                </c:pt>
                <c:pt idx="57">
                  <c:v>157.94</c:v>
                </c:pt>
                <c:pt idx="58">
                  <c:v>670.78</c:v>
                </c:pt>
                <c:pt idx="59">
                  <c:v>336.98</c:v>
                </c:pt>
                <c:pt idx="60">
                  <c:v>409.4</c:v>
                </c:pt>
                <c:pt idx="61">
                  <c:v>172.65</c:v>
                </c:pt>
                <c:pt idx="62">
                  <c:v>629.38</c:v>
                </c:pt>
                <c:pt idx="63">
                  <c:v>494.57</c:v>
                </c:pt>
                <c:pt idx="64">
                  <c:v>128.66</c:v>
                </c:pt>
                <c:pt idx="65">
                  <c:v>713.72</c:v>
                </c:pt>
                <c:pt idx="66">
                  <c:v>434.62</c:v>
                </c:pt>
                <c:pt idx="67">
                  <c:v>881.3</c:v>
                </c:pt>
                <c:pt idx="68">
                  <c:v>698.08</c:v>
                </c:pt>
                <c:pt idx="69">
                  <c:v>821.22</c:v>
                </c:pt>
                <c:pt idx="70">
                  <c:v>806.29</c:v>
                </c:pt>
                <c:pt idx="71">
                  <c:v>437</c:v>
                </c:pt>
                <c:pt idx="72">
                  <c:v>115.39</c:v>
                </c:pt>
                <c:pt idx="73">
                  <c:v>320.97000000000003</c:v>
                </c:pt>
                <c:pt idx="74">
                  <c:v>378.95</c:v>
                </c:pt>
                <c:pt idx="75">
                  <c:v>844.28</c:v>
                </c:pt>
                <c:pt idx="76">
                  <c:v>512.44000000000005</c:v>
                </c:pt>
                <c:pt idx="77">
                  <c:v>606.92999999999995</c:v>
                </c:pt>
                <c:pt idx="78">
                  <c:v>634.54999999999995</c:v>
                </c:pt>
                <c:pt idx="79">
                  <c:v>706.86</c:v>
                </c:pt>
                <c:pt idx="80">
                  <c:v>359.37</c:v>
                </c:pt>
                <c:pt idx="81">
                  <c:v>617.4</c:v>
                </c:pt>
                <c:pt idx="82">
                  <c:v>268.01</c:v>
                </c:pt>
                <c:pt idx="83">
                  <c:v>243.83</c:v>
                </c:pt>
                <c:pt idx="84">
                  <c:v>746.67</c:v>
                </c:pt>
                <c:pt idx="85">
                  <c:v>388.84</c:v>
                </c:pt>
                <c:pt idx="86">
                  <c:v>253.85</c:v>
                </c:pt>
                <c:pt idx="87">
                  <c:v>779.46</c:v>
                </c:pt>
                <c:pt idx="88">
                  <c:v>156.6</c:v>
                </c:pt>
                <c:pt idx="89">
                  <c:v>358.22</c:v>
                </c:pt>
                <c:pt idx="90">
                  <c:v>231.97</c:v>
                </c:pt>
                <c:pt idx="91">
                  <c:v>670.52</c:v>
                </c:pt>
                <c:pt idx="92">
                  <c:v>865.68</c:v>
                </c:pt>
                <c:pt idx="93">
                  <c:v>469.06</c:v>
                </c:pt>
                <c:pt idx="94">
                  <c:v>847.61</c:v>
                </c:pt>
                <c:pt idx="95">
                  <c:v>260.97000000000003</c:v>
                </c:pt>
                <c:pt idx="96">
                  <c:v>986.54</c:v>
                </c:pt>
                <c:pt idx="97">
                  <c:v>347.27</c:v>
                </c:pt>
                <c:pt idx="98">
                  <c:v>533.49</c:v>
                </c:pt>
                <c:pt idx="99">
                  <c:v>267.14</c:v>
                </c:pt>
                <c:pt idx="100">
                  <c:v>542.13</c:v>
                </c:pt>
                <c:pt idx="101">
                  <c:v>266.77999999999997</c:v>
                </c:pt>
                <c:pt idx="102">
                  <c:v>679.43</c:v>
                </c:pt>
                <c:pt idx="103">
                  <c:v>924.41</c:v>
                </c:pt>
                <c:pt idx="104">
                  <c:v>458.96</c:v>
                </c:pt>
                <c:pt idx="105">
                  <c:v>407.22</c:v>
                </c:pt>
                <c:pt idx="106">
                  <c:v>376.12</c:v>
                </c:pt>
                <c:pt idx="107">
                  <c:v>208.6</c:v>
                </c:pt>
                <c:pt idx="108">
                  <c:v>137.87</c:v>
                </c:pt>
                <c:pt idx="109">
                  <c:v>287.86</c:v>
                </c:pt>
                <c:pt idx="110">
                  <c:v>927.8</c:v>
                </c:pt>
                <c:pt idx="111">
                  <c:v>426.17</c:v>
                </c:pt>
                <c:pt idx="112">
                  <c:v>731.07</c:v>
                </c:pt>
                <c:pt idx="113">
                  <c:v>559.04999999999995</c:v>
                </c:pt>
                <c:pt idx="114">
                  <c:v>842.03</c:v>
                </c:pt>
                <c:pt idx="115">
                  <c:v>600.54999999999995</c:v>
                </c:pt>
                <c:pt idx="116">
                  <c:v>658.48</c:v>
                </c:pt>
                <c:pt idx="117">
                  <c:v>163.25</c:v>
                </c:pt>
                <c:pt idx="118">
                  <c:v>927.79</c:v>
                </c:pt>
                <c:pt idx="119">
                  <c:v>735.01</c:v>
                </c:pt>
                <c:pt idx="120">
                  <c:v>118.76</c:v>
                </c:pt>
                <c:pt idx="121">
                  <c:v>482.66</c:v>
                </c:pt>
                <c:pt idx="122">
                  <c:v>200.08</c:v>
                </c:pt>
                <c:pt idx="123">
                  <c:v>918.21</c:v>
                </c:pt>
                <c:pt idx="124">
                  <c:v>155.94</c:v>
                </c:pt>
                <c:pt idx="125">
                  <c:v>889.92</c:v>
                </c:pt>
                <c:pt idx="126">
                  <c:v>244.48</c:v>
                </c:pt>
                <c:pt idx="127">
                  <c:v>514.41999999999996</c:v>
                </c:pt>
                <c:pt idx="128">
                  <c:v>837.12</c:v>
                </c:pt>
                <c:pt idx="129">
                  <c:v>559.01</c:v>
                </c:pt>
                <c:pt idx="130">
                  <c:v>282.76</c:v>
                </c:pt>
                <c:pt idx="131">
                  <c:v>379.92</c:v>
                </c:pt>
                <c:pt idx="132">
                  <c:v>873.82</c:v>
                </c:pt>
                <c:pt idx="133">
                  <c:v>573.99</c:v>
                </c:pt>
                <c:pt idx="134">
                  <c:v>643.74</c:v>
                </c:pt>
                <c:pt idx="135">
                  <c:v>801.73</c:v>
                </c:pt>
                <c:pt idx="136">
                  <c:v>751.68</c:v>
                </c:pt>
                <c:pt idx="137">
                  <c:v>463.73</c:v>
                </c:pt>
                <c:pt idx="138">
                  <c:v>304.37</c:v>
                </c:pt>
                <c:pt idx="139">
                  <c:v>878.56</c:v>
                </c:pt>
                <c:pt idx="140">
                  <c:v>924.47</c:v>
                </c:pt>
                <c:pt idx="141">
                  <c:v>686.44</c:v>
                </c:pt>
                <c:pt idx="142">
                  <c:v>661.86</c:v>
                </c:pt>
                <c:pt idx="143">
                  <c:v>909.91</c:v>
                </c:pt>
                <c:pt idx="144">
                  <c:v>325.92</c:v>
                </c:pt>
                <c:pt idx="145">
                  <c:v>728.98</c:v>
                </c:pt>
                <c:pt idx="146">
                  <c:v>461.89</c:v>
                </c:pt>
                <c:pt idx="147">
                  <c:v>329.6</c:v>
                </c:pt>
                <c:pt idx="148">
                  <c:v>183.17</c:v>
                </c:pt>
                <c:pt idx="149">
                  <c:v>787.18</c:v>
                </c:pt>
                <c:pt idx="150">
                  <c:v>398.14</c:v>
                </c:pt>
                <c:pt idx="151">
                  <c:v>556.19000000000005</c:v>
                </c:pt>
                <c:pt idx="152">
                  <c:v>305.42</c:v>
                </c:pt>
                <c:pt idx="153">
                  <c:v>288.89</c:v>
                </c:pt>
                <c:pt idx="154">
                  <c:v>655.41</c:v>
                </c:pt>
                <c:pt idx="155">
                  <c:v>941.52</c:v>
                </c:pt>
                <c:pt idx="156">
                  <c:v>702.75</c:v>
                </c:pt>
                <c:pt idx="157">
                  <c:v>544.16</c:v>
                </c:pt>
                <c:pt idx="158">
                  <c:v>140.25</c:v>
                </c:pt>
                <c:pt idx="159">
                  <c:v>483.71</c:v>
                </c:pt>
                <c:pt idx="160">
                  <c:v>855.86</c:v>
                </c:pt>
                <c:pt idx="161">
                  <c:v>777.22</c:v>
                </c:pt>
                <c:pt idx="162">
                  <c:v>961.3</c:v>
                </c:pt>
                <c:pt idx="163">
                  <c:v>429.95</c:v>
                </c:pt>
                <c:pt idx="164">
                  <c:v>383.98</c:v>
                </c:pt>
                <c:pt idx="165">
                  <c:v>642.57000000000005</c:v>
                </c:pt>
                <c:pt idx="166">
                  <c:v>307.37</c:v>
                </c:pt>
                <c:pt idx="167">
                  <c:v>598.71</c:v>
                </c:pt>
                <c:pt idx="168">
                  <c:v>289.39</c:v>
                </c:pt>
                <c:pt idx="169">
                  <c:v>136.77000000000001</c:v>
                </c:pt>
                <c:pt idx="170">
                  <c:v>700.03</c:v>
                </c:pt>
                <c:pt idx="171">
                  <c:v>135.69</c:v>
                </c:pt>
                <c:pt idx="172">
                  <c:v>932.33</c:v>
                </c:pt>
                <c:pt idx="173">
                  <c:v>861.36</c:v>
                </c:pt>
                <c:pt idx="174">
                  <c:v>414.48</c:v>
                </c:pt>
                <c:pt idx="175">
                  <c:v>583.36</c:v>
                </c:pt>
                <c:pt idx="176">
                  <c:v>728.35</c:v>
                </c:pt>
                <c:pt idx="177">
                  <c:v>636.48</c:v>
                </c:pt>
                <c:pt idx="178">
                  <c:v>274.13</c:v>
                </c:pt>
                <c:pt idx="179">
                  <c:v>725.15</c:v>
                </c:pt>
                <c:pt idx="180">
                  <c:v>293.77</c:v>
                </c:pt>
                <c:pt idx="181">
                  <c:v>219.14</c:v>
                </c:pt>
                <c:pt idx="182">
                  <c:v>891.93</c:v>
                </c:pt>
                <c:pt idx="183">
                  <c:v>544.78</c:v>
                </c:pt>
                <c:pt idx="184">
                  <c:v>855.7</c:v>
                </c:pt>
                <c:pt idx="185">
                  <c:v>268.99</c:v>
                </c:pt>
                <c:pt idx="186">
                  <c:v>228.84</c:v>
                </c:pt>
                <c:pt idx="187">
                  <c:v>811.39</c:v>
                </c:pt>
                <c:pt idx="188">
                  <c:v>236.37</c:v>
                </c:pt>
                <c:pt idx="189">
                  <c:v>441.72</c:v>
                </c:pt>
                <c:pt idx="190">
                  <c:v>521.42999999999995</c:v>
                </c:pt>
                <c:pt idx="191">
                  <c:v>948.56</c:v>
                </c:pt>
                <c:pt idx="192">
                  <c:v>511.91</c:v>
                </c:pt>
                <c:pt idx="193">
                  <c:v>513.29</c:v>
                </c:pt>
                <c:pt idx="194">
                  <c:v>389.61</c:v>
                </c:pt>
                <c:pt idx="195">
                  <c:v>677.74</c:v>
                </c:pt>
                <c:pt idx="196">
                  <c:v>281.73</c:v>
                </c:pt>
                <c:pt idx="197">
                  <c:v>929.35</c:v>
                </c:pt>
                <c:pt idx="198">
                  <c:v>105.83</c:v>
                </c:pt>
                <c:pt idx="199">
                  <c:v>254.03</c:v>
                </c:pt>
                <c:pt idx="200">
                  <c:v>726</c:v>
                </c:pt>
                <c:pt idx="201">
                  <c:v>563.52</c:v>
                </c:pt>
                <c:pt idx="202">
                  <c:v>395.14</c:v>
                </c:pt>
                <c:pt idx="203">
                  <c:v>322.55</c:v>
                </c:pt>
                <c:pt idx="204">
                  <c:v>960.49</c:v>
                </c:pt>
                <c:pt idx="205">
                  <c:v>870.41</c:v>
                </c:pt>
                <c:pt idx="206">
                  <c:v>524.5</c:v>
                </c:pt>
                <c:pt idx="207">
                  <c:v>908.18</c:v>
                </c:pt>
                <c:pt idx="208">
                  <c:v>403.78</c:v>
                </c:pt>
                <c:pt idx="209">
                  <c:v>588.59</c:v>
                </c:pt>
                <c:pt idx="210">
                  <c:v>103.1</c:v>
                </c:pt>
                <c:pt idx="211">
                  <c:v>741.12</c:v>
                </c:pt>
                <c:pt idx="212">
                  <c:v>580.53</c:v>
                </c:pt>
                <c:pt idx="213">
                  <c:v>654.54999999999995</c:v>
                </c:pt>
                <c:pt idx="214">
                  <c:v>281.8</c:v>
                </c:pt>
                <c:pt idx="215">
                  <c:v>793.22</c:v>
                </c:pt>
                <c:pt idx="216">
                  <c:v>575.23</c:v>
                </c:pt>
                <c:pt idx="217">
                  <c:v>229.39</c:v>
                </c:pt>
                <c:pt idx="218">
                  <c:v>283.54000000000002</c:v>
                </c:pt>
                <c:pt idx="219">
                  <c:v>621.44000000000005</c:v>
                </c:pt>
                <c:pt idx="220">
                  <c:v>275.79000000000002</c:v>
                </c:pt>
                <c:pt idx="221">
                  <c:v>774.02</c:v>
                </c:pt>
                <c:pt idx="222">
                  <c:v>923.94</c:v>
                </c:pt>
                <c:pt idx="223">
                  <c:v>590.79</c:v>
                </c:pt>
                <c:pt idx="224">
                  <c:v>734.49</c:v>
                </c:pt>
                <c:pt idx="225">
                  <c:v>985.38</c:v>
                </c:pt>
                <c:pt idx="226">
                  <c:v>958.88</c:v>
                </c:pt>
                <c:pt idx="227">
                  <c:v>682.98</c:v>
                </c:pt>
                <c:pt idx="228">
                  <c:v>621.04</c:v>
                </c:pt>
                <c:pt idx="229">
                  <c:v>352.53</c:v>
                </c:pt>
                <c:pt idx="230">
                  <c:v>793.01</c:v>
                </c:pt>
                <c:pt idx="231">
                  <c:v>640.63</c:v>
                </c:pt>
                <c:pt idx="232">
                  <c:v>840.25</c:v>
                </c:pt>
                <c:pt idx="233">
                  <c:v>536.05999999999995</c:v>
                </c:pt>
                <c:pt idx="234">
                  <c:v>830.99</c:v>
                </c:pt>
                <c:pt idx="235">
                  <c:v>289.33</c:v>
                </c:pt>
                <c:pt idx="236">
                  <c:v>611.36</c:v>
                </c:pt>
                <c:pt idx="237">
                  <c:v>891.74</c:v>
                </c:pt>
                <c:pt idx="238">
                  <c:v>557.99</c:v>
                </c:pt>
                <c:pt idx="239">
                  <c:v>109.9</c:v>
                </c:pt>
                <c:pt idx="240">
                  <c:v>649.89</c:v>
                </c:pt>
                <c:pt idx="241">
                  <c:v>112.56</c:v>
                </c:pt>
                <c:pt idx="242">
                  <c:v>275.94</c:v>
                </c:pt>
                <c:pt idx="243">
                  <c:v>826.96</c:v>
                </c:pt>
                <c:pt idx="244">
                  <c:v>550.82000000000005</c:v>
                </c:pt>
                <c:pt idx="245">
                  <c:v>796.18</c:v>
                </c:pt>
                <c:pt idx="246">
                  <c:v>264.48</c:v>
                </c:pt>
                <c:pt idx="247">
                  <c:v>354.41</c:v>
                </c:pt>
                <c:pt idx="248">
                  <c:v>138.47</c:v>
                </c:pt>
                <c:pt idx="249">
                  <c:v>988.66</c:v>
                </c:pt>
                <c:pt idx="250">
                  <c:v>969.44</c:v>
                </c:pt>
                <c:pt idx="251">
                  <c:v>593.14</c:v>
                </c:pt>
                <c:pt idx="252">
                  <c:v>107.83</c:v>
                </c:pt>
                <c:pt idx="253">
                  <c:v>216.27</c:v>
                </c:pt>
                <c:pt idx="254">
                  <c:v>486.24</c:v>
                </c:pt>
                <c:pt idx="255">
                  <c:v>542.79</c:v>
                </c:pt>
                <c:pt idx="256">
                  <c:v>550.39</c:v>
                </c:pt>
                <c:pt idx="257">
                  <c:v>392.86</c:v>
                </c:pt>
                <c:pt idx="258">
                  <c:v>486.43</c:v>
                </c:pt>
                <c:pt idx="259">
                  <c:v>901.86</c:v>
                </c:pt>
                <c:pt idx="260">
                  <c:v>186.56</c:v>
                </c:pt>
                <c:pt idx="261">
                  <c:v>128.97999999999999</c:v>
                </c:pt>
                <c:pt idx="262">
                  <c:v>756.99</c:v>
                </c:pt>
                <c:pt idx="263">
                  <c:v>881.74</c:v>
                </c:pt>
                <c:pt idx="264">
                  <c:v>797.19</c:v>
                </c:pt>
                <c:pt idx="265">
                  <c:v>416.71</c:v>
                </c:pt>
                <c:pt idx="266">
                  <c:v>425.9</c:v>
                </c:pt>
                <c:pt idx="267">
                  <c:v>318.36</c:v>
                </c:pt>
                <c:pt idx="268">
                  <c:v>384.46</c:v>
                </c:pt>
                <c:pt idx="269">
                  <c:v>387.16</c:v>
                </c:pt>
                <c:pt idx="270">
                  <c:v>508.9</c:v>
                </c:pt>
                <c:pt idx="271">
                  <c:v>154.56</c:v>
                </c:pt>
                <c:pt idx="272">
                  <c:v>515.21</c:v>
                </c:pt>
                <c:pt idx="273">
                  <c:v>985.13</c:v>
                </c:pt>
                <c:pt idx="274">
                  <c:v>419.21</c:v>
                </c:pt>
                <c:pt idx="275">
                  <c:v>316.32</c:v>
                </c:pt>
                <c:pt idx="276">
                  <c:v>865.49</c:v>
                </c:pt>
                <c:pt idx="277">
                  <c:v>972.64</c:v>
                </c:pt>
                <c:pt idx="278">
                  <c:v>720.5</c:v>
                </c:pt>
                <c:pt idx="279">
                  <c:v>907.47</c:v>
                </c:pt>
                <c:pt idx="280">
                  <c:v>820.08</c:v>
                </c:pt>
                <c:pt idx="281">
                  <c:v>641.76</c:v>
                </c:pt>
                <c:pt idx="282">
                  <c:v>660.35</c:v>
                </c:pt>
                <c:pt idx="283">
                  <c:v>217.76</c:v>
                </c:pt>
                <c:pt idx="284">
                  <c:v>692.21</c:v>
                </c:pt>
                <c:pt idx="285">
                  <c:v>745.77</c:v>
                </c:pt>
                <c:pt idx="286">
                  <c:v>731.6</c:v>
                </c:pt>
                <c:pt idx="287">
                  <c:v>185.82</c:v>
                </c:pt>
                <c:pt idx="288">
                  <c:v>587.03</c:v>
                </c:pt>
                <c:pt idx="289">
                  <c:v>304.62</c:v>
                </c:pt>
                <c:pt idx="290">
                  <c:v>608.66999999999996</c:v>
                </c:pt>
                <c:pt idx="291">
                  <c:v>411.68</c:v>
                </c:pt>
                <c:pt idx="292">
                  <c:v>326.55</c:v>
                </c:pt>
                <c:pt idx="293">
                  <c:v>708.88</c:v>
                </c:pt>
                <c:pt idx="294">
                  <c:v>159.05000000000001</c:v>
                </c:pt>
                <c:pt idx="295">
                  <c:v>137.37</c:v>
                </c:pt>
                <c:pt idx="296">
                  <c:v>449.75</c:v>
                </c:pt>
                <c:pt idx="297">
                  <c:v>978.99</c:v>
                </c:pt>
                <c:pt idx="298">
                  <c:v>986.05</c:v>
                </c:pt>
                <c:pt idx="299">
                  <c:v>580.47</c:v>
                </c:pt>
                <c:pt idx="300">
                  <c:v>141.56</c:v>
                </c:pt>
                <c:pt idx="301">
                  <c:v>455.29</c:v>
                </c:pt>
                <c:pt idx="302">
                  <c:v>487.4</c:v>
                </c:pt>
                <c:pt idx="303">
                  <c:v>137.69999999999999</c:v>
                </c:pt>
                <c:pt idx="304">
                  <c:v>967.39</c:v>
                </c:pt>
                <c:pt idx="305">
                  <c:v>222.47</c:v>
                </c:pt>
                <c:pt idx="306">
                  <c:v>718</c:v>
                </c:pt>
                <c:pt idx="307">
                  <c:v>552.62</c:v>
                </c:pt>
                <c:pt idx="308">
                  <c:v>358.16</c:v>
                </c:pt>
                <c:pt idx="309">
                  <c:v>641.70000000000005</c:v>
                </c:pt>
                <c:pt idx="310">
                  <c:v>332.67</c:v>
                </c:pt>
                <c:pt idx="311">
                  <c:v>785.7</c:v>
                </c:pt>
                <c:pt idx="312">
                  <c:v>169.87</c:v>
                </c:pt>
                <c:pt idx="313">
                  <c:v>988.88</c:v>
                </c:pt>
                <c:pt idx="314">
                  <c:v>102.09</c:v>
                </c:pt>
                <c:pt idx="315">
                  <c:v>759.07</c:v>
                </c:pt>
                <c:pt idx="316">
                  <c:v>867.18</c:v>
                </c:pt>
                <c:pt idx="317">
                  <c:v>818.74</c:v>
                </c:pt>
                <c:pt idx="318">
                  <c:v>465.25</c:v>
                </c:pt>
                <c:pt idx="319">
                  <c:v>805.25</c:v>
                </c:pt>
                <c:pt idx="320">
                  <c:v>316.61</c:v>
                </c:pt>
                <c:pt idx="321">
                  <c:v>393.52</c:v>
                </c:pt>
                <c:pt idx="322">
                  <c:v>232.27</c:v>
                </c:pt>
                <c:pt idx="323">
                  <c:v>803.53</c:v>
                </c:pt>
                <c:pt idx="324">
                  <c:v>425.89</c:v>
                </c:pt>
                <c:pt idx="325">
                  <c:v>865.92</c:v>
                </c:pt>
                <c:pt idx="326">
                  <c:v>488.54</c:v>
                </c:pt>
                <c:pt idx="327">
                  <c:v>870.76</c:v>
                </c:pt>
                <c:pt idx="328">
                  <c:v>117.89</c:v>
                </c:pt>
                <c:pt idx="329">
                  <c:v>377.63</c:v>
                </c:pt>
                <c:pt idx="330">
                  <c:v>287.64999999999998</c:v>
                </c:pt>
                <c:pt idx="331">
                  <c:v>316.92</c:v>
                </c:pt>
                <c:pt idx="332">
                  <c:v>307.77999999999997</c:v>
                </c:pt>
                <c:pt idx="333">
                  <c:v>540.39</c:v>
                </c:pt>
                <c:pt idx="334">
                  <c:v>362.72</c:v>
                </c:pt>
                <c:pt idx="335">
                  <c:v>757.19</c:v>
                </c:pt>
                <c:pt idx="336">
                  <c:v>863.16</c:v>
                </c:pt>
                <c:pt idx="337">
                  <c:v>230.26</c:v>
                </c:pt>
                <c:pt idx="338">
                  <c:v>405.24</c:v>
                </c:pt>
                <c:pt idx="339">
                  <c:v>536.95000000000005</c:v>
                </c:pt>
                <c:pt idx="340">
                  <c:v>103.57</c:v>
                </c:pt>
                <c:pt idx="341">
                  <c:v>863.08</c:v>
                </c:pt>
                <c:pt idx="342">
                  <c:v>328.71</c:v>
                </c:pt>
                <c:pt idx="343">
                  <c:v>128.76</c:v>
                </c:pt>
                <c:pt idx="344">
                  <c:v>154.58000000000001</c:v>
                </c:pt>
                <c:pt idx="345">
                  <c:v>231.24</c:v>
                </c:pt>
                <c:pt idx="346">
                  <c:v>598.91</c:v>
                </c:pt>
                <c:pt idx="347">
                  <c:v>736.18</c:v>
                </c:pt>
                <c:pt idx="348">
                  <c:v>824.26</c:v>
                </c:pt>
                <c:pt idx="349">
                  <c:v>751.34</c:v>
                </c:pt>
                <c:pt idx="350">
                  <c:v>359.72</c:v>
                </c:pt>
                <c:pt idx="351">
                  <c:v>583.9</c:v>
                </c:pt>
                <c:pt idx="352">
                  <c:v>155.32</c:v>
                </c:pt>
                <c:pt idx="353">
                  <c:v>606.73</c:v>
                </c:pt>
                <c:pt idx="354">
                  <c:v>336.82</c:v>
                </c:pt>
                <c:pt idx="355">
                  <c:v>880.55</c:v>
                </c:pt>
                <c:pt idx="356">
                  <c:v>789</c:v>
                </c:pt>
                <c:pt idx="357">
                  <c:v>285.7</c:v>
                </c:pt>
                <c:pt idx="358">
                  <c:v>485.84</c:v>
                </c:pt>
                <c:pt idx="359">
                  <c:v>312.89999999999998</c:v>
                </c:pt>
                <c:pt idx="360">
                  <c:v>856.21</c:v>
                </c:pt>
                <c:pt idx="361">
                  <c:v>189.2</c:v>
                </c:pt>
                <c:pt idx="362">
                  <c:v>221.9</c:v>
                </c:pt>
                <c:pt idx="363">
                  <c:v>201.28</c:v>
                </c:pt>
                <c:pt idx="364">
                  <c:v>688.77</c:v>
                </c:pt>
                <c:pt idx="365">
                  <c:v>371.37</c:v>
                </c:pt>
                <c:pt idx="366">
                  <c:v>694.93</c:v>
                </c:pt>
                <c:pt idx="367">
                  <c:v>515.38</c:v>
                </c:pt>
                <c:pt idx="368">
                  <c:v>935.15</c:v>
                </c:pt>
                <c:pt idx="369">
                  <c:v>222.54</c:v>
                </c:pt>
                <c:pt idx="370">
                  <c:v>260.2</c:v>
                </c:pt>
                <c:pt idx="371">
                  <c:v>554.04</c:v>
                </c:pt>
                <c:pt idx="372">
                  <c:v>759.5</c:v>
                </c:pt>
                <c:pt idx="373">
                  <c:v>298.94</c:v>
                </c:pt>
                <c:pt idx="374">
                  <c:v>142.85</c:v>
                </c:pt>
                <c:pt idx="375">
                  <c:v>386.06</c:v>
                </c:pt>
                <c:pt idx="376">
                  <c:v>658.57</c:v>
                </c:pt>
                <c:pt idx="377">
                  <c:v>516.52</c:v>
                </c:pt>
                <c:pt idx="378">
                  <c:v>434.84</c:v>
                </c:pt>
                <c:pt idx="379">
                  <c:v>519.86</c:v>
                </c:pt>
                <c:pt idx="380">
                  <c:v>461.88</c:v>
                </c:pt>
                <c:pt idx="381">
                  <c:v>420.82</c:v>
                </c:pt>
                <c:pt idx="382">
                  <c:v>609.19000000000005</c:v>
                </c:pt>
                <c:pt idx="383">
                  <c:v>497.2</c:v>
                </c:pt>
                <c:pt idx="384">
                  <c:v>411.41</c:v>
                </c:pt>
                <c:pt idx="385">
                  <c:v>839.74</c:v>
                </c:pt>
                <c:pt idx="386">
                  <c:v>804.98</c:v>
                </c:pt>
                <c:pt idx="387">
                  <c:v>194.09</c:v>
                </c:pt>
                <c:pt idx="388">
                  <c:v>566.5</c:v>
                </c:pt>
                <c:pt idx="389">
                  <c:v>794.84</c:v>
                </c:pt>
                <c:pt idx="390">
                  <c:v>587.29</c:v>
                </c:pt>
                <c:pt idx="391">
                  <c:v>547.21</c:v>
                </c:pt>
                <c:pt idx="392">
                  <c:v>860.74</c:v>
                </c:pt>
                <c:pt idx="393">
                  <c:v>171.06</c:v>
                </c:pt>
                <c:pt idx="394">
                  <c:v>239.59</c:v>
                </c:pt>
                <c:pt idx="395">
                  <c:v>549.42999999999995</c:v>
                </c:pt>
                <c:pt idx="396">
                  <c:v>951.68</c:v>
                </c:pt>
                <c:pt idx="397">
                  <c:v>648.63</c:v>
                </c:pt>
                <c:pt idx="398">
                  <c:v>897.61</c:v>
                </c:pt>
                <c:pt idx="399">
                  <c:v>121.3</c:v>
                </c:pt>
                <c:pt idx="400">
                  <c:v>673.2</c:v>
                </c:pt>
                <c:pt idx="401">
                  <c:v>639.54999999999995</c:v>
                </c:pt>
                <c:pt idx="402">
                  <c:v>958.02</c:v>
                </c:pt>
                <c:pt idx="403">
                  <c:v>682.67</c:v>
                </c:pt>
                <c:pt idx="404">
                  <c:v>497.15</c:v>
                </c:pt>
                <c:pt idx="405">
                  <c:v>220.28</c:v>
                </c:pt>
                <c:pt idx="406">
                  <c:v>958.07</c:v>
                </c:pt>
                <c:pt idx="407">
                  <c:v>595.51</c:v>
                </c:pt>
                <c:pt idx="408">
                  <c:v>337.1</c:v>
                </c:pt>
                <c:pt idx="409">
                  <c:v>445.31</c:v>
                </c:pt>
                <c:pt idx="410">
                  <c:v>613.59</c:v>
                </c:pt>
                <c:pt idx="411">
                  <c:v>256.89999999999998</c:v>
                </c:pt>
                <c:pt idx="412">
                  <c:v>361.5</c:v>
                </c:pt>
                <c:pt idx="413">
                  <c:v>690.57</c:v>
                </c:pt>
                <c:pt idx="414">
                  <c:v>967.15</c:v>
                </c:pt>
                <c:pt idx="415">
                  <c:v>801.63</c:v>
                </c:pt>
                <c:pt idx="416">
                  <c:v>673.63</c:v>
                </c:pt>
                <c:pt idx="417">
                  <c:v>882.96</c:v>
                </c:pt>
                <c:pt idx="418">
                  <c:v>897.22</c:v>
                </c:pt>
                <c:pt idx="419">
                  <c:v>320.64999999999998</c:v>
                </c:pt>
                <c:pt idx="420">
                  <c:v>398.75</c:v>
                </c:pt>
                <c:pt idx="421">
                  <c:v>409.67</c:v>
                </c:pt>
                <c:pt idx="422">
                  <c:v>104.61</c:v>
                </c:pt>
                <c:pt idx="423">
                  <c:v>256.05</c:v>
                </c:pt>
                <c:pt idx="424">
                  <c:v>231.69</c:v>
                </c:pt>
                <c:pt idx="425">
                  <c:v>124.01</c:v>
                </c:pt>
                <c:pt idx="426">
                  <c:v>549.02</c:v>
                </c:pt>
                <c:pt idx="427">
                  <c:v>172.04</c:v>
                </c:pt>
                <c:pt idx="428">
                  <c:v>563.99</c:v>
                </c:pt>
                <c:pt idx="429">
                  <c:v>632.6</c:v>
                </c:pt>
                <c:pt idx="430">
                  <c:v>459</c:v>
                </c:pt>
                <c:pt idx="431">
                  <c:v>851.78</c:v>
                </c:pt>
                <c:pt idx="432">
                  <c:v>951.03</c:v>
                </c:pt>
                <c:pt idx="433">
                  <c:v>782.14</c:v>
                </c:pt>
                <c:pt idx="434">
                  <c:v>715.43</c:v>
                </c:pt>
                <c:pt idx="435">
                  <c:v>137.43</c:v>
                </c:pt>
                <c:pt idx="436">
                  <c:v>454.26</c:v>
                </c:pt>
                <c:pt idx="437">
                  <c:v>773.58</c:v>
                </c:pt>
                <c:pt idx="438">
                  <c:v>420.58</c:v>
                </c:pt>
                <c:pt idx="439">
                  <c:v>481.79</c:v>
                </c:pt>
                <c:pt idx="440">
                  <c:v>690.15</c:v>
                </c:pt>
                <c:pt idx="441">
                  <c:v>322.05</c:v>
                </c:pt>
                <c:pt idx="442">
                  <c:v>689.04</c:v>
                </c:pt>
                <c:pt idx="443">
                  <c:v>875.13</c:v>
                </c:pt>
                <c:pt idx="444">
                  <c:v>469.88</c:v>
                </c:pt>
                <c:pt idx="445">
                  <c:v>364.82</c:v>
                </c:pt>
                <c:pt idx="446">
                  <c:v>557.69000000000005</c:v>
                </c:pt>
                <c:pt idx="447">
                  <c:v>659.12</c:v>
                </c:pt>
                <c:pt idx="448">
                  <c:v>505.12</c:v>
                </c:pt>
                <c:pt idx="449">
                  <c:v>865.5</c:v>
                </c:pt>
                <c:pt idx="450">
                  <c:v>657.71</c:v>
                </c:pt>
                <c:pt idx="451">
                  <c:v>445.72</c:v>
                </c:pt>
                <c:pt idx="452">
                  <c:v>918.71</c:v>
                </c:pt>
                <c:pt idx="453">
                  <c:v>152.85</c:v>
                </c:pt>
                <c:pt idx="454">
                  <c:v>256.89999999999998</c:v>
                </c:pt>
                <c:pt idx="455">
                  <c:v>691.33</c:v>
                </c:pt>
                <c:pt idx="456">
                  <c:v>332.18</c:v>
                </c:pt>
                <c:pt idx="457">
                  <c:v>259.20999999999998</c:v>
                </c:pt>
                <c:pt idx="458">
                  <c:v>222.56</c:v>
                </c:pt>
                <c:pt idx="459">
                  <c:v>528.41999999999996</c:v>
                </c:pt>
                <c:pt idx="460">
                  <c:v>496.41</c:v>
                </c:pt>
                <c:pt idx="461">
                  <c:v>613.21</c:v>
                </c:pt>
                <c:pt idx="462">
                  <c:v>265.45999999999998</c:v>
                </c:pt>
                <c:pt idx="463">
                  <c:v>858.28</c:v>
                </c:pt>
                <c:pt idx="464">
                  <c:v>107.28</c:v>
                </c:pt>
                <c:pt idx="465">
                  <c:v>906.01</c:v>
                </c:pt>
                <c:pt idx="466">
                  <c:v>512.23</c:v>
                </c:pt>
                <c:pt idx="467">
                  <c:v>342.99</c:v>
                </c:pt>
                <c:pt idx="468">
                  <c:v>688.35</c:v>
                </c:pt>
                <c:pt idx="469">
                  <c:v>291.55</c:v>
                </c:pt>
                <c:pt idx="470">
                  <c:v>612.25</c:v>
                </c:pt>
                <c:pt idx="471">
                  <c:v>311.11</c:v>
                </c:pt>
                <c:pt idx="472">
                  <c:v>448.07</c:v>
                </c:pt>
                <c:pt idx="473">
                  <c:v>401.46</c:v>
                </c:pt>
                <c:pt idx="474">
                  <c:v>602.37</c:v>
                </c:pt>
                <c:pt idx="475">
                  <c:v>185.17</c:v>
                </c:pt>
                <c:pt idx="476">
                  <c:v>752.13</c:v>
                </c:pt>
                <c:pt idx="477">
                  <c:v>902.69</c:v>
                </c:pt>
                <c:pt idx="478">
                  <c:v>613.26</c:v>
                </c:pt>
                <c:pt idx="479">
                  <c:v>813.65</c:v>
                </c:pt>
                <c:pt idx="480">
                  <c:v>674.42</c:v>
                </c:pt>
                <c:pt idx="481">
                  <c:v>637.52</c:v>
                </c:pt>
                <c:pt idx="482">
                  <c:v>385.55</c:v>
                </c:pt>
                <c:pt idx="483">
                  <c:v>935.49</c:v>
                </c:pt>
                <c:pt idx="484">
                  <c:v>514.12</c:v>
                </c:pt>
                <c:pt idx="485">
                  <c:v>848.66</c:v>
                </c:pt>
                <c:pt idx="486">
                  <c:v>735.6</c:v>
                </c:pt>
                <c:pt idx="487">
                  <c:v>252.42</c:v>
                </c:pt>
                <c:pt idx="488">
                  <c:v>584.59</c:v>
                </c:pt>
                <c:pt idx="489">
                  <c:v>425.52</c:v>
                </c:pt>
                <c:pt idx="490">
                  <c:v>496.75</c:v>
                </c:pt>
                <c:pt idx="491">
                  <c:v>336.7</c:v>
                </c:pt>
                <c:pt idx="492">
                  <c:v>602.67999999999995</c:v>
                </c:pt>
                <c:pt idx="493">
                  <c:v>792.01</c:v>
                </c:pt>
                <c:pt idx="494">
                  <c:v>554.24</c:v>
                </c:pt>
                <c:pt idx="495">
                  <c:v>589.46</c:v>
                </c:pt>
                <c:pt idx="496">
                  <c:v>163.13</c:v>
                </c:pt>
                <c:pt idx="497">
                  <c:v>391.84</c:v>
                </c:pt>
                <c:pt idx="498">
                  <c:v>712.47</c:v>
                </c:pt>
                <c:pt idx="499">
                  <c:v>527.74</c:v>
                </c:pt>
                <c:pt idx="500">
                  <c:v>724.03</c:v>
                </c:pt>
                <c:pt idx="501">
                  <c:v>304</c:v>
                </c:pt>
                <c:pt idx="502">
                  <c:v>565.6</c:v>
                </c:pt>
                <c:pt idx="503">
                  <c:v>301.27999999999997</c:v>
                </c:pt>
                <c:pt idx="504">
                  <c:v>795.05</c:v>
                </c:pt>
                <c:pt idx="505">
                  <c:v>759.04</c:v>
                </c:pt>
                <c:pt idx="506">
                  <c:v>827.04</c:v>
                </c:pt>
                <c:pt idx="507">
                  <c:v>203.99</c:v>
                </c:pt>
                <c:pt idx="508">
                  <c:v>353.38</c:v>
                </c:pt>
                <c:pt idx="509">
                  <c:v>100.73</c:v>
                </c:pt>
                <c:pt idx="510">
                  <c:v>386.93</c:v>
                </c:pt>
                <c:pt idx="511">
                  <c:v>191.11</c:v>
                </c:pt>
                <c:pt idx="512">
                  <c:v>483.74</c:v>
                </c:pt>
                <c:pt idx="513">
                  <c:v>766.72</c:v>
                </c:pt>
                <c:pt idx="514">
                  <c:v>275.77999999999997</c:v>
                </c:pt>
                <c:pt idx="515">
                  <c:v>107.55</c:v>
                </c:pt>
                <c:pt idx="516">
                  <c:v>558.32000000000005</c:v>
                </c:pt>
                <c:pt idx="517">
                  <c:v>344.97</c:v>
                </c:pt>
                <c:pt idx="518">
                  <c:v>103.85</c:v>
                </c:pt>
                <c:pt idx="519">
                  <c:v>123.76</c:v>
                </c:pt>
                <c:pt idx="520">
                  <c:v>412.55</c:v>
                </c:pt>
                <c:pt idx="521">
                  <c:v>208.74</c:v>
                </c:pt>
                <c:pt idx="522">
                  <c:v>324.24</c:v>
                </c:pt>
                <c:pt idx="523">
                  <c:v>416.92</c:v>
                </c:pt>
                <c:pt idx="524">
                  <c:v>935.44</c:v>
                </c:pt>
                <c:pt idx="525">
                  <c:v>615.28</c:v>
                </c:pt>
                <c:pt idx="526">
                  <c:v>584.32000000000005</c:v>
                </c:pt>
                <c:pt idx="527">
                  <c:v>606.76</c:v>
                </c:pt>
                <c:pt idx="528">
                  <c:v>786.43</c:v>
                </c:pt>
                <c:pt idx="529">
                  <c:v>962.06</c:v>
                </c:pt>
                <c:pt idx="530">
                  <c:v>545.86</c:v>
                </c:pt>
                <c:pt idx="531">
                  <c:v>600.04999999999995</c:v>
                </c:pt>
                <c:pt idx="532">
                  <c:v>270.79000000000002</c:v>
                </c:pt>
                <c:pt idx="533">
                  <c:v>690.21</c:v>
                </c:pt>
                <c:pt idx="534">
                  <c:v>537.09</c:v>
                </c:pt>
                <c:pt idx="535">
                  <c:v>908.07</c:v>
                </c:pt>
                <c:pt idx="536">
                  <c:v>420.57</c:v>
                </c:pt>
                <c:pt idx="537">
                  <c:v>865.66</c:v>
                </c:pt>
                <c:pt idx="538">
                  <c:v>325.48</c:v>
                </c:pt>
                <c:pt idx="539">
                  <c:v>919.8</c:v>
                </c:pt>
                <c:pt idx="540">
                  <c:v>237.85</c:v>
                </c:pt>
                <c:pt idx="541">
                  <c:v>671.56</c:v>
                </c:pt>
                <c:pt idx="542">
                  <c:v>162.83000000000001</c:v>
                </c:pt>
                <c:pt idx="543">
                  <c:v>495.05</c:v>
                </c:pt>
                <c:pt idx="544">
                  <c:v>377.45</c:v>
                </c:pt>
                <c:pt idx="545">
                  <c:v>888.07</c:v>
                </c:pt>
                <c:pt idx="546">
                  <c:v>274.5</c:v>
                </c:pt>
                <c:pt idx="547">
                  <c:v>242.45</c:v>
                </c:pt>
                <c:pt idx="548">
                  <c:v>262.75</c:v>
                </c:pt>
                <c:pt idx="549">
                  <c:v>369.82</c:v>
                </c:pt>
                <c:pt idx="550">
                  <c:v>512.52</c:v>
                </c:pt>
                <c:pt idx="551">
                  <c:v>933.59</c:v>
                </c:pt>
                <c:pt idx="552">
                  <c:v>379.16</c:v>
                </c:pt>
                <c:pt idx="553">
                  <c:v>342.59</c:v>
                </c:pt>
                <c:pt idx="554">
                  <c:v>760.65</c:v>
                </c:pt>
                <c:pt idx="555">
                  <c:v>347.15</c:v>
                </c:pt>
                <c:pt idx="556">
                  <c:v>486.56</c:v>
                </c:pt>
                <c:pt idx="557">
                  <c:v>176.43</c:v>
                </c:pt>
                <c:pt idx="558">
                  <c:v>568.28</c:v>
                </c:pt>
                <c:pt idx="559">
                  <c:v>949.56</c:v>
                </c:pt>
                <c:pt idx="560">
                  <c:v>229.35</c:v>
                </c:pt>
                <c:pt idx="561">
                  <c:v>626.91</c:v>
                </c:pt>
                <c:pt idx="562">
                  <c:v>762.92</c:v>
                </c:pt>
                <c:pt idx="563">
                  <c:v>352.74</c:v>
                </c:pt>
                <c:pt idx="564">
                  <c:v>931.24</c:v>
                </c:pt>
                <c:pt idx="565">
                  <c:v>131.72999999999999</c:v>
                </c:pt>
                <c:pt idx="566">
                  <c:v>349.92</c:v>
                </c:pt>
                <c:pt idx="567">
                  <c:v>919.5</c:v>
                </c:pt>
                <c:pt idx="568">
                  <c:v>675.53</c:v>
                </c:pt>
                <c:pt idx="569">
                  <c:v>291.11</c:v>
                </c:pt>
                <c:pt idx="570">
                  <c:v>128.94</c:v>
                </c:pt>
                <c:pt idx="571">
                  <c:v>269.85000000000002</c:v>
                </c:pt>
                <c:pt idx="572">
                  <c:v>463.25</c:v>
                </c:pt>
                <c:pt idx="573">
                  <c:v>846.11</c:v>
                </c:pt>
                <c:pt idx="574">
                  <c:v>699.85</c:v>
                </c:pt>
                <c:pt idx="575">
                  <c:v>918.67</c:v>
                </c:pt>
                <c:pt idx="576">
                  <c:v>884.03</c:v>
                </c:pt>
                <c:pt idx="577">
                  <c:v>934.37</c:v>
                </c:pt>
                <c:pt idx="578">
                  <c:v>742.04</c:v>
                </c:pt>
                <c:pt idx="579">
                  <c:v>397.8</c:v>
                </c:pt>
                <c:pt idx="580">
                  <c:v>419.13</c:v>
                </c:pt>
                <c:pt idx="581">
                  <c:v>155.38</c:v>
                </c:pt>
                <c:pt idx="582">
                  <c:v>631.07000000000005</c:v>
                </c:pt>
                <c:pt idx="583">
                  <c:v>279.51</c:v>
                </c:pt>
                <c:pt idx="584">
                  <c:v>223.64</c:v>
                </c:pt>
                <c:pt idx="585">
                  <c:v>128.15</c:v>
                </c:pt>
                <c:pt idx="586">
                  <c:v>184.49</c:v>
                </c:pt>
                <c:pt idx="587">
                  <c:v>997.46</c:v>
                </c:pt>
                <c:pt idx="588">
                  <c:v>854.13</c:v>
                </c:pt>
                <c:pt idx="589">
                  <c:v>613.14</c:v>
                </c:pt>
                <c:pt idx="590">
                  <c:v>356.33</c:v>
                </c:pt>
                <c:pt idx="591">
                  <c:v>934.52</c:v>
                </c:pt>
                <c:pt idx="592">
                  <c:v>828.75</c:v>
                </c:pt>
                <c:pt idx="593">
                  <c:v>626.54</c:v>
                </c:pt>
                <c:pt idx="594">
                  <c:v>256.93</c:v>
                </c:pt>
                <c:pt idx="595">
                  <c:v>428.3</c:v>
                </c:pt>
                <c:pt idx="596">
                  <c:v>375.33</c:v>
                </c:pt>
                <c:pt idx="597">
                  <c:v>998.47</c:v>
                </c:pt>
                <c:pt idx="598">
                  <c:v>467.3</c:v>
                </c:pt>
                <c:pt idx="599">
                  <c:v>731.63</c:v>
                </c:pt>
                <c:pt idx="600">
                  <c:v>258</c:v>
                </c:pt>
                <c:pt idx="601">
                  <c:v>356.92</c:v>
                </c:pt>
                <c:pt idx="602">
                  <c:v>704.13</c:v>
                </c:pt>
                <c:pt idx="603">
                  <c:v>352.19</c:v>
                </c:pt>
                <c:pt idx="604">
                  <c:v>203.17</c:v>
                </c:pt>
                <c:pt idx="605">
                  <c:v>960.71</c:v>
                </c:pt>
                <c:pt idx="606">
                  <c:v>511.5</c:v>
                </c:pt>
                <c:pt idx="607">
                  <c:v>827.37</c:v>
                </c:pt>
                <c:pt idx="608">
                  <c:v>834.57</c:v>
                </c:pt>
                <c:pt idx="609">
                  <c:v>354.41</c:v>
                </c:pt>
                <c:pt idx="610">
                  <c:v>946.72</c:v>
                </c:pt>
                <c:pt idx="611">
                  <c:v>323.54000000000002</c:v>
                </c:pt>
                <c:pt idx="612">
                  <c:v>251.03</c:v>
                </c:pt>
                <c:pt idx="613">
                  <c:v>103.98</c:v>
                </c:pt>
                <c:pt idx="614">
                  <c:v>118.64</c:v>
                </c:pt>
                <c:pt idx="615">
                  <c:v>465.64</c:v>
                </c:pt>
                <c:pt idx="616">
                  <c:v>794.23</c:v>
                </c:pt>
                <c:pt idx="617">
                  <c:v>407.39</c:v>
                </c:pt>
                <c:pt idx="618">
                  <c:v>306.63</c:v>
                </c:pt>
                <c:pt idx="619">
                  <c:v>771.81</c:v>
                </c:pt>
                <c:pt idx="620">
                  <c:v>923.25</c:v>
                </c:pt>
                <c:pt idx="621">
                  <c:v>525.27</c:v>
                </c:pt>
                <c:pt idx="622">
                  <c:v>282.44</c:v>
                </c:pt>
                <c:pt idx="623">
                  <c:v>828.61</c:v>
                </c:pt>
                <c:pt idx="624">
                  <c:v>515.92999999999995</c:v>
                </c:pt>
                <c:pt idx="625">
                  <c:v>132.06</c:v>
                </c:pt>
                <c:pt idx="626">
                  <c:v>916.55</c:v>
                </c:pt>
                <c:pt idx="627">
                  <c:v>888.12</c:v>
                </c:pt>
                <c:pt idx="628">
                  <c:v>685.83</c:v>
                </c:pt>
                <c:pt idx="629">
                  <c:v>136.82</c:v>
                </c:pt>
                <c:pt idx="630">
                  <c:v>600.71</c:v>
                </c:pt>
                <c:pt idx="631">
                  <c:v>729.49</c:v>
                </c:pt>
                <c:pt idx="632">
                  <c:v>280.05</c:v>
                </c:pt>
                <c:pt idx="633">
                  <c:v>828.04</c:v>
                </c:pt>
                <c:pt idx="634">
                  <c:v>527.05999999999995</c:v>
                </c:pt>
                <c:pt idx="635">
                  <c:v>673.44</c:v>
                </c:pt>
                <c:pt idx="636">
                  <c:v>542.16</c:v>
                </c:pt>
                <c:pt idx="637">
                  <c:v>935.17</c:v>
                </c:pt>
                <c:pt idx="638">
                  <c:v>957.3</c:v>
                </c:pt>
                <c:pt idx="639">
                  <c:v>338.22</c:v>
                </c:pt>
                <c:pt idx="640">
                  <c:v>493.49</c:v>
                </c:pt>
                <c:pt idx="641">
                  <c:v>353.83</c:v>
                </c:pt>
                <c:pt idx="642">
                  <c:v>354.29</c:v>
                </c:pt>
                <c:pt idx="643">
                  <c:v>727.43</c:v>
                </c:pt>
                <c:pt idx="644">
                  <c:v>767.51</c:v>
                </c:pt>
                <c:pt idx="645">
                  <c:v>908.73</c:v>
                </c:pt>
                <c:pt idx="646">
                  <c:v>575.25</c:v>
                </c:pt>
                <c:pt idx="647">
                  <c:v>270.14</c:v>
                </c:pt>
                <c:pt idx="648">
                  <c:v>534.75</c:v>
                </c:pt>
                <c:pt idx="649">
                  <c:v>101.18</c:v>
                </c:pt>
                <c:pt idx="650">
                  <c:v>136.04</c:v>
                </c:pt>
                <c:pt idx="651">
                  <c:v>161.88999999999999</c:v>
                </c:pt>
                <c:pt idx="652">
                  <c:v>814.32</c:v>
                </c:pt>
                <c:pt idx="653">
                  <c:v>721.4</c:v>
                </c:pt>
                <c:pt idx="654">
                  <c:v>261.02</c:v>
                </c:pt>
                <c:pt idx="655">
                  <c:v>852.72</c:v>
                </c:pt>
                <c:pt idx="656">
                  <c:v>367.86</c:v>
                </c:pt>
                <c:pt idx="657">
                  <c:v>887.32</c:v>
                </c:pt>
                <c:pt idx="658">
                  <c:v>185.74</c:v>
                </c:pt>
                <c:pt idx="659">
                  <c:v>598.04999999999995</c:v>
                </c:pt>
                <c:pt idx="660">
                  <c:v>899.74</c:v>
                </c:pt>
                <c:pt idx="661">
                  <c:v>544.79</c:v>
                </c:pt>
                <c:pt idx="662">
                  <c:v>261.5</c:v>
                </c:pt>
                <c:pt idx="663">
                  <c:v>479.57</c:v>
                </c:pt>
                <c:pt idx="664">
                  <c:v>141.96</c:v>
                </c:pt>
                <c:pt idx="665">
                  <c:v>590.04</c:v>
                </c:pt>
                <c:pt idx="666">
                  <c:v>701.48</c:v>
                </c:pt>
                <c:pt idx="667">
                  <c:v>509.24</c:v>
                </c:pt>
                <c:pt idx="668">
                  <c:v>818.22</c:v>
                </c:pt>
                <c:pt idx="669">
                  <c:v>741.3</c:v>
                </c:pt>
                <c:pt idx="670">
                  <c:v>170.5</c:v>
                </c:pt>
                <c:pt idx="671">
                  <c:v>250.09</c:v>
                </c:pt>
                <c:pt idx="672">
                  <c:v>707.03</c:v>
                </c:pt>
                <c:pt idx="673">
                  <c:v>294.17</c:v>
                </c:pt>
                <c:pt idx="674">
                  <c:v>400.7</c:v>
                </c:pt>
                <c:pt idx="675">
                  <c:v>609.51</c:v>
                </c:pt>
                <c:pt idx="676">
                  <c:v>233.72</c:v>
                </c:pt>
                <c:pt idx="677">
                  <c:v>543.6</c:v>
                </c:pt>
                <c:pt idx="678">
                  <c:v>124.97</c:v>
                </c:pt>
                <c:pt idx="679">
                  <c:v>830.25</c:v>
                </c:pt>
                <c:pt idx="680">
                  <c:v>559.5</c:v>
                </c:pt>
                <c:pt idx="681">
                  <c:v>505.08</c:v>
                </c:pt>
                <c:pt idx="682">
                  <c:v>475.8</c:v>
                </c:pt>
                <c:pt idx="683">
                  <c:v>948.67</c:v>
                </c:pt>
                <c:pt idx="684">
                  <c:v>355.63</c:v>
                </c:pt>
                <c:pt idx="685">
                  <c:v>347.95</c:v>
                </c:pt>
                <c:pt idx="686">
                  <c:v>177.57</c:v>
                </c:pt>
                <c:pt idx="687">
                  <c:v>849.41</c:v>
                </c:pt>
                <c:pt idx="688">
                  <c:v>972.2</c:v>
                </c:pt>
                <c:pt idx="689">
                  <c:v>736.22</c:v>
                </c:pt>
                <c:pt idx="690">
                  <c:v>396.91</c:v>
                </c:pt>
                <c:pt idx="691">
                  <c:v>648.45000000000005</c:v>
                </c:pt>
                <c:pt idx="692">
                  <c:v>898.07</c:v>
                </c:pt>
                <c:pt idx="693">
                  <c:v>429.41</c:v>
                </c:pt>
                <c:pt idx="694">
                  <c:v>390.12</c:v>
                </c:pt>
                <c:pt idx="695">
                  <c:v>799.18</c:v>
                </c:pt>
                <c:pt idx="696">
                  <c:v>770.26</c:v>
                </c:pt>
                <c:pt idx="697">
                  <c:v>624.5</c:v>
                </c:pt>
                <c:pt idx="698">
                  <c:v>198.1</c:v>
                </c:pt>
                <c:pt idx="699">
                  <c:v>897.97</c:v>
                </c:pt>
                <c:pt idx="700">
                  <c:v>901.29</c:v>
                </c:pt>
                <c:pt idx="701">
                  <c:v>625.09</c:v>
                </c:pt>
                <c:pt idx="702">
                  <c:v>418.09</c:v>
                </c:pt>
                <c:pt idx="703">
                  <c:v>767.67</c:v>
                </c:pt>
                <c:pt idx="704">
                  <c:v>230.15</c:v>
                </c:pt>
                <c:pt idx="705">
                  <c:v>982.84</c:v>
                </c:pt>
                <c:pt idx="706">
                  <c:v>885.24</c:v>
                </c:pt>
                <c:pt idx="707">
                  <c:v>756</c:v>
                </c:pt>
                <c:pt idx="708">
                  <c:v>610.66999999999996</c:v>
                </c:pt>
                <c:pt idx="709">
                  <c:v>304.95</c:v>
                </c:pt>
                <c:pt idx="710">
                  <c:v>640.80999999999995</c:v>
                </c:pt>
                <c:pt idx="711">
                  <c:v>251.68</c:v>
                </c:pt>
                <c:pt idx="712">
                  <c:v>783.61</c:v>
                </c:pt>
                <c:pt idx="713">
                  <c:v>750.96</c:v>
                </c:pt>
                <c:pt idx="714">
                  <c:v>343.96</c:v>
                </c:pt>
                <c:pt idx="715">
                  <c:v>743.72</c:v>
                </c:pt>
                <c:pt idx="716">
                  <c:v>277.24</c:v>
                </c:pt>
                <c:pt idx="717">
                  <c:v>839.52</c:v>
                </c:pt>
                <c:pt idx="718">
                  <c:v>226.83</c:v>
                </c:pt>
                <c:pt idx="719">
                  <c:v>715.81</c:v>
                </c:pt>
                <c:pt idx="720">
                  <c:v>463.1</c:v>
                </c:pt>
                <c:pt idx="721">
                  <c:v>899.66</c:v>
                </c:pt>
                <c:pt idx="722">
                  <c:v>400.78</c:v>
                </c:pt>
                <c:pt idx="723">
                  <c:v>724.09</c:v>
                </c:pt>
                <c:pt idx="724">
                  <c:v>951.18</c:v>
                </c:pt>
                <c:pt idx="725">
                  <c:v>765.49</c:v>
                </c:pt>
                <c:pt idx="726">
                  <c:v>517.86</c:v>
                </c:pt>
                <c:pt idx="727">
                  <c:v>659.28</c:v>
                </c:pt>
                <c:pt idx="728">
                  <c:v>303.57</c:v>
                </c:pt>
                <c:pt idx="729">
                  <c:v>574.33000000000004</c:v>
                </c:pt>
                <c:pt idx="730">
                  <c:v>281.31</c:v>
                </c:pt>
                <c:pt idx="731">
                  <c:v>795.92</c:v>
                </c:pt>
                <c:pt idx="732">
                  <c:v>849.76</c:v>
                </c:pt>
                <c:pt idx="733">
                  <c:v>373.52</c:v>
                </c:pt>
                <c:pt idx="734">
                  <c:v>670.18</c:v>
                </c:pt>
                <c:pt idx="735">
                  <c:v>643.49</c:v>
                </c:pt>
                <c:pt idx="736">
                  <c:v>248.4</c:v>
                </c:pt>
                <c:pt idx="737">
                  <c:v>971.59</c:v>
                </c:pt>
                <c:pt idx="738">
                  <c:v>281.52</c:v>
                </c:pt>
                <c:pt idx="739">
                  <c:v>975.67</c:v>
                </c:pt>
                <c:pt idx="740">
                  <c:v>105.99</c:v>
                </c:pt>
                <c:pt idx="741">
                  <c:v>556.75</c:v>
                </c:pt>
                <c:pt idx="742">
                  <c:v>362.64</c:v>
                </c:pt>
                <c:pt idx="743">
                  <c:v>917.72</c:v>
                </c:pt>
                <c:pt idx="744">
                  <c:v>952.02</c:v>
                </c:pt>
                <c:pt idx="745">
                  <c:v>999.93</c:v>
                </c:pt>
                <c:pt idx="746">
                  <c:v>635.32000000000005</c:v>
                </c:pt>
                <c:pt idx="747">
                  <c:v>960.1</c:v>
                </c:pt>
                <c:pt idx="748">
                  <c:v>354.64</c:v>
                </c:pt>
                <c:pt idx="749">
                  <c:v>958.75</c:v>
                </c:pt>
                <c:pt idx="750">
                  <c:v>590.63</c:v>
                </c:pt>
                <c:pt idx="751">
                  <c:v>318.48</c:v>
                </c:pt>
                <c:pt idx="752">
                  <c:v>834.87</c:v>
                </c:pt>
                <c:pt idx="753">
                  <c:v>888.6</c:v>
                </c:pt>
                <c:pt idx="754">
                  <c:v>468.68</c:v>
                </c:pt>
                <c:pt idx="755">
                  <c:v>295.66000000000003</c:v>
                </c:pt>
                <c:pt idx="756">
                  <c:v>711.07</c:v>
                </c:pt>
                <c:pt idx="757">
                  <c:v>220.93</c:v>
                </c:pt>
                <c:pt idx="758">
                  <c:v>794.53</c:v>
                </c:pt>
                <c:pt idx="759">
                  <c:v>767.02</c:v>
                </c:pt>
                <c:pt idx="760">
                  <c:v>522.61</c:v>
                </c:pt>
                <c:pt idx="761">
                  <c:v>984.4</c:v>
                </c:pt>
                <c:pt idx="762">
                  <c:v>844.09</c:v>
                </c:pt>
                <c:pt idx="763">
                  <c:v>441.07</c:v>
                </c:pt>
                <c:pt idx="764">
                  <c:v>357.36</c:v>
                </c:pt>
                <c:pt idx="765">
                  <c:v>131.66</c:v>
                </c:pt>
                <c:pt idx="766">
                  <c:v>682.57</c:v>
                </c:pt>
                <c:pt idx="767">
                  <c:v>933.16</c:v>
                </c:pt>
                <c:pt idx="768">
                  <c:v>850.68</c:v>
                </c:pt>
                <c:pt idx="769">
                  <c:v>120.79</c:v>
                </c:pt>
                <c:pt idx="770">
                  <c:v>649.23</c:v>
                </c:pt>
                <c:pt idx="771">
                  <c:v>816.01</c:v>
                </c:pt>
                <c:pt idx="772">
                  <c:v>618.21</c:v>
                </c:pt>
                <c:pt idx="773">
                  <c:v>713.35</c:v>
                </c:pt>
                <c:pt idx="774">
                  <c:v>917.81</c:v>
                </c:pt>
                <c:pt idx="775">
                  <c:v>519.97</c:v>
                </c:pt>
                <c:pt idx="776">
                  <c:v>131.22</c:v>
                </c:pt>
                <c:pt idx="777">
                  <c:v>788.58</c:v>
                </c:pt>
                <c:pt idx="778">
                  <c:v>363.35</c:v>
                </c:pt>
                <c:pt idx="779">
                  <c:v>259.69</c:v>
                </c:pt>
                <c:pt idx="780">
                  <c:v>518.4</c:v>
                </c:pt>
                <c:pt idx="781">
                  <c:v>648.14</c:v>
                </c:pt>
                <c:pt idx="782">
                  <c:v>629.62</c:v>
                </c:pt>
                <c:pt idx="783">
                  <c:v>630.62</c:v>
                </c:pt>
                <c:pt idx="784">
                  <c:v>433.64</c:v>
                </c:pt>
                <c:pt idx="785">
                  <c:v>524.73</c:v>
                </c:pt>
                <c:pt idx="786">
                  <c:v>999.26</c:v>
                </c:pt>
                <c:pt idx="787">
                  <c:v>572.4</c:v>
                </c:pt>
                <c:pt idx="788">
                  <c:v>541.44000000000005</c:v>
                </c:pt>
                <c:pt idx="789">
                  <c:v>747.47</c:v>
                </c:pt>
                <c:pt idx="790">
                  <c:v>503.64</c:v>
                </c:pt>
                <c:pt idx="791">
                  <c:v>686.41</c:v>
                </c:pt>
                <c:pt idx="792">
                  <c:v>392.82</c:v>
                </c:pt>
                <c:pt idx="793">
                  <c:v>316.33</c:v>
                </c:pt>
                <c:pt idx="794">
                  <c:v>375.6</c:v>
                </c:pt>
                <c:pt idx="795">
                  <c:v>571.38</c:v>
                </c:pt>
                <c:pt idx="796">
                  <c:v>252.41</c:v>
                </c:pt>
                <c:pt idx="797">
                  <c:v>395.83</c:v>
                </c:pt>
                <c:pt idx="798">
                  <c:v>387.33</c:v>
                </c:pt>
                <c:pt idx="799">
                  <c:v>843.7</c:v>
                </c:pt>
                <c:pt idx="800">
                  <c:v>885.86</c:v>
                </c:pt>
                <c:pt idx="801">
                  <c:v>348.53</c:v>
                </c:pt>
                <c:pt idx="802">
                  <c:v>565.08000000000004</c:v>
                </c:pt>
                <c:pt idx="803">
                  <c:v>925.79</c:v>
                </c:pt>
                <c:pt idx="804">
                  <c:v>823.08</c:v>
                </c:pt>
                <c:pt idx="805">
                  <c:v>444.24</c:v>
                </c:pt>
                <c:pt idx="806">
                  <c:v>262.61</c:v>
                </c:pt>
                <c:pt idx="807">
                  <c:v>998.56</c:v>
                </c:pt>
                <c:pt idx="808">
                  <c:v>876.14</c:v>
                </c:pt>
                <c:pt idx="809">
                  <c:v>200.06</c:v>
                </c:pt>
                <c:pt idx="810">
                  <c:v>704.73</c:v>
                </c:pt>
                <c:pt idx="811">
                  <c:v>735.77</c:v>
                </c:pt>
                <c:pt idx="812">
                  <c:v>129.71</c:v>
                </c:pt>
                <c:pt idx="813">
                  <c:v>115.85</c:v>
                </c:pt>
                <c:pt idx="814">
                  <c:v>991.01</c:v>
                </c:pt>
                <c:pt idx="815">
                  <c:v>687.57</c:v>
                </c:pt>
                <c:pt idx="816">
                  <c:v>729.33</c:v>
                </c:pt>
                <c:pt idx="817">
                  <c:v>275.16000000000003</c:v>
                </c:pt>
                <c:pt idx="818">
                  <c:v>181.81</c:v>
                </c:pt>
                <c:pt idx="819">
                  <c:v>888.56</c:v>
                </c:pt>
                <c:pt idx="820">
                  <c:v>360.18</c:v>
                </c:pt>
                <c:pt idx="821">
                  <c:v>959.29</c:v>
                </c:pt>
                <c:pt idx="822">
                  <c:v>679.22</c:v>
                </c:pt>
                <c:pt idx="823">
                  <c:v>550.80999999999995</c:v>
                </c:pt>
                <c:pt idx="824">
                  <c:v>666.6</c:v>
                </c:pt>
                <c:pt idx="825">
                  <c:v>730.81</c:v>
                </c:pt>
                <c:pt idx="826">
                  <c:v>395.69</c:v>
                </c:pt>
                <c:pt idx="827">
                  <c:v>262.38</c:v>
                </c:pt>
                <c:pt idx="828">
                  <c:v>468.1</c:v>
                </c:pt>
                <c:pt idx="829">
                  <c:v>550.54</c:v>
                </c:pt>
                <c:pt idx="830">
                  <c:v>384.95</c:v>
                </c:pt>
                <c:pt idx="831">
                  <c:v>799.55</c:v>
                </c:pt>
                <c:pt idx="832">
                  <c:v>997.87</c:v>
                </c:pt>
                <c:pt idx="833">
                  <c:v>591.55999999999995</c:v>
                </c:pt>
                <c:pt idx="834">
                  <c:v>584.82000000000005</c:v>
                </c:pt>
                <c:pt idx="835">
                  <c:v>159.52000000000001</c:v>
                </c:pt>
                <c:pt idx="836">
                  <c:v>416.71</c:v>
                </c:pt>
                <c:pt idx="837">
                  <c:v>219.93</c:v>
                </c:pt>
                <c:pt idx="838">
                  <c:v>244.87</c:v>
                </c:pt>
                <c:pt idx="839">
                  <c:v>606.51</c:v>
                </c:pt>
                <c:pt idx="840">
                  <c:v>852.21</c:v>
                </c:pt>
                <c:pt idx="841">
                  <c:v>770.1</c:v>
                </c:pt>
                <c:pt idx="842">
                  <c:v>204.83</c:v>
                </c:pt>
                <c:pt idx="843">
                  <c:v>118.58</c:v>
                </c:pt>
                <c:pt idx="844">
                  <c:v>982.92</c:v>
                </c:pt>
                <c:pt idx="845">
                  <c:v>780.52</c:v>
                </c:pt>
                <c:pt idx="846">
                  <c:v>382.38</c:v>
                </c:pt>
                <c:pt idx="847">
                  <c:v>431.09</c:v>
                </c:pt>
                <c:pt idx="848">
                  <c:v>616.13</c:v>
                </c:pt>
                <c:pt idx="849">
                  <c:v>459.41</c:v>
                </c:pt>
                <c:pt idx="850">
                  <c:v>456.64</c:v>
                </c:pt>
                <c:pt idx="851">
                  <c:v>645.52</c:v>
                </c:pt>
                <c:pt idx="852">
                  <c:v>972.99</c:v>
                </c:pt>
                <c:pt idx="853">
                  <c:v>283.38</c:v>
                </c:pt>
                <c:pt idx="854">
                  <c:v>970.14</c:v>
                </c:pt>
                <c:pt idx="855">
                  <c:v>152.41</c:v>
                </c:pt>
                <c:pt idx="856">
                  <c:v>443</c:v>
                </c:pt>
                <c:pt idx="857">
                  <c:v>894.59</c:v>
                </c:pt>
                <c:pt idx="858">
                  <c:v>850.98</c:v>
                </c:pt>
                <c:pt idx="859">
                  <c:v>621.17999999999995</c:v>
                </c:pt>
                <c:pt idx="860">
                  <c:v>675.16</c:v>
                </c:pt>
                <c:pt idx="861">
                  <c:v>761.81</c:v>
                </c:pt>
                <c:pt idx="862">
                  <c:v>983.17</c:v>
                </c:pt>
                <c:pt idx="863">
                  <c:v>464.62</c:v>
                </c:pt>
                <c:pt idx="864">
                  <c:v>659.18</c:v>
                </c:pt>
                <c:pt idx="865">
                  <c:v>897.05</c:v>
                </c:pt>
                <c:pt idx="866">
                  <c:v>132.66</c:v>
                </c:pt>
                <c:pt idx="867">
                  <c:v>403.21</c:v>
                </c:pt>
                <c:pt idx="868">
                  <c:v>412.66</c:v>
                </c:pt>
                <c:pt idx="869">
                  <c:v>671.99</c:v>
                </c:pt>
                <c:pt idx="870">
                  <c:v>560.61</c:v>
                </c:pt>
                <c:pt idx="871">
                  <c:v>250.61</c:v>
                </c:pt>
                <c:pt idx="872">
                  <c:v>792.85</c:v>
                </c:pt>
                <c:pt idx="873">
                  <c:v>950.9</c:v>
                </c:pt>
                <c:pt idx="874">
                  <c:v>330.35</c:v>
                </c:pt>
                <c:pt idx="875">
                  <c:v>765.44</c:v>
                </c:pt>
                <c:pt idx="876">
                  <c:v>563.08000000000004</c:v>
                </c:pt>
                <c:pt idx="877">
                  <c:v>573.45000000000005</c:v>
                </c:pt>
                <c:pt idx="878">
                  <c:v>281.13</c:v>
                </c:pt>
                <c:pt idx="879">
                  <c:v>258.45999999999998</c:v>
                </c:pt>
                <c:pt idx="880">
                  <c:v>936.51</c:v>
                </c:pt>
                <c:pt idx="881">
                  <c:v>841.11</c:v>
                </c:pt>
                <c:pt idx="882">
                  <c:v>238.62</c:v>
                </c:pt>
                <c:pt idx="883">
                  <c:v>913.99</c:v>
                </c:pt>
                <c:pt idx="884">
                  <c:v>234.98</c:v>
                </c:pt>
                <c:pt idx="885">
                  <c:v>680.79</c:v>
                </c:pt>
                <c:pt idx="886">
                  <c:v>334.08</c:v>
                </c:pt>
                <c:pt idx="887">
                  <c:v>858</c:v>
                </c:pt>
                <c:pt idx="888">
                  <c:v>434.27</c:v>
                </c:pt>
                <c:pt idx="889">
                  <c:v>230.09</c:v>
                </c:pt>
                <c:pt idx="890">
                  <c:v>209.71</c:v>
                </c:pt>
                <c:pt idx="891">
                  <c:v>985.75</c:v>
                </c:pt>
                <c:pt idx="892">
                  <c:v>893.72</c:v>
                </c:pt>
                <c:pt idx="893">
                  <c:v>600.34</c:v>
                </c:pt>
                <c:pt idx="894">
                  <c:v>835.43</c:v>
                </c:pt>
                <c:pt idx="895">
                  <c:v>395.35</c:v>
                </c:pt>
                <c:pt idx="896">
                  <c:v>753.84</c:v>
                </c:pt>
                <c:pt idx="897">
                  <c:v>665.04</c:v>
                </c:pt>
                <c:pt idx="898">
                  <c:v>526.41999999999996</c:v>
                </c:pt>
                <c:pt idx="899">
                  <c:v>227.03</c:v>
                </c:pt>
                <c:pt idx="900">
                  <c:v>226.2</c:v>
                </c:pt>
                <c:pt idx="901">
                  <c:v>220.62</c:v>
                </c:pt>
                <c:pt idx="902">
                  <c:v>920.16</c:v>
                </c:pt>
                <c:pt idx="903">
                  <c:v>545.26</c:v>
                </c:pt>
                <c:pt idx="904">
                  <c:v>166.2</c:v>
                </c:pt>
                <c:pt idx="905">
                  <c:v>392.49</c:v>
                </c:pt>
                <c:pt idx="906">
                  <c:v>144.13999999999999</c:v>
                </c:pt>
                <c:pt idx="907">
                  <c:v>525.49</c:v>
                </c:pt>
                <c:pt idx="908">
                  <c:v>564.03</c:v>
                </c:pt>
                <c:pt idx="909">
                  <c:v>899.75</c:v>
                </c:pt>
                <c:pt idx="910">
                  <c:v>424.53</c:v>
                </c:pt>
                <c:pt idx="911">
                  <c:v>175.55</c:v>
                </c:pt>
                <c:pt idx="912">
                  <c:v>618.30999999999995</c:v>
                </c:pt>
                <c:pt idx="913">
                  <c:v>537.71</c:v>
                </c:pt>
                <c:pt idx="914">
                  <c:v>517.91999999999996</c:v>
                </c:pt>
                <c:pt idx="915">
                  <c:v>967</c:v>
                </c:pt>
                <c:pt idx="916">
                  <c:v>115.66</c:v>
                </c:pt>
                <c:pt idx="917">
                  <c:v>447.97</c:v>
                </c:pt>
                <c:pt idx="918">
                  <c:v>681.42</c:v>
                </c:pt>
                <c:pt idx="919">
                  <c:v>335.42</c:v>
                </c:pt>
                <c:pt idx="920">
                  <c:v>550.34</c:v>
                </c:pt>
                <c:pt idx="921">
                  <c:v>455.04</c:v>
                </c:pt>
                <c:pt idx="922">
                  <c:v>799.67</c:v>
                </c:pt>
                <c:pt idx="923">
                  <c:v>840.46</c:v>
                </c:pt>
                <c:pt idx="924">
                  <c:v>652.05999999999995</c:v>
                </c:pt>
                <c:pt idx="925">
                  <c:v>882.03</c:v>
                </c:pt>
                <c:pt idx="926">
                  <c:v>385.91</c:v>
                </c:pt>
                <c:pt idx="927">
                  <c:v>659.36</c:v>
                </c:pt>
                <c:pt idx="928">
                  <c:v>487.47</c:v>
                </c:pt>
                <c:pt idx="929">
                  <c:v>331.63</c:v>
                </c:pt>
                <c:pt idx="930">
                  <c:v>399.09</c:v>
                </c:pt>
                <c:pt idx="931">
                  <c:v>362.66</c:v>
                </c:pt>
                <c:pt idx="932">
                  <c:v>196.2</c:v>
                </c:pt>
                <c:pt idx="933">
                  <c:v>725.13</c:v>
                </c:pt>
                <c:pt idx="934">
                  <c:v>729.12</c:v>
                </c:pt>
                <c:pt idx="935">
                  <c:v>560.75</c:v>
                </c:pt>
                <c:pt idx="936">
                  <c:v>266.60000000000002</c:v>
                </c:pt>
                <c:pt idx="937">
                  <c:v>679.3</c:v>
                </c:pt>
                <c:pt idx="938">
                  <c:v>990.5</c:v>
                </c:pt>
                <c:pt idx="939">
                  <c:v>392.1</c:v>
                </c:pt>
                <c:pt idx="940">
                  <c:v>123.98</c:v>
                </c:pt>
                <c:pt idx="941">
                  <c:v>787.6</c:v>
                </c:pt>
                <c:pt idx="942">
                  <c:v>610.04999999999995</c:v>
                </c:pt>
                <c:pt idx="943">
                  <c:v>167.35</c:v>
                </c:pt>
                <c:pt idx="944">
                  <c:v>786.73</c:v>
                </c:pt>
                <c:pt idx="945">
                  <c:v>312.2</c:v>
                </c:pt>
                <c:pt idx="946">
                  <c:v>277.85000000000002</c:v>
                </c:pt>
                <c:pt idx="947">
                  <c:v>564.11</c:v>
                </c:pt>
                <c:pt idx="948">
                  <c:v>188.92</c:v>
                </c:pt>
                <c:pt idx="949">
                  <c:v>201.35</c:v>
                </c:pt>
                <c:pt idx="950">
                  <c:v>287.04000000000002</c:v>
                </c:pt>
                <c:pt idx="951">
                  <c:v>472.83</c:v>
                </c:pt>
                <c:pt idx="952">
                  <c:v>881.13</c:v>
                </c:pt>
                <c:pt idx="953">
                  <c:v>619.75</c:v>
                </c:pt>
                <c:pt idx="954">
                  <c:v>357.37</c:v>
                </c:pt>
                <c:pt idx="955">
                  <c:v>746.2</c:v>
                </c:pt>
                <c:pt idx="956">
                  <c:v>334.63</c:v>
                </c:pt>
                <c:pt idx="957">
                  <c:v>311.39</c:v>
                </c:pt>
                <c:pt idx="958">
                  <c:v>970.3</c:v>
                </c:pt>
                <c:pt idx="959">
                  <c:v>344</c:v>
                </c:pt>
                <c:pt idx="960">
                  <c:v>329.92</c:v>
                </c:pt>
                <c:pt idx="961">
                  <c:v>754.08</c:v>
                </c:pt>
                <c:pt idx="962">
                  <c:v>628.34</c:v>
                </c:pt>
                <c:pt idx="963">
                  <c:v>542.73</c:v>
                </c:pt>
                <c:pt idx="964">
                  <c:v>174.79</c:v>
                </c:pt>
                <c:pt idx="965">
                  <c:v>330.54</c:v>
                </c:pt>
                <c:pt idx="966">
                  <c:v>820.1</c:v>
                </c:pt>
                <c:pt idx="967">
                  <c:v>790.03</c:v>
                </c:pt>
                <c:pt idx="968">
                  <c:v>744.63</c:v>
                </c:pt>
                <c:pt idx="969">
                  <c:v>266.42</c:v>
                </c:pt>
                <c:pt idx="970">
                  <c:v>315.27</c:v>
                </c:pt>
                <c:pt idx="971">
                  <c:v>401.66</c:v>
                </c:pt>
                <c:pt idx="972">
                  <c:v>353.26</c:v>
                </c:pt>
                <c:pt idx="973">
                  <c:v>391.69</c:v>
                </c:pt>
                <c:pt idx="974">
                  <c:v>898.39</c:v>
                </c:pt>
                <c:pt idx="975">
                  <c:v>418.16</c:v>
                </c:pt>
                <c:pt idx="976">
                  <c:v>620.98</c:v>
                </c:pt>
                <c:pt idx="977">
                  <c:v>228.42</c:v>
                </c:pt>
                <c:pt idx="978">
                  <c:v>535.45000000000005</c:v>
                </c:pt>
                <c:pt idx="979">
                  <c:v>152.41999999999999</c:v>
                </c:pt>
                <c:pt idx="980">
                  <c:v>537.04</c:v>
                </c:pt>
                <c:pt idx="981">
                  <c:v>160.37</c:v>
                </c:pt>
                <c:pt idx="982">
                  <c:v>433.01</c:v>
                </c:pt>
                <c:pt idx="983">
                  <c:v>584.79999999999995</c:v>
                </c:pt>
                <c:pt idx="984">
                  <c:v>660.53</c:v>
                </c:pt>
                <c:pt idx="985">
                  <c:v>253.53</c:v>
                </c:pt>
                <c:pt idx="986">
                  <c:v>861.2</c:v>
                </c:pt>
                <c:pt idx="987">
                  <c:v>817.89</c:v>
                </c:pt>
                <c:pt idx="988">
                  <c:v>201.74</c:v>
                </c:pt>
                <c:pt idx="989">
                  <c:v>861.59</c:v>
                </c:pt>
                <c:pt idx="990">
                  <c:v>520.23</c:v>
                </c:pt>
                <c:pt idx="991">
                  <c:v>638.16999999999996</c:v>
                </c:pt>
                <c:pt idx="992">
                  <c:v>699.67</c:v>
                </c:pt>
                <c:pt idx="993">
                  <c:v>951.53</c:v>
                </c:pt>
                <c:pt idx="994">
                  <c:v>555.54999999999995</c:v>
                </c:pt>
                <c:pt idx="995">
                  <c:v>283.54000000000002</c:v>
                </c:pt>
                <c:pt idx="996">
                  <c:v>756.44</c:v>
                </c:pt>
                <c:pt idx="997">
                  <c:v>523.04</c:v>
                </c:pt>
                <c:pt idx="998">
                  <c:v>296.62</c:v>
                </c:pt>
                <c:pt idx="999">
                  <c:v>260.17</c:v>
                </c:pt>
                <c:pt idx="1000">
                  <c:v>511.85</c:v>
                </c:pt>
                <c:pt idx="1001">
                  <c:v>727.65</c:v>
                </c:pt>
                <c:pt idx="1002">
                  <c:v>552.04</c:v>
                </c:pt>
                <c:pt idx="1003">
                  <c:v>459.21</c:v>
                </c:pt>
                <c:pt idx="1004">
                  <c:v>972.43</c:v>
                </c:pt>
                <c:pt idx="1005">
                  <c:v>205.18</c:v>
                </c:pt>
                <c:pt idx="1006">
                  <c:v>719.35</c:v>
                </c:pt>
                <c:pt idx="1007">
                  <c:v>238.73</c:v>
                </c:pt>
                <c:pt idx="1008">
                  <c:v>583.59</c:v>
                </c:pt>
                <c:pt idx="1009">
                  <c:v>586.16</c:v>
                </c:pt>
                <c:pt idx="1010">
                  <c:v>270.57</c:v>
                </c:pt>
                <c:pt idx="1011">
                  <c:v>372.76</c:v>
                </c:pt>
                <c:pt idx="1012">
                  <c:v>387.83</c:v>
                </c:pt>
                <c:pt idx="1013">
                  <c:v>556.78</c:v>
                </c:pt>
                <c:pt idx="1014">
                  <c:v>367.98</c:v>
                </c:pt>
                <c:pt idx="1015">
                  <c:v>792.46</c:v>
                </c:pt>
                <c:pt idx="1016">
                  <c:v>714.59</c:v>
                </c:pt>
                <c:pt idx="1017">
                  <c:v>395.48</c:v>
                </c:pt>
                <c:pt idx="1018">
                  <c:v>654.01</c:v>
                </c:pt>
                <c:pt idx="1019">
                  <c:v>381.19</c:v>
                </c:pt>
                <c:pt idx="1020">
                  <c:v>987.42</c:v>
                </c:pt>
                <c:pt idx="1021">
                  <c:v>940.97</c:v>
                </c:pt>
                <c:pt idx="1022">
                  <c:v>730.89</c:v>
                </c:pt>
                <c:pt idx="1023">
                  <c:v>936.39</c:v>
                </c:pt>
                <c:pt idx="1024">
                  <c:v>228.38</c:v>
                </c:pt>
                <c:pt idx="1025">
                  <c:v>230.5</c:v>
                </c:pt>
                <c:pt idx="1026">
                  <c:v>691.49</c:v>
                </c:pt>
                <c:pt idx="1027">
                  <c:v>153.05000000000001</c:v>
                </c:pt>
                <c:pt idx="1028">
                  <c:v>332.83</c:v>
                </c:pt>
                <c:pt idx="1029">
                  <c:v>114.58</c:v>
                </c:pt>
                <c:pt idx="1030">
                  <c:v>940.42</c:v>
                </c:pt>
                <c:pt idx="1031">
                  <c:v>760.53</c:v>
                </c:pt>
                <c:pt idx="1032">
                  <c:v>292.33</c:v>
                </c:pt>
                <c:pt idx="1033">
                  <c:v>527.12</c:v>
                </c:pt>
                <c:pt idx="1034">
                  <c:v>141.88999999999999</c:v>
                </c:pt>
                <c:pt idx="1035">
                  <c:v>787.34</c:v>
                </c:pt>
                <c:pt idx="1036">
                  <c:v>803.86</c:v>
                </c:pt>
                <c:pt idx="1037">
                  <c:v>478.41</c:v>
                </c:pt>
                <c:pt idx="1038">
                  <c:v>130.30000000000001</c:v>
                </c:pt>
                <c:pt idx="1039">
                  <c:v>655.37</c:v>
                </c:pt>
                <c:pt idx="1040">
                  <c:v>121.61</c:v>
                </c:pt>
                <c:pt idx="1041">
                  <c:v>229.49</c:v>
                </c:pt>
                <c:pt idx="1042">
                  <c:v>297.77999999999997</c:v>
                </c:pt>
                <c:pt idx="1043">
                  <c:v>378.1</c:v>
                </c:pt>
                <c:pt idx="1044">
                  <c:v>252.02</c:v>
                </c:pt>
                <c:pt idx="1045">
                  <c:v>323.41000000000003</c:v>
                </c:pt>
                <c:pt idx="1046">
                  <c:v>717.93</c:v>
                </c:pt>
                <c:pt idx="1047">
                  <c:v>327.95</c:v>
                </c:pt>
                <c:pt idx="1048">
                  <c:v>806.51</c:v>
                </c:pt>
                <c:pt idx="1049">
                  <c:v>692.9</c:v>
                </c:pt>
                <c:pt idx="1050">
                  <c:v>327.54000000000002</c:v>
                </c:pt>
                <c:pt idx="1051">
                  <c:v>515.47</c:v>
                </c:pt>
                <c:pt idx="1052">
                  <c:v>662.84</c:v>
                </c:pt>
                <c:pt idx="1053">
                  <c:v>574.22</c:v>
                </c:pt>
                <c:pt idx="1054">
                  <c:v>868.41</c:v>
                </c:pt>
                <c:pt idx="1055">
                  <c:v>175.35</c:v>
                </c:pt>
                <c:pt idx="1056">
                  <c:v>398.73</c:v>
                </c:pt>
                <c:pt idx="1057">
                  <c:v>653.91</c:v>
                </c:pt>
                <c:pt idx="1058">
                  <c:v>454.58</c:v>
                </c:pt>
                <c:pt idx="1059">
                  <c:v>342.36</c:v>
                </c:pt>
                <c:pt idx="1060">
                  <c:v>622.05999999999995</c:v>
                </c:pt>
                <c:pt idx="1061">
                  <c:v>917.16</c:v>
                </c:pt>
                <c:pt idx="1062">
                  <c:v>483.8</c:v>
                </c:pt>
                <c:pt idx="1063">
                  <c:v>324.60000000000002</c:v>
                </c:pt>
                <c:pt idx="1064">
                  <c:v>154.1</c:v>
                </c:pt>
                <c:pt idx="1065">
                  <c:v>539.61</c:v>
                </c:pt>
                <c:pt idx="1066">
                  <c:v>134.18</c:v>
                </c:pt>
                <c:pt idx="1067">
                  <c:v>926.5</c:v>
                </c:pt>
                <c:pt idx="1068">
                  <c:v>859.99</c:v>
                </c:pt>
                <c:pt idx="1069">
                  <c:v>627.80999999999995</c:v>
                </c:pt>
                <c:pt idx="1070">
                  <c:v>673.05</c:v>
                </c:pt>
                <c:pt idx="1071">
                  <c:v>189.07</c:v>
                </c:pt>
                <c:pt idx="1072">
                  <c:v>400.97</c:v>
                </c:pt>
                <c:pt idx="1073">
                  <c:v>410.29</c:v>
                </c:pt>
                <c:pt idx="1074">
                  <c:v>719.96</c:v>
                </c:pt>
                <c:pt idx="1075">
                  <c:v>842.82</c:v>
                </c:pt>
                <c:pt idx="1076">
                  <c:v>499.59</c:v>
                </c:pt>
                <c:pt idx="1077">
                  <c:v>988.77</c:v>
                </c:pt>
                <c:pt idx="1078">
                  <c:v>196.47</c:v>
                </c:pt>
                <c:pt idx="1079">
                  <c:v>917.43</c:v>
                </c:pt>
                <c:pt idx="1080">
                  <c:v>390.57</c:v>
                </c:pt>
                <c:pt idx="1081">
                  <c:v>187.7</c:v>
                </c:pt>
                <c:pt idx="1082">
                  <c:v>568.11</c:v>
                </c:pt>
                <c:pt idx="1083">
                  <c:v>999.05</c:v>
                </c:pt>
                <c:pt idx="1084">
                  <c:v>129.35</c:v>
                </c:pt>
                <c:pt idx="1085">
                  <c:v>188.59</c:v>
                </c:pt>
                <c:pt idx="1086">
                  <c:v>952.3</c:v>
                </c:pt>
                <c:pt idx="1087">
                  <c:v>920.69</c:v>
                </c:pt>
                <c:pt idx="1088">
                  <c:v>985.73</c:v>
                </c:pt>
                <c:pt idx="1089">
                  <c:v>731.5</c:v>
                </c:pt>
                <c:pt idx="1090">
                  <c:v>376.57</c:v>
                </c:pt>
                <c:pt idx="1091">
                  <c:v>557.99</c:v>
                </c:pt>
                <c:pt idx="1092">
                  <c:v>554.92999999999995</c:v>
                </c:pt>
                <c:pt idx="1093">
                  <c:v>296.29000000000002</c:v>
                </c:pt>
                <c:pt idx="1094">
                  <c:v>383.73</c:v>
                </c:pt>
                <c:pt idx="1095">
                  <c:v>973.91</c:v>
                </c:pt>
                <c:pt idx="1096">
                  <c:v>194.91</c:v>
                </c:pt>
                <c:pt idx="1097">
                  <c:v>908.7</c:v>
                </c:pt>
                <c:pt idx="1098">
                  <c:v>335.99</c:v>
                </c:pt>
                <c:pt idx="1099">
                  <c:v>113.96</c:v>
                </c:pt>
                <c:pt idx="1100">
                  <c:v>334.9</c:v>
                </c:pt>
                <c:pt idx="1101">
                  <c:v>539.11</c:v>
                </c:pt>
                <c:pt idx="1102">
                  <c:v>838.88</c:v>
                </c:pt>
                <c:pt idx="1103">
                  <c:v>272.99</c:v>
                </c:pt>
                <c:pt idx="1104">
                  <c:v>253.7</c:v>
                </c:pt>
                <c:pt idx="1105">
                  <c:v>539.46</c:v>
                </c:pt>
                <c:pt idx="1106">
                  <c:v>859.88</c:v>
                </c:pt>
                <c:pt idx="1107">
                  <c:v>742.69</c:v>
                </c:pt>
                <c:pt idx="1108">
                  <c:v>869.88</c:v>
                </c:pt>
                <c:pt idx="1109">
                  <c:v>529.61</c:v>
                </c:pt>
                <c:pt idx="1110">
                  <c:v>982.36</c:v>
                </c:pt>
                <c:pt idx="1111">
                  <c:v>596.33000000000004</c:v>
                </c:pt>
                <c:pt idx="1112">
                  <c:v>809.8</c:v>
                </c:pt>
                <c:pt idx="1113">
                  <c:v>381.87</c:v>
                </c:pt>
                <c:pt idx="1114">
                  <c:v>274.14</c:v>
                </c:pt>
                <c:pt idx="1115">
                  <c:v>126.66</c:v>
                </c:pt>
                <c:pt idx="1116">
                  <c:v>473.42</c:v>
                </c:pt>
                <c:pt idx="1117">
                  <c:v>648.82000000000005</c:v>
                </c:pt>
                <c:pt idx="1118">
                  <c:v>156.88999999999999</c:v>
                </c:pt>
                <c:pt idx="1119">
                  <c:v>359.45</c:v>
                </c:pt>
                <c:pt idx="1120">
                  <c:v>990.26</c:v>
                </c:pt>
                <c:pt idx="1121">
                  <c:v>196.02</c:v>
                </c:pt>
                <c:pt idx="1122">
                  <c:v>371.8</c:v>
                </c:pt>
                <c:pt idx="1123">
                  <c:v>696.52</c:v>
                </c:pt>
                <c:pt idx="1124">
                  <c:v>863.28</c:v>
                </c:pt>
                <c:pt idx="1125">
                  <c:v>191.31</c:v>
                </c:pt>
                <c:pt idx="1126">
                  <c:v>400.01</c:v>
                </c:pt>
                <c:pt idx="1127">
                  <c:v>864.67</c:v>
                </c:pt>
                <c:pt idx="1128">
                  <c:v>477.84</c:v>
                </c:pt>
                <c:pt idx="1129">
                  <c:v>597.33000000000004</c:v>
                </c:pt>
                <c:pt idx="1130">
                  <c:v>630.21</c:v>
                </c:pt>
                <c:pt idx="1131">
                  <c:v>695.32</c:v>
                </c:pt>
                <c:pt idx="1132">
                  <c:v>840.25</c:v>
                </c:pt>
                <c:pt idx="1133">
                  <c:v>721.69</c:v>
                </c:pt>
                <c:pt idx="1134">
                  <c:v>398.91</c:v>
                </c:pt>
                <c:pt idx="1135">
                  <c:v>521.37</c:v>
                </c:pt>
                <c:pt idx="1136">
                  <c:v>378.68</c:v>
                </c:pt>
                <c:pt idx="1137">
                  <c:v>673.12</c:v>
                </c:pt>
                <c:pt idx="1138">
                  <c:v>871.72</c:v>
                </c:pt>
                <c:pt idx="1139">
                  <c:v>747.94</c:v>
                </c:pt>
                <c:pt idx="1140">
                  <c:v>611.16999999999996</c:v>
                </c:pt>
                <c:pt idx="1141">
                  <c:v>141.63</c:v>
                </c:pt>
                <c:pt idx="1142">
                  <c:v>555.97</c:v>
                </c:pt>
                <c:pt idx="1143">
                  <c:v>449.8</c:v>
                </c:pt>
                <c:pt idx="1144">
                  <c:v>784.14</c:v>
                </c:pt>
                <c:pt idx="1145">
                  <c:v>280.85000000000002</c:v>
                </c:pt>
                <c:pt idx="1146">
                  <c:v>636.5</c:v>
                </c:pt>
                <c:pt idx="1147">
                  <c:v>942.51</c:v>
                </c:pt>
                <c:pt idx="1148">
                  <c:v>186.8</c:v>
                </c:pt>
                <c:pt idx="1149">
                  <c:v>935.06</c:v>
                </c:pt>
                <c:pt idx="1150">
                  <c:v>434.66</c:v>
                </c:pt>
                <c:pt idx="1151">
                  <c:v>570.27</c:v>
                </c:pt>
                <c:pt idx="1152">
                  <c:v>633.47</c:v>
                </c:pt>
                <c:pt idx="1153">
                  <c:v>725.62</c:v>
                </c:pt>
                <c:pt idx="1154">
                  <c:v>646.59</c:v>
                </c:pt>
                <c:pt idx="1155">
                  <c:v>775.76</c:v>
                </c:pt>
                <c:pt idx="1156">
                  <c:v>587.85</c:v>
                </c:pt>
                <c:pt idx="1157">
                  <c:v>297.8</c:v>
                </c:pt>
                <c:pt idx="1158">
                  <c:v>750.01</c:v>
                </c:pt>
                <c:pt idx="1159">
                  <c:v>414.05</c:v>
                </c:pt>
                <c:pt idx="1160">
                  <c:v>292.8</c:v>
                </c:pt>
                <c:pt idx="1161">
                  <c:v>175.95</c:v>
                </c:pt>
                <c:pt idx="1162">
                  <c:v>369.33</c:v>
                </c:pt>
                <c:pt idx="1163">
                  <c:v>452.79</c:v>
                </c:pt>
                <c:pt idx="1164">
                  <c:v>491.11</c:v>
                </c:pt>
                <c:pt idx="1165">
                  <c:v>270.8</c:v>
                </c:pt>
                <c:pt idx="1166">
                  <c:v>625.54999999999995</c:v>
                </c:pt>
                <c:pt idx="1167">
                  <c:v>590.52</c:v>
                </c:pt>
                <c:pt idx="1168">
                  <c:v>747.29</c:v>
                </c:pt>
                <c:pt idx="1169">
                  <c:v>619.21</c:v>
                </c:pt>
                <c:pt idx="1170">
                  <c:v>977.29</c:v>
                </c:pt>
                <c:pt idx="1171">
                  <c:v>725.51</c:v>
                </c:pt>
                <c:pt idx="1172">
                  <c:v>687.67</c:v>
                </c:pt>
                <c:pt idx="1173">
                  <c:v>414.72</c:v>
                </c:pt>
                <c:pt idx="1174">
                  <c:v>792.38</c:v>
                </c:pt>
                <c:pt idx="1175">
                  <c:v>663.93</c:v>
                </c:pt>
                <c:pt idx="1176">
                  <c:v>960.09</c:v>
                </c:pt>
                <c:pt idx="1177">
                  <c:v>973.52</c:v>
                </c:pt>
                <c:pt idx="1178">
                  <c:v>782.43</c:v>
                </c:pt>
                <c:pt idx="1179">
                  <c:v>949.32</c:v>
                </c:pt>
                <c:pt idx="1180">
                  <c:v>756.61</c:v>
                </c:pt>
                <c:pt idx="1181">
                  <c:v>397.68</c:v>
                </c:pt>
                <c:pt idx="1182">
                  <c:v>229.94</c:v>
                </c:pt>
                <c:pt idx="1183">
                  <c:v>589.72</c:v>
                </c:pt>
                <c:pt idx="1184">
                  <c:v>843.81</c:v>
                </c:pt>
                <c:pt idx="1185">
                  <c:v>431.44</c:v>
                </c:pt>
                <c:pt idx="1186">
                  <c:v>140.46</c:v>
                </c:pt>
                <c:pt idx="1187">
                  <c:v>329.72</c:v>
                </c:pt>
                <c:pt idx="1188">
                  <c:v>971.99</c:v>
                </c:pt>
                <c:pt idx="1189">
                  <c:v>714.54</c:v>
                </c:pt>
                <c:pt idx="1190">
                  <c:v>399.64</c:v>
                </c:pt>
                <c:pt idx="1191">
                  <c:v>325.08999999999997</c:v>
                </c:pt>
                <c:pt idx="1192">
                  <c:v>951.67</c:v>
                </c:pt>
                <c:pt idx="1193">
                  <c:v>111.66</c:v>
                </c:pt>
                <c:pt idx="1194">
                  <c:v>723.92</c:v>
                </c:pt>
                <c:pt idx="1195">
                  <c:v>540.05999999999995</c:v>
                </c:pt>
                <c:pt idx="1196">
                  <c:v>270.93</c:v>
                </c:pt>
                <c:pt idx="1197">
                  <c:v>955.79</c:v>
                </c:pt>
                <c:pt idx="1198">
                  <c:v>776.86</c:v>
                </c:pt>
                <c:pt idx="1199">
                  <c:v>545.29999999999995</c:v>
                </c:pt>
                <c:pt idx="1200">
                  <c:v>358.38</c:v>
                </c:pt>
                <c:pt idx="1201">
                  <c:v>877.3</c:v>
                </c:pt>
                <c:pt idx="1202">
                  <c:v>871.5</c:v>
                </c:pt>
                <c:pt idx="1203">
                  <c:v>921.25</c:v>
                </c:pt>
                <c:pt idx="1204">
                  <c:v>472.07</c:v>
                </c:pt>
                <c:pt idx="1205">
                  <c:v>834.9</c:v>
                </c:pt>
                <c:pt idx="1206">
                  <c:v>491.66</c:v>
                </c:pt>
                <c:pt idx="1207">
                  <c:v>177.87</c:v>
                </c:pt>
                <c:pt idx="1208">
                  <c:v>728.6</c:v>
                </c:pt>
                <c:pt idx="1209">
                  <c:v>281.3</c:v>
                </c:pt>
                <c:pt idx="1210">
                  <c:v>249.31</c:v>
                </c:pt>
                <c:pt idx="1211">
                  <c:v>112.94</c:v>
                </c:pt>
                <c:pt idx="1212">
                  <c:v>605.79</c:v>
                </c:pt>
                <c:pt idx="1213">
                  <c:v>757.47</c:v>
                </c:pt>
                <c:pt idx="1214">
                  <c:v>156.47</c:v>
                </c:pt>
                <c:pt idx="1215">
                  <c:v>644.41</c:v>
                </c:pt>
                <c:pt idx="1216">
                  <c:v>600.15</c:v>
                </c:pt>
                <c:pt idx="1217">
                  <c:v>577.37</c:v>
                </c:pt>
                <c:pt idx="1218">
                  <c:v>228.1</c:v>
                </c:pt>
                <c:pt idx="1219">
                  <c:v>744.1</c:v>
                </c:pt>
                <c:pt idx="1220">
                  <c:v>645.49</c:v>
                </c:pt>
                <c:pt idx="1221">
                  <c:v>793.28</c:v>
                </c:pt>
                <c:pt idx="1222">
                  <c:v>636.83000000000004</c:v>
                </c:pt>
                <c:pt idx="1223">
                  <c:v>699.85</c:v>
                </c:pt>
                <c:pt idx="1224">
                  <c:v>719.35</c:v>
                </c:pt>
                <c:pt idx="1225">
                  <c:v>395.19</c:v>
                </c:pt>
                <c:pt idx="1226">
                  <c:v>423.13</c:v>
                </c:pt>
                <c:pt idx="1227">
                  <c:v>921.37</c:v>
                </c:pt>
                <c:pt idx="1228">
                  <c:v>229.68</c:v>
                </c:pt>
                <c:pt idx="1229">
                  <c:v>511.43</c:v>
                </c:pt>
                <c:pt idx="1230">
                  <c:v>999.43</c:v>
                </c:pt>
                <c:pt idx="1231">
                  <c:v>885.89</c:v>
                </c:pt>
                <c:pt idx="1232">
                  <c:v>313.19</c:v>
                </c:pt>
                <c:pt idx="1233">
                  <c:v>424.82</c:v>
                </c:pt>
                <c:pt idx="1234">
                  <c:v>106.31</c:v>
                </c:pt>
                <c:pt idx="1235">
                  <c:v>711.16</c:v>
                </c:pt>
                <c:pt idx="1236">
                  <c:v>408.76</c:v>
                </c:pt>
                <c:pt idx="1237">
                  <c:v>278.05</c:v>
                </c:pt>
                <c:pt idx="1238">
                  <c:v>240.35</c:v>
                </c:pt>
                <c:pt idx="1239">
                  <c:v>422.56</c:v>
                </c:pt>
                <c:pt idx="1240">
                  <c:v>119.37</c:v>
                </c:pt>
                <c:pt idx="1241">
                  <c:v>778.64</c:v>
                </c:pt>
                <c:pt idx="1242">
                  <c:v>935.54</c:v>
                </c:pt>
                <c:pt idx="1243">
                  <c:v>608.85</c:v>
                </c:pt>
                <c:pt idx="1244">
                  <c:v>234</c:v>
                </c:pt>
                <c:pt idx="1245">
                  <c:v>580.19000000000005</c:v>
                </c:pt>
                <c:pt idx="1246">
                  <c:v>858.87</c:v>
                </c:pt>
                <c:pt idx="1247">
                  <c:v>409.06</c:v>
                </c:pt>
                <c:pt idx="1248">
                  <c:v>905.51</c:v>
                </c:pt>
                <c:pt idx="1249">
                  <c:v>318.23</c:v>
                </c:pt>
                <c:pt idx="1250">
                  <c:v>576.83000000000004</c:v>
                </c:pt>
                <c:pt idx="1251">
                  <c:v>265.26</c:v>
                </c:pt>
                <c:pt idx="1252">
                  <c:v>556.24</c:v>
                </c:pt>
                <c:pt idx="1253">
                  <c:v>410.9</c:v>
                </c:pt>
                <c:pt idx="1254">
                  <c:v>752.48</c:v>
                </c:pt>
                <c:pt idx="1255">
                  <c:v>639.39</c:v>
                </c:pt>
                <c:pt idx="1256">
                  <c:v>541.88</c:v>
                </c:pt>
                <c:pt idx="1257">
                  <c:v>871.03</c:v>
                </c:pt>
                <c:pt idx="1258">
                  <c:v>435.76</c:v>
                </c:pt>
                <c:pt idx="1259">
                  <c:v>591.34</c:v>
                </c:pt>
                <c:pt idx="1260">
                  <c:v>562.08000000000004</c:v>
                </c:pt>
                <c:pt idx="1261">
                  <c:v>956.9</c:v>
                </c:pt>
                <c:pt idx="1262">
                  <c:v>180.26</c:v>
                </c:pt>
                <c:pt idx="1263">
                  <c:v>676.23</c:v>
                </c:pt>
                <c:pt idx="1264">
                  <c:v>441.51</c:v>
                </c:pt>
                <c:pt idx="1265">
                  <c:v>314.51</c:v>
                </c:pt>
                <c:pt idx="1266">
                  <c:v>963.35</c:v>
                </c:pt>
                <c:pt idx="1267">
                  <c:v>279.79000000000002</c:v>
                </c:pt>
                <c:pt idx="1268">
                  <c:v>788.04</c:v>
                </c:pt>
                <c:pt idx="1269">
                  <c:v>252.7</c:v>
                </c:pt>
                <c:pt idx="1270">
                  <c:v>677.08</c:v>
                </c:pt>
                <c:pt idx="1271">
                  <c:v>510.76</c:v>
                </c:pt>
                <c:pt idx="1272">
                  <c:v>395.87</c:v>
                </c:pt>
                <c:pt idx="1273">
                  <c:v>636.79</c:v>
                </c:pt>
                <c:pt idx="1274">
                  <c:v>448.72</c:v>
                </c:pt>
                <c:pt idx="1275">
                  <c:v>578.38</c:v>
                </c:pt>
                <c:pt idx="1276">
                  <c:v>726.71</c:v>
                </c:pt>
                <c:pt idx="1277">
                  <c:v>268.24</c:v>
                </c:pt>
                <c:pt idx="1278">
                  <c:v>682.4</c:v>
                </c:pt>
                <c:pt idx="1279">
                  <c:v>251.74</c:v>
                </c:pt>
                <c:pt idx="1280">
                  <c:v>771.59</c:v>
                </c:pt>
                <c:pt idx="1281">
                  <c:v>963.41</c:v>
                </c:pt>
                <c:pt idx="1282">
                  <c:v>853.38</c:v>
                </c:pt>
                <c:pt idx="1283">
                  <c:v>906.93</c:v>
                </c:pt>
                <c:pt idx="1284">
                  <c:v>137.41</c:v>
                </c:pt>
                <c:pt idx="1285">
                  <c:v>455.94</c:v>
                </c:pt>
                <c:pt idx="1286">
                  <c:v>642.52</c:v>
                </c:pt>
                <c:pt idx="1287">
                  <c:v>328.19</c:v>
                </c:pt>
                <c:pt idx="1288">
                  <c:v>535.46</c:v>
                </c:pt>
                <c:pt idx="1289">
                  <c:v>899.61</c:v>
                </c:pt>
                <c:pt idx="1290">
                  <c:v>946.22</c:v>
                </c:pt>
                <c:pt idx="1291">
                  <c:v>992.06</c:v>
                </c:pt>
                <c:pt idx="1292">
                  <c:v>627.61</c:v>
                </c:pt>
                <c:pt idx="1293">
                  <c:v>746.4</c:v>
                </c:pt>
                <c:pt idx="1294">
                  <c:v>128.12</c:v>
                </c:pt>
                <c:pt idx="1295">
                  <c:v>861.77</c:v>
                </c:pt>
                <c:pt idx="1296">
                  <c:v>239.09</c:v>
                </c:pt>
                <c:pt idx="1297">
                  <c:v>291.83</c:v>
                </c:pt>
                <c:pt idx="1298">
                  <c:v>292.25</c:v>
                </c:pt>
                <c:pt idx="1299">
                  <c:v>451.78</c:v>
                </c:pt>
                <c:pt idx="1300">
                  <c:v>814.86</c:v>
                </c:pt>
                <c:pt idx="1301">
                  <c:v>180.45</c:v>
                </c:pt>
                <c:pt idx="1302">
                  <c:v>156.21</c:v>
                </c:pt>
                <c:pt idx="1303">
                  <c:v>947.57</c:v>
                </c:pt>
                <c:pt idx="1304">
                  <c:v>278.33</c:v>
                </c:pt>
                <c:pt idx="1305">
                  <c:v>773.88</c:v>
                </c:pt>
                <c:pt idx="1306">
                  <c:v>662.39</c:v>
                </c:pt>
                <c:pt idx="1307">
                  <c:v>743.02</c:v>
                </c:pt>
                <c:pt idx="1308">
                  <c:v>681.95</c:v>
                </c:pt>
                <c:pt idx="1309">
                  <c:v>173.34</c:v>
                </c:pt>
                <c:pt idx="1310">
                  <c:v>595</c:v>
                </c:pt>
                <c:pt idx="1311">
                  <c:v>319.98</c:v>
                </c:pt>
                <c:pt idx="1312">
                  <c:v>210.72</c:v>
                </c:pt>
                <c:pt idx="1313">
                  <c:v>943.62</c:v>
                </c:pt>
                <c:pt idx="1314">
                  <c:v>845.96</c:v>
                </c:pt>
                <c:pt idx="1315">
                  <c:v>253.08</c:v>
                </c:pt>
                <c:pt idx="1316">
                  <c:v>200.78</c:v>
                </c:pt>
                <c:pt idx="1317">
                  <c:v>542.08000000000004</c:v>
                </c:pt>
                <c:pt idx="1318">
                  <c:v>600.87</c:v>
                </c:pt>
                <c:pt idx="1319">
                  <c:v>827.51</c:v>
                </c:pt>
                <c:pt idx="1320">
                  <c:v>669.53</c:v>
                </c:pt>
                <c:pt idx="1321">
                  <c:v>353.16</c:v>
                </c:pt>
                <c:pt idx="1322">
                  <c:v>303.91000000000003</c:v>
                </c:pt>
                <c:pt idx="1323">
                  <c:v>370.65</c:v>
                </c:pt>
                <c:pt idx="1324">
                  <c:v>827.69</c:v>
                </c:pt>
                <c:pt idx="1325">
                  <c:v>988.35</c:v>
                </c:pt>
                <c:pt idx="1326">
                  <c:v>819.54</c:v>
                </c:pt>
                <c:pt idx="1327">
                  <c:v>330.4</c:v>
                </c:pt>
                <c:pt idx="1328">
                  <c:v>417.64</c:v>
                </c:pt>
                <c:pt idx="1329">
                  <c:v>129.69999999999999</c:v>
                </c:pt>
                <c:pt idx="1330">
                  <c:v>627.97</c:v>
                </c:pt>
                <c:pt idx="1331">
                  <c:v>578.77</c:v>
                </c:pt>
                <c:pt idx="1332">
                  <c:v>203.17</c:v>
                </c:pt>
                <c:pt idx="1333">
                  <c:v>195.65</c:v>
                </c:pt>
                <c:pt idx="1334">
                  <c:v>346.76</c:v>
                </c:pt>
                <c:pt idx="1335">
                  <c:v>720.72</c:v>
                </c:pt>
                <c:pt idx="1336">
                  <c:v>365.94</c:v>
                </c:pt>
                <c:pt idx="1337">
                  <c:v>492.49</c:v>
                </c:pt>
                <c:pt idx="1338">
                  <c:v>225.05</c:v>
                </c:pt>
                <c:pt idx="1339">
                  <c:v>951.74</c:v>
                </c:pt>
                <c:pt idx="1340">
                  <c:v>390.57</c:v>
                </c:pt>
                <c:pt idx="1341">
                  <c:v>267.08999999999997</c:v>
                </c:pt>
                <c:pt idx="1342">
                  <c:v>946.15</c:v>
                </c:pt>
                <c:pt idx="1343">
                  <c:v>436.4</c:v>
                </c:pt>
                <c:pt idx="1344">
                  <c:v>372.41</c:v>
                </c:pt>
                <c:pt idx="1345">
                  <c:v>359.96</c:v>
                </c:pt>
                <c:pt idx="1346">
                  <c:v>223.23</c:v>
                </c:pt>
                <c:pt idx="1347">
                  <c:v>875.87</c:v>
                </c:pt>
                <c:pt idx="1348">
                  <c:v>677.29</c:v>
                </c:pt>
                <c:pt idx="1349">
                  <c:v>779.45</c:v>
                </c:pt>
                <c:pt idx="1350">
                  <c:v>591.49</c:v>
                </c:pt>
                <c:pt idx="1351">
                  <c:v>799.27</c:v>
                </c:pt>
                <c:pt idx="1352">
                  <c:v>564</c:v>
                </c:pt>
                <c:pt idx="1353">
                  <c:v>806.83</c:v>
                </c:pt>
                <c:pt idx="1354">
                  <c:v>750.82</c:v>
                </c:pt>
                <c:pt idx="1355">
                  <c:v>281.47000000000003</c:v>
                </c:pt>
                <c:pt idx="1356">
                  <c:v>168.39</c:v>
                </c:pt>
                <c:pt idx="1357">
                  <c:v>713.69</c:v>
                </c:pt>
                <c:pt idx="1358">
                  <c:v>873.39</c:v>
                </c:pt>
                <c:pt idx="1359">
                  <c:v>615.01</c:v>
                </c:pt>
                <c:pt idx="1360">
                  <c:v>358</c:v>
                </c:pt>
                <c:pt idx="1361">
                  <c:v>152.19</c:v>
                </c:pt>
                <c:pt idx="1362">
                  <c:v>478.9</c:v>
                </c:pt>
                <c:pt idx="1363">
                  <c:v>992.12</c:v>
                </c:pt>
                <c:pt idx="1364">
                  <c:v>901.47</c:v>
                </c:pt>
                <c:pt idx="1365">
                  <c:v>124.08</c:v>
                </c:pt>
                <c:pt idx="1366">
                  <c:v>951.68</c:v>
                </c:pt>
                <c:pt idx="1367">
                  <c:v>866.17</c:v>
                </c:pt>
                <c:pt idx="1368">
                  <c:v>579.03</c:v>
                </c:pt>
                <c:pt idx="1369">
                  <c:v>173.26</c:v>
                </c:pt>
                <c:pt idx="1370">
                  <c:v>774.97</c:v>
                </c:pt>
                <c:pt idx="1371">
                  <c:v>373.4</c:v>
                </c:pt>
                <c:pt idx="1372">
                  <c:v>876.93</c:v>
                </c:pt>
                <c:pt idx="1373">
                  <c:v>535.41999999999996</c:v>
                </c:pt>
                <c:pt idx="1374">
                  <c:v>702.39</c:v>
                </c:pt>
                <c:pt idx="1375">
                  <c:v>489.18</c:v>
                </c:pt>
                <c:pt idx="1376">
                  <c:v>884.55</c:v>
                </c:pt>
                <c:pt idx="1377">
                  <c:v>732.41</c:v>
                </c:pt>
                <c:pt idx="1378">
                  <c:v>119.95</c:v>
                </c:pt>
                <c:pt idx="1379">
                  <c:v>625.41999999999996</c:v>
                </c:pt>
                <c:pt idx="1380">
                  <c:v>606.98</c:v>
                </c:pt>
                <c:pt idx="1381">
                  <c:v>331.5</c:v>
                </c:pt>
                <c:pt idx="1382">
                  <c:v>897</c:v>
                </c:pt>
                <c:pt idx="1383">
                  <c:v>524</c:v>
                </c:pt>
                <c:pt idx="1384">
                  <c:v>306.22000000000003</c:v>
                </c:pt>
                <c:pt idx="1385">
                  <c:v>532.4</c:v>
                </c:pt>
                <c:pt idx="1386">
                  <c:v>884.76</c:v>
                </c:pt>
                <c:pt idx="1387">
                  <c:v>156.18</c:v>
                </c:pt>
                <c:pt idx="1388">
                  <c:v>574.54999999999995</c:v>
                </c:pt>
                <c:pt idx="1389">
                  <c:v>759.86</c:v>
                </c:pt>
                <c:pt idx="1390">
                  <c:v>384.58</c:v>
                </c:pt>
                <c:pt idx="1391">
                  <c:v>865.04</c:v>
                </c:pt>
                <c:pt idx="1392">
                  <c:v>994.26</c:v>
                </c:pt>
                <c:pt idx="1393">
                  <c:v>403.7</c:v>
                </c:pt>
                <c:pt idx="1394">
                  <c:v>984.29</c:v>
                </c:pt>
                <c:pt idx="1395">
                  <c:v>369.86</c:v>
                </c:pt>
                <c:pt idx="1396">
                  <c:v>974.51</c:v>
                </c:pt>
                <c:pt idx="1397">
                  <c:v>773.17</c:v>
                </c:pt>
                <c:pt idx="1398">
                  <c:v>995.48</c:v>
                </c:pt>
                <c:pt idx="1399">
                  <c:v>766.18</c:v>
                </c:pt>
                <c:pt idx="1400">
                  <c:v>436.09</c:v>
                </c:pt>
                <c:pt idx="1401">
                  <c:v>586.59</c:v>
                </c:pt>
                <c:pt idx="1402">
                  <c:v>717.28</c:v>
                </c:pt>
                <c:pt idx="1403">
                  <c:v>532.58000000000004</c:v>
                </c:pt>
                <c:pt idx="1404">
                  <c:v>140.44999999999999</c:v>
                </c:pt>
                <c:pt idx="1405">
                  <c:v>551.52</c:v>
                </c:pt>
                <c:pt idx="1406">
                  <c:v>900.36</c:v>
                </c:pt>
                <c:pt idx="1407">
                  <c:v>863.02</c:v>
                </c:pt>
                <c:pt idx="1408">
                  <c:v>366</c:v>
                </c:pt>
                <c:pt idx="1409">
                  <c:v>697.49</c:v>
                </c:pt>
                <c:pt idx="1410">
                  <c:v>138.04</c:v>
                </c:pt>
                <c:pt idx="1411">
                  <c:v>726.26</c:v>
                </c:pt>
                <c:pt idx="1412">
                  <c:v>538.92999999999995</c:v>
                </c:pt>
                <c:pt idx="1413">
                  <c:v>316</c:v>
                </c:pt>
                <c:pt idx="1414">
                  <c:v>785.73</c:v>
                </c:pt>
                <c:pt idx="1415">
                  <c:v>438.07</c:v>
                </c:pt>
                <c:pt idx="1416">
                  <c:v>668.89</c:v>
                </c:pt>
                <c:pt idx="1417">
                  <c:v>842.87</c:v>
                </c:pt>
                <c:pt idx="1418">
                  <c:v>570.91999999999996</c:v>
                </c:pt>
                <c:pt idx="1419">
                  <c:v>102.6</c:v>
                </c:pt>
                <c:pt idx="1420">
                  <c:v>210.93</c:v>
                </c:pt>
                <c:pt idx="1421">
                  <c:v>322.49</c:v>
                </c:pt>
                <c:pt idx="1422">
                  <c:v>792.99</c:v>
                </c:pt>
                <c:pt idx="1423">
                  <c:v>485.56</c:v>
                </c:pt>
                <c:pt idx="1424">
                  <c:v>700.53</c:v>
                </c:pt>
                <c:pt idx="1425">
                  <c:v>235.72</c:v>
                </c:pt>
                <c:pt idx="1426">
                  <c:v>561.12</c:v>
                </c:pt>
                <c:pt idx="1427">
                  <c:v>992.91</c:v>
                </c:pt>
                <c:pt idx="1428">
                  <c:v>394.98</c:v>
                </c:pt>
                <c:pt idx="1429">
                  <c:v>194.85</c:v>
                </c:pt>
                <c:pt idx="1430">
                  <c:v>321.14</c:v>
                </c:pt>
                <c:pt idx="1431">
                  <c:v>710.17</c:v>
                </c:pt>
                <c:pt idx="1432">
                  <c:v>835.91</c:v>
                </c:pt>
                <c:pt idx="1433">
                  <c:v>698.85</c:v>
                </c:pt>
                <c:pt idx="1434">
                  <c:v>682.52</c:v>
                </c:pt>
                <c:pt idx="1435">
                  <c:v>397.98</c:v>
                </c:pt>
                <c:pt idx="1436">
                  <c:v>187.09</c:v>
                </c:pt>
                <c:pt idx="1437">
                  <c:v>194.95</c:v>
                </c:pt>
                <c:pt idx="1438">
                  <c:v>413.12</c:v>
                </c:pt>
                <c:pt idx="1439">
                  <c:v>987.91</c:v>
                </c:pt>
                <c:pt idx="1440">
                  <c:v>146.08000000000001</c:v>
                </c:pt>
                <c:pt idx="1441">
                  <c:v>458.86</c:v>
                </c:pt>
                <c:pt idx="1442">
                  <c:v>517.66</c:v>
                </c:pt>
                <c:pt idx="1443">
                  <c:v>279.85000000000002</c:v>
                </c:pt>
                <c:pt idx="1444">
                  <c:v>379.17</c:v>
                </c:pt>
                <c:pt idx="1445">
                  <c:v>813.83</c:v>
                </c:pt>
                <c:pt idx="1446">
                  <c:v>541.79999999999995</c:v>
                </c:pt>
                <c:pt idx="1447">
                  <c:v>392.64</c:v>
                </c:pt>
                <c:pt idx="1448">
                  <c:v>118.7</c:v>
                </c:pt>
                <c:pt idx="1449">
                  <c:v>740.27</c:v>
                </c:pt>
                <c:pt idx="1450">
                  <c:v>770.14</c:v>
                </c:pt>
                <c:pt idx="1451">
                  <c:v>315.89999999999998</c:v>
                </c:pt>
                <c:pt idx="1452">
                  <c:v>713.04</c:v>
                </c:pt>
                <c:pt idx="1453">
                  <c:v>766.58</c:v>
                </c:pt>
                <c:pt idx="1454">
                  <c:v>227.3</c:v>
                </c:pt>
                <c:pt idx="1455">
                  <c:v>632.88</c:v>
                </c:pt>
                <c:pt idx="1456">
                  <c:v>872.5</c:v>
                </c:pt>
                <c:pt idx="1457">
                  <c:v>171.78</c:v>
                </c:pt>
                <c:pt idx="1458">
                  <c:v>566.5</c:v>
                </c:pt>
                <c:pt idx="1459">
                  <c:v>994.59</c:v>
                </c:pt>
                <c:pt idx="1460">
                  <c:v>115.35</c:v>
                </c:pt>
                <c:pt idx="1461">
                  <c:v>557.79</c:v>
                </c:pt>
                <c:pt idx="1462">
                  <c:v>892.61</c:v>
                </c:pt>
                <c:pt idx="1463">
                  <c:v>701.34</c:v>
                </c:pt>
                <c:pt idx="1464">
                  <c:v>165.94</c:v>
                </c:pt>
                <c:pt idx="1465">
                  <c:v>718.31</c:v>
                </c:pt>
                <c:pt idx="1466">
                  <c:v>415.35</c:v>
                </c:pt>
                <c:pt idx="1467">
                  <c:v>411.93</c:v>
                </c:pt>
                <c:pt idx="1468">
                  <c:v>252.04</c:v>
                </c:pt>
                <c:pt idx="1469">
                  <c:v>545.61</c:v>
                </c:pt>
                <c:pt idx="1470">
                  <c:v>399.61</c:v>
                </c:pt>
                <c:pt idx="1471">
                  <c:v>195.07</c:v>
                </c:pt>
                <c:pt idx="1472">
                  <c:v>482.73</c:v>
                </c:pt>
                <c:pt idx="1473">
                  <c:v>727.76</c:v>
                </c:pt>
                <c:pt idx="1474">
                  <c:v>528.32000000000005</c:v>
                </c:pt>
                <c:pt idx="1475">
                  <c:v>659.27</c:v>
                </c:pt>
                <c:pt idx="1476">
                  <c:v>307.27</c:v>
                </c:pt>
                <c:pt idx="1477">
                  <c:v>372.48</c:v>
                </c:pt>
                <c:pt idx="1478">
                  <c:v>166.17</c:v>
                </c:pt>
                <c:pt idx="1479">
                  <c:v>186.59</c:v>
                </c:pt>
                <c:pt idx="1480">
                  <c:v>797.04</c:v>
                </c:pt>
                <c:pt idx="1481">
                  <c:v>438.62</c:v>
                </c:pt>
                <c:pt idx="1482">
                  <c:v>533.91</c:v>
                </c:pt>
                <c:pt idx="1483">
                  <c:v>405.34</c:v>
                </c:pt>
                <c:pt idx="1484">
                  <c:v>912.25</c:v>
                </c:pt>
                <c:pt idx="1485">
                  <c:v>948.71</c:v>
                </c:pt>
                <c:pt idx="1486">
                  <c:v>652.82000000000005</c:v>
                </c:pt>
                <c:pt idx="1487">
                  <c:v>962.68</c:v>
                </c:pt>
                <c:pt idx="1488">
                  <c:v>361.07</c:v>
                </c:pt>
                <c:pt idx="1489">
                  <c:v>502.73</c:v>
                </c:pt>
                <c:pt idx="1490">
                  <c:v>398.93</c:v>
                </c:pt>
                <c:pt idx="1491">
                  <c:v>178.23</c:v>
                </c:pt>
                <c:pt idx="1492">
                  <c:v>845.98</c:v>
                </c:pt>
                <c:pt idx="1493">
                  <c:v>820.7</c:v>
                </c:pt>
                <c:pt idx="1494">
                  <c:v>529.15</c:v>
                </c:pt>
                <c:pt idx="1495">
                  <c:v>857.24</c:v>
                </c:pt>
                <c:pt idx="1496">
                  <c:v>210.05</c:v>
                </c:pt>
                <c:pt idx="1497">
                  <c:v>912.65</c:v>
                </c:pt>
                <c:pt idx="1498">
                  <c:v>597.70000000000005</c:v>
                </c:pt>
                <c:pt idx="1499">
                  <c:v>126.96</c:v>
                </c:pt>
                <c:pt idx="1500">
                  <c:v>309.02</c:v>
                </c:pt>
                <c:pt idx="1501">
                  <c:v>369.03</c:v>
                </c:pt>
                <c:pt idx="1502">
                  <c:v>641.29999999999995</c:v>
                </c:pt>
                <c:pt idx="1503">
                  <c:v>437.62</c:v>
                </c:pt>
                <c:pt idx="1504">
                  <c:v>561.39</c:v>
                </c:pt>
                <c:pt idx="1505">
                  <c:v>822.18</c:v>
                </c:pt>
                <c:pt idx="1506">
                  <c:v>518.5</c:v>
                </c:pt>
                <c:pt idx="1507">
                  <c:v>136.87</c:v>
                </c:pt>
                <c:pt idx="1508">
                  <c:v>381.62</c:v>
                </c:pt>
                <c:pt idx="1509">
                  <c:v>168.94</c:v>
                </c:pt>
                <c:pt idx="1510">
                  <c:v>198.67</c:v>
                </c:pt>
                <c:pt idx="1511">
                  <c:v>468.75</c:v>
                </c:pt>
                <c:pt idx="1512">
                  <c:v>631.9</c:v>
                </c:pt>
                <c:pt idx="1513">
                  <c:v>271.77</c:v>
                </c:pt>
                <c:pt idx="1514">
                  <c:v>331.88</c:v>
                </c:pt>
                <c:pt idx="1515">
                  <c:v>138.38999999999999</c:v>
                </c:pt>
                <c:pt idx="1516">
                  <c:v>279.27</c:v>
                </c:pt>
                <c:pt idx="1517">
                  <c:v>532.69000000000005</c:v>
                </c:pt>
                <c:pt idx="1518">
                  <c:v>718.08</c:v>
                </c:pt>
                <c:pt idx="1519">
                  <c:v>469.53</c:v>
                </c:pt>
                <c:pt idx="1520">
                  <c:v>885.76</c:v>
                </c:pt>
                <c:pt idx="1521">
                  <c:v>641.80999999999995</c:v>
                </c:pt>
                <c:pt idx="1522">
                  <c:v>151.01</c:v>
                </c:pt>
                <c:pt idx="1523">
                  <c:v>945.82</c:v>
                </c:pt>
                <c:pt idx="1524">
                  <c:v>700.2</c:v>
                </c:pt>
                <c:pt idx="1525">
                  <c:v>863.2</c:v>
                </c:pt>
                <c:pt idx="1526">
                  <c:v>120.03</c:v>
                </c:pt>
                <c:pt idx="1527">
                  <c:v>562.9</c:v>
                </c:pt>
                <c:pt idx="1528">
                  <c:v>871.02</c:v>
                </c:pt>
                <c:pt idx="1529">
                  <c:v>898.58</c:v>
                </c:pt>
                <c:pt idx="1530">
                  <c:v>930.93</c:v>
                </c:pt>
                <c:pt idx="1531">
                  <c:v>620.24</c:v>
                </c:pt>
                <c:pt idx="1532">
                  <c:v>372.1</c:v>
                </c:pt>
                <c:pt idx="1533">
                  <c:v>978.8</c:v>
                </c:pt>
                <c:pt idx="1534">
                  <c:v>978.75</c:v>
                </c:pt>
                <c:pt idx="1535">
                  <c:v>742.86</c:v>
                </c:pt>
                <c:pt idx="1536">
                  <c:v>124.05</c:v>
                </c:pt>
                <c:pt idx="1537">
                  <c:v>719.12</c:v>
                </c:pt>
                <c:pt idx="1538">
                  <c:v>333.81</c:v>
                </c:pt>
                <c:pt idx="1539">
                  <c:v>685.49</c:v>
                </c:pt>
                <c:pt idx="1540">
                  <c:v>614.30999999999995</c:v>
                </c:pt>
                <c:pt idx="1541">
                  <c:v>362.78</c:v>
                </c:pt>
                <c:pt idx="1542">
                  <c:v>998.26</c:v>
                </c:pt>
                <c:pt idx="1543">
                  <c:v>928.38</c:v>
                </c:pt>
                <c:pt idx="1544">
                  <c:v>706.99</c:v>
                </c:pt>
                <c:pt idx="1545">
                  <c:v>213.95</c:v>
                </c:pt>
                <c:pt idx="1546">
                  <c:v>998.59</c:v>
                </c:pt>
                <c:pt idx="1547">
                  <c:v>217.44</c:v>
                </c:pt>
                <c:pt idx="1548">
                  <c:v>510.34</c:v>
                </c:pt>
                <c:pt idx="1549">
                  <c:v>701.05</c:v>
                </c:pt>
                <c:pt idx="1550">
                  <c:v>513.36</c:v>
                </c:pt>
                <c:pt idx="1551">
                  <c:v>212.48</c:v>
                </c:pt>
                <c:pt idx="1552">
                  <c:v>771.53</c:v>
                </c:pt>
                <c:pt idx="1553">
                  <c:v>728.54</c:v>
                </c:pt>
                <c:pt idx="1554">
                  <c:v>938.96</c:v>
                </c:pt>
                <c:pt idx="1555">
                  <c:v>600.86</c:v>
                </c:pt>
                <c:pt idx="1556">
                  <c:v>119.92</c:v>
                </c:pt>
                <c:pt idx="1557">
                  <c:v>391.1</c:v>
                </c:pt>
                <c:pt idx="1558">
                  <c:v>690.51</c:v>
                </c:pt>
                <c:pt idx="1559">
                  <c:v>629.65</c:v>
                </c:pt>
                <c:pt idx="1560">
                  <c:v>563.66</c:v>
                </c:pt>
                <c:pt idx="1561">
                  <c:v>686.22</c:v>
                </c:pt>
                <c:pt idx="1562">
                  <c:v>166.35</c:v>
                </c:pt>
                <c:pt idx="1563">
                  <c:v>237.99</c:v>
                </c:pt>
                <c:pt idx="1564">
                  <c:v>288.57</c:v>
                </c:pt>
                <c:pt idx="1565">
                  <c:v>319.27</c:v>
                </c:pt>
                <c:pt idx="1566">
                  <c:v>291.8</c:v>
                </c:pt>
                <c:pt idx="1567">
                  <c:v>341.24</c:v>
                </c:pt>
                <c:pt idx="1568">
                  <c:v>834.43</c:v>
                </c:pt>
                <c:pt idx="1569">
                  <c:v>119.07</c:v>
                </c:pt>
                <c:pt idx="1570">
                  <c:v>347.39</c:v>
                </c:pt>
                <c:pt idx="1571">
                  <c:v>934.4</c:v>
                </c:pt>
                <c:pt idx="1572">
                  <c:v>362.58</c:v>
                </c:pt>
                <c:pt idx="1573">
                  <c:v>153.16</c:v>
                </c:pt>
                <c:pt idx="1574">
                  <c:v>963.04</c:v>
                </c:pt>
                <c:pt idx="1575">
                  <c:v>830.53</c:v>
                </c:pt>
                <c:pt idx="1576">
                  <c:v>743.46</c:v>
                </c:pt>
                <c:pt idx="1577">
                  <c:v>290.39</c:v>
                </c:pt>
                <c:pt idx="1578">
                  <c:v>973.82</c:v>
                </c:pt>
                <c:pt idx="1579">
                  <c:v>194.53</c:v>
                </c:pt>
                <c:pt idx="1580">
                  <c:v>853.92</c:v>
                </c:pt>
                <c:pt idx="1581">
                  <c:v>799.9</c:v>
                </c:pt>
                <c:pt idx="1582">
                  <c:v>615.12</c:v>
                </c:pt>
                <c:pt idx="1583">
                  <c:v>340.39</c:v>
                </c:pt>
                <c:pt idx="1584">
                  <c:v>748.82</c:v>
                </c:pt>
                <c:pt idx="1585">
                  <c:v>766.98</c:v>
                </c:pt>
                <c:pt idx="1586">
                  <c:v>359.64</c:v>
                </c:pt>
                <c:pt idx="1587">
                  <c:v>396.53</c:v>
                </c:pt>
                <c:pt idx="1588">
                  <c:v>303.26</c:v>
                </c:pt>
                <c:pt idx="1589">
                  <c:v>926.98</c:v>
                </c:pt>
                <c:pt idx="1590">
                  <c:v>475.7</c:v>
                </c:pt>
                <c:pt idx="1591">
                  <c:v>112.39</c:v>
                </c:pt>
                <c:pt idx="1592">
                  <c:v>660.52</c:v>
                </c:pt>
                <c:pt idx="1593">
                  <c:v>748.73</c:v>
                </c:pt>
                <c:pt idx="1594">
                  <c:v>552.9</c:v>
                </c:pt>
                <c:pt idx="1595">
                  <c:v>528.69000000000005</c:v>
                </c:pt>
                <c:pt idx="1596">
                  <c:v>182.7</c:v>
                </c:pt>
                <c:pt idx="1597">
                  <c:v>651.02</c:v>
                </c:pt>
                <c:pt idx="1598">
                  <c:v>328.16</c:v>
                </c:pt>
                <c:pt idx="1599">
                  <c:v>392.8</c:v>
                </c:pt>
                <c:pt idx="1600">
                  <c:v>124.71</c:v>
                </c:pt>
                <c:pt idx="1601">
                  <c:v>468.34</c:v>
                </c:pt>
                <c:pt idx="1602">
                  <c:v>866.3</c:v>
                </c:pt>
                <c:pt idx="1603">
                  <c:v>217.69</c:v>
                </c:pt>
                <c:pt idx="1604">
                  <c:v>612.17999999999995</c:v>
                </c:pt>
                <c:pt idx="1605">
                  <c:v>282.11</c:v>
                </c:pt>
                <c:pt idx="1606">
                  <c:v>581.04999999999995</c:v>
                </c:pt>
                <c:pt idx="1607">
                  <c:v>456.94</c:v>
                </c:pt>
                <c:pt idx="1608">
                  <c:v>801.28</c:v>
                </c:pt>
                <c:pt idx="1609">
                  <c:v>104.41</c:v>
                </c:pt>
                <c:pt idx="1610">
                  <c:v>478.02</c:v>
                </c:pt>
                <c:pt idx="1611">
                  <c:v>967.31</c:v>
                </c:pt>
                <c:pt idx="1612">
                  <c:v>557.16999999999996</c:v>
                </c:pt>
                <c:pt idx="1613">
                  <c:v>577.51</c:v>
                </c:pt>
                <c:pt idx="1614">
                  <c:v>667.52</c:v>
                </c:pt>
                <c:pt idx="1615">
                  <c:v>171.26</c:v>
                </c:pt>
                <c:pt idx="1616">
                  <c:v>850.58</c:v>
                </c:pt>
                <c:pt idx="1617">
                  <c:v>184.47</c:v>
                </c:pt>
                <c:pt idx="1618">
                  <c:v>597.15</c:v>
                </c:pt>
                <c:pt idx="1619">
                  <c:v>396.91</c:v>
                </c:pt>
                <c:pt idx="1620">
                  <c:v>986.11</c:v>
                </c:pt>
                <c:pt idx="1621">
                  <c:v>286.19</c:v>
                </c:pt>
                <c:pt idx="1622">
                  <c:v>759.69</c:v>
                </c:pt>
                <c:pt idx="1623">
                  <c:v>447.95</c:v>
                </c:pt>
                <c:pt idx="1624">
                  <c:v>640.12</c:v>
                </c:pt>
                <c:pt idx="1625">
                  <c:v>759.56</c:v>
                </c:pt>
                <c:pt idx="1626">
                  <c:v>421.68</c:v>
                </c:pt>
                <c:pt idx="1627">
                  <c:v>571.70000000000005</c:v>
                </c:pt>
                <c:pt idx="1628">
                  <c:v>843.32</c:v>
                </c:pt>
                <c:pt idx="1629">
                  <c:v>288.81</c:v>
                </c:pt>
                <c:pt idx="1630">
                  <c:v>110.05</c:v>
                </c:pt>
                <c:pt idx="1631">
                  <c:v>289.42</c:v>
                </c:pt>
                <c:pt idx="1632">
                  <c:v>144.33000000000001</c:v>
                </c:pt>
                <c:pt idx="1633">
                  <c:v>366.29</c:v>
                </c:pt>
                <c:pt idx="1634">
                  <c:v>228.96</c:v>
                </c:pt>
                <c:pt idx="1635">
                  <c:v>300.89</c:v>
                </c:pt>
                <c:pt idx="1636">
                  <c:v>847.7</c:v>
                </c:pt>
                <c:pt idx="1637">
                  <c:v>194.29</c:v>
                </c:pt>
                <c:pt idx="1638">
                  <c:v>568.05999999999995</c:v>
                </c:pt>
                <c:pt idx="1639">
                  <c:v>864.73</c:v>
                </c:pt>
                <c:pt idx="1640">
                  <c:v>219.76</c:v>
                </c:pt>
                <c:pt idx="1641">
                  <c:v>934.74</c:v>
                </c:pt>
                <c:pt idx="1642">
                  <c:v>678.22</c:v>
                </c:pt>
                <c:pt idx="1643">
                  <c:v>880.26</c:v>
                </c:pt>
                <c:pt idx="1644">
                  <c:v>685.22</c:v>
                </c:pt>
                <c:pt idx="1645">
                  <c:v>978.4</c:v>
                </c:pt>
                <c:pt idx="1646">
                  <c:v>369.64</c:v>
                </c:pt>
                <c:pt idx="1647">
                  <c:v>201.33</c:v>
                </c:pt>
                <c:pt idx="1648">
                  <c:v>801.95</c:v>
                </c:pt>
                <c:pt idx="1649">
                  <c:v>251.32</c:v>
                </c:pt>
                <c:pt idx="1650">
                  <c:v>189.11</c:v>
                </c:pt>
                <c:pt idx="1651">
                  <c:v>318.25</c:v>
                </c:pt>
                <c:pt idx="1652">
                  <c:v>685.41</c:v>
                </c:pt>
                <c:pt idx="1653">
                  <c:v>559.41</c:v>
                </c:pt>
                <c:pt idx="1654">
                  <c:v>140.65</c:v>
                </c:pt>
                <c:pt idx="1655">
                  <c:v>553.1</c:v>
                </c:pt>
                <c:pt idx="1656">
                  <c:v>974.51</c:v>
                </c:pt>
                <c:pt idx="1657">
                  <c:v>977.94</c:v>
                </c:pt>
                <c:pt idx="1658">
                  <c:v>659.88</c:v>
                </c:pt>
                <c:pt idx="1659">
                  <c:v>995.7</c:v>
                </c:pt>
                <c:pt idx="1660">
                  <c:v>322.13</c:v>
                </c:pt>
                <c:pt idx="1661">
                  <c:v>857.75</c:v>
                </c:pt>
                <c:pt idx="1662">
                  <c:v>964.78</c:v>
                </c:pt>
                <c:pt idx="1663">
                  <c:v>941.13</c:v>
                </c:pt>
                <c:pt idx="1664">
                  <c:v>606.24</c:v>
                </c:pt>
                <c:pt idx="1665">
                  <c:v>595.70000000000005</c:v>
                </c:pt>
                <c:pt idx="1666">
                  <c:v>838.57</c:v>
                </c:pt>
                <c:pt idx="1667">
                  <c:v>954.27</c:v>
                </c:pt>
                <c:pt idx="1668">
                  <c:v>155.62</c:v>
                </c:pt>
                <c:pt idx="1669">
                  <c:v>311.91000000000003</c:v>
                </c:pt>
                <c:pt idx="1670">
                  <c:v>736.02</c:v>
                </c:pt>
                <c:pt idx="1671">
                  <c:v>195.72</c:v>
                </c:pt>
                <c:pt idx="1672">
                  <c:v>556.16999999999996</c:v>
                </c:pt>
                <c:pt idx="1673">
                  <c:v>848.93</c:v>
                </c:pt>
                <c:pt idx="1674">
                  <c:v>841.21</c:v>
                </c:pt>
                <c:pt idx="1675">
                  <c:v>123.81</c:v>
                </c:pt>
                <c:pt idx="1676">
                  <c:v>184.77</c:v>
                </c:pt>
                <c:pt idx="1677">
                  <c:v>880.26</c:v>
                </c:pt>
                <c:pt idx="1678">
                  <c:v>912.39</c:v>
                </c:pt>
                <c:pt idx="1679">
                  <c:v>509.19</c:v>
                </c:pt>
                <c:pt idx="1680">
                  <c:v>682.01</c:v>
                </c:pt>
                <c:pt idx="1681">
                  <c:v>162.93</c:v>
                </c:pt>
                <c:pt idx="1682">
                  <c:v>764.45</c:v>
                </c:pt>
                <c:pt idx="1683">
                  <c:v>212.49</c:v>
                </c:pt>
                <c:pt idx="1684">
                  <c:v>352.62</c:v>
                </c:pt>
                <c:pt idx="1685">
                  <c:v>415.77</c:v>
                </c:pt>
                <c:pt idx="1686">
                  <c:v>195</c:v>
                </c:pt>
                <c:pt idx="1687">
                  <c:v>640.64</c:v>
                </c:pt>
                <c:pt idx="1688">
                  <c:v>700.36</c:v>
                </c:pt>
                <c:pt idx="1689">
                  <c:v>382.58</c:v>
                </c:pt>
                <c:pt idx="1690">
                  <c:v>914.54</c:v>
                </c:pt>
                <c:pt idx="1691">
                  <c:v>892.31</c:v>
                </c:pt>
                <c:pt idx="1692">
                  <c:v>222.42</c:v>
                </c:pt>
                <c:pt idx="1693">
                  <c:v>937.43</c:v>
                </c:pt>
                <c:pt idx="1694">
                  <c:v>228.49</c:v>
                </c:pt>
                <c:pt idx="1695">
                  <c:v>576.42999999999995</c:v>
                </c:pt>
                <c:pt idx="1696">
                  <c:v>134.99</c:v>
                </c:pt>
                <c:pt idx="1697">
                  <c:v>252.79</c:v>
                </c:pt>
                <c:pt idx="1698">
                  <c:v>594.23</c:v>
                </c:pt>
                <c:pt idx="1699">
                  <c:v>231.27</c:v>
                </c:pt>
                <c:pt idx="1700">
                  <c:v>855.58</c:v>
                </c:pt>
                <c:pt idx="1701">
                  <c:v>487.27</c:v>
                </c:pt>
                <c:pt idx="1702">
                  <c:v>634.69000000000005</c:v>
                </c:pt>
                <c:pt idx="1703">
                  <c:v>402.53</c:v>
                </c:pt>
                <c:pt idx="1704">
                  <c:v>650.11</c:v>
                </c:pt>
                <c:pt idx="1705">
                  <c:v>590.49</c:v>
                </c:pt>
                <c:pt idx="1706">
                  <c:v>755.1</c:v>
                </c:pt>
                <c:pt idx="1707">
                  <c:v>169.3</c:v>
                </c:pt>
                <c:pt idx="1708">
                  <c:v>145.07</c:v>
                </c:pt>
                <c:pt idx="1709">
                  <c:v>568.85</c:v>
                </c:pt>
                <c:pt idx="1710">
                  <c:v>984.12</c:v>
                </c:pt>
                <c:pt idx="1711">
                  <c:v>362.89</c:v>
                </c:pt>
                <c:pt idx="1712">
                  <c:v>493.63</c:v>
                </c:pt>
                <c:pt idx="1713">
                  <c:v>208.56</c:v>
                </c:pt>
                <c:pt idx="1714">
                  <c:v>433.17</c:v>
                </c:pt>
                <c:pt idx="1715">
                  <c:v>141.80000000000001</c:v>
                </c:pt>
                <c:pt idx="1716">
                  <c:v>191.53</c:v>
                </c:pt>
                <c:pt idx="1717">
                  <c:v>876.71</c:v>
                </c:pt>
                <c:pt idx="1718">
                  <c:v>496.85</c:v>
                </c:pt>
                <c:pt idx="1719">
                  <c:v>136.83000000000001</c:v>
                </c:pt>
                <c:pt idx="1720">
                  <c:v>554.55999999999995</c:v>
                </c:pt>
                <c:pt idx="1721">
                  <c:v>573.85</c:v>
                </c:pt>
                <c:pt idx="1722">
                  <c:v>755.67</c:v>
                </c:pt>
                <c:pt idx="1723">
                  <c:v>535.42999999999995</c:v>
                </c:pt>
                <c:pt idx="1724">
                  <c:v>288.81</c:v>
                </c:pt>
                <c:pt idx="1725">
                  <c:v>356.57</c:v>
                </c:pt>
                <c:pt idx="1726">
                  <c:v>436.69</c:v>
                </c:pt>
                <c:pt idx="1727">
                  <c:v>928.89</c:v>
                </c:pt>
                <c:pt idx="1728">
                  <c:v>337.74</c:v>
                </c:pt>
                <c:pt idx="1729">
                  <c:v>315.45999999999998</c:v>
                </c:pt>
                <c:pt idx="1730">
                  <c:v>234.8</c:v>
                </c:pt>
                <c:pt idx="1731">
                  <c:v>411.19</c:v>
                </c:pt>
                <c:pt idx="1732">
                  <c:v>754.72</c:v>
                </c:pt>
                <c:pt idx="1733">
                  <c:v>368.81</c:v>
                </c:pt>
                <c:pt idx="1734">
                  <c:v>651.5</c:v>
                </c:pt>
                <c:pt idx="1735">
                  <c:v>527.21</c:v>
                </c:pt>
                <c:pt idx="1736">
                  <c:v>922.17</c:v>
                </c:pt>
                <c:pt idx="1737">
                  <c:v>115.05</c:v>
                </c:pt>
                <c:pt idx="1738">
                  <c:v>433.16</c:v>
                </c:pt>
                <c:pt idx="1739">
                  <c:v>606.16999999999996</c:v>
                </c:pt>
                <c:pt idx="1740">
                  <c:v>440.56</c:v>
                </c:pt>
                <c:pt idx="1741">
                  <c:v>901.95</c:v>
                </c:pt>
                <c:pt idx="1742">
                  <c:v>360.88</c:v>
                </c:pt>
                <c:pt idx="1743">
                  <c:v>556.41999999999996</c:v>
                </c:pt>
                <c:pt idx="1744">
                  <c:v>452.13</c:v>
                </c:pt>
                <c:pt idx="1745">
                  <c:v>318.52</c:v>
                </c:pt>
                <c:pt idx="1746">
                  <c:v>531.17999999999995</c:v>
                </c:pt>
                <c:pt idx="1747">
                  <c:v>287.60000000000002</c:v>
                </c:pt>
                <c:pt idx="1748">
                  <c:v>686.5</c:v>
                </c:pt>
                <c:pt idx="1749">
                  <c:v>903.1</c:v>
                </c:pt>
                <c:pt idx="1750">
                  <c:v>278.82</c:v>
                </c:pt>
                <c:pt idx="1751">
                  <c:v>264.25</c:v>
                </c:pt>
                <c:pt idx="1752">
                  <c:v>323.54000000000002</c:v>
                </c:pt>
                <c:pt idx="1753">
                  <c:v>160.94</c:v>
                </c:pt>
                <c:pt idx="1754">
                  <c:v>147.44999999999999</c:v>
                </c:pt>
                <c:pt idx="1755">
                  <c:v>897.02</c:v>
                </c:pt>
                <c:pt idx="1756">
                  <c:v>625.62</c:v>
                </c:pt>
                <c:pt idx="1757">
                  <c:v>844.98</c:v>
                </c:pt>
                <c:pt idx="1758">
                  <c:v>841.63</c:v>
                </c:pt>
                <c:pt idx="1759">
                  <c:v>508.25</c:v>
                </c:pt>
                <c:pt idx="1760">
                  <c:v>477.01</c:v>
                </c:pt>
                <c:pt idx="1761">
                  <c:v>276.55</c:v>
                </c:pt>
                <c:pt idx="1762">
                  <c:v>876.3</c:v>
                </c:pt>
                <c:pt idx="1763">
                  <c:v>508.39</c:v>
                </c:pt>
                <c:pt idx="1764">
                  <c:v>439.58</c:v>
                </c:pt>
                <c:pt idx="1765">
                  <c:v>934.07</c:v>
                </c:pt>
                <c:pt idx="1766">
                  <c:v>137.30000000000001</c:v>
                </c:pt>
                <c:pt idx="1767">
                  <c:v>717.7</c:v>
                </c:pt>
                <c:pt idx="1768">
                  <c:v>893.64</c:v>
                </c:pt>
                <c:pt idx="1769">
                  <c:v>653.91</c:v>
                </c:pt>
                <c:pt idx="1770">
                  <c:v>508.25</c:v>
                </c:pt>
                <c:pt idx="1771">
                  <c:v>147.18</c:v>
                </c:pt>
                <c:pt idx="1772">
                  <c:v>424.77</c:v>
                </c:pt>
                <c:pt idx="1773">
                  <c:v>721.67</c:v>
                </c:pt>
                <c:pt idx="1774">
                  <c:v>185.3</c:v>
                </c:pt>
                <c:pt idx="1775">
                  <c:v>984.83</c:v>
                </c:pt>
                <c:pt idx="1776">
                  <c:v>264.8</c:v>
                </c:pt>
                <c:pt idx="1777">
                  <c:v>443.91</c:v>
                </c:pt>
                <c:pt idx="1778">
                  <c:v>213.41</c:v>
                </c:pt>
                <c:pt idx="1779">
                  <c:v>969.66</c:v>
                </c:pt>
                <c:pt idx="1780">
                  <c:v>951.64</c:v>
                </c:pt>
                <c:pt idx="1781">
                  <c:v>601.23</c:v>
                </c:pt>
                <c:pt idx="1782">
                  <c:v>748.61</c:v>
                </c:pt>
                <c:pt idx="1783">
                  <c:v>429.29</c:v>
                </c:pt>
                <c:pt idx="1784">
                  <c:v>443.63</c:v>
                </c:pt>
                <c:pt idx="1785">
                  <c:v>874.82</c:v>
                </c:pt>
                <c:pt idx="1786">
                  <c:v>425.73</c:v>
                </c:pt>
                <c:pt idx="1787">
                  <c:v>933.48</c:v>
                </c:pt>
                <c:pt idx="1788">
                  <c:v>566.23</c:v>
                </c:pt>
                <c:pt idx="1789">
                  <c:v>601.98</c:v>
                </c:pt>
                <c:pt idx="1790">
                  <c:v>917.99</c:v>
                </c:pt>
                <c:pt idx="1791">
                  <c:v>393.13</c:v>
                </c:pt>
                <c:pt idx="1792">
                  <c:v>933.18</c:v>
                </c:pt>
                <c:pt idx="1793">
                  <c:v>170.92</c:v>
                </c:pt>
                <c:pt idx="1794">
                  <c:v>892.93</c:v>
                </c:pt>
                <c:pt idx="1795">
                  <c:v>728.71</c:v>
                </c:pt>
                <c:pt idx="1796">
                  <c:v>850.36</c:v>
                </c:pt>
                <c:pt idx="1797">
                  <c:v>415.57</c:v>
                </c:pt>
                <c:pt idx="1798">
                  <c:v>350.12</c:v>
                </c:pt>
                <c:pt idx="1799">
                  <c:v>548.99</c:v>
                </c:pt>
                <c:pt idx="1800">
                  <c:v>524.98</c:v>
                </c:pt>
                <c:pt idx="1801">
                  <c:v>695.25</c:v>
                </c:pt>
                <c:pt idx="1802">
                  <c:v>273.25</c:v>
                </c:pt>
                <c:pt idx="1803">
                  <c:v>186.88</c:v>
                </c:pt>
                <c:pt idx="1804">
                  <c:v>790.23</c:v>
                </c:pt>
                <c:pt idx="1805">
                  <c:v>796.32</c:v>
                </c:pt>
                <c:pt idx="1806">
                  <c:v>742.52</c:v>
                </c:pt>
                <c:pt idx="1807">
                  <c:v>473.05</c:v>
                </c:pt>
                <c:pt idx="1808">
                  <c:v>800.2</c:v>
                </c:pt>
                <c:pt idx="1809">
                  <c:v>749.31</c:v>
                </c:pt>
                <c:pt idx="1810">
                  <c:v>878.52</c:v>
                </c:pt>
                <c:pt idx="1811">
                  <c:v>539.58000000000004</c:v>
                </c:pt>
                <c:pt idx="1812">
                  <c:v>985.7</c:v>
                </c:pt>
                <c:pt idx="1813">
                  <c:v>912.81</c:v>
                </c:pt>
                <c:pt idx="1814">
                  <c:v>768.99</c:v>
                </c:pt>
                <c:pt idx="1815">
                  <c:v>656.17</c:v>
                </c:pt>
                <c:pt idx="1816">
                  <c:v>185.1</c:v>
                </c:pt>
                <c:pt idx="1817">
                  <c:v>713.95</c:v>
                </c:pt>
                <c:pt idx="1818">
                  <c:v>623.29999999999995</c:v>
                </c:pt>
                <c:pt idx="1819">
                  <c:v>209.71</c:v>
                </c:pt>
                <c:pt idx="1820">
                  <c:v>522.29</c:v>
                </c:pt>
                <c:pt idx="1821">
                  <c:v>596.1</c:v>
                </c:pt>
                <c:pt idx="1822">
                  <c:v>328.91</c:v>
                </c:pt>
                <c:pt idx="1823">
                  <c:v>835.95</c:v>
                </c:pt>
                <c:pt idx="1824">
                  <c:v>756.55</c:v>
                </c:pt>
                <c:pt idx="1825">
                  <c:v>871.28</c:v>
                </c:pt>
                <c:pt idx="1826">
                  <c:v>797.74</c:v>
                </c:pt>
                <c:pt idx="1827">
                  <c:v>857.4</c:v>
                </c:pt>
                <c:pt idx="1828">
                  <c:v>506.49</c:v>
                </c:pt>
                <c:pt idx="1829">
                  <c:v>680.54</c:v>
                </c:pt>
                <c:pt idx="1830">
                  <c:v>604.11</c:v>
                </c:pt>
                <c:pt idx="1831">
                  <c:v>612.42999999999995</c:v>
                </c:pt>
                <c:pt idx="1832">
                  <c:v>865.13</c:v>
                </c:pt>
                <c:pt idx="1833">
                  <c:v>150.58000000000001</c:v>
                </c:pt>
                <c:pt idx="1834">
                  <c:v>116.98</c:v>
                </c:pt>
                <c:pt idx="1835">
                  <c:v>271.58999999999997</c:v>
                </c:pt>
                <c:pt idx="1836">
                  <c:v>969.2</c:v>
                </c:pt>
                <c:pt idx="1837">
                  <c:v>784.18</c:v>
                </c:pt>
                <c:pt idx="1838">
                  <c:v>643.88</c:v>
                </c:pt>
                <c:pt idx="1839">
                  <c:v>893.53</c:v>
                </c:pt>
                <c:pt idx="1840">
                  <c:v>456.05</c:v>
                </c:pt>
                <c:pt idx="1841">
                  <c:v>509.54</c:v>
                </c:pt>
                <c:pt idx="1842">
                  <c:v>608.84</c:v>
                </c:pt>
                <c:pt idx="1843">
                  <c:v>790.72</c:v>
                </c:pt>
                <c:pt idx="1844">
                  <c:v>405.36</c:v>
                </c:pt>
                <c:pt idx="1845">
                  <c:v>854.81</c:v>
                </c:pt>
                <c:pt idx="1846">
                  <c:v>684.92</c:v>
                </c:pt>
                <c:pt idx="1847">
                  <c:v>334.88</c:v>
                </c:pt>
                <c:pt idx="1848">
                  <c:v>677.18</c:v>
                </c:pt>
                <c:pt idx="1849">
                  <c:v>545.73</c:v>
                </c:pt>
                <c:pt idx="1850">
                  <c:v>524.97</c:v>
                </c:pt>
                <c:pt idx="1851">
                  <c:v>280.31</c:v>
                </c:pt>
                <c:pt idx="1852">
                  <c:v>102.28</c:v>
                </c:pt>
                <c:pt idx="1853">
                  <c:v>662.95</c:v>
                </c:pt>
                <c:pt idx="1854">
                  <c:v>871.64</c:v>
                </c:pt>
                <c:pt idx="1855">
                  <c:v>244.19</c:v>
                </c:pt>
                <c:pt idx="1856">
                  <c:v>459.79</c:v>
                </c:pt>
                <c:pt idx="1857">
                  <c:v>344.74</c:v>
                </c:pt>
                <c:pt idx="1858">
                  <c:v>926.8</c:v>
                </c:pt>
                <c:pt idx="1859">
                  <c:v>488.64</c:v>
                </c:pt>
                <c:pt idx="1860">
                  <c:v>147.69999999999999</c:v>
                </c:pt>
                <c:pt idx="1861">
                  <c:v>717.63</c:v>
                </c:pt>
                <c:pt idx="1862">
                  <c:v>858.37</c:v>
                </c:pt>
                <c:pt idx="1863">
                  <c:v>600.99</c:v>
                </c:pt>
                <c:pt idx="1864">
                  <c:v>275.47000000000003</c:v>
                </c:pt>
                <c:pt idx="1865">
                  <c:v>195.62</c:v>
                </c:pt>
                <c:pt idx="1866">
                  <c:v>675.66</c:v>
                </c:pt>
                <c:pt idx="1867">
                  <c:v>192.26</c:v>
                </c:pt>
                <c:pt idx="1868">
                  <c:v>738.17</c:v>
                </c:pt>
                <c:pt idx="1869">
                  <c:v>600.53</c:v>
                </c:pt>
                <c:pt idx="1870">
                  <c:v>663.65</c:v>
                </c:pt>
                <c:pt idx="1871">
                  <c:v>709.39</c:v>
                </c:pt>
                <c:pt idx="1872">
                  <c:v>313.73</c:v>
                </c:pt>
                <c:pt idx="1873">
                  <c:v>308.43</c:v>
                </c:pt>
                <c:pt idx="1874">
                  <c:v>200.63</c:v>
                </c:pt>
                <c:pt idx="1875">
                  <c:v>451.81</c:v>
                </c:pt>
                <c:pt idx="1876">
                  <c:v>645.92999999999995</c:v>
                </c:pt>
                <c:pt idx="1877">
                  <c:v>784.38</c:v>
                </c:pt>
                <c:pt idx="1878">
                  <c:v>838.31</c:v>
                </c:pt>
                <c:pt idx="1879">
                  <c:v>653.09</c:v>
                </c:pt>
                <c:pt idx="1880">
                  <c:v>688.68</c:v>
                </c:pt>
                <c:pt idx="1881">
                  <c:v>134.09</c:v>
                </c:pt>
                <c:pt idx="1882">
                  <c:v>703.96</c:v>
                </c:pt>
                <c:pt idx="1883">
                  <c:v>921.48</c:v>
                </c:pt>
                <c:pt idx="1884">
                  <c:v>375.02</c:v>
                </c:pt>
                <c:pt idx="1885">
                  <c:v>404.22</c:v>
                </c:pt>
                <c:pt idx="1886">
                  <c:v>347.55</c:v>
                </c:pt>
                <c:pt idx="1887">
                  <c:v>413.25</c:v>
                </c:pt>
                <c:pt idx="1888">
                  <c:v>971.79</c:v>
                </c:pt>
                <c:pt idx="1889">
                  <c:v>879.8</c:v>
                </c:pt>
                <c:pt idx="1890">
                  <c:v>502.26</c:v>
                </c:pt>
                <c:pt idx="1891">
                  <c:v>794.75</c:v>
                </c:pt>
                <c:pt idx="1892">
                  <c:v>538.78</c:v>
                </c:pt>
                <c:pt idx="1893">
                  <c:v>221.87</c:v>
                </c:pt>
                <c:pt idx="1894">
                  <c:v>245.84</c:v>
                </c:pt>
                <c:pt idx="1895">
                  <c:v>996.65</c:v>
                </c:pt>
                <c:pt idx="1896">
                  <c:v>481.34</c:v>
                </c:pt>
                <c:pt idx="1897">
                  <c:v>803.94</c:v>
                </c:pt>
                <c:pt idx="1898">
                  <c:v>457.26</c:v>
                </c:pt>
                <c:pt idx="1899">
                  <c:v>319.44</c:v>
                </c:pt>
                <c:pt idx="1900">
                  <c:v>895.88</c:v>
                </c:pt>
                <c:pt idx="1901">
                  <c:v>413.2</c:v>
                </c:pt>
                <c:pt idx="1902">
                  <c:v>188.86</c:v>
                </c:pt>
                <c:pt idx="1903">
                  <c:v>336.21</c:v>
                </c:pt>
                <c:pt idx="1904">
                  <c:v>959.19</c:v>
                </c:pt>
                <c:pt idx="1905">
                  <c:v>339.94</c:v>
                </c:pt>
                <c:pt idx="1906">
                  <c:v>692.64</c:v>
                </c:pt>
                <c:pt idx="1907">
                  <c:v>489.47</c:v>
                </c:pt>
                <c:pt idx="1908">
                  <c:v>919.39</c:v>
                </c:pt>
                <c:pt idx="1909">
                  <c:v>677.58</c:v>
                </c:pt>
                <c:pt idx="1910">
                  <c:v>376.88</c:v>
                </c:pt>
                <c:pt idx="1911">
                  <c:v>804.76</c:v>
                </c:pt>
                <c:pt idx="1912">
                  <c:v>326.54000000000002</c:v>
                </c:pt>
                <c:pt idx="1913">
                  <c:v>820.62</c:v>
                </c:pt>
                <c:pt idx="1914">
                  <c:v>657.87</c:v>
                </c:pt>
                <c:pt idx="1915">
                  <c:v>451.72</c:v>
                </c:pt>
                <c:pt idx="1916">
                  <c:v>662.68</c:v>
                </c:pt>
                <c:pt idx="1917">
                  <c:v>503.72</c:v>
                </c:pt>
                <c:pt idx="1918">
                  <c:v>335.4</c:v>
                </c:pt>
                <c:pt idx="1919">
                  <c:v>339.59</c:v>
                </c:pt>
                <c:pt idx="1920">
                  <c:v>750.21</c:v>
                </c:pt>
                <c:pt idx="1921">
                  <c:v>927.83</c:v>
                </c:pt>
                <c:pt idx="1922">
                  <c:v>832.11</c:v>
                </c:pt>
                <c:pt idx="1923">
                  <c:v>684.46</c:v>
                </c:pt>
                <c:pt idx="1924">
                  <c:v>790.02</c:v>
                </c:pt>
                <c:pt idx="1925">
                  <c:v>349.88</c:v>
                </c:pt>
                <c:pt idx="1926">
                  <c:v>335.65</c:v>
                </c:pt>
                <c:pt idx="1927">
                  <c:v>280.36</c:v>
                </c:pt>
                <c:pt idx="1928">
                  <c:v>500.25</c:v>
                </c:pt>
                <c:pt idx="1929">
                  <c:v>563.94000000000005</c:v>
                </c:pt>
                <c:pt idx="1930">
                  <c:v>385.49</c:v>
                </c:pt>
                <c:pt idx="1931">
                  <c:v>444.01</c:v>
                </c:pt>
                <c:pt idx="1932">
                  <c:v>981.59</c:v>
                </c:pt>
                <c:pt idx="1933">
                  <c:v>696.59</c:v>
                </c:pt>
                <c:pt idx="1934">
                  <c:v>205.48</c:v>
                </c:pt>
                <c:pt idx="1935">
                  <c:v>578.03</c:v>
                </c:pt>
                <c:pt idx="1936">
                  <c:v>767.68</c:v>
                </c:pt>
                <c:pt idx="1937">
                  <c:v>784.52</c:v>
                </c:pt>
                <c:pt idx="1938">
                  <c:v>401.79</c:v>
                </c:pt>
                <c:pt idx="1939">
                  <c:v>804.44</c:v>
                </c:pt>
                <c:pt idx="1940">
                  <c:v>520.6</c:v>
                </c:pt>
                <c:pt idx="1941">
                  <c:v>473.48</c:v>
                </c:pt>
                <c:pt idx="1942">
                  <c:v>261.01</c:v>
                </c:pt>
                <c:pt idx="1943">
                  <c:v>479.14</c:v>
                </c:pt>
                <c:pt idx="1944">
                  <c:v>918.01</c:v>
                </c:pt>
                <c:pt idx="1945">
                  <c:v>516.17999999999995</c:v>
                </c:pt>
                <c:pt idx="1946">
                  <c:v>609.84</c:v>
                </c:pt>
                <c:pt idx="1947">
                  <c:v>243.91</c:v>
                </c:pt>
                <c:pt idx="1948">
                  <c:v>168.58</c:v>
                </c:pt>
                <c:pt idx="1949">
                  <c:v>867.7</c:v>
                </c:pt>
                <c:pt idx="1950">
                  <c:v>711.86</c:v>
                </c:pt>
                <c:pt idx="1951">
                  <c:v>615.25</c:v>
                </c:pt>
                <c:pt idx="1952">
                  <c:v>622.04</c:v>
                </c:pt>
                <c:pt idx="1953">
                  <c:v>215.42</c:v>
                </c:pt>
                <c:pt idx="1954">
                  <c:v>860.94</c:v>
                </c:pt>
                <c:pt idx="1955">
                  <c:v>421.03</c:v>
                </c:pt>
                <c:pt idx="1956">
                  <c:v>243.54</c:v>
                </c:pt>
                <c:pt idx="1957">
                  <c:v>850.92</c:v>
                </c:pt>
                <c:pt idx="1958">
                  <c:v>477.42</c:v>
                </c:pt>
                <c:pt idx="1959">
                  <c:v>986.28</c:v>
                </c:pt>
                <c:pt idx="1960">
                  <c:v>891.1</c:v>
                </c:pt>
                <c:pt idx="1961">
                  <c:v>529.53</c:v>
                </c:pt>
                <c:pt idx="1962">
                  <c:v>109.88</c:v>
                </c:pt>
                <c:pt idx="1963">
                  <c:v>851.15</c:v>
                </c:pt>
                <c:pt idx="1964">
                  <c:v>189.67</c:v>
                </c:pt>
                <c:pt idx="1965">
                  <c:v>208.26</c:v>
                </c:pt>
                <c:pt idx="1966">
                  <c:v>311.82</c:v>
                </c:pt>
                <c:pt idx="1967">
                  <c:v>361.24</c:v>
                </c:pt>
                <c:pt idx="1968">
                  <c:v>474.95</c:v>
                </c:pt>
                <c:pt idx="1969">
                  <c:v>145.57</c:v>
                </c:pt>
                <c:pt idx="1970">
                  <c:v>938.62</c:v>
                </c:pt>
                <c:pt idx="1971">
                  <c:v>908.31</c:v>
                </c:pt>
                <c:pt idx="1972">
                  <c:v>166.57</c:v>
                </c:pt>
                <c:pt idx="1973">
                  <c:v>346.41</c:v>
                </c:pt>
                <c:pt idx="1974">
                  <c:v>591.79</c:v>
                </c:pt>
                <c:pt idx="1975">
                  <c:v>535.04999999999995</c:v>
                </c:pt>
                <c:pt idx="1976">
                  <c:v>778.7</c:v>
                </c:pt>
                <c:pt idx="1977">
                  <c:v>534.05999999999995</c:v>
                </c:pt>
                <c:pt idx="1978">
                  <c:v>942.01</c:v>
                </c:pt>
                <c:pt idx="1979">
                  <c:v>144.31</c:v>
                </c:pt>
                <c:pt idx="1980">
                  <c:v>679.45</c:v>
                </c:pt>
                <c:pt idx="1981">
                  <c:v>969.73</c:v>
                </c:pt>
                <c:pt idx="1982">
                  <c:v>429.56</c:v>
                </c:pt>
                <c:pt idx="1983">
                  <c:v>252.96</c:v>
                </c:pt>
                <c:pt idx="1984">
                  <c:v>639.71</c:v>
                </c:pt>
                <c:pt idx="1985">
                  <c:v>118.61</c:v>
                </c:pt>
                <c:pt idx="1986">
                  <c:v>850.45</c:v>
                </c:pt>
                <c:pt idx="1987">
                  <c:v>257.77</c:v>
                </c:pt>
                <c:pt idx="1988">
                  <c:v>497.48</c:v>
                </c:pt>
                <c:pt idx="1989">
                  <c:v>279.24</c:v>
                </c:pt>
                <c:pt idx="1990">
                  <c:v>855.35</c:v>
                </c:pt>
                <c:pt idx="1991">
                  <c:v>697.7</c:v>
                </c:pt>
                <c:pt idx="1992">
                  <c:v>596.61</c:v>
                </c:pt>
                <c:pt idx="1993">
                  <c:v>557.4</c:v>
                </c:pt>
                <c:pt idx="1994">
                  <c:v>856.87</c:v>
                </c:pt>
                <c:pt idx="1995">
                  <c:v>972.09</c:v>
                </c:pt>
                <c:pt idx="1996">
                  <c:v>844.14</c:v>
                </c:pt>
                <c:pt idx="1997">
                  <c:v>682.26</c:v>
                </c:pt>
                <c:pt idx="1998">
                  <c:v>374.74</c:v>
                </c:pt>
                <c:pt idx="1999">
                  <c:v>184.89</c:v>
                </c:pt>
                <c:pt idx="2000">
                  <c:v>899.47</c:v>
                </c:pt>
                <c:pt idx="2001">
                  <c:v>122.25</c:v>
                </c:pt>
                <c:pt idx="2002">
                  <c:v>378.45</c:v>
                </c:pt>
                <c:pt idx="2003">
                  <c:v>908.61</c:v>
                </c:pt>
                <c:pt idx="2004">
                  <c:v>168.25</c:v>
                </c:pt>
                <c:pt idx="2005">
                  <c:v>200.19</c:v>
                </c:pt>
                <c:pt idx="2006">
                  <c:v>300.63</c:v>
                </c:pt>
                <c:pt idx="2007">
                  <c:v>131.38</c:v>
                </c:pt>
                <c:pt idx="2008">
                  <c:v>474.93</c:v>
                </c:pt>
                <c:pt idx="2009">
                  <c:v>317.19</c:v>
                </c:pt>
                <c:pt idx="2010">
                  <c:v>996.67</c:v>
                </c:pt>
                <c:pt idx="2011">
                  <c:v>300.52999999999997</c:v>
                </c:pt>
                <c:pt idx="2012">
                  <c:v>812.26</c:v>
                </c:pt>
                <c:pt idx="2013">
                  <c:v>757.06</c:v>
                </c:pt>
                <c:pt idx="2014">
                  <c:v>282.68</c:v>
                </c:pt>
                <c:pt idx="2015">
                  <c:v>941.68</c:v>
                </c:pt>
                <c:pt idx="2016">
                  <c:v>162.44999999999999</c:v>
                </c:pt>
                <c:pt idx="2017">
                  <c:v>973.42</c:v>
                </c:pt>
                <c:pt idx="2018">
                  <c:v>106.13</c:v>
                </c:pt>
                <c:pt idx="2019">
                  <c:v>159.69999999999999</c:v>
                </c:pt>
                <c:pt idx="2020">
                  <c:v>351</c:v>
                </c:pt>
                <c:pt idx="2021">
                  <c:v>403.41</c:v>
                </c:pt>
                <c:pt idx="2022">
                  <c:v>677.32</c:v>
                </c:pt>
                <c:pt idx="2023">
                  <c:v>421.18</c:v>
                </c:pt>
                <c:pt idx="2024">
                  <c:v>854.72</c:v>
                </c:pt>
                <c:pt idx="2025">
                  <c:v>281.57</c:v>
                </c:pt>
                <c:pt idx="2026">
                  <c:v>291.43</c:v>
                </c:pt>
                <c:pt idx="2027">
                  <c:v>884.71</c:v>
                </c:pt>
                <c:pt idx="2028">
                  <c:v>462.62</c:v>
                </c:pt>
                <c:pt idx="2029">
                  <c:v>574.20000000000005</c:v>
                </c:pt>
                <c:pt idx="2030">
                  <c:v>253.52</c:v>
                </c:pt>
                <c:pt idx="2031">
                  <c:v>303.12</c:v>
                </c:pt>
                <c:pt idx="2032">
                  <c:v>750.4</c:v>
                </c:pt>
                <c:pt idx="2033">
                  <c:v>145.1</c:v>
                </c:pt>
                <c:pt idx="2034">
                  <c:v>248.54</c:v>
                </c:pt>
                <c:pt idx="2035">
                  <c:v>654.76</c:v>
                </c:pt>
                <c:pt idx="2036">
                  <c:v>985.06</c:v>
                </c:pt>
                <c:pt idx="2037">
                  <c:v>198.75</c:v>
                </c:pt>
                <c:pt idx="2038">
                  <c:v>809.79</c:v>
                </c:pt>
                <c:pt idx="2039">
                  <c:v>472.77</c:v>
                </c:pt>
                <c:pt idx="2040">
                  <c:v>595.79999999999995</c:v>
                </c:pt>
                <c:pt idx="2041">
                  <c:v>625.91</c:v>
                </c:pt>
                <c:pt idx="2042">
                  <c:v>252.65</c:v>
                </c:pt>
                <c:pt idx="2043">
                  <c:v>107.52</c:v>
                </c:pt>
                <c:pt idx="2044">
                  <c:v>397.26</c:v>
                </c:pt>
                <c:pt idx="2045">
                  <c:v>687.44</c:v>
                </c:pt>
                <c:pt idx="2046">
                  <c:v>732.22</c:v>
                </c:pt>
                <c:pt idx="2047">
                  <c:v>567.49</c:v>
                </c:pt>
                <c:pt idx="2048">
                  <c:v>455.13</c:v>
                </c:pt>
                <c:pt idx="2049">
                  <c:v>653.63</c:v>
                </c:pt>
                <c:pt idx="2050">
                  <c:v>539.67999999999995</c:v>
                </c:pt>
                <c:pt idx="2051">
                  <c:v>878.76</c:v>
                </c:pt>
                <c:pt idx="2052">
                  <c:v>698.93</c:v>
                </c:pt>
                <c:pt idx="2053">
                  <c:v>612.62</c:v>
                </c:pt>
                <c:pt idx="2054">
                  <c:v>926.37</c:v>
                </c:pt>
                <c:pt idx="2055">
                  <c:v>373.91</c:v>
                </c:pt>
                <c:pt idx="2056">
                  <c:v>697.06</c:v>
                </c:pt>
                <c:pt idx="2057">
                  <c:v>740.33</c:v>
                </c:pt>
                <c:pt idx="2058">
                  <c:v>610.22</c:v>
                </c:pt>
                <c:pt idx="2059">
                  <c:v>531.62</c:v>
                </c:pt>
                <c:pt idx="2060">
                  <c:v>639.76</c:v>
                </c:pt>
                <c:pt idx="2061">
                  <c:v>861.8</c:v>
                </c:pt>
                <c:pt idx="2062">
                  <c:v>684.1</c:v>
                </c:pt>
                <c:pt idx="2063">
                  <c:v>658.8</c:v>
                </c:pt>
                <c:pt idx="2064">
                  <c:v>603.61</c:v>
                </c:pt>
                <c:pt idx="2065">
                  <c:v>648.38</c:v>
                </c:pt>
                <c:pt idx="2066">
                  <c:v>690.84</c:v>
                </c:pt>
                <c:pt idx="2067">
                  <c:v>645.99</c:v>
                </c:pt>
                <c:pt idx="2068">
                  <c:v>155.97999999999999</c:v>
                </c:pt>
                <c:pt idx="2069">
                  <c:v>813.61</c:v>
                </c:pt>
                <c:pt idx="2070">
                  <c:v>748.07</c:v>
                </c:pt>
                <c:pt idx="2071">
                  <c:v>886.69</c:v>
                </c:pt>
                <c:pt idx="2072">
                  <c:v>577.01</c:v>
                </c:pt>
                <c:pt idx="2073">
                  <c:v>644.04</c:v>
                </c:pt>
                <c:pt idx="2074">
                  <c:v>265.29000000000002</c:v>
                </c:pt>
                <c:pt idx="2075">
                  <c:v>630.02</c:v>
                </c:pt>
                <c:pt idx="2076">
                  <c:v>520.39</c:v>
                </c:pt>
                <c:pt idx="2077">
                  <c:v>742.78</c:v>
                </c:pt>
                <c:pt idx="2078">
                  <c:v>286.52999999999997</c:v>
                </c:pt>
                <c:pt idx="2079">
                  <c:v>261.61</c:v>
                </c:pt>
                <c:pt idx="2080">
                  <c:v>211.83</c:v>
                </c:pt>
                <c:pt idx="2081">
                  <c:v>581.82000000000005</c:v>
                </c:pt>
                <c:pt idx="2082">
                  <c:v>750.6</c:v>
                </c:pt>
                <c:pt idx="2083">
                  <c:v>817.63</c:v>
                </c:pt>
                <c:pt idx="2084">
                  <c:v>374.38</c:v>
                </c:pt>
                <c:pt idx="2085">
                  <c:v>992.58</c:v>
                </c:pt>
                <c:pt idx="2086">
                  <c:v>280.93</c:v>
                </c:pt>
                <c:pt idx="2087">
                  <c:v>336.75</c:v>
                </c:pt>
                <c:pt idx="2088">
                  <c:v>170.54</c:v>
                </c:pt>
                <c:pt idx="2089">
                  <c:v>730.62</c:v>
                </c:pt>
                <c:pt idx="2090">
                  <c:v>793.76</c:v>
                </c:pt>
                <c:pt idx="2091">
                  <c:v>548.05999999999995</c:v>
                </c:pt>
                <c:pt idx="2092">
                  <c:v>784.71</c:v>
                </c:pt>
                <c:pt idx="2093">
                  <c:v>102.11</c:v>
                </c:pt>
                <c:pt idx="2094">
                  <c:v>790.97</c:v>
                </c:pt>
                <c:pt idx="2095">
                  <c:v>180.18</c:v>
                </c:pt>
                <c:pt idx="2096">
                  <c:v>732.2</c:v>
                </c:pt>
                <c:pt idx="2097">
                  <c:v>177.49</c:v>
                </c:pt>
                <c:pt idx="2098">
                  <c:v>635.35</c:v>
                </c:pt>
                <c:pt idx="2099">
                  <c:v>345.47</c:v>
                </c:pt>
                <c:pt idx="2100">
                  <c:v>698.47</c:v>
                </c:pt>
                <c:pt idx="2101">
                  <c:v>185.13</c:v>
                </c:pt>
                <c:pt idx="2102">
                  <c:v>916.27</c:v>
                </c:pt>
                <c:pt idx="2103">
                  <c:v>516.87</c:v>
                </c:pt>
                <c:pt idx="2104">
                  <c:v>283.19</c:v>
                </c:pt>
                <c:pt idx="2105">
                  <c:v>743.22</c:v>
                </c:pt>
                <c:pt idx="2106">
                  <c:v>934.93</c:v>
                </c:pt>
                <c:pt idx="2107">
                  <c:v>536.88</c:v>
                </c:pt>
                <c:pt idx="2108">
                  <c:v>581.12</c:v>
                </c:pt>
                <c:pt idx="2109">
                  <c:v>774.73</c:v>
                </c:pt>
                <c:pt idx="2110">
                  <c:v>396</c:v>
                </c:pt>
                <c:pt idx="2111">
                  <c:v>218.86</c:v>
                </c:pt>
                <c:pt idx="2112">
                  <c:v>467.34</c:v>
                </c:pt>
                <c:pt idx="2113">
                  <c:v>796.33</c:v>
                </c:pt>
                <c:pt idx="2114">
                  <c:v>411.68</c:v>
                </c:pt>
                <c:pt idx="2115">
                  <c:v>351.79</c:v>
                </c:pt>
                <c:pt idx="2116">
                  <c:v>836.71</c:v>
                </c:pt>
                <c:pt idx="2117">
                  <c:v>446.75</c:v>
                </c:pt>
                <c:pt idx="2118">
                  <c:v>317.61</c:v>
                </c:pt>
                <c:pt idx="2119">
                  <c:v>285.48</c:v>
                </c:pt>
                <c:pt idx="2120">
                  <c:v>952.19</c:v>
                </c:pt>
                <c:pt idx="2121">
                  <c:v>660.34</c:v>
                </c:pt>
                <c:pt idx="2122">
                  <c:v>842.24</c:v>
                </c:pt>
                <c:pt idx="2123">
                  <c:v>536.30999999999995</c:v>
                </c:pt>
                <c:pt idx="2124">
                  <c:v>690.54</c:v>
                </c:pt>
                <c:pt idx="2125">
                  <c:v>176.58</c:v>
                </c:pt>
                <c:pt idx="2126">
                  <c:v>328.13</c:v>
                </c:pt>
                <c:pt idx="2127">
                  <c:v>577.95000000000005</c:v>
                </c:pt>
                <c:pt idx="2128">
                  <c:v>230.96</c:v>
                </c:pt>
                <c:pt idx="2129">
                  <c:v>854.88</c:v>
                </c:pt>
                <c:pt idx="2130">
                  <c:v>516.38</c:v>
                </c:pt>
                <c:pt idx="2131">
                  <c:v>894.8</c:v>
                </c:pt>
                <c:pt idx="2132">
                  <c:v>213.81</c:v>
                </c:pt>
                <c:pt idx="2133">
                  <c:v>220.37</c:v>
                </c:pt>
                <c:pt idx="2134">
                  <c:v>739.12</c:v>
                </c:pt>
                <c:pt idx="2135">
                  <c:v>804.05</c:v>
                </c:pt>
                <c:pt idx="2136">
                  <c:v>341.03</c:v>
                </c:pt>
                <c:pt idx="2137">
                  <c:v>709.73</c:v>
                </c:pt>
                <c:pt idx="2138">
                  <c:v>243.92</c:v>
                </c:pt>
                <c:pt idx="2139">
                  <c:v>253.12</c:v>
                </c:pt>
                <c:pt idx="2140">
                  <c:v>427.04</c:v>
                </c:pt>
                <c:pt idx="2141">
                  <c:v>555.73</c:v>
                </c:pt>
                <c:pt idx="2142">
                  <c:v>601.75</c:v>
                </c:pt>
                <c:pt idx="2143">
                  <c:v>434.88</c:v>
                </c:pt>
                <c:pt idx="2144">
                  <c:v>824.47</c:v>
                </c:pt>
                <c:pt idx="2145">
                  <c:v>950.46</c:v>
                </c:pt>
                <c:pt idx="2146">
                  <c:v>376.66</c:v>
                </c:pt>
                <c:pt idx="2147">
                  <c:v>139.34</c:v>
                </c:pt>
                <c:pt idx="2148">
                  <c:v>245.58</c:v>
                </c:pt>
                <c:pt idx="2149">
                  <c:v>264.08999999999997</c:v>
                </c:pt>
                <c:pt idx="2150">
                  <c:v>124.88</c:v>
                </c:pt>
                <c:pt idx="2151">
                  <c:v>464.67</c:v>
                </c:pt>
                <c:pt idx="2152">
                  <c:v>900.05</c:v>
                </c:pt>
                <c:pt idx="2153">
                  <c:v>644.13</c:v>
                </c:pt>
                <c:pt idx="2154">
                  <c:v>597.14</c:v>
                </c:pt>
                <c:pt idx="2155">
                  <c:v>945.32</c:v>
                </c:pt>
                <c:pt idx="2156">
                  <c:v>713.31</c:v>
                </c:pt>
                <c:pt idx="2157">
                  <c:v>886.29</c:v>
                </c:pt>
                <c:pt idx="2158">
                  <c:v>689.6</c:v>
                </c:pt>
                <c:pt idx="2159">
                  <c:v>396.06</c:v>
                </c:pt>
                <c:pt idx="2160">
                  <c:v>234.61</c:v>
                </c:pt>
                <c:pt idx="2161">
                  <c:v>554.79999999999995</c:v>
                </c:pt>
                <c:pt idx="2162">
                  <c:v>184.96</c:v>
                </c:pt>
                <c:pt idx="2163">
                  <c:v>968.36</c:v>
                </c:pt>
                <c:pt idx="2164">
                  <c:v>668.7</c:v>
                </c:pt>
                <c:pt idx="2165">
                  <c:v>666.42</c:v>
                </c:pt>
                <c:pt idx="2166">
                  <c:v>479.07</c:v>
                </c:pt>
                <c:pt idx="2167">
                  <c:v>453.15</c:v>
                </c:pt>
                <c:pt idx="2168">
                  <c:v>830.41</c:v>
                </c:pt>
                <c:pt idx="2169">
                  <c:v>450.74</c:v>
                </c:pt>
                <c:pt idx="2170">
                  <c:v>634.08000000000004</c:v>
                </c:pt>
                <c:pt idx="2171">
                  <c:v>104.96</c:v>
                </c:pt>
                <c:pt idx="2172">
                  <c:v>947</c:v>
                </c:pt>
                <c:pt idx="2173">
                  <c:v>387.64</c:v>
                </c:pt>
                <c:pt idx="2174">
                  <c:v>220.29</c:v>
                </c:pt>
                <c:pt idx="2175">
                  <c:v>560.23</c:v>
                </c:pt>
                <c:pt idx="2176">
                  <c:v>214.57</c:v>
                </c:pt>
                <c:pt idx="2177">
                  <c:v>387.07</c:v>
                </c:pt>
                <c:pt idx="2178">
                  <c:v>178.26</c:v>
                </c:pt>
                <c:pt idx="2179">
                  <c:v>438.46</c:v>
                </c:pt>
                <c:pt idx="2180">
                  <c:v>166.69</c:v>
                </c:pt>
                <c:pt idx="2181">
                  <c:v>844.84</c:v>
                </c:pt>
                <c:pt idx="2182">
                  <c:v>726.51</c:v>
                </c:pt>
                <c:pt idx="2183">
                  <c:v>424.36</c:v>
                </c:pt>
                <c:pt idx="2184">
                  <c:v>423.85</c:v>
                </c:pt>
                <c:pt idx="2185">
                  <c:v>130.91999999999999</c:v>
                </c:pt>
                <c:pt idx="2186">
                  <c:v>187.53</c:v>
                </c:pt>
                <c:pt idx="2187">
                  <c:v>938.33</c:v>
                </c:pt>
                <c:pt idx="2188">
                  <c:v>427.44</c:v>
                </c:pt>
                <c:pt idx="2189">
                  <c:v>932.23</c:v>
                </c:pt>
                <c:pt idx="2190">
                  <c:v>891.2</c:v>
                </c:pt>
                <c:pt idx="2191">
                  <c:v>840.2</c:v>
                </c:pt>
                <c:pt idx="2192">
                  <c:v>201.38</c:v>
                </c:pt>
                <c:pt idx="2193">
                  <c:v>944.85</c:v>
                </c:pt>
                <c:pt idx="2194">
                  <c:v>453.21</c:v>
                </c:pt>
                <c:pt idx="2195">
                  <c:v>575.9</c:v>
                </c:pt>
                <c:pt idx="2196">
                  <c:v>265.95</c:v>
                </c:pt>
                <c:pt idx="2197">
                  <c:v>441.84</c:v>
                </c:pt>
                <c:pt idx="2198">
                  <c:v>720.3</c:v>
                </c:pt>
                <c:pt idx="2199">
                  <c:v>993.11</c:v>
                </c:pt>
                <c:pt idx="2200">
                  <c:v>101.12</c:v>
                </c:pt>
                <c:pt idx="2201">
                  <c:v>921.47</c:v>
                </c:pt>
                <c:pt idx="2202">
                  <c:v>600.67999999999995</c:v>
                </c:pt>
                <c:pt idx="2203">
                  <c:v>270.36</c:v>
                </c:pt>
                <c:pt idx="2204">
                  <c:v>850.72</c:v>
                </c:pt>
                <c:pt idx="2205">
                  <c:v>786.89</c:v>
                </c:pt>
                <c:pt idx="2206">
                  <c:v>581.24</c:v>
                </c:pt>
                <c:pt idx="2207">
                  <c:v>876.37</c:v>
                </c:pt>
                <c:pt idx="2208">
                  <c:v>208.49</c:v>
                </c:pt>
                <c:pt idx="2209">
                  <c:v>537.09</c:v>
                </c:pt>
                <c:pt idx="2210">
                  <c:v>306.66000000000003</c:v>
                </c:pt>
                <c:pt idx="2211">
                  <c:v>268.79000000000002</c:v>
                </c:pt>
                <c:pt idx="2212">
                  <c:v>926.29</c:v>
                </c:pt>
                <c:pt idx="2213">
                  <c:v>515.33000000000004</c:v>
                </c:pt>
                <c:pt idx="2214">
                  <c:v>237.66</c:v>
                </c:pt>
                <c:pt idx="2215">
                  <c:v>574.44000000000005</c:v>
                </c:pt>
                <c:pt idx="2216">
                  <c:v>187.71</c:v>
                </c:pt>
                <c:pt idx="2217">
                  <c:v>232.26</c:v>
                </c:pt>
                <c:pt idx="2218">
                  <c:v>450.66</c:v>
                </c:pt>
                <c:pt idx="2219">
                  <c:v>351.5</c:v>
                </c:pt>
                <c:pt idx="2220">
                  <c:v>184.66</c:v>
                </c:pt>
                <c:pt idx="2221">
                  <c:v>722.74</c:v>
                </c:pt>
                <c:pt idx="2222">
                  <c:v>945.94</c:v>
                </c:pt>
                <c:pt idx="2223">
                  <c:v>871.78</c:v>
                </c:pt>
                <c:pt idx="2224">
                  <c:v>732.66</c:v>
                </c:pt>
                <c:pt idx="2225">
                  <c:v>825.62</c:v>
                </c:pt>
                <c:pt idx="2226">
                  <c:v>407.28</c:v>
                </c:pt>
                <c:pt idx="2227">
                  <c:v>379.74</c:v>
                </c:pt>
                <c:pt idx="2228">
                  <c:v>245.71</c:v>
                </c:pt>
                <c:pt idx="2229">
                  <c:v>579.08000000000004</c:v>
                </c:pt>
                <c:pt idx="2230">
                  <c:v>522.23</c:v>
                </c:pt>
                <c:pt idx="2231">
                  <c:v>569.22</c:v>
                </c:pt>
                <c:pt idx="2232">
                  <c:v>822.59</c:v>
                </c:pt>
                <c:pt idx="2233">
                  <c:v>144.69999999999999</c:v>
                </c:pt>
                <c:pt idx="2234">
                  <c:v>813.49</c:v>
                </c:pt>
                <c:pt idx="2235">
                  <c:v>321.88</c:v>
                </c:pt>
                <c:pt idx="2236">
                  <c:v>870.33</c:v>
                </c:pt>
                <c:pt idx="2237">
                  <c:v>237.36</c:v>
                </c:pt>
                <c:pt idx="2238">
                  <c:v>827.88</c:v>
                </c:pt>
                <c:pt idx="2239">
                  <c:v>442.11</c:v>
                </c:pt>
                <c:pt idx="2240">
                  <c:v>787.03</c:v>
                </c:pt>
                <c:pt idx="2241">
                  <c:v>308.94</c:v>
                </c:pt>
                <c:pt idx="2242">
                  <c:v>781.24</c:v>
                </c:pt>
                <c:pt idx="2243">
                  <c:v>991.12</c:v>
                </c:pt>
                <c:pt idx="2244">
                  <c:v>355.29</c:v>
                </c:pt>
                <c:pt idx="2245">
                  <c:v>545</c:v>
                </c:pt>
                <c:pt idx="2246">
                  <c:v>802.55</c:v>
                </c:pt>
                <c:pt idx="2247">
                  <c:v>674.87</c:v>
                </c:pt>
                <c:pt idx="2248">
                  <c:v>583.91</c:v>
                </c:pt>
                <c:pt idx="2249">
                  <c:v>949.71</c:v>
                </c:pt>
                <c:pt idx="2250">
                  <c:v>620.97</c:v>
                </c:pt>
                <c:pt idx="2251">
                  <c:v>990.44</c:v>
                </c:pt>
                <c:pt idx="2252">
                  <c:v>734.18</c:v>
                </c:pt>
                <c:pt idx="2253">
                  <c:v>673.7</c:v>
                </c:pt>
                <c:pt idx="2254">
                  <c:v>584.38</c:v>
                </c:pt>
                <c:pt idx="2255">
                  <c:v>295.49</c:v>
                </c:pt>
                <c:pt idx="2256">
                  <c:v>184.83</c:v>
                </c:pt>
                <c:pt idx="2257">
                  <c:v>427.26</c:v>
                </c:pt>
                <c:pt idx="2258">
                  <c:v>169.61</c:v>
                </c:pt>
                <c:pt idx="2259">
                  <c:v>628.96</c:v>
                </c:pt>
                <c:pt idx="2260">
                  <c:v>797.35</c:v>
                </c:pt>
                <c:pt idx="2261">
                  <c:v>217.31</c:v>
                </c:pt>
                <c:pt idx="2262">
                  <c:v>141.54</c:v>
                </c:pt>
                <c:pt idx="2263">
                  <c:v>794.25</c:v>
                </c:pt>
                <c:pt idx="2264">
                  <c:v>290.97000000000003</c:v>
                </c:pt>
                <c:pt idx="2265">
                  <c:v>823.89</c:v>
                </c:pt>
                <c:pt idx="2266">
                  <c:v>411.31</c:v>
                </c:pt>
                <c:pt idx="2267">
                  <c:v>390.3</c:v>
                </c:pt>
                <c:pt idx="2268">
                  <c:v>139.56</c:v>
                </c:pt>
                <c:pt idx="2269">
                  <c:v>504.94</c:v>
                </c:pt>
                <c:pt idx="2270">
                  <c:v>301.43</c:v>
                </c:pt>
                <c:pt idx="2271">
                  <c:v>740.59</c:v>
                </c:pt>
                <c:pt idx="2272">
                  <c:v>446.39</c:v>
                </c:pt>
                <c:pt idx="2273">
                  <c:v>678.06</c:v>
                </c:pt>
                <c:pt idx="2274">
                  <c:v>993.91</c:v>
                </c:pt>
                <c:pt idx="2275">
                  <c:v>338.9</c:v>
                </c:pt>
                <c:pt idx="2276">
                  <c:v>536.41</c:v>
                </c:pt>
                <c:pt idx="2277">
                  <c:v>915.6</c:v>
                </c:pt>
                <c:pt idx="2278">
                  <c:v>367.99</c:v>
                </c:pt>
                <c:pt idx="2279">
                  <c:v>903.93</c:v>
                </c:pt>
                <c:pt idx="2280">
                  <c:v>467.38</c:v>
                </c:pt>
                <c:pt idx="2281">
                  <c:v>796.25</c:v>
                </c:pt>
                <c:pt idx="2282">
                  <c:v>954.69</c:v>
                </c:pt>
                <c:pt idx="2283">
                  <c:v>547.59</c:v>
                </c:pt>
                <c:pt idx="2284">
                  <c:v>552.63</c:v>
                </c:pt>
                <c:pt idx="2285">
                  <c:v>267.66000000000003</c:v>
                </c:pt>
                <c:pt idx="2286">
                  <c:v>306.27</c:v>
                </c:pt>
                <c:pt idx="2287">
                  <c:v>598.20000000000005</c:v>
                </c:pt>
                <c:pt idx="2288">
                  <c:v>577.89</c:v>
                </c:pt>
                <c:pt idx="2289">
                  <c:v>113.9</c:v>
                </c:pt>
                <c:pt idx="2290">
                  <c:v>956.48</c:v>
                </c:pt>
                <c:pt idx="2291">
                  <c:v>562.23</c:v>
                </c:pt>
                <c:pt idx="2292">
                  <c:v>780.39</c:v>
                </c:pt>
                <c:pt idx="2293">
                  <c:v>236.18</c:v>
                </c:pt>
                <c:pt idx="2294">
                  <c:v>558.26</c:v>
                </c:pt>
                <c:pt idx="2295">
                  <c:v>318.82</c:v>
                </c:pt>
                <c:pt idx="2296">
                  <c:v>497.29</c:v>
                </c:pt>
                <c:pt idx="2297">
                  <c:v>304.33</c:v>
                </c:pt>
                <c:pt idx="2298">
                  <c:v>698.5</c:v>
                </c:pt>
                <c:pt idx="2299">
                  <c:v>850.17</c:v>
                </c:pt>
                <c:pt idx="2300">
                  <c:v>675.83</c:v>
                </c:pt>
                <c:pt idx="2301">
                  <c:v>111.08</c:v>
                </c:pt>
                <c:pt idx="2302">
                  <c:v>290.51</c:v>
                </c:pt>
                <c:pt idx="2303">
                  <c:v>539.23</c:v>
                </c:pt>
                <c:pt idx="2304">
                  <c:v>307.17</c:v>
                </c:pt>
                <c:pt idx="2305">
                  <c:v>341.1</c:v>
                </c:pt>
                <c:pt idx="2306">
                  <c:v>159.68</c:v>
                </c:pt>
                <c:pt idx="2307">
                  <c:v>212.84</c:v>
                </c:pt>
                <c:pt idx="2308">
                  <c:v>394.67</c:v>
                </c:pt>
                <c:pt idx="2309">
                  <c:v>850.72</c:v>
                </c:pt>
                <c:pt idx="2310">
                  <c:v>239.85</c:v>
                </c:pt>
                <c:pt idx="2311">
                  <c:v>361.97</c:v>
                </c:pt>
                <c:pt idx="2312">
                  <c:v>862.8</c:v>
                </c:pt>
                <c:pt idx="2313">
                  <c:v>281.91000000000003</c:v>
                </c:pt>
                <c:pt idx="2314">
                  <c:v>404.94</c:v>
                </c:pt>
                <c:pt idx="2315">
                  <c:v>880.7</c:v>
                </c:pt>
                <c:pt idx="2316">
                  <c:v>636.96</c:v>
                </c:pt>
                <c:pt idx="2317">
                  <c:v>711.64</c:v>
                </c:pt>
                <c:pt idx="2318">
                  <c:v>402.64</c:v>
                </c:pt>
                <c:pt idx="2319">
                  <c:v>438.69</c:v>
                </c:pt>
                <c:pt idx="2320">
                  <c:v>382.07</c:v>
                </c:pt>
                <c:pt idx="2321">
                  <c:v>532.45000000000005</c:v>
                </c:pt>
                <c:pt idx="2322">
                  <c:v>909.73</c:v>
                </c:pt>
                <c:pt idx="2323">
                  <c:v>205.32</c:v>
                </c:pt>
                <c:pt idx="2324">
                  <c:v>750.17</c:v>
                </c:pt>
                <c:pt idx="2325">
                  <c:v>253.56</c:v>
                </c:pt>
                <c:pt idx="2326">
                  <c:v>306.52</c:v>
                </c:pt>
                <c:pt idx="2327">
                  <c:v>116.24</c:v>
                </c:pt>
                <c:pt idx="2328">
                  <c:v>330.19</c:v>
                </c:pt>
                <c:pt idx="2329">
                  <c:v>793.31</c:v>
                </c:pt>
                <c:pt idx="2330">
                  <c:v>215.92</c:v>
                </c:pt>
                <c:pt idx="2331">
                  <c:v>680.34</c:v>
                </c:pt>
                <c:pt idx="2332">
                  <c:v>287.99</c:v>
                </c:pt>
                <c:pt idx="2333">
                  <c:v>754.92</c:v>
                </c:pt>
                <c:pt idx="2334">
                  <c:v>882.37</c:v>
                </c:pt>
                <c:pt idx="2335">
                  <c:v>575.20000000000005</c:v>
                </c:pt>
                <c:pt idx="2336">
                  <c:v>610.66</c:v>
                </c:pt>
                <c:pt idx="2337">
                  <c:v>451.18</c:v>
                </c:pt>
                <c:pt idx="2338">
                  <c:v>192.37</c:v>
                </c:pt>
                <c:pt idx="2339">
                  <c:v>230.72</c:v>
                </c:pt>
                <c:pt idx="2340">
                  <c:v>433.54</c:v>
                </c:pt>
                <c:pt idx="2341">
                  <c:v>310.52</c:v>
                </c:pt>
                <c:pt idx="2342">
                  <c:v>369.81</c:v>
                </c:pt>
                <c:pt idx="2343">
                  <c:v>259.29000000000002</c:v>
                </c:pt>
                <c:pt idx="2344">
                  <c:v>901.65</c:v>
                </c:pt>
                <c:pt idx="2345">
                  <c:v>329.28</c:v>
                </c:pt>
                <c:pt idx="2346">
                  <c:v>991.08</c:v>
                </c:pt>
                <c:pt idx="2347">
                  <c:v>293.85000000000002</c:v>
                </c:pt>
                <c:pt idx="2348">
                  <c:v>236.82</c:v>
                </c:pt>
                <c:pt idx="2349">
                  <c:v>567.25</c:v>
                </c:pt>
                <c:pt idx="2350">
                  <c:v>335.71</c:v>
                </c:pt>
                <c:pt idx="2351">
                  <c:v>501.81</c:v>
                </c:pt>
                <c:pt idx="2352">
                  <c:v>952.53</c:v>
                </c:pt>
                <c:pt idx="2353">
                  <c:v>366.5</c:v>
                </c:pt>
                <c:pt idx="2354">
                  <c:v>744.99</c:v>
                </c:pt>
                <c:pt idx="2355">
                  <c:v>395.1</c:v>
                </c:pt>
                <c:pt idx="2356">
                  <c:v>698.55</c:v>
                </c:pt>
                <c:pt idx="2357">
                  <c:v>458.03</c:v>
                </c:pt>
                <c:pt idx="2358">
                  <c:v>885.08</c:v>
                </c:pt>
                <c:pt idx="2359">
                  <c:v>226.71</c:v>
                </c:pt>
                <c:pt idx="2360">
                  <c:v>302.56</c:v>
                </c:pt>
                <c:pt idx="2361">
                  <c:v>986.94</c:v>
                </c:pt>
                <c:pt idx="2362">
                  <c:v>142.32</c:v>
                </c:pt>
                <c:pt idx="2363">
                  <c:v>709.91</c:v>
                </c:pt>
                <c:pt idx="2364">
                  <c:v>706.59</c:v>
                </c:pt>
                <c:pt idx="2365">
                  <c:v>103.68</c:v>
                </c:pt>
                <c:pt idx="2366">
                  <c:v>936.92</c:v>
                </c:pt>
                <c:pt idx="2367">
                  <c:v>338.19</c:v>
                </c:pt>
                <c:pt idx="2368">
                  <c:v>815.6</c:v>
                </c:pt>
                <c:pt idx="2369">
                  <c:v>815.11</c:v>
                </c:pt>
                <c:pt idx="2370">
                  <c:v>171.76</c:v>
                </c:pt>
                <c:pt idx="2371">
                  <c:v>161.66999999999999</c:v>
                </c:pt>
                <c:pt idx="2372">
                  <c:v>345.35</c:v>
                </c:pt>
                <c:pt idx="2373">
                  <c:v>287.77</c:v>
                </c:pt>
                <c:pt idx="2374">
                  <c:v>109.65</c:v>
                </c:pt>
                <c:pt idx="2375">
                  <c:v>653.78</c:v>
                </c:pt>
                <c:pt idx="2376">
                  <c:v>686.01</c:v>
                </c:pt>
                <c:pt idx="2377">
                  <c:v>511.37</c:v>
                </c:pt>
                <c:pt idx="2378">
                  <c:v>913.91</c:v>
                </c:pt>
                <c:pt idx="2379">
                  <c:v>430.37</c:v>
                </c:pt>
                <c:pt idx="2380">
                  <c:v>362.41</c:v>
                </c:pt>
                <c:pt idx="2381">
                  <c:v>159.96</c:v>
                </c:pt>
                <c:pt idx="2382">
                  <c:v>527.85</c:v>
                </c:pt>
                <c:pt idx="2383">
                  <c:v>520.09</c:v>
                </c:pt>
                <c:pt idx="2384">
                  <c:v>825.12</c:v>
                </c:pt>
                <c:pt idx="2385">
                  <c:v>521.11</c:v>
                </c:pt>
                <c:pt idx="2386">
                  <c:v>489.72</c:v>
                </c:pt>
                <c:pt idx="2387">
                  <c:v>395.9</c:v>
                </c:pt>
                <c:pt idx="2388">
                  <c:v>825.98</c:v>
                </c:pt>
                <c:pt idx="2389">
                  <c:v>455.35</c:v>
                </c:pt>
                <c:pt idx="2390">
                  <c:v>231.27</c:v>
                </c:pt>
                <c:pt idx="2391">
                  <c:v>101.2</c:v>
                </c:pt>
                <c:pt idx="2392">
                  <c:v>106.68</c:v>
                </c:pt>
                <c:pt idx="2393">
                  <c:v>350.13</c:v>
                </c:pt>
                <c:pt idx="2394">
                  <c:v>171.32</c:v>
                </c:pt>
                <c:pt idx="2395">
                  <c:v>800.54</c:v>
                </c:pt>
                <c:pt idx="2396">
                  <c:v>136.65</c:v>
                </c:pt>
                <c:pt idx="2397">
                  <c:v>794.16</c:v>
                </c:pt>
                <c:pt idx="2398">
                  <c:v>511.89</c:v>
                </c:pt>
                <c:pt idx="2399">
                  <c:v>851.02</c:v>
                </c:pt>
                <c:pt idx="2400">
                  <c:v>613.55999999999995</c:v>
                </c:pt>
                <c:pt idx="2401">
                  <c:v>416.2</c:v>
                </c:pt>
                <c:pt idx="2402">
                  <c:v>358.52</c:v>
                </c:pt>
                <c:pt idx="2403">
                  <c:v>893.96</c:v>
                </c:pt>
                <c:pt idx="2404">
                  <c:v>279.39999999999998</c:v>
                </c:pt>
                <c:pt idx="2405">
                  <c:v>472.91</c:v>
                </c:pt>
                <c:pt idx="2406">
                  <c:v>284.75</c:v>
                </c:pt>
                <c:pt idx="2407">
                  <c:v>909.2</c:v>
                </c:pt>
                <c:pt idx="2408">
                  <c:v>461.75</c:v>
                </c:pt>
                <c:pt idx="2409">
                  <c:v>720.12</c:v>
                </c:pt>
                <c:pt idx="2410">
                  <c:v>872.41</c:v>
                </c:pt>
                <c:pt idx="2411">
                  <c:v>204.82</c:v>
                </c:pt>
                <c:pt idx="2412">
                  <c:v>202.62</c:v>
                </c:pt>
                <c:pt idx="2413">
                  <c:v>104.48</c:v>
                </c:pt>
                <c:pt idx="2414">
                  <c:v>183.94</c:v>
                </c:pt>
                <c:pt idx="2415">
                  <c:v>581.88</c:v>
                </c:pt>
                <c:pt idx="2416">
                  <c:v>978.71</c:v>
                </c:pt>
                <c:pt idx="2417">
                  <c:v>948.82</c:v>
                </c:pt>
                <c:pt idx="2418">
                  <c:v>233.86</c:v>
                </c:pt>
                <c:pt idx="2419">
                  <c:v>784.12</c:v>
                </c:pt>
                <c:pt idx="2420">
                  <c:v>823.12</c:v>
                </c:pt>
                <c:pt idx="2421">
                  <c:v>678.62</c:v>
                </c:pt>
                <c:pt idx="2422">
                  <c:v>254.74</c:v>
                </c:pt>
                <c:pt idx="2423">
                  <c:v>493.89</c:v>
                </c:pt>
                <c:pt idx="2424">
                  <c:v>794.65</c:v>
                </c:pt>
                <c:pt idx="2425">
                  <c:v>464.45</c:v>
                </c:pt>
                <c:pt idx="2426">
                  <c:v>348.06</c:v>
                </c:pt>
                <c:pt idx="2427">
                  <c:v>235.31</c:v>
                </c:pt>
                <c:pt idx="2428">
                  <c:v>467.72</c:v>
                </c:pt>
                <c:pt idx="2429">
                  <c:v>194.47</c:v>
                </c:pt>
                <c:pt idx="2430">
                  <c:v>129.72</c:v>
                </c:pt>
                <c:pt idx="2431">
                  <c:v>767.95</c:v>
                </c:pt>
                <c:pt idx="2432">
                  <c:v>534.05999999999995</c:v>
                </c:pt>
                <c:pt idx="2433">
                  <c:v>990.23</c:v>
                </c:pt>
                <c:pt idx="2434">
                  <c:v>628.82000000000005</c:v>
                </c:pt>
                <c:pt idx="2435">
                  <c:v>846.35</c:v>
                </c:pt>
                <c:pt idx="2436">
                  <c:v>925.52</c:v>
                </c:pt>
                <c:pt idx="2437">
                  <c:v>470.66</c:v>
                </c:pt>
                <c:pt idx="2438">
                  <c:v>451.47</c:v>
                </c:pt>
                <c:pt idx="2439">
                  <c:v>499.11</c:v>
                </c:pt>
                <c:pt idx="2440">
                  <c:v>391.59</c:v>
                </c:pt>
                <c:pt idx="2441">
                  <c:v>975.91</c:v>
                </c:pt>
                <c:pt idx="2442">
                  <c:v>678.31</c:v>
                </c:pt>
                <c:pt idx="2443">
                  <c:v>470.93</c:v>
                </c:pt>
                <c:pt idx="2444">
                  <c:v>539.85</c:v>
                </c:pt>
                <c:pt idx="2445">
                  <c:v>823.12</c:v>
                </c:pt>
                <c:pt idx="2446">
                  <c:v>249.45</c:v>
                </c:pt>
                <c:pt idx="2447">
                  <c:v>361.62</c:v>
                </c:pt>
                <c:pt idx="2448">
                  <c:v>456.77</c:v>
                </c:pt>
                <c:pt idx="2449">
                  <c:v>566.03</c:v>
                </c:pt>
                <c:pt idx="2450">
                  <c:v>610.39</c:v>
                </c:pt>
                <c:pt idx="2451">
                  <c:v>786.59</c:v>
                </c:pt>
                <c:pt idx="2452">
                  <c:v>925.52</c:v>
                </c:pt>
                <c:pt idx="2453">
                  <c:v>553</c:v>
                </c:pt>
                <c:pt idx="2454">
                  <c:v>600.5</c:v>
                </c:pt>
                <c:pt idx="2455">
                  <c:v>357.02</c:v>
                </c:pt>
                <c:pt idx="2456">
                  <c:v>550.92999999999995</c:v>
                </c:pt>
                <c:pt idx="2457">
                  <c:v>994.52</c:v>
                </c:pt>
                <c:pt idx="2458">
                  <c:v>140.61000000000001</c:v>
                </c:pt>
                <c:pt idx="2459">
                  <c:v>413.94</c:v>
                </c:pt>
                <c:pt idx="2460">
                  <c:v>784.04</c:v>
                </c:pt>
                <c:pt idx="2461">
                  <c:v>681.65</c:v>
                </c:pt>
                <c:pt idx="2462">
                  <c:v>162.31</c:v>
                </c:pt>
                <c:pt idx="2463">
                  <c:v>529.54999999999995</c:v>
                </c:pt>
                <c:pt idx="2464">
                  <c:v>781.15</c:v>
                </c:pt>
                <c:pt idx="2465">
                  <c:v>875.39</c:v>
                </c:pt>
                <c:pt idx="2466">
                  <c:v>312.10000000000002</c:v>
                </c:pt>
                <c:pt idx="2467">
                  <c:v>411.54</c:v>
                </c:pt>
                <c:pt idx="2468">
                  <c:v>367.13</c:v>
                </c:pt>
                <c:pt idx="2469">
                  <c:v>335.12</c:v>
                </c:pt>
                <c:pt idx="2470">
                  <c:v>528.44000000000005</c:v>
                </c:pt>
                <c:pt idx="2471">
                  <c:v>554.80999999999995</c:v>
                </c:pt>
                <c:pt idx="2472">
                  <c:v>160.01</c:v>
                </c:pt>
                <c:pt idx="2473">
                  <c:v>702.96</c:v>
                </c:pt>
                <c:pt idx="2474">
                  <c:v>598.77</c:v>
                </c:pt>
                <c:pt idx="2475">
                  <c:v>289.25</c:v>
                </c:pt>
                <c:pt idx="2476">
                  <c:v>975.71</c:v>
                </c:pt>
                <c:pt idx="2477">
                  <c:v>208.84</c:v>
                </c:pt>
                <c:pt idx="2478">
                  <c:v>370.83</c:v>
                </c:pt>
                <c:pt idx="2479">
                  <c:v>238.04</c:v>
                </c:pt>
                <c:pt idx="2480">
                  <c:v>430.09</c:v>
                </c:pt>
                <c:pt idx="2481">
                  <c:v>438.72</c:v>
                </c:pt>
                <c:pt idx="2482">
                  <c:v>229.94</c:v>
                </c:pt>
                <c:pt idx="2483">
                  <c:v>256.52999999999997</c:v>
                </c:pt>
                <c:pt idx="2484">
                  <c:v>610.6</c:v>
                </c:pt>
                <c:pt idx="2485">
                  <c:v>620.74</c:v>
                </c:pt>
                <c:pt idx="2486">
                  <c:v>164.21</c:v>
                </c:pt>
                <c:pt idx="2487">
                  <c:v>718.32</c:v>
                </c:pt>
                <c:pt idx="2488">
                  <c:v>198.23</c:v>
                </c:pt>
                <c:pt idx="2489">
                  <c:v>496.7</c:v>
                </c:pt>
                <c:pt idx="2490">
                  <c:v>919.63</c:v>
                </c:pt>
                <c:pt idx="2491">
                  <c:v>819.06</c:v>
                </c:pt>
                <c:pt idx="2492">
                  <c:v>418.79</c:v>
                </c:pt>
                <c:pt idx="2493">
                  <c:v>885.12</c:v>
                </c:pt>
                <c:pt idx="2494">
                  <c:v>281.11</c:v>
                </c:pt>
                <c:pt idx="2495">
                  <c:v>516.26</c:v>
                </c:pt>
                <c:pt idx="2496">
                  <c:v>685.97</c:v>
                </c:pt>
                <c:pt idx="2497">
                  <c:v>196.2</c:v>
                </c:pt>
                <c:pt idx="2498">
                  <c:v>640.25</c:v>
                </c:pt>
                <c:pt idx="2499">
                  <c:v>179.32</c:v>
                </c:pt>
                <c:pt idx="2500">
                  <c:v>450.07</c:v>
                </c:pt>
                <c:pt idx="2501">
                  <c:v>874.99</c:v>
                </c:pt>
                <c:pt idx="2502">
                  <c:v>305.39999999999998</c:v>
                </c:pt>
                <c:pt idx="2503">
                  <c:v>996.01</c:v>
                </c:pt>
                <c:pt idx="2504">
                  <c:v>681.12</c:v>
                </c:pt>
                <c:pt idx="2505">
                  <c:v>107.49</c:v>
                </c:pt>
                <c:pt idx="2506">
                  <c:v>976.11</c:v>
                </c:pt>
                <c:pt idx="2507">
                  <c:v>471.02</c:v>
                </c:pt>
                <c:pt idx="2508">
                  <c:v>288.82</c:v>
                </c:pt>
                <c:pt idx="2509">
                  <c:v>383.94</c:v>
                </c:pt>
                <c:pt idx="2510">
                  <c:v>543.41</c:v>
                </c:pt>
                <c:pt idx="2511">
                  <c:v>508.45</c:v>
                </c:pt>
                <c:pt idx="2512">
                  <c:v>846.39</c:v>
                </c:pt>
                <c:pt idx="2513">
                  <c:v>428.26</c:v>
                </c:pt>
                <c:pt idx="2514">
                  <c:v>147.93</c:v>
                </c:pt>
                <c:pt idx="2515">
                  <c:v>998.85</c:v>
                </c:pt>
                <c:pt idx="2516">
                  <c:v>103.17</c:v>
                </c:pt>
                <c:pt idx="2517">
                  <c:v>121.75</c:v>
                </c:pt>
                <c:pt idx="2518">
                  <c:v>410.42</c:v>
                </c:pt>
                <c:pt idx="2519">
                  <c:v>963.39</c:v>
                </c:pt>
                <c:pt idx="2520">
                  <c:v>530.62</c:v>
                </c:pt>
                <c:pt idx="2521">
                  <c:v>527.88</c:v>
                </c:pt>
                <c:pt idx="2522">
                  <c:v>712.02</c:v>
                </c:pt>
                <c:pt idx="2523">
                  <c:v>798.22</c:v>
                </c:pt>
                <c:pt idx="2524">
                  <c:v>722.92</c:v>
                </c:pt>
                <c:pt idx="2525">
                  <c:v>567.54</c:v>
                </c:pt>
                <c:pt idx="2526">
                  <c:v>511.88</c:v>
                </c:pt>
                <c:pt idx="2527">
                  <c:v>694.31</c:v>
                </c:pt>
                <c:pt idx="2528">
                  <c:v>715.16</c:v>
                </c:pt>
                <c:pt idx="2529">
                  <c:v>869.01</c:v>
                </c:pt>
                <c:pt idx="2530">
                  <c:v>426.01</c:v>
                </c:pt>
                <c:pt idx="2531">
                  <c:v>967.14</c:v>
                </c:pt>
                <c:pt idx="2532">
                  <c:v>755.16</c:v>
                </c:pt>
                <c:pt idx="2533">
                  <c:v>762.83</c:v>
                </c:pt>
                <c:pt idx="2534">
                  <c:v>130.51</c:v>
                </c:pt>
                <c:pt idx="2535">
                  <c:v>571.09</c:v>
                </c:pt>
                <c:pt idx="2536">
                  <c:v>934.14</c:v>
                </c:pt>
                <c:pt idx="2537">
                  <c:v>657.01</c:v>
                </c:pt>
                <c:pt idx="2538">
                  <c:v>474.35</c:v>
                </c:pt>
                <c:pt idx="2539">
                  <c:v>774.18</c:v>
                </c:pt>
                <c:pt idx="2540">
                  <c:v>262.56</c:v>
                </c:pt>
                <c:pt idx="2541">
                  <c:v>464.84</c:v>
                </c:pt>
                <c:pt idx="2542">
                  <c:v>599.47</c:v>
                </c:pt>
                <c:pt idx="2543">
                  <c:v>423.26</c:v>
                </c:pt>
                <c:pt idx="2544">
                  <c:v>358.46</c:v>
                </c:pt>
                <c:pt idx="2545">
                  <c:v>615.72</c:v>
                </c:pt>
                <c:pt idx="2546">
                  <c:v>735.1</c:v>
                </c:pt>
                <c:pt idx="2547">
                  <c:v>983.84</c:v>
                </c:pt>
                <c:pt idx="2548">
                  <c:v>899.24</c:v>
                </c:pt>
                <c:pt idx="2549">
                  <c:v>587.63</c:v>
                </c:pt>
                <c:pt idx="2550">
                  <c:v>558.26</c:v>
                </c:pt>
                <c:pt idx="2551">
                  <c:v>304.24</c:v>
                </c:pt>
                <c:pt idx="2552">
                  <c:v>496.72</c:v>
                </c:pt>
                <c:pt idx="2553">
                  <c:v>382.44</c:v>
                </c:pt>
                <c:pt idx="2554">
                  <c:v>826.81</c:v>
                </c:pt>
                <c:pt idx="2555">
                  <c:v>229.03</c:v>
                </c:pt>
                <c:pt idx="2556">
                  <c:v>650.70000000000005</c:v>
                </c:pt>
                <c:pt idx="2557">
                  <c:v>853.65</c:v>
                </c:pt>
                <c:pt idx="2558">
                  <c:v>750.34</c:v>
                </c:pt>
                <c:pt idx="2559">
                  <c:v>971.91</c:v>
                </c:pt>
                <c:pt idx="2560">
                  <c:v>903.7</c:v>
                </c:pt>
                <c:pt idx="2561">
                  <c:v>331.76</c:v>
                </c:pt>
                <c:pt idx="2562">
                  <c:v>542.98</c:v>
                </c:pt>
                <c:pt idx="2563">
                  <c:v>398.22</c:v>
                </c:pt>
                <c:pt idx="2564">
                  <c:v>243.14</c:v>
                </c:pt>
                <c:pt idx="2565">
                  <c:v>643.41</c:v>
                </c:pt>
                <c:pt idx="2566">
                  <c:v>512.55999999999995</c:v>
                </c:pt>
                <c:pt idx="2567">
                  <c:v>829.22</c:v>
                </c:pt>
                <c:pt idx="2568">
                  <c:v>106.15</c:v>
                </c:pt>
                <c:pt idx="2569">
                  <c:v>456.46</c:v>
                </c:pt>
                <c:pt idx="2570">
                  <c:v>149.29</c:v>
                </c:pt>
                <c:pt idx="2571">
                  <c:v>594.58000000000004</c:v>
                </c:pt>
                <c:pt idx="2572">
                  <c:v>234.81</c:v>
                </c:pt>
                <c:pt idx="2573">
                  <c:v>967.67</c:v>
                </c:pt>
                <c:pt idx="2574">
                  <c:v>559.62</c:v>
                </c:pt>
                <c:pt idx="2575">
                  <c:v>144.62</c:v>
                </c:pt>
                <c:pt idx="2576">
                  <c:v>125.91</c:v>
                </c:pt>
                <c:pt idx="2577">
                  <c:v>929.12</c:v>
                </c:pt>
                <c:pt idx="2578">
                  <c:v>393.47</c:v>
                </c:pt>
                <c:pt idx="2579">
                  <c:v>972.15</c:v>
                </c:pt>
                <c:pt idx="2580">
                  <c:v>358.25</c:v>
                </c:pt>
                <c:pt idx="2581">
                  <c:v>919.83</c:v>
                </c:pt>
                <c:pt idx="2582">
                  <c:v>820.94</c:v>
                </c:pt>
                <c:pt idx="2583">
                  <c:v>271.55</c:v>
                </c:pt>
                <c:pt idx="2584">
                  <c:v>282.38</c:v>
                </c:pt>
                <c:pt idx="2585">
                  <c:v>680.25</c:v>
                </c:pt>
                <c:pt idx="2586">
                  <c:v>660.75</c:v>
                </c:pt>
                <c:pt idx="2587">
                  <c:v>772.2</c:v>
                </c:pt>
                <c:pt idx="2588">
                  <c:v>245.66</c:v>
                </c:pt>
                <c:pt idx="2589">
                  <c:v>909.16</c:v>
                </c:pt>
                <c:pt idx="2590">
                  <c:v>506.48</c:v>
                </c:pt>
                <c:pt idx="2591">
                  <c:v>367.25</c:v>
                </c:pt>
                <c:pt idx="2592">
                  <c:v>590.41999999999996</c:v>
                </c:pt>
                <c:pt idx="2593">
                  <c:v>797.92</c:v>
                </c:pt>
                <c:pt idx="2594">
                  <c:v>661.34</c:v>
                </c:pt>
                <c:pt idx="2595">
                  <c:v>829.31</c:v>
                </c:pt>
                <c:pt idx="2596">
                  <c:v>231.76</c:v>
                </c:pt>
                <c:pt idx="2597">
                  <c:v>414.66</c:v>
                </c:pt>
                <c:pt idx="2598">
                  <c:v>233.72</c:v>
                </c:pt>
                <c:pt idx="2599">
                  <c:v>789.05</c:v>
                </c:pt>
                <c:pt idx="2600">
                  <c:v>186.45</c:v>
                </c:pt>
                <c:pt idx="2601">
                  <c:v>707.25</c:v>
                </c:pt>
                <c:pt idx="2602">
                  <c:v>713.8</c:v>
                </c:pt>
                <c:pt idx="2603">
                  <c:v>340.96</c:v>
                </c:pt>
                <c:pt idx="2604">
                  <c:v>663.28</c:v>
                </c:pt>
                <c:pt idx="2605">
                  <c:v>153.88999999999999</c:v>
                </c:pt>
                <c:pt idx="2606">
                  <c:v>928.8</c:v>
                </c:pt>
                <c:pt idx="2607">
                  <c:v>275.31</c:v>
                </c:pt>
                <c:pt idx="2608">
                  <c:v>308.64</c:v>
                </c:pt>
                <c:pt idx="2609">
                  <c:v>708.15</c:v>
                </c:pt>
                <c:pt idx="2610">
                  <c:v>444.23</c:v>
                </c:pt>
                <c:pt idx="2611">
                  <c:v>112.91</c:v>
                </c:pt>
                <c:pt idx="2612">
                  <c:v>390.32</c:v>
                </c:pt>
                <c:pt idx="2613">
                  <c:v>800.77</c:v>
                </c:pt>
                <c:pt idx="2614">
                  <c:v>621.82000000000005</c:v>
                </c:pt>
                <c:pt idx="2615">
                  <c:v>993.06</c:v>
                </c:pt>
                <c:pt idx="2616">
                  <c:v>695.77</c:v>
                </c:pt>
                <c:pt idx="2617">
                  <c:v>580.41</c:v>
                </c:pt>
                <c:pt idx="2618">
                  <c:v>536.82000000000005</c:v>
                </c:pt>
                <c:pt idx="2619">
                  <c:v>752.69</c:v>
                </c:pt>
                <c:pt idx="2620">
                  <c:v>578.27</c:v>
                </c:pt>
                <c:pt idx="2621">
                  <c:v>437.36</c:v>
                </c:pt>
                <c:pt idx="2622">
                  <c:v>282.14999999999998</c:v>
                </c:pt>
                <c:pt idx="2623">
                  <c:v>351.81</c:v>
                </c:pt>
                <c:pt idx="2624">
                  <c:v>440.1</c:v>
                </c:pt>
                <c:pt idx="2625">
                  <c:v>390.35</c:v>
                </c:pt>
                <c:pt idx="2626">
                  <c:v>934.77</c:v>
                </c:pt>
                <c:pt idx="2627">
                  <c:v>701.53</c:v>
                </c:pt>
                <c:pt idx="2628">
                  <c:v>446</c:v>
                </c:pt>
                <c:pt idx="2629">
                  <c:v>642.02</c:v>
                </c:pt>
                <c:pt idx="2630">
                  <c:v>987.43</c:v>
                </c:pt>
                <c:pt idx="2631">
                  <c:v>641.16</c:v>
                </c:pt>
                <c:pt idx="2632">
                  <c:v>594.39</c:v>
                </c:pt>
                <c:pt idx="2633">
                  <c:v>810.41</c:v>
                </c:pt>
                <c:pt idx="2634">
                  <c:v>117.9</c:v>
                </c:pt>
                <c:pt idx="2635">
                  <c:v>184.09</c:v>
                </c:pt>
                <c:pt idx="2636">
                  <c:v>329.19</c:v>
                </c:pt>
                <c:pt idx="2637">
                  <c:v>810.29</c:v>
                </c:pt>
                <c:pt idx="2638">
                  <c:v>698.21</c:v>
                </c:pt>
                <c:pt idx="2639">
                  <c:v>479.29</c:v>
                </c:pt>
                <c:pt idx="2640">
                  <c:v>969.11</c:v>
                </c:pt>
                <c:pt idx="2641">
                  <c:v>610.88</c:v>
                </c:pt>
                <c:pt idx="2642">
                  <c:v>205.6</c:v>
                </c:pt>
                <c:pt idx="2643">
                  <c:v>734.31</c:v>
                </c:pt>
                <c:pt idx="2644">
                  <c:v>435.83</c:v>
                </c:pt>
                <c:pt idx="2645">
                  <c:v>561.42999999999995</c:v>
                </c:pt>
                <c:pt idx="2646">
                  <c:v>136.94999999999999</c:v>
                </c:pt>
                <c:pt idx="2647">
                  <c:v>723.41</c:v>
                </c:pt>
                <c:pt idx="2648">
                  <c:v>424.91</c:v>
                </c:pt>
                <c:pt idx="2649">
                  <c:v>372.75</c:v>
                </c:pt>
                <c:pt idx="2650">
                  <c:v>713.24</c:v>
                </c:pt>
                <c:pt idx="2651">
                  <c:v>356.75</c:v>
                </c:pt>
                <c:pt idx="2652">
                  <c:v>601.92999999999995</c:v>
                </c:pt>
                <c:pt idx="2653">
                  <c:v>724.66</c:v>
                </c:pt>
                <c:pt idx="2654">
                  <c:v>558.62</c:v>
                </c:pt>
                <c:pt idx="2655">
                  <c:v>615.48</c:v>
                </c:pt>
                <c:pt idx="2656">
                  <c:v>555.44000000000005</c:v>
                </c:pt>
                <c:pt idx="2657">
                  <c:v>168.66</c:v>
                </c:pt>
                <c:pt idx="2658">
                  <c:v>506.34</c:v>
                </c:pt>
                <c:pt idx="2659">
                  <c:v>737.04</c:v>
                </c:pt>
                <c:pt idx="2660">
                  <c:v>968.87</c:v>
                </c:pt>
                <c:pt idx="2661">
                  <c:v>839.7</c:v>
                </c:pt>
                <c:pt idx="2662">
                  <c:v>170.26</c:v>
                </c:pt>
                <c:pt idx="2663">
                  <c:v>469.24</c:v>
                </c:pt>
                <c:pt idx="2664">
                  <c:v>671.97</c:v>
                </c:pt>
                <c:pt idx="2665">
                  <c:v>682.03</c:v>
                </c:pt>
                <c:pt idx="2666">
                  <c:v>470.04</c:v>
                </c:pt>
                <c:pt idx="2667">
                  <c:v>867.35</c:v>
                </c:pt>
                <c:pt idx="2668">
                  <c:v>170.66</c:v>
                </c:pt>
                <c:pt idx="2669">
                  <c:v>234.99</c:v>
                </c:pt>
                <c:pt idx="2670">
                  <c:v>154.84</c:v>
                </c:pt>
                <c:pt idx="2671">
                  <c:v>168.02</c:v>
                </c:pt>
                <c:pt idx="2672">
                  <c:v>747.35</c:v>
                </c:pt>
                <c:pt idx="2673">
                  <c:v>559.57000000000005</c:v>
                </c:pt>
                <c:pt idx="2674">
                  <c:v>227.11</c:v>
                </c:pt>
                <c:pt idx="2675">
                  <c:v>357.57</c:v>
                </c:pt>
                <c:pt idx="2676">
                  <c:v>276.69</c:v>
                </c:pt>
                <c:pt idx="2677">
                  <c:v>755.13</c:v>
                </c:pt>
                <c:pt idx="2678">
                  <c:v>516.72</c:v>
                </c:pt>
                <c:pt idx="2679">
                  <c:v>343.33</c:v>
                </c:pt>
                <c:pt idx="2680">
                  <c:v>302.92</c:v>
                </c:pt>
                <c:pt idx="2681">
                  <c:v>361.35</c:v>
                </c:pt>
                <c:pt idx="2682">
                  <c:v>992.84</c:v>
                </c:pt>
                <c:pt idx="2683">
                  <c:v>992.76</c:v>
                </c:pt>
                <c:pt idx="2684">
                  <c:v>374.23</c:v>
                </c:pt>
                <c:pt idx="2685">
                  <c:v>757.27</c:v>
                </c:pt>
                <c:pt idx="2686">
                  <c:v>947.46</c:v>
                </c:pt>
                <c:pt idx="2687">
                  <c:v>312.75</c:v>
                </c:pt>
                <c:pt idx="2688">
                  <c:v>132.04</c:v>
                </c:pt>
                <c:pt idx="2689">
                  <c:v>502.56</c:v>
                </c:pt>
                <c:pt idx="2690">
                  <c:v>598.83000000000004</c:v>
                </c:pt>
                <c:pt idx="2691">
                  <c:v>635.01</c:v>
                </c:pt>
                <c:pt idx="2692">
                  <c:v>473.72</c:v>
                </c:pt>
                <c:pt idx="2693">
                  <c:v>781.9</c:v>
                </c:pt>
                <c:pt idx="2694">
                  <c:v>178.54</c:v>
                </c:pt>
                <c:pt idx="2695">
                  <c:v>526.44000000000005</c:v>
                </c:pt>
                <c:pt idx="2696">
                  <c:v>617.36</c:v>
                </c:pt>
                <c:pt idx="2697">
                  <c:v>524.48</c:v>
                </c:pt>
                <c:pt idx="2698">
                  <c:v>881.7</c:v>
                </c:pt>
                <c:pt idx="2699">
                  <c:v>470.69</c:v>
                </c:pt>
                <c:pt idx="2700">
                  <c:v>889.02</c:v>
                </c:pt>
                <c:pt idx="2701">
                  <c:v>214.35</c:v>
                </c:pt>
                <c:pt idx="2702">
                  <c:v>320.07</c:v>
                </c:pt>
                <c:pt idx="2703">
                  <c:v>317.61</c:v>
                </c:pt>
                <c:pt idx="2704">
                  <c:v>792.05</c:v>
                </c:pt>
                <c:pt idx="2705">
                  <c:v>537.22</c:v>
                </c:pt>
                <c:pt idx="2706">
                  <c:v>408.21</c:v>
                </c:pt>
                <c:pt idx="2707">
                  <c:v>436.8</c:v>
                </c:pt>
                <c:pt idx="2708">
                  <c:v>645.41</c:v>
                </c:pt>
                <c:pt idx="2709">
                  <c:v>951.9</c:v>
                </c:pt>
                <c:pt idx="2710">
                  <c:v>590.85</c:v>
                </c:pt>
                <c:pt idx="2711">
                  <c:v>816.5</c:v>
                </c:pt>
                <c:pt idx="2712">
                  <c:v>372.35</c:v>
                </c:pt>
                <c:pt idx="2713">
                  <c:v>991.89</c:v>
                </c:pt>
                <c:pt idx="2714">
                  <c:v>323.76</c:v>
                </c:pt>
                <c:pt idx="2715">
                  <c:v>174.99</c:v>
                </c:pt>
                <c:pt idx="2716">
                  <c:v>525.38</c:v>
                </c:pt>
                <c:pt idx="2717">
                  <c:v>801.87</c:v>
                </c:pt>
                <c:pt idx="2718">
                  <c:v>829.18</c:v>
                </c:pt>
                <c:pt idx="2719">
                  <c:v>122.67</c:v>
                </c:pt>
                <c:pt idx="2720">
                  <c:v>371.22</c:v>
                </c:pt>
                <c:pt idx="2721">
                  <c:v>425.07</c:v>
                </c:pt>
                <c:pt idx="2722">
                  <c:v>357.06</c:v>
                </c:pt>
                <c:pt idx="2723">
                  <c:v>219.44</c:v>
                </c:pt>
                <c:pt idx="2724">
                  <c:v>267.95999999999998</c:v>
                </c:pt>
                <c:pt idx="2725">
                  <c:v>323.89999999999998</c:v>
                </c:pt>
                <c:pt idx="2726">
                  <c:v>252.33</c:v>
                </c:pt>
                <c:pt idx="2727">
                  <c:v>366.64</c:v>
                </c:pt>
                <c:pt idx="2728">
                  <c:v>714.69</c:v>
                </c:pt>
                <c:pt idx="2729">
                  <c:v>594.77</c:v>
                </c:pt>
                <c:pt idx="2730">
                  <c:v>379.28</c:v>
                </c:pt>
                <c:pt idx="2731">
                  <c:v>266.73</c:v>
                </c:pt>
                <c:pt idx="2732">
                  <c:v>778.62</c:v>
                </c:pt>
                <c:pt idx="2733">
                  <c:v>760.54</c:v>
                </c:pt>
                <c:pt idx="2734">
                  <c:v>138.9</c:v>
                </c:pt>
                <c:pt idx="2735">
                  <c:v>120.57</c:v>
                </c:pt>
                <c:pt idx="2736">
                  <c:v>499.96</c:v>
                </c:pt>
                <c:pt idx="2737">
                  <c:v>574.48</c:v>
                </c:pt>
                <c:pt idx="2738">
                  <c:v>683.44</c:v>
                </c:pt>
                <c:pt idx="2739">
                  <c:v>571.46</c:v>
                </c:pt>
                <c:pt idx="2740">
                  <c:v>692.2</c:v>
                </c:pt>
                <c:pt idx="2741">
                  <c:v>516.63</c:v>
                </c:pt>
                <c:pt idx="2742">
                  <c:v>548.04999999999995</c:v>
                </c:pt>
                <c:pt idx="2743">
                  <c:v>485.91</c:v>
                </c:pt>
                <c:pt idx="2744">
                  <c:v>295.33</c:v>
                </c:pt>
                <c:pt idx="2745">
                  <c:v>979.65</c:v>
                </c:pt>
                <c:pt idx="2746">
                  <c:v>313.36</c:v>
                </c:pt>
                <c:pt idx="2747">
                  <c:v>297.49</c:v>
                </c:pt>
                <c:pt idx="2748">
                  <c:v>605.66</c:v>
                </c:pt>
                <c:pt idx="2749">
                  <c:v>203.86</c:v>
                </c:pt>
                <c:pt idx="2750">
                  <c:v>532.03</c:v>
                </c:pt>
                <c:pt idx="2751">
                  <c:v>586.66999999999996</c:v>
                </c:pt>
                <c:pt idx="2752">
                  <c:v>885.18</c:v>
                </c:pt>
                <c:pt idx="2753">
                  <c:v>781.43</c:v>
                </c:pt>
                <c:pt idx="2754">
                  <c:v>691.36</c:v>
                </c:pt>
                <c:pt idx="2755">
                  <c:v>916.11</c:v>
                </c:pt>
                <c:pt idx="2756">
                  <c:v>797.66</c:v>
                </c:pt>
                <c:pt idx="2757">
                  <c:v>197.81</c:v>
                </c:pt>
                <c:pt idx="2758">
                  <c:v>526.22</c:v>
                </c:pt>
                <c:pt idx="2759">
                  <c:v>374.05</c:v>
                </c:pt>
                <c:pt idx="2760">
                  <c:v>100.01</c:v>
                </c:pt>
                <c:pt idx="2761">
                  <c:v>724.95</c:v>
                </c:pt>
                <c:pt idx="2762">
                  <c:v>355.96</c:v>
                </c:pt>
                <c:pt idx="2763">
                  <c:v>999.35</c:v>
                </c:pt>
                <c:pt idx="2764">
                  <c:v>602.07000000000005</c:v>
                </c:pt>
                <c:pt idx="2765">
                  <c:v>238.75</c:v>
                </c:pt>
                <c:pt idx="2766">
                  <c:v>692.12</c:v>
                </c:pt>
                <c:pt idx="2767">
                  <c:v>160.77000000000001</c:v>
                </c:pt>
                <c:pt idx="2768">
                  <c:v>493.12</c:v>
                </c:pt>
                <c:pt idx="2769">
                  <c:v>130.97999999999999</c:v>
                </c:pt>
                <c:pt idx="2770">
                  <c:v>674.5</c:v>
                </c:pt>
                <c:pt idx="2771">
                  <c:v>454.53</c:v>
                </c:pt>
                <c:pt idx="2772">
                  <c:v>763.15</c:v>
                </c:pt>
                <c:pt idx="2773">
                  <c:v>260.79000000000002</c:v>
                </c:pt>
                <c:pt idx="2774">
                  <c:v>299.70999999999998</c:v>
                </c:pt>
                <c:pt idx="2775">
                  <c:v>567.39</c:v>
                </c:pt>
                <c:pt idx="2776">
                  <c:v>924.28</c:v>
                </c:pt>
                <c:pt idx="2777">
                  <c:v>895.84</c:v>
                </c:pt>
                <c:pt idx="2778">
                  <c:v>404</c:v>
                </c:pt>
                <c:pt idx="2779">
                  <c:v>500.24</c:v>
                </c:pt>
                <c:pt idx="2780">
                  <c:v>354.8</c:v>
                </c:pt>
                <c:pt idx="2781">
                  <c:v>538.66</c:v>
                </c:pt>
                <c:pt idx="2782">
                  <c:v>162.65</c:v>
                </c:pt>
                <c:pt idx="2783">
                  <c:v>107.42</c:v>
                </c:pt>
                <c:pt idx="2784">
                  <c:v>715.25</c:v>
                </c:pt>
                <c:pt idx="2785">
                  <c:v>975.63</c:v>
                </c:pt>
                <c:pt idx="2786">
                  <c:v>841.27</c:v>
                </c:pt>
                <c:pt idx="2787">
                  <c:v>991.77</c:v>
                </c:pt>
                <c:pt idx="2788">
                  <c:v>535.94000000000005</c:v>
                </c:pt>
                <c:pt idx="2789">
                  <c:v>893.76</c:v>
                </c:pt>
                <c:pt idx="2790">
                  <c:v>139.93</c:v>
                </c:pt>
                <c:pt idx="2791">
                  <c:v>166.8</c:v>
                </c:pt>
                <c:pt idx="2792">
                  <c:v>612.37</c:v>
                </c:pt>
                <c:pt idx="2793">
                  <c:v>966.68</c:v>
                </c:pt>
                <c:pt idx="2794">
                  <c:v>319.31</c:v>
                </c:pt>
                <c:pt idx="2795">
                  <c:v>504.65</c:v>
                </c:pt>
                <c:pt idx="2796">
                  <c:v>151.63999999999999</c:v>
                </c:pt>
                <c:pt idx="2797">
                  <c:v>377.24</c:v>
                </c:pt>
                <c:pt idx="2798">
                  <c:v>837.4</c:v>
                </c:pt>
                <c:pt idx="2799">
                  <c:v>504.06</c:v>
                </c:pt>
                <c:pt idx="2800">
                  <c:v>625.85</c:v>
                </c:pt>
                <c:pt idx="2801">
                  <c:v>996.86</c:v>
                </c:pt>
                <c:pt idx="2802">
                  <c:v>333.43</c:v>
                </c:pt>
                <c:pt idx="2803">
                  <c:v>499.55</c:v>
                </c:pt>
                <c:pt idx="2804">
                  <c:v>517.01</c:v>
                </c:pt>
                <c:pt idx="2805">
                  <c:v>823.86</c:v>
                </c:pt>
                <c:pt idx="2806">
                  <c:v>410.84</c:v>
                </c:pt>
                <c:pt idx="2807">
                  <c:v>578.37</c:v>
                </c:pt>
                <c:pt idx="2808">
                  <c:v>166.5</c:v>
                </c:pt>
                <c:pt idx="2809">
                  <c:v>830.6</c:v>
                </c:pt>
                <c:pt idx="2810">
                  <c:v>569.67999999999995</c:v>
                </c:pt>
                <c:pt idx="2811">
                  <c:v>411.47</c:v>
                </c:pt>
                <c:pt idx="2812">
                  <c:v>428.82</c:v>
                </c:pt>
                <c:pt idx="2813">
                  <c:v>105.29</c:v>
                </c:pt>
                <c:pt idx="2814">
                  <c:v>809.18</c:v>
                </c:pt>
                <c:pt idx="2815">
                  <c:v>359.95</c:v>
                </c:pt>
                <c:pt idx="2816">
                  <c:v>671.84</c:v>
                </c:pt>
                <c:pt idx="2817">
                  <c:v>302.02999999999997</c:v>
                </c:pt>
                <c:pt idx="2818">
                  <c:v>890.65</c:v>
                </c:pt>
                <c:pt idx="2819">
                  <c:v>872.03</c:v>
                </c:pt>
                <c:pt idx="2820">
                  <c:v>465.86</c:v>
                </c:pt>
                <c:pt idx="2821">
                  <c:v>596.46</c:v>
                </c:pt>
                <c:pt idx="2822">
                  <c:v>763.06</c:v>
                </c:pt>
                <c:pt idx="2823">
                  <c:v>138.47999999999999</c:v>
                </c:pt>
                <c:pt idx="2824">
                  <c:v>262.86</c:v>
                </c:pt>
                <c:pt idx="2825">
                  <c:v>781.81</c:v>
                </c:pt>
                <c:pt idx="2826">
                  <c:v>710.78</c:v>
                </c:pt>
                <c:pt idx="2827">
                  <c:v>228.42</c:v>
                </c:pt>
                <c:pt idx="2828">
                  <c:v>984.33</c:v>
                </c:pt>
                <c:pt idx="2829">
                  <c:v>497.02</c:v>
                </c:pt>
                <c:pt idx="2830">
                  <c:v>979.75</c:v>
                </c:pt>
                <c:pt idx="2831">
                  <c:v>402.76</c:v>
                </c:pt>
                <c:pt idx="2832">
                  <c:v>106.99</c:v>
                </c:pt>
                <c:pt idx="2833">
                  <c:v>638.52</c:v>
                </c:pt>
                <c:pt idx="2834">
                  <c:v>327.43</c:v>
                </c:pt>
                <c:pt idx="2835">
                  <c:v>227.29</c:v>
                </c:pt>
                <c:pt idx="2836">
                  <c:v>645.02</c:v>
                </c:pt>
                <c:pt idx="2837">
                  <c:v>889.13</c:v>
                </c:pt>
                <c:pt idx="2838">
                  <c:v>555.74</c:v>
                </c:pt>
                <c:pt idx="2839">
                  <c:v>750.77</c:v>
                </c:pt>
                <c:pt idx="2840">
                  <c:v>988.13</c:v>
                </c:pt>
                <c:pt idx="2841">
                  <c:v>544.95000000000005</c:v>
                </c:pt>
                <c:pt idx="2842">
                  <c:v>872.74</c:v>
                </c:pt>
                <c:pt idx="2843">
                  <c:v>881.49</c:v>
                </c:pt>
                <c:pt idx="2844">
                  <c:v>396.5</c:v>
                </c:pt>
                <c:pt idx="2845">
                  <c:v>146.09</c:v>
                </c:pt>
                <c:pt idx="2846">
                  <c:v>983.67</c:v>
                </c:pt>
                <c:pt idx="2847">
                  <c:v>156.44</c:v>
                </c:pt>
                <c:pt idx="2848">
                  <c:v>619.89</c:v>
                </c:pt>
                <c:pt idx="2849">
                  <c:v>153.9</c:v>
                </c:pt>
                <c:pt idx="2850">
                  <c:v>412.45</c:v>
                </c:pt>
                <c:pt idx="2851">
                  <c:v>121.88</c:v>
                </c:pt>
                <c:pt idx="2852">
                  <c:v>908.1</c:v>
                </c:pt>
                <c:pt idx="2853">
                  <c:v>706.59</c:v>
                </c:pt>
                <c:pt idx="2854">
                  <c:v>901.82</c:v>
                </c:pt>
                <c:pt idx="2855">
                  <c:v>475.52</c:v>
                </c:pt>
                <c:pt idx="2856">
                  <c:v>874.11</c:v>
                </c:pt>
                <c:pt idx="2857">
                  <c:v>826.32</c:v>
                </c:pt>
                <c:pt idx="2858">
                  <c:v>476.45</c:v>
                </c:pt>
                <c:pt idx="2859">
                  <c:v>593.52</c:v>
                </c:pt>
                <c:pt idx="2860">
                  <c:v>766.94</c:v>
                </c:pt>
                <c:pt idx="2861">
                  <c:v>157.93</c:v>
                </c:pt>
                <c:pt idx="2862">
                  <c:v>859.06</c:v>
                </c:pt>
                <c:pt idx="2863">
                  <c:v>225.66</c:v>
                </c:pt>
                <c:pt idx="2864">
                  <c:v>627.63</c:v>
                </c:pt>
                <c:pt idx="2865">
                  <c:v>740.1</c:v>
                </c:pt>
                <c:pt idx="2866">
                  <c:v>242.33</c:v>
                </c:pt>
                <c:pt idx="2867">
                  <c:v>753.51</c:v>
                </c:pt>
                <c:pt idx="2868">
                  <c:v>921.06</c:v>
                </c:pt>
                <c:pt idx="2869">
                  <c:v>281.52</c:v>
                </c:pt>
                <c:pt idx="2870">
                  <c:v>570.41</c:v>
                </c:pt>
                <c:pt idx="2871">
                  <c:v>382.31</c:v>
                </c:pt>
                <c:pt idx="2872">
                  <c:v>650.16</c:v>
                </c:pt>
                <c:pt idx="2873">
                  <c:v>865.62</c:v>
                </c:pt>
                <c:pt idx="2874">
                  <c:v>757.86</c:v>
                </c:pt>
                <c:pt idx="2875">
                  <c:v>605.33000000000004</c:v>
                </c:pt>
                <c:pt idx="2876">
                  <c:v>737.37</c:v>
                </c:pt>
                <c:pt idx="2877">
                  <c:v>924.52</c:v>
                </c:pt>
                <c:pt idx="2878">
                  <c:v>527.53</c:v>
                </c:pt>
                <c:pt idx="2879">
                  <c:v>108.96</c:v>
                </c:pt>
                <c:pt idx="2880">
                  <c:v>572.1</c:v>
                </c:pt>
                <c:pt idx="2881">
                  <c:v>954.37</c:v>
                </c:pt>
                <c:pt idx="2882">
                  <c:v>563.11</c:v>
                </c:pt>
                <c:pt idx="2883">
                  <c:v>324.38</c:v>
                </c:pt>
                <c:pt idx="2884">
                  <c:v>460.12</c:v>
                </c:pt>
                <c:pt idx="2885">
                  <c:v>937.11</c:v>
                </c:pt>
                <c:pt idx="2886">
                  <c:v>123.08</c:v>
                </c:pt>
                <c:pt idx="2887">
                  <c:v>556.76</c:v>
                </c:pt>
                <c:pt idx="2888">
                  <c:v>546.51</c:v>
                </c:pt>
                <c:pt idx="2889">
                  <c:v>589.64</c:v>
                </c:pt>
                <c:pt idx="2890">
                  <c:v>376.93</c:v>
                </c:pt>
                <c:pt idx="2891">
                  <c:v>152.32</c:v>
                </c:pt>
                <c:pt idx="2892">
                  <c:v>602.95000000000005</c:v>
                </c:pt>
                <c:pt idx="2893">
                  <c:v>346.3</c:v>
                </c:pt>
                <c:pt idx="2894">
                  <c:v>490.68</c:v>
                </c:pt>
                <c:pt idx="2895">
                  <c:v>842.33</c:v>
                </c:pt>
                <c:pt idx="2896">
                  <c:v>925.92</c:v>
                </c:pt>
                <c:pt idx="2897">
                  <c:v>726.12</c:v>
                </c:pt>
                <c:pt idx="2898">
                  <c:v>926.19</c:v>
                </c:pt>
                <c:pt idx="2899">
                  <c:v>622.17999999999995</c:v>
                </c:pt>
                <c:pt idx="2900">
                  <c:v>423.5</c:v>
                </c:pt>
                <c:pt idx="2901">
                  <c:v>549.85</c:v>
                </c:pt>
                <c:pt idx="2902">
                  <c:v>217.83</c:v>
                </c:pt>
                <c:pt idx="2903">
                  <c:v>794.69</c:v>
                </c:pt>
                <c:pt idx="2904">
                  <c:v>864.54</c:v>
                </c:pt>
                <c:pt idx="2905">
                  <c:v>135.13999999999999</c:v>
                </c:pt>
                <c:pt idx="2906">
                  <c:v>742.23</c:v>
                </c:pt>
                <c:pt idx="2907">
                  <c:v>732.73</c:v>
                </c:pt>
                <c:pt idx="2908">
                  <c:v>412.79</c:v>
                </c:pt>
                <c:pt idx="2909">
                  <c:v>155.74</c:v>
                </c:pt>
                <c:pt idx="2910">
                  <c:v>879.03</c:v>
                </c:pt>
                <c:pt idx="2911">
                  <c:v>784.2</c:v>
                </c:pt>
                <c:pt idx="2912">
                  <c:v>678.36</c:v>
                </c:pt>
                <c:pt idx="2913">
                  <c:v>772.61</c:v>
                </c:pt>
                <c:pt idx="2914">
                  <c:v>512.03</c:v>
                </c:pt>
                <c:pt idx="2915">
                  <c:v>556.63</c:v>
                </c:pt>
                <c:pt idx="2916">
                  <c:v>108.8</c:v>
                </c:pt>
                <c:pt idx="2917">
                  <c:v>150.13999999999999</c:v>
                </c:pt>
                <c:pt idx="2918">
                  <c:v>570.92999999999995</c:v>
                </c:pt>
                <c:pt idx="2919">
                  <c:v>843.28</c:v>
                </c:pt>
                <c:pt idx="2920">
                  <c:v>990.9</c:v>
                </c:pt>
                <c:pt idx="2921">
                  <c:v>395.58</c:v>
                </c:pt>
                <c:pt idx="2922">
                  <c:v>361.28</c:v>
                </c:pt>
                <c:pt idx="2923">
                  <c:v>740.42</c:v>
                </c:pt>
                <c:pt idx="2924">
                  <c:v>606.04999999999995</c:v>
                </c:pt>
                <c:pt idx="2925">
                  <c:v>965.24</c:v>
                </c:pt>
                <c:pt idx="2926">
                  <c:v>802.41</c:v>
                </c:pt>
                <c:pt idx="2927">
                  <c:v>414.9</c:v>
                </c:pt>
                <c:pt idx="2928">
                  <c:v>195.38</c:v>
                </c:pt>
                <c:pt idx="2929">
                  <c:v>877.82</c:v>
                </c:pt>
                <c:pt idx="2930">
                  <c:v>697.58</c:v>
                </c:pt>
                <c:pt idx="2931">
                  <c:v>886.37</c:v>
                </c:pt>
                <c:pt idx="2932">
                  <c:v>963.84</c:v>
                </c:pt>
                <c:pt idx="2933">
                  <c:v>382.15</c:v>
                </c:pt>
                <c:pt idx="2934">
                  <c:v>976.62</c:v>
                </c:pt>
                <c:pt idx="2935">
                  <c:v>454.92</c:v>
                </c:pt>
                <c:pt idx="2936">
                  <c:v>669.85</c:v>
                </c:pt>
                <c:pt idx="2937">
                  <c:v>975.74</c:v>
                </c:pt>
                <c:pt idx="2938">
                  <c:v>409.26</c:v>
                </c:pt>
                <c:pt idx="2939">
                  <c:v>669.55</c:v>
                </c:pt>
                <c:pt idx="2940">
                  <c:v>328.66</c:v>
                </c:pt>
                <c:pt idx="2941">
                  <c:v>225.5</c:v>
                </c:pt>
                <c:pt idx="2942">
                  <c:v>406.75</c:v>
                </c:pt>
                <c:pt idx="2943">
                  <c:v>893.78</c:v>
                </c:pt>
                <c:pt idx="2944">
                  <c:v>401.21</c:v>
                </c:pt>
                <c:pt idx="2945">
                  <c:v>322.94</c:v>
                </c:pt>
                <c:pt idx="2946">
                  <c:v>281.74</c:v>
                </c:pt>
                <c:pt idx="2947">
                  <c:v>798</c:v>
                </c:pt>
                <c:pt idx="2948">
                  <c:v>353.33</c:v>
                </c:pt>
                <c:pt idx="2949">
                  <c:v>825.41</c:v>
                </c:pt>
                <c:pt idx="2950">
                  <c:v>781.95</c:v>
                </c:pt>
                <c:pt idx="2951">
                  <c:v>296.49</c:v>
                </c:pt>
                <c:pt idx="2952">
                  <c:v>278.33999999999997</c:v>
                </c:pt>
                <c:pt idx="2953">
                  <c:v>868.49</c:v>
                </c:pt>
                <c:pt idx="2954">
                  <c:v>970.17</c:v>
                </c:pt>
                <c:pt idx="2955">
                  <c:v>248.07</c:v>
                </c:pt>
                <c:pt idx="2956">
                  <c:v>589.58000000000004</c:v>
                </c:pt>
                <c:pt idx="2957">
                  <c:v>356.31</c:v>
                </c:pt>
                <c:pt idx="2958">
                  <c:v>704.63</c:v>
                </c:pt>
                <c:pt idx="2959">
                  <c:v>938.99</c:v>
                </c:pt>
                <c:pt idx="2960">
                  <c:v>950.06</c:v>
                </c:pt>
                <c:pt idx="2961">
                  <c:v>147.77000000000001</c:v>
                </c:pt>
                <c:pt idx="2962">
                  <c:v>204.11</c:v>
                </c:pt>
                <c:pt idx="2963">
                  <c:v>620.74</c:v>
                </c:pt>
                <c:pt idx="2964">
                  <c:v>735.94</c:v>
                </c:pt>
                <c:pt idx="2965">
                  <c:v>158.55000000000001</c:v>
                </c:pt>
                <c:pt idx="2966">
                  <c:v>865.44</c:v>
                </c:pt>
                <c:pt idx="2967">
                  <c:v>842.24</c:v>
                </c:pt>
                <c:pt idx="2968">
                  <c:v>708.78</c:v>
                </c:pt>
                <c:pt idx="2969">
                  <c:v>733.62</c:v>
                </c:pt>
                <c:pt idx="2970">
                  <c:v>463.48</c:v>
                </c:pt>
                <c:pt idx="2971">
                  <c:v>764.79</c:v>
                </c:pt>
                <c:pt idx="2972">
                  <c:v>643.6</c:v>
                </c:pt>
                <c:pt idx="2973">
                  <c:v>645.4</c:v>
                </c:pt>
                <c:pt idx="2974">
                  <c:v>135.18</c:v>
                </c:pt>
                <c:pt idx="2975">
                  <c:v>752.66</c:v>
                </c:pt>
                <c:pt idx="2976">
                  <c:v>278.06</c:v>
                </c:pt>
                <c:pt idx="2977">
                  <c:v>829.46</c:v>
                </c:pt>
                <c:pt idx="2978">
                  <c:v>982.64</c:v>
                </c:pt>
                <c:pt idx="2979">
                  <c:v>740.52</c:v>
                </c:pt>
                <c:pt idx="2980">
                  <c:v>114.54</c:v>
                </c:pt>
                <c:pt idx="2981">
                  <c:v>459.54</c:v>
                </c:pt>
                <c:pt idx="2982">
                  <c:v>246.92</c:v>
                </c:pt>
                <c:pt idx="2983">
                  <c:v>411.14</c:v>
                </c:pt>
                <c:pt idx="2984">
                  <c:v>712.74</c:v>
                </c:pt>
                <c:pt idx="2985">
                  <c:v>757.49</c:v>
                </c:pt>
                <c:pt idx="2986">
                  <c:v>246.9</c:v>
                </c:pt>
                <c:pt idx="2987">
                  <c:v>144.94</c:v>
                </c:pt>
                <c:pt idx="2988">
                  <c:v>490.85</c:v>
                </c:pt>
                <c:pt idx="2989">
                  <c:v>806.81</c:v>
                </c:pt>
                <c:pt idx="2990">
                  <c:v>250.7</c:v>
                </c:pt>
                <c:pt idx="2991">
                  <c:v>421.38</c:v>
                </c:pt>
                <c:pt idx="2992">
                  <c:v>932.51</c:v>
                </c:pt>
                <c:pt idx="2993">
                  <c:v>675.85</c:v>
                </c:pt>
                <c:pt idx="2994">
                  <c:v>325.55</c:v>
                </c:pt>
                <c:pt idx="2995">
                  <c:v>361.8</c:v>
                </c:pt>
                <c:pt idx="2996">
                  <c:v>998.76</c:v>
                </c:pt>
                <c:pt idx="2997">
                  <c:v>664.31</c:v>
                </c:pt>
                <c:pt idx="2998">
                  <c:v>445.38</c:v>
                </c:pt>
                <c:pt idx="2999">
                  <c:v>257.32</c:v>
                </c:pt>
                <c:pt idx="3000">
                  <c:v>744.39</c:v>
                </c:pt>
                <c:pt idx="3001">
                  <c:v>604.05999999999995</c:v>
                </c:pt>
                <c:pt idx="3002">
                  <c:v>909.76</c:v>
                </c:pt>
                <c:pt idx="3003">
                  <c:v>609.26</c:v>
                </c:pt>
                <c:pt idx="3004">
                  <c:v>374.01</c:v>
                </c:pt>
                <c:pt idx="3005">
                  <c:v>583.51</c:v>
                </c:pt>
                <c:pt idx="3006">
                  <c:v>231.68</c:v>
                </c:pt>
                <c:pt idx="3007">
                  <c:v>664.85</c:v>
                </c:pt>
                <c:pt idx="3008">
                  <c:v>541.01</c:v>
                </c:pt>
                <c:pt idx="3009">
                  <c:v>116.38</c:v>
                </c:pt>
                <c:pt idx="3010">
                  <c:v>822.78</c:v>
                </c:pt>
                <c:pt idx="3011">
                  <c:v>633.98</c:v>
                </c:pt>
                <c:pt idx="3012">
                  <c:v>366.24</c:v>
                </c:pt>
                <c:pt idx="3013">
                  <c:v>494.3</c:v>
                </c:pt>
                <c:pt idx="3014">
                  <c:v>121.09</c:v>
                </c:pt>
                <c:pt idx="3015">
                  <c:v>880.5</c:v>
                </c:pt>
                <c:pt idx="3016">
                  <c:v>745.96</c:v>
                </c:pt>
                <c:pt idx="3017">
                  <c:v>915.74</c:v>
                </c:pt>
                <c:pt idx="3018">
                  <c:v>784.48</c:v>
                </c:pt>
                <c:pt idx="3019">
                  <c:v>437.09</c:v>
                </c:pt>
                <c:pt idx="3020">
                  <c:v>510.51</c:v>
                </c:pt>
                <c:pt idx="3021">
                  <c:v>441.16</c:v>
                </c:pt>
                <c:pt idx="3022">
                  <c:v>738.87</c:v>
                </c:pt>
                <c:pt idx="3023">
                  <c:v>248.97</c:v>
                </c:pt>
                <c:pt idx="3024">
                  <c:v>843.26</c:v>
                </c:pt>
                <c:pt idx="3025">
                  <c:v>656.4</c:v>
                </c:pt>
                <c:pt idx="3026">
                  <c:v>299.36</c:v>
                </c:pt>
                <c:pt idx="3027">
                  <c:v>295.10000000000002</c:v>
                </c:pt>
                <c:pt idx="3028">
                  <c:v>545.49</c:v>
                </c:pt>
                <c:pt idx="3029">
                  <c:v>846.25</c:v>
                </c:pt>
                <c:pt idx="3030">
                  <c:v>454.92</c:v>
                </c:pt>
                <c:pt idx="3031">
                  <c:v>557.19000000000005</c:v>
                </c:pt>
                <c:pt idx="3032">
                  <c:v>566.80999999999995</c:v>
                </c:pt>
                <c:pt idx="3033">
                  <c:v>855.82</c:v>
                </c:pt>
                <c:pt idx="3034">
                  <c:v>620.4</c:v>
                </c:pt>
                <c:pt idx="3035">
                  <c:v>401.05</c:v>
                </c:pt>
                <c:pt idx="3036">
                  <c:v>492.24</c:v>
                </c:pt>
                <c:pt idx="3037">
                  <c:v>120.76</c:v>
                </c:pt>
                <c:pt idx="3038">
                  <c:v>674.99</c:v>
                </c:pt>
                <c:pt idx="3039">
                  <c:v>923.45</c:v>
                </c:pt>
                <c:pt idx="3040">
                  <c:v>354.95</c:v>
                </c:pt>
                <c:pt idx="3041">
                  <c:v>225.18</c:v>
                </c:pt>
                <c:pt idx="3042">
                  <c:v>881.49</c:v>
                </c:pt>
                <c:pt idx="3043">
                  <c:v>751.09</c:v>
                </c:pt>
                <c:pt idx="3044">
                  <c:v>381.45</c:v>
                </c:pt>
                <c:pt idx="3045">
                  <c:v>403.77</c:v>
                </c:pt>
                <c:pt idx="3046">
                  <c:v>732.24</c:v>
                </c:pt>
                <c:pt idx="3047">
                  <c:v>291.52</c:v>
                </c:pt>
                <c:pt idx="3048">
                  <c:v>538.52</c:v>
                </c:pt>
                <c:pt idx="3049">
                  <c:v>798.45</c:v>
                </c:pt>
                <c:pt idx="3050">
                  <c:v>182.46</c:v>
                </c:pt>
                <c:pt idx="3051">
                  <c:v>991.99</c:v>
                </c:pt>
                <c:pt idx="3052">
                  <c:v>990.96</c:v>
                </c:pt>
                <c:pt idx="3053">
                  <c:v>567</c:v>
                </c:pt>
                <c:pt idx="3054">
                  <c:v>727.03</c:v>
                </c:pt>
                <c:pt idx="3055">
                  <c:v>786</c:v>
                </c:pt>
                <c:pt idx="3056">
                  <c:v>859.92</c:v>
                </c:pt>
                <c:pt idx="3057">
                  <c:v>504.23</c:v>
                </c:pt>
                <c:pt idx="3058">
                  <c:v>637.9</c:v>
                </c:pt>
                <c:pt idx="3059">
                  <c:v>999.28</c:v>
                </c:pt>
                <c:pt idx="3060">
                  <c:v>227.85</c:v>
                </c:pt>
                <c:pt idx="3061">
                  <c:v>788.36</c:v>
                </c:pt>
                <c:pt idx="3062">
                  <c:v>111.01</c:v>
                </c:pt>
                <c:pt idx="3063">
                  <c:v>266.68</c:v>
                </c:pt>
                <c:pt idx="3064">
                  <c:v>231.31</c:v>
                </c:pt>
                <c:pt idx="3065">
                  <c:v>841.24</c:v>
                </c:pt>
                <c:pt idx="3066">
                  <c:v>392.06</c:v>
                </c:pt>
                <c:pt idx="3067">
                  <c:v>553.46</c:v>
                </c:pt>
                <c:pt idx="3068">
                  <c:v>261</c:v>
                </c:pt>
                <c:pt idx="3069">
                  <c:v>514.74</c:v>
                </c:pt>
                <c:pt idx="3070">
                  <c:v>920.13</c:v>
                </c:pt>
                <c:pt idx="3071">
                  <c:v>730.6</c:v>
                </c:pt>
                <c:pt idx="3072">
                  <c:v>792</c:v>
                </c:pt>
                <c:pt idx="3073">
                  <c:v>342.41</c:v>
                </c:pt>
                <c:pt idx="3074">
                  <c:v>826.72</c:v>
                </c:pt>
                <c:pt idx="3075">
                  <c:v>791.68</c:v>
                </c:pt>
                <c:pt idx="3076">
                  <c:v>263.88</c:v>
                </c:pt>
                <c:pt idx="3077">
                  <c:v>558.70000000000005</c:v>
                </c:pt>
                <c:pt idx="3078">
                  <c:v>552.04999999999995</c:v>
                </c:pt>
                <c:pt idx="3079">
                  <c:v>154.81</c:v>
                </c:pt>
                <c:pt idx="3080">
                  <c:v>882.59</c:v>
                </c:pt>
                <c:pt idx="3081">
                  <c:v>402.56</c:v>
                </c:pt>
                <c:pt idx="3082">
                  <c:v>145.30000000000001</c:v>
                </c:pt>
                <c:pt idx="3083">
                  <c:v>737.33</c:v>
                </c:pt>
                <c:pt idx="3084">
                  <c:v>139.46</c:v>
                </c:pt>
                <c:pt idx="3085">
                  <c:v>317.52</c:v>
                </c:pt>
                <c:pt idx="3086">
                  <c:v>785.31</c:v>
                </c:pt>
                <c:pt idx="3087">
                  <c:v>600.52</c:v>
                </c:pt>
                <c:pt idx="3088">
                  <c:v>340.7</c:v>
                </c:pt>
                <c:pt idx="3089">
                  <c:v>735.62</c:v>
                </c:pt>
                <c:pt idx="3090">
                  <c:v>793.48</c:v>
                </c:pt>
                <c:pt idx="3091">
                  <c:v>142.88999999999999</c:v>
                </c:pt>
                <c:pt idx="3092">
                  <c:v>458.68</c:v>
                </c:pt>
                <c:pt idx="3093">
                  <c:v>678.2</c:v>
                </c:pt>
                <c:pt idx="3094">
                  <c:v>749.21</c:v>
                </c:pt>
                <c:pt idx="3095">
                  <c:v>337.35</c:v>
                </c:pt>
                <c:pt idx="3096">
                  <c:v>892.26</c:v>
                </c:pt>
                <c:pt idx="3097">
                  <c:v>523.44000000000005</c:v>
                </c:pt>
                <c:pt idx="3098">
                  <c:v>774.4</c:v>
                </c:pt>
                <c:pt idx="3099">
                  <c:v>501.94</c:v>
                </c:pt>
                <c:pt idx="3100">
                  <c:v>960.27</c:v>
                </c:pt>
                <c:pt idx="3101">
                  <c:v>914.3</c:v>
                </c:pt>
                <c:pt idx="3102">
                  <c:v>399.53</c:v>
                </c:pt>
                <c:pt idx="3103">
                  <c:v>209.27</c:v>
                </c:pt>
                <c:pt idx="3104">
                  <c:v>560.85</c:v>
                </c:pt>
                <c:pt idx="3105">
                  <c:v>584.96</c:v>
                </c:pt>
                <c:pt idx="3106">
                  <c:v>495.12</c:v>
                </c:pt>
                <c:pt idx="3107">
                  <c:v>702.58</c:v>
                </c:pt>
                <c:pt idx="3108">
                  <c:v>232.98</c:v>
                </c:pt>
                <c:pt idx="3109">
                  <c:v>286.18</c:v>
                </c:pt>
                <c:pt idx="3110">
                  <c:v>300.7</c:v>
                </c:pt>
                <c:pt idx="3111">
                  <c:v>831.18</c:v>
                </c:pt>
                <c:pt idx="3112">
                  <c:v>293.19</c:v>
                </c:pt>
                <c:pt idx="3113">
                  <c:v>152.02000000000001</c:v>
                </c:pt>
                <c:pt idx="3114">
                  <c:v>863.6</c:v>
                </c:pt>
                <c:pt idx="3115">
                  <c:v>232.99</c:v>
                </c:pt>
                <c:pt idx="3116">
                  <c:v>400.47</c:v>
                </c:pt>
                <c:pt idx="3117">
                  <c:v>690.99</c:v>
                </c:pt>
                <c:pt idx="3118">
                  <c:v>156.13999999999999</c:v>
                </c:pt>
                <c:pt idx="3119">
                  <c:v>225.76</c:v>
                </c:pt>
                <c:pt idx="3120">
                  <c:v>597.15</c:v>
                </c:pt>
                <c:pt idx="3121">
                  <c:v>846.27</c:v>
                </c:pt>
                <c:pt idx="3122">
                  <c:v>779.57</c:v>
                </c:pt>
                <c:pt idx="3123">
                  <c:v>979.43</c:v>
                </c:pt>
                <c:pt idx="3124">
                  <c:v>228.33</c:v>
                </c:pt>
                <c:pt idx="3125">
                  <c:v>740.94</c:v>
                </c:pt>
                <c:pt idx="3126">
                  <c:v>101.49</c:v>
                </c:pt>
                <c:pt idx="3127">
                  <c:v>276.83</c:v>
                </c:pt>
                <c:pt idx="3128">
                  <c:v>328.44</c:v>
                </c:pt>
                <c:pt idx="3129">
                  <c:v>901.57</c:v>
                </c:pt>
                <c:pt idx="3130">
                  <c:v>651.09</c:v>
                </c:pt>
                <c:pt idx="3131">
                  <c:v>831.86</c:v>
                </c:pt>
                <c:pt idx="3132">
                  <c:v>721.27</c:v>
                </c:pt>
                <c:pt idx="3133">
                  <c:v>591.04999999999995</c:v>
                </c:pt>
                <c:pt idx="3134">
                  <c:v>495.91</c:v>
                </c:pt>
                <c:pt idx="3135">
                  <c:v>248.58</c:v>
                </c:pt>
                <c:pt idx="3136">
                  <c:v>229.59</c:v>
                </c:pt>
                <c:pt idx="3137">
                  <c:v>721.75</c:v>
                </c:pt>
                <c:pt idx="3138">
                  <c:v>243.78</c:v>
                </c:pt>
                <c:pt idx="3139">
                  <c:v>318.7</c:v>
                </c:pt>
                <c:pt idx="3140">
                  <c:v>345.56</c:v>
                </c:pt>
                <c:pt idx="3141">
                  <c:v>428.59</c:v>
                </c:pt>
                <c:pt idx="3142">
                  <c:v>955.91</c:v>
                </c:pt>
                <c:pt idx="3143">
                  <c:v>974.52</c:v>
                </c:pt>
                <c:pt idx="3144">
                  <c:v>885.93</c:v>
                </c:pt>
                <c:pt idx="3145">
                  <c:v>695.45</c:v>
                </c:pt>
                <c:pt idx="3146">
                  <c:v>339.39</c:v>
                </c:pt>
                <c:pt idx="3147">
                  <c:v>826.04</c:v>
                </c:pt>
                <c:pt idx="3148">
                  <c:v>182.92</c:v>
                </c:pt>
                <c:pt idx="3149">
                  <c:v>129.94</c:v>
                </c:pt>
                <c:pt idx="3150">
                  <c:v>404.48</c:v>
                </c:pt>
                <c:pt idx="3151">
                  <c:v>539.33000000000004</c:v>
                </c:pt>
                <c:pt idx="3152">
                  <c:v>923.74</c:v>
                </c:pt>
                <c:pt idx="3153">
                  <c:v>424.81</c:v>
                </c:pt>
                <c:pt idx="3154">
                  <c:v>120.46</c:v>
                </c:pt>
                <c:pt idx="3155">
                  <c:v>638.83000000000004</c:v>
                </c:pt>
                <c:pt idx="3156">
                  <c:v>878.18</c:v>
                </c:pt>
                <c:pt idx="3157">
                  <c:v>605.19000000000005</c:v>
                </c:pt>
                <c:pt idx="3158">
                  <c:v>704.1</c:v>
                </c:pt>
                <c:pt idx="3159">
                  <c:v>433.85</c:v>
                </c:pt>
                <c:pt idx="3160">
                  <c:v>577.21</c:v>
                </c:pt>
                <c:pt idx="3161">
                  <c:v>504.4</c:v>
                </c:pt>
                <c:pt idx="3162">
                  <c:v>111.02</c:v>
                </c:pt>
                <c:pt idx="3163">
                  <c:v>813.47</c:v>
                </c:pt>
                <c:pt idx="3164">
                  <c:v>770.39</c:v>
                </c:pt>
                <c:pt idx="3165">
                  <c:v>103</c:v>
                </c:pt>
                <c:pt idx="3166">
                  <c:v>569.88</c:v>
                </c:pt>
                <c:pt idx="3167">
                  <c:v>761.91</c:v>
                </c:pt>
                <c:pt idx="3168">
                  <c:v>827.82</c:v>
                </c:pt>
                <c:pt idx="3169">
                  <c:v>934.53</c:v>
                </c:pt>
                <c:pt idx="3170">
                  <c:v>956.04</c:v>
                </c:pt>
                <c:pt idx="3171">
                  <c:v>757.8</c:v>
                </c:pt>
                <c:pt idx="3172">
                  <c:v>605.37</c:v>
                </c:pt>
                <c:pt idx="3173">
                  <c:v>996.04</c:v>
                </c:pt>
                <c:pt idx="3174">
                  <c:v>536.84</c:v>
                </c:pt>
                <c:pt idx="3175">
                  <c:v>464.94</c:v>
                </c:pt>
                <c:pt idx="3176">
                  <c:v>362.8</c:v>
                </c:pt>
                <c:pt idx="3177">
                  <c:v>320.12</c:v>
                </c:pt>
                <c:pt idx="3178">
                  <c:v>793.63</c:v>
                </c:pt>
                <c:pt idx="3179">
                  <c:v>888.93</c:v>
                </c:pt>
                <c:pt idx="3180">
                  <c:v>408</c:v>
                </c:pt>
                <c:pt idx="3181">
                  <c:v>738.03</c:v>
                </c:pt>
                <c:pt idx="3182">
                  <c:v>180.32</c:v>
                </c:pt>
                <c:pt idx="3183">
                  <c:v>991.35</c:v>
                </c:pt>
                <c:pt idx="3184">
                  <c:v>573.83000000000004</c:v>
                </c:pt>
                <c:pt idx="3185">
                  <c:v>461.53</c:v>
                </c:pt>
                <c:pt idx="3186">
                  <c:v>701.27</c:v>
                </c:pt>
                <c:pt idx="3187">
                  <c:v>751.66</c:v>
                </c:pt>
                <c:pt idx="3188">
                  <c:v>984.43</c:v>
                </c:pt>
                <c:pt idx="3189">
                  <c:v>972.23</c:v>
                </c:pt>
                <c:pt idx="3190">
                  <c:v>478.51</c:v>
                </c:pt>
                <c:pt idx="3191">
                  <c:v>570.13</c:v>
                </c:pt>
                <c:pt idx="3192">
                  <c:v>347.13</c:v>
                </c:pt>
                <c:pt idx="3193">
                  <c:v>542.02</c:v>
                </c:pt>
                <c:pt idx="3194">
                  <c:v>651.59</c:v>
                </c:pt>
                <c:pt idx="3195">
                  <c:v>394.92</c:v>
                </c:pt>
                <c:pt idx="3196">
                  <c:v>773.93</c:v>
                </c:pt>
                <c:pt idx="3197">
                  <c:v>392.46</c:v>
                </c:pt>
                <c:pt idx="3198">
                  <c:v>749.82</c:v>
                </c:pt>
                <c:pt idx="3199">
                  <c:v>610.4</c:v>
                </c:pt>
                <c:pt idx="3200">
                  <c:v>647.4</c:v>
                </c:pt>
                <c:pt idx="3201">
                  <c:v>769.28</c:v>
                </c:pt>
                <c:pt idx="3202">
                  <c:v>249.74</c:v>
                </c:pt>
                <c:pt idx="3203">
                  <c:v>809.84</c:v>
                </c:pt>
                <c:pt idx="3204">
                  <c:v>274.19</c:v>
                </c:pt>
                <c:pt idx="3205">
                  <c:v>575.04999999999995</c:v>
                </c:pt>
                <c:pt idx="3206">
                  <c:v>486.94</c:v>
                </c:pt>
                <c:pt idx="3207">
                  <c:v>929.77</c:v>
                </c:pt>
                <c:pt idx="3208">
                  <c:v>641.79</c:v>
                </c:pt>
                <c:pt idx="3209">
                  <c:v>567.05999999999995</c:v>
                </c:pt>
                <c:pt idx="3210">
                  <c:v>799.97</c:v>
                </c:pt>
                <c:pt idx="3211">
                  <c:v>943.25</c:v>
                </c:pt>
                <c:pt idx="3212">
                  <c:v>276.95999999999998</c:v>
                </c:pt>
                <c:pt idx="3213">
                  <c:v>628.72</c:v>
                </c:pt>
                <c:pt idx="3214">
                  <c:v>735.55</c:v>
                </c:pt>
                <c:pt idx="3215">
                  <c:v>295.87</c:v>
                </c:pt>
                <c:pt idx="3216">
                  <c:v>106.19</c:v>
                </c:pt>
                <c:pt idx="3217">
                  <c:v>678.84</c:v>
                </c:pt>
                <c:pt idx="3218">
                  <c:v>439.77</c:v>
                </c:pt>
                <c:pt idx="3219">
                  <c:v>166.84</c:v>
                </c:pt>
                <c:pt idx="3220">
                  <c:v>444.02</c:v>
                </c:pt>
                <c:pt idx="3221">
                  <c:v>564.35</c:v>
                </c:pt>
                <c:pt idx="3222">
                  <c:v>244.88</c:v>
                </c:pt>
                <c:pt idx="3223">
                  <c:v>684.09</c:v>
                </c:pt>
                <c:pt idx="3224">
                  <c:v>859.84</c:v>
                </c:pt>
                <c:pt idx="3225">
                  <c:v>863.32</c:v>
                </c:pt>
                <c:pt idx="3226">
                  <c:v>687.67</c:v>
                </c:pt>
                <c:pt idx="3227">
                  <c:v>492.83</c:v>
                </c:pt>
                <c:pt idx="3228">
                  <c:v>431.72</c:v>
                </c:pt>
                <c:pt idx="3229">
                  <c:v>635.1</c:v>
                </c:pt>
                <c:pt idx="3230">
                  <c:v>706.28</c:v>
                </c:pt>
                <c:pt idx="3231">
                  <c:v>100.47</c:v>
                </c:pt>
                <c:pt idx="3232">
                  <c:v>681.48</c:v>
                </c:pt>
                <c:pt idx="3233">
                  <c:v>373.44</c:v>
                </c:pt>
                <c:pt idx="3234">
                  <c:v>865.37</c:v>
                </c:pt>
                <c:pt idx="3235">
                  <c:v>479.57</c:v>
                </c:pt>
                <c:pt idx="3236">
                  <c:v>215</c:v>
                </c:pt>
                <c:pt idx="3237">
                  <c:v>799.15</c:v>
                </c:pt>
                <c:pt idx="3238">
                  <c:v>697.79</c:v>
                </c:pt>
                <c:pt idx="3239">
                  <c:v>801.63</c:v>
                </c:pt>
                <c:pt idx="3240">
                  <c:v>231.37</c:v>
                </c:pt>
                <c:pt idx="3241">
                  <c:v>672.74</c:v>
                </c:pt>
                <c:pt idx="3242">
                  <c:v>626.79</c:v>
                </c:pt>
                <c:pt idx="3243">
                  <c:v>919.06</c:v>
                </c:pt>
                <c:pt idx="3244">
                  <c:v>888.98</c:v>
                </c:pt>
                <c:pt idx="3245">
                  <c:v>848.51</c:v>
                </c:pt>
                <c:pt idx="3246">
                  <c:v>945.92</c:v>
                </c:pt>
                <c:pt idx="3247">
                  <c:v>392.18</c:v>
                </c:pt>
                <c:pt idx="3248">
                  <c:v>481.05</c:v>
                </c:pt>
                <c:pt idx="3249">
                  <c:v>363.15</c:v>
                </c:pt>
                <c:pt idx="3250">
                  <c:v>678.1</c:v>
                </c:pt>
                <c:pt idx="3251">
                  <c:v>173.7</c:v>
                </c:pt>
                <c:pt idx="3252">
                  <c:v>727.37</c:v>
                </c:pt>
                <c:pt idx="3253">
                  <c:v>970.49</c:v>
                </c:pt>
                <c:pt idx="3254">
                  <c:v>824.87</c:v>
                </c:pt>
                <c:pt idx="3255">
                  <c:v>911.05</c:v>
                </c:pt>
                <c:pt idx="3256">
                  <c:v>638.5</c:v>
                </c:pt>
                <c:pt idx="3257">
                  <c:v>607.03</c:v>
                </c:pt>
                <c:pt idx="3258">
                  <c:v>353.27</c:v>
                </c:pt>
                <c:pt idx="3259">
                  <c:v>364.69</c:v>
                </c:pt>
                <c:pt idx="3260">
                  <c:v>338.64</c:v>
                </c:pt>
                <c:pt idx="3261">
                  <c:v>919.54</c:v>
                </c:pt>
                <c:pt idx="3262">
                  <c:v>132.66999999999999</c:v>
                </c:pt>
                <c:pt idx="3263">
                  <c:v>704.93</c:v>
                </c:pt>
                <c:pt idx="3264">
                  <c:v>433.17</c:v>
                </c:pt>
                <c:pt idx="3265">
                  <c:v>124.09</c:v>
                </c:pt>
                <c:pt idx="3266">
                  <c:v>732.98</c:v>
                </c:pt>
                <c:pt idx="3267">
                  <c:v>242.3</c:v>
                </c:pt>
                <c:pt idx="3268">
                  <c:v>764.14</c:v>
                </c:pt>
                <c:pt idx="3269">
                  <c:v>998.51</c:v>
                </c:pt>
                <c:pt idx="3270">
                  <c:v>309.7</c:v>
                </c:pt>
                <c:pt idx="3271">
                  <c:v>790.67</c:v>
                </c:pt>
                <c:pt idx="3272">
                  <c:v>487.88</c:v>
                </c:pt>
                <c:pt idx="3273">
                  <c:v>464.23</c:v>
                </c:pt>
                <c:pt idx="3274">
                  <c:v>432.07</c:v>
                </c:pt>
                <c:pt idx="3275">
                  <c:v>833.7</c:v>
                </c:pt>
                <c:pt idx="3276">
                  <c:v>835.23</c:v>
                </c:pt>
                <c:pt idx="3277">
                  <c:v>750.49</c:v>
                </c:pt>
                <c:pt idx="3278">
                  <c:v>654.04</c:v>
                </c:pt>
                <c:pt idx="3279">
                  <c:v>930.78</c:v>
                </c:pt>
                <c:pt idx="3280">
                  <c:v>907.52</c:v>
                </c:pt>
                <c:pt idx="3281">
                  <c:v>415.21</c:v>
                </c:pt>
                <c:pt idx="3282">
                  <c:v>236.81</c:v>
                </c:pt>
                <c:pt idx="3283">
                  <c:v>319.72000000000003</c:v>
                </c:pt>
                <c:pt idx="3284">
                  <c:v>774.2</c:v>
                </c:pt>
                <c:pt idx="3285">
                  <c:v>992.73</c:v>
                </c:pt>
                <c:pt idx="3286">
                  <c:v>314.77</c:v>
                </c:pt>
                <c:pt idx="3287">
                  <c:v>859.26</c:v>
                </c:pt>
                <c:pt idx="3288">
                  <c:v>116.37</c:v>
                </c:pt>
                <c:pt idx="3289">
                  <c:v>411.12</c:v>
                </c:pt>
                <c:pt idx="3290">
                  <c:v>832.51</c:v>
                </c:pt>
                <c:pt idx="3291">
                  <c:v>411.61</c:v>
                </c:pt>
                <c:pt idx="3292">
                  <c:v>768.05</c:v>
                </c:pt>
                <c:pt idx="3293">
                  <c:v>887.29</c:v>
                </c:pt>
                <c:pt idx="3294">
                  <c:v>248.98</c:v>
                </c:pt>
                <c:pt idx="3295">
                  <c:v>562.78</c:v>
                </c:pt>
                <c:pt idx="3296">
                  <c:v>243.38</c:v>
                </c:pt>
                <c:pt idx="3297">
                  <c:v>466.68</c:v>
                </c:pt>
                <c:pt idx="3298">
                  <c:v>805.27</c:v>
                </c:pt>
                <c:pt idx="3299">
                  <c:v>792.5</c:v>
                </c:pt>
                <c:pt idx="3300">
                  <c:v>953.8</c:v>
                </c:pt>
                <c:pt idx="3301">
                  <c:v>549.26</c:v>
                </c:pt>
                <c:pt idx="3302">
                  <c:v>490.58</c:v>
                </c:pt>
                <c:pt idx="3303">
                  <c:v>761.9</c:v>
                </c:pt>
                <c:pt idx="3304">
                  <c:v>726.6</c:v>
                </c:pt>
                <c:pt idx="3305">
                  <c:v>257.5</c:v>
                </c:pt>
                <c:pt idx="3306">
                  <c:v>921.56</c:v>
                </c:pt>
                <c:pt idx="3307">
                  <c:v>621.65</c:v>
                </c:pt>
                <c:pt idx="3308">
                  <c:v>849.28</c:v>
                </c:pt>
                <c:pt idx="3309">
                  <c:v>625.76</c:v>
                </c:pt>
                <c:pt idx="3310">
                  <c:v>989.91</c:v>
                </c:pt>
                <c:pt idx="3311">
                  <c:v>494.82</c:v>
                </c:pt>
                <c:pt idx="3312">
                  <c:v>477.42</c:v>
                </c:pt>
                <c:pt idx="3313">
                  <c:v>553.66999999999996</c:v>
                </c:pt>
                <c:pt idx="3314">
                  <c:v>378.03</c:v>
                </c:pt>
                <c:pt idx="3315">
                  <c:v>702.25</c:v>
                </c:pt>
                <c:pt idx="3316">
                  <c:v>664.6</c:v>
                </c:pt>
                <c:pt idx="3317">
                  <c:v>981.12</c:v>
                </c:pt>
                <c:pt idx="3318">
                  <c:v>433.15</c:v>
                </c:pt>
                <c:pt idx="3319">
                  <c:v>583.48</c:v>
                </c:pt>
                <c:pt idx="3320">
                  <c:v>615.54</c:v>
                </c:pt>
                <c:pt idx="3321">
                  <c:v>851.36</c:v>
                </c:pt>
                <c:pt idx="3322">
                  <c:v>189.1</c:v>
                </c:pt>
                <c:pt idx="3323">
                  <c:v>238.64</c:v>
                </c:pt>
                <c:pt idx="3324">
                  <c:v>492.03</c:v>
                </c:pt>
                <c:pt idx="3325">
                  <c:v>851.15</c:v>
                </c:pt>
                <c:pt idx="3326">
                  <c:v>122.02</c:v>
                </c:pt>
                <c:pt idx="3327">
                  <c:v>546.63</c:v>
                </c:pt>
                <c:pt idx="3328">
                  <c:v>716.19</c:v>
                </c:pt>
                <c:pt idx="3329">
                  <c:v>517.47</c:v>
                </c:pt>
                <c:pt idx="3330">
                  <c:v>109.32</c:v>
                </c:pt>
                <c:pt idx="3331">
                  <c:v>343.47</c:v>
                </c:pt>
                <c:pt idx="3332">
                  <c:v>276.52</c:v>
                </c:pt>
                <c:pt idx="3333">
                  <c:v>373.19</c:v>
                </c:pt>
                <c:pt idx="3334">
                  <c:v>880.01</c:v>
                </c:pt>
                <c:pt idx="3335">
                  <c:v>931.2</c:v>
                </c:pt>
                <c:pt idx="3336">
                  <c:v>847.99</c:v>
                </c:pt>
                <c:pt idx="3337">
                  <c:v>957.68</c:v>
                </c:pt>
                <c:pt idx="3338">
                  <c:v>630.72</c:v>
                </c:pt>
                <c:pt idx="3339">
                  <c:v>507.51</c:v>
                </c:pt>
                <c:pt idx="3340">
                  <c:v>777.67</c:v>
                </c:pt>
                <c:pt idx="3341">
                  <c:v>226.16</c:v>
                </c:pt>
                <c:pt idx="3342">
                  <c:v>397.21</c:v>
                </c:pt>
                <c:pt idx="3343">
                  <c:v>176.14</c:v>
                </c:pt>
                <c:pt idx="3344">
                  <c:v>783.26</c:v>
                </c:pt>
                <c:pt idx="3345">
                  <c:v>188.84</c:v>
                </c:pt>
                <c:pt idx="3346">
                  <c:v>341.17</c:v>
                </c:pt>
                <c:pt idx="3347">
                  <c:v>660.32</c:v>
                </c:pt>
                <c:pt idx="3348">
                  <c:v>519.05999999999995</c:v>
                </c:pt>
                <c:pt idx="3349">
                  <c:v>967.1</c:v>
                </c:pt>
                <c:pt idx="3350">
                  <c:v>903.26</c:v>
                </c:pt>
                <c:pt idx="3351">
                  <c:v>726.92</c:v>
                </c:pt>
                <c:pt idx="3352">
                  <c:v>828.52</c:v>
                </c:pt>
                <c:pt idx="3353">
                  <c:v>651.07000000000005</c:v>
                </c:pt>
                <c:pt idx="3354">
                  <c:v>232.49</c:v>
                </c:pt>
                <c:pt idx="3355">
                  <c:v>480.56</c:v>
                </c:pt>
                <c:pt idx="3356">
                  <c:v>123.18</c:v>
                </c:pt>
                <c:pt idx="3357">
                  <c:v>179.56</c:v>
                </c:pt>
                <c:pt idx="3358">
                  <c:v>915.25</c:v>
                </c:pt>
                <c:pt idx="3359">
                  <c:v>579.29999999999995</c:v>
                </c:pt>
                <c:pt idx="3360">
                  <c:v>938.2</c:v>
                </c:pt>
                <c:pt idx="3361">
                  <c:v>128.19999999999999</c:v>
                </c:pt>
                <c:pt idx="3362">
                  <c:v>131.33000000000001</c:v>
                </c:pt>
                <c:pt idx="3363">
                  <c:v>189.15</c:v>
                </c:pt>
                <c:pt idx="3364">
                  <c:v>795.87</c:v>
                </c:pt>
                <c:pt idx="3365">
                  <c:v>960.3</c:v>
                </c:pt>
                <c:pt idx="3366">
                  <c:v>535.16</c:v>
                </c:pt>
                <c:pt idx="3367">
                  <c:v>803.54</c:v>
                </c:pt>
                <c:pt idx="3368">
                  <c:v>139.86000000000001</c:v>
                </c:pt>
                <c:pt idx="3369">
                  <c:v>219.44</c:v>
                </c:pt>
                <c:pt idx="3370">
                  <c:v>876.17</c:v>
                </c:pt>
                <c:pt idx="3371">
                  <c:v>543.97</c:v>
                </c:pt>
                <c:pt idx="3372">
                  <c:v>471.45</c:v>
                </c:pt>
                <c:pt idx="3373">
                  <c:v>929.93</c:v>
                </c:pt>
                <c:pt idx="3374">
                  <c:v>456.9</c:v>
                </c:pt>
                <c:pt idx="3375">
                  <c:v>388.7</c:v>
                </c:pt>
                <c:pt idx="3376">
                  <c:v>271.92</c:v>
                </c:pt>
                <c:pt idx="3377">
                  <c:v>767.69</c:v>
                </c:pt>
                <c:pt idx="3378">
                  <c:v>804.15</c:v>
                </c:pt>
                <c:pt idx="3379">
                  <c:v>992.39</c:v>
                </c:pt>
                <c:pt idx="3380">
                  <c:v>589.26</c:v>
                </c:pt>
                <c:pt idx="3381">
                  <c:v>464.47</c:v>
                </c:pt>
                <c:pt idx="3382">
                  <c:v>880.36</c:v>
                </c:pt>
                <c:pt idx="3383">
                  <c:v>622.02</c:v>
                </c:pt>
                <c:pt idx="3384">
                  <c:v>258.64</c:v>
                </c:pt>
                <c:pt idx="3385">
                  <c:v>380.43</c:v>
                </c:pt>
                <c:pt idx="3386">
                  <c:v>828.69</c:v>
                </c:pt>
                <c:pt idx="3387">
                  <c:v>494.48</c:v>
                </c:pt>
                <c:pt idx="3388">
                  <c:v>608.98</c:v>
                </c:pt>
                <c:pt idx="3389">
                  <c:v>826.95</c:v>
                </c:pt>
                <c:pt idx="3390">
                  <c:v>822.61</c:v>
                </c:pt>
                <c:pt idx="3391">
                  <c:v>388.84</c:v>
                </c:pt>
                <c:pt idx="3392">
                  <c:v>276.45</c:v>
                </c:pt>
                <c:pt idx="3393">
                  <c:v>885.94</c:v>
                </c:pt>
                <c:pt idx="3394">
                  <c:v>350.83</c:v>
                </c:pt>
                <c:pt idx="3395">
                  <c:v>233.84</c:v>
                </c:pt>
                <c:pt idx="3396">
                  <c:v>714.79</c:v>
                </c:pt>
                <c:pt idx="3397">
                  <c:v>593.78</c:v>
                </c:pt>
                <c:pt idx="3398">
                  <c:v>436.23</c:v>
                </c:pt>
                <c:pt idx="3399">
                  <c:v>625.62</c:v>
                </c:pt>
                <c:pt idx="3400">
                  <c:v>933.11</c:v>
                </c:pt>
                <c:pt idx="3401">
                  <c:v>459.97</c:v>
                </c:pt>
                <c:pt idx="3402">
                  <c:v>590.21</c:v>
                </c:pt>
                <c:pt idx="3403">
                  <c:v>667.22</c:v>
                </c:pt>
                <c:pt idx="3404">
                  <c:v>328.28</c:v>
                </c:pt>
                <c:pt idx="3405">
                  <c:v>927.34</c:v>
                </c:pt>
                <c:pt idx="3406">
                  <c:v>516.52</c:v>
                </c:pt>
                <c:pt idx="3407">
                  <c:v>910.13</c:v>
                </c:pt>
                <c:pt idx="3408">
                  <c:v>211.98</c:v>
                </c:pt>
                <c:pt idx="3409">
                  <c:v>390.27</c:v>
                </c:pt>
                <c:pt idx="3410">
                  <c:v>647.49</c:v>
                </c:pt>
                <c:pt idx="3411">
                  <c:v>896.84</c:v>
                </c:pt>
                <c:pt idx="3412">
                  <c:v>273.13</c:v>
                </c:pt>
                <c:pt idx="3413">
                  <c:v>555.13</c:v>
                </c:pt>
                <c:pt idx="3414">
                  <c:v>527.24</c:v>
                </c:pt>
                <c:pt idx="3415">
                  <c:v>152.15</c:v>
                </c:pt>
                <c:pt idx="3416">
                  <c:v>251.84</c:v>
                </c:pt>
                <c:pt idx="3417">
                  <c:v>515.9</c:v>
                </c:pt>
                <c:pt idx="3418">
                  <c:v>657.05</c:v>
                </c:pt>
                <c:pt idx="3419">
                  <c:v>639.65</c:v>
                </c:pt>
                <c:pt idx="3420">
                  <c:v>600.78</c:v>
                </c:pt>
                <c:pt idx="3421">
                  <c:v>519.51</c:v>
                </c:pt>
                <c:pt idx="3422">
                  <c:v>598.49</c:v>
                </c:pt>
                <c:pt idx="3423">
                  <c:v>734.34</c:v>
                </c:pt>
                <c:pt idx="3424">
                  <c:v>646.80999999999995</c:v>
                </c:pt>
                <c:pt idx="3425">
                  <c:v>957.59</c:v>
                </c:pt>
                <c:pt idx="3426">
                  <c:v>241.45</c:v>
                </c:pt>
                <c:pt idx="3427">
                  <c:v>320.42</c:v>
                </c:pt>
                <c:pt idx="3428">
                  <c:v>413.55</c:v>
                </c:pt>
                <c:pt idx="3429">
                  <c:v>659.1</c:v>
                </c:pt>
                <c:pt idx="3430">
                  <c:v>805.6</c:v>
                </c:pt>
                <c:pt idx="3431">
                  <c:v>627.1</c:v>
                </c:pt>
                <c:pt idx="3432">
                  <c:v>786.96</c:v>
                </c:pt>
                <c:pt idx="3433">
                  <c:v>144.33000000000001</c:v>
                </c:pt>
                <c:pt idx="3434">
                  <c:v>488.25</c:v>
                </c:pt>
                <c:pt idx="3435">
                  <c:v>305.14</c:v>
                </c:pt>
                <c:pt idx="3436">
                  <c:v>513.37</c:v>
                </c:pt>
                <c:pt idx="3437">
                  <c:v>646.20000000000005</c:v>
                </c:pt>
                <c:pt idx="3438">
                  <c:v>664.96</c:v>
                </c:pt>
                <c:pt idx="3439">
                  <c:v>117.8</c:v>
                </c:pt>
                <c:pt idx="3440">
                  <c:v>909.98</c:v>
                </c:pt>
                <c:pt idx="3441">
                  <c:v>421.89</c:v>
                </c:pt>
                <c:pt idx="3442">
                  <c:v>365.93</c:v>
                </c:pt>
                <c:pt idx="3443">
                  <c:v>513.89</c:v>
                </c:pt>
                <c:pt idx="3444">
                  <c:v>684.69</c:v>
                </c:pt>
                <c:pt idx="3445">
                  <c:v>678.41</c:v>
                </c:pt>
                <c:pt idx="3446">
                  <c:v>280.49</c:v>
                </c:pt>
                <c:pt idx="3447">
                  <c:v>668.96</c:v>
                </c:pt>
                <c:pt idx="3448">
                  <c:v>541.78</c:v>
                </c:pt>
                <c:pt idx="3449">
                  <c:v>847.61</c:v>
                </c:pt>
                <c:pt idx="3450">
                  <c:v>495.59</c:v>
                </c:pt>
                <c:pt idx="3451">
                  <c:v>338.2</c:v>
                </c:pt>
                <c:pt idx="3452">
                  <c:v>512.48</c:v>
                </c:pt>
                <c:pt idx="3453">
                  <c:v>739.43</c:v>
                </c:pt>
                <c:pt idx="3454">
                  <c:v>680.36</c:v>
                </c:pt>
                <c:pt idx="3455">
                  <c:v>183.28</c:v>
                </c:pt>
                <c:pt idx="3456">
                  <c:v>763.91</c:v>
                </c:pt>
                <c:pt idx="3457">
                  <c:v>643.25</c:v>
                </c:pt>
                <c:pt idx="3458">
                  <c:v>844.99</c:v>
                </c:pt>
                <c:pt idx="3459">
                  <c:v>172.64</c:v>
                </c:pt>
                <c:pt idx="3460">
                  <c:v>331.71</c:v>
                </c:pt>
                <c:pt idx="3461">
                  <c:v>150.97999999999999</c:v>
                </c:pt>
                <c:pt idx="3462">
                  <c:v>999.32</c:v>
                </c:pt>
                <c:pt idx="3463">
                  <c:v>839.9</c:v>
                </c:pt>
                <c:pt idx="3464">
                  <c:v>979.85</c:v>
                </c:pt>
                <c:pt idx="3465">
                  <c:v>668.12</c:v>
                </c:pt>
                <c:pt idx="3466">
                  <c:v>760.05</c:v>
                </c:pt>
                <c:pt idx="3467">
                  <c:v>957.22</c:v>
                </c:pt>
                <c:pt idx="3468">
                  <c:v>745.57</c:v>
                </c:pt>
                <c:pt idx="3469">
                  <c:v>969.6</c:v>
                </c:pt>
                <c:pt idx="3470">
                  <c:v>110.59</c:v>
                </c:pt>
                <c:pt idx="3471">
                  <c:v>478.25</c:v>
                </c:pt>
                <c:pt idx="3472">
                  <c:v>734.91</c:v>
                </c:pt>
                <c:pt idx="3473">
                  <c:v>140.63999999999999</c:v>
                </c:pt>
                <c:pt idx="3474">
                  <c:v>565.75</c:v>
                </c:pt>
                <c:pt idx="3475">
                  <c:v>839.77</c:v>
                </c:pt>
                <c:pt idx="3476">
                  <c:v>682.78</c:v>
                </c:pt>
                <c:pt idx="3477">
                  <c:v>499.86</c:v>
                </c:pt>
                <c:pt idx="3478">
                  <c:v>503.26</c:v>
                </c:pt>
                <c:pt idx="3479">
                  <c:v>647.25</c:v>
                </c:pt>
                <c:pt idx="3480">
                  <c:v>434.26</c:v>
                </c:pt>
                <c:pt idx="3481">
                  <c:v>565.78</c:v>
                </c:pt>
                <c:pt idx="3482">
                  <c:v>892.19</c:v>
                </c:pt>
                <c:pt idx="3483">
                  <c:v>314</c:v>
                </c:pt>
                <c:pt idx="3484">
                  <c:v>344</c:v>
                </c:pt>
                <c:pt idx="3485">
                  <c:v>554.63</c:v>
                </c:pt>
                <c:pt idx="3486">
                  <c:v>563.01</c:v>
                </c:pt>
                <c:pt idx="3487">
                  <c:v>148.12</c:v>
                </c:pt>
                <c:pt idx="3488">
                  <c:v>166.79</c:v>
                </c:pt>
                <c:pt idx="3489">
                  <c:v>574.98</c:v>
                </c:pt>
                <c:pt idx="3490">
                  <c:v>176.89</c:v>
                </c:pt>
                <c:pt idx="3491">
                  <c:v>966.38</c:v>
                </c:pt>
                <c:pt idx="3492">
                  <c:v>876.93</c:v>
                </c:pt>
                <c:pt idx="3493">
                  <c:v>175.6</c:v>
                </c:pt>
                <c:pt idx="3494">
                  <c:v>910.72</c:v>
                </c:pt>
                <c:pt idx="3495">
                  <c:v>990.28</c:v>
                </c:pt>
                <c:pt idx="3496">
                  <c:v>224.17</c:v>
                </c:pt>
                <c:pt idx="3497">
                  <c:v>393.07</c:v>
                </c:pt>
                <c:pt idx="3498">
                  <c:v>947.1</c:v>
                </c:pt>
                <c:pt idx="3499">
                  <c:v>104.18</c:v>
                </c:pt>
                <c:pt idx="3500">
                  <c:v>181.69</c:v>
                </c:pt>
                <c:pt idx="3501">
                  <c:v>314.93</c:v>
                </c:pt>
                <c:pt idx="3502">
                  <c:v>128.96</c:v>
                </c:pt>
                <c:pt idx="3503">
                  <c:v>210.14</c:v>
                </c:pt>
                <c:pt idx="3504">
                  <c:v>553.98</c:v>
                </c:pt>
                <c:pt idx="3505">
                  <c:v>137.69</c:v>
                </c:pt>
                <c:pt idx="3506">
                  <c:v>593.89</c:v>
                </c:pt>
                <c:pt idx="3507">
                  <c:v>514.9</c:v>
                </c:pt>
                <c:pt idx="3508">
                  <c:v>254.09</c:v>
                </c:pt>
                <c:pt idx="3509">
                  <c:v>358.76</c:v>
                </c:pt>
                <c:pt idx="3510">
                  <c:v>647.54999999999995</c:v>
                </c:pt>
                <c:pt idx="3511">
                  <c:v>582.67999999999995</c:v>
                </c:pt>
                <c:pt idx="3512">
                  <c:v>158.99</c:v>
                </c:pt>
                <c:pt idx="3513">
                  <c:v>150.6</c:v>
                </c:pt>
                <c:pt idx="3514">
                  <c:v>161.88</c:v>
                </c:pt>
                <c:pt idx="3515">
                  <c:v>271.19</c:v>
                </c:pt>
                <c:pt idx="3516">
                  <c:v>743.19</c:v>
                </c:pt>
                <c:pt idx="3517">
                  <c:v>747.93</c:v>
                </c:pt>
                <c:pt idx="3518">
                  <c:v>539.54999999999995</c:v>
                </c:pt>
                <c:pt idx="3519">
                  <c:v>203.37</c:v>
                </c:pt>
                <c:pt idx="3520">
                  <c:v>908.77</c:v>
                </c:pt>
                <c:pt idx="3521">
                  <c:v>662.2</c:v>
                </c:pt>
                <c:pt idx="3522">
                  <c:v>941.43</c:v>
                </c:pt>
                <c:pt idx="3523">
                  <c:v>626.69000000000005</c:v>
                </c:pt>
                <c:pt idx="3524">
                  <c:v>587.22</c:v>
                </c:pt>
                <c:pt idx="3525">
                  <c:v>807.71</c:v>
                </c:pt>
                <c:pt idx="3526">
                  <c:v>125.62</c:v>
                </c:pt>
                <c:pt idx="3527">
                  <c:v>203.79</c:v>
                </c:pt>
                <c:pt idx="3528">
                  <c:v>634.28</c:v>
                </c:pt>
                <c:pt idx="3529">
                  <c:v>562.1</c:v>
                </c:pt>
                <c:pt idx="3530">
                  <c:v>609.92999999999995</c:v>
                </c:pt>
                <c:pt idx="3531">
                  <c:v>743.83</c:v>
                </c:pt>
                <c:pt idx="3532">
                  <c:v>101.1</c:v>
                </c:pt>
                <c:pt idx="3533">
                  <c:v>917.88</c:v>
                </c:pt>
                <c:pt idx="3534">
                  <c:v>128.35</c:v>
                </c:pt>
                <c:pt idx="3535">
                  <c:v>729.42</c:v>
                </c:pt>
                <c:pt idx="3536">
                  <c:v>494.52</c:v>
                </c:pt>
                <c:pt idx="3537">
                  <c:v>231.9</c:v>
                </c:pt>
                <c:pt idx="3538">
                  <c:v>648.9</c:v>
                </c:pt>
                <c:pt idx="3539">
                  <c:v>135.80000000000001</c:v>
                </c:pt>
                <c:pt idx="3540">
                  <c:v>501.73</c:v>
                </c:pt>
                <c:pt idx="3541">
                  <c:v>778.03</c:v>
                </c:pt>
                <c:pt idx="3542">
                  <c:v>517.21</c:v>
                </c:pt>
                <c:pt idx="3543">
                  <c:v>645.08000000000004</c:v>
                </c:pt>
                <c:pt idx="3544">
                  <c:v>336.01</c:v>
                </c:pt>
                <c:pt idx="3545">
                  <c:v>848.96</c:v>
                </c:pt>
                <c:pt idx="3546">
                  <c:v>592.15</c:v>
                </c:pt>
                <c:pt idx="3547">
                  <c:v>314.39</c:v>
                </c:pt>
                <c:pt idx="3548">
                  <c:v>310.22000000000003</c:v>
                </c:pt>
                <c:pt idx="3549">
                  <c:v>689.97</c:v>
                </c:pt>
                <c:pt idx="3550">
                  <c:v>578.09</c:v>
                </c:pt>
                <c:pt idx="3551">
                  <c:v>857.43</c:v>
                </c:pt>
                <c:pt idx="3552">
                  <c:v>414.27</c:v>
                </c:pt>
                <c:pt idx="3553">
                  <c:v>745.81</c:v>
                </c:pt>
                <c:pt idx="3554">
                  <c:v>180.63</c:v>
                </c:pt>
                <c:pt idx="3555">
                  <c:v>875.27</c:v>
                </c:pt>
                <c:pt idx="3556">
                  <c:v>982.16</c:v>
                </c:pt>
                <c:pt idx="3557">
                  <c:v>804.3</c:v>
                </c:pt>
                <c:pt idx="3558">
                  <c:v>509.09</c:v>
                </c:pt>
                <c:pt idx="3559">
                  <c:v>518.65</c:v>
                </c:pt>
                <c:pt idx="3560">
                  <c:v>302.52999999999997</c:v>
                </c:pt>
                <c:pt idx="3561">
                  <c:v>799.56</c:v>
                </c:pt>
                <c:pt idx="3562">
                  <c:v>332.2</c:v>
                </c:pt>
                <c:pt idx="3563">
                  <c:v>251.36</c:v>
                </c:pt>
                <c:pt idx="3564">
                  <c:v>244.27</c:v>
                </c:pt>
                <c:pt idx="3565">
                  <c:v>286.19</c:v>
                </c:pt>
                <c:pt idx="3566">
                  <c:v>684.91</c:v>
                </c:pt>
                <c:pt idx="3567">
                  <c:v>656.19</c:v>
                </c:pt>
                <c:pt idx="3568">
                  <c:v>927.17</c:v>
                </c:pt>
                <c:pt idx="3569">
                  <c:v>657.62</c:v>
                </c:pt>
                <c:pt idx="3570">
                  <c:v>657.29</c:v>
                </c:pt>
                <c:pt idx="3571">
                  <c:v>597.52</c:v>
                </c:pt>
                <c:pt idx="3572">
                  <c:v>676.97</c:v>
                </c:pt>
                <c:pt idx="3573">
                  <c:v>201</c:v>
                </c:pt>
                <c:pt idx="3574">
                  <c:v>882.03</c:v>
                </c:pt>
                <c:pt idx="3575">
                  <c:v>446.68</c:v>
                </c:pt>
                <c:pt idx="3576">
                  <c:v>727.91</c:v>
                </c:pt>
                <c:pt idx="3577">
                  <c:v>609.34</c:v>
                </c:pt>
                <c:pt idx="3578">
                  <c:v>565.87</c:v>
                </c:pt>
                <c:pt idx="3579">
                  <c:v>211</c:v>
                </c:pt>
                <c:pt idx="3580">
                  <c:v>445.69</c:v>
                </c:pt>
                <c:pt idx="3581">
                  <c:v>771.81</c:v>
                </c:pt>
                <c:pt idx="3582">
                  <c:v>598.36</c:v>
                </c:pt>
                <c:pt idx="3583">
                  <c:v>984.6</c:v>
                </c:pt>
                <c:pt idx="3584">
                  <c:v>734.69</c:v>
                </c:pt>
                <c:pt idx="3585">
                  <c:v>612.85</c:v>
                </c:pt>
                <c:pt idx="3586">
                  <c:v>695.77</c:v>
                </c:pt>
                <c:pt idx="3587">
                  <c:v>439.78</c:v>
                </c:pt>
                <c:pt idx="3588">
                  <c:v>577.34</c:v>
                </c:pt>
                <c:pt idx="3589">
                  <c:v>248.67</c:v>
                </c:pt>
                <c:pt idx="3590">
                  <c:v>703.18</c:v>
                </c:pt>
                <c:pt idx="3591">
                  <c:v>464.63</c:v>
                </c:pt>
                <c:pt idx="3592">
                  <c:v>339.09</c:v>
                </c:pt>
                <c:pt idx="3593">
                  <c:v>264.97000000000003</c:v>
                </c:pt>
                <c:pt idx="3594">
                  <c:v>741.88</c:v>
                </c:pt>
                <c:pt idx="3595">
                  <c:v>127.79</c:v>
                </c:pt>
                <c:pt idx="3596">
                  <c:v>521.13</c:v>
                </c:pt>
                <c:pt idx="3597">
                  <c:v>684.1</c:v>
                </c:pt>
                <c:pt idx="3598">
                  <c:v>618.19000000000005</c:v>
                </c:pt>
                <c:pt idx="3599">
                  <c:v>839.72</c:v>
                </c:pt>
                <c:pt idx="3600">
                  <c:v>154.33000000000001</c:v>
                </c:pt>
                <c:pt idx="3601">
                  <c:v>858.11</c:v>
                </c:pt>
                <c:pt idx="3602">
                  <c:v>606.74</c:v>
                </c:pt>
                <c:pt idx="3603">
                  <c:v>323.43</c:v>
                </c:pt>
                <c:pt idx="3604">
                  <c:v>667.64</c:v>
                </c:pt>
                <c:pt idx="3605">
                  <c:v>746.38</c:v>
                </c:pt>
                <c:pt idx="3606">
                  <c:v>190.09</c:v>
                </c:pt>
                <c:pt idx="3607">
                  <c:v>940.45</c:v>
                </c:pt>
                <c:pt idx="3608">
                  <c:v>773.58</c:v>
                </c:pt>
                <c:pt idx="3609">
                  <c:v>642.86</c:v>
                </c:pt>
                <c:pt idx="3610">
                  <c:v>712.95</c:v>
                </c:pt>
                <c:pt idx="3611">
                  <c:v>458.42</c:v>
                </c:pt>
                <c:pt idx="3612">
                  <c:v>256.82</c:v>
                </c:pt>
                <c:pt idx="3613">
                  <c:v>924.99</c:v>
                </c:pt>
                <c:pt idx="3614">
                  <c:v>465.41</c:v>
                </c:pt>
                <c:pt idx="3615">
                  <c:v>814.5</c:v>
                </c:pt>
                <c:pt idx="3616">
                  <c:v>315.93</c:v>
                </c:pt>
                <c:pt idx="3617">
                  <c:v>749.08</c:v>
                </c:pt>
                <c:pt idx="3618">
                  <c:v>751.46</c:v>
                </c:pt>
                <c:pt idx="3619">
                  <c:v>803.1</c:v>
                </c:pt>
                <c:pt idx="3620">
                  <c:v>830.09</c:v>
                </c:pt>
                <c:pt idx="3621">
                  <c:v>958.54</c:v>
                </c:pt>
                <c:pt idx="3622">
                  <c:v>789.41</c:v>
                </c:pt>
                <c:pt idx="3623">
                  <c:v>885.14</c:v>
                </c:pt>
                <c:pt idx="3624">
                  <c:v>630.79</c:v>
                </c:pt>
                <c:pt idx="3625">
                  <c:v>462.13</c:v>
                </c:pt>
                <c:pt idx="3626">
                  <c:v>198.88</c:v>
                </c:pt>
                <c:pt idx="3627">
                  <c:v>668.02</c:v>
                </c:pt>
                <c:pt idx="3628">
                  <c:v>398.91</c:v>
                </c:pt>
                <c:pt idx="3629">
                  <c:v>216.19</c:v>
                </c:pt>
                <c:pt idx="3630">
                  <c:v>526.51</c:v>
                </c:pt>
                <c:pt idx="3631">
                  <c:v>159.86000000000001</c:v>
                </c:pt>
                <c:pt idx="3632">
                  <c:v>277.48</c:v>
                </c:pt>
                <c:pt idx="3633">
                  <c:v>220.82</c:v>
                </c:pt>
                <c:pt idx="3634">
                  <c:v>807.9</c:v>
                </c:pt>
                <c:pt idx="3635">
                  <c:v>958.78</c:v>
                </c:pt>
                <c:pt idx="3636">
                  <c:v>870.56</c:v>
                </c:pt>
                <c:pt idx="3637">
                  <c:v>606.88</c:v>
                </c:pt>
                <c:pt idx="3638">
                  <c:v>514.87</c:v>
                </c:pt>
                <c:pt idx="3639">
                  <c:v>900.37</c:v>
                </c:pt>
                <c:pt idx="3640">
                  <c:v>618.69000000000005</c:v>
                </c:pt>
                <c:pt idx="3641">
                  <c:v>360.14</c:v>
                </c:pt>
                <c:pt idx="3642">
                  <c:v>775.33</c:v>
                </c:pt>
                <c:pt idx="3643">
                  <c:v>548.22</c:v>
                </c:pt>
                <c:pt idx="3644">
                  <c:v>236.07</c:v>
                </c:pt>
                <c:pt idx="3645">
                  <c:v>952.95</c:v>
                </c:pt>
                <c:pt idx="3646">
                  <c:v>491.54</c:v>
                </c:pt>
                <c:pt idx="3647">
                  <c:v>643.63</c:v>
                </c:pt>
                <c:pt idx="3648">
                  <c:v>362.41</c:v>
                </c:pt>
                <c:pt idx="3649">
                  <c:v>568.02</c:v>
                </c:pt>
                <c:pt idx="3650">
                  <c:v>202.36</c:v>
                </c:pt>
                <c:pt idx="3651">
                  <c:v>639.07000000000005</c:v>
                </c:pt>
                <c:pt idx="3652">
                  <c:v>456.07</c:v>
                </c:pt>
                <c:pt idx="3653">
                  <c:v>192.16</c:v>
                </c:pt>
                <c:pt idx="3654">
                  <c:v>688.24</c:v>
                </c:pt>
                <c:pt idx="3655">
                  <c:v>548.82000000000005</c:v>
                </c:pt>
                <c:pt idx="3656">
                  <c:v>462.8</c:v>
                </c:pt>
                <c:pt idx="3657">
                  <c:v>691.46</c:v>
                </c:pt>
                <c:pt idx="3658">
                  <c:v>967.25</c:v>
                </c:pt>
                <c:pt idx="3659">
                  <c:v>516.17999999999995</c:v>
                </c:pt>
                <c:pt idx="3660">
                  <c:v>558.79999999999995</c:v>
                </c:pt>
                <c:pt idx="3661">
                  <c:v>609.70000000000005</c:v>
                </c:pt>
                <c:pt idx="3662">
                  <c:v>791.14</c:v>
                </c:pt>
                <c:pt idx="3663">
                  <c:v>268.17</c:v>
                </c:pt>
                <c:pt idx="3664">
                  <c:v>271.42</c:v>
                </c:pt>
                <c:pt idx="3665">
                  <c:v>788.08</c:v>
                </c:pt>
                <c:pt idx="3666">
                  <c:v>254.62</c:v>
                </c:pt>
                <c:pt idx="3667">
                  <c:v>630.64</c:v>
                </c:pt>
                <c:pt idx="3668">
                  <c:v>618.6</c:v>
                </c:pt>
                <c:pt idx="3669">
                  <c:v>287.60000000000002</c:v>
                </c:pt>
                <c:pt idx="3670">
                  <c:v>715.4</c:v>
                </c:pt>
                <c:pt idx="3671">
                  <c:v>585.20000000000005</c:v>
                </c:pt>
                <c:pt idx="3672">
                  <c:v>286.45999999999998</c:v>
                </c:pt>
                <c:pt idx="3673">
                  <c:v>710.04</c:v>
                </c:pt>
                <c:pt idx="3674">
                  <c:v>826.33</c:v>
                </c:pt>
                <c:pt idx="3675">
                  <c:v>854.19</c:v>
                </c:pt>
                <c:pt idx="3676">
                  <c:v>112.73</c:v>
                </c:pt>
                <c:pt idx="3677">
                  <c:v>502.99</c:v>
                </c:pt>
                <c:pt idx="3678">
                  <c:v>519.47</c:v>
                </c:pt>
                <c:pt idx="3679">
                  <c:v>416.16</c:v>
                </c:pt>
                <c:pt idx="3680">
                  <c:v>845.25</c:v>
                </c:pt>
                <c:pt idx="3681">
                  <c:v>860.39</c:v>
                </c:pt>
                <c:pt idx="3682">
                  <c:v>416.18</c:v>
                </c:pt>
                <c:pt idx="3683">
                  <c:v>314.92</c:v>
                </c:pt>
                <c:pt idx="3684">
                  <c:v>169.42</c:v>
                </c:pt>
                <c:pt idx="3685">
                  <c:v>602.41999999999996</c:v>
                </c:pt>
                <c:pt idx="3686">
                  <c:v>162.28</c:v>
                </c:pt>
                <c:pt idx="3687">
                  <c:v>247.09</c:v>
                </c:pt>
                <c:pt idx="3688">
                  <c:v>728.24</c:v>
                </c:pt>
                <c:pt idx="3689">
                  <c:v>691.05</c:v>
                </c:pt>
                <c:pt idx="3690">
                  <c:v>373.71</c:v>
                </c:pt>
                <c:pt idx="3691">
                  <c:v>511</c:v>
                </c:pt>
                <c:pt idx="3692">
                  <c:v>522.98</c:v>
                </c:pt>
                <c:pt idx="3693">
                  <c:v>788.41</c:v>
                </c:pt>
                <c:pt idx="3694">
                  <c:v>702.72</c:v>
                </c:pt>
                <c:pt idx="3695">
                  <c:v>668.87</c:v>
                </c:pt>
                <c:pt idx="3696">
                  <c:v>342.81</c:v>
                </c:pt>
                <c:pt idx="3697">
                  <c:v>204.72</c:v>
                </c:pt>
                <c:pt idx="3698">
                  <c:v>429.1</c:v>
                </c:pt>
                <c:pt idx="3699">
                  <c:v>691.53</c:v>
                </c:pt>
                <c:pt idx="3700">
                  <c:v>699.8</c:v>
                </c:pt>
                <c:pt idx="3701">
                  <c:v>609.02</c:v>
                </c:pt>
                <c:pt idx="3702">
                  <c:v>205.17</c:v>
                </c:pt>
                <c:pt idx="3703">
                  <c:v>723.59</c:v>
                </c:pt>
                <c:pt idx="3704">
                  <c:v>204.58</c:v>
                </c:pt>
                <c:pt idx="3705">
                  <c:v>550.37</c:v>
                </c:pt>
                <c:pt idx="3706">
                  <c:v>236.2</c:v>
                </c:pt>
                <c:pt idx="3707">
                  <c:v>957.36</c:v>
                </c:pt>
                <c:pt idx="3708">
                  <c:v>414.92</c:v>
                </c:pt>
                <c:pt idx="3709">
                  <c:v>851.53</c:v>
                </c:pt>
                <c:pt idx="3710">
                  <c:v>839.65</c:v>
                </c:pt>
                <c:pt idx="3711">
                  <c:v>300.67</c:v>
                </c:pt>
                <c:pt idx="3712">
                  <c:v>146.52000000000001</c:v>
                </c:pt>
                <c:pt idx="3713">
                  <c:v>647.07000000000005</c:v>
                </c:pt>
                <c:pt idx="3714">
                  <c:v>794.28</c:v>
                </c:pt>
                <c:pt idx="3715">
                  <c:v>561.4</c:v>
                </c:pt>
                <c:pt idx="3716">
                  <c:v>916.98</c:v>
                </c:pt>
                <c:pt idx="3717">
                  <c:v>434.63</c:v>
                </c:pt>
                <c:pt idx="3718">
                  <c:v>776.36</c:v>
                </c:pt>
                <c:pt idx="3719">
                  <c:v>479.11</c:v>
                </c:pt>
                <c:pt idx="3720">
                  <c:v>979.09</c:v>
                </c:pt>
                <c:pt idx="3721">
                  <c:v>477.43</c:v>
                </c:pt>
                <c:pt idx="3722">
                  <c:v>621.79</c:v>
                </c:pt>
                <c:pt idx="3723">
                  <c:v>204.19</c:v>
                </c:pt>
                <c:pt idx="3724">
                  <c:v>944.34</c:v>
                </c:pt>
                <c:pt idx="3725">
                  <c:v>347.86</c:v>
                </c:pt>
                <c:pt idx="3726">
                  <c:v>463.13</c:v>
                </c:pt>
                <c:pt idx="3727">
                  <c:v>865.34</c:v>
                </c:pt>
                <c:pt idx="3728">
                  <c:v>886.51</c:v>
                </c:pt>
                <c:pt idx="3729">
                  <c:v>791.87</c:v>
                </c:pt>
                <c:pt idx="3730">
                  <c:v>252.07</c:v>
                </c:pt>
                <c:pt idx="3731">
                  <c:v>208.29</c:v>
                </c:pt>
                <c:pt idx="3732">
                  <c:v>356.59</c:v>
                </c:pt>
                <c:pt idx="3733">
                  <c:v>910.51</c:v>
                </c:pt>
                <c:pt idx="3734">
                  <c:v>572.54999999999995</c:v>
                </c:pt>
                <c:pt idx="3735">
                  <c:v>651.61</c:v>
                </c:pt>
                <c:pt idx="3736">
                  <c:v>952.67</c:v>
                </c:pt>
                <c:pt idx="3737">
                  <c:v>777.56</c:v>
                </c:pt>
                <c:pt idx="3738">
                  <c:v>753.63</c:v>
                </c:pt>
                <c:pt idx="3739">
                  <c:v>375.87</c:v>
                </c:pt>
                <c:pt idx="3740">
                  <c:v>752.52</c:v>
                </c:pt>
                <c:pt idx="3741">
                  <c:v>434.5</c:v>
                </c:pt>
                <c:pt idx="3742">
                  <c:v>652.48</c:v>
                </c:pt>
                <c:pt idx="3743">
                  <c:v>642.72</c:v>
                </c:pt>
                <c:pt idx="3744">
                  <c:v>183.17</c:v>
                </c:pt>
                <c:pt idx="3745">
                  <c:v>824</c:v>
                </c:pt>
                <c:pt idx="3746">
                  <c:v>163.71</c:v>
                </c:pt>
                <c:pt idx="3747">
                  <c:v>195.12</c:v>
                </c:pt>
                <c:pt idx="3748">
                  <c:v>200.89</c:v>
                </c:pt>
                <c:pt idx="3749">
                  <c:v>234.73</c:v>
                </c:pt>
                <c:pt idx="3750">
                  <c:v>232.05</c:v>
                </c:pt>
                <c:pt idx="3751">
                  <c:v>116.37</c:v>
                </c:pt>
                <c:pt idx="3752">
                  <c:v>925.67</c:v>
                </c:pt>
                <c:pt idx="3753">
                  <c:v>711.5</c:v>
                </c:pt>
                <c:pt idx="3754">
                  <c:v>462.71</c:v>
                </c:pt>
                <c:pt idx="3755">
                  <c:v>805.87</c:v>
                </c:pt>
                <c:pt idx="3756">
                  <c:v>787.42</c:v>
                </c:pt>
                <c:pt idx="3757">
                  <c:v>532.85</c:v>
                </c:pt>
                <c:pt idx="3758">
                  <c:v>753.32</c:v>
                </c:pt>
                <c:pt idx="3759">
                  <c:v>916.37</c:v>
                </c:pt>
                <c:pt idx="3760">
                  <c:v>124.78</c:v>
                </c:pt>
                <c:pt idx="3761">
                  <c:v>577.23</c:v>
                </c:pt>
                <c:pt idx="3762">
                  <c:v>695.41</c:v>
                </c:pt>
                <c:pt idx="3763">
                  <c:v>912.18</c:v>
                </c:pt>
                <c:pt idx="3764">
                  <c:v>843.89</c:v>
                </c:pt>
                <c:pt idx="3765">
                  <c:v>429.96</c:v>
                </c:pt>
                <c:pt idx="3766">
                  <c:v>749.78</c:v>
                </c:pt>
                <c:pt idx="3767">
                  <c:v>324.5</c:v>
                </c:pt>
                <c:pt idx="3768">
                  <c:v>579.82000000000005</c:v>
                </c:pt>
                <c:pt idx="3769">
                  <c:v>897.23</c:v>
                </c:pt>
                <c:pt idx="3770">
                  <c:v>928.89</c:v>
                </c:pt>
                <c:pt idx="3771">
                  <c:v>386.08</c:v>
                </c:pt>
                <c:pt idx="3772">
                  <c:v>259.83999999999997</c:v>
                </c:pt>
                <c:pt idx="3773">
                  <c:v>295.95999999999998</c:v>
                </c:pt>
                <c:pt idx="3774">
                  <c:v>463.21</c:v>
                </c:pt>
                <c:pt idx="3775">
                  <c:v>561.42999999999995</c:v>
                </c:pt>
                <c:pt idx="3776">
                  <c:v>216.05</c:v>
                </c:pt>
                <c:pt idx="3777">
                  <c:v>388.59</c:v>
                </c:pt>
                <c:pt idx="3778">
                  <c:v>244.04</c:v>
                </c:pt>
                <c:pt idx="3779">
                  <c:v>838.91</c:v>
                </c:pt>
                <c:pt idx="3780">
                  <c:v>360.73</c:v>
                </c:pt>
                <c:pt idx="3781">
                  <c:v>789.27</c:v>
                </c:pt>
                <c:pt idx="3782">
                  <c:v>818.58</c:v>
                </c:pt>
                <c:pt idx="3783">
                  <c:v>702.67</c:v>
                </c:pt>
                <c:pt idx="3784">
                  <c:v>958.45</c:v>
                </c:pt>
                <c:pt idx="3785">
                  <c:v>419.94</c:v>
                </c:pt>
                <c:pt idx="3786">
                  <c:v>194.85</c:v>
                </c:pt>
                <c:pt idx="3787">
                  <c:v>537.63</c:v>
                </c:pt>
                <c:pt idx="3788">
                  <c:v>461.98</c:v>
                </c:pt>
                <c:pt idx="3789">
                  <c:v>573.83000000000004</c:v>
                </c:pt>
                <c:pt idx="3790">
                  <c:v>135.37</c:v>
                </c:pt>
                <c:pt idx="3791">
                  <c:v>872.63</c:v>
                </c:pt>
                <c:pt idx="3792">
                  <c:v>603.89</c:v>
                </c:pt>
                <c:pt idx="3793">
                  <c:v>235.07</c:v>
                </c:pt>
                <c:pt idx="3794">
                  <c:v>491.48</c:v>
                </c:pt>
                <c:pt idx="3795">
                  <c:v>674.66</c:v>
                </c:pt>
                <c:pt idx="3796">
                  <c:v>899.78</c:v>
                </c:pt>
                <c:pt idx="3797">
                  <c:v>106.85</c:v>
                </c:pt>
                <c:pt idx="3798">
                  <c:v>385.27</c:v>
                </c:pt>
                <c:pt idx="3799">
                  <c:v>604.91</c:v>
                </c:pt>
                <c:pt idx="3800">
                  <c:v>365.62</c:v>
                </c:pt>
                <c:pt idx="3801">
                  <c:v>796.11</c:v>
                </c:pt>
                <c:pt idx="3802">
                  <c:v>275.51</c:v>
                </c:pt>
                <c:pt idx="3803">
                  <c:v>782.12</c:v>
                </c:pt>
                <c:pt idx="3804">
                  <c:v>762.89</c:v>
                </c:pt>
                <c:pt idx="3805">
                  <c:v>729.73</c:v>
                </c:pt>
                <c:pt idx="3806">
                  <c:v>532.73</c:v>
                </c:pt>
                <c:pt idx="3807">
                  <c:v>606.11</c:v>
                </c:pt>
                <c:pt idx="3808">
                  <c:v>978.93</c:v>
                </c:pt>
                <c:pt idx="3809">
                  <c:v>128.44</c:v>
                </c:pt>
                <c:pt idx="3810">
                  <c:v>237.53</c:v>
                </c:pt>
                <c:pt idx="3811">
                  <c:v>755.86</c:v>
                </c:pt>
                <c:pt idx="3812">
                  <c:v>195.58</c:v>
                </c:pt>
                <c:pt idx="3813">
                  <c:v>922.75</c:v>
                </c:pt>
                <c:pt idx="3814">
                  <c:v>280.68</c:v>
                </c:pt>
                <c:pt idx="3815">
                  <c:v>163.47</c:v>
                </c:pt>
                <c:pt idx="3816">
                  <c:v>230.1</c:v>
                </c:pt>
                <c:pt idx="3817">
                  <c:v>388.39</c:v>
                </c:pt>
                <c:pt idx="3818">
                  <c:v>819.88</c:v>
                </c:pt>
                <c:pt idx="3819">
                  <c:v>773.47</c:v>
                </c:pt>
                <c:pt idx="3820">
                  <c:v>821.71</c:v>
                </c:pt>
                <c:pt idx="3821">
                  <c:v>530.01</c:v>
                </c:pt>
                <c:pt idx="3822">
                  <c:v>466.78</c:v>
                </c:pt>
                <c:pt idx="3823">
                  <c:v>540.21</c:v>
                </c:pt>
                <c:pt idx="3824">
                  <c:v>292.51</c:v>
                </c:pt>
                <c:pt idx="3825">
                  <c:v>675.32</c:v>
                </c:pt>
                <c:pt idx="3826">
                  <c:v>413.8</c:v>
                </c:pt>
                <c:pt idx="3827">
                  <c:v>307.62</c:v>
                </c:pt>
                <c:pt idx="3828">
                  <c:v>245.35</c:v>
                </c:pt>
                <c:pt idx="3829">
                  <c:v>634.9</c:v>
                </c:pt>
                <c:pt idx="3830">
                  <c:v>860.7</c:v>
                </c:pt>
                <c:pt idx="3831">
                  <c:v>597.02</c:v>
                </c:pt>
                <c:pt idx="3832">
                  <c:v>879.02</c:v>
                </c:pt>
                <c:pt idx="3833">
                  <c:v>143.68</c:v>
                </c:pt>
                <c:pt idx="3834">
                  <c:v>265.58</c:v>
                </c:pt>
                <c:pt idx="3835">
                  <c:v>796.2</c:v>
                </c:pt>
                <c:pt idx="3836">
                  <c:v>235.59</c:v>
                </c:pt>
                <c:pt idx="3837">
                  <c:v>591.54999999999995</c:v>
                </c:pt>
                <c:pt idx="3838">
                  <c:v>992.83</c:v>
                </c:pt>
                <c:pt idx="3839">
                  <c:v>561.80999999999995</c:v>
                </c:pt>
                <c:pt idx="3840">
                  <c:v>886.84</c:v>
                </c:pt>
                <c:pt idx="3841">
                  <c:v>581.14</c:v>
                </c:pt>
                <c:pt idx="3842">
                  <c:v>837.87</c:v>
                </c:pt>
                <c:pt idx="3843">
                  <c:v>409.77</c:v>
                </c:pt>
                <c:pt idx="3844">
                  <c:v>847.46</c:v>
                </c:pt>
                <c:pt idx="3845">
                  <c:v>523.87</c:v>
                </c:pt>
                <c:pt idx="3846">
                  <c:v>617.66</c:v>
                </c:pt>
                <c:pt idx="3847">
                  <c:v>774.99</c:v>
                </c:pt>
                <c:pt idx="3848">
                  <c:v>595.95000000000005</c:v>
                </c:pt>
                <c:pt idx="3849">
                  <c:v>846.05</c:v>
                </c:pt>
                <c:pt idx="3850">
                  <c:v>199.67</c:v>
                </c:pt>
                <c:pt idx="3851">
                  <c:v>951.64</c:v>
                </c:pt>
                <c:pt idx="3852">
                  <c:v>345.55</c:v>
                </c:pt>
                <c:pt idx="3853">
                  <c:v>205.08</c:v>
                </c:pt>
                <c:pt idx="3854">
                  <c:v>342.24</c:v>
                </c:pt>
                <c:pt idx="3855">
                  <c:v>598.69000000000005</c:v>
                </c:pt>
                <c:pt idx="3856">
                  <c:v>578.42999999999995</c:v>
                </c:pt>
                <c:pt idx="3857">
                  <c:v>546.86</c:v>
                </c:pt>
                <c:pt idx="3858">
                  <c:v>143.13</c:v>
                </c:pt>
                <c:pt idx="3859">
                  <c:v>897.9</c:v>
                </c:pt>
                <c:pt idx="3860">
                  <c:v>640.05999999999995</c:v>
                </c:pt>
                <c:pt idx="3861">
                  <c:v>596.71</c:v>
                </c:pt>
                <c:pt idx="3862">
                  <c:v>581.1</c:v>
                </c:pt>
                <c:pt idx="3863">
                  <c:v>851.5</c:v>
                </c:pt>
                <c:pt idx="3864">
                  <c:v>524.58000000000004</c:v>
                </c:pt>
                <c:pt idx="3865">
                  <c:v>238.34</c:v>
                </c:pt>
                <c:pt idx="3866">
                  <c:v>194.05</c:v>
                </c:pt>
                <c:pt idx="3867">
                  <c:v>849.51</c:v>
                </c:pt>
                <c:pt idx="3868">
                  <c:v>217.53</c:v>
                </c:pt>
                <c:pt idx="3869">
                  <c:v>213.53</c:v>
                </c:pt>
                <c:pt idx="3870">
                  <c:v>887.79</c:v>
                </c:pt>
                <c:pt idx="3871">
                  <c:v>524.53</c:v>
                </c:pt>
                <c:pt idx="3872">
                  <c:v>535.75</c:v>
                </c:pt>
                <c:pt idx="3873">
                  <c:v>479.45</c:v>
                </c:pt>
                <c:pt idx="3874">
                  <c:v>304.58</c:v>
                </c:pt>
                <c:pt idx="3875">
                  <c:v>365.76</c:v>
                </c:pt>
                <c:pt idx="3876">
                  <c:v>730.91</c:v>
                </c:pt>
                <c:pt idx="3877">
                  <c:v>399.27</c:v>
                </c:pt>
                <c:pt idx="3878">
                  <c:v>150.33000000000001</c:v>
                </c:pt>
                <c:pt idx="3879">
                  <c:v>910.71</c:v>
                </c:pt>
                <c:pt idx="3880">
                  <c:v>313.94</c:v>
                </c:pt>
                <c:pt idx="3881">
                  <c:v>456.18</c:v>
                </c:pt>
                <c:pt idx="3882">
                  <c:v>407.42</c:v>
                </c:pt>
                <c:pt idx="3883">
                  <c:v>305.7</c:v>
                </c:pt>
                <c:pt idx="3884">
                  <c:v>629.02</c:v>
                </c:pt>
                <c:pt idx="3885">
                  <c:v>110.95</c:v>
                </c:pt>
                <c:pt idx="3886">
                  <c:v>852.02</c:v>
                </c:pt>
                <c:pt idx="3887">
                  <c:v>562.99</c:v>
                </c:pt>
                <c:pt idx="3888">
                  <c:v>307.77999999999997</c:v>
                </c:pt>
                <c:pt idx="3889">
                  <c:v>675.52</c:v>
                </c:pt>
                <c:pt idx="3890">
                  <c:v>183.64</c:v>
                </c:pt>
                <c:pt idx="3891">
                  <c:v>380.64</c:v>
                </c:pt>
                <c:pt idx="3892">
                  <c:v>297.95999999999998</c:v>
                </c:pt>
                <c:pt idx="3893">
                  <c:v>756.32</c:v>
                </c:pt>
                <c:pt idx="3894">
                  <c:v>829.33</c:v>
                </c:pt>
                <c:pt idx="3895">
                  <c:v>974.68</c:v>
                </c:pt>
                <c:pt idx="3896">
                  <c:v>556.54</c:v>
                </c:pt>
                <c:pt idx="3897">
                  <c:v>152.91</c:v>
                </c:pt>
                <c:pt idx="3898">
                  <c:v>821.21</c:v>
                </c:pt>
                <c:pt idx="3899">
                  <c:v>526.62</c:v>
                </c:pt>
                <c:pt idx="3900">
                  <c:v>372.59</c:v>
                </c:pt>
                <c:pt idx="3901">
                  <c:v>169.65</c:v>
                </c:pt>
                <c:pt idx="3902">
                  <c:v>277.31</c:v>
                </c:pt>
                <c:pt idx="3903">
                  <c:v>470.9</c:v>
                </c:pt>
                <c:pt idx="3904">
                  <c:v>211.63</c:v>
                </c:pt>
                <c:pt idx="3905">
                  <c:v>652.6</c:v>
                </c:pt>
                <c:pt idx="3906">
                  <c:v>484.22</c:v>
                </c:pt>
                <c:pt idx="3907">
                  <c:v>898.31</c:v>
                </c:pt>
                <c:pt idx="3908">
                  <c:v>431.33</c:v>
                </c:pt>
                <c:pt idx="3909">
                  <c:v>800.22</c:v>
                </c:pt>
                <c:pt idx="3910">
                  <c:v>255.93</c:v>
                </c:pt>
                <c:pt idx="3911">
                  <c:v>175.09</c:v>
                </c:pt>
                <c:pt idx="3912">
                  <c:v>568.24</c:v>
                </c:pt>
                <c:pt idx="3913">
                  <c:v>101.88</c:v>
                </c:pt>
                <c:pt idx="3914">
                  <c:v>350.2</c:v>
                </c:pt>
                <c:pt idx="3915">
                  <c:v>773.7</c:v>
                </c:pt>
                <c:pt idx="3916">
                  <c:v>525.72</c:v>
                </c:pt>
                <c:pt idx="3917">
                  <c:v>758.35</c:v>
                </c:pt>
                <c:pt idx="3918">
                  <c:v>919.01</c:v>
                </c:pt>
                <c:pt idx="3919">
                  <c:v>154.47</c:v>
                </c:pt>
                <c:pt idx="3920">
                  <c:v>460.64</c:v>
                </c:pt>
                <c:pt idx="3921">
                  <c:v>516.91999999999996</c:v>
                </c:pt>
                <c:pt idx="3922">
                  <c:v>906.43</c:v>
                </c:pt>
                <c:pt idx="3923">
                  <c:v>587.71</c:v>
                </c:pt>
                <c:pt idx="3924">
                  <c:v>359.72</c:v>
                </c:pt>
                <c:pt idx="3925">
                  <c:v>693.46</c:v>
                </c:pt>
                <c:pt idx="3926">
                  <c:v>176.8</c:v>
                </c:pt>
                <c:pt idx="3927">
                  <c:v>767.25</c:v>
                </c:pt>
                <c:pt idx="3928">
                  <c:v>634.1</c:v>
                </c:pt>
                <c:pt idx="3929">
                  <c:v>824.14</c:v>
                </c:pt>
                <c:pt idx="3930">
                  <c:v>441.04</c:v>
                </c:pt>
                <c:pt idx="3931">
                  <c:v>578.67999999999995</c:v>
                </c:pt>
                <c:pt idx="3932">
                  <c:v>386.46</c:v>
                </c:pt>
                <c:pt idx="3933">
                  <c:v>789.59</c:v>
                </c:pt>
                <c:pt idx="3934">
                  <c:v>343.33</c:v>
                </c:pt>
                <c:pt idx="3935">
                  <c:v>989.25</c:v>
                </c:pt>
                <c:pt idx="3936">
                  <c:v>280.27999999999997</c:v>
                </c:pt>
                <c:pt idx="3937">
                  <c:v>338.95</c:v>
                </c:pt>
                <c:pt idx="3938">
                  <c:v>476.72</c:v>
                </c:pt>
                <c:pt idx="3939">
                  <c:v>915.29</c:v>
                </c:pt>
                <c:pt idx="3940">
                  <c:v>559.41999999999996</c:v>
                </c:pt>
                <c:pt idx="3941">
                  <c:v>124.11</c:v>
                </c:pt>
                <c:pt idx="3942">
                  <c:v>146.75</c:v>
                </c:pt>
                <c:pt idx="3943">
                  <c:v>473.01</c:v>
                </c:pt>
                <c:pt idx="3944">
                  <c:v>381.37</c:v>
                </c:pt>
                <c:pt idx="3945">
                  <c:v>907.54</c:v>
                </c:pt>
                <c:pt idx="3946">
                  <c:v>344.84</c:v>
                </c:pt>
                <c:pt idx="3947">
                  <c:v>842.35</c:v>
                </c:pt>
                <c:pt idx="3948">
                  <c:v>924.59</c:v>
                </c:pt>
                <c:pt idx="3949">
                  <c:v>195.71</c:v>
                </c:pt>
                <c:pt idx="3950">
                  <c:v>655.32000000000005</c:v>
                </c:pt>
                <c:pt idx="3951">
                  <c:v>673.52</c:v>
                </c:pt>
                <c:pt idx="3952">
                  <c:v>442.7</c:v>
                </c:pt>
                <c:pt idx="3953">
                  <c:v>741.27</c:v>
                </c:pt>
                <c:pt idx="3954">
                  <c:v>162.82</c:v>
                </c:pt>
                <c:pt idx="3955">
                  <c:v>461.79</c:v>
                </c:pt>
                <c:pt idx="3956">
                  <c:v>318.60000000000002</c:v>
                </c:pt>
                <c:pt idx="3957">
                  <c:v>384.11</c:v>
                </c:pt>
                <c:pt idx="3958">
                  <c:v>124.54</c:v>
                </c:pt>
                <c:pt idx="3959">
                  <c:v>469.49</c:v>
                </c:pt>
                <c:pt idx="3960">
                  <c:v>839.09</c:v>
                </c:pt>
                <c:pt idx="3961">
                  <c:v>500.42</c:v>
                </c:pt>
                <c:pt idx="3962">
                  <c:v>535.89</c:v>
                </c:pt>
                <c:pt idx="3963">
                  <c:v>179.08</c:v>
                </c:pt>
                <c:pt idx="3964">
                  <c:v>883.11</c:v>
                </c:pt>
                <c:pt idx="3965">
                  <c:v>689.99</c:v>
                </c:pt>
                <c:pt idx="3966">
                  <c:v>497.32</c:v>
                </c:pt>
                <c:pt idx="3967">
                  <c:v>228.3</c:v>
                </c:pt>
                <c:pt idx="3968">
                  <c:v>931.84</c:v>
                </c:pt>
                <c:pt idx="3969">
                  <c:v>945.2</c:v>
                </c:pt>
                <c:pt idx="3970">
                  <c:v>744.62</c:v>
                </c:pt>
                <c:pt idx="3971">
                  <c:v>707.42</c:v>
                </c:pt>
                <c:pt idx="3972">
                  <c:v>554.24</c:v>
                </c:pt>
                <c:pt idx="3973">
                  <c:v>172.4</c:v>
                </c:pt>
                <c:pt idx="3974">
                  <c:v>186.3</c:v>
                </c:pt>
                <c:pt idx="3975">
                  <c:v>469.33</c:v>
                </c:pt>
                <c:pt idx="3976">
                  <c:v>267.64</c:v>
                </c:pt>
                <c:pt idx="3977">
                  <c:v>721.39</c:v>
                </c:pt>
                <c:pt idx="3978">
                  <c:v>848.26</c:v>
                </c:pt>
                <c:pt idx="3979">
                  <c:v>628.55999999999995</c:v>
                </c:pt>
                <c:pt idx="3980">
                  <c:v>668.5</c:v>
                </c:pt>
                <c:pt idx="3981">
                  <c:v>413.71</c:v>
                </c:pt>
                <c:pt idx="3982">
                  <c:v>386.85</c:v>
                </c:pt>
                <c:pt idx="3983">
                  <c:v>256.69</c:v>
                </c:pt>
                <c:pt idx="3984">
                  <c:v>311.88</c:v>
                </c:pt>
                <c:pt idx="3985">
                  <c:v>639.77</c:v>
                </c:pt>
                <c:pt idx="3986">
                  <c:v>245.58</c:v>
                </c:pt>
                <c:pt idx="3987">
                  <c:v>361.14</c:v>
                </c:pt>
                <c:pt idx="3988">
                  <c:v>354.44</c:v>
                </c:pt>
                <c:pt idx="3989">
                  <c:v>882.04</c:v>
                </c:pt>
                <c:pt idx="3990">
                  <c:v>371.35</c:v>
                </c:pt>
                <c:pt idx="3991">
                  <c:v>816.71</c:v>
                </c:pt>
                <c:pt idx="3992">
                  <c:v>992.11</c:v>
                </c:pt>
                <c:pt idx="3993">
                  <c:v>219.25</c:v>
                </c:pt>
                <c:pt idx="3994">
                  <c:v>889.81</c:v>
                </c:pt>
                <c:pt idx="3995">
                  <c:v>884.16</c:v>
                </c:pt>
                <c:pt idx="3996">
                  <c:v>180.82</c:v>
                </c:pt>
                <c:pt idx="3997">
                  <c:v>428.27</c:v>
                </c:pt>
                <c:pt idx="3998">
                  <c:v>153.96</c:v>
                </c:pt>
                <c:pt idx="3999">
                  <c:v>876.6</c:v>
                </c:pt>
                <c:pt idx="4000">
                  <c:v>584.97</c:v>
                </c:pt>
                <c:pt idx="4001">
                  <c:v>835.99</c:v>
                </c:pt>
                <c:pt idx="4002">
                  <c:v>717.28</c:v>
                </c:pt>
                <c:pt idx="4003">
                  <c:v>234.89</c:v>
                </c:pt>
                <c:pt idx="4004">
                  <c:v>860.78</c:v>
                </c:pt>
                <c:pt idx="4005">
                  <c:v>122.82</c:v>
                </c:pt>
                <c:pt idx="4006">
                  <c:v>843.76</c:v>
                </c:pt>
                <c:pt idx="4007">
                  <c:v>524.36</c:v>
                </c:pt>
                <c:pt idx="4008">
                  <c:v>629.41999999999996</c:v>
                </c:pt>
                <c:pt idx="4009">
                  <c:v>163.37</c:v>
                </c:pt>
                <c:pt idx="4010">
                  <c:v>798.06</c:v>
                </c:pt>
                <c:pt idx="4011">
                  <c:v>132.57</c:v>
                </c:pt>
                <c:pt idx="4012">
                  <c:v>207.69</c:v>
                </c:pt>
                <c:pt idx="4013">
                  <c:v>195.75</c:v>
                </c:pt>
                <c:pt idx="4014">
                  <c:v>517.16</c:v>
                </c:pt>
                <c:pt idx="4015">
                  <c:v>868.21</c:v>
                </c:pt>
                <c:pt idx="4016">
                  <c:v>957.18</c:v>
                </c:pt>
                <c:pt idx="4017">
                  <c:v>731.09</c:v>
                </c:pt>
                <c:pt idx="4018">
                  <c:v>814.53</c:v>
                </c:pt>
                <c:pt idx="4019">
                  <c:v>348.93</c:v>
                </c:pt>
                <c:pt idx="4020">
                  <c:v>574.14</c:v>
                </c:pt>
                <c:pt idx="4021">
                  <c:v>238.6</c:v>
                </c:pt>
                <c:pt idx="4022">
                  <c:v>526.19000000000005</c:v>
                </c:pt>
                <c:pt idx="4023">
                  <c:v>981.69</c:v>
                </c:pt>
                <c:pt idx="4024">
                  <c:v>791.85</c:v>
                </c:pt>
                <c:pt idx="4025">
                  <c:v>536.32000000000005</c:v>
                </c:pt>
                <c:pt idx="4026">
                  <c:v>195.17</c:v>
                </c:pt>
                <c:pt idx="4027">
                  <c:v>307.33</c:v>
                </c:pt>
                <c:pt idx="4028">
                  <c:v>458.74</c:v>
                </c:pt>
                <c:pt idx="4029">
                  <c:v>558.26</c:v>
                </c:pt>
                <c:pt idx="4030">
                  <c:v>747.17</c:v>
                </c:pt>
                <c:pt idx="4031">
                  <c:v>220.61</c:v>
                </c:pt>
                <c:pt idx="4032">
                  <c:v>121.84</c:v>
                </c:pt>
                <c:pt idx="4033">
                  <c:v>895.85</c:v>
                </c:pt>
                <c:pt idx="4034">
                  <c:v>443.97</c:v>
                </c:pt>
                <c:pt idx="4035">
                  <c:v>393.13</c:v>
                </c:pt>
                <c:pt idx="4036">
                  <c:v>243.76</c:v>
                </c:pt>
                <c:pt idx="4037">
                  <c:v>198.84</c:v>
                </c:pt>
                <c:pt idx="4038">
                  <c:v>492.03</c:v>
                </c:pt>
                <c:pt idx="4039">
                  <c:v>794.39</c:v>
                </c:pt>
                <c:pt idx="4040">
                  <c:v>671.35</c:v>
                </c:pt>
                <c:pt idx="4041">
                  <c:v>642.46</c:v>
                </c:pt>
                <c:pt idx="4042">
                  <c:v>431.55</c:v>
                </c:pt>
                <c:pt idx="4043">
                  <c:v>862.34</c:v>
                </c:pt>
                <c:pt idx="4044">
                  <c:v>404.61</c:v>
                </c:pt>
                <c:pt idx="4045">
                  <c:v>624.79999999999995</c:v>
                </c:pt>
                <c:pt idx="4046">
                  <c:v>162.61000000000001</c:v>
                </c:pt>
                <c:pt idx="4047">
                  <c:v>965.39</c:v>
                </c:pt>
                <c:pt idx="4048">
                  <c:v>257.2</c:v>
                </c:pt>
                <c:pt idx="4049">
                  <c:v>182.91</c:v>
                </c:pt>
                <c:pt idx="4050">
                  <c:v>285.39999999999998</c:v>
                </c:pt>
                <c:pt idx="4051">
                  <c:v>497.47</c:v>
                </c:pt>
                <c:pt idx="4052">
                  <c:v>306.82</c:v>
                </c:pt>
                <c:pt idx="4053">
                  <c:v>948.09</c:v>
                </c:pt>
                <c:pt idx="4054">
                  <c:v>722.89</c:v>
                </c:pt>
                <c:pt idx="4055">
                  <c:v>396.46</c:v>
                </c:pt>
                <c:pt idx="4056">
                  <c:v>823.34</c:v>
                </c:pt>
                <c:pt idx="4057">
                  <c:v>136.65</c:v>
                </c:pt>
                <c:pt idx="4058">
                  <c:v>700.66</c:v>
                </c:pt>
                <c:pt idx="4059">
                  <c:v>486.29</c:v>
                </c:pt>
                <c:pt idx="4060">
                  <c:v>795.07</c:v>
                </c:pt>
                <c:pt idx="4061">
                  <c:v>408.22</c:v>
                </c:pt>
                <c:pt idx="4062">
                  <c:v>330.93</c:v>
                </c:pt>
                <c:pt idx="4063">
                  <c:v>899.5</c:v>
                </c:pt>
                <c:pt idx="4064">
                  <c:v>414.7</c:v>
                </c:pt>
                <c:pt idx="4065">
                  <c:v>564.51</c:v>
                </c:pt>
                <c:pt idx="4066">
                  <c:v>923.97</c:v>
                </c:pt>
                <c:pt idx="4067">
                  <c:v>640.83000000000004</c:v>
                </c:pt>
                <c:pt idx="4068">
                  <c:v>219.14</c:v>
                </c:pt>
                <c:pt idx="4069">
                  <c:v>118.01</c:v>
                </c:pt>
                <c:pt idx="4070">
                  <c:v>590.88</c:v>
                </c:pt>
                <c:pt idx="4071">
                  <c:v>625.4</c:v>
                </c:pt>
                <c:pt idx="4072">
                  <c:v>242.88</c:v>
                </c:pt>
                <c:pt idx="4073">
                  <c:v>806.32</c:v>
                </c:pt>
                <c:pt idx="4074">
                  <c:v>570.53</c:v>
                </c:pt>
                <c:pt idx="4075">
                  <c:v>377.23</c:v>
                </c:pt>
                <c:pt idx="4076">
                  <c:v>156.36000000000001</c:v>
                </c:pt>
                <c:pt idx="4077">
                  <c:v>549.82000000000005</c:v>
                </c:pt>
                <c:pt idx="4078">
                  <c:v>874.62</c:v>
                </c:pt>
                <c:pt idx="4079">
                  <c:v>723.19</c:v>
                </c:pt>
                <c:pt idx="4080">
                  <c:v>165.06</c:v>
                </c:pt>
                <c:pt idx="4081">
                  <c:v>542.64</c:v>
                </c:pt>
                <c:pt idx="4082">
                  <c:v>388.46</c:v>
                </c:pt>
                <c:pt idx="4083">
                  <c:v>692.19</c:v>
                </c:pt>
                <c:pt idx="4084">
                  <c:v>903.36</c:v>
                </c:pt>
                <c:pt idx="4085">
                  <c:v>437.38</c:v>
                </c:pt>
                <c:pt idx="4086">
                  <c:v>559.57000000000005</c:v>
                </c:pt>
                <c:pt idx="4087">
                  <c:v>418.45</c:v>
                </c:pt>
                <c:pt idx="4088">
                  <c:v>875.45</c:v>
                </c:pt>
                <c:pt idx="4089">
                  <c:v>492.75</c:v>
                </c:pt>
                <c:pt idx="4090">
                  <c:v>509.54</c:v>
                </c:pt>
                <c:pt idx="4091">
                  <c:v>729.1</c:v>
                </c:pt>
                <c:pt idx="4092">
                  <c:v>416.52</c:v>
                </c:pt>
                <c:pt idx="4093">
                  <c:v>196.95</c:v>
                </c:pt>
                <c:pt idx="4094">
                  <c:v>109.64</c:v>
                </c:pt>
                <c:pt idx="4095">
                  <c:v>757.26</c:v>
                </c:pt>
                <c:pt idx="4096">
                  <c:v>797.79</c:v>
                </c:pt>
                <c:pt idx="4097">
                  <c:v>380.03</c:v>
                </c:pt>
                <c:pt idx="4098">
                  <c:v>275.22000000000003</c:v>
                </c:pt>
                <c:pt idx="4099">
                  <c:v>388.74</c:v>
                </c:pt>
                <c:pt idx="4100">
                  <c:v>587.66</c:v>
                </c:pt>
                <c:pt idx="4101">
                  <c:v>216.77</c:v>
                </c:pt>
                <c:pt idx="4102">
                  <c:v>411.2</c:v>
                </c:pt>
                <c:pt idx="4103">
                  <c:v>335.46</c:v>
                </c:pt>
                <c:pt idx="4104">
                  <c:v>824.41</c:v>
                </c:pt>
                <c:pt idx="4105">
                  <c:v>121.62</c:v>
                </c:pt>
                <c:pt idx="4106">
                  <c:v>881.91</c:v>
                </c:pt>
                <c:pt idx="4107">
                  <c:v>393.57</c:v>
                </c:pt>
                <c:pt idx="4108">
                  <c:v>660.49</c:v>
                </c:pt>
                <c:pt idx="4109">
                  <c:v>442.1</c:v>
                </c:pt>
                <c:pt idx="4110">
                  <c:v>226.13</c:v>
                </c:pt>
                <c:pt idx="4111">
                  <c:v>838.31</c:v>
                </c:pt>
                <c:pt idx="4112">
                  <c:v>733.31</c:v>
                </c:pt>
                <c:pt idx="4113">
                  <c:v>377.57</c:v>
                </c:pt>
                <c:pt idx="4114">
                  <c:v>532.67999999999995</c:v>
                </c:pt>
                <c:pt idx="4115">
                  <c:v>913.1</c:v>
                </c:pt>
                <c:pt idx="4116">
                  <c:v>845.53</c:v>
                </c:pt>
                <c:pt idx="4117">
                  <c:v>831.98</c:v>
                </c:pt>
                <c:pt idx="4118">
                  <c:v>894.28</c:v>
                </c:pt>
                <c:pt idx="4119">
                  <c:v>490.97</c:v>
                </c:pt>
                <c:pt idx="4120">
                  <c:v>368.39</c:v>
                </c:pt>
                <c:pt idx="4121">
                  <c:v>156.34</c:v>
                </c:pt>
                <c:pt idx="4122">
                  <c:v>198.19</c:v>
                </c:pt>
                <c:pt idx="4123">
                  <c:v>875.89</c:v>
                </c:pt>
                <c:pt idx="4124">
                  <c:v>980.1</c:v>
                </c:pt>
                <c:pt idx="4125">
                  <c:v>863.58</c:v>
                </c:pt>
                <c:pt idx="4126">
                  <c:v>532.29999999999995</c:v>
                </c:pt>
                <c:pt idx="4127">
                  <c:v>624.14</c:v>
                </c:pt>
                <c:pt idx="4128">
                  <c:v>785.65</c:v>
                </c:pt>
                <c:pt idx="4129">
                  <c:v>516.17999999999995</c:v>
                </c:pt>
                <c:pt idx="4130">
                  <c:v>302.60000000000002</c:v>
                </c:pt>
                <c:pt idx="4131">
                  <c:v>223.51</c:v>
                </c:pt>
                <c:pt idx="4132">
                  <c:v>925.54</c:v>
                </c:pt>
                <c:pt idx="4133">
                  <c:v>959.2</c:v>
                </c:pt>
                <c:pt idx="4134">
                  <c:v>787.7</c:v>
                </c:pt>
                <c:pt idx="4135">
                  <c:v>381.99</c:v>
                </c:pt>
                <c:pt idx="4136">
                  <c:v>116.74</c:v>
                </c:pt>
                <c:pt idx="4137">
                  <c:v>119.86</c:v>
                </c:pt>
                <c:pt idx="4138">
                  <c:v>541.44000000000005</c:v>
                </c:pt>
                <c:pt idx="4139">
                  <c:v>948.93</c:v>
                </c:pt>
                <c:pt idx="4140">
                  <c:v>961.19</c:v>
                </c:pt>
                <c:pt idx="4141">
                  <c:v>304.54000000000002</c:v>
                </c:pt>
                <c:pt idx="4142">
                  <c:v>647.99</c:v>
                </c:pt>
                <c:pt idx="4143">
                  <c:v>336.85</c:v>
                </c:pt>
                <c:pt idx="4144">
                  <c:v>673.46</c:v>
                </c:pt>
                <c:pt idx="4145">
                  <c:v>166.46</c:v>
                </c:pt>
                <c:pt idx="4146">
                  <c:v>154.81</c:v>
                </c:pt>
                <c:pt idx="4147">
                  <c:v>834.23</c:v>
                </c:pt>
                <c:pt idx="4148">
                  <c:v>330.83</c:v>
                </c:pt>
                <c:pt idx="4149">
                  <c:v>711.92</c:v>
                </c:pt>
                <c:pt idx="4150">
                  <c:v>165.87</c:v>
                </c:pt>
                <c:pt idx="4151">
                  <c:v>969.39</c:v>
                </c:pt>
                <c:pt idx="4152">
                  <c:v>895.28</c:v>
                </c:pt>
                <c:pt idx="4153">
                  <c:v>379.85</c:v>
                </c:pt>
                <c:pt idx="4154">
                  <c:v>444.99</c:v>
                </c:pt>
                <c:pt idx="4155">
                  <c:v>882.11</c:v>
                </c:pt>
                <c:pt idx="4156">
                  <c:v>721.87</c:v>
                </c:pt>
                <c:pt idx="4157">
                  <c:v>729.22</c:v>
                </c:pt>
                <c:pt idx="4158">
                  <c:v>700.73</c:v>
                </c:pt>
                <c:pt idx="4159">
                  <c:v>429.34</c:v>
                </c:pt>
                <c:pt idx="4160">
                  <c:v>977.24</c:v>
                </c:pt>
                <c:pt idx="4161">
                  <c:v>616.79999999999995</c:v>
                </c:pt>
                <c:pt idx="4162">
                  <c:v>118.65</c:v>
                </c:pt>
                <c:pt idx="4163">
                  <c:v>824.68</c:v>
                </c:pt>
                <c:pt idx="4164">
                  <c:v>551.83000000000004</c:v>
                </c:pt>
                <c:pt idx="4165">
                  <c:v>429.23</c:v>
                </c:pt>
                <c:pt idx="4166">
                  <c:v>277.87</c:v>
                </c:pt>
                <c:pt idx="4167">
                  <c:v>791.61</c:v>
                </c:pt>
                <c:pt idx="4168">
                  <c:v>720.01</c:v>
                </c:pt>
                <c:pt idx="4169">
                  <c:v>524.32000000000005</c:v>
                </c:pt>
                <c:pt idx="4170">
                  <c:v>263.32</c:v>
                </c:pt>
                <c:pt idx="4171">
                  <c:v>622.98</c:v>
                </c:pt>
                <c:pt idx="4172">
                  <c:v>580.92999999999995</c:v>
                </c:pt>
                <c:pt idx="4173">
                  <c:v>530.58000000000004</c:v>
                </c:pt>
                <c:pt idx="4174">
                  <c:v>978.82</c:v>
                </c:pt>
                <c:pt idx="4175">
                  <c:v>357.68</c:v>
                </c:pt>
                <c:pt idx="4176">
                  <c:v>158.76</c:v>
                </c:pt>
                <c:pt idx="4177">
                  <c:v>790.94</c:v>
                </c:pt>
                <c:pt idx="4178">
                  <c:v>983.14</c:v>
                </c:pt>
                <c:pt idx="4179">
                  <c:v>976.18</c:v>
                </c:pt>
                <c:pt idx="4180">
                  <c:v>841.32</c:v>
                </c:pt>
                <c:pt idx="4181">
                  <c:v>885.87</c:v>
                </c:pt>
                <c:pt idx="4182">
                  <c:v>853.67</c:v>
                </c:pt>
                <c:pt idx="4183">
                  <c:v>831.75</c:v>
                </c:pt>
                <c:pt idx="4184">
                  <c:v>482.5</c:v>
                </c:pt>
                <c:pt idx="4185">
                  <c:v>509.28</c:v>
                </c:pt>
                <c:pt idx="4186">
                  <c:v>805.62</c:v>
                </c:pt>
                <c:pt idx="4187">
                  <c:v>812.82</c:v>
                </c:pt>
                <c:pt idx="4188">
                  <c:v>669.48</c:v>
                </c:pt>
                <c:pt idx="4189">
                  <c:v>365.27</c:v>
                </c:pt>
                <c:pt idx="4190">
                  <c:v>299.66000000000003</c:v>
                </c:pt>
                <c:pt idx="4191">
                  <c:v>263.13</c:v>
                </c:pt>
                <c:pt idx="4192">
                  <c:v>491.82</c:v>
                </c:pt>
                <c:pt idx="4193">
                  <c:v>261.77</c:v>
                </c:pt>
                <c:pt idx="4194">
                  <c:v>749.82</c:v>
                </c:pt>
                <c:pt idx="4195">
                  <c:v>540.92999999999995</c:v>
                </c:pt>
                <c:pt idx="4196">
                  <c:v>474.93</c:v>
                </c:pt>
                <c:pt idx="4197">
                  <c:v>975.6</c:v>
                </c:pt>
                <c:pt idx="4198">
                  <c:v>844.15</c:v>
                </c:pt>
                <c:pt idx="4199">
                  <c:v>241.52</c:v>
                </c:pt>
                <c:pt idx="4200">
                  <c:v>574.64</c:v>
                </c:pt>
                <c:pt idx="4201">
                  <c:v>486.09</c:v>
                </c:pt>
                <c:pt idx="4202">
                  <c:v>611.42999999999995</c:v>
                </c:pt>
                <c:pt idx="4203">
                  <c:v>502.22</c:v>
                </c:pt>
                <c:pt idx="4204">
                  <c:v>889.9</c:v>
                </c:pt>
                <c:pt idx="4205">
                  <c:v>892</c:v>
                </c:pt>
                <c:pt idx="4206">
                  <c:v>259.39</c:v>
                </c:pt>
                <c:pt idx="4207">
                  <c:v>512.58000000000004</c:v>
                </c:pt>
                <c:pt idx="4208">
                  <c:v>519.52</c:v>
                </c:pt>
                <c:pt idx="4209">
                  <c:v>288.75</c:v>
                </c:pt>
                <c:pt idx="4210">
                  <c:v>446.61</c:v>
                </c:pt>
                <c:pt idx="4211">
                  <c:v>663.87</c:v>
                </c:pt>
                <c:pt idx="4212">
                  <c:v>841.21</c:v>
                </c:pt>
                <c:pt idx="4213">
                  <c:v>914.67</c:v>
                </c:pt>
                <c:pt idx="4214">
                  <c:v>413.56</c:v>
                </c:pt>
                <c:pt idx="4215">
                  <c:v>406.77</c:v>
                </c:pt>
                <c:pt idx="4216">
                  <c:v>331.05</c:v>
                </c:pt>
                <c:pt idx="4217">
                  <c:v>266.29000000000002</c:v>
                </c:pt>
                <c:pt idx="4218">
                  <c:v>817.43</c:v>
                </c:pt>
                <c:pt idx="4219">
                  <c:v>103.24</c:v>
                </c:pt>
                <c:pt idx="4220">
                  <c:v>834.47</c:v>
                </c:pt>
                <c:pt idx="4221">
                  <c:v>728.07</c:v>
                </c:pt>
                <c:pt idx="4222">
                  <c:v>842.04</c:v>
                </c:pt>
                <c:pt idx="4223">
                  <c:v>493.92</c:v>
                </c:pt>
                <c:pt idx="4224">
                  <c:v>596.57000000000005</c:v>
                </c:pt>
                <c:pt idx="4225">
                  <c:v>807.34</c:v>
                </c:pt>
                <c:pt idx="4226">
                  <c:v>643.6</c:v>
                </c:pt>
                <c:pt idx="4227">
                  <c:v>106.51</c:v>
                </c:pt>
                <c:pt idx="4228">
                  <c:v>449.21</c:v>
                </c:pt>
                <c:pt idx="4229">
                  <c:v>260.41000000000003</c:v>
                </c:pt>
                <c:pt idx="4230">
                  <c:v>568.33000000000004</c:v>
                </c:pt>
                <c:pt idx="4231">
                  <c:v>866.75</c:v>
                </c:pt>
                <c:pt idx="4232">
                  <c:v>241.31</c:v>
                </c:pt>
                <c:pt idx="4233">
                  <c:v>294.2</c:v>
                </c:pt>
                <c:pt idx="4234">
                  <c:v>883.77</c:v>
                </c:pt>
                <c:pt idx="4235">
                  <c:v>842.59</c:v>
                </c:pt>
                <c:pt idx="4236">
                  <c:v>217.72</c:v>
                </c:pt>
                <c:pt idx="4237">
                  <c:v>896.82</c:v>
                </c:pt>
                <c:pt idx="4238">
                  <c:v>847.73</c:v>
                </c:pt>
                <c:pt idx="4239">
                  <c:v>395.71</c:v>
                </c:pt>
                <c:pt idx="4240">
                  <c:v>546.54999999999995</c:v>
                </c:pt>
                <c:pt idx="4241">
                  <c:v>186.54</c:v>
                </c:pt>
                <c:pt idx="4242">
                  <c:v>970.16</c:v>
                </c:pt>
                <c:pt idx="4243">
                  <c:v>681.37</c:v>
                </c:pt>
                <c:pt idx="4244">
                  <c:v>703.01</c:v>
                </c:pt>
                <c:pt idx="4245">
                  <c:v>494.76</c:v>
                </c:pt>
                <c:pt idx="4246">
                  <c:v>542.08000000000004</c:v>
                </c:pt>
                <c:pt idx="4247">
                  <c:v>830.46</c:v>
                </c:pt>
                <c:pt idx="4248">
                  <c:v>328.75</c:v>
                </c:pt>
                <c:pt idx="4249">
                  <c:v>405.92</c:v>
                </c:pt>
                <c:pt idx="4250">
                  <c:v>361.7</c:v>
                </c:pt>
                <c:pt idx="4251">
                  <c:v>232.6</c:v>
                </c:pt>
                <c:pt idx="4252">
                  <c:v>289.51</c:v>
                </c:pt>
                <c:pt idx="4253">
                  <c:v>800.56</c:v>
                </c:pt>
                <c:pt idx="4254">
                  <c:v>427.73</c:v>
                </c:pt>
                <c:pt idx="4255">
                  <c:v>227.11</c:v>
                </c:pt>
                <c:pt idx="4256">
                  <c:v>846.03</c:v>
                </c:pt>
                <c:pt idx="4257">
                  <c:v>187.32</c:v>
                </c:pt>
                <c:pt idx="4258">
                  <c:v>904.87</c:v>
                </c:pt>
                <c:pt idx="4259">
                  <c:v>240.79</c:v>
                </c:pt>
                <c:pt idx="4260">
                  <c:v>716.92</c:v>
                </c:pt>
                <c:pt idx="4261">
                  <c:v>852.86</c:v>
                </c:pt>
                <c:pt idx="4262">
                  <c:v>959.04</c:v>
                </c:pt>
                <c:pt idx="4263">
                  <c:v>764.72</c:v>
                </c:pt>
                <c:pt idx="4264">
                  <c:v>192.81</c:v>
                </c:pt>
                <c:pt idx="4265">
                  <c:v>866.91</c:v>
                </c:pt>
                <c:pt idx="4266">
                  <c:v>566.02</c:v>
                </c:pt>
                <c:pt idx="4267">
                  <c:v>585.69000000000005</c:v>
                </c:pt>
                <c:pt idx="4268">
                  <c:v>246.36</c:v>
                </c:pt>
                <c:pt idx="4269">
                  <c:v>979.17</c:v>
                </c:pt>
                <c:pt idx="4270">
                  <c:v>257.49</c:v>
                </c:pt>
                <c:pt idx="4271">
                  <c:v>589.86</c:v>
                </c:pt>
                <c:pt idx="4272">
                  <c:v>587.05999999999995</c:v>
                </c:pt>
                <c:pt idx="4273">
                  <c:v>644.51</c:v>
                </c:pt>
                <c:pt idx="4274">
                  <c:v>714.71</c:v>
                </c:pt>
                <c:pt idx="4275">
                  <c:v>581.89</c:v>
                </c:pt>
                <c:pt idx="4276">
                  <c:v>267.52999999999997</c:v>
                </c:pt>
                <c:pt idx="4277">
                  <c:v>543.1</c:v>
                </c:pt>
                <c:pt idx="4278">
                  <c:v>490.33</c:v>
                </c:pt>
                <c:pt idx="4279">
                  <c:v>772.42</c:v>
                </c:pt>
                <c:pt idx="4280">
                  <c:v>517.62</c:v>
                </c:pt>
                <c:pt idx="4281">
                  <c:v>831.12</c:v>
                </c:pt>
                <c:pt idx="4282">
                  <c:v>579.51</c:v>
                </c:pt>
                <c:pt idx="4283">
                  <c:v>337.8</c:v>
                </c:pt>
                <c:pt idx="4284">
                  <c:v>235.15</c:v>
                </c:pt>
                <c:pt idx="4285">
                  <c:v>319.56</c:v>
                </c:pt>
                <c:pt idx="4286">
                  <c:v>315.57</c:v>
                </c:pt>
                <c:pt idx="4287">
                  <c:v>270.47000000000003</c:v>
                </c:pt>
                <c:pt idx="4288">
                  <c:v>472.34</c:v>
                </c:pt>
                <c:pt idx="4289">
                  <c:v>852.7</c:v>
                </c:pt>
                <c:pt idx="4290">
                  <c:v>387.4</c:v>
                </c:pt>
                <c:pt idx="4291">
                  <c:v>400.06</c:v>
                </c:pt>
                <c:pt idx="4292">
                  <c:v>941.85</c:v>
                </c:pt>
                <c:pt idx="4293">
                  <c:v>652.28</c:v>
                </c:pt>
                <c:pt idx="4294">
                  <c:v>739.3</c:v>
                </c:pt>
                <c:pt idx="4295">
                  <c:v>364.97</c:v>
                </c:pt>
                <c:pt idx="4296">
                  <c:v>512.02</c:v>
                </c:pt>
                <c:pt idx="4297">
                  <c:v>208.86</c:v>
                </c:pt>
                <c:pt idx="4298">
                  <c:v>775.91</c:v>
                </c:pt>
                <c:pt idx="4299">
                  <c:v>711.33</c:v>
                </c:pt>
                <c:pt idx="4300">
                  <c:v>798.6</c:v>
                </c:pt>
                <c:pt idx="4301">
                  <c:v>174.42</c:v>
                </c:pt>
                <c:pt idx="4302">
                  <c:v>860.48</c:v>
                </c:pt>
                <c:pt idx="4303">
                  <c:v>351.96</c:v>
                </c:pt>
                <c:pt idx="4304">
                  <c:v>230.97</c:v>
                </c:pt>
                <c:pt idx="4305">
                  <c:v>767.34</c:v>
                </c:pt>
                <c:pt idx="4306">
                  <c:v>644.75</c:v>
                </c:pt>
                <c:pt idx="4307">
                  <c:v>150.66</c:v>
                </c:pt>
                <c:pt idx="4308">
                  <c:v>815.67</c:v>
                </c:pt>
                <c:pt idx="4309">
                  <c:v>537.53</c:v>
                </c:pt>
                <c:pt idx="4310">
                  <c:v>961.22</c:v>
                </c:pt>
                <c:pt idx="4311">
                  <c:v>364.14</c:v>
                </c:pt>
                <c:pt idx="4312">
                  <c:v>669.63</c:v>
                </c:pt>
                <c:pt idx="4313">
                  <c:v>468.08</c:v>
                </c:pt>
                <c:pt idx="4314">
                  <c:v>255.16</c:v>
                </c:pt>
                <c:pt idx="4315">
                  <c:v>519.13</c:v>
                </c:pt>
                <c:pt idx="4316">
                  <c:v>693.19</c:v>
                </c:pt>
                <c:pt idx="4317">
                  <c:v>326.13</c:v>
                </c:pt>
                <c:pt idx="4318">
                  <c:v>490.18</c:v>
                </c:pt>
                <c:pt idx="4319">
                  <c:v>300.19</c:v>
                </c:pt>
                <c:pt idx="4320">
                  <c:v>485.23</c:v>
                </c:pt>
                <c:pt idx="4321">
                  <c:v>509.07</c:v>
                </c:pt>
                <c:pt idx="4322">
                  <c:v>819.85</c:v>
                </c:pt>
                <c:pt idx="4323">
                  <c:v>671.24</c:v>
                </c:pt>
                <c:pt idx="4324">
                  <c:v>982.47</c:v>
                </c:pt>
                <c:pt idx="4325">
                  <c:v>825.14</c:v>
                </c:pt>
                <c:pt idx="4326">
                  <c:v>562.15</c:v>
                </c:pt>
                <c:pt idx="4327">
                  <c:v>432.98</c:v>
                </c:pt>
                <c:pt idx="4328">
                  <c:v>337.36</c:v>
                </c:pt>
                <c:pt idx="4329">
                  <c:v>309.07</c:v>
                </c:pt>
                <c:pt idx="4330">
                  <c:v>238.4</c:v>
                </c:pt>
                <c:pt idx="4331">
                  <c:v>934.6</c:v>
                </c:pt>
                <c:pt idx="4332">
                  <c:v>261.3</c:v>
                </c:pt>
                <c:pt idx="4333">
                  <c:v>572.91</c:v>
                </c:pt>
                <c:pt idx="4334">
                  <c:v>575.23</c:v>
                </c:pt>
                <c:pt idx="4335">
                  <c:v>962.94</c:v>
                </c:pt>
                <c:pt idx="4336">
                  <c:v>354</c:v>
                </c:pt>
                <c:pt idx="4337">
                  <c:v>592.01</c:v>
                </c:pt>
                <c:pt idx="4338">
                  <c:v>376.16</c:v>
                </c:pt>
                <c:pt idx="4339">
                  <c:v>649.4</c:v>
                </c:pt>
                <c:pt idx="4340">
                  <c:v>272.11</c:v>
                </c:pt>
                <c:pt idx="4341">
                  <c:v>969.2</c:v>
                </c:pt>
                <c:pt idx="4342">
                  <c:v>635.92999999999995</c:v>
                </c:pt>
                <c:pt idx="4343">
                  <c:v>628.16999999999996</c:v>
                </c:pt>
                <c:pt idx="4344">
                  <c:v>725.54</c:v>
                </c:pt>
                <c:pt idx="4345">
                  <c:v>193.99</c:v>
                </c:pt>
                <c:pt idx="4346">
                  <c:v>202.68</c:v>
                </c:pt>
                <c:pt idx="4347">
                  <c:v>463</c:v>
                </c:pt>
                <c:pt idx="4348">
                  <c:v>848.92</c:v>
                </c:pt>
                <c:pt idx="4349">
                  <c:v>596.78</c:v>
                </c:pt>
                <c:pt idx="4350">
                  <c:v>228.18</c:v>
                </c:pt>
                <c:pt idx="4351">
                  <c:v>108.41</c:v>
                </c:pt>
                <c:pt idx="4352">
                  <c:v>617.41</c:v>
                </c:pt>
                <c:pt idx="4353">
                  <c:v>810.88</c:v>
                </c:pt>
                <c:pt idx="4354">
                  <c:v>667.92</c:v>
                </c:pt>
                <c:pt idx="4355">
                  <c:v>188.47</c:v>
                </c:pt>
                <c:pt idx="4356">
                  <c:v>156.01</c:v>
                </c:pt>
                <c:pt idx="4357">
                  <c:v>342.14</c:v>
                </c:pt>
                <c:pt idx="4358">
                  <c:v>400.05</c:v>
                </c:pt>
                <c:pt idx="4359">
                  <c:v>377.46</c:v>
                </c:pt>
                <c:pt idx="4360">
                  <c:v>138.26</c:v>
                </c:pt>
                <c:pt idx="4361">
                  <c:v>608.54</c:v>
                </c:pt>
                <c:pt idx="4362">
                  <c:v>228.06</c:v>
                </c:pt>
                <c:pt idx="4363">
                  <c:v>492.05</c:v>
                </c:pt>
                <c:pt idx="4364">
                  <c:v>560.98</c:v>
                </c:pt>
                <c:pt idx="4365">
                  <c:v>126.33</c:v>
                </c:pt>
                <c:pt idx="4366">
                  <c:v>672.48</c:v>
                </c:pt>
                <c:pt idx="4367">
                  <c:v>822.03</c:v>
                </c:pt>
                <c:pt idx="4368">
                  <c:v>761.83</c:v>
                </c:pt>
                <c:pt idx="4369">
                  <c:v>594.87</c:v>
                </c:pt>
                <c:pt idx="4370">
                  <c:v>266.89999999999998</c:v>
                </c:pt>
                <c:pt idx="4371">
                  <c:v>940.85</c:v>
                </c:pt>
                <c:pt idx="4372">
                  <c:v>767.04</c:v>
                </c:pt>
                <c:pt idx="4373">
                  <c:v>951.03</c:v>
                </c:pt>
                <c:pt idx="4374">
                  <c:v>470.28</c:v>
                </c:pt>
                <c:pt idx="4375">
                  <c:v>848.87</c:v>
                </c:pt>
                <c:pt idx="4376">
                  <c:v>890.03</c:v>
                </c:pt>
                <c:pt idx="4377">
                  <c:v>452.88</c:v>
                </c:pt>
                <c:pt idx="4378">
                  <c:v>638.34</c:v>
                </c:pt>
                <c:pt idx="4379">
                  <c:v>326.02999999999997</c:v>
                </c:pt>
                <c:pt idx="4380">
                  <c:v>391.34</c:v>
                </c:pt>
                <c:pt idx="4381">
                  <c:v>777.69</c:v>
                </c:pt>
                <c:pt idx="4382">
                  <c:v>955.94</c:v>
                </c:pt>
                <c:pt idx="4383">
                  <c:v>625.59</c:v>
                </c:pt>
                <c:pt idx="4384">
                  <c:v>937.89</c:v>
                </c:pt>
                <c:pt idx="4385">
                  <c:v>408.79</c:v>
                </c:pt>
                <c:pt idx="4386">
                  <c:v>132.69</c:v>
                </c:pt>
                <c:pt idx="4387">
                  <c:v>657.38</c:v>
                </c:pt>
                <c:pt idx="4388">
                  <c:v>749.21</c:v>
                </c:pt>
                <c:pt idx="4389">
                  <c:v>942.53</c:v>
                </c:pt>
                <c:pt idx="4390">
                  <c:v>717.23</c:v>
                </c:pt>
                <c:pt idx="4391">
                  <c:v>987.13</c:v>
                </c:pt>
                <c:pt idx="4392">
                  <c:v>331.51</c:v>
                </c:pt>
                <c:pt idx="4393">
                  <c:v>224.54</c:v>
                </c:pt>
                <c:pt idx="4394">
                  <c:v>335.25</c:v>
                </c:pt>
                <c:pt idx="4395">
                  <c:v>408.23</c:v>
                </c:pt>
                <c:pt idx="4396">
                  <c:v>760.66</c:v>
                </c:pt>
                <c:pt idx="4397">
                  <c:v>392.43</c:v>
                </c:pt>
                <c:pt idx="4398">
                  <c:v>310.10000000000002</c:v>
                </c:pt>
                <c:pt idx="4399">
                  <c:v>696.66</c:v>
                </c:pt>
                <c:pt idx="4400">
                  <c:v>953.49</c:v>
                </c:pt>
                <c:pt idx="4401">
                  <c:v>299.04000000000002</c:v>
                </c:pt>
                <c:pt idx="4402">
                  <c:v>893.88</c:v>
                </c:pt>
                <c:pt idx="4403">
                  <c:v>767.88</c:v>
                </c:pt>
                <c:pt idx="4404">
                  <c:v>918.17</c:v>
                </c:pt>
                <c:pt idx="4405">
                  <c:v>145.88999999999999</c:v>
                </c:pt>
                <c:pt idx="4406">
                  <c:v>166.16</c:v>
                </c:pt>
                <c:pt idx="4407">
                  <c:v>468.79</c:v>
                </c:pt>
                <c:pt idx="4408">
                  <c:v>309.61</c:v>
                </c:pt>
                <c:pt idx="4409">
                  <c:v>704.63</c:v>
                </c:pt>
                <c:pt idx="4410">
                  <c:v>964.64</c:v>
                </c:pt>
                <c:pt idx="4411">
                  <c:v>184.41</c:v>
                </c:pt>
                <c:pt idx="4412">
                  <c:v>157.66</c:v>
                </c:pt>
                <c:pt idx="4413">
                  <c:v>230.22</c:v>
                </c:pt>
                <c:pt idx="4414">
                  <c:v>884.83</c:v>
                </c:pt>
                <c:pt idx="4415">
                  <c:v>202.78</c:v>
                </c:pt>
                <c:pt idx="4416">
                  <c:v>355.87</c:v>
                </c:pt>
                <c:pt idx="4417">
                  <c:v>196.15</c:v>
                </c:pt>
                <c:pt idx="4418">
                  <c:v>363.57</c:v>
                </c:pt>
                <c:pt idx="4419">
                  <c:v>158.57</c:v>
                </c:pt>
                <c:pt idx="4420">
                  <c:v>612.94000000000005</c:v>
                </c:pt>
                <c:pt idx="4421">
                  <c:v>364.38</c:v>
                </c:pt>
                <c:pt idx="4422">
                  <c:v>651.17999999999995</c:v>
                </c:pt>
                <c:pt idx="4423">
                  <c:v>349.41</c:v>
                </c:pt>
                <c:pt idx="4424">
                  <c:v>677.57</c:v>
                </c:pt>
                <c:pt idx="4425">
                  <c:v>412.51</c:v>
                </c:pt>
                <c:pt idx="4426">
                  <c:v>542.54999999999995</c:v>
                </c:pt>
                <c:pt idx="4427">
                  <c:v>907.66</c:v>
                </c:pt>
                <c:pt idx="4428">
                  <c:v>634.5</c:v>
                </c:pt>
                <c:pt idx="4429">
                  <c:v>754.15</c:v>
                </c:pt>
                <c:pt idx="4430">
                  <c:v>103.82</c:v>
                </c:pt>
                <c:pt idx="4431">
                  <c:v>137.46</c:v>
                </c:pt>
                <c:pt idx="4432">
                  <c:v>946</c:v>
                </c:pt>
                <c:pt idx="4433">
                  <c:v>675.62</c:v>
                </c:pt>
                <c:pt idx="4434">
                  <c:v>854.78</c:v>
                </c:pt>
                <c:pt idx="4435">
                  <c:v>601.9</c:v>
                </c:pt>
                <c:pt idx="4436">
                  <c:v>218.05</c:v>
                </c:pt>
                <c:pt idx="4437">
                  <c:v>454.51</c:v>
                </c:pt>
                <c:pt idx="4438">
                  <c:v>841.77</c:v>
                </c:pt>
                <c:pt idx="4439">
                  <c:v>546.03</c:v>
                </c:pt>
                <c:pt idx="4440">
                  <c:v>868.77</c:v>
                </c:pt>
                <c:pt idx="4441">
                  <c:v>959.07</c:v>
                </c:pt>
                <c:pt idx="4442">
                  <c:v>256.32</c:v>
                </c:pt>
                <c:pt idx="4443">
                  <c:v>876.74</c:v>
                </c:pt>
                <c:pt idx="4444">
                  <c:v>645.47</c:v>
                </c:pt>
                <c:pt idx="4445">
                  <c:v>923.9</c:v>
                </c:pt>
                <c:pt idx="4446">
                  <c:v>356.43</c:v>
                </c:pt>
                <c:pt idx="4447">
                  <c:v>487.64</c:v>
                </c:pt>
                <c:pt idx="4448">
                  <c:v>236.95</c:v>
                </c:pt>
                <c:pt idx="4449">
                  <c:v>381.21</c:v>
                </c:pt>
                <c:pt idx="4450">
                  <c:v>486.54</c:v>
                </c:pt>
                <c:pt idx="4451">
                  <c:v>162.84</c:v>
                </c:pt>
                <c:pt idx="4452">
                  <c:v>946.84</c:v>
                </c:pt>
                <c:pt idx="4453">
                  <c:v>458.6</c:v>
                </c:pt>
                <c:pt idx="4454">
                  <c:v>200.5</c:v>
                </c:pt>
                <c:pt idx="4455">
                  <c:v>811.79</c:v>
                </c:pt>
                <c:pt idx="4456">
                  <c:v>583.61</c:v>
                </c:pt>
                <c:pt idx="4457">
                  <c:v>208.27</c:v>
                </c:pt>
                <c:pt idx="4458">
                  <c:v>556.62</c:v>
                </c:pt>
                <c:pt idx="4459">
                  <c:v>327.19</c:v>
                </c:pt>
                <c:pt idx="4460">
                  <c:v>441.77</c:v>
                </c:pt>
                <c:pt idx="4461">
                  <c:v>325.08999999999997</c:v>
                </c:pt>
                <c:pt idx="4462">
                  <c:v>592.89</c:v>
                </c:pt>
                <c:pt idx="4463">
                  <c:v>375.58</c:v>
                </c:pt>
                <c:pt idx="4464">
                  <c:v>245.14</c:v>
                </c:pt>
                <c:pt idx="4465">
                  <c:v>535.82000000000005</c:v>
                </c:pt>
                <c:pt idx="4466">
                  <c:v>515.41</c:v>
                </c:pt>
                <c:pt idx="4467">
                  <c:v>776.95</c:v>
                </c:pt>
                <c:pt idx="4468">
                  <c:v>813.4</c:v>
                </c:pt>
                <c:pt idx="4469">
                  <c:v>755.95</c:v>
                </c:pt>
                <c:pt idx="4470">
                  <c:v>473.26</c:v>
                </c:pt>
                <c:pt idx="4471">
                  <c:v>783.91</c:v>
                </c:pt>
                <c:pt idx="4472">
                  <c:v>926.21</c:v>
                </c:pt>
                <c:pt idx="4473">
                  <c:v>296.27999999999997</c:v>
                </c:pt>
                <c:pt idx="4474">
                  <c:v>965.16</c:v>
                </c:pt>
                <c:pt idx="4475">
                  <c:v>486.81</c:v>
                </c:pt>
                <c:pt idx="4476">
                  <c:v>176.71</c:v>
                </c:pt>
                <c:pt idx="4477">
                  <c:v>782.16</c:v>
                </c:pt>
                <c:pt idx="4478">
                  <c:v>511.52</c:v>
                </c:pt>
                <c:pt idx="4479">
                  <c:v>390.06</c:v>
                </c:pt>
                <c:pt idx="4480">
                  <c:v>633.24</c:v>
                </c:pt>
                <c:pt idx="4481">
                  <c:v>345.27</c:v>
                </c:pt>
                <c:pt idx="4482">
                  <c:v>962.01</c:v>
                </c:pt>
                <c:pt idx="4483">
                  <c:v>822.44</c:v>
                </c:pt>
                <c:pt idx="4484">
                  <c:v>664.33</c:v>
                </c:pt>
                <c:pt idx="4485">
                  <c:v>722.87</c:v>
                </c:pt>
                <c:pt idx="4486">
                  <c:v>407.12</c:v>
                </c:pt>
                <c:pt idx="4487">
                  <c:v>301.91000000000003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EC-449F-90A6-9872E7DBB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1002944"/>
        <c:axId val="771000032"/>
      </c:scatterChart>
      <c:valAx>
        <c:axId val="771002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Revenue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000032"/>
        <c:crosses val="autoZero"/>
        <c:crossBetween val="midCat"/>
      </c:valAx>
      <c:valAx>
        <c:axId val="7710000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Marketing</a:t>
                </a:r>
                <a:r>
                  <a:rPr lang="en-US" baseline="0"/>
                  <a:t> Spend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002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11992731677771"/>
          <c:y val="0.10648148148148148"/>
          <c:w val="0.76149303452453054"/>
          <c:h val="0.74350320793234181"/>
        </c:manualLayout>
      </c:layout>
      <c:scatterChart>
        <c:scatterStyle val="lineMarker"/>
        <c:varyColors val="0"/>
        <c:ser>
          <c:idx val="0"/>
          <c:order val="0"/>
          <c:tx>
            <c:strRef>
              <c:f>BuildersHaul_Logistics_Data!$K$1</c:f>
              <c:strCache>
                <c:ptCount val="1"/>
                <c:pt idx="0">
                  <c:v>Marketing Spend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BuildersHaul_Logistics_Data!$I$2:$I$4489</c:f>
              <c:numCache>
                <c:formatCode>General</c:formatCode>
                <c:ptCount val="4488"/>
                <c:pt idx="0">
                  <c:v>888.15</c:v>
                </c:pt>
                <c:pt idx="1">
                  <c:v>1889.54</c:v>
                </c:pt>
                <c:pt idx="2">
                  <c:v>1302.8599999999999</c:v>
                </c:pt>
                <c:pt idx="3">
                  <c:v>442.91</c:v>
                </c:pt>
                <c:pt idx="4">
                  <c:v>911.56</c:v>
                </c:pt>
                <c:pt idx="5">
                  <c:v>1136.03</c:v>
                </c:pt>
                <c:pt idx="6">
                  <c:v>1255.55</c:v>
                </c:pt>
                <c:pt idx="7">
                  <c:v>882.26</c:v>
                </c:pt>
                <c:pt idx="8">
                  <c:v>1240.8599999999999</c:v>
                </c:pt>
                <c:pt idx="9">
                  <c:v>988.38</c:v>
                </c:pt>
                <c:pt idx="10">
                  <c:v>694.44</c:v>
                </c:pt>
                <c:pt idx="11">
                  <c:v>944.95</c:v>
                </c:pt>
                <c:pt idx="12">
                  <c:v>669</c:v>
                </c:pt>
                <c:pt idx="13">
                  <c:v>211.47</c:v>
                </c:pt>
                <c:pt idx="14">
                  <c:v>602.65</c:v>
                </c:pt>
                <c:pt idx="15">
                  <c:v>1162.73</c:v>
                </c:pt>
                <c:pt idx="16">
                  <c:v>1625.02</c:v>
                </c:pt>
                <c:pt idx="17">
                  <c:v>678.46</c:v>
                </c:pt>
                <c:pt idx="18">
                  <c:v>1631.33</c:v>
                </c:pt>
                <c:pt idx="19">
                  <c:v>919.36</c:v>
                </c:pt>
                <c:pt idx="20">
                  <c:v>90.43</c:v>
                </c:pt>
                <c:pt idx="21">
                  <c:v>1098.72</c:v>
                </c:pt>
                <c:pt idx="22">
                  <c:v>559.16999999999996</c:v>
                </c:pt>
                <c:pt idx="23">
                  <c:v>1403.96</c:v>
                </c:pt>
                <c:pt idx="24">
                  <c:v>262.01</c:v>
                </c:pt>
                <c:pt idx="25">
                  <c:v>1867.2</c:v>
                </c:pt>
                <c:pt idx="26">
                  <c:v>115.08</c:v>
                </c:pt>
                <c:pt idx="27">
                  <c:v>1442.85</c:v>
                </c:pt>
                <c:pt idx="28">
                  <c:v>2510.23</c:v>
                </c:pt>
                <c:pt idx="29">
                  <c:v>823.28</c:v>
                </c:pt>
                <c:pt idx="30">
                  <c:v>880.89</c:v>
                </c:pt>
                <c:pt idx="31">
                  <c:v>935.78</c:v>
                </c:pt>
                <c:pt idx="32">
                  <c:v>612.91999999999996</c:v>
                </c:pt>
                <c:pt idx="33">
                  <c:v>1241.6400000000001</c:v>
                </c:pt>
                <c:pt idx="34">
                  <c:v>1040.9000000000001</c:v>
                </c:pt>
                <c:pt idx="35">
                  <c:v>915.74</c:v>
                </c:pt>
                <c:pt idx="36">
                  <c:v>1546.23</c:v>
                </c:pt>
                <c:pt idx="37">
                  <c:v>1220.97</c:v>
                </c:pt>
                <c:pt idx="38">
                  <c:v>917.16</c:v>
                </c:pt>
                <c:pt idx="39">
                  <c:v>2269.19</c:v>
                </c:pt>
                <c:pt idx="40">
                  <c:v>1171.58</c:v>
                </c:pt>
                <c:pt idx="41">
                  <c:v>432.6</c:v>
                </c:pt>
                <c:pt idx="42">
                  <c:v>765.43</c:v>
                </c:pt>
                <c:pt idx="43">
                  <c:v>160.05000000000001</c:v>
                </c:pt>
                <c:pt idx="44">
                  <c:v>1115.3800000000001</c:v>
                </c:pt>
                <c:pt idx="45">
                  <c:v>1452.09</c:v>
                </c:pt>
                <c:pt idx="46">
                  <c:v>838.71</c:v>
                </c:pt>
                <c:pt idx="47">
                  <c:v>378.85</c:v>
                </c:pt>
                <c:pt idx="48">
                  <c:v>910.99</c:v>
                </c:pt>
                <c:pt idx="49">
                  <c:v>115.35</c:v>
                </c:pt>
                <c:pt idx="50">
                  <c:v>1317.14</c:v>
                </c:pt>
                <c:pt idx="51">
                  <c:v>1699.57</c:v>
                </c:pt>
                <c:pt idx="52">
                  <c:v>356.96</c:v>
                </c:pt>
                <c:pt idx="53">
                  <c:v>2045.78</c:v>
                </c:pt>
                <c:pt idx="54">
                  <c:v>731.49</c:v>
                </c:pt>
                <c:pt idx="55">
                  <c:v>756.79</c:v>
                </c:pt>
                <c:pt idx="56">
                  <c:v>203.31</c:v>
                </c:pt>
                <c:pt idx="57">
                  <c:v>238.91</c:v>
                </c:pt>
                <c:pt idx="58">
                  <c:v>1185.76</c:v>
                </c:pt>
                <c:pt idx="59">
                  <c:v>923.99</c:v>
                </c:pt>
                <c:pt idx="60">
                  <c:v>1010.49</c:v>
                </c:pt>
                <c:pt idx="61">
                  <c:v>1494.34</c:v>
                </c:pt>
                <c:pt idx="62">
                  <c:v>1288.05</c:v>
                </c:pt>
                <c:pt idx="63">
                  <c:v>611.65</c:v>
                </c:pt>
                <c:pt idx="64">
                  <c:v>754.12</c:v>
                </c:pt>
                <c:pt idx="65">
                  <c:v>1226.8499999999999</c:v>
                </c:pt>
                <c:pt idx="66">
                  <c:v>1395.83</c:v>
                </c:pt>
                <c:pt idx="67">
                  <c:v>229.58</c:v>
                </c:pt>
                <c:pt idx="68">
                  <c:v>86.08</c:v>
                </c:pt>
                <c:pt idx="69">
                  <c:v>706.81</c:v>
                </c:pt>
                <c:pt idx="70">
                  <c:v>213.87</c:v>
                </c:pt>
                <c:pt idx="71">
                  <c:v>1527.83</c:v>
                </c:pt>
                <c:pt idx="72">
                  <c:v>754.76</c:v>
                </c:pt>
                <c:pt idx="73">
                  <c:v>486.85</c:v>
                </c:pt>
                <c:pt idx="74">
                  <c:v>1859.57</c:v>
                </c:pt>
                <c:pt idx="75">
                  <c:v>536.41999999999996</c:v>
                </c:pt>
                <c:pt idx="76">
                  <c:v>330.07</c:v>
                </c:pt>
                <c:pt idx="77">
                  <c:v>991.1</c:v>
                </c:pt>
                <c:pt idx="78">
                  <c:v>2145.4</c:v>
                </c:pt>
                <c:pt idx="79">
                  <c:v>487.95</c:v>
                </c:pt>
                <c:pt idx="80">
                  <c:v>1085.4100000000001</c:v>
                </c:pt>
                <c:pt idx="81">
                  <c:v>1653.04</c:v>
                </c:pt>
                <c:pt idx="82">
                  <c:v>207.82</c:v>
                </c:pt>
                <c:pt idx="83">
                  <c:v>1091.42</c:v>
                </c:pt>
                <c:pt idx="84">
                  <c:v>1261.17</c:v>
                </c:pt>
                <c:pt idx="85">
                  <c:v>935.62</c:v>
                </c:pt>
                <c:pt idx="86">
                  <c:v>913.73</c:v>
                </c:pt>
                <c:pt idx="87">
                  <c:v>1566.99</c:v>
                </c:pt>
                <c:pt idx="88">
                  <c:v>1118.3699999999999</c:v>
                </c:pt>
                <c:pt idx="89">
                  <c:v>1477.7</c:v>
                </c:pt>
                <c:pt idx="90">
                  <c:v>1649.02</c:v>
                </c:pt>
                <c:pt idx="91">
                  <c:v>233.54</c:v>
                </c:pt>
                <c:pt idx="92">
                  <c:v>995.49</c:v>
                </c:pt>
                <c:pt idx="93">
                  <c:v>1161.55</c:v>
                </c:pt>
                <c:pt idx="94">
                  <c:v>1200.9100000000001</c:v>
                </c:pt>
                <c:pt idx="95">
                  <c:v>2045.17</c:v>
                </c:pt>
                <c:pt idx="96">
                  <c:v>212.55</c:v>
                </c:pt>
                <c:pt idx="97">
                  <c:v>488.8</c:v>
                </c:pt>
                <c:pt idx="98">
                  <c:v>694.27</c:v>
                </c:pt>
                <c:pt idx="99">
                  <c:v>1357.29</c:v>
                </c:pt>
                <c:pt idx="100">
                  <c:v>781.56</c:v>
                </c:pt>
                <c:pt idx="101">
                  <c:v>1351.55</c:v>
                </c:pt>
                <c:pt idx="102">
                  <c:v>939.12</c:v>
                </c:pt>
                <c:pt idx="103">
                  <c:v>1874.4</c:v>
                </c:pt>
                <c:pt idx="104">
                  <c:v>964.33</c:v>
                </c:pt>
                <c:pt idx="105">
                  <c:v>1286.51</c:v>
                </c:pt>
                <c:pt idx="106">
                  <c:v>367.34</c:v>
                </c:pt>
                <c:pt idx="107">
                  <c:v>550.14</c:v>
                </c:pt>
                <c:pt idx="108">
                  <c:v>1029.1400000000001</c:v>
                </c:pt>
                <c:pt idx="109">
                  <c:v>555.38</c:v>
                </c:pt>
                <c:pt idx="110">
                  <c:v>1722.91</c:v>
                </c:pt>
                <c:pt idx="111">
                  <c:v>600.23</c:v>
                </c:pt>
                <c:pt idx="112">
                  <c:v>938</c:v>
                </c:pt>
                <c:pt idx="113">
                  <c:v>1105.22</c:v>
                </c:pt>
                <c:pt idx="114">
                  <c:v>215.44</c:v>
                </c:pt>
                <c:pt idx="115">
                  <c:v>1872.89</c:v>
                </c:pt>
                <c:pt idx="116">
                  <c:v>1362.51</c:v>
                </c:pt>
                <c:pt idx="117">
                  <c:v>1152.53</c:v>
                </c:pt>
                <c:pt idx="118">
                  <c:v>1221.46</c:v>
                </c:pt>
                <c:pt idx="119">
                  <c:v>859.39</c:v>
                </c:pt>
                <c:pt idx="120">
                  <c:v>1970.24</c:v>
                </c:pt>
                <c:pt idx="121">
                  <c:v>2056.94</c:v>
                </c:pt>
                <c:pt idx="122">
                  <c:v>688.96</c:v>
                </c:pt>
                <c:pt idx="123">
                  <c:v>436.42</c:v>
                </c:pt>
                <c:pt idx="124">
                  <c:v>1111.9000000000001</c:v>
                </c:pt>
                <c:pt idx="125">
                  <c:v>1825.19</c:v>
                </c:pt>
                <c:pt idx="126">
                  <c:v>207.4</c:v>
                </c:pt>
                <c:pt idx="127">
                  <c:v>642.78</c:v>
                </c:pt>
                <c:pt idx="128">
                  <c:v>1437.41</c:v>
                </c:pt>
                <c:pt idx="129">
                  <c:v>980.22</c:v>
                </c:pt>
                <c:pt idx="130">
                  <c:v>1012.59</c:v>
                </c:pt>
                <c:pt idx="131">
                  <c:v>945.35</c:v>
                </c:pt>
                <c:pt idx="132">
                  <c:v>670.68</c:v>
                </c:pt>
                <c:pt idx="133">
                  <c:v>488.73</c:v>
                </c:pt>
                <c:pt idx="134">
                  <c:v>2007.12</c:v>
                </c:pt>
                <c:pt idx="135">
                  <c:v>2095.62</c:v>
                </c:pt>
                <c:pt idx="136">
                  <c:v>1820.63</c:v>
                </c:pt>
                <c:pt idx="137">
                  <c:v>1865.89</c:v>
                </c:pt>
                <c:pt idx="138">
                  <c:v>1285.82</c:v>
                </c:pt>
                <c:pt idx="139">
                  <c:v>718.1</c:v>
                </c:pt>
                <c:pt idx="140">
                  <c:v>2044.52</c:v>
                </c:pt>
                <c:pt idx="141">
                  <c:v>165.78</c:v>
                </c:pt>
                <c:pt idx="142">
                  <c:v>301.8</c:v>
                </c:pt>
                <c:pt idx="143">
                  <c:v>2308.16</c:v>
                </c:pt>
                <c:pt idx="144">
                  <c:v>483.91</c:v>
                </c:pt>
                <c:pt idx="145">
                  <c:v>1406.12</c:v>
                </c:pt>
                <c:pt idx="146">
                  <c:v>2020.82</c:v>
                </c:pt>
                <c:pt idx="147">
                  <c:v>899.37</c:v>
                </c:pt>
                <c:pt idx="148">
                  <c:v>1309.6300000000001</c:v>
                </c:pt>
                <c:pt idx="149">
                  <c:v>1690.54</c:v>
                </c:pt>
                <c:pt idx="150">
                  <c:v>1337.29</c:v>
                </c:pt>
                <c:pt idx="151">
                  <c:v>234.39</c:v>
                </c:pt>
                <c:pt idx="152">
                  <c:v>702.62</c:v>
                </c:pt>
                <c:pt idx="153">
                  <c:v>1074.8699999999999</c:v>
                </c:pt>
                <c:pt idx="154">
                  <c:v>1645.09</c:v>
                </c:pt>
                <c:pt idx="155">
                  <c:v>1029.5</c:v>
                </c:pt>
                <c:pt idx="156">
                  <c:v>1593.55</c:v>
                </c:pt>
                <c:pt idx="157">
                  <c:v>1633.53</c:v>
                </c:pt>
                <c:pt idx="158">
                  <c:v>864.24</c:v>
                </c:pt>
                <c:pt idx="159">
                  <c:v>2061.9899999999998</c:v>
                </c:pt>
                <c:pt idx="160">
                  <c:v>1837.51</c:v>
                </c:pt>
                <c:pt idx="161">
                  <c:v>1921.35</c:v>
                </c:pt>
                <c:pt idx="162">
                  <c:v>445.18</c:v>
                </c:pt>
                <c:pt idx="163">
                  <c:v>1552.29</c:v>
                </c:pt>
                <c:pt idx="164">
                  <c:v>424.68</c:v>
                </c:pt>
                <c:pt idx="165">
                  <c:v>978.98</c:v>
                </c:pt>
                <c:pt idx="166">
                  <c:v>616.02</c:v>
                </c:pt>
                <c:pt idx="167">
                  <c:v>1850.7</c:v>
                </c:pt>
                <c:pt idx="168">
                  <c:v>1757.45</c:v>
                </c:pt>
                <c:pt idx="169">
                  <c:v>1058.97</c:v>
                </c:pt>
                <c:pt idx="170">
                  <c:v>1721.94</c:v>
                </c:pt>
                <c:pt idx="171">
                  <c:v>277.16000000000003</c:v>
                </c:pt>
                <c:pt idx="172">
                  <c:v>1814.71</c:v>
                </c:pt>
                <c:pt idx="173">
                  <c:v>1458.3</c:v>
                </c:pt>
                <c:pt idx="174">
                  <c:v>684.68</c:v>
                </c:pt>
                <c:pt idx="175">
                  <c:v>1471.54</c:v>
                </c:pt>
                <c:pt idx="176">
                  <c:v>2625.71</c:v>
                </c:pt>
                <c:pt idx="177">
                  <c:v>171.78</c:v>
                </c:pt>
                <c:pt idx="178">
                  <c:v>873.28</c:v>
                </c:pt>
                <c:pt idx="179">
                  <c:v>558.72</c:v>
                </c:pt>
                <c:pt idx="180">
                  <c:v>386.45</c:v>
                </c:pt>
                <c:pt idx="181">
                  <c:v>2259.9699999999998</c:v>
                </c:pt>
                <c:pt idx="182">
                  <c:v>1330.23</c:v>
                </c:pt>
                <c:pt idx="183">
                  <c:v>2578.1</c:v>
                </c:pt>
                <c:pt idx="184">
                  <c:v>561.58000000000004</c:v>
                </c:pt>
                <c:pt idx="185">
                  <c:v>709.83</c:v>
                </c:pt>
                <c:pt idx="186">
                  <c:v>2010.59</c:v>
                </c:pt>
                <c:pt idx="187">
                  <c:v>1451.83</c:v>
                </c:pt>
                <c:pt idx="188">
                  <c:v>863.75</c:v>
                </c:pt>
                <c:pt idx="189">
                  <c:v>473.34</c:v>
                </c:pt>
                <c:pt idx="190">
                  <c:v>337.69</c:v>
                </c:pt>
                <c:pt idx="191">
                  <c:v>2208.2399999999998</c:v>
                </c:pt>
                <c:pt idx="192">
                  <c:v>795.18</c:v>
                </c:pt>
                <c:pt idx="193">
                  <c:v>896.29</c:v>
                </c:pt>
                <c:pt idx="194">
                  <c:v>975.61</c:v>
                </c:pt>
                <c:pt idx="195">
                  <c:v>257.5</c:v>
                </c:pt>
                <c:pt idx="196">
                  <c:v>1393.78</c:v>
                </c:pt>
                <c:pt idx="197">
                  <c:v>1630.17</c:v>
                </c:pt>
                <c:pt idx="198">
                  <c:v>1166.83</c:v>
                </c:pt>
                <c:pt idx="199">
                  <c:v>587.34</c:v>
                </c:pt>
                <c:pt idx="200">
                  <c:v>944.8</c:v>
                </c:pt>
                <c:pt idx="201">
                  <c:v>110.99</c:v>
                </c:pt>
                <c:pt idx="202">
                  <c:v>275.02</c:v>
                </c:pt>
                <c:pt idx="203">
                  <c:v>128.44</c:v>
                </c:pt>
                <c:pt idx="204">
                  <c:v>591.04999999999995</c:v>
                </c:pt>
                <c:pt idx="205">
                  <c:v>417.14</c:v>
                </c:pt>
                <c:pt idx="206">
                  <c:v>2166.9</c:v>
                </c:pt>
                <c:pt idx="207">
                  <c:v>1853.45</c:v>
                </c:pt>
                <c:pt idx="208">
                  <c:v>1288.0999999999999</c:v>
                </c:pt>
                <c:pt idx="209">
                  <c:v>1774.58</c:v>
                </c:pt>
                <c:pt idx="210">
                  <c:v>1930.58</c:v>
                </c:pt>
                <c:pt idx="211">
                  <c:v>862.62</c:v>
                </c:pt>
                <c:pt idx="212">
                  <c:v>421.19</c:v>
                </c:pt>
                <c:pt idx="213">
                  <c:v>763.93</c:v>
                </c:pt>
                <c:pt idx="214">
                  <c:v>946.43</c:v>
                </c:pt>
                <c:pt idx="215">
                  <c:v>352.2</c:v>
                </c:pt>
                <c:pt idx="216">
                  <c:v>1014.27</c:v>
                </c:pt>
                <c:pt idx="217">
                  <c:v>207.83</c:v>
                </c:pt>
                <c:pt idx="218">
                  <c:v>1064.69</c:v>
                </c:pt>
                <c:pt idx="219">
                  <c:v>699.93</c:v>
                </c:pt>
                <c:pt idx="220">
                  <c:v>395.83</c:v>
                </c:pt>
                <c:pt idx="221">
                  <c:v>1246.97</c:v>
                </c:pt>
                <c:pt idx="222">
                  <c:v>588.79</c:v>
                </c:pt>
                <c:pt idx="223">
                  <c:v>920.34</c:v>
                </c:pt>
                <c:pt idx="224">
                  <c:v>2423.9299999999998</c:v>
                </c:pt>
                <c:pt idx="225">
                  <c:v>404.08</c:v>
                </c:pt>
                <c:pt idx="226">
                  <c:v>1078.25</c:v>
                </c:pt>
                <c:pt idx="227">
                  <c:v>88.11</c:v>
                </c:pt>
                <c:pt idx="228">
                  <c:v>1586.63</c:v>
                </c:pt>
                <c:pt idx="229">
                  <c:v>283.05</c:v>
                </c:pt>
                <c:pt idx="230">
                  <c:v>2183.64</c:v>
                </c:pt>
                <c:pt idx="231">
                  <c:v>1954.93</c:v>
                </c:pt>
                <c:pt idx="232">
                  <c:v>2357.81</c:v>
                </c:pt>
                <c:pt idx="233">
                  <c:v>96.11</c:v>
                </c:pt>
                <c:pt idx="234">
                  <c:v>916.54</c:v>
                </c:pt>
                <c:pt idx="235">
                  <c:v>1368.43</c:v>
                </c:pt>
                <c:pt idx="236">
                  <c:v>1463.98</c:v>
                </c:pt>
                <c:pt idx="237">
                  <c:v>152.71</c:v>
                </c:pt>
                <c:pt idx="238">
                  <c:v>992.1</c:v>
                </c:pt>
                <c:pt idx="239">
                  <c:v>1428.45</c:v>
                </c:pt>
                <c:pt idx="240">
                  <c:v>1164.71</c:v>
                </c:pt>
                <c:pt idx="241">
                  <c:v>1604.2</c:v>
                </c:pt>
                <c:pt idx="242">
                  <c:v>669.68</c:v>
                </c:pt>
                <c:pt idx="243">
                  <c:v>1476.67</c:v>
                </c:pt>
                <c:pt idx="244">
                  <c:v>765.27</c:v>
                </c:pt>
                <c:pt idx="245">
                  <c:v>578.86</c:v>
                </c:pt>
                <c:pt idx="246">
                  <c:v>493.64</c:v>
                </c:pt>
                <c:pt idx="247">
                  <c:v>1892.8</c:v>
                </c:pt>
                <c:pt idx="248">
                  <c:v>906.59</c:v>
                </c:pt>
                <c:pt idx="249">
                  <c:v>1317.76</c:v>
                </c:pt>
                <c:pt idx="250">
                  <c:v>1384.78</c:v>
                </c:pt>
                <c:pt idx="251">
                  <c:v>706.13</c:v>
                </c:pt>
                <c:pt idx="252">
                  <c:v>160.16</c:v>
                </c:pt>
                <c:pt idx="253">
                  <c:v>1164.06</c:v>
                </c:pt>
                <c:pt idx="254">
                  <c:v>187.38</c:v>
                </c:pt>
                <c:pt idx="255">
                  <c:v>101.18</c:v>
                </c:pt>
                <c:pt idx="256">
                  <c:v>832.07</c:v>
                </c:pt>
                <c:pt idx="257">
                  <c:v>736.98</c:v>
                </c:pt>
                <c:pt idx="258">
                  <c:v>255.08</c:v>
                </c:pt>
                <c:pt idx="259">
                  <c:v>1375.78</c:v>
                </c:pt>
                <c:pt idx="260">
                  <c:v>1716.66</c:v>
                </c:pt>
                <c:pt idx="261">
                  <c:v>203.68</c:v>
                </c:pt>
                <c:pt idx="262">
                  <c:v>301.57</c:v>
                </c:pt>
                <c:pt idx="263">
                  <c:v>846.4</c:v>
                </c:pt>
                <c:pt idx="264">
                  <c:v>486.49</c:v>
                </c:pt>
                <c:pt idx="265">
                  <c:v>2409.7800000000002</c:v>
                </c:pt>
                <c:pt idx="266">
                  <c:v>746.35</c:v>
                </c:pt>
                <c:pt idx="267">
                  <c:v>960.41</c:v>
                </c:pt>
                <c:pt idx="268">
                  <c:v>1351.3</c:v>
                </c:pt>
                <c:pt idx="269">
                  <c:v>509.83</c:v>
                </c:pt>
                <c:pt idx="270">
                  <c:v>606.97</c:v>
                </c:pt>
                <c:pt idx="271">
                  <c:v>143.43</c:v>
                </c:pt>
                <c:pt idx="272">
                  <c:v>153.81</c:v>
                </c:pt>
                <c:pt idx="273">
                  <c:v>1249.77</c:v>
                </c:pt>
                <c:pt idx="274">
                  <c:v>488.07</c:v>
                </c:pt>
                <c:pt idx="275">
                  <c:v>2657.96</c:v>
                </c:pt>
                <c:pt idx="276">
                  <c:v>1418.88</c:v>
                </c:pt>
                <c:pt idx="277">
                  <c:v>594.58000000000004</c:v>
                </c:pt>
                <c:pt idx="278">
                  <c:v>1735.36</c:v>
                </c:pt>
                <c:pt idx="279">
                  <c:v>357.47</c:v>
                </c:pt>
                <c:pt idx="280">
                  <c:v>1486.34</c:v>
                </c:pt>
                <c:pt idx="281">
                  <c:v>1064.49</c:v>
                </c:pt>
                <c:pt idx="282">
                  <c:v>1701.09</c:v>
                </c:pt>
                <c:pt idx="283">
                  <c:v>204.57</c:v>
                </c:pt>
                <c:pt idx="284">
                  <c:v>1117.68</c:v>
                </c:pt>
                <c:pt idx="285">
                  <c:v>996.57</c:v>
                </c:pt>
                <c:pt idx="286">
                  <c:v>1813.57</c:v>
                </c:pt>
                <c:pt idx="287">
                  <c:v>1424.32</c:v>
                </c:pt>
                <c:pt idx="288">
                  <c:v>1013.35</c:v>
                </c:pt>
                <c:pt idx="289">
                  <c:v>850.7</c:v>
                </c:pt>
                <c:pt idx="290">
                  <c:v>636.52</c:v>
                </c:pt>
                <c:pt idx="291">
                  <c:v>966.59</c:v>
                </c:pt>
                <c:pt idx="292">
                  <c:v>1140.68</c:v>
                </c:pt>
                <c:pt idx="293">
                  <c:v>963.27</c:v>
                </c:pt>
                <c:pt idx="294">
                  <c:v>2594.06</c:v>
                </c:pt>
                <c:pt idx="295">
                  <c:v>253.34</c:v>
                </c:pt>
                <c:pt idx="296">
                  <c:v>2001.67</c:v>
                </c:pt>
                <c:pt idx="297">
                  <c:v>1090.08</c:v>
                </c:pt>
                <c:pt idx="298">
                  <c:v>237.7</c:v>
                </c:pt>
                <c:pt idx="299">
                  <c:v>1644.26</c:v>
                </c:pt>
                <c:pt idx="300">
                  <c:v>277.36</c:v>
                </c:pt>
                <c:pt idx="301">
                  <c:v>932.36</c:v>
                </c:pt>
                <c:pt idx="302">
                  <c:v>2087.4499999999998</c:v>
                </c:pt>
                <c:pt idx="303">
                  <c:v>2430.89</c:v>
                </c:pt>
                <c:pt idx="304">
                  <c:v>1029.4100000000001</c:v>
                </c:pt>
                <c:pt idx="305">
                  <c:v>852.08</c:v>
                </c:pt>
                <c:pt idx="306">
                  <c:v>1817.24</c:v>
                </c:pt>
                <c:pt idx="307">
                  <c:v>1146.25</c:v>
                </c:pt>
                <c:pt idx="308">
                  <c:v>1740.96</c:v>
                </c:pt>
                <c:pt idx="309">
                  <c:v>551.04</c:v>
                </c:pt>
                <c:pt idx="310">
                  <c:v>1926.2</c:v>
                </c:pt>
                <c:pt idx="311">
                  <c:v>144.31</c:v>
                </c:pt>
                <c:pt idx="312">
                  <c:v>1387.61</c:v>
                </c:pt>
                <c:pt idx="313">
                  <c:v>607.94000000000005</c:v>
                </c:pt>
                <c:pt idx="314">
                  <c:v>1546.19</c:v>
                </c:pt>
                <c:pt idx="315">
                  <c:v>1607.37</c:v>
                </c:pt>
                <c:pt idx="316">
                  <c:v>797.72</c:v>
                </c:pt>
                <c:pt idx="317">
                  <c:v>658.61</c:v>
                </c:pt>
                <c:pt idx="318">
                  <c:v>1835.46</c:v>
                </c:pt>
                <c:pt idx="319">
                  <c:v>277.89</c:v>
                </c:pt>
                <c:pt idx="320">
                  <c:v>285.52999999999997</c:v>
                </c:pt>
                <c:pt idx="321">
                  <c:v>1184.22</c:v>
                </c:pt>
                <c:pt idx="322">
                  <c:v>1145.5999999999999</c:v>
                </c:pt>
                <c:pt idx="323">
                  <c:v>1938.55</c:v>
                </c:pt>
                <c:pt idx="324">
                  <c:v>688.56</c:v>
                </c:pt>
                <c:pt idx="325">
                  <c:v>432.79</c:v>
                </c:pt>
                <c:pt idx="326">
                  <c:v>1464.65</c:v>
                </c:pt>
                <c:pt idx="327">
                  <c:v>560.70000000000005</c:v>
                </c:pt>
                <c:pt idx="328">
                  <c:v>1105.69</c:v>
                </c:pt>
                <c:pt idx="329">
                  <c:v>410.22</c:v>
                </c:pt>
                <c:pt idx="330">
                  <c:v>378.1</c:v>
                </c:pt>
                <c:pt idx="331">
                  <c:v>1119.55</c:v>
                </c:pt>
                <c:pt idx="332">
                  <c:v>1581</c:v>
                </c:pt>
                <c:pt idx="333">
                  <c:v>194.47</c:v>
                </c:pt>
                <c:pt idx="334">
                  <c:v>1915.87</c:v>
                </c:pt>
                <c:pt idx="335">
                  <c:v>890.09</c:v>
                </c:pt>
                <c:pt idx="336">
                  <c:v>485.44</c:v>
                </c:pt>
                <c:pt idx="337">
                  <c:v>1858.76</c:v>
                </c:pt>
                <c:pt idx="338">
                  <c:v>835.3</c:v>
                </c:pt>
                <c:pt idx="339">
                  <c:v>462.72</c:v>
                </c:pt>
                <c:pt idx="340">
                  <c:v>2043.26</c:v>
                </c:pt>
                <c:pt idx="341">
                  <c:v>611.32000000000005</c:v>
                </c:pt>
                <c:pt idx="342">
                  <c:v>1468.58</c:v>
                </c:pt>
                <c:pt idx="343">
                  <c:v>422.03</c:v>
                </c:pt>
                <c:pt idx="344">
                  <c:v>1003.73</c:v>
                </c:pt>
                <c:pt idx="345">
                  <c:v>2222.5</c:v>
                </c:pt>
                <c:pt idx="346">
                  <c:v>493.23</c:v>
                </c:pt>
                <c:pt idx="347">
                  <c:v>1384.13</c:v>
                </c:pt>
                <c:pt idx="348">
                  <c:v>438.34</c:v>
                </c:pt>
                <c:pt idx="349">
                  <c:v>451.89</c:v>
                </c:pt>
                <c:pt idx="350">
                  <c:v>1813.69</c:v>
                </c:pt>
                <c:pt idx="351">
                  <c:v>731.28</c:v>
                </c:pt>
                <c:pt idx="352">
                  <c:v>1756.54</c:v>
                </c:pt>
                <c:pt idx="353">
                  <c:v>1746.47</c:v>
                </c:pt>
                <c:pt idx="354">
                  <c:v>687.32</c:v>
                </c:pt>
                <c:pt idx="355">
                  <c:v>394.63</c:v>
                </c:pt>
                <c:pt idx="356">
                  <c:v>519.25</c:v>
                </c:pt>
                <c:pt idx="357">
                  <c:v>1869.6</c:v>
                </c:pt>
                <c:pt idx="358">
                  <c:v>1623.68</c:v>
                </c:pt>
                <c:pt idx="359">
                  <c:v>1076.3399999999999</c:v>
                </c:pt>
                <c:pt idx="360">
                  <c:v>878.25</c:v>
                </c:pt>
                <c:pt idx="361">
                  <c:v>1013.73</c:v>
                </c:pt>
                <c:pt idx="362">
                  <c:v>189.66</c:v>
                </c:pt>
                <c:pt idx="363">
                  <c:v>1332.01</c:v>
                </c:pt>
                <c:pt idx="364">
                  <c:v>1325.97</c:v>
                </c:pt>
                <c:pt idx="365">
                  <c:v>475.49</c:v>
                </c:pt>
                <c:pt idx="366">
                  <c:v>395.52</c:v>
                </c:pt>
                <c:pt idx="367">
                  <c:v>1304.74</c:v>
                </c:pt>
                <c:pt idx="368">
                  <c:v>1479.72</c:v>
                </c:pt>
                <c:pt idx="369">
                  <c:v>2037.58</c:v>
                </c:pt>
                <c:pt idx="370">
                  <c:v>487.47</c:v>
                </c:pt>
                <c:pt idx="371">
                  <c:v>399.51</c:v>
                </c:pt>
                <c:pt idx="372">
                  <c:v>2305.9699999999998</c:v>
                </c:pt>
                <c:pt idx="373">
                  <c:v>540.6</c:v>
                </c:pt>
                <c:pt idx="374">
                  <c:v>682.17</c:v>
                </c:pt>
                <c:pt idx="375">
                  <c:v>705.27</c:v>
                </c:pt>
                <c:pt idx="376">
                  <c:v>1298.3900000000001</c:v>
                </c:pt>
                <c:pt idx="377">
                  <c:v>398.57</c:v>
                </c:pt>
                <c:pt idx="378">
                  <c:v>817.6</c:v>
                </c:pt>
                <c:pt idx="379">
                  <c:v>1255.05</c:v>
                </c:pt>
                <c:pt idx="380">
                  <c:v>261.55</c:v>
                </c:pt>
                <c:pt idx="381">
                  <c:v>1293.8</c:v>
                </c:pt>
                <c:pt idx="382">
                  <c:v>2757.24</c:v>
                </c:pt>
                <c:pt idx="383">
                  <c:v>1029.69</c:v>
                </c:pt>
                <c:pt idx="384">
                  <c:v>1077.22</c:v>
                </c:pt>
                <c:pt idx="385">
                  <c:v>1160.67</c:v>
                </c:pt>
                <c:pt idx="386">
                  <c:v>560.03</c:v>
                </c:pt>
                <c:pt idx="387">
                  <c:v>2114.23</c:v>
                </c:pt>
                <c:pt idx="388">
                  <c:v>140.13999999999999</c:v>
                </c:pt>
                <c:pt idx="389">
                  <c:v>1706.57</c:v>
                </c:pt>
                <c:pt idx="390">
                  <c:v>1803.91</c:v>
                </c:pt>
                <c:pt idx="391">
                  <c:v>946.87</c:v>
                </c:pt>
                <c:pt idx="392">
                  <c:v>624.42999999999995</c:v>
                </c:pt>
                <c:pt idx="393">
                  <c:v>890.22</c:v>
                </c:pt>
                <c:pt idx="394">
                  <c:v>227.89</c:v>
                </c:pt>
                <c:pt idx="395">
                  <c:v>1220.06</c:v>
                </c:pt>
                <c:pt idx="396">
                  <c:v>138.51</c:v>
                </c:pt>
                <c:pt idx="397">
                  <c:v>461.2</c:v>
                </c:pt>
                <c:pt idx="398">
                  <c:v>2284.31</c:v>
                </c:pt>
                <c:pt idx="399">
                  <c:v>1518.84</c:v>
                </c:pt>
                <c:pt idx="400">
                  <c:v>588.04999999999995</c:v>
                </c:pt>
                <c:pt idx="401">
                  <c:v>1549.79</c:v>
                </c:pt>
                <c:pt idx="402">
                  <c:v>295.27999999999997</c:v>
                </c:pt>
                <c:pt idx="403">
                  <c:v>93.53</c:v>
                </c:pt>
                <c:pt idx="404">
                  <c:v>852.77</c:v>
                </c:pt>
                <c:pt idx="405">
                  <c:v>1029.8499999999999</c:v>
                </c:pt>
                <c:pt idx="406">
                  <c:v>1004.82</c:v>
                </c:pt>
                <c:pt idx="407">
                  <c:v>1285.3900000000001</c:v>
                </c:pt>
                <c:pt idx="408">
                  <c:v>2034.51</c:v>
                </c:pt>
                <c:pt idx="409">
                  <c:v>2169.1</c:v>
                </c:pt>
                <c:pt idx="410">
                  <c:v>132.36000000000001</c:v>
                </c:pt>
                <c:pt idx="411">
                  <c:v>807.23</c:v>
                </c:pt>
                <c:pt idx="412">
                  <c:v>618.46</c:v>
                </c:pt>
                <c:pt idx="413">
                  <c:v>983.83</c:v>
                </c:pt>
                <c:pt idx="414">
                  <c:v>1406.11</c:v>
                </c:pt>
                <c:pt idx="415">
                  <c:v>306.37</c:v>
                </c:pt>
                <c:pt idx="416">
                  <c:v>610.75</c:v>
                </c:pt>
                <c:pt idx="417">
                  <c:v>980.34</c:v>
                </c:pt>
                <c:pt idx="418">
                  <c:v>1882.78</c:v>
                </c:pt>
                <c:pt idx="419">
                  <c:v>1723.42</c:v>
                </c:pt>
                <c:pt idx="420">
                  <c:v>1796.12</c:v>
                </c:pt>
                <c:pt idx="421">
                  <c:v>349.89</c:v>
                </c:pt>
                <c:pt idx="422">
                  <c:v>520.95000000000005</c:v>
                </c:pt>
                <c:pt idx="423">
                  <c:v>2215.91</c:v>
                </c:pt>
                <c:pt idx="424">
                  <c:v>338.43</c:v>
                </c:pt>
                <c:pt idx="425">
                  <c:v>372.38</c:v>
                </c:pt>
                <c:pt idx="426">
                  <c:v>486.35</c:v>
                </c:pt>
                <c:pt idx="427">
                  <c:v>1272.04</c:v>
                </c:pt>
                <c:pt idx="428">
                  <c:v>937.15</c:v>
                </c:pt>
                <c:pt idx="429">
                  <c:v>422.89</c:v>
                </c:pt>
                <c:pt idx="430">
                  <c:v>186.14</c:v>
                </c:pt>
                <c:pt idx="431">
                  <c:v>1190.06</c:v>
                </c:pt>
                <c:pt idx="432">
                  <c:v>1786.35</c:v>
                </c:pt>
                <c:pt idx="433">
                  <c:v>910.19</c:v>
                </c:pt>
                <c:pt idx="434">
                  <c:v>2260.11</c:v>
                </c:pt>
                <c:pt idx="435">
                  <c:v>1211.0899999999999</c:v>
                </c:pt>
                <c:pt idx="436">
                  <c:v>1723.52</c:v>
                </c:pt>
                <c:pt idx="437">
                  <c:v>409.09</c:v>
                </c:pt>
                <c:pt idx="438">
                  <c:v>2058.58</c:v>
                </c:pt>
                <c:pt idx="439">
                  <c:v>1188.3399999999999</c:v>
                </c:pt>
                <c:pt idx="440">
                  <c:v>2073.83</c:v>
                </c:pt>
                <c:pt idx="441">
                  <c:v>1476.63</c:v>
                </c:pt>
                <c:pt idx="442">
                  <c:v>533.79999999999995</c:v>
                </c:pt>
                <c:pt idx="443">
                  <c:v>1728.94</c:v>
                </c:pt>
                <c:pt idx="444">
                  <c:v>1230.4100000000001</c:v>
                </c:pt>
                <c:pt idx="445">
                  <c:v>1668.79</c:v>
                </c:pt>
                <c:pt idx="446">
                  <c:v>1373.42</c:v>
                </c:pt>
                <c:pt idx="447">
                  <c:v>1619.09</c:v>
                </c:pt>
                <c:pt idx="448">
                  <c:v>2432.84</c:v>
                </c:pt>
                <c:pt idx="449">
                  <c:v>380.09</c:v>
                </c:pt>
                <c:pt idx="450">
                  <c:v>1418.72</c:v>
                </c:pt>
                <c:pt idx="451">
                  <c:v>2810.23</c:v>
                </c:pt>
                <c:pt idx="452">
                  <c:v>552.57000000000005</c:v>
                </c:pt>
                <c:pt idx="453">
                  <c:v>500.24</c:v>
                </c:pt>
                <c:pt idx="454">
                  <c:v>323.05</c:v>
                </c:pt>
                <c:pt idx="455">
                  <c:v>52.99</c:v>
                </c:pt>
                <c:pt idx="456">
                  <c:v>180.7</c:v>
                </c:pt>
                <c:pt idx="457">
                  <c:v>223.08</c:v>
                </c:pt>
                <c:pt idx="458">
                  <c:v>170.51</c:v>
                </c:pt>
                <c:pt idx="459">
                  <c:v>788.52</c:v>
                </c:pt>
                <c:pt idx="460">
                  <c:v>679.95</c:v>
                </c:pt>
                <c:pt idx="461">
                  <c:v>296.95999999999998</c:v>
                </c:pt>
                <c:pt idx="462">
                  <c:v>1469.79</c:v>
                </c:pt>
                <c:pt idx="463">
                  <c:v>2452.42</c:v>
                </c:pt>
                <c:pt idx="464">
                  <c:v>489.27</c:v>
                </c:pt>
                <c:pt idx="465">
                  <c:v>1180.27</c:v>
                </c:pt>
                <c:pt idx="466">
                  <c:v>831.11</c:v>
                </c:pt>
                <c:pt idx="467">
                  <c:v>673.27</c:v>
                </c:pt>
                <c:pt idx="468">
                  <c:v>2228.3000000000002</c:v>
                </c:pt>
                <c:pt idx="469">
                  <c:v>1704.21</c:v>
                </c:pt>
                <c:pt idx="470">
                  <c:v>923.16</c:v>
                </c:pt>
                <c:pt idx="471">
                  <c:v>391.64</c:v>
                </c:pt>
                <c:pt idx="472">
                  <c:v>921.76</c:v>
                </c:pt>
                <c:pt idx="473">
                  <c:v>931.96</c:v>
                </c:pt>
                <c:pt idx="474">
                  <c:v>1663.91</c:v>
                </c:pt>
                <c:pt idx="475">
                  <c:v>948.87</c:v>
                </c:pt>
                <c:pt idx="476">
                  <c:v>1127.55</c:v>
                </c:pt>
                <c:pt idx="477">
                  <c:v>425.53</c:v>
                </c:pt>
                <c:pt idx="478">
                  <c:v>394.1</c:v>
                </c:pt>
                <c:pt idx="479">
                  <c:v>507.95</c:v>
                </c:pt>
                <c:pt idx="480">
                  <c:v>1086.25</c:v>
                </c:pt>
                <c:pt idx="481">
                  <c:v>1701.52</c:v>
                </c:pt>
                <c:pt idx="482">
                  <c:v>1706.72</c:v>
                </c:pt>
                <c:pt idx="483">
                  <c:v>704.77</c:v>
                </c:pt>
                <c:pt idx="484">
                  <c:v>1866.95</c:v>
                </c:pt>
                <c:pt idx="485">
                  <c:v>1055.1500000000001</c:v>
                </c:pt>
                <c:pt idx="486">
                  <c:v>2066.4899999999998</c:v>
                </c:pt>
                <c:pt idx="487">
                  <c:v>1189.78</c:v>
                </c:pt>
                <c:pt idx="488">
                  <c:v>2337.2399999999998</c:v>
                </c:pt>
                <c:pt idx="489">
                  <c:v>505.37</c:v>
                </c:pt>
                <c:pt idx="490">
                  <c:v>1642.32</c:v>
                </c:pt>
                <c:pt idx="491">
                  <c:v>176.73</c:v>
                </c:pt>
                <c:pt idx="492">
                  <c:v>790.98</c:v>
                </c:pt>
                <c:pt idx="493">
                  <c:v>253.87</c:v>
                </c:pt>
                <c:pt idx="494">
                  <c:v>362.77</c:v>
                </c:pt>
                <c:pt idx="495">
                  <c:v>734.21</c:v>
                </c:pt>
                <c:pt idx="496">
                  <c:v>629.76</c:v>
                </c:pt>
                <c:pt idx="497">
                  <c:v>240.72</c:v>
                </c:pt>
                <c:pt idx="498">
                  <c:v>1639.09</c:v>
                </c:pt>
                <c:pt idx="499">
                  <c:v>833.95</c:v>
                </c:pt>
                <c:pt idx="500">
                  <c:v>1294.1500000000001</c:v>
                </c:pt>
                <c:pt idx="501">
                  <c:v>1482.1</c:v>
                </c:pt>
                <c:pt idx="502">
                  <c:v>1564.82</c:v>
                </c:pt>
                <c:pt idx="503">
                  <c:v>2072</c:v>
                </c:pt>
                <c:pt idx="504">
                  <c:v>961.93</c:v>
                </c:pt>
                <c:pt idx="505">
                  <c:v>2228.7600000000002</c:v>
                </c:pt>
                <c:pt idx="506">
                  <c:v>599.27</c:v>
                </c:pt>
                <c:pt idx="507">
                  <c:v>2686.24</c:v>
                </c:pt>
                <c:pt idx="508">
                  <c:v>1428.92</c:v>
                </c:pt>
                <c:pt idx="509">
                  <c:v>628.39</c:v>
                </c:pt>
                <c:pt idx="510">
                  <c:v>1069.53</c:v>
                </c:pt>
                <c:pt idx="511">
                  <c:v>1111.51</c:v>
                </c:pt>
                <c:pt idx="512">
                  <c:v>1729.22</c:v>
                </c:pt>
                <c:pt idx="513">
                  <c:v>1463.27</c:v>
                </c:pt>
                <c:pt idx="514">
                  <c:v>458.56</c:v>
                </c:pt>
                <c:pt idx="515">
                  <c:v>82.68</c:v>
                </c:pt>
                <c:pt idx="516">
                  <c:v>521.88</c:v>
                </c:pt>
                <c:pt idx="517">
                  <c:v>1172.8499999999999</c:v>
                </c:pt>
                <c:pt idx="518">
                  <c:v>187.48</c:v>
                </c:pt>
                <c:pt idx="519">
                  <c:v>993.5</c:v>
                </c:pt>
                <c:pt idx="520">
                  <c:v>1108.67</c:v>
                </c:pt>
                <c:pt idx="521">
                  <c:v>328.9</c:v>
                </c:pt>
                <c:pt idx="522">
                  <c:v>464.87</c:v>
                </c:pt>
                <c:pt idx="523">
                  <c:v>210.42</c:v>
                </c:pt>
                <c:pt idx="524">
                  <c:v>660.65</c:v>
                </c:pt>
                <c:pt idx="525">
                  <c:v>94.47</c:v>
                </c:pt>
                <c:pt idx="526">
                  <c:v>777</c:v>
                </c:pt>
                <c:pt idx="527">
                  <c:v>1008.76</c:v>
                </c:pt>
                <c:pt idx="528">
                  <c:v>895.68</c:v>
                </c:pt>
                <c:pt idx="529">
                  <c:v>1514.79</c:v>
                </c:pt>
                <c:pt idx="530">
                  <c:v>510.48</c:v>
                </c:pt>
                <c:pt idx="531">
                  <c:v>345.57</c:v>
                </c:pt>
                <c:pt idx="532">
                  <c:v>1652.97</c:v>
                </c:pt>
                <c:pt idx="533">
                  <c:v>1379.88</c:v>
                </c:pt>
                <c:pt idx="534">
                  <c:v>252.52</c:v>
                </c:pt>
                <c:pt idx="535">
                  <c:v>1504.71</c:v>
                </c:pt>
                <c:pt idx="536">
                  <c:v>704.3</c:v>
                </c:pt>
                <c:pt idx="537">
                  <c:v>417.79</c:v>
                </c:pt>
                <c:pt idx="538">
                  <c:v>2605.34</c:v>
                </c:pt>
                <c:pt idx="539">
                  <c:v>1144.06</c:v>
                </c:pt>
                <c:pt idx="540">
                  <c:v>2940.45</c:v>
                </c:pt>
                <c:pt idx="541">
                  <c:v>2016.66</c:v>
                </c:pt>
                <c:pt idx="542">
                  <c:v>304.66000000000003</c:v>
                </c:pt>
                <c:pt idx="543">
                  <c:v>384.73</c:v>
                </c:pt>
                <c:pt idx="544">
                  <c:v>1183.9000000000001</c:v>
                </c:pt>
                <c:pt idx="545">
                  <c:v>238.73</c:v>
                </c:pt>
                <c:pt idx="546">
                  <c:v>1132.21</c:v>
                </c:pt>
                <c:pt idx="547">
                  <c:v>399.1</c:v>
                </c:pt>
                <c:pt idx="548">
                  <c:v>319.24</c:v>
                </c:pt>
                <c:pt idx="549">
                  <c:v>391.61</c:v>
                </c:pt>
                <c:pt idx="550">
                  <c:v>827.48</c:v>
                </c:pt>
                <c:pt idx="551">
                  <c:v>1308.6400000000001</c:v>
                </c:pt>
                <c:pt idx="552">
                  <c:v>1684.55</c:v>
                </c:pt>
                <c:pt idx="553">
                  <c:v>1290.93</c:v>
                </c:pt>
                <c:pt idx="554">
                  <c:v>126.83</c:v>
                </c:pt>
                <c:pt idx="555">
                  <c:v>1520.24</c:v>
                </c:pt>
                <c:pt idx="556">
                  <c:v>2076.44</c:v>
                </c:pt>
                <c:pt idx="557">
                  <c:v>534.54</c:v>
                </c:pt>
                <c:pt idx="558">
                  <c:v>1809.22</c:v>
                </c:pt>
                <c:pt idx="559">
                  <c:v>2649.54</c:v>
                </c:pt>
                <c:pt idx="560">
                  <c:v>1418.28</c:v>
                </c:pt>
                <c:pt idx="561">
                  <c:v>1530.84</c:v>
                </c:pt>
                <c:pt idx="562">
                  <c:v>968.96</c:v>
                </c:pt>
                <c:pt idx="563">
                  <c:v>1201</c:v>
                </c:pt>
                <c:pt idx="564">
                  <c:v>286.92</c:v>
                </c:pt>
                <c:pt idx="565">
                  <c:v>1082.5899999999999</c:v>
                </c:pt>
                <c:pt idx="566">
                  <c:v>872.08</c:v>
                </c:pt>
                <c:pt idx="567">
                  <c:v>248.4</c:v>
                </c:pt>
                <c:pt idx="568">
                  <c:v>1770.5</c:v>
                </c:pt>
                <c:pt idx="569">
                  <c:v>1504.35</c:v>
                </c:pt>
                <c:pt idx="570">
                  <c:v>611.19000000000005</c:v>
                </c:pt>
                <c:pt idx="571">
                  <c:v>2108.0100000000002</c:v>
                </c:pt>
                <c:pt idx="572">
                  <c:v>1204.04</c:v>
                </c:pt>
                <c:pt idx="573">
                  <c:v>341.53</c:v>
                </c:pt>
                <c:pt idx="574">
                  <c:v>909.67</c:v>
                </c:pt>
                <c:pt idx="575">
                  <c:v>668.57</c:v>
                </c:pt>
                <c:pt idx="576">
                  <c:v>1679.1</c:v>
                </c:pt>
                <c:pt idx="577">
                  <c:v>585.75</c:v>
                </c:pt>
                <c:pt idx="578">
                  <c:v>1196.4100000000001</c:v>
                </c:pt>
                <c:pt idx="579">
                  <c:v>1564.41</c:v>
                </c:pt>
                <c:pt idx="580">
                  <c:v>1418.67</c:v>
                </c:pt>
                <c:pt idx="581">
                  <c:v>293.10000000000002</c:v>
                </c:pt>
                <c:pt idx="582">
                  <c:v>939.32</c:v>
                </c:pt>
                <c:pt idx="583">
                  <c:v>837.53</c:v>
                </c:pt>
                <c:pt idx="584">
                  <c:v>922.15</c:v>
                </c:pt>
                <c:pt idx="585">
                  <c:v>1660.92</c:v>
                </c:pt>
                <c:pt idx="586">
                  <c:v>1916.12</c:v>
                </c:pt>
                <c:pt idx="587">
                  <c:v>1825.88</c:v>
                </c:pt>
                <c:pt idx="588">
                  <c:v>2024.97</c:v>
                </c:pt>
                <c:pt idx="589">
                  <c:v>740.35</c:v>
                </c:pt>
                <c:pt idx="590">
                  <c:v>1700.87</c:v>
                </c:pt>
                <c:pt idx="591">
                  <c:v>1939.7</c:v>
                </c:pt>
                <c:pt idx="592">
                  <c:v>1897.69</c:v>
                </c:pt>
                <c:pt idx="593">
                  <c:v>653.69000000000005</c:v>
                </c:pt>
                <c:pt idx="594">
                  <c:v>1695.66</c:v>
                </c:pt>
                <c:pt idx="595">
                  <c:v>454.61</c:v>
                </c:pt>
                <c:pt idx="596">
                  <c:v>1125.3699999999999</c:v>
                </c:pt>
                <c:pt idx="597">
                  <c:v>402.22</c:v>
                </c:pt>
                <c:pt idx="598">
                  <c:v>2572.86</c:v>
                </c:pt>
                <c:pt idx="599">
                  <c:v>687.48</c:v>
                </c:pt>
                <c:pt idx="600">
                  <c:v>475.27</c:v>
                </c:pt>
                <c:pt idx="601">
                  <c:v>2117.69</c:v>
                </c:pt>
                <c:pt idx="602">
                  <c:v>190.13</c:v>
                </c:pt>
                <c:pt idx="603">
                  <c:v>1373.07</c:v>
                </c:pt>
                <c:pt idx="604">
                  <c:v>1358.51</c:v>
                </c:pt>
                <c:pt idx="605">
                  <c:v>289.58999999999997</c:v>
                </c:pt>
                <c:pt idx="606">
                  <c:v>1274.51</c:v>
                </c:pt>
                <c:pt idx="607">
                  <c:v>127.26</c:v>
                </c:pt>
                <c:pt idx="608">
                  <c:v>514.5</c:v>
                </c:pt>
                <c:pt idx="609">
                  <c:v>449.62</c:v>
                </c:pt>
                <c:pt idx="610">
                  <c:v>203.76</c:v>
                </c:pt>
                <c:pt idx="611">
                  <c:v>699.4</c:v>
                </c:pt>
                <c:pt idx="612">
                  <c:v>1374.72</c:v>
                </c:pt>
                <c:pt idx="613">
                  <c:v>117.58</c:v>
                </c:pt>
                <c:pt idx="614">
                  <c:v>660.13</c:v>
                </c:pt>
                <c:pt idx="615">
                  <c:v>126</c:v>
                </c:pt>
                <c:pt idx="616">
                  <c:v>668.62</c:v>
                </c:pt>
                <c:pt idx="617">
                  <c:v>229.44</c:v>
                </c:pt>
                <c:pt idx="618">
                  <c:v>1180.97</c:v>
                </c:pt>
                <c:pt idx="619">
                  <c:v>1153.01</c:v>
                </c:pt>
                <c:pt idx="620">
                  <c:v>669.61</c:v>
                </c:pt>
                <c:pt idx="621">
                  <c:v>1143.3399999999999</c:v>
                </c:pt>
                <c:pt idx="622">
                  <c:v>1320.26</c:v>
                </c:pt>
                <c:pt idx="623">
                  <c:v>1629.29</c:v>
                </c:pt>
                <c:pt idx="624">
                  <c:v>784.06</c:v>
                </c:pt>
                <c:pt idx="625">
                  <c:v>198.17</c:v>
                </c:pt>
                <c:pt idx="626">
                  <c:v>1217.56</c:v>
                </c:pt>
                <c:pt idx="627">
                  <c:v>1631.96</c:v>
                </c:pt>
                <c:pt idx="628">
                  <c:v>482.65</c:v>
                </c:pt>
                <c:pt idx="629">
                  <c:v>459.55</c:v>
                </c:pt>
                <c:pt idx="630">
                  <c:v>837.67</c:v>
                </c:pt>
                <c:pt idx="631">
                  <c:v>2026.06</c:v>
                </c:pt>
                <c:pt idx="632">
                  <c:v>822.07</c:v>
                </c:pt>
                <c:pt idx="633">
                  <c:v>710.71</c:v>
                </c:pt>
                <c:pt idx="634">
                  <c:v>1503.01</c:v>
                </c:pt>
                <c:pt idx="635">
                  <c:v>152.27000000000001</c:v>
                </c:pt>
                <c:pt idx="636">
                  <c:v>1616.26</c:v>
                </c:pt>
                <c:pt idx="637">
                  <c:v>2058.9899999999998</c:v>
                </c:pt>
                <c:pt idx="638">
                  <c:v>304.56</c:v>
                </c:pt>
                <c:pt idx="639">
                  <c:v>738.78</c:v>
                </c:pt>
                <c:pt idx="640">
                  <c:v>780.15</c:v>
                </c:pt>
                <c:pt idx="641">
                  <c:v>262.45999999999998</c:v>
                </c:pt>
                <c:pt idx="642">
                  <c:v>2153.15</c:v>
                </c:pt>
                <c:pt idx="643">
                  <c:v>1881.14</c:v>
                </c:pt>
                <c:pt idx="644">
                  <c:v>2841.37</c:v>
                </c:pt>
                <c:pt idx="645">
                  <c:v>720.64</c:v>
                </c:pt>
                <c:pt idx="646">
                  <c:v>274.95</c:v>
                </c:pt>
                <c:pt idx="647">
                  <c:v>1132.49</c:v>
                </c:pt>
                <c:pt idx="648">
                  <c:v>1343.58</c:v>
                </c:pt>
                <c:pt idx="649">
                  <c:v>587.45000000000005</c:v>
                </c:pt>
                <c:pt idx="650">
                  <c:v>83.56</c:v>
                </c:pt>
                <c:pt idx="651">
                  <c:v>629.26</c:v>
                </c:pt>
                <c:pt idx="652">
                  <c:v>570.27</c:v>
                </c:pt>
                <c:pt idx="653">
                  <c:v>503.52</c:v>
                </c:pt>
                <c:pt idx="654">
                  <c:v>983.31</c:v>
                </c:pt>
                <c:pt idx="655">
                  <c:v>780.79</c:v>
                </c:pt>
                <c:pt idx="656">
                  <c:v>958.46</c:v>
                </c:pt>
                <c:pt idx="657">
                  <c:v>539.17999999999995</c:v>
                </c:pt>
                <c:pt idx="658">
                  <c:v>1721.94</c:v>
                </c:pt>
                <c:pt idx="659">
                  <c:v>1411.85</c:v>
                </c:pt>
                <c:pt idx="660">
                  <c:v>1815.01</c:v>
                </c:pt>
                <c:pt idx="661">
                  <c:v>191.31</c:v>
                </c:pt>
                <c:pt idx="662">
                  <c:v>676.62</c:v>
                </c:pt>
                <c:pt idx="663">
                  <c:v>94.93</c:v>
                </c:pt>
                <c:pt idx="664">
                  <c:v>1853.26</c:v>
                </c:pt>
                <c:pt idx="665">
                  <c:v>1230.67</c:v>
                </c:pt>
                <c:pt idx="666">
                  <c:v>1104.68</c:v>
                </c:pt>
                <c:pt idx="667">
                  <c:v>1648.52</c:v>
                </c:pt>
                <c:pt idx="668">
                  <c:v>365.58</c:v>
                </c:pt>
                <c:pt idx="669">
                  <c:v>579.5</c:v>
                </c:pt>
                <c:pt idx="670">
                  <c:v>698.08</c:v>
                </c:pt>
                <c:pt idx="671">
                  <c:v>390.18</c:v>
                </c:pt>
                <c:pt idx="672">
                  <c:v>437.16</c:v>
                </c:pt>
                <c:pt idx="673">
                  <c:v>1914.44</c:v>
                </c:pt>
                <c:pt idx="674">
                  <c:v>1318.91</c:v>
                </c:pt>
                <c:pt idx="675">
                  <c:v>960.77</c:v>
                </c:pt>
                <c:pt idx="676">
                  <c:v>2786.03</c:v>
                </c:pt>
                <c:pt idx="677">
                  <c:v>194.13</c:v>
                </c:pt>
                <c:pt idx="678">
                  <c:v>189.57</c:v>
                </c:pt>
                <c:pt idx="679">
                  <c:v>1625.07</c:v>
                </c:pt>
                <c:pt idx="680">
                  <c:v>2621.35</c:v>
                </c:pt>
                <c:pt idx="681">
                  <c:v>177.63</c:v>
                </c:pt>
                <c:pt idx="682">
                  <c:v>1609.74</c:v>
                </c:pt>
                <c:pt idx="683">
                  <c:v>1093.4000000000001</c:v>
                </c:pt>
                <c:pt idx="684">
                  <c:v>495.13</c:v>
                </c:pt>
                <c:pt idx="685">
                  <c:v>499.37</c:v>
                </c:pt>
                <c:pt idx="686">
                  <c:v>216.08</c:v>
                </c:pt>
                <c:pt idx="687">
                  <c:v>1097.18</c:v>
                </c:pt>
                <c:pt idx="688">
                  <c:v>2190.14</c:v>
                </c:pt>
                <c:pt idx="689">
                  <c:v>1654.95</c:v>
                </c:pt>
                <c:pt idx="690">
                  <c:v>2263.09</c:v>
                </c:pt>
                <c:pt idx="691">
                  <c:v>347.99</c:v>
                </c:pt>
                <c:pt idx="692">
                  <c:v>584.78</c:v>
                </c:pt>
                <c:pt idx="693">
                  <c:v>997.24</c:v>
                </c:pt>
                <c:pt idx="694">
                  <c:v>1864.21</c:v>
                </c:pt>
                <c:pt idx="695">
                  <c:v>1709.01</c:v>
                </c:pt>
                <c:pt idx="696">
                  <c:v>795.25</c:v>
                </c:pt>
                <c:pt idx="697">
                  <c:v>366.63</c:v>
                </c:pt>
                <c:pt idx="698">
                  <c:v>1347.21</c:v>
                </c:pt>
                <c:pt idx="699">
                  <c:v>1510.28</c:v>
                </c:pt>
                <c:pt idx="700">
                  <c:v>821.89</c:v>
                </c:pt>
                <c:pt idx="701">
                  <c:v>2010.3</c:v>
                </c:pt>
                <c:pt idx="702">
                  <c:v>445.21</c:v>
                </c:pt>
                <c:pt idx="703">
                  <c:v>530.11</c:v>
                </c:pt>
                <c:pt idx="704">
                  <c:v>133.30000000000001</c:v>
                </c:pt>
                <c:pt idx="705">
                  <c:v>692.89</c:v>
                </c:pt>
                <c:pt idx="706">
                  <c:v>537.23</c:v>
                </c:pt>
                <c:pt idx="707">
                  <c:v>460.68</c:v>
                </c:pt>
                <c:pt idx="708">
                  <c:v>68.33</c:v>
                </c:pt>
                <c:pt idx="709">
                  <c:v>422.12</c:v>
                </c:pt>
                <c:pt idx="710">
                  <c:v>563.17999999999995</c:v>
                </c:pt>
                <c:pt idx="711">
                  <c:v>521.41</c:v>
                </c:pt>
                <c:pt idx="712">
                  <c:v>161.94999999999999</c:v>
                </c:pt>
                <c:pt idx="713">
                  <c:v>544.41999999999996</c:v>
                </c:pt>
                <c:pt idx="714">
                  <c:v>1387.95</c:v>
                </c:pt>
                <c:pt idx="715">
                  <c:v>814.45</c:v>
                </c:pt>
                <c:pt idx="716">
                  <c:v>1850.62</c:v>
                </c:pt>
                <c:pt idx="717">
                  <c:v>2841.01</c:v>
                </c:pt>
                <c:pt idx="718">
                  <c:v>1483.82</c:v>
                </c:pt>
                <c:pt idx="719">
                  <c:v>760.53</c:v>
                </c:pt>
                <c:pt idx="720">
                  <c:v>1350.27</c:v>
                </c:pt>
                <c:pt idx="721">
                  <c:v>2037.53</c:v>
                </c:pt>
                <c:pt idx="722">
                  <c:v>434.33</c:v>
                </c:pt>
                <c:pt idx="723">
                  <c:v>64.78</c:v>
                </c:pt>
                <c:pt idx="724">
                  <c:v>400.96</c:v>
                </c:pt>
                <c:pt idx="725">
                  <c:v>2596.98</c:v>
                </c:pt>
                <c:pt idx="726">
                  <c:v>457.9</c:v>
                </c:pt>
                <c:pt idx="727">
                  <c:v>1002.23</c:v>
                </c:pt>
                <c:pt idx="728">
                  <c:v>2383</c:v>
                </c:pt>
                <c:pt idx="729">
                  <c:v>1070.69</c:v>
                </c:pt>
                <c:pt idx="730">
                  <c:v>1300.6600000000001</c:v>
                </c:pt>
                <c:pt idx="731">
                  <c:v>1157.8399999999999</c:v>
                </c:pt>
                <c:pt idx="732">
                  <c:v>2368.7199999999998</c:v>
                </c:pt>
                <c:pt idx="733">
                  <c:v>1302.27</c:v>
                </c:pt>
                <c:pt idx="734">
                  <c:v>1072.82</c:v>
                </c:pt>
                <c:pt idx="735">
                  <c:v>1414.27</c:v>
                </c:pt>
                <c:pt idx="736">
                  <c:v>257.24</c:v>
                </c:pt>
                <c:pt idx="737">
                  <c:v>602.08000000000004</c:v>
                </c:pt>
                <c:pt idx="738">
                  <c:v>306.99</c:v>
                </c:pt>
                <c:pt idx="739">
                  <c:v>2350.27</c:v>
                </c:pt>
                <c:pt idx="740">
                  <c:v>798.41</c:v>
                </c:pt>
                <c:pt idx="741">
                  <c:v>1411.92</c:v>
                </c:pt>
                <c:pt idx="742">
                  <c:v>1835.97</c:v>
                </c:pt>
                <c:pt idx="743">
                  <c:v>268.38</c:v>
                </c:pt>
                <c:pt idx="744">
                  <c:v>822.94</c:v>
                </c:pt>
                <c:pt idx="745">
                  <c:v>2213.96</c:v>
                </c:pt>
                <c:pt idx="746">
                  <c:v>786.74</c:v>
                </c:pt>
                <c:pt idx="747">
                  <c:v>937.59</c:v>
                </c:pt>
                <c:pt idx="748">
                  <c:v>1451.16</c:v>
                </c:pt>
                <c:pt idx="749">
                  <c:v>593.69000000000005</c:v>
                </c:pt>
                <c:pt idx="750">
                  <c:v>1225.74</c:v>
                </c:pt>
                <c:pt idx="751">
                  <c:v>1010.08</c:v>
                </c:pt>
                <c:pt idx="752">
                  <c:v>440.27</c:v>
                </c:pt>
                <c:pt idx="753">
                  <c:v>1754.7</c:v>
                </c:pt>
                <c:pt idx="754">
                  <c:v>2214.86</c:v>
                </c:pt>
                <c:pt idx="755">
                  <c:v>2474.8200000000002</c:v>
                </c:pt>
                <c:pt idx="756">
                  <c:v>489.98</c:v>
                </c:pt>
                <c:pt idx="757">
                  <c:v>1877.26</c:v>
                </c:pt>
                <c:pt idx="758">
                  <c:v>1552.03</c:v>
                </c:pt>
                <c:pt idx="759">
                  <c:v>1351.33</c:v>
                </c:pt>
                <c:pt idx="760">
                  <c:v>1258.1099999999999</c:v>
                </c:pt>
                <c:pt idx="761">
                  <c:v>233.68</c:v>
                </c:pt>
                <c:pt idx="762">
                  <c:v>283.77</c:v>
                </c:pt>
                <c:pt idx="763">
                  <c:v>587.27</c:v>
                </c:pt>
                <c:pt idx="764">
                  <c:v>1087.92</c:v>
                </c:pt>
                <c:pt idx="765">
                  <c:v>1920.6</c:v>
                </c:pt>
                <c:pt idx="766">
                  <c:v>1517.51</c:v>
                </c:pt>
                <c:pt idx="767">
                  <c:v>366.89</c:v>
                </c:pt>
                <c:pt idx="768">
                  <c:v>1981.77</c:v>
                </c:pt>
                <c:pt idx="769">
                  <c:v>1014.87</c:v>
                </c:pt>
                <c:pt idx="770">
                  <c:v>969.37</c:v>
                </c:pt>
                <c:pt idx="771">
                  <c:v>913.28</c:v>
                </c:pt>
                <c:pt idx="772">
                  <c:v>623.28</c:v>
                </c:pt>
                <c:pt idx="773">
                  <c:v>674.25</c:v>
                </c:pt>
                <c:pt idx="774">
                  <c:v>1595.85</c:v>
                </c:pt>
                <c:pt idx="775">
                  <c:v>836.56</c:v>
                </c:pt>
                <c:pt idx="776">
                  <c:v>1734.66</c:v>
                </c:pt>
                <c:pt idx="777">
                  <c:v>654.65</c:v>
                </c:pt>
                <c:pt idx="778">
                  <c:v>1735.95</c:v>
                </c:pt>
                <c:pt idx="779">
                  <c:v>987.67</c:v>
                </c:pt>
                <c:pt idx="780">
                  <c:v>1761.19</c:v>
                </c:pt>
                <c:pt idx="781">
                  <c:v>462.91</c:v>
                </c:pt>
                <c:pt idx="782">
                  <c:v>1167.68</c:v>
                </c:pt>
                <c:pt idx="783">
                  <c:v>924.26</c:v>
                </c:pt>
                <c:pt idx="784">
                  <c:v>465.85</c:v>
                </c:pt>
                <c:pt idx="785">
                  <c:v>2019.61</c:v>
                </c:pt>
                <c:pt idx="786">
                  <c:v>1331.51</c:v>
                </c:pt>
                <c:pt idx="787">
                  <c:v>607.67999999999995</c:v>
                </c:pt>
                <c:pt idx="788">
                  <c:v>1278.07</c:v>
                </c:pt>
                <c:pt idx="789">
                  <c:v>2385.0100000000002</c:v>
                </c:pt>
                <c:pt idx="790">
                  <c:v>489.26</c:v>
                </c:pt>
                <c:pt idx="791">
                  <c:v>570.78</c:v>
                </c:pt>
                <c:pt idx="792">
                  <c:v>1406.3</c:v>
                </c:pt>
                <c:pt idx="793">
                  <c:v>1153.46</c:v>
                </c:pt>
                <c:pt idx="794">
                  <c:v>993.14</c:v>
                </c:pt>
                <c:pt idx="795">
                  <c:v>1352.49</c:v>
                </c:pt>
                <c:pt idx="796">
                  <c:v>991.75</c:v>
                </c:pt>
                <c:pt idx="797">
                  <c:v>2248.34</c:v>
                </c:pt>
                <c:pt idx="798">
                  <c:v>1098.04</c:v>
                </c:pt>
                <c:pt idx="799">
                  <c:v>482.3</c:v>
                </c:pt>
                <c:pt idx="800">
                  <c:v>192.85</c:v>
                </c:pt>
                <c:pt idx="801">
                  <c:v>1391.14</c:v>
                </c:pt>
                <c:pt idx="802">
                  <c:v>2568.0700000000002</c:v>
                </c:pt>
                <c:pt idx="803">
                  <c:v>1808.89</c:v>
                </c:pt>
                <c:pt idx="804">
                  <c:v>458.78</c:v>
                </c:pt>
                <c:pt idx="805">
                  <c:v>162.61000000000001</c:v>
                </c:pt>
                <c:pt idx="806">
                  <c:v>338.74</c:v>
                </c:pt>
                <c:pt idx="807">
                  <c:v>1234.74</c:v>
                </c:pt>
                <c:pt idx="808">
                  <c:v>2339.86</c:v>
                </c:pt>
                <c:pt idx="809">
                  <c:v>900.87</c:v>
                </c:pt>
                <c:pt idx="810">
                  <c:v>946.61</c:v>
                </c:pt>
                <c:pt idx="811">
                  <c:v>1419.09</c:v>
                </c:pt>
                <c:pt idx="812">
                  <c:v>1572.85</c:v>
                </c:pt>
                <c:pt idx="813">
                  <c:v>1132.6400000000001</c:v>
                </c:pt>
                <c:pt idx="814">
                  <c:v>1940.99</c:v>
                </c:pt>
                <c:pt idx="815">
                  <c:v>148.99</c:v>
                </c:pt>
                <c:pt idx="816">
                  <c:v>850.66</c:v>
                </c:pt>
                <c:pt idx="817">
                  <c:v>2319.08</c:v>
                </c:pt>
                <c:pt idx="818">
                  <c:v>1933.23</c:v>
                </c:pt>
                <c:pt idx="819">
                  <c:v>630.67999999999995</c:v>
                </c:pt>
                <c:pt idx="820">
                  <c:v>948.18</c:v>
                </c:pt>
                <c:pt idx="821">
                  <c:v>714.65</c:v>
                </c:pt>
                <c:pt idx="822">
                  <c:v>1235.72</c:v>
                </c:pt>
                <c:pt idx="823">
                  <c:v>1170.43</c:v>
                </c:pt>
                <c:pt idx="824">
                  <c:v>2452.88</c:v>
                </c:pt>
                <c:pt idx="825">
                  <c:v>2463.35</c:v>
                </c:pt>
                <c:pt idx="826">
                  <c:v>1206.43</c:v>
                </c:pt>
                <c:pt idx="827">
                  <c:v>452.58</c:v>
                </c:pt>
                <c:pt idx="828">
                  <c:v>488.99</c:v>
                </c:pt>
                <c:pt idx="829">
                  <c:v>798.36</c:v>
                </c:pt>
                <c:pt idx="830">
                  <c:v>602.79</c:v>
                </c:pt>
                <c:pt idx="831">
                  <c:v>440.69</c:v>
                </c:pt>
                <c:pt idx="832">
                  <c:v>206.2</c:v>
                </c:pt>
                <c:pt idx="833">
                  <c:v>2167.5300000000002</c:v>
                </c:pt>
                <c:pt idx="834">
                  <c:v>940.04</c:v>
                </c:pt>
                <c:pt idx="835">
                  <c:v>153.29</c:v>
                </c:pt>
                <c:pt idx="836">
                  <c:v>570.25</c:v>
                </c:pt>
                <c:pt idx="837">
                  <c:v>1412.35</c:v>
                </c:pt>
                <c:pt idx="838">
                  <c:v>2301.36</c:v>
                </c:pt>
                <c:pt idx="839">
                  <c:v>1080.74</c:v>
                </c:pt>
                <c:pt idx="840">
                  <c:v>1196.1500000000001</c:v>
                </c:pt>
                <c:pt idx="841">
                  <c:v>897.81</c:v>
                </c:pt>
                <c:pt idx="842">
                  <c:v>2564.2600000000002</c:v>
                </c:pt>
                <c:pt idx="843">
                  <c:v>169.06</c:v>
                </c:pt>
                <c:pt idx="844">
                  <c:v>1202.1199999999999</c:v>
                </c:pt>
                <c:pt idx="845">
                  <c:v>2948.81</c:v>
                </c:pt>
                <c:pt idx="846">
                  <c:v>569.51</c:v>
                </c:pt>
                <c:pt idx="847">
                  <c:v>396.87</c:v>
                </c:pt>
                <c:pt idx="848">
                  <c:v>1914.99</c:v>
                </c:pt>
                <c:pt idx="849">
                  <c:v>951.58</c:v>
                </c:pt>
                <c:pt idx="850">
                  <c:v>174.74</c:v>
                </c:pt>
                <c:pt idx="851">
                  <c:v>922.98</c:v>
                </c:pt>
                <c:pt idx="852">
                  <c:v>360.59</c:v>
                </c:pt>
                <c:pt idx="853">
                  <c:v>678.27</c:v>
                </c:pt>
                <c:pt idx="854">
                  <c:v>1190.82</c:v>
                </c:pt>
                <c:pt idx="855">
                  <c:v>378.48</c:v>
                </c:pt>
                <c:pt idx="856">
                  <c:v>335.1</c:v>
                </c:pt>
                <c:pt idx="857">
                  <c:v>532.19000000000005</c:v>
                </c:pt>
                <c:pt idx="858">
                  <c:v>1460.68</c:v>
                </c:pt>
                <c:pt idx="859">
                  <c:v>1029.76</c:v>
                </c:pt>
                <c:pt idx="860">
                  <c:v>1087.96</c:v>
                </c:pt>
                <c:pt idx="861">
                  <c:v>1179.42</c:v>
                </c:pt>
                <c:pt idx="862">
                  <c:v>813.27</c:v>
                </c:pt>
                <c:pt idx="863">
                  <c:v>2441.79</c:v>
                </c:pt>
                <c:pt idx="864">
                  <c:v>162.06</c:v>
                </c:pt>
                <c:pt idx="865">
                  <c:v>255.44</c:v>
                </c:pt>
                <c:pt idx="866">
                  <c:v>1687.39</c:v>
                </c:pt>
                <c:pt idx="867">
                  <c:v>2433.12</c:v>
                </c:pt>
                <c:pt idx="868">
                  <c:v>255.97</c:v>
                </c:pt>
                <c:pt idx="869">
                  <c:v>373.69</c:v>
                </c:pt>
                <c:pt idx="870">
                  <c:v>1171.6199999999999</c:v>
                </c:pt>
                <c:pt idx="871">
                  <c:v>477.84</c:v>
                </c:pt>
                <c:pt idx="872">
                  <c:v>1187.01</c:v>
                </c:pt>
                <c:pt idx="873">
                  <c:v>868.24</c:v>
                </c:pt>
                <c:pt idx="874">
                  <c:v>956.81</c:v>
                </c:pt>
                <c:pt idx="875">
                  <c:v>648.1</c:v>
                </c:pt>
                <c:pt idx="876">
                  <c:v>347.81</c:v>
                </c:pt>
                <c:pt idx="877">
                  <c:v>1597.47</c:v>
                </c:pt>
                <c:pt idx="878">
                  <c:v>1029.08</c:v>
                </c:pt>
                <c:pt idx="879">
                  <c:v>1441.92</c:v>
                </c:pt>
                <c:pt idx="880">
                  <c:v>1649.02</c:v>
                </c:pt>
                <c:pt idx="881">
                  <c:v>867.21</c:v>
                </c:pt>
                <c:pt idx="882">
                  <c:v>1395.31</c:v>
                </c:pt>
                <c:pt idx="883">
                  <c:v>562.66</c:v>
                </c:pt>
                <c:pt idx="884">
                  <c:v>818.65</c:v>
                </c:pt>
                <c:pt idx="885">
                  <c:v>1116.3399999999999</c:v>
                </c:pt>
                <c:pt idx="886">
                  <c:v>419.85</c:v>
                </c:pt>
                <c:pt idx="887">
                  <c:v>1039.1500000000001</c:v>
                </c:pt>
                <c:pt idx="888">
                  <c:v>320.45</c:v>
                </c:pt>
                <c:pt idx="889">
                  <c:v>1761.99</c:v>
                </c:pt>
                <c:pt idx="890">
                  <c:v>1493.6</c:v>
                </c:pt>
                <c:pt idx="891">
                  <c:v>998.17</c:v>
                </c:pt>
                <c:pt idx="892">
                  <c:v>1813.87</c:v>
                </c:pt>
                <c:pt idx="893">
                  <c:v>1166.3499999999999</c:v>
                </c:pt>
                <c:pt idx="894">
                  <c:v>372.88</c:v>
                </c:pt>
                <c:pt idx="895">
                  <c:v>699.75</c:v>
                </c:pt>
                <c:pt idx="896">
                  <c:v>673.09</c:v>
                </c:pt>
                <c:pt idx="897">
                  <c:v>1545.17</c:v>
                </c:pt>
                <c:pt idx="898">
                  <c:v>1434.22</c:v>
                </c:pt>
                <c:pt idx="899">
                  <c:v>2298.9</c:v>
                </c:pt>
                <c:pt idx="900">
                  <c:v>997.81</c:v>
                </c:pt>
                <c:pt idx="901">
                  <c:v>2205.19</c:v>
                </c:pt>
                <c:pt idx="902">
                  <c:v>2089.65</c:v>
                </c:pt>
                <c:pt idx="903">
                  <c:v>1462.61</c:v>
                </c:pt>
                <c:pt idx="904">
                  <c:v>591.37</c:v>
                </c:pt>
                <c:pt idx="905">
                  <c:v>809.18</c:v>
                </c:pt>
                <c:pt idx="906">
                  <c:v>1359.58</c:v>
                </c:pt>
                <c:pt idx="907">
                  <c:v>329.17</c:v>
                </c:pt>
                <c:pt idx="908">
                  <c:v>538.30999999999995</c:v>
                </c:pt>
                <c:pt idx="909">
                  <c:v>739.15</c:v>
                </c:pt>
                <c:pt idx="910">
                  <c:v>731.58</c:v>
                </c:pt>
                <c:pt idx="911">
                  <c:v>509.57</c:v>
                </c:pt>
                <c:pt idx="912">
                  <c:v>2363.9</c:v>
                </c:pt>
                <c:pt idx="913">
                  <c:v>434.98</c:v>
                </c:pt>
                <c:pt idx="914">
                  <c:v>882</c:v>
                </c:pt>
                <c:pt idx="915">
                  <c:v>1304.96</c:v>
                </c:pt>
                <c:pt idx="916">
                  <c:v>873.75</c:v>
                </c:pt>
                <c:pt idx="917">
                  <c:v>1765.43</c:v>
                </c:pt>
                <c:pt idx="918">
                  <c:v>678.74</c:v>
                </c:pt>
                <c:pt idx="919">
                  <c:v>741.13</c:v>
                </c:pt>
                <c:pt idx="920">
                  <c:v>1329.75</c:v>
                </c:pt>
                <c:pt idx="921">
                  <c:v>285.05</c:v>
                </c:pt>
                <c:pt idx="922">
                  <c:v>1391.4</c:v>
                </c:pt>
                <c:pt idx="923">
                  <c:v>603.5</c:v>
                </c:pt>
                <c:pt idx="924">
                  <c:v>2275.8000000000002</c:v>
                </c:pt>
                <c:pt idx="925">
                  <c:v>1961.67</c:v>
                </c:pt>
                <c:pt idx="926">
                  <c:v>2515.56</c:v>
                </c:pt>
                <c:pt idx="927">
                  <c:v>1243.0999999999999</c:v>
                </c:pt>
                <c:pt idx="928">
                  <c:v>1214.78</c:v>
                </c:pt>
                <c:pt idx="929">
                  <c:v>862.88</c:v>
                </c:pt>
                <c:pt idx="930">
                  <c:v>1953.18</c:v>
                </c:pt>
                <c:pt idx="931">
                  <c:v>726.83</c:v>
                </c:pt>
                <c:pt idx="932">
                  <c:v>2135.88</c:v>
                </c:pt>
                <c:pt idx="933">
                  <c:v>826.33</c:v>
                </c:pt>
                <c:pt idx="934">
                  <c:v>723.12</c:v>
                </c:pt>
                <c:pt idx="935">
                  <c:v>2692.13</c:v>
                </c:pt>
                <c:pt idx="936">
                  <c:v>1986.95</c:v>
                </c:pt>
                <c:pt idx="937">
                  <c:v>1715.52</c:v>
                </c:pt>
                <c:pt idx="938">
                  <c:v>113.92</c:v>
                </c:pt>
                <c:pt idx="939">
                  <c:v>366.24</c:v>
                </c:pt>
                <c:pt idx="940">
                  <c:v>601.63</c:v>
                </c:pt>
                <c:pt idx="941">
                  <c:v>175.67</c:v>
                </c:pt>
                <c:pt idx="942">
                  <c:v>1471.04</c:v>
                </c:pt>
                <c:pt idx="943">
                  <c:v>1061.73</c:v>
                </c:pt>
                <c:pt idx="944">
                  <c:v>1334.61</c:v>
                </c:pt>
                <c:pt idx="945">
                  <c:v>314.35000000000002</c:v>
                </c:pt>
                <c:pt idx="946">
                  <c:v>824.64</c:v>
                </c:pt>
                <c:pt idx="947">
                  <c:v>454.22</c:v>
                </c:pt>
                <c:pt idx="948">
                  <c:v>645.05999999999995</c:v>
                </c:pt>
                <c:pt idx="949">
                  <c:v>425.15</c:v>
                </c:pt>
                <c:pt idx="950">
                  <c:v>115.74</c:v>
                </c:pt>
                <c:pt idx="951">
                  <c:v>823.72</c:v>
                </c:pt>
                <c:pt idx="952">
                  <c:v>799.83</c:v>
                </c:pt>
                <c:pt idx="953">
                  <c:v>1075.3</c:v>
                </c:pt>
                <c:pt idx="954">
                  <c:v>545.86</c:v>
                </c:pt>
                <c:pt idx="955">
                  <c:v>2045.59</c:v>
                </c:pt>
                <c:pt idx="956">
                  <c:v>397.38</c:v>
                </c:pt>
                <c:pt idx="957">
                  <c:v>154</c:v>
                </c:pt>
                <c:pt idx="958">
                  <c:v>1168.56</c:v>
                </c:pt>
                <c:pt idx="959">
                  <c:v>239.56</c:v>
                </c:pt>
                <c:pt idx="960">
                  <c:v>826.3</c:v>
                </c:pt>
                <c:pt idx="961">
                  <c:v>1330.4</c:v>
                </c:pt>
                <c:pt idx="962">
                  <c:v>794.86</c:v>
                </c:pt>
                <c:pt idx="963">
                  <c:v>1262.05</c:v>
                </c:pt>
                <c:pt idx="964">
                  <c:v>1830.36</c:v>
                </c:pt>
                <c:pt idx="965">
                  <c:v>706.26</c:v>
                </c:pt>
                <c:pt idx="966">
                  <c:v>593.32000000000005</c:v>
                </c:pt>
                <c:pt idx="967">
                  <c:v>192.72</c:v>
                </c:pt>
                <c:pt idx="968">
                  <c:v>802.78</c:v>
                </c:pt>
                <c:pt idx="969">
                  <c:v>169.58</c:v>
                </c:pt>
                <c:pt idx="970">
                  <c:v>1124.32</c:v>
                </c:pt>
                <c:pt idx="971">
                  <c:v>431.69</c:v>
                </c:pt>
                <c:pt idx="972">
                  <c:v>2768.6</c:v>
                </c:pt>
                <c:pt idx="973">
                  <c:v>2693.9</c:v>
                </c:pt>
                <c:pt idx="974">
                  <c:v>1180.77</c:v>
                </c:pt>
                <c:pt idx="975">
                  <c:v>1633.3</c:v>
                </c:pt>
                <c:pt idx="976">
                  <c:v>668.17</c:v>
                </c:pt>
                <c:pt idx="977">
                  <c:v>1773.56</c:v>
                </c:pt>
                <c:pt idx="978">
                  <c:v>339.6</c:v>
                </c:pt>
                <c:pt idx="979">
                  <c:v>2266.08</c:v>
                </c:pt>
                <c:pt idx="980">
                  <c:v>456.21</c:v>
                </c:pt>
                <c:pt idx="981">
                  <c:v>322.74</c:v>
                </c:pt>
                <c:pt idx="982">
                  <c:v>1278.96</c:v>
                </c:pt>
                <c:pt idx="983">
                  <c:v>1338.03</c:v>
                </c:pt>
                <c:pt idx="984">
                  <c:v>628.38</c:v>
                </c:pt>
                <c:pt idx="985">
                  <c:v>1462.54</c:v>
                </c:pt>
                <c:pt idx="986">
                  <c:v>772.31</c:v>
                </c:pt>
                <c:pt idx="987">
                  <c:v>676.52</c:v>
                </c:pt>
                <c:pt idx="988">
                  <c:v>570.94000000000005</c:v>
                </c:pt>
                <c:pt idx="989">
                  <c:v>2088.42</c:v>
                </c:pt>
                <c:pt idx="990">
                  <c:v>892.85</c:v>
                </c:pt>
                <c:pt idx="991">
                  <c:v>473.48</c:v>
                </c:pt>
                <c:pt idx="992">
                  <c:v>1679.23</c:v>
                </c:pt>
                <c:pt idx="993">
                  <c:v>1932.98</c:v>
                </c:pt>
                <c:pt idx="994">
                  <c:v>1103.8599999999999</c:v>
                </c:pt>
                <c:pt idx="995">
                  <c:v>1553.85</c:v>
                </c:pt>
                <c:pt idx="996">
                  <c:v>807.61</c:v>
                </c:pt>
                <c:pt idx="997">
                  <c:v>1323.02</c:v>
                </c:pt>
                <c:pt idx="998">
                  <c:v>588.89</c:v>
                </c:pt>
                <c:pt idx="999">
                  <c:v>217.65</c:v>
                </c:pt>
                <c:pt idx="1000">
                  <c:v>164.31</c:v>
                </c:pt>
                <c:pt idx="1001">
                  <c:v>787.55</c:v>
                </c:pt>
                <c:pt idx="1002">
                  <c:v>158.78</c:v>
                </c:pt>
                <c:pt idx="1003">
                  <c:v>1678.84</c:v>
                </c:pt>
                <c:pt idx="1004">
                  <c:v>1192.4000000000001</c:v>
                </c:pt>
                <c:pt idx="1005">
                  <c:v>2088.86</c:v>
                </c:pt>
                <c:pt idx="1006">
                  <c:v>693.09</c:v>
                </c:pt>
                <c:pt idx="1007">
                  <c:v>335.17</c:v>
                </c:pt>
                <c:pt idx="1008">
                  <c:v>476.95</c:v>
                </c:pt>
                <c:pt idx="1009">
                  <c:v>550.47</c:v>
                </c:pt>
                <c:pt idx="1010">
                  <c:v>704.16</c:v>
                </c:pt>
                <c:pt idx="1011">
                  <c:v>1160.4100000000001</c:v>
                </c:pt>
                <c:pt idx="1012">
                  <c:v>1312.05</c:v>
                </c:pt>
                <c:pt idx="1013">
                  <c:v>2352.5</c:v>
                </c:pt>
                <c:pt idx="1014">
                  <c:v>874.74</c:v>
                </c:pt>
                <c:pt idx="1015">
                  <c:v>1084.3599999999999</c:v>
                </c:pt>
                <c:pt idx="1016">
                  <c:v>298.2</c:v>
                </c:pt>
                <c:pt idx="1017">
                  <c:v>357.63</c:v>
                </c:pt>
                <c:pt idx="1018">
                  <c:v>803.28</c:v>
                </c:pt>
                <c:pt idx="1019">
                  <c:v>2030.17</c:v>
                </c:pt>
                <c:pt idx="1020">
                  <c:v>740.43</c:v>
                </c:pt>
                <c:pt idx="1021">
                  <c:v>945.23</c:v>
                </c:pt>
                <c:pt idx="1022">
                  <c:v>282.83</c:v>
                </c:pt>
                <c:pt idx="1023">
                  <c:v>728.94</c:v>
                </c:pt>
                <c:pt idx="1024">
                  <c:v>1101.6400000000001</c:v>
                </c:pt>
                <c:pt idx="1025">
                  <c:v>1150.5</c:v>
                </c:pt>
                <c:pt idx="1026">
                  <c:v>1731.62</c:v>
                </c:pt>
                <c:pt idx="1027">
                  <c:v>131.16</c:v>
                </c:pt>
                <c:pt idx="1028">
                  <c:v>455.72</c:v>
                </c:pt>
                <c:pt idx="1029">
                  <c:v>1621.86</c:v>
                </c:pt>
                <c:pt idx="1030">
                  <c:v>1262.07</c:v>
                </c:pt>
                <c:pt idx="1031">
                  <c:v>334.83</c:v>
                </c:pt>
                <c:pt idx="1032">
                  <c:v>1895.47</c:v>
                </c:pt>
                <c:pt idx="1033">
                  <c:v>1285.28</c:v>
                </c:pt>
                <c:pt idx="1034">
                  <c:v>1484.98</c:v>
                </c:pt>
                <c:pt idx="1035">
                  <c:v>1201.71</c:v>
                </c:pt>
                <c:pt idx="1036">
                  <c:v>1564.73</c:v>
                </c:pt>
                <c:pt idx="1037">
                  <c:v>114.58</c:v>
                </c:pt>
                <c:pt idx="1038">
                  <c:v>1139.76</c:v>
                </c:pt>
                <c:pt idx="1039">
                  <c:v>1235.21</c:v>
                </c:pt>
                <c:pt idx="1040">
                  <c:v>2899.85</c:v>
                </c:pt>
                <c:pt idx="1041">
                  <c:v>1822.31</c:v>
                </c:pt>
                <c:pt idx="1042">
                  <c:v>108.74</c:v>
                </c:pt>
                <c:pt idx="1043">
                  <c:v>974.05</c:v>
                </c:pt>
                <c:pt idx="1044">
                  <c:v>719.95</c:v>
                </c:pt>
                <c:pt idx="1045">
                  <c:v>2484.08</c:v>
                </c:pt>
                <c:pt idx="1046">
                  <c:v>149.4</c:v>
                </c:pt>
                <c:pt idx="1047">
                  <c:v>470.28</c:v>
                </c:pt>
                <c:pt idx="1048">
                  <c:v>345.19</c:v>
                </c:pt>
                <c:pt idx="1049">
                  <c:v>723.63</c:v>
                </c:pt>
                <c:pt idx="1050">
                  <c:v>869.6</c:v>
                </c:pt>
                <c:pt idx="1051">
                  <c:v>195.13</c:v>
                </c:pt>
                <c:pt idx="1052">
                  <c:v>300.79000000000002</c:v>
                </c:pt>
                <c:pt idx="1053">
                  <c:v>211.43</c:v>
                </c:pt>
                <c:pt idx="1054">
                  <c:v>229.25</c:v>
                </c:pt>
                <c:pt idx="1055">
                  <c:v>1266.31</c:v>
                </c:pt>
                <c:pt idx="1056">
                  <c:v>849.88</c:v>
                </c:pt>
                <c:pt idx="1057">
                  <c:v>1351.33</c:v>
                </c:pt>
                <c:pt idx="1058">
                  <c:v>605.58000000000004</c:v>
                </c:pt>
                <c:pt idx="1059">
                  <c:v>627.38</c:v>
                </c:pt>
                <c:pt idx="1060">
                  <c:v>1279.2</c:v>
                </c:pt>
                <c:pt idx="1061">
                  <c:v>697.74</c:v>
                </c:pt>
                <c:pt idx="1062">
                  <c:v>929.64</c:v>
                </c:pt>
                <c:pt idx="1063">
                  <c:v>699.62</c:v>
                </c:pt>
                <c:pt idx="1064">
                  <c:v>1520.41</c:v>
                </c:pt>
                <c:pt idx="1065">
                  <c:v>1617.34</c:v>
                </c:pt>
                <c:pt idx="1066">
                  <c:v>1262.81</c:v>
                </c:pt>
                <c:pt idx="1067">
                  <c:v>775.24</c:v>
                </c:pt>
                <c:pt idx="1068">
                  <c:v>2011.74</c:v>
                </c:pt>
                <c:pt idx="1069">
                  <c:v>542.73</c:v>
                </c:pt>
                <c:pt idx="1070">
                  <c:v>266.33999999999997</c:v>
                </c:pt>
                <c:pt idx="1071">
                  <c:v>2502.6799999999998</c:v>
                </c:pt>
                <c:pt idx="1072">
                  <c:v>640.52</c:v>
                </c:pt>
                <c:pt idx="1073">
                  <c:v>935</c:v>
                </c:pt>
                <c:pt idx="1074">
                  <c:v>2474.69</c:v>
                </c:pt>
                <c:pt idx="1075">
                  <c:v>841.92</c:v>
                </c:pt>
                <c:pt idx="1076">
                  <c:v>586.51</c:v>
                </c:pt>
                <c:pt idx="1077">
                  <c:v>351.36</c:v>
                </c:pt>
                <c:pt idx="1078">
                  <c:v>1971.16</c:v>
                </c:pt>
                <c:pt idx="1079">
                  <c:v>736.91</c:v>
                </c:pt>
                <c:pt idx="1080">
                  <c:v>1237.3499999999999</c:v>
                </c:pt>
                <c:pt idx="1081">
                  <c:v>165.72</c:v>
                </c:pt>
                <c:pt idx="1082">
                  <c:v>718.34</c:v>
                </c:pt>
                <c:pt idx="1083">
                  <c:v>236.85</c:v>
                </c:pt>
                <c:pt idx="1084">
                  <c:v>801.72</c:v>
                </c:pt>
                <c:pt idx="1085">
                  <c:v>896.11</c:v>
                </c:pt>
                <c:pt idx="1086">
                  <c:v>559.03</c:v>
                </c:pt>
                <c:pt idx="1087">
                  <c:v>2252.21</c:v>
                </c:pt>
                <c:pt idx="1088">
                  <c:v>1480.7</c:v>
                </c:pt>
                <c:pt idx="1089">
                  <c:v>508.09</c:v>
                </c:pt>
                <c:pt idx="1090">
                  <c:v>2359.4899999999998</c:v>
                </c:pt>
                <c:pt idx="1091">
                  <c:v>1418.09</c:v>
                </c:pt>
                <c:pt idx="1092">
                  <c:v>105.18</c:v>
                </c:pt>
                <c:pt idx="1093">
                  <c:v>672.85</c:v>
                </c:pt>
                <c:pt idx="1094">
                  <c:v>1130.21</c:v>
                </c:pt>
                <c:pt idx="1095">
                  <c:v>749.01</c:v>
                </c:pt>
                <c:pt idx="1096">
                  <c:v>1085.49</c:v>
                </c:pt>
                <c:pt idx="1097">
                  <c:v>1851.43</c:v>
                </c:pt>
                <c:pt idx="1098">
                  <c:v>1167</c:v>
                </c:pt>
                <c:pt idx="1099">
                  <c:v>238.75</c:v>
                </c:pt>
                <c:pt idx="1100">
                  <c:v>462.67</c:v>
                </c:pt>
                <c:pt idx="1101">
                  <c:v>392.07</c:v>
                </c:pt>
                <c:pt idx="1102">
                  <c:v>1891.64</c:v>
                </c:pt>
                <c:pt idx="1103">
                  <c:v>2384.67</c:v>
                </c:pt>
                <c:pt idx="1104">
                  <c:v>666.35</c:v>
                </c:pt>
                <c:pt idx="1105">
                  <c:v>835.77</c:v>
                </c:pt>
                <c:pt idx="1106">
                  <c:v>297.11</c:v>
                </c:pt>
                <c:pt idx="1107">
                  <c:v>278.66000000000003</c:v>
                </c:pt>
                <c:pt idx="1108">
                  <c:v>2230.46</c:v>
                </c:pt>
                <c:pt idx="1109">
                  <c:v>1019.41</c:v>
                </c:pt>
                <c:pt idx="1110">
                  <c:v>739.51</c:v>
                </c:pt>
                <c:pt idx="1111">
                  <c:v>2301.06</c:v>
                </c:pt>
                <c:pt idx="1112">
                  <c:v>2003.95</c:v>
                </c:pt>
                <c:pt idx="1113">
                  <c:v>828.8</c:v>
                </c:pt>
                <c:pt idx="1114">
                  <c:v>1338.33</c:v>
                </c:pt>
                <c:pt idx="1115">
                  <c:v>1327.76</c:v>
                </c:pt>
                <c:pt idx="1116">
                  <c:v>1067.3699999999999</c:v>
                </c:pt>
                <c:pt idx="1117">
                  <c:v>1365.12</c:v>
                </c:pt>
                <c:pt idx="1118">
                  <c:v>447.05</c:v>
                </c:pt>
                <c:pt idx="1119">
                  <c:v>1372.24</c:v>
                </c:pt>
                <c:pt idx="1120">
                  <c:v>566.88</c:v>
                </c:pt>
                <c:pt idx="1121">
                  <c:v>970.15</c:v>
                </c:pt>
                <c:pt idx="1122">
                  <c:v>1018.98</c:v>
                </c:pt>
                <c:pt idx="1123">
                  <c:v>1428.34</c:v>
                </c:pt>
                <c:pt idx="1124">
                  <c:v>1512.78</c:v>
                </c:pt>
                <c:pt idx="1125">
                  <c:v>971.89</c:v>
                </c:pt>
                <c:pt idx="1126">
                  <c:v>831.29</c:v>
                </c:pt>
                <c:pt idx="1127">
                  <c:v>614.62</c:v>
                </c:pt>
                <c:pt idx="1128">
                  <c:v>501.97</c:v>
                </c:pt>
                <c:pt idx="1129">
                  <c:v>1204.4000000000001</c:v>
                </c:pt>
                <c:pt idx="1130">
                  <c:v>2120.04</c:v>
                </c:pt>
                <c:pt idx="1131">
                  <c:v>758.39</c:v>
                </c:pt>
                <c:pt idx="1132">
                  <c:v>1032.05</c:v>
                </c:pt>
                <c:pt idx="1133">
                  <c:v>243.19</c:v>
                </c:pt>
                <c:pt idx="1134">
                  <c:v>1924.77</c:v>
                </c:pt>
                <c:pt idx="1135">
                  <c:v>1171.5899999999999</c:v>
                </c:pt>
                <c:pt idx="1136">
                  <c:v>1885.92</c:v>
                </c:pt>
                <c:pt idx="1137">
                  <c:v>887.8</c:v>
                </c:pt>
                <c:pt idx="1138">
                  <c:v>261.07</c:v>
                </c:pt>
                <c:pt idx="1139">
                  <c:v>1226.18</c:v>
                </c:pt>
                <c:pt idx="1140">
                  <c:v>2536.12</c:v>
                </c:pt>
                <c:pt idx="1141">
                  <c:v>1553.19</c:v>
                </c:pt>
                <c:pt idx="1142">
                  <c:v>367.59</c:v>
                </c:pt>
                <c:pt idx="1143">
                  <c:v>163.83000000000001</c:v>
                </c:pt>
                <c:pt idx="1144">
                  <c:v>900.32</c:v>
                </c:pt>
                <c:pt idx="1145">
                  <c:v>188.81</c:v>
                </c:pt>
                <c:pt idx="1146">
                  <c:v>860.02</c:v>
                </c:pt>
                <c:pt idx="1147">
                  <c:v>1468.98</c:v>
                </c:pt>
                <c:pt idx="1148">
                  <c:v>484.38</c:v>
                </c:pt>
                <c:pt idx="1149">
                  <c:v>1408.43</c:v>
                </c:pt>
                <c:pt idx="1150">
                  <c:v>1311.53</c:v>
                </c:pt>
                <c:pt idx="1151">
                  <c:v>1958.43</c:v>
                </c:pt>
                <c:pt idx="1152">
                  <c:v>318.37</c:v>
                </c:pt>
                <c:pt idx="1153">
                  <c:v>449.69</c:v>
                </c:pt>
                <c:pt idx="1154">
                  <c:v>2031.73</c:v>
                </c:pt>
                <c:pt idx="1155">
                  <c:v>1315.63</c:v>
                </c:pt>
                <c:pt idx="1156">
                  <c:v>1602.29</c:v>
                </c:pt>
                <c:pt idx="1157">
                  <c:v>262.31</c:v>
                </c:pt>
                <c:pt idx="1158">
                  <c:v>471.3</c:v>
                </c:pt>
                <c:pt idx="1159">
                  <c:v>1216.3699999999999</c:v>
                </c:pt>
                <c:pt idx="1160">
                  <c:v>412.44</c:v>
                </c:pt>
                <c:pt idx="1161">
                  <c:v>873.37</c:v>
                </c:pt>
                <c:pt idx="1162">
                  <c:v>707.02</c:v>
                </c:pt>
                <c:pt idx="1163">
                  <c:v>1007.05</c:v>
                </c:pt>
                <c:pt idx="1164">
                  <c:v>433.37</c:v>
                </c:pt>
                <c:pt idx="1165">
                  <c:v>555.20000000000005</c:v>
                </c:pt>
                <c:pt idx="1166">
                  <c:v>763.47</c:v>
                </c:pt>
                <c:pt idx="1167">
                  <c:v>755.71</c:v>
                </c:pt>
                <c:pt idx="1168">
                  <c:v>737.41</c:v>
                </c:pt>
                <c:pt idx="1169">
                  <c:v>379.57</c:v>
                </c:pt>
                <c:pt idx="1170">
                  <c:v>1425.27</c:v>
                </c:pt>
                <c:pt idx="1171">
                  <c:v>1052.48</c:v>
                </c:pt>
                <c:pt idx="1172">
                  <c:v>876.19</c:v>
                </c:pt>
                <c:pt idx="1173">
                  <c:v>1482.68</c:v>
                </c:pt>
                <c:pt idx="1174">
                  <c:v>862.19</c:v>
                </c:pt>
                <c:pt idx="1175">
                  <c:v>222.33</c:v>
                </c:pt>
                <c:pt idx="1176">
                  <c:v>831.37</c:v>
                </c:pt>
                <c:pt idx="1177">
                  <c:v>1255.69</c:v>
                </c:pt>
                <c:pt idx="1178">
                  <c:v>661.38</c:v>
                </c:pt>
                <c:pt idx="1179">
                  <c:v>152.06</c:v>
                </c:pt>
                <c:pt idx="1180">
                  <c:v>528.39</c:v>
                </c:pt>
                <c:pt idx="1181">
                  <c:v>815.94</c:v>
                </c:pt>
                <c:pt idx="1182">
                  <c:v>221.35</c:v>
                </c:pt>
                <c:pt idx="1183">
                  <c:v>752.29</c:v>
                </c:pt>
                <c:pt idx="1184">
                  <c:v>1358.31</c:v>
                </c:pt>
                <c:pt idx="1185">
                  <c:v>251.31</c:v>
                </c:pt>
                <c:pt idx="1186">
                  <c:v>1115.9000000000001</c:v>
                </c:pt>
                <c:pt idx="1187">
                  <c:v>902.88</c:v>
                </c:pt>
                <c:pt idx="1188">
                  <c:v>2223.33</c:v>
                </c:pt>
                <c:pt idx="1189">
                  <c:v>868.46</c:v>
                </c:pt>
                <c:pt idx="1190">
                  <c:v>1647.35</c:v>
                </c:pt>
                <c:pt idx="1191">
                  <c:v>1283.8599999999999</c:v>
                </c:pt>
                <c:pt idx="1192">
                  <c:v>2021.78</c:v>
                </c:pt>
                <c:pt idx="1193">
                  <c:v>715.27</c:v>
                </c:pt>
                <c:pt idx="1194">
                  <c:v>1894.78</c:v>
                </c:pt>
                <c:pt idx="1195">
                  <c:v>1655.21</c:v>
                </c:pt>
                <c:pt idx="1196">
                  <c:v>370.3</c:v>
                </c:pt>
                <c:pt idx="1197">
                  <c:v>394.38</c:v>
                </c:pt>
                <c:pt idx="1198">
                  <c:v>944.89</c:v>
                </c:pt>
                <c:pt idx="1199">
                  <c:v>1351.73</c:v>
                </c:pt>
                <c:pt idx="1200">
                  <c:v>227.88</c:v>
                </c:pt>
                <c:pt idx="1201">
                  <c:v>945.63</c:v>
                </c:pt>
                <c:pt idx="1202">
                  <c:v>1407.95</c:v>
                </c:pt>
                <c:pt idx="1203">
                  <c:v>2087.9</c:v>
                </c:pt>
                <c:pt idx="1204">
                  <c:v>741.42</c:v>
                </c:pt>
                <c:pt idx="1205">
                  <c:v>736.15</c:v>
                </c:pt>
                <c:pt idx="1206">
                  <c:v>1016.77</c:v>
                </c:pt>
                <c:pt idx="1207">
                  <c:v>1139.3699999999999</c:v>
                </c:pt>
                <c:pt idx="1208">
                  <c:v>205.44</c:v>
                </c:pt>
                <c:pt idx="1209">
                  <c:v>1781.54</c:v>
                </c:pt>
                <c:pt idx="1210">
                  <c:v>2848.22</c:v>
                </c:pt>
                <c:pt idx="1211">
                  <c:v>899.93</c:v>
                </c:pt>
                <c:pt idx="1212">
                  <c:v>337.67</c:v>
                </c:pt>
                <c:pt idx="1213">
                  <c:v>993.48</c:v>
                </c:pt>
                <c:pt idx="1214">
                  <c:v>340.48</c:v>
                </c:pt>
                <c:pt idx="1215">
                  <c:v>1529.44</c:v>
                </c:pt>
                <c:pt idx="1216">
                  <c:v>1666.89</c:v>
                </c:pt>
                <c:pt idx="1217">
                  <c:v>887.23</c:v>
                </c:pt>
                <c:pt idx="1218">
                  <c:v>2175.1799999999998</c:v>
                </c:pt>
                <c:pt idx="1219">
                  <c:v>768.11</c:v>
                </c:pt>
                <c:pt idx="1220">
                  <c:v>547.94000000000005</c:v>
                </c:pt>
                <c:pt idx="1221">
                  <c:v>631.39</c:v>
                </c:pt>
                <c:pt idx="1222">
                  <c:v>430.87</c:v>
                </c:pt>
                <c:pt idx="1223">
                  <c:v>949.22</c:v>
                </c:pt>
                <c:pt idx="1224">
                  <c:v>990.55</c:v>
                </c:pt>
                <c:pt idx="1225">
                  <c:v>791.88</c:v>
                </c:pt>
                <c:pt idx="1226">
                  <c:v>2257.16</c:v>
                </c:pt>
                <c:pt idx="1227">
                  <c:v>1723.75</c:v>
                </c:pt>
                <c:pt idx="1228">
                  <c:v>1799.72</c:v>
                </c:pt>
                <c:pt idx="1229">
                  <c:v>2018.72</c:v>
                </c:pt>
                <c:pt idx="1230">
                  <c:v>161.25</c:v>
                </c:pt>
                <c:pt idx="1231">
                  <c:v>962.71</c:v>
                </c:pt>
                <c:pt idx="1232">
                  <c:v>1776.63</c:v>
                </c:pt>
                <c:pt idx="1233">
                  <c:v>1390</c:v>
                </c:pt>
                <c:pt idx="1234">
                  <c:v>2034.11</c:v>
                </c:pt>
                <c:pt idx="1235">
                  <c:v>2317.8000000000002</c:v>
                </c:pt>
                <c:pt idx="1236">
                  <c:v>813.55</c:v>
                </c:pt>
                <c:pt idx="1237">
                  <c:v>780.76</c:v>
                </c:pt>
                <c:pt idx="1238">
                  <c:v>1379</c:v>
                </c:pt>
                <c:pt idx="1239">
                  <c:v>938.06</c:v>
                </c:pt>
                <c:pt idx="1240">
                  <c:v>432.49</c:v>
                </c:pt>
                <c:pt idx="1241">
                  <c:v>913.08</c:v>
                </c:pt>
                <c:pt idx="1242">
                  <c:v>721.07</c:v>
                </c:pt>
                <c:pt idx="1243">
                  <c:v>151.05000000000001</c:v>
                </c:pt>
                <c:pt idx="1244">
                  <c:v>2109.0100000000002</c:v>
                </c:pt>
                <c:pt idx="1245">
                  <c:v>348.52</c:v>
                </c:pt>
                <c:pt idx="1246">
                  <c:v>339.46</c:v>
                </c:pt>
                <c:pt idx="1247">
                  <c:v>1254.45</c:v>
                </c:pt>
                <c:pt idx="1248">
                  <c:v>1242.72</c:v>
                </c:pt>
                <c:pt idx="1249">
                  <c:v>206.93</c:v>
                </c:pt>
                <c:pt idx="1250">
                  <c:v>1059.1099999999999</c:v>
                </c:pt>
                <c:pt idx="1251">
                  <c:v>444.38</c:v>
                </c:pt>
                <c:pt idx="1252">
                  <c:v>1389.27</c:v>
                </c:pt>
                <c:pt idx="1253">
                  <c:v>1280.03</c:v>
                </c:pt>
                <c:pt idx="1254">
                  <c:v>1301.22</c:v>
                </c:pt>
                <c:pt idx="1255">
                  <c:v>928.77</c:v>
                </c:pt>
                <c:pt idx="1256">
                  <c:v>1292.17</c:v>
                </c:pt>
                <c:pt idx="1257">
                  <c:v>151.16999999999999</c:v>
                </c:pt>
                <c:pt idx="1258">
                  <c:v>749.23</c:v>
                </c:pt>
                <c:pt idx="1259">
                  <c:v>1164.99</c:v>
                </c:pt>
                <c:pt idx="1260">
                  <c:v>580.41999999999996</c:v>
                </c:pt>
                <c:pt idx="1261">
                  <c:v>1735.24</c:v>
                </c:pt>
                <c:pt idx="1262">
                  <c:v>1354.86</c:v>
                </c:pt>
                <c:pt idx="1263">
                  <c:v>1147.76</c:v>
                </c:pt>
                <c:pt idx="1264">
                  <c:v>641.45000000000005</c:v>
                </c:pt>
                <c:pt idx="1265">
                  <c:v>235.75</c:v>
                </c:pt>
                <c:pt idx="1266">
                  <c:v>250.23</c:v>
                </c:pt>
                <c:pt idx="1267">
                  <c:v>956.16</c:v>
                </c:pt>
                <c:pt idx="1268">
                  <c:v>1142.29</c:v>
                </c:pt>
                <c:pt idx="1269">
                  <c:v>377.65</c:v>
                </c:pt>
                <c:pt idx="1270">
                  <c:v>1434.31</c:v>
                </c:pt>
                <c:pt idx="1271">
                  <c:v>998.69</c:v>
                </c:pt>
                <c:pt idx="1272">
                  <c:v>171.46</c:v>
                </c:pt>
                <c:pt idx="1273">
                  <c:v>1073.1300000000001</c:v>
                </c:pt>
                <c:pt idx="1274">
                  <c:v>161.58000000000001</c:v>
                </c:pt>
                <c:pt idx="1275">
                  <c:v>174.88</c:v>
                </c:pt>
                <c:pt idx="1276">
                  <c:v>541.42999999999995</c:v>
                </c:pt>
                <c:pt idx="1277">
                  <c:v>487.16</c:v>
                </c:pt>
                <c:pt idx="1278">
                  <c:v>1039.8499999999999</c:v>
                </c:pt>
                <c:pt idx="1279">
                  <c:v>2110.58</c:v>
                </c:pt>
                <c:pt idx="1280">
                  <c:v>1297.81</c:v>
                </c:pt>
                <c:pt idx="1281">
                  <c:v>1085.68</c:v>
                </c:pt>
                <c:pt idx="1282">
                  <c:v>202.37</c:v>
                </c:pt>
                <c:pt idx="1283">
                  <c:v>1619.75</c:v>
                </c:pt>
                <c:pt idx="1284">
                  <c:v>596.87</c:v>
                </c:pt>
                <c:pt idx="1285">
                  <c:v>198.93</c:v>
                </c:pt>
                <c:pt idx="1286">
                  <c:v>101.87</c:v>
                </c:pt>
                <c:pt idx="1287">
                  <c:v>1955.25</c:v>
                </c:pt>
                <c:pt idx="1288">
                  <c:v>2076.4299999999998</c:v>
                </c:pt>
                <c:pt idx="1289">
                  <c:v>907.63</c:v>
                </c:pt>
                <c:pt idx="1290">
                  <c:v>762.1</c:v>
                </c:pt>
                <c:pt idx="1291">
                  <c:v>1323.45</c:v>
                </c:pt>
                <c:pt idx="1292">
                  <c:v>431.04</c:v>
                </c:pt>
                <c:pt idx="1293">
                  <c:v>313.11</c:v>
                </c:pt>
                <c:pt idx="1294">
                  <c:v>643.71</c:v>
                </c:pt>
                <c:pt idx="1295">
                  <c:v>2229.5100000000002</c:v>
                </c:pt>
                <c:pt idx="1296">
                  <c:v>866.22</c:v>
                </c:pt>
                <c:pt idx="1297">
                  <c:v>2654.02</c:v>
                </c:pt>
                <c:pt idx="1298">
                  <c:v>2100.63</c:v>
                </c:pt>
                <c:pt idx="1299">
                  <c:v>1268.26</c:v>
                </c:pt>
                <c:pt idx="1300">
                  <c:v>2257.5</c:v>
                </c:pt>
                <c:pt idx="1301">
                  <c:v>868.28</c:v>
                </c:pt>
                <c:pt idx="1302">
                  <c:v>621.16</c:v>
                </c:pt>
                <c:pt idx="1303">
                  <c:v>1342.59</c:v>
                </c:pt>
                <c:pt idx="1304">
                  <c:v>1084.78</c:v>
                </c:pt>
                <c:pt idx="1305">
                  <c:v>1412.94</c:v>
                </c:pt>
                <c:pt idx="1306">
                  <c:v>571.39</c:v>
                </c:pt>
                <c:pt idx="1307">
                  <c:v>870.02</c:v>
                </c:pt>
                <c:pt idx="1308">
                  <c:v>662.39</c:v>
                </c:pt>
                <c:pt idx="1309">
                  <c:v>1157.22</c:v>
                </c:pt>
                <c:pt idx="1310">
                  <c:v>1488.44</c:v>
                </c:pt>
                <c:pt idx="1311">
                  <c:v>805.72</c:v>
                </c:pt>
                <c:pt idx="1312">
                  <c:v>1057.77</c:v>
                </c:pt>
                <c:pt idx="1313">
                  <c:v>634.91</c:v>
                </c:pt>
                <c:pt idx="1314">
                  <c:v>1014.98</c:v>
                </c:pt>
                <c:pt idx="1315">
                  <c:v>2147.87</c:v>
                </c:pt>
                <c:pt idx="1316">
                  <c:v>1912.81</c:v>
                </c:pt>
                <c:pt idx="1317">
                  <c:v>1490.31</c:v>
                </c:pt>
                <c:pt idx="1318">
                  <c:v>1001.15</c:v>
                </c:pt>
                <c:pt idx="1319">
                  <c:v>2089.61</c:v>
                </c:pt>
                <c:pt idx="1320">
                  <c:v>522.94000000000005</c:v>
                </c:pt>
                <c:pt idx="1321">
                  <c:v>2365.86</c:v>
                </c:pt>
                <c:pt idx="1322">
                  <c:v>1096.7</c:v>
                </c:pt>
                <c:pt idx="1323">
                  <c:v>228.56</c:v>
                </c:pt>
                <c:pt idx="1324">
                  <c:v>540.59</c:v>
                </c:pt>
                <c:pt idx="1325">
                  <c:v>1741.16</c:v>
                </c:pt>
                <c:pt idx="1326">
                  <c:v>299.38</c:v>
                </c:pt>
                <c:pt idx="1327">
                  <c:v>756.85</c:v>
                </c:pt>
                <c:pt idx="1328">
                  <c:v>1080.55</c:v>
                </c:pt>
                <c:pt idx="1329">
                  <c:v>1009.94</c:v>
                </c:pt>
                <c:pt idx="1330">
                  <c:v>733.07</c:v>
                </c:pt>
                <c:pt idx="1331">
                  <c:v>332.79</c:v>
                </c:pt>
                <c:pt idx="1332">
                  <c:v>572.84</c:v>
                </c:pt>
                <c:pt idx="1333">
                  <c:v>249.61</c:v>
                </c:pt>
                <c:pt idx="1334">
                  <c:v>601.30999999999995</c:v>
                </c:pt>
                <c:pt idx="1335">
                  <c:v>1304.28</c:v>
                </c:pt>
                <c:pt idx="1336">
                  <c:v>988.05</c:v>
                </c:pt>
                <c:pt idx="1337">
                  <c:v>208.03</c:v>
                </c:pt>
                <c:pt idx="1338">
                  <c:v>1186.02</c:v>
                </c:pt>
                <c:pt idx="1339">
                  <c:v>596.17999999999995</c:v>
                </c:pt>
                <c:pt idx="1340">
                  <c:v>146.76</c:v>
                </c:pt>
                <c:pt idx="1341">
                  <c:v>931.54</c:v>
                </c:pt>
                <c:pt idx="1342">
                  <c:v>1612.69</c:v>
                </c:pt>
                <c:pt idx="1343">
                  <c:v>704.83</c:v>
                </c:pt>
                <c:pt idx="1344">
                  <c:v>988.16</c:v>
                </c:pt>
                <c:pt idx="1345">
                  <c:v>1639.4</c:v>
                </c:pt>
                <c:pt idx="1346">
                  <c:v>780.68</c:v>
                </c:pt>
                <c:pt idx="1347">
                  <c:v>787.52</c:v>
                </c:pt>
                <c:pt idx="1348">
                  <c:v>1328.42</c:v>
                </c:pt>
                <c:pt idx="1349">
                  <c:v>2605.48</c:v>
                </c:pt>
                <c:pt idx="1350">
                  <c:v>745.45</c:v>
                </c:pt>
                <c:pt idx="1351">
                  <c:v>1324.7</c:v>
                </c:pt>
                <c:pt idx="1352">
                  <c:v>370.16</c:v>
                </c:pt>
                <c:pt idx="1353">
                  <c:v>1032.45</c:v>
                </c:pt>
                <c:pt idx="1354">
                  <c:v>2075.1799999999998</c:v>
                </c:pt>
                <c:pt idx="1355">
                  <c:v>1059.3599999999999</c:v>
                </c:pt>
                <c:pt idx="1356">
                  <c:v>243.68</c:v>
                </c:pt>
                <c:pt idx="1357">
                  <c:v>1127.97</c:v>
                </c:pt>
                <c:pt idx="1358">
                  <c:v>756.6</c:v>
                </c:pt>
                <c:pt idx="1359">
                  <c:v>1298.53</c:v>
                </c:pt>
                <c:pt idx="1360">
                  <c:v>1632.44</c:v>
                </c:pt>
                <c:pt idx="1361">
                  <c:v>198.67</c:v>
                </c:pt>
                <c:pt idx="1362">
                  <c:v>460.34</c:v>
                </c:pt>
                <c:pt idx="1363">
                  <c:v>1826.53</c:v>
                </c:pt>
                <c:pt idx="1364">
                  <c:v>550.32000000000005</c:v>
                </c:pt>
                <c:pt idx="1365">
                  <c:v>201.52</c:v>
                </c:pt>
                <c:pt idx="1366">
                  <c:v>970.21</c:v>
                </c:pt>
                <c:pt idx="1367">
                  <c:v>1116.44</c:v>
                </c:pt>
                <c:pt idx="1368">
                  <c:v>714.52</c:v>
                </c:pt>
                <c:pt idx="1369">
                  <c:v>508.48</c:v>
                </c:pt>
                <c:pt idx="1370">
                  <c:v>411.23</c:v>
                </c:pt>
                <c:pt idx="1371">
                  <c:v>750.27</c:v>
                </c:pt>
                <c:pt idx="1372">
                  <c:v>1058.48</c:v>
                </c:pt>
                <c:pt idx="1373">
                  <c:v>1184.6600000000001</c:v>
                </c:pt>
                <c:pt idx="1374">
                  <c:v>1006.78</c:v>
                </c:pt>
                <c:pt idx="1375">
                  <c:v>1657.55</c:v>
                </c:pt>
                <c:pt idx="1376">
                  <c:v>1458.39</c:v>
                </c:pt>
                <c:pt idx="1377">
                  <c:v>197.36</c:v>
                </c:pt>
                <c:pt idx="1378">
                  <c:v>1612.62</c:v>
                </c:pt>
                <c:pt idx="1379">
                  <c:v>2266.14</c:v>
                </c:pt>
                <c:pt idx="1380">
                  <c:v>1631.96</c:v>
                </c:pt>
                <c:pt idx="1381">
                  <c:v>2467.1799999999998</c:v>
                </c:pt>
                <c:pt idx="1382">
                  <c:v>350.39</c:v>
                </c:pt>
                <c:pt idx="1383">
                  <c:v>139.52000000000001</c:v>
                </c:pt>
                <c:pt idx="1384">
                  <c:v>322.85000000000002</c:v>
                </c:pt>
                <c:pt idx="1385">
                  <c:v>1297.08</c:v>
                </c:pt>
                <c:pt idx="1386">
                  <c:v>1001.3</c:v>
                </c:pt>
                <c:pt idx="1387">
                  <c:v>1306.29</c:v>
                </c:pt>
                <c:pt idx="1388">
                  <c:v>2146.6999999999998</c:v>
                </c:pt>
                <c:pt idx="1389">
                  <c:v>2094.0700000000002</c:v>
                </c:pt>
                <c:pt idx="1390">
                  <c:v>2016.64</c:v>
                </c:pt>
                <c:pt idx="1391">
                  <c:v>1546.89</c:v>
                </c:pt>
                <c:pt idx="1392">
                  <c:v>1277.44</c:v>
                </c:pt>
                <c:pt idx="1393">
                  <c:v>753.41</c:v>
                </c:pt>
                <c:pt idx="1394">
                  <c:v>2126.87</c:v>
                </c:pt>
                <c:pt idx="1395">
                  <c:v>455.91</c:v>
                </c:pt>
                <c:pt idx="1396">
                  <c:v>308.75</c:v>
                </c:pt>
                <c:pt idx="1397">
                  <c:v>1036.53</c:v>
                </c:pt>
                <c:pt idx="1398">
                  <c:v>1157.2</c:v>
                </c:pt>
                <c:pt idx="1399">
                  <c:v>1124.08</c:v>
                </c:pt>
                <c:pt idx="1400">
                  <c:v>1018.5</c:v>
                </c:pt>
                <c:pt idx="1401">
                  <c:v>1231.81</c:v>
                </c:pt>
                <c:pt idx="1402">
                  <c:v>961.89</c:v>
                </c:pt>
                <c:pt idx="1403">
                  <c:v>1212.79</c:v>
                </c:pt>
                <c:pt idx="1404">
                  <c:v>2229.96</c:v>
                </c:pt>
                <c:pt idx="1405">
                  <c:v>654.04999999999995</c:v>
                </c:pt>
                <c:pt idx="1406">
                  <c:v>1165.68</c:v>
                </c:pt>
                <c:pt idx="1407">
                  <c:v>1288.25</c:v>
                </c:pt>
                <c:pt idx="1408">
                  <c:v>1269.69</c:v>
                </c:pt>
                <c:pt idx="1409">
                  <c:v>995.27</c:v>
                </c:pt>
                <c:pt idx="1410">
                  <c:v>404.49</c:v>
                </c:pt>
                <c:pt idx="1411">
                  <c:v>403.33</c:v>
                </c:pt>
                <c:pt idx="1412">
                  <c:v>2420.79</c:v>
                </c:pt>
                <c:pt idx="1413">
                  <c:v>1112.22</c:v>
                </c:pt>
                <c:pt idx="1414">
                  <c:v>1434.12</c:v>
                </c:pt>
                <c:pt idx="1415">
                  <c:v>136.41999999999999</c:v>
                </c:pt>
                <c:pt idx="1416">
                  <c:v>811.51</c:v>
                </c:pt>
                <c:pt idx="1417">
                  <c:v>111.41</c:v>
                </c:pt>
                <c:pt idx="1418">
                  <c:v>1628.46</c:v>
                </c:pt>
                <c:pt idx="1419">
                  <c:v>342.39</c:v>
                </c:pt>
                <c:pt idx="1420">
                  <c:v>1538.94</c:v>
                </c:pt>
                <c:pt idx="1421">
                  <c:v>1188.5</c:v>
                </c:pt>
                <c:pt idx="1422">
                  <c:v>1715.92</c:v>
                </c:pt>
                <c:pt idx="1423">
                  <c:v>1809.62</c:v>
                </c:pt>
                <c:pt idx="1424">
                  <c:v>246.22</c:v>
                </c:pt>
                <c:pt idx="1425">
                  <c:v>383.42</c:v>
                </c:pt>
                <c:pt idx="1426">
                  <c:v>371.38</c:v>
                </c:pt>
                <c:pt idx="1427">
                  <c:v>690.8</c:v>
                </c:pt>
                <c:pt idx="1428">
                  <c:v>295.27999999999997</c:v>
                </c:pt>
                <c:pt idx="1429">
                  <c:v>1703.07</c:v>
                </c:pt>
                <c:pt idx="1430">
                  <c:v>2287.52</c:v>
                </c:pt>
                <c:pt idx="1431">
                  <c:v>175.75</c:v>
                </c:pt>
                <c:pt idx="1432">
                  <c:v>61.27</c:v>
                </c:pt>
                <c:pt idx="1433">
                  <c:v>172.59</c:v>
                </c:pt>
                <c:pt idx="1434">
                  <c:v>1305.78</c:v>
                </c:pt>
                <c:pt idx="1435">
                  <c:v>1691.39</c:v>
                </c:pt>
                <c:pt idx="1436">
                  <c:v>810.11</c:v>
                </c:pt>
                <c:pt idx="1437">
                  <c:v>1096.5</c:v>
                </c:pt>
                <c:pt idx="1438">
                  <c:v>2314.2600000000002</c:v>
                </c:pt>
                <c:pt idx="1439">
                  <c:v>1848.71</c:v>
                </c:pt>
                <c:pt idx="1440">
                  <c:v>2726.92</c:v>
                </c:pt>
                <c:pt idx="1441">
                  <c:v>236.05</c:v>
                </c:pt>
                <c:pt idx="1442">
                  <c:v>1288.3900000000001</c:v>
                </c:pt>
                <c:pt idx="1443">
                  <c:v>1405.2</c:v>
                </c:pt>
                <c:pt idx="1444">
                  <c:v>381.38</c:v>
                </c:pt>
                <c:pt idx="1445">
                  <c:v>944.34</c:v>
                </c:pt>
                <c:pt idx="1446">
                  <c:v>375.83</c:v>
                </c:pt>
                <c:pt idx="1447">
                  <c:v>1692.67</c:v>
                </c:pt>
                <c:pt idx="1448">
                  <c:v>1654.1</c:v>
                </c:pt>
                <c:pt idx="1449">
                  <c:v>118.07</c:v>
                </c:pt>
                <c:pt idx="1450">
                  <c:v>1559.28</c:v>
                </c:pt>
                <c:pt idx="1451">
                  <c:v>2534.85</c:v>
                </c:pt>
                <c:pt idx="1452">
                  <c:v>912.1</c:v>
                </c:pt>
                <c:pt idx="1453">
                  <c:v>529.24</c:v>
                </c:pt>
                <c:pt idx="1454">
                  <c:v>1322.95</c:v>
                </c:pt>
                <c:pt idx="1455">
                  <c:v>2752.86</c:v>
                </c:pt>
                <c:pt idx="1456">
                  <c:v>1273.8599999999999</c:v>
                </c:pt>
                <c:pt idx="1457">
                  <c:v>794.26</c:v>
                </c:pt>
                <c:pt idx="1458">
                  <c:v>651.58000000000004</c:v>
                </c:pt>
                <c:pt idx="1459">
                  <c:v>122.67</c:v>
                </c:pt>
                <c:pt idx="1460">
                  <c:v>2885.05</c:v>
                </c:pt>
                <c:pt idx="1461">
                  <c:v>417.16</c:v>
                </c:pt>
                <c:pt idx="1462">
                  <c:v>554.51</c:v>
                </c:pt>
                <c:pt idx="1463">
                  <c:v>105.1</c:v>
                </c:pt>
                <c:pt idx="1464">
                  <c:v>1144.08</c:v>
                </c:pt>
                <c:pt idx="1465">
                  <c:v>568.80999999999995</c:v>
                </c:pt>
                <c:pt idx="1466">
                  <c:v>504.27</c:v>
                </c:pt>
                <c:pt idx="1467">
                  <c:v>1020.67</c:v>
                </c:pt>
                <c:pt idx="1468">
                  <c:v>2436.52</c:v>
                </c:pt>
                <c:pt idx="1469">
                  <c:v>245.78</c:v>
                </c:pt>
                <c:pt idx="1470">
                  <c:v>640.91</c:v>
                </c:pt>
                <c:pt idx="1471">
                  <c:v>1694.23</c:v>
                </c:pt>
                <c:pt idx="1472">
                  <c:v>1654.71</c:v>
                </c:pt>
                <c:pt idx="1473">
                  <c:v>2390.0300000000002</c:v>
                </c:pt>
                <c:pt idx="1474">
                  <c:v>174.23</c:v>
                </c:pt>
                <c:pt idx="1475">
                  <c:v>411.33</c:v>
                </c:pt>
                <c:pt idx="1476">
                  <c:v>948</c:v>
                </c:pt>
                <c:pt idx="1477">
                  <c:v>2953.32</c:v>
                </c:pt>
                <c:pt idx="1478">
                  <c:v>2377.58</c:v>
                </c:pt>
                <c:pt idx="1479">
                  <c:v>1676.68</c:v>
                </c:pt>
                <c:pt idx="1480">
                  <c:v>211.26</c:v>
                </c:pt>
                <c:pt idx="1481">
                  <c:v>222.47</c:v>
                </c:pt>
                <c:pt idx="1482">
                  <c:v>1227.24</c:v>
                </c:pt>
                <c:pt idx="1483">
                  <c:v>1307.6600000000001</c:v>
                </c:pt>
                <c:pt idx="1484">
                  <c:v>724.38</c:v>
                </c:pt>
                <c:pt idx="1485">
                  <c:v>1901.06</c:v>
                </c:pt>
                <c:pt idx="1486">
                  <c:v>2529.48</c:v>
                </c:pt>
                <c:pt idx="1487">
                  <c:v>1273.19</c:v>
                </c:pt>
                <c:pt idx="1488">
                  <c:v>260.70999999999998</c:v>
                </c:pt>
                <c:pt idx="1489">
                  <c:v>1213.57</c:v>
                </c:pt>
                <c:pt idx="1490">
                  <c:v>303.32</c:v>
                </c:pt>
                <c:pt idx="1491">
                  <c:v>374.58</c:v>
                </c:pt>
                <c:pt idx="1492">
                  <c:v>1172.26</c:v>
                </c:pt>
                <c:pt idx="1493">
                  <c:v>597.35</c:v>
                </c:pt>
                <c:pt idx="1494">
                  <c:v>1442.9</c:v>
                </c:pt>
                <c:pt idx="1495">
                  <c:v>966.57</c:v>
                </c:pt>
                <c:pt idx="1496">
                  <c:v>934.99</c:v>
                </c:pt>
                <c:pt idx="1497">
                  <c:v>1115.25</c:v>
                </c:pt>
                <c:pt idx="1498">
                  <c:v>1473.03</c:v>
                </c:pt>
                <c:pt idx="1499">
                  <c:v>564.5</c:v>
                </c:pt>
                <c:pt idx="1500">
                  <c:v>236.3</c:v>
                </c:pt>
                <c:pt idx="1501">
                  <c:v>1652.7</c:v>
                </c:pt>
                <c:pt idx="1502">
                  <c:v>434.85</c:v>
                </c:pt>
                <c:pt idx="1503">
                  <c:v>1432.05</c:v>
                </c:pt>
                <c:pt idx="1504">
                  <c:v>1206.21</c:v>
                </c:pt>
                <c:pt idx="1505">
                  <c:v>1145.53</c:v>
                </c:pt>
                <c:pt idx="1506">
                  <c:v>680.37</c:v>
                </c:pt>
                <c:pt idx="1507">
                  <c:v>1244.92</c:v>
                </c:pt>
                <c:pt idx="1508">
                  <c:v>2028.32</c:v>
                </c:pt>
                <c:pt idx="1509">
                  <c:v>1649.86</c:v>
                </c:pt>
                <c:pt idx="1510">
                  <c:v>225.8</c:v>
                </c:pt>
                <c:pt idx="1511">
                  <c:v>2160.11</c:v>
                </c:pt>
                <c:pt idx="1512">
                  <c:v>356.44</c:v>
                </c:pt>
                <c:pt idx="1513">
                  <c:v>594.27</c:v>
                </c:pt>
                <c:pt idx="1514">
                  <c:v>1558.03</c:v>
                </c:pt>
                <c:pt idx="1515">
                  <c:v>1120.72</c:v>
                </c:pt>
                <c:pt idx="1516">
                  <c:v>614.82000000000005</c:v>
                </c:pt>
                <c:pt idx="1517">
                  <c:v>1247.6400000000001</c:v>
                </c:pt>
                <c:pt idx="1518">
                  <c:v>1178.53</c:v>
                </c:pt>
                <c:pt idx="1519">
                  <c:v>1623.5</c:v>
                </c:pt>
                <c:pt idx="1520">
                  <c:v>770.62</c:v>
                </c:pt>
                <c:pt idx="1521">
                  <c:v>213.82</c:v>
                </c:pt>
                <c:pt idx="1522">
                  <c:v>1341.42</c:v>
                </c:pt>
                <c:pt idx="1523">
                  <c:v>790.75</c:v>
                </c:pt>
                <c:pt idx="1524">
                  <c:v>298.49</c:v>
                </c:pt>
                <c:pt idx="1525">
                  <c:v>1732.96</c:v>
                </c:pt>
                <c:pt idx="1526">
                  <c:v>649.1</c:v>
                </c:pt>
                <c:pt idx="1527">
                  <c:v>485.22</c:v>
                </c:pt>
                <c:pt idx="1528">
                  <c:v>1074.4000000000001</c:v>
                </c:pt>
                <c:pt idx="1529">
                  <c:v>1204.78</c:v>
                </c:pt>
                <c:pt idx="1530">
                  <c:v>824.94</c:v>
                </c:pt>
                <c:pt idx="1531">
                  <c:v>342.71</c:v>
                </c:pt>
                <c:pt idx="1532">
                  <c:v>2628.63</c:v>
                </c:pt>
                <c:pt idx="1533">
                  <c:v>1185.96</c:v>
                </c:pt>
                <c:pt idx="1534">
                  <c:v>1450.17</c:v>
                </c:pt>
                <c:pt idx="1535">
                  <c:v>1927.88</c:v>
                </c:pt>
                <c:pt idx="1536">
                  <c:v>781.47</c:v>
                </c:pt>
                <c:pt idx="1537">
                  <c:v>922.44</c:v>
                </c:pt>
                <c:pt idx="1538">
                  <c:v>1779.66</c:v>
                </c:pt>
                <c:pt idx="1539">
                  <c:v>1381.02</c:v>
                </c:pt>
                <c:pt idx="1540">
                  <c:v>507.43</c:v>
                </c:pt>
                <c:pt idx="1541">
                  <c:v>1724.22</c:v>
                </c:pt>
                <c:pt idx="1542">
                  <c:v>419.72</c:v>
                </c:pt>
                <c:pt idx="1543">
                  <c:v>530.91</c:v>
                </c:pt>
                <c:pt idx="1544">
                  <c:v>985.01</c:v>
                </c:pt>
                <c:pt idx="1545">
                  <c:v>260.08999999999997</c:v>
                </c:pt>
                <c:pt idx="1546">
                  <c:v>158.88</c:v>
                </c:pt>
                <c:pt idx="1547">
                  <c:v>1344.06</c:v>
                </c:pt>
                <c:pt idx="1548">
                  <c:v>1907.01</c:v>
                </c:pt>
                <c:pt idx="1549">
                  <c:v>2295.8200000000002</c:v>
                </c:pt>
                <c:pt idx="1550">
                  <c:v>1968.47</c:v>
                </c:pt>
                <c:pt idx="1551">
                  <c:v>939.61</c:v>
                </c:pt>
                <c:pt idx="1552">
                  <c:v>799.02</c:v>
                </c:pt>
                <c:pt idx="1553">
                  <c:v>1645</c:v>
                </c:pt>
                <c:pt idx="1554">
                  <c:v>399.58</c:v>
                </c:pt>
                <c:pt idx="1555">
                  <c:v>272.73</c:v>
                </c:pt>
                <c:pt idx="1556">
                  <c:v>1103.74</c:v>
                </c:pt>
                <c:pt idx="1557">
                  <c:v>1171.48</c:v>
                </c:pt>
                <c:pt idx="1558">
                  <c:v>1476.73</c:v>
                </c:pt>
                <c:pt idx="1559">
                  <c:v>396.8</c:v>
                </c:pt>
                <c:pt idx="1560">
                  <c:v>1972.32</c:v>
                </c:pt>
                <c:pt idx="1561">
                  <c:v>134.32</c:v>
                </c:pt>
                <c:pt idx="1562">
                  <c:v>979.22</c:v>
                </c:pt>
                <c:pt idx="1563">
                  <c:v>535.9</c:v>
                </c:pt>
                <c:pt idx="1564">
                  <c:v>221.53</c:v>
                </c:pt>
                <c:pt idx="1565">
                  <c:v>1274.68</c:v>
                </c:pt>
                <c:pt idx="1566">
                  <c:v>788.42</c:v>
                </c:pt>
                <c:pt idx="1567">
                  <c:v>1433.38</c:v>
                </c:pt>
                <c:pt idx="1568">
                  <c:v>149.94999999999999</c:v>
                </c:pt>
                <c:pt idx="1569">
                  <c:v>577.74</c:v>
                </c:pt>
                <c:pt idx="1570">
                  <c:v>2511.7800000000002</c:v>
                </c:pt>
                <c:pt idx="1571">
                  <c:v>882.01</c:v>
                </c:pt>
                <c:pt idx="1572">
                  <c:v>285.26</c:v>
                </c:pt>
                <c:pt idx="1573">
                  <c:v>513.79999999999995</c:v>
                </c:pt>
                <c:pt idx="1574">
                  <c:v>1250.55</c:v>
                </c:pt>
                <c:pt idx="1575">
                  <c:v>1392.8</c:v>
                </c:pt>
                <c:pt idx="1576">
                  <c:v>1353.69</c:v>
                </c:pt>
                <c:pt idx="1577">
                  <c:v>755.1</c:v>
                </c:pt>
                <c:pt idx="1578">
                  <c:v>1356.16</c:v>
                </c:pt>
                <c:pt idx="1579">
                  <c:v>1659.8</c:v>
                </c:pt>
                <c:pt idx="1580">
                  <c:v>453.8</c:v>
                </c:pt>
                <c:pt idx="1581">
                  <c:v>1429.07</c:v>
                </c:pt>
                <c:pt idx="1582">
                  <c:v>1004.87</c:v>
                </c:pt>
                <c:pt idx="1583">
                  <c:v>363.74</c:v>
                </c:pt>
                <c:pt idx="1584">
                  <c:v>1200.18</c:v>
                </c:pt>
                <c:pt idx="1585">
                  <c:v>1576.78</c:v>
                </c:pt>
                <c:pt idx="1586">
                  <c:v>2017.24</c:v>
                </c:pt>
                <c:pt idx="1587">
                  <c:v>572.45000000000005</c:v>
                </c:pt>
                <c:pt idx="1588">
                  <c:v>735.38</c:v>
                </c:pt>
                <c:pt idx="1589">
                  <c:v>279.24</c:v>
                </c:pt>
                <c:pt idx="1590">
                  <c:v>886.54</c:v>
                </c:pt>
                <c:pt idx="1591">
                  <c:v>753.91</c:v>
                </c:pt>
                <c:pt idx="1592">
                  <c:v>1022.15</c:v>
                </c:pt>
                <c:pt idx="1593">
                  <c:v>1227.8599999999999</c:v>
                </c:pt>
                <c:pt idx="1594">
                  <c:v>529.28</c:v>
                </c:pt>
                <c:pt idx="1595">
                  <c:v>937.55</c:v>
                </c:pt>
                <c:pt idx="1596">
                  <c:v>493.04</c:v>
                </c:pt>
                <c:pt idx="1597">
                  <c:v>551.79</c:v>
                </c:pt>
                <c:pt idx="1598">
                  <c:v>266.88</c:v>
                </c:pt>
                <c:pt idx="1599">
                  <c:v>475.76</c:v>
                </c:pt>
                <c:pt idx="1600">
                  <c:v>143.63</c:v>
                </c:pt>
                <c:pt idx="1601">
                  <c:v>2030.66</c:v>
                </c:pt>
                <c:pt idx="1602">
                  <c:v>873.02</c:v>
                </c:pt>
                <c:pt idx="1603">
                  <c:v>650.6</c:v>
                </c:pt>
                <c:pt idx="1604">
                  <c:v>2932.63</c:v>
                </c:pt>
                <c:pt idx="1605">
                  <c:v>1115.81</c:v>
                </c:pt>
                <c:pt idx="1606">
                  <c:v>253.57</c:v>
                </c:pt>
                <c:pt idx="1607">
                  <c:v>803.4</c:v>
                </c:pt>
                <c:pt idx="1608">
                  <c:v>566.54999999999995</c:v>
                </c:pt>
                <c:pt idx="1609">
                  <c:v>428.41</c:v>
                </c:pt>
                <c:pt idx="1610">
                  <c:v>1206.98</c:v>
                </c:pt>
                <c:pt idx="1611">
                  <c:v>1987.58</c:v>
                </c:pt>
                <c:pt idx="1612">
                  <c:v>2152.25</c:v>
                </c:pt>
                <c:pt idx="1613">
                  <c:v>1260.6600000000001</c:v>
                </c:pt>
                <c:pt idx="1614">
                  <c:v>822.4</c:v>
                </c:pt>
                <c:pt idx="1615">
                  <c:v>1285.49</c:v>
                </c:pt>
                <c:pt idx="1616">
                  <c:v>1384.82</c:v>
                </c:pt>
                <c:pt idx="1617">
                  <c:v>537.5</c:v>
                </c:pt>
                <c:pt idx="1618">
                  <c:v>254.58</c:v>
                </c:pt>
                <c:pt idx="1619">
                  <c:v>242.43</c:v>
                </c:pt>
                <c:pt idx="1620">
                  <c:v>1120.02</c:v>
                </c:pt>
                <c:pt idx="1621">
                  <c:v>1059.73</c:v>
                </c:pt>
                <c:pt idx="1622">
                  <c:v>1408.14</c:v>
                </c:pt>
                <c:pt idx="1623">
                  <c:v>195.81</c:v>
                </c:pt>
                <c:pt idx="1624">
                  <c:v>418.56</c:v>
                </c:pt>
                <c:pt idx="1625">
                  <c:v>334.81</c:v>
                </c:pt>
                <c:pt idx="1626">
                  <c:v>1669.2</c:v>
                </c:pt>
                <c:pt idx="1627">
                  <c:v>1994.47</c:v>
                </c:pt>
                <c:pt idx="1628">
                  <c:v>733.69</c:v>
                </c:pt>
                <c:pt idx="1629">
                  <c:v>2113.56</c:v>
                </c:pt>
                <c:pt idx="1630">
                  <c:v>942.75</c:v>
                </c:pt>
                <c:pt idx="1631">
                  <c:v>2420.34</c:v>
                </c:pt>
                <c:pt idx="1632">
                  <c:v>955.4</c:v>
                </c:pt>
                <c:pt idx="1633">
                  <c:v>771.17</c:v>
                </c:pt>
                <c:pt idx="1634">
                  <c:v>416.94</c:v>
                </c:pt>
                <c:pt idx="1635">
                  <c:v>2289.38</c:v>
                </c:pt>
                <c:pt idx="1636">
                  <c:v>836.97</c:v>
                </c:pt>
                <c:pt idx="1637">
                  <c:v>438.95</c:v>
                </c:pt>
                <c:pt idx="1638">
                  <c:v>2200.4499999999998</c:v>
                </c:pt>
                <c:pt idx="1639">
                  <c:v>1088.92</c:v>
                </c:pt>
                <c:pt idx="1640">
                  <c:v>1941.13</c:v>
                </c:pt>
                <c:pt idx="1641">
                  <c:v>1131.31</c:v>
                </c:pt>
                <c:pt idx="1642">
                  <c:v>1159.97</c:v>
                </c:pt>
                <c:pt idx="1643">
                  <c:v>596.84</c:v>
                </c:pt>
                <c:pt idx="1644">
                  <c:v>704.1</c:v>
                </c:pt>
                <c:pt idx="1645">
                  <c:v>1168.29</c:v>
                </c:pt>
                <c:pt idx="1646">
                  <c:v>239.74</c:v>
                </c:pt>
                <c:pt idx="1647">
                  <c:v>957.29</c:v>
                </c:pt>
                <c:pt idx="1648">
                  <c:v>103.03</c:v>
                </c:pt>
                <c:pt idx="1649">
                  <c:v>1440.17</c:v>
                </c:pt>
                <c:pt idx="1650">
                  <c:v>613.70000000000005</c:v>
                </c:pt>
                <c:pt idx="1651">
                  <c:v>160.88999999999999</c:v>
                </c:pt>
                <c:pt idx="1652">
                  <c:v>1529.78</c:v>
                </c:pt>
                <c:pt idx="1653">
                  <c:v>1608.04</c:v>
                </c:pt>
                <c:pt idx="1654">
                  <c:v>1898.94</c:v>
                </c:pt>
                <c:pt idx="1655">
                  <c:v>1524.53</c:v>
                </c:pt>
                <c:pt idx="1656">
                  <c:v>646.12</c:v>
                </c:pt>
                <c:pt idx="1657">
                  <c:v>822.94</c:v>
                </c:pt>
                <c:pt idx="1658">
                  <c:v>1638.93</c:v>
                </c:pt>
                <c:pt idx="1659">
                  <c:v>141.19999999999999</c:v>
                </c:pt>
                <c:pt idx="1660">
                  <c:v>1184.93</c:v>
                </c:pt>
                <c:pt idx="1661">
                  <c:v>1730.1</c:v>
                </c:pt>
                <c:pt idx="1662">
                  <c:v>1452.88</c:v>
                </c:pt>
                <c:pt idx="1663">
                  <c:v>1803.97</c:v>
                </c:pt>
                <c:pt idx="1664">
                  <c:v>233.06</c:v>
                </c:pt>
                <c:pt idx="1665">
                  <c:v>1370.97</c:v>
                </c:pt>
                <c:pt idx="1666">
                  <c:v>1308.45</c:v>
                </c:pt>
                <c:pt idx="1667">
                  <c:v>2195.52</c:v>
                </c:pt>
                <c:pt idx="1668">
                  <c:v>1034.5</c:v>
                </c:pt>
                <c:pt idx="1669">
                  <c:v>80.790000000000006</c:v>
                </c:pt>
                <c:pt idx="1670">
                  <c:v>132.44</c:v>
                </c:pt>
                <c:pt idx="1671">
                  <c:v>481.51</c:v>
                </c:pt>
                <c:pt idx="1672">
                  <c:v>683.19</c:v>
                </c:pt>
                <c:pt idx="1673">
                  <c:v>588.65</c:v>
                </c:pt>
                <c:pt idx="1674">
                  <c:v>458.64</c:v>
                </c:pt>
                <c:pt idx="1675">
                  <c:v>919.27</c:v>
                </c:pt>
                <c:pt idx="1676">
                  <c:v>1364.74</c:v>
                </c:pt>
                <c:pt idx="1677">
                  <c:v>476.88</c:v>
                </c:pt>
                <c:pt idx="1678">
                  <c:v>1486.21</c:v>
                </c:pt>
                <c:pt idx="1679">
                  <c:v>553.77</c:v>
                </c:pt>
                <c:pt idx="1680">
                  <c:v>1189.83</c:v>
                </c:pt>
                <c:pt idx="1681">
                  <c:v>2245.29</c:v>
                </c:pt>
                <c:pt idx="1682">
                  <c:v>709.28</c:v>
                </c:pt>
                <c:pt idx="1683">
                  <c:v>856.57</c:v>
                </c:pt>
                <c:pt idx="1684">
                  <c:v>924.9</c:v>
                </c:pt>
                <c:pt idx="1685">
                  <c:v>811.69</c:v>
                </c:pt>
                <c:pt idx="1686">
                  <c:v>1368.01</c:v>
                </c:pt>
                <c:pt idx="1687">
                  <c:v>200.56</c:v>
                </c:pt>
                <c:pt idx="1688">
                  <c:v>1062.49</c:v>
                </c:pt>
                <c:pt idx="1689">
                  <c:v>2402.88</c:v>
                </c:pt>
                <c:pt idx="1690">
                  <c:v>2082.4</c:v>
                </c:pt>
                <c:pt idx="1691">
                  <c:v>1988.71</c:v>
                </c:pt>
                <c:pt idx="1692">
                  <c:v>1581.45</c:v>
                </c:pt>
                <c:pt idx="1693">
                  <c:v>1910.72</c:v>
                </c:pt>
                <c:pt idx="1694">
                  <c:v>143.34</c:v>
                </c:pt>
                <c:pt idx="1695">
                  <c:v>573.84</c:v>
                </c:pt>
                <c:pt idx="1696">
                  <c:v>1211.27</c:v>
                </c:pt>
                <c:pt idx="1697">
                  <c:v>2528.77</c:v>
                </c:pt>
                <c:pt idx="1698">
                  <c:v>1352.9</c:v>
                </c:pt>
                <c:pt idx="1699">
                  <c:v>173.42</c:v>
                </c:pt>
                <c:pt idx="1700">
                  <c:v>2138.4499999999998</c:v>
                </c:pt>
                <c:pt idx="1701">
                  <c:v>679.97</c:v>
                </c:pt>
                <c:pt idx="1702">
                  <c:v>509.97</c:v>
                </c:pt>
                <c:pt idx="1703">
                  <c:v>148.91</c:v>
                </c:pt>
                <c:pt idx="1704">
                  <c:v>851.73</c:v>
                </c:pt>
                <c:pt idx="1705">
                  <c:v>1534.7</c:v>
                </c:pt>
                <c:pt idx="1706">
                  <c:v>638.96</c:v>
                </c:pt>
                <c:pt idx="1707">
                  <c:v>127.46</c:v>
                </c:pt>
                <c:pt idx="1708">
                  <c:v>491.62</c:v>
                </c:pt>
                <c:pt idx="1709">
                  <c:v>1346.41</c:v>
                </c:pt>
                <c:pt idx="1710">
                  <c:v>2331.0500000000002</c:v>
                </c:pt>
                <c:pt idx="1711">
                  <c:v>2087.81</c:v>
                </c:pt>
                <c:pt idx="1712">
                  <c:v>1545.69</c:v>
                </c:pt>
                <c:pt idx="1713">
                  <c:v>998.35</c:v>
                </c:pt>
                <c:pt idx="1714">
                  <c:v>624.62</c:v>
                </c:pt>
                <c:pt idx="1715">
                  <c:v>1576.6</c:v>
                </c:pt>
                <c:pt idx="1716">
                  <c:v>806.13</c:v>
                </c:pt>
                <c:pt idx="1717">
                  <c:v>2071.4699999999998</c:v>
                </c:pt>
                <c:pt idx="1718">
                  <c:v>574.29999999999995</c:v>
                </c:pt>
                <c:pt idx="1719">
                  <c:v>572.91999999999996</c:v>
                </c:pt>
                <c:pt idx="1720">
                  <c:v>980.76</c:v>
                </c:pt>
                <c:pt idx="1721">
                  <c:v>1107.48</c:v>
                </c:pt>
                <c:pt idx="1722">
                  <c:v>342.25</c:v>
                </c:pt>
                <c:pt idx="1723">
                  <c:v>1271.67</c:v>
                </c:pt>
                <c:pt idx="1724">
                  <c:v>1997.25</c:v>
                </c:pt>
                <c:pt idx="1725">
                  <c:v>355.97</c:v>
                </c:pt>
                <c:pt idx="1726">
                  <c:v>2763.98</c:v>
                </c:pt>
                <c:pt idx="1727">
                  <c:v>534.98</c:v>
                </c:pt>
                <c:pt idx="1728">
                  <c:v>821.31</c:v>
                </c:pt>
                <c:pt idx="1729">
                  <c:v>142.66999999999999</c:v>
                </c:pt>
                <c:pt idx="1730">
                  <c:v>780.18</c:v>
                </c:pt>
                <c:pt idx="1731">
                  <c:v>392.3</c:v>
                </c:pt>
                <c:pt idx="1732">
                  <c:v>1058.3800000000001</c:v>
                </c:pt>
                <c:pt idx="1733">
                  <c:v>374.31</c:v>
                </c:pt>
                <c:pt idx="1734">
                  <c:v>1674.94</c:v>
                </c:pt>
                <c:pt idx="1735">
                  <c:v>155.24</c:v>
                </c:pt>
                <c:pt idx="1736">
                  <c:v>141.46</c:v>
                </c:pt>
                <c:pt idx="1737">
                  <c:v>1472.61</c:v>
                </c:pt>
                <c:pt idx="1738">
                  <c:v>224.04</c:v>
                </c:pt>
                <c:pt idx="1739">
                  <c:v>743.49</c:v>
                </c:pt>
                <c:pt idx="1740">
                  <c:v>139.56</c:v>
                </c:pt>
                <c:pt idx="1741">
                  <c:v>2321.9499999999998</c:v>
                </c:pt>
                <c:pt idx="1742">
                  <c:v>231.51</c:v>
                </c:pt>
                <c:pt idx="1743">
                  <c:v>651.27</c:v>
                </c:pt>
                <c:pt idx="1744">
                  <c:v>905.45</c:v>
                </c:pt>
                <c:pt idx="1745">
                  <c:v>131.18</c:v>
                </c:pt>
                <c:pt idx="1746">
                  <c:v>1105.71</c:v>
                </c:pt>
                <c:pt idx="1747">
                  <c:v>1244.73</c:v>
                </c:pt>
                <c:pt idx="1748">
                  <c:v>849.04</c:v>
                </c:pt>
                <c:pt idx="1749">
                  <c:v>302.39999999999998</c:v>
                </c:pt>
                <c:pt idx="1750">
                  <c:v>1120.8800000000001</c:v>
                </c:pt>
                <c:pt idx="1751">
                  <c:v>1927.75</c:v>
                </c:pt>
                <c:pt idx="1752">
                  <c:v>437.35</c:v>
                </c:pt>
                <c:pt idx="1753">
                  <c:v>178.94</c:v>
                </c:pt>
                <c:pt idx="1754">
                  <c:v>991.65</c:v>
                </c:pt>
                <c:pt idx="1755">
                  <c:v>869.67</c:v>
                </c:pt>
                <c:pt idx="1756">
                  <c:v>2218.6999999999998</c:v>
                </c:pt>
                <c:pt idx="1757">
                  <c:v>481.44</c:v>
                </c:pt>
                <c:pt idx="1758">
                  <c:v>2671.19</c:v>
                </c:pt>
                <c:pt idx="1759">
                  <c:v>961.33</c:v>
                </c:pt>
                <c:pt idx="1760">
                  <c:v>1357.21</c:v>
                </c:pt>
                <c:pt idx="1761">
                  <c:v>834.75</c:v>
                </c:pt>
                <c:pt idx="1762">
                  <c:v>486.66</c:v>
                </c:pt>
                <c:pt idx="1763">
                  <c:v>816.36</c:v>
                </c:pt>
                <c:pt idx="1764">
                  <c:v>1019.68</c:v>
                </c:pt>
                <c:pt idx="1765">
                  <c:v>887.59</c:v>
                </c:pt>
                <c:pt idx="1766">
                  <c:v>367.06</c:v>
                </c:pt>
                <c:pt idx="1767">
                  <c:v>353.49</c:v>
                </c:pt>
                <c:pt idx="1768">
                  <c:v>2212.9899999999998</c:v>
                </c:pt>
                <c:pt idx="1769">
                  <c:v>2107.48</c:v>
                </c:pt>
                <c:pt idx="1770">
                  <c:v>736.36</c:v>
                </c:pt>
                <c:pt idx="1771">
                  <c:v>387.84</c:v>
                </c:pt>
                <c:pt idx="1772">
                  <c:v>1767.69</c:v>
                </c:pt>
                <c:pt idx="1773">
                  <c:v>1134.49</c:v>
                </c:pt>
                <c:pt idx="1774">
                  <c:v>913.24</c:v>
                </c:pt>
                <c:pt idx="1775">
                  <c:v>283.54000000000002</c:v>
                </c:pt>
                <c:pt idx="1776">
                  <c:v>1535.44</c:v>
                </c:pt>
                <c:pt idx="1777">
                  <c:v>731.69</c:v>
                </c:pt>
                <c:pt idx="1778">
                  <c:v>972.89</c:v>
                </c:pt>
                <c:pt idx="1779">
                  <c:v>1594.88</c:v>
                </c:pt>
                <c:pt idx="1780">
                  <c:v>1861.08</c:v>
                </c:pt>
                <c:pt idx="1781">
                  <c:v>1316.67</c:v>
                </c:pt>
                <c:pt idx="1782">
                  <c:v>752.68</c:v>
                </c:pt>
                <c:pt idx="1783">
                  <c:v>1364.6</c:v>
                </c:pt>
                <c:pt idx="1784">
                  <c:v>1807.67</c:v>
                </c:pt>
                <c:pt idx="1785">
                  <c:v>593.67999999999995</c:v>
                </c:pt>
                <c:pt idx="1786">
                  <c:v>1248.47</c:v>
                </c:pt>
                <c:pt idx="1787">
                  <c:v>122.85</c:v>
                </c:pt>
                <c:pt idx="1788">
                  <c:v>1905.59</c:v>
                </c:pt>
                <c:pt idx="1789">
                  <c:v>430.16</c:v>
                </c:pt>
                <c:pt idx="1790">
                  <c:v>744.27</c:v>
                </c:pt>
                <c:pt idx="1791">
                  <c:v>2441.48</c:v>
                </c:pt>
                <c:pt idx="1792">
                  <c:v>904.66</c:v>
                </c:pt>
                <c:pt idx="1793">
                  <c:v>310.72000000000003</c:v>
                </c:pt>
                <c:pt idx="1794">
                  <c:v>695.59</c:v>
                </c:pt>
                <c:pt idx="1795">
                  <c:v>267.22000000000003</c:v>
                </c:pt>
                <c:pt idx="1796">
                  <c:v>580.80999999999995</c:v>
                </c:pt>
                <c:pt idx="1797">
                  <c:v>1813</c:v>
                </c:pt>
                <c:pt idx="1798">
                  <c:v>1317.7</c:v>
                </c:pt>
                <c:pt idx="1799">
                  <c:v>1422.37</c:v>
                </c:pt>
                <c:pt idx="1800">
                  <c:v>1640.91</c:v>
                </c:pt>
                <c:pt idx="1801">
                  <c:v>1355.71</c:v>
                </c:pt>
                <c:pt idx="1802">
                  <c:v>1619.64</c:v>
                </c:pt>
                <c:pt idx="1803">
                  <c:v>1386.07</c:v>
                </c:pt>
                <c:pt idx="1804">
                  <c:v>707.51</c:v>
                </c:pt>
                <c:pt idx="1805">
                  <c:v>783.5</c:v>
                </c:pt>
                <c:pt idx="1806">
                  <c:v>1187.8699999999999</c:v>
                </c:pt>
                <c:pt idx="1807">
                  <c:v>1289.3900000000001</c:v>
                </c:pt>
                <c:pt idx="1808">
                  <c:v>473.63</c:v>
                </c:pt>
                <c:pt idx="1809">
                  <c:v>893.93</c:v>
                </c:pt>
                <c:pt idx="1810">
                  <c:v>445.18</c:v>
                </c:pt>
                <c:pt idx="1811">
                  <c:v>1175.06</c:v>
                </c:pt>
                <c:pt idx="1812">
                  <c:v>244.07</c:v>
                </c:pt>
                <c:pt idx="1813">
                  <c:v>446.72</c:v>
                </c:pt>
                <c:pt idx="1814">
                  <c:v>1087.95</c:v>
                </c:pt>
                <c:pt idx="1815">
                  <c:v>784.04</c:v>
                </c:pt>
                <c:pt idx="1816">
                  <c:v>1825.16</c:v>
                </c:pt>
                <c:pt idx="1817">
                  <c:v>1575.01</c:v>
                </c:pt>
                <c:pt idx="1818">
                  <c:v>458.83</c:v>
                </c:pt>
                <c:pt idx="1819">
                  <c:v>242.94</c:v>
                </c:pt>
                <c:pt idx="1820">
                  <c:v>194.2</c:v>
                </c:pt>
                <c:pt idx="1821">
                  <c:v>1610.64</c:v>
                </c:pt>
                <c:pt idx="1822">
                  <c:v>2184.4</c:v>
                </c:pt>
                <c:pt idx="1823">
                  <c:v>1708.79</c:v>
                </c:pt>
                <c:pt idx="1824">
                  <c:v>543.22</c:v>
                </c:pt>
                <c:pt idx="1825">
                  <c:v>207.06</c:v>
                </c:pt>
                <c:pt idx="1826">
                  <c:v>2566.64</c:v>
                </c:pt>
                <c:pt idx="1827">
                  <c:v>376.83</c:v>
                </c:pt>
                <c:pt idx="1828">
                  <c:v>763.23</c:v>
                </c:pt>
                <c:pt idx="1829">
                  <c:v>1343.25</c:v>
                </c:pt>
                <c:pt idx="1830">
                  <c:v>476.35</c:v>
                </c:pt>
                <c:pt idx="1831">
                  <c:v>695.36</c:v>
                </c:pt>
                <c:pt idx="1832">
                  <c:v>670.77</c:v>
                </c:pt>
                <c:pt idx="1833">
                  <c:v>1744.4</c:v>
                </c:pt>
                <c:pt idx="1834">
                  <c:v>66.97</c:v>
                </c:pt>
                <c:pt idx="1835">
                  <c:v>1337.87</c:v>
                </c:pt>
                <c:pt idx="1836">
                  <c:v>1218.4000000000001</c:v>
                </c:pt>
                <c:pt idx="1837">
                  <c:v>235.37</c:v>
                </c:pt>
                <c:pt idx="1838">
                  <c:v>259.52999999999997</c:v>
                </c:pt>
                <c:pt idx="1839">
                  <c:v>618.47</c:v>
                </c:pt>
                <c:pt idx="1840">
                  <c:v>2314.29</c:v>
                </c:pt>
                <c:pt idx="1841">
                  <c:v>111.12</c:v>
                </c:pt>
                <c:pt idx="1842">
                  <c:v>285.26</c:v>
                </c:pt>
                <c:pt idx="1843">
                  <c:v>1040.73</c:v>
                </c:pt>
                <c:pt idx="1844">
                  <c:v>104.87</c:v>
                </c:pt>
                <c:pt idx="1845">
                  <c:v>811.33</c:v>
                </c:pt>
                <c:pt idx="1846">
                  <c:v>1502.64</c:v>
                </c:pt>
                <c:pt idx="1847">
                  <c:v>150.49</c:v>
                </c:pt>
                <c:pt idx="1848">
                  <c:v>132.56</c:v>
                </c:pt>
                <c:pt idx="1849">
                  <c:v>935.03</c:v>
                </c:pt>
                <c:pt idx="1850">
                  <c:v>805.77</c:v>
                </c:pt>
                <c:pt idx="1851">
                  <c:v>868.55</c:v>
                </c:pt>
                <c:pt idx="1852">
                  <c:v>2044.36</c:v>
                </c:pt>
                <c:pt idx="1853">
                  <c:v>1280.75</c:v>
                </c:pt>
                <c:pt idx="1854">
                  <c:v>237.68</c:v>
                </c:pt>
                <c:pt idx="1855">
                  <c:v>353.07</c:v>
                </c:pt>
                <c:pt idx="1856">
                  <c:v>350.63</c:v>
                </c:pt>
                <c:pt idx="1857">
                  <c:v>747.85</c:v>
                </c:pt>
                <c:pt idx="1858">
                  <c:v>367.49</c:v>
                </c:pt>
                <c:pt idx="1859">
                  <c:v>798.16</c:v>
                </c:pt>
                <c:pt idx="1860">
                  <c:v>1366.12</c:v>
                </c:pt>
                <c:pt idx="1861">
                  <c:v>1388.49</c:v>
                </c:pt>
                <c:pt idx="1862">
                  <c:v>892.9</c:v>
                </c:pt>
                <c:pt idx="1863">
                  <c:v>410.89</c:v>
                </c:pt>
                <c:pt idx="1864">
                  <c:v>1685.32</c:v>
                </c:pt>
                <c:pt idx="1865">
                  <c:v>957.43</c:v>
                </c:pt>
                <c:pt idx="1866">
                  <c:v>157.91999999999999</c:v>
                </c:pt>
                <c:pt idx="1867">
                  <c:v>2318.15</c:v>
                </c:pt>
                <c:pt idx="1868">
                  <c:v>1854.46</c:v>
                </c:pt>
                <c:pt idx="1869">
                  <c:v>895.51</c:v>
                </c:pt>
                <c:pt idx="1870">
                  <c:v>818.16</c:v>
                </c:pt>
                <c:pt idx="1871">
                  <c:v>774.05</c:v>
                </c:pt>
                <c:pt idx="1872">
                  <c:v>231.66</c:v>
                </c:pt>
                <c:pt idx="1873">
                  <c:v>155.51</c:v>
                </c:pt>
                <c:pt idx="1874">
                  <c:v>1931.44</c:v>
                </c:pt>
                <c:pt idx="1875">
                  <c:v>534.48</c:v>
                </c:pt>
                <c:pt idx="1876">
                  <c:v>1306.4100000000001</c:v>
                </c:pt>
                <c:pt idx="1877">
                  <c:v>1235.81</c:v>
                </c:pt>
                <c:pt idx="1878">
                  <c:v>298.3</c:v>
                </c:pt>
                <c:pt idx="1879">
                  <c:v>1152.3699999999999</c:v>
                </c:pt>
                <c:pt idx="1880">
                  <c:v>395.07</c:v>
                </c:pt>
                <c:pt idx="1881">
                  <c:v>1392.89</c:v>
                </c:pt>
                <c:pt idx="1882">
                  <c:v>738.5</c:v>
                </c:pt>
                <c:pt idx="1883">
                  <c:v>1469.31</c:v>
                </c:pt>
                <c:pt idx="1884">
                  <c:v>1374.85</c:v>
                </c:pt>
                <c:pt idx="1885">
                  <c:v>1548.76</c:v>
                </c:pt>
                <c:pt idx="1886">
                  <c:v>2348.0700000000002</c:v>
                </c:pt>
                <c:pt idx="1887">
                  <c:v>762.5</c:v>
                </c:pt>
                <c:pt idx="1888">
                  <c:v>686.98</c:v>
                </c:pt>
                <c:pt idx="1889">
                  <c:v>211.92</c:v>
                </c:pt>
                <c:pt idx="1890">
                  <c:v>406.85</c:v>
                </c:pt>
                <c:pt idx="1891">
                  <c:v>1309.21</c:v>
                </c:pt>
                <c:pt idx="1892">
                  <c:v>242.55</c:v>
                </c:pt>
                <c:pt idx="1893">
                  <c:v>707.29</c:v>
                </c:pt>
                <c:pt idx="1894">
                  <c:v>2293.9699999999998</c:v>
                </c:pt>
                <c:pt idx="1895">
                  <c:v>346.96</c:v>
                </c:pt>
                <c:pt idx="1896">
                  <c:v>730.13</c:v>
                </c:pt>
                <c:pt idx="1897">
                  <c:v>1482.34</c:v>
                </c:pt>
                <c:pt idx="1898">
                  <c:v>585.80999999999995</c:v>
                </c:pt>
                <c:pt idx="1899">
                  <c:v>1534.54</c:v>
                </c:pt>
                <c:pt idx="1900">
                  <c:v>357.37</c:v>
                </c:pt>
                <c:pt idx="1901">
                  <c:v>2966.55</c:v>
                </c:pt>
                <c:pt idx="1902">
                  <c:v>1527.91</c:v>
                </c:pt>
                <c:pt idx="1903">
                  <c:v>497.03</c:v>
                </c:pt>
                <c:pt idx="1904">
                  <c:v>615.41999999999996</c:v>
                </c:pt>
                <c:pt idx="1905">
                  <c:v>823.52</c:v>
                </c:pt>
                <c:pt idx="1906">
                  <c:v>513.34</c:v>
                </c:pt>
                <c:pt idx="1907">
                  <c:v>824.34</c:v>
                </c:pt>
                <c:pt idx="1908">
                  <c:v>2015.34</c:v>
                </c:pt>
                <c:pt idx="1909">
                  <c:v>196.66</c:v>
                </c:pt>
                <c:pt idx="1910">
                  <c:v>297.93</c:v>
                </c:pt>
                <c:pt idx="1911">
                  <c:v>731.37</c:v>
                </c:pt>
                <c:pt idx="1912">
                  <c:v>2420.83</c:v>
                </c:pt>
                <c:pt idx="1913">
                  <c:v>1179.9000000000001</c:v>
                </c:pt>
                <c:pt idx="1914">
                  <c:v>954.82</c:v>
                </c:pt>
                <c:pt idx="1915">
                  <c:v>718.32</c:v>
                </c:pt>
                <c:pt idx="1916">
                  <c:v>1134.7</c:v>
                </c:pt>
                <c:pt idx="1917">
                  <c:v>367.12</c:v>
                </c:pt>
                <c:pt idx="1918">
                  <c:v>1851.83</c:v>
                </c:pt>
                <c:pt idx="1919">
                  <c:v>428.73</c:v>
                </c:pt>
                <c:pt idx="1920">
                  <c:v>559.4</c:v>
                </c:pt>
                <c:pt idx="1921">
                  <c:v>728.37</c:v>
                </c:pt>
                <c:pt idx="1922">
                  <c:v>2366.1</c:v>
                </c:pt>
                <c:pt idx="1923">
                  <c:v>546.86</c:v>
                </c:pt>
                <c:pt idx="1924">
                  <c:v>1551.53</c:v>
                </c:pt>
                <c:pt idx="1925">
                  <c:v>843.73</c:v>
                </c:pt>
                <c:pt idx="1926">
                  <c:v>1383.5</c:v>
                </c:pt>
                <c:pt idx="1927">
                  <c:v>745.91</c:v>
                </c:pt>
                <c:pt idx="1928">
                  <c:v>2645.06</c:v>
                </c:pt>
                <c:pt idx="1929">
                  <c:v>565.34</c:v>
                </c:pt>
                <c:pt idx="1930">
                  <c:v>1295.23</c:v>
                </c:pt>
                <c:pt idx="1931">
                  <c:v>451.08</c:v>
                </c:pt>
                <c:pt idx="1932">
                  <c:v>303.94</c:v>
                </c:pt>
                <c:pt idx="1933">
                  <c:v>773.22</c:v>
                </c:pt>
                <c:pt idx="1934">
                  <c:v>494.65</c:v>
                </c:pt>
                <c:pt idx="1935">
                  <c:v>1126.58</c:v>
                </c:pt>
                <c:pt idx="1936">
                  <c:v>500.72</c:v>
                </c:pt>
                <c:pt idx="1937">
                  <c:v>2257.69</c:v>
                </c:pt>
                <c:pt idx="1938">
                  <c:v>1261.18</c:v>
                </c:pt>
                <c:pt idx="1939">
                  <c:v>744.69</c:v>
                </c:pt>
                <c:pt idx="1940">
                  <c:v>1348.95</c:v>
                </c:pt>
                <c:pt idx="1941">
                  <c:v>503.31</c:v>
                </c:pt>
                <c:pt idx="1942">
                  <c:v>587.02</c:v>
                </c:pt>
                <c:pt idx="1943">
                  <c:v>121.76</c:v>
                </c:pt>
                <c:pt idx="1944">
                  <c:v>130.94</c:v>
                </c:pt>
                <c:pt idx="1945">
                  <c:v>2138.5700000000002</c:v>
                </c:pt>
                <c:pt idx="1946">
                  <c:v>1075.46</c:v>
                </c:pt>
                <c:pt idx="1947">
                  <c:v>425.38</c:v>
                </c:pt>
                <c:pt idx="1948">
                  <c:v>1065.3599999999999</c:v>
                </c:pt>
                <c:pt idx="1949">
                  <c:v>126.57</c:v>
                </c:pt>
                <c:pt idx="1950">
                  <c:v>1594.09</c:v>
                </c:pt>
                <c:pt idx="1951">
                  <c:v>971.86</c:v>
                </c:pt>
                <c:pt idx="1952">
                  <c:v>1166.25</c:v>
                </c:pt>
                <c:pt idx="1953">
                  <c:v>456.86</c:v>
                </c:pt>
                <c:pt idx="1954">
                  <c:v>1100.45</c:v>
                </c:pt>
                <c:pt idx="1955">
                  <c:v>400.32</c:v>
                </c:pt>
                <c:pt idx="1956">
                  <c:v>1228.51</c:v>
                </c:pt>
                <c:pt idx="1957">
                  <c:v>1916.43</c:v>
                </c:pt>
                <c:pt idx="1958">
                  <c:v>920.83</c:v>
                </c:pt>
                <c:pt idx="1959">
                  <c:v>310.58999999999997</c:v>
                </c:pt>
                <c:pt idx="1960">
                  <c:v>1903.71</c:v>
                </c:pt>
                <c:pt idx="1961">
                  <c:v>556</c:v>
                </c:pt>
                <c:pt idx="1962">
                  <c:v>374.38</c:v>
                </c:pt>
                <c:pt idx="1963">
                  <c:v>1244.8499999999999</c:v>
                </c:pt>
                <c:pt idx="1964">
                  <c:v>260.10000000000002</c:v>
                </c:pt>
                <c:pt idx="1965">
                  <c:v>1864.22</c:v>
                </c:pt>
                <c:pt idx="1966">
                  <c:v>253.68</c:v>
                </c:pt>
                <c:pt idx="1967">
                  <c:v>2703.07</c:v>
                </c:pt>
                <c:pt idx="1968">
                  <c:v>614.28</c:v>
                </c:pt>
                <c:pt idx="1969">
                  <c:v>213.45</c:v>
                </c:pt>
                <c:pt idx="1970">
                  <c:v>606.79999999999995</c:v>
                </c:pt>
                <c:pt idx="1971">
                  <c:v>1128.51</c:v>
                </c:pt>
                <c:pt idx="1972">
                  <c:v>1763.96</c:v>
                </c:pt>
                <c:pt idx="1973">
                  <c:v>979.43</c:v>
                </c:pt>
                <c:pt idx="1974">
                  <c:v>544.82000000000005</c:v>
                </c:pt>
                <c:pt idx="1975">
                  <c:v>1433.11</c:v>
                </c:pt>
                <c:pt idx="1976">
                  <c:v>1055.07</c:v>
                </c:pt>
                <c:pt idx="1977">
                  <c:v>2304.73</c:v>
                </c:pt>
                <c:pt idx="1978">
                  <c:v>172.24</c:v>
                </c:pt>
                <c:pt idx="1979">
                  <c:v>1209.8399999999999</c:v>
                </c:pt>
                <c:pt idx="1980">
                  <c:v>303.58999999999997</c:v>
                </c:pt>
                <c:pt idx="1981">
                  <c:v>1434.56</c:v>
                </c:pt>
                <c:pt idx="1982">
                  <c:v>2054.37</c:v>
                </c:pt>
                <c:pt idx="1983">
                  <c:v>1191.5999999999999</c:v>
                </c:pt>
                <c:pt idx="1984">
                  <c:v>2194.3000000000002</c:v>
                </c:pt>
                <c:pt idx="1985">
                  <c:v>2406.96</c:v>
                </c:pt>
                <c:pt idx="1986">
                  <c:v>1670.22</c:v>
                </c:pt>
                <c:pt idx="1987">
                  <c:v>920.8</c:v>
                </c:pt>
                <c:pt idx="1988">
                  <c:v>360.44</c:v>
                </c:pt>
                <c:pt idx="1989">
                  <c:v>1221.93</c:v>
                </c:pt>
                <c:pt idx="1990">
                  <c:v>948.37</c:v>
                </c:pt>
                <c:pt idx="1991">
                  <c:v>960.66</c:v>
                </c:pt>
                <c:pt idx="1992">
                  <c:v>111</c:v>
                </c:pt>
                <c:pt idx="1993">
                  <c:v>518.42999999999995</c:v>
                </c:pt>
                <c:pt idx="1994">
                  <c:v>449.32</c:v>
                </c:pt>
                <c:pt idx="1995">
                  <c:v>1044.17</c:v>
                </c:pt>
                <c:pt idx="1996">
                  <c:v>962.41</c:v>
                </c:pt>
                <c:pt idx="1997">
                  <c:v>187.23</c:v>
                </c:pt>
                <c:pt idx="1998">
                  <c:v>380.78</c:v>
                </c:pt>
                <c:pt idx="1999">
                  <c:v>553.99</c:v>
                </c:pt>
                <c:pt idx="2000">
                  <c:v>1244.31</c:v>
                </c:pt>
                <c:pt idx="2001">
                  <c:v>724.62</c:v>
                </c:pt>
                <c:pt idx="2002">
                  <c:v>859.81</c:v>
                </c:pt>
                <c:pt idx="2003">
                  <c:v>1209.96</c:v>
                </c:pt>
                <c:pt idx="2004">
                  <c:v>2675.48</c:v>
                </c:pt>
                <c:pt idx="2005">
                  <c:v>531.96</c:v>
                </c:pt>
                <c:pt idx="2006">
                  <c:v>985.56</c:v>
                </c:pt>
                <c:pt idx="2007">
                  <c:v>544.22</c:v>
                </c:pt>
                <c:pt idx="2008">
                  <c:v>277.07</c:v>
                </c:pt>
                <c:pt idx="2009">
                  <c:v>1018.72</c:v>
                </c:pt>
                <c:pt idx="2010">
                  <c:v>2536.0300000000002</c:v>
                </c:pt>
                <c:pt idx="2011">
                  <c:v>1098.72</c:v>
                </c:pt>
                <c:pt idx="2012">
                  <c:v>421.4</c:v>
                </c:pt>
                <c:pt idx="2013">
                  <c:v>1814.83</c:v>
                </c:pt>
                <c:pt idx="2014">
                  <c:v>1543.31</c:v>
                </c:pt>
                <c:pt idx="2015">
                  <c:v>1100.6300000000001</c:v>
                </c:pt>
                <c:pt idx="2016">
                  <c:v>655.38</c:v>
                </c:pt>
                <c:pt idx="2017">
                  <c:v>1784.77</c:v>
                </c:pt>
                <c:pt idx="2018">
                  <c:v>1737.16</c:v>
                </c:pt>
                <c:pt idx="2019">
                  <c:v>1673.14</c:v>
                </c:pt>
                <c:pt idx="2020">
                  <c:v>1322.08</c:v>
                </c:pt>
                <c:pt idx="2021">
                  <c:v>1065.47</c:v>
                </c:pt>
                <c:pt idx="2022">
                  <c:v>432.6</c:v>
                </c:pt>
                <c:pt idx="2023">
                  <c:v>1567.72</c:v>
                </c:pt>
                <c:pt idx="2024">
                  <c:v>806.38</c:v>
                </c:pt>
                <c:pt idx="2025">
                  <c:v>1590.29</c:v>
                </c:pt>
                <c:pt idx="2026">
                  <c:v>972.38</c:v>
                </c:pt>
                <c:pt idx="2027">
                  <c:v>2308.2800000000002</c:v>
                </c:pt>
                <c:pt idx="2028">
                  <c:v>1946</c:v>
                </c:pt>
                <c:pt idx="2029">
                  <c:v>2420.7800000000002</c:v>
                </c:pt>
                <c:pt idx="2030">
                  <c:v>1680.92</c:v>
                </c:pt>
                <c:pt idx="2031">
                  <c:v>792.45</c:v>
                </c:pt>
                <c:pt idx="2032">
                  <c:v>876.8</c:v>
                </c:pt>
                <c:pt idx="2033">
                  <c:v>188.31</c:v>
                </c:pt>
                <c:pt idx="2034">
                  <c:v>1908.88</c:v>
                </c:pt>
                <c:pt idx="2035">
                  <c:v>248.65</c:v>
                </c:pt>
                <c:pt idx="2036">
                  <c:v>1925.35</c:v>
                </c:pt>
                <c:pt idx="2037">
                  <c:v>2151.54</c:v>
                </c:pt>
                <c:pt idx="2038">
                  <c:v>1612.19</c:v>
                </c:pt>
                <c:pt idx="2039">
                  <c:v>679.66</c:v>
                </c:pt>
                <c:pt idx="2040">
                  <c:v>730.74</c:v>
                </c:pt>
                <c:pt idx="2041">
                  <c:v>433.38</c:v>
                </c:pt>
                <c:pt idx="2042">
                  <c:v>803.08</c:v>
                </c:pt>
                <c:pt idx="2043">
                  <c:v>685.92</c:v>
                </c:pt>
                <c:pt idx="2044">
                  <c:v>950.88</c:v>
                </c:pt>
                <c:pt idx="2045">
                  <c:v>699.35</c:v>
                </c:pt>
                <c:pt idx="2046">
                  <c:v>123.82</c:v>
                </c:pt>
                <c:pt idx="2047">
                  <c:v>824.91</c:v>
                </c:pt>
                <c:pt idx="2048">
                  <c:v>355</c:v>
                </c:pt>
                <c:pt idx="2049">
                  <c:v>608.91999999999996</c:v>
                </c:pt>
                <c:pt idx="2050">
                  <c:v>947.66</c:v>
                </c:pt>
                <c:pt idx="2051">
                  <c:v>777.97</c:v>
                </c:pt>
                <c:pt idx="2052">
                  <c:v>1731.09</c:v>
                </c:pt>
                <c:pt idx="2053">
                  <c:v>553.05999999999995</c:v>
                </c:pt>
                <c:pt idx="2054">
                  <c:v>833.16</c:v>
                </c:pt>
                <c:pt idx="2055">
                  <c:v>1017.72</c:v>
                </c:pt>
                <c:pt idx="2056">
                  <c:v>1782.8</c:v>
                </c:pt>
                <c:pt idx="2057">
                  <c:v>1633.54</c:v>
                </c:pt>
                <c:pt idx="2058">
                  <c:v>1197.1400000000001</c:v>
                </c:pt>
                <c:pt idx="2059">
                  <c:v>511.77</c:v>
                </c:pt>
                <c:pt idx="2060">
                  <c:v>1316.61</c:v>
                </c:pt>
                <c:pt idx="2061">
                  <c:v>323.32</c:v>
                </c:pt>
                <c:pt idx="2062">
                  <c:v>2479.69</c:v>
                </c:pt>
                <c:pt idx="2063">
                  <c:v>1456.96</c:v>
                </c:pt>
                <c:pt idx="2064">
                  <c:v>115.94</c:v>
                </c:pt>
                <c:pt idx="2065">
                  <c:v>1590.73</c:v>
                </c:pt>
                <c:pt idx="2066">
                  <c:v>894.1</c:v>
                </c:pt>
                <c:pt idx="2067">
                  <c:v>324.93</c:v>
                </c:pt>
                <c:pt idx="2068">
                  <c:v>1050.54</c:v>
                </c:pt>
                <c:pt idx="2069">
                  <c:v>369.45</c:v>
                </c:pt>
                <c:pt idx="2070">
                  <c:v>771.38</c:v>
                </c:pt>
                <c:pt idx="2071">
                  <c:v>260.39999999999998</c:v>
                </c:pt>
                <c:pt idx="2072">
                  <c:v>815.53</c:v>
                </c:pt>
                <c:pt idx="2073">
                  <c:v>1266.01</c:v>
                </c:pt>
                <c:pt idx="2074">
                  <c:v>149.61000000000001</c:v>
                </c:pt>
                <c:pt idx="2075">
                  <c:v>1607.08</c:v>
                </c:pt>
                <c:pt idx="2076">
                  <c:v>471.05</c:v>
                </c:pt>
                <c:pt idx="2077">
                  <c:v>300.75</c:v>
                </c:pt>
                <c:pt idx="2078">
                  <c:v>877.21</c:v>
                </c:pt>
                <c:pt idx="2079">
                  <c:v>1421.55</c:v>
                </c:pt>
                <c:pt idx="2080">
                  <c:v>594.75</c:v>
                </c:pt>
                <c:pt idx="2081">
                  <c:v>746.78</c:v>
                </c:pt>
                <c:pt idx="2082">
                  <c:v>2447.09</c:v>
                </c:pt>
                <c:pt idx="2083">
                  <c:v>342.44</c:v>
                </c:pt>
                <c:pt idx="2084">
                  <c:v>1467.44</c:v>
                </c:pt>
                <c:pt idx="2085">
                  <c:v>1115.1300000000001</c:v>
                </c:pt>
                <c:pt idx="2086">
                  <c:v>1579.14</c:v>
                </c:pt>
                <c:pt idx="2087">
                  <c:v>296.24</c:v>
                </c:pt>
                <c:pt idx="2088">
                  <c:v>688.87</c:v>
                </c:pt>
                <c:pt idx="2089">
                  <c:v>1389.4</c:v>
                </c:pt>
                <c:pt idx="2090">
                  <c:v>373.55</c:v>
                </c:pt>
                <c:pt idx="2091">
                  <c:v>2179.02</c:v>
                </c:pt>
                <c:pt idx="2092">
                  <c:v>1279.8800000000001</c:v>
                </c:pt>
                <c:pt idx="2093">
                  <c:v>1437.22</c:v>
                </c:pt>
                <c:pt idx="2094">
                  <c:v>1186.18</c:v>
                </c:pt>
                <c:pt idx="2095">
                  <c:v>1161.53</c:v>
                </c:pt>
                <c:pt idx="2096">
                  <c:v>569.96</c:v>
                </c:pt>
                <c:pt idx="2097">
                  <c:v>434.97</c:v>
                </c:pt>
                <c:pt idx="2098">
                  <c:v>2443.88</c:v>
                </c:pt>
                <c:pt idx="2099">
                  <c:v>610.23</c:v>
                </c:pt>
                <c:pt idx="2100">
                  <c:v>555.03</c:v>
                </c:pt>
                <c:pt idx="2101">
                  <c:v>111.32</c:v>
                </c:pt>
                <c:pt idx="2102">
                  <c:v>437.83</c:v>
                </c:pt>
                <c:pt idx="2103">
                  <c:v>448.62</c:v>
                </c:pt>
                <c:pt idx="2104">
                  <c:v>631.70000000000005</c:v>
                </c:pt>
                <c:pt idx="2105">
                  <c:v>1509.39</c:v>
                </c:pt>
                <c:pt idx="2106">
                  <c:v>824.63</c:v>
                </c:pt>
                <c:pt idx="2107">
                  <c:v>355</c:v>
                </c:pt>
                <c:pt idx="2108">
                  <c:v>1622.96</c:v>
                </c:pt>
                <c:pt idx="2109">
                  <c:v>559.66</c:v>
                </c:pt>
                <c:pt idx="2110">
                  <c:v>1766.49</c:v>
                </c:pt>
                <c:pt idx="2111">
                  <c:v>680.53</c:v>
                </c:pt>
                <c:pt idx="2112">
                  <c:v>301.02999999999997</c:v>
                </c:pt>
                <c:pt idx="2113">
                  <c:v>698.53</c:v>
                </c:pt>
                <c:pt idx="2114">
                  <c:v>180.98</c:v>
                </c:pt>
                <c:pt idx="2115">
                  <c:v>1237.95</c:v>
                </c:pt>
                <c:pt idx="2116">
                  <c:v>689.02</c:v>
                </c:pt>
                <c:pt idx="2117">
                  <c:v>158.08000000000001</c:v>
                </c:pt>
                <c:pt idx="2118">
                  <c:v>161.49</c:v>
                </c:pt>
                <c:pt idx="2119">
                  <c:v>720.3</c:v>
                </c:pt>
                <c:pt idx="2120">
                  <c:v>1852.09</c:v>
                </c:pt>
                <c:pt idx="2121">
                  <c:v>416.37</c:v>
                </c:pt>
                <c:pt idx="2122">
                  <c:v>1927.33</c:v>
                </c:pt>
                <c:pt idx="2123">
                  <c:v>180.92</c:v>
                </c:pt>
                <c:pt idx="2124">
                  <c:v>1946.31</c:v>
                </c:pt>
                <c:pt idx="2125">
                  <c:v>2067.0700000000002</c:v>
                </c:pt>
                <c:pt idx="2126">
                  <c:v>1074.31</c:v>
                </c:pt>
                <c:pt idx="2127">
                  <c:v>1397.11</c:v>
                </c:pt>
                <c:pt idx="2128">
                  <c:v>1992.02</c:v>
                </c:pt>
                <c:pt idx="2129">
                  <c:v>401.52</c:v>
                </c:pt>
                <c:pt idx="2130">
                  <c:v>1274.94</c:v>
                </c:pt>
                <c:pt idx="2131">
                  <c:v>2912.45</c:v>
                </c:pt>
                <c:pt idx="2132">
                  <c:v>1672.94</c:v>
                </c:pt>
                <c:pt idx="2133">
                  <c:v>184.45</c:v>
                </c:pt>
                <c:pt idx="2134">
                  <c:v>1930.17</c:v>
                </c:pt>
                <c:pt idx="2135">
                  <c:v>797.05</c:v>
                </c:pt>
                <c:pt idx="2136">
                  <c:v>706.97</c:v>
                </c:pt>
                <c:pt idx="2137">
                  <c:v>294.69</c:v>
                </c:pt>
                <c:pt idx="2138">
                  <c:v>2558.62</c:v>
                </c:pt>
                <c:pt idx="2139">
                  <c:v>485.35</c:v>
                </c:pt>
                <c:pt idx="2140">
                  <c:v>792.91</c:v>
                </c:pt>
                <c:pt idx="2141">
                  <c:v>1994.6</c:v>
                </c:pt>
                <c:pt idx="2142">
                  <c:v>703.14</c:v>
                </c:pt>
                <c:pt idx="2143">
                  <c:v>2177.48</c:v>
                </c:pt>
                <c:pt idx="2144">
                  <c:v>856.84</c:v>
                </c:pt>
                <c:pt idx="2145">
                  <c:v>95.16</c:v>
                </c:pt>
                <c:pt idx="2146">
                  <c:v>229.42</c:v>
                </c:pt>
                <c:pt idx="2147">
                  <c:v>1763.5</c:v>
                </c:pt>
                <c:pt idx="2148">
                  <c:v>2248</c:v>
                </c:pt>
                <c:pt idx="2149">
                  <c:v>871.19</c:v>
                </c:pt>
                <c:pt idx="2150">
                  <c:v>704.78</c:v>
                </c:pt>
                <c:pt idx="2151">
                  <c:v>966.21</c:v>
                </c:pt>
                <c:pt idx="2152">
                  <c:v>255.69</c:v>
                </c:pt>
                <c:pt idx="2153">
                  <c:v>480.91</c:v>
                </c:pt>
                <c:pt idx="2154">
                  <c:v>545.14</c:v>
                </c:pt>
                <c:pt idx="2155">
                  <c:v>312.86</c:v>
                </c:pt>
                <c:pt idx="2156">
                  <c:v>349.38</c:v>
                </c:pt>
                <c:pt idx="2157">
                  <c:v>1923.22</c:v>
                </c:pt>
                <c:pt idx="2158">
                  <c:v>100.65</c:v>
                </c:pt>
                <c:pt idx="2159">
                  <c:v>1036.92</c:v>
                </c:pt>
                <c:pt idx="2160">
                  <c:v>260.17</c:v>
                </c:pt>
                <c:pt idx="2161">
                  <c:v>1173.21</c:v>
                </c:pt>
                <c:pt idx="2162">
                  <c:v>1126.8900000000001</c:v>
                </c:pt>
                <c:pt idx="2163">
                  <c:v>1210.6300000000001</c:v>
                </c:pt>
                <c:pt idx="2164">
                  <c:v>1027.95</c:v>
                </c:pt>
                <c:pt idx="2165">
                  <c:v>519.17999999999995</c:v>
                </c:pt>
                <c:pt idx="2166">
                  <c:v>365.75</c:v>
                </c:pt>
                <c:pt idx="2167">
                  <c:v>790.01</c:v>
                </c:pt>
                <c:pt idx="2168">
                  <c:v>1457.66</c:v>
                </c:pt>
                <c:pt idx="2169">
                  <c:v>1275.17</c:v>
                </c:pt>
                <c:pt idx="2170">
                  <c:v>385.76</c:v>
                </c:pt>
                <c:pt idx="2171">
                  <c:v>591.08000000000004</c:v>
                </c:pt>
                <c:pt idx="2172">
                  <c:v>371.09</c:v>
                </c:pt>
                <c:pt idx="2173">
                  <c:v>578.21</c:v>
                </c:pt>
                <c:pt idx="2174">
                  <c:v>839.09</c:v>
                </c:pt>
                <c:pt idx="2175">
                  <c:v>1973.15</c:v>
                </c:pt>
                <c:pt idx="2176">
                  <c:v>270.56</c:v>
                </c:pt>
                <c:pt idx="2177">
                  <c:v>1878.56</c:v>
                </c:pt>
                <c:pt idx="2178">
                  <c:v>853.8</c:v>
                </c:pt>
                <c:pt idx="2179">
                  <c:v>844.04</c:v>
                </c:pt>
                <c:pt idx="2180">
                  <c:v>167.65</c:v>
                </c:pt>
                <c:pt idx="2181">
                  <c:v>418.21</c:v>
                </c:pt>
                <c:pt idx="2182">
                  <c:v>237.22</c:v>
                </c:pt>
                <c:pt idx="2183">
                  <c:v>2369.7399999999998</c:v>
                </c:pt>
                <c:pt idx="2184">
                  <c:v>449.98</c:v>
                </c:pt>
                <c:pt idx="2185">
                  <c:v>212.06</c:v>
                </c:pt>
                <c:pt idx="2186">
                  <c:v>733.93</c:v>
                </c:pt>
                <c:pt idx="2187">
                  <c:v>125.86</c:v>
                </c:pt>
                <c:pt idx="2188">
                  <c:v>351.78</c:v>
                </c:pt>
                <c:pt idx="2189">
                  <c:v>2515.81</c:v>
                </c:pt>
                <c:pt idx="2190">
                  <c:v>937.83</c:v>
                </c:pt>
                <c:pt idx="2191">
                  <c:v>1913.72</c:v>
                </c:pt>
                <c:pt idx="2192">
                  <c:v>2024.21</c:v>
                </c:pt>
                <c:pt idx="2193">
                  <c:v>1071.17</c:v>
                </c:pt>
                <c:pt idx="2194">
                  <c:v>1669.62</c:v>
                </c:pt>
                <c:pt idx="2195">
                  <c:v>534.44000000000005</c:v>
                </c:pt>
                <c:pt idx="2196">
                  <c:v>427.28</c:v>
                </c:pt>
                <c:pt idx="2197">
                  <c:v>642.82000000000005</c:v>
                </c:pt>
                <c:pt idx="2198">
                  <c:v>1694.34</c:v>
                </c:pt>
                <c:pt idx="2199">
                  <c:v>726.49</c:v>
                </c:pt>
                <c:pt idx="2200">
                  <c:v>674.63</c:v>
                </c:pt>
                <c:pt idx="2201">
                  <c:v>1039.7</c:v>
                </c:pt>
                <c:pt idx="2202">
                  <c:v>1340.39</c:v>
                </c:pt>
                <c:pt idx="2203">
                  <c:v>1615.68</c:v>
                </c:pt>
                <c:pt idx="2204">
                  <c:v>845.61</c:v>
                </c:pt>
                <c:pt idx="2205">
                  <c:v>686.68</c:v>
                </c:pt>
                <c:pt idx="2206">
                  <c:v>1135.07</c:v>
                </c:pt>
                <c:pt idx="2207">
                  <c:v>983.33</c:v>
                </c:pt>
                <c:pt idx="2208">
                  <c:v>1695.43</c:v>
                </c:pt>
                <c:pt idx="2209">
                  <c:v>990.33</c:v>
                </c:pt>
                <c:pt idx="2210">
                  <c:v>418.57</c:v>
                </c:pt>
                <c:pt idx="2211">
                  <c:v>589.66</c:v>
                </c:pt>
                <c:pt idx="2212">
                  <c:v>1253.33</c:v>
                </c:pt>
                <c:pt idx="2213">
                  <c:v>1205.92</c:v>
                </c:pt>
                <c:pt idx="2214">
                  <c:v>1501.82</c:v>
                </c:pt>
                <c:pt idx="2215">
                  <c:v>1690.58</c:v>
                </c:pt>
                <c:pt idx="2216">
                  <c:v>1690.07</c:v>
                </c:pt>
                <c:pt idx="2217">
                  <c:v>2622.68</c:v>
                </c:pt>
                <c:pt idx="2218">
                  <c:v>1143.19</c:v>
                </c:pt>
                <c:pt idx="2219">
                  <c:v>719.87</c:v>
                </c:pt>
                <c:pt idx="2220">
                  <c:v>1066.78</c:v>
                </c:pt>
                <c:pt idx="2221">
                  <c:v>277.16000000000003</c:v>
                </c:pt>
                <c:pt idx="2222">
                  <c:v>914.03</c:v>
                </c:pt>
                <c:pt idx="2223">
                  <c:v>325.01</c:v>
                </c:pt>
                <c:pt idx="2224">
                  <c:v>1718.03</c:v>
                </c:pt>
                <c:pt idx="2225">
                  <c:v>1006.87</c:v>
                </c:pt>
                <c:pt idx="2226">
                  <c:v>856.39</c:v>
                </c:pt>
                <c:pt idx="2227">
                  <c:v>930.81</c:v>
                </c:pt>
                <c:pt idx="2228">
                  <c:v>1479.06</c:v>
                </c:pt>
                <c:pt idx="2229">
                  <c:v>681.35</c:v>
                </c:pt>
                <c:pt idx="2230">
                  <c:v>533.79999999999995</c:v>
                </c:pt>
                <c:pt idx="2231">
                  <c:v>435.55</c:v>
                </c:pt>
                <c:pt idx="2232">
                  <c:v>962.17</c:v>
                </c:pt>
                <c:pt idx="2233">
                  <c:v>1304.92</c:v>
                </c:pt>
                <c:pt idx="2234">
                  <c:v>367.45</c:v>
                </c:pt>
                <c:pt idx="2235">
                  <c:v>2113.27</c:v>
                </c:pt>
                <c:pt idx="2236">
                  <c:v>354.14</c:v>
                </c:pt>
                <c:pt idx="2237">
                  <c:v>490.35</c:v>
                </c:pt>
                <c:pt idx="2238">
                  <c:v>931.44</c:v>
                </c:pt>
                <c:pt idx="2239">
                  <c:v>1481.58</c:v>
                </c:pt>
                <c:pt idx="2240">
                  <c:v>2111.0300000000002</c:v>
                </c:pt>
                <c:pt idx="2241">
                  <c:v>1808.36</c:v>
                </c:pt>
                <c:pt idx="2242">
                  <c:v>1959.19</c:v>
                </c:pt>
                <c:pt idx="2243">
                  <c:v>639.89</c:v>
                </c:pt>
                <c:pt idx="2244">
                  <c:v>1163.02</c:v>
                </c:pt>
                <c:pt idx="2245">
                  <c:v>297.38</c:v>
                </c:pt>
                <c:pt idx="2246">
                  <c:v>1093.6300000000001</c:v>
                </c:pt>
                <c:pt idx="2247">
                  <c:v>1758.6</c:v>
                </c:pt>
                <c:pt idx="2248">
                  <c:v>1365.11</c:v>
                </c:pt>
                <c:pt idx="2249">
                  <c:v>1250.83</c:v>
                </c:pt>
                <c:pt idx="2250">
                  <c:v>1647.25</c:v>
                </c:pt>
                <c:pt idx="2251">
                  <c:v>211.36</c:v>
                </c:pt>
                <c:pt idx="2252">
                  <c:v>1334.03</c:v>
                </c:pt>
                <c:pt idx="2253">
                  <c:v>1993.93</c:v>
                </c:pt>
                <c:pt idx="2254">
                  <c:v>847.45</c:v>
                </c:pt>
                <c:pt idx="2255">
                  <c:v>1179.31</c:v>
                </c:pt>
                <c:pt idx="2256">
                  <c:v>956.15</c:v>
                </c:pt>
                <c:pt idx="2257">
                  <c:v>1015.26</c:v>
                </c:pt>
                <c:pt idx="2258">
                  <c:v>787.45</c:v>
                </c:pt>
                <c:pt idx="2259">
                  <c:v>490.54</c:v>
                </c:pt>
                <c:pt idx="2260">
                  <c:v>1639.83</c:v>
                </c:pt>
                <c:pt idx="2261">
                  <c:v>167.59</c:v>
                </c:pt>
                <c:pt idx="2262">
                  <c:v>182.42</c:v>
                </c:pt>
                <c:pt idx="2263">
                  <c:v>1882.79</c:v>
                </c:pt>
                <c:pt idx="2264">
                  <c:v>525.04999999999995</c:v>
                </c:pt>
                <c:pt idx="2265">
                  <c:v>1659.42</c:v>
                </c:pt>
                <c:pt idx="2266">
                  <c:v>1734.03</c:v>
                </c:pt>
                <c:pt idx="2267">
                  <c:v>487.99</c:v>
                </c:pt>
                <c:pt idx="2268">
                  <c:v>1191.69</c:v>
                </c:pt>
                <c:pt idx="2269">
                  <c:v>376.66</c:v>
                </c:pt>
                <c:pt idx="2270">
                  <c:v>824.11</c:v>
                </c:pt>
                <c:pt idx="2271">
                  <c:v>1587.98</c:v>
                </c:pt>
                <c:pt idx="2272">
                  <c:v>349.28</c:v>
                </c:pt>
                <c:pt idx="2273">
                  <c:v>352.87</c:v>
                </c:pt>
                <c:pt idx="2274">
                  <c:v>2135.2800000000002</c:v>
                </c:pt>
                <c:pt idx="2275">
                  <c:v>739.72</c:v>
                </c:pt>
                <c:pt idx="2276">
                  <c:v>253.81</c:v>
                </c:pt>
                <c:pt idx="2277">
                  <c:v>1186.3699999999999</c:v>
                </c:pt>
                <c:pt idx="2278">
                  <c:v>1570.25</c:v>
                </c:pt>
                <c:pt idx="2279">
                  <c:v>752.08</c:v>
                </c:pt>
                <c:pt idx="2280">
                  <c:v>1232.1600000000001</c:v>
                </c:pt>
                <c:pt idx="2281">
                  <c:v>1109.8499999999999</c:v>
                </c:pt>
                <c:pt idx="2282">
                  <c:v>2405.0100000000002</c:v>
                </c:pt>
                <c:pt idx="2283">
                  <c:v>451.54</c:v>
                </c:pt>
                <c:pt idx="2284">
                  <c:v>859.88</c:v>
                </c:pt>
                <c:pt idx="2285">
                  <c:v>1697.74</c:v>
                </c:pt>
                <c:pt idx="2286">
                  <c:v>2431.13</c:v>
                </c:pt>
                <c:pt idx="2287">
                  <c:v>811.96</c:v>
                </c:pt>
                <c:pt idx="2288">
                  <c:v>172.89</c:v>
                </c:pt>
                <c:pt idx="2289">
                  <c:v>851.72</c:v>
                </c:pt>
                <c:pt idx="2290">
                  <c:v>1711.74</c:v>
                </c:pt>
                <c:pt idx="2291">
                  <c:v>1068.6300000000001</c:v>
                </c:pt>
                <c:pt idx="2292">
                  <c:v>1166.08</c:v>
                </c:pt>
                <c:pt idx="2293">
                  <c:v>363.47</c:v>
                </c:pt>
                <c:pt idx="2294">
                  <c:v>982.55</c:v>
                </c:pt>
                <c:pt idx="2295">
                  <c:v>1089.45</c:v>
                </c:pt>
                <c:pt idx="2296">
                  <c:v>861.84</c:v>
                </c:pt>
                <c:pt idx="2297">
                  <c:v>1350.23</c:v>
                </c:pt>
                <c:pt idx="2298">
                  <c:v>2536.5700000000002</c:v>
                </c:pt>
                <c:pt idx="2299">
                  <c:v>1429.92</c:v>
                </c:pt>
                <c:pt idx="2300">
                  <c:v>578.5</c:v>
                </c:pt>
                <c:pt idx="2301">
                  <c:v>1499.76</c:v>
                </c:pt>
                <c:pt idx="2302">
                  <c:v>1352.09</c:v>
                </c:pt>
                <c:pt idx="2303">
                  <c:v>140.26</c:v>
                </c:pt>
                <c:pt idx="2304">
                  <c:v>704.54</c:v>
                </c:pt>
                <c:pt idx="2305">
                  <c:v>998.84</c:v>
                </c:pt>
                <c:pt idx="2306">
                  <c:v>287.82</c:v>
                </c:pt>
                <c:pt idx="2307">
                  <c:v>840.53</c:v>
                </c:pt>
                <c:pt idx="2308">
                  <c:v>1989.19</c:v>
                </c:pt>
                <c:pt idx="2309">
                  <c:v>759.34</c:v>
                </c:pt>
                <c:pt idx="2310">
                  <c:v>285.16000000000003</c:v>
                </c:pt>
                <c:pt idx="2311">
                  <c:v>2386.36</c:v>
                </c:pt>
                <c:pt idx="2312">
                  <c:v>525.42999999999995</c:v>
                </c:pt>
                <c:pt idx="2313">
                  <c:v>2299.54</c:v>
                </c:pt>
                <c:pt idx="2314">
                  <c:v>585.6</c:v>
                </c:pt>
                <c:pt idx="2315">
                  <c:v>602.72</c:v>
                </c:pt>
                <c:pt idx="2316">
                  <c:v>1669.21</c:v>
                </c:pt>
                <c:pt idx="2317">
                  <c:v>1369.29</c:v>
                </c:pt>
                <c:pt idx="2318">
                  <c:v>842.8</c:v>
                </c:pt>
                <c:pt idx="2319">
                  <c:v>1865.91</c:v>
                </c:pt>
                <c:pt idx="2320">
                  <c:v>1323.52</c:v>
                </c:pt>
                <c:pt idx="2321">
                  <c:v>961.3</c:v>
                </c:pt>
                <c:pt idx="2322">
                  <c:v>222.64</c:v>
                </c:pt>
                <c:pt idx="2323">
                  <c:v>189.17</c:v>
                </c:pt>
                <c:pt idx="2324">
                  <c:v>2003.29</c:v>
                </c:pt>
                <c:pt idx="2325">
                  <c:v>1807.09</c:v>
                </c:pt>
                <c:pt idx="2326">
                  <c:v>134.85</c:v>
                </c:pt>
                <c:pt idx="2327">
                  <c:v>307.70999999999998</c:v>
                </c:pt>
                <c:pt idx="2328">
                  <c:v>1020.19</c:v>
                </c:pt>
                <c:pt idx="2329">
                  <c:v>1096.95</c:v>
                </c:pt>
                <c:pt idx="2330">
                  <c:v>1793.85</c:v>
                </c:pt>
                <c:pt idx="2331">
                  <c:v>829.91</c:v>
                </c:pt>
                <c:pt idx="2332">
                  <c:v>1988.01</c:v>
                </c:pt>
                <c:pt idx="2333">
                  <c:v>853.39</c:v>
                </c:pt>
                <c:pt idx="2334">
                  <c:v>820.53</c:v>
                </c:pt>
                <c:pt idx="2335">
                  <c:v>816.56</c:v>
                </c:pt>
                <c:pt idx="2336">
                  <c:v>890.78</c:v>
                </c:pt>
                <c:pt idx="2337">
                  <c:v>654.25</c:v>
                </c:pt>
                <c:pt idx="2338">
                  <c:v>868.45</c:v>
                </c:pt>
                <c:pt idx="2339">
                  <c:v>2329.14</c:v>
                </c:pt>
                <c:pt idx="2340">
                  <c:v>1893.91</c:v>
                </c:pt>
                <c:pt idx="2341">
                  <c:v>166.92</c:v>
                </c:pt>
                <c:pt idx="2342">
                  <c:v>795.05</c:v>
                </c:pt>
                <c:pt idx="2343">
                  <c:v>1627.16</c:v>
                </c:pt>
                <c:pt idx="2344">
                  <c:v>1453.9</c:v>
                </c:pt>
                <c:pt idx="2345">
                  <c:v>166.78</c:v>
                </c:pt>
                <c:pt idx="2346">
                  <c:v>101.21</c:v>
                </c:pt>
                <c:pt idx="2347">
                  <c:v>348</c:v>
                </c:pt>
                <c:pt idx="2348">
                  <c:v>1577.01</c:v>
                </c:pt>
                <c:pt idx="2349">
                  <c:v>1714.96</c:v>
                </c:pt>
                <c:pt idx="2350">
                  <c:v>243.86</c:v>
                </c:pt>
                <c:pt idx="2351">
                  <c:v>1046.8</c:v>
                </c:pt>
                <c:pt idx="2352">
                  <c:v>967.4</c:v>
                </c:pt>
                <c:pt idx="2353">
                  <c:v>1746.02</c:v>
                </c:pt>
                <c:pt idx="2354">
                  <c:v>387.82</c:v>
                </c:pt>
                <c:pt idx="2355">
                  <c:v>555.13</c:v>
                </c:pt>
                <c:pt idx="2356">
                  <c:v>940.6</c:v>
                </c:pt>
                <c:pt idx="2357">
                  <c:v>372.64</c:v>
                </c:pt>
                <c:pt idx="2358">
                  <c:v>1302.18</c:v>
                </c:pt>
                <c:pt idx="2359">
                  <c:v>971.27</c:v>
                </c:pt>
                <c:pt idx="2360">
                  <c:v>449.66</c:v>
                </c:pt>
                <c:pt idx="2361">
                  <c:v>885.41</c:v>
                </c:pt>
                <c:pt idx="2362">
                  <c:v>621.76</c:v>
                </c:pt>
                <c:pt idx="2363">
                  <c:v>1003.13</c:v>
                </c:pt>
                <c:pt idx="2364">
                  <c:v>1134.94</c:v>
                </c:pt>
                <c:pt idx="2365">
                  <c:v>235.65</c:v>
                </c:pt>
                <c:pt idx="2366">
                  <c:v>2142.13</c:v>
                </c:pt>
                <c:pt idx="2367">
                  <c:v>1839.68</c:v>
                </c:pt>
                <c:pt idx="2368">
                  <c:v>323.85000000000002</c:v>
                </c:pt>
                <c:pt idx="2369">
                  <c:v>1183.55</c:v>
                </c:pt>
                <c:pt idx="2370">
                  <c:v>1068.05</c:v>
                </c:pt>
                <c:pt idx="2371">
                  <c:v>618.35</c:v>
                </c:pt>
                <c:pt idx="2372">
                  <c:v>2313.0100000000002</c:v>
                </c:pt>
                <c:pt idx="2373">
                  <c:v>2155.87</c:v>
                </c:pt>
                <c:pt idx="2374">
                  <c:v>2029.11</c:v>
                </c:pt>
                <c:pt idx="2375">
                  <c:v>464.46</c:v>
                </c:pt>
                <c:pt idx="2376">
                  <c:v>585.24</c:v>
                </c:pt>
                <c:pt idx="2377">
                  <c:v>1921.08</c:v>
                </c:pt>
                <c:pt idx="2378">
                  <c:v>1315.23</c:v>
                </c:pt>
                <c:pt idx="2379">
                  <c:v>188.59</c:v>
                </c:pt>
                <c:pt idx="2380">
                  <c:v>929.89</c:v>
                </c:pt>
                <c:pt idx="2381">
                  <c:v>868.34</c:v>
                </c:pt>
                <c:pt idx="2382">
                  <c:v>1803.38</c:v>
                </c:pt>
                <c:pt idx="2383">
                  <c:v>395.75</c:v>
                </c:pt>
                <c:pt idx="2384">
                  <c:v>302.37</c:v>
                </c:pt>
                <c:pt idx="2385">
                  <c:v>359.16</c:v>
                </c:pt>
                <c:pt idx="2386">
                  <c:v>846.23</c:v>
                </c:pt>
                <c:pt idx="2387">
                  <c:v>627.57000000000005</c:v>
                </c:pt>
                <c:pt idx="2388">
                  <c:v>1036.02</c:v>
                </c:pt>
                <c:pt idx="2389">
                  <c:v>864.51</c:v>
                </c:pt>
                <c:pt idx="2390">
                  <c:v>2950.18</c:v>
                </c:pt>
                <c:pt idx="2391">
                  <c:v>948.81</c:v>
                </c:pt>
                <c:pt idx="2392">
                  <c:v>327.88</c:v>
                </c:pt>
                <c:pt idx="2393">
                  <c:v>2678.71</c:v>
                </c:pt>
                <c:pt idx="2394">
                  <c:v>669.22</c:v>
                </c:pt>
                <c:pt idx="2395">
                  <c:v>1122.6199999999999</c:v>
                </c:pt>
                <c:pt idx="2396">
                  <c:v>1147.3599999999999</c:v>
                </c:pt>
                <c:pt idx="2397">
                  <c:v>706.37</c:v>
                </c:pt>
                <c:pt idx="2398">
                  <c:v>409.35</c:v>
                </c:pt>
                <c:pt idx="2399">
                  <c:v>1373.44</c:v>
                </c:pt>
                <c:pt idx="2400">
                  <c:v>1782.51</c:v>
                </c:pt>
                <c:pt idx="2401">
                  <c:v>258.63</c:v>
                </c:pt>
                <c:pt idx="2402">
                  <c:v>697.03</c:v>
                </c:pt>
                <c:pt idx="2403">
                  <c:v>615.02</c:v>
                </c:pt>
                <c:pt idx="2404">
                  <c:v>1400.42</c:v>
                </c:pt>
                <c:pt idx="2405">
                  <c:v>71.91</c:v>
                </c:pt>
                <c:pt idx="2406">
                  <c:v>237.6</c:v>
                </c:pt>
                <c:pt idx="2407">
                  <c:v>584.82000000000005</c:v>
                </c:pt>
                <c:pt idx="2408">
                  <c:v>402.32</c:v>
                </c:pt>
                <c:pt idx="2409">
                  <c:v>1389.36</c:v>
                </c:pt>
                <c:pt idx="2410">
                  <c:v>228.16</c:v>
                </c:pt>
                <c:pt idx="2411">
                  <c:v>763.95</c:v>
                </c:pt>
                <c:pt idx="2412">
                  <c:v>624.66</c:v>
                </c:pt>
                <c:pt idx="2413">
                  <c:v>143.01</c:v>
                </c:pt>
                <c:pt idx="2414">
                  <c:v>1312.47</c:v>
                </c:pt>
                <c:pt idx="2415">
                  <c:v>119.29</c:v>
                </c:pt>
                <c:pt idx="2416">
                  <c:v>1265.47</c:v>
                </c:pt>
                <c:pt idx="2417">
                  <c:v>2234.23</c:v>
                </c:pt>
                <c:pt idx="2418">
                  <c:v>1790.13</c:v>
                </c:pt>
                <c:pt idx="2419">
                  <c:v>57.83</c:v>
                </c:pt>
                <c:pt idx="2420">
                  <c:v>1314.81</c:v>
                </c:pt>
                <c:pt idx="2421">
                  <c:v>377.81</c:v>
                </c:pt>
                <c:pt idx="2422">
                  <c:v>511.56</c:v>
                </c:pt>
                <c:pt idx="2423">
                  <c:v>117.53</c:v>
                </c:pt>
                <c:pt idx="2424">
                  <c:v>818.38</c:v>
                </c:pt>
                <c:pt idx="2425">
                  <c:v>1044.4100000000001</c:v>
                </c:pt>
                <c:pt idx="2426">
                  <c:v>206.69</c:v>
                </c:pt>
                <c:pt idx="2427">
                  <c:v>1711.75</c:v>
                </c:pt>
                <c:pt idx="2428">
                  <c:v>1796.03</c:v>
                </c:pt>
                <c:pt idx="2429">
                  <c:v>1206.8</c:v>
                </c:pt>
                <c:pt idx="2430">
                  <c:v>850.72</c:v>
                </c:pt>
                <c:pt idx="2431">
                  <c:v>1446.71</c:v>
                </c:pt>
                <c:pt idx="2432">
                  <c:v>429.18</c:v>
                </c:pt>
                <c:pt idx="2433">
                  <c:v>634.80999999999995</c:v>
                </c:pt>
                <c:pt idx="2434">
                  <c:v>2810.97</c:v>
                </c:pt>
                <c:pt idx="2435">
                  <c:v>913.87</c:v>
                </c:pt>
                <c:pt idx="2436">
                  <c:v>500.68</c:v>
                </c:pt>
                <c:pt idx="2437">
                  <c:v>954.05</c:v>
                </c:pt>
                <c:pt idx="2438">
                  <c:v>786.42</c:v>
                </c:pt>
                <c:pt idx="2439">
                  <c:v>856.12</c:v>
                </c:pt>
                <c:pt idx="2440">
                  <c:v>791.42</c:v>
                </c:pt>
                <c:pt idx="2441">
                  <c:v>2384.21</c:v>
                </c:pt>
                <c:pt idx="2442">
                  <c:v>72.64</c:v>
                </c:pt>
                <c:pt idx="2443">
                  <c:v>699.96</c:v>
                </c:pt>
                <c:pt idx="2444">
                  <c:v>173.48</c:v>
                </c:pt>
                <c:pt idx="2445">
                  <c:v>375.27</c:v>
                </c:pt>
                <c:pt idx="2446">
                  <c:v>765.04</c:v>
                </c:pt>
                <c:pt idx="2447">
                  <c:v>1328.37</c:v>
                </c:pt>
                <c:pt idx="2448">
                  <c:v>1611.65</c:v>
                </c:pt>
                <c:pt idx="2449">
                  <c:v>1217.33</c:v>
                </c:pt>
                <c:pt idx="2450">
                  <c:v>556.75</c:v>
                </c:pt>
                <c:pt idx="2451">
                  <c:v>906.01</c:v>
                </c:pt>
                <c:pt idx="2452">
                  <c:v>1594.63</c:v>
                </c:pt>
                <c:pt idx="2453">
                  <c:v>1050.42</c:v>
                </c:pt>
                <c:pt idx="2454">
                  <c:v>81.69</c:v>
                </c:pt>
                <c:pt idx="2455">
                  <c:v>2371.08</c:v>
                </c:pt>
                <c:pt idx="2456">
                  <c:v>826.79</c:v>
                </c:pt>
                <c:pt idx="2457">
                  <c:v>2588.94</c:v>
                </c:pt>
                <c:pt idx="2458">
                  <c:v>1789.95</c:v>
                </c:pt>
                <c:pt idx="2459">
                  <c:v>1067.56</c:v>
                </c:pt>
                <c:pt idx="2460">
                  <c:v>412.46</c:v>
                </c:pt>
                <c:pt idx="2461">
                  <c:v>767.14</c:v>
                </c:pt>
                <c:pt idx="2462">
                  <c:v>1180.1400000000001</c:v>
                </c:pt>
                <c:pt idx="2463">
                  <c:v>2604.0300000000002</c:v>
                </c:pt>
                <c:pt idx="2464">
                  <c:v>640.79999999999995</c:v>
                </c:pt>
                <c:pt idx="2465">
                  <c:v>611.34</c:v>
                </c:pt>
                <c:pt idx="2466">
                  <c:v>817.82</c:v>
                </c:pt>
                <c:pt idx="2467">
                  <c:v>1607.23</c:v>
                </c:pt>
                <c:pt idx="2468">
                  <c:v>728.74</c:v>
                </c:pt>
                <c:pt idx="2469">
                  <c:v>343.45</c:v>
                </c:pt>
                <c:pt idx="2470">
                  <c:v>865.71</c:v>
                </c:pt>
                <c:pt idx="2471">
                  <c:v>1780.14</c:v>
                </c:pt>
                <c:pt idx="2472">
                  <c:v>1197.1500000000001</c:v>
                </c:pt>
                <c:pt idx="2473">
                  <c:v>562.19000000000005</c:v>
                </c:pt>
                <c:pt idx="2474">
                  <c:v>1340.69</c:v>
                </c:pt>
                <c:pt idx="2475">
                  <c:v>546.11</c:v>
                </c:pt>
                <c:pt idx="2476">
                  <c:v>360.19</c:v>
                </c:pt>
                <c:pt idx="2477">
                  <c:v>436.92</c:v>
                </c:pt>
                <c:pt idx="2478">
                  <c:v>805.39</c:v>
                </c:pt>
                <c:pt idx="2479">
                  <c:v>629.47</c:v>
                </c:pt>
                <c:pt idx="2480">
                  <c:v>550.79999999999995</c:v>
                </c:pt>
                <c:pt idx="2481">
                  <c:v>535.85</c:v>
                </c:pt>
                <c:pt idx="2482">
                  <c:v>440.96</c:v>
                </c:pt>
                <c:pt idx="2483">
                  <c:v>889.01</c:v>
                </c:pt>
                <c:pt idx="2484">
                  <c:v>855.59</c:v>
                </c:pt>
                <c:pt idx="2485">
                  <c:v>994.43</c:v>
                </c:pt>
                <c:pt idx="2486">
                  <c:v>2456.75</c:v>
                </c:pt>
                <c:pt idx="2487">
                  <c:v>2455.14</c:v>
                </c:pt>
                <c:pt idx="2488">
                  <c:v>824.84</c:v>
                </c:pt>
                <c:pt idx="2489">
                  <c:v>1938.07</c:v>
                </c:pt>
                <c:pt idx="2490">
                  <c:v>135.94</c:v>
                </c:pt>
                <c:pt idx="2491">
                  <c:v>948.42</c:v>
                </c:pt>
                <c:pt idx="2492">
                  <c:v>245.8</c:v>
                </c:pt>
                <c:pt idx="2493">
                  <c:v>939.7</c:v>
                </c:pt>
                <c:pt idx="2494">
                  <c:v>1458.53</c:v>
                </c:pt>
                <c:pt idx="2495">
                  <c:v>483.64</c:v>
                </c:pt>
                <c:pt idx="2496">
                  <c:v>601.79</c:v>
                </c:pt>
                <c:pt idx="2497">
                  <c:v>214.22</c:v>
                </c:pt>
                <c:pt idx="2498">
                  <c:v>812.01</c:v>
                </c:pt>
                <c:pt idx="2499">
                  <c:v>917.14</c:v>
                </c:pt>
                <c:pt idx="2500">
                  <c:v>464</c:v>
                </c:pt>
                <c:pt idx="2501">
                  <c:v>1498.4</c:v>
                </c:pt>
                <c:pt idx="2502">
                  <c:v>885.64</c:v>
                </c:pt>
                <c:pt idx="2503">
                  <c:v>362.85</c:v>
                </c:pt>
                <c:pt idx="2504">
                  <c:v>2538.7800000000002</c:v>
                </c:pt>
                <c:pt idx="2505">
                  <c:v>958.36</c:v>
                </c:pt>
                <c:pt idx="2506">
                  <c:v>1430.71</c:v>
                </c:pt>
                <c:pt idx="2507">
                  <c:v>1923.98</c:v>
                </c:pt>
                <c:pt idx="2508">
                  <c:v>401.96</c:v>
                </c:pt>
                <c:pt idx="2509">
                  <c:v>694.77</c:v>
                </c:pt>
                <c:pt idx="2510">
                  <c:v>902.06</c:v>
                </c:pt>
                <c:pt idx="2511">
                  <c:v>402.12</c:v>
                </c:pt>
                <c:pt idx="2512">
                  <c:v>1727.87</c:v>
                </c:pt>
                <c:pt idx="2513">
                  <c:v>398.85</c:v>
                </c:pt>
                <c:pt idx="2514">
                  <c:v>174.72</c:v>
                </c:pt>
                <c:pt idx="2515">
                  <c:v>1996.38</c:v>
                </c:pt>
                <c:pt idx="2516">
                  <c:v>590.69000000000005</c:v>
                </c:pt>
                <c:pt idx="2517">
                  <c:v>661.76</c:v>
                </c:pt>
                <c:pt idx="2518">
                  <c:v>1670.08</c:v>
                </c:pt>
                <c:pt idx="2519">
                  <c:v>415.64</c:v>
                </c:pt>
                <c:pt idx="2520">
                  <c:v>655.91</c:v>
                </c:pt>
                <c:pt idx="2521">
                  <c:v>1941.67</c:v>
                </c:pt>
                <c:pt idx="2522">
                  <c:v>321.89999999999998</c:v>
                </c:pt>
                <c:pt idx="2523">
                  <c:v>1927.46</c:v>
                </c:pt>
                <c:pt idx="2524">
                  <c:v>1896.37</c:v>
                </c:pt>
                <c:pt idx="2525">
                  <c:v>1384.44</c:v>
                </c:pt>
                <c:pt idx="2526">
                  <c:v>1380.5</c:v>
                </c:pt>
                <c:pt idx="2527">
                  <c:v>1142.27</c:v>
                </c:pt>
                <c:pt idx="2528">
                  <c:v>1705.13</c:v>
                </c:pt>
                <c:pt idx="2529">
                  <c:v>1143.3399999999999</c:v>
                </c:pt>
                <c:pt idx="2530">
                  <c:v>1788.63</c:v>
                </c:pt>
                <c:pt idx="2531">
                  <c:v>936.24</c:v>
                </c:pt>
                <c:pt idx="2532">
                  <c:v>2246.67</c:v>
                </c:pt>
                <c:pt idx="2533">
                  <c:v>609.5</c:v>
                </c:pt>
                <c:pt idx="2534">
                  <c:v>1065.3599999999999</c:v>
                </c:pt>
                <c:pt idx="2535">
                  <c:v>923.55</c:v>
                </c:pt>
                <c:pt idx="2536">
                  <c:v>288.95999999999998</c:v>
                </c:pt>
                <c:pt idx="2537">
                  <c:v>1690.31</c:v>
                </c:pt>
                <c:pt idx="2538">
                  <c:v>904.12</c:v>
                </c:pt>
                <c:pt idx="2539">
                  <c:v>1785.51</c:v>
                </c:pt>
                <c:pt idx="2540">
                  <c:v>1316.53</c:v>
                </c:pt>
                <c:pt idx="2541">
                  <c:v>557.54</c:v>
                </c:pt>
                <c:pt idx="2542">
                  <c:v>2238.65</c:v>
                </c:pt>
                <c:pt idx="2543">
                  <c:v>2309.44</c:v>
                </c:pt>
                <c:pt idx="2544">
                  <c:v>1817.11</c:v>
                </c:pt>
                <c:pt idx="2545">
                  <c:v>2222.5300000000002</c:v>
                </c:pt>
                <c:pt idx="2546">
                  <c:v>2333.54</c:v>
                </c:pt>
                <c:pt idx="2547">
                  <c:v>522.33000000000004</c:v>
                </c:pt>
                <c:pt idx="2548">
                  <c:v>514.54</c:v>
                </c:pt>
                <c:pt idx="2549">
                  <c:v>835.24</c:v>
                </c:pt>
                <c:pt idx="2550">
                  <c:v>123.91</c:v>
                </c:pt>
                <c:pt idx="2551">
                  <c:v>137.85</c:v>
                </c:pt>
                <c:pt idx="2552">
                  <c:v>1278.95</c:v>
                </c:pt>
                <c:pt idx="2553">
                  <c:v>2441.63</c:v>
                </c:pt>
                <c:pt idx="2554">
                  <c:v>2318.02</c:v>
                </c:pt>
                <c:pt idx="2555">
                  <c:v>874.55</c:v>
                </c:pt>
                <c:pt idx="2556">
                  <c:v>464.04</c:v>
                </c:pt>
                <c:pt idx="2557">
                  <c:v>1916.6</c:v>
                </c:pt>
                <c:pt idx="2558">
                  <c:v>489.63</c:v>
                </c:pt>
                <c:pt idx="2559">
                  <c:v>821.76</c:v>
                </c:pt>
                <c:pt idx="2560">
                  <c:v>1292</c:v>
                </c:pt>
                <c:pt idx="2561">
                  <c:v>1884.64</c:v>
                </c:pt>
                <c:pt idx="2562">
                  <c:v>2551.4299999999998</c:v>
                </c:pt>
                <c:pt idx="2563">
                  <c:v>798.18</c:v>
                </c:pt>
                <c:pt idx="2564">
                  <c:v>784.04</c:v>
                </c:pt>
                <c:pt idx="2565">
                  <c:v>797.47</c:v>
                </c:pt>
                <c:pt idx="2566">
                  <c:v>204.97</c:v>
                </c:pt>
                <c:pt idx="2567">
                  <c:v>1932.2</c:v>
                </c:pt>
                <c:pt idx="2568">
                  <c:v>467.24</c:v>
                </c:pt>
                <c:pt idx="2569">
                  <c:v>979.5</c:v>
                </c:pt>
                <c:pt idx="2570">
                  <c:v>1333</c:v>
                </c:pt>
                <c:pt idx="2571">
                  <c:v>2530.86</c:v>
                </c:pt>
                <c:pt idx="2572">
                  <c:v>647.70000000000005</c:v>
                </c:pt>
                <c:pt idx="2573">
                  <c:v>967.79</c:v>
                </c:pt>
                <c:pt idx="2574">
                  <c:v>1044.9100000000001</c:v>
                </c:pt>
                <c:pt idx="2575">
                  <c:v>715.97</c:v>
                </c:pt>
                <c:pt idx="2576">
                  <c:v>1560.6</c:v>
                </c:pt>
                <c:pt idx="2577">
                  <c:v>1627.48</c:v>
                </c:pt>
                <c:pt idx="2578">
                  <c:v>2224.56</c:v>
                </c:pt>
                <c:pt idx="2579">
                  <c:v>312.10000000000002</c:v>
                </c:pt>
                <c:pt idx="2580">
                  <c:v>470.43</c:v>
                </c:pt>
                <c:pt idx="2581">
                  <c:v>1013.38</c:v>
                </c:pt>
                <c:pt idx="2582">
                  <c:v>120.45</c:v>
                </c:pt>
                <c:pt idx="2583">
                  <c:v>1871.19</c:v>
                </c:pt>
                <c:pt idx="2584">
                  <c:v>2497.1999999999998</c:v>
                </c:pt>
                <c:pt idx="2585">
                  <c:v>1146.0999999999999</c:v>
                </c:pt>
                <c:pt idx="2586">
                  <c:v>1453.8</c:v>
                </c:pt>
                <c:pt idx="2587">
                  <c:v>1906.6</c:v>
                </c:pt>
                <c:pt idx="2588">
                  <c:v>776.96</c:v>
                </c:pt>
                <c:pt idx="2589">
                  <c:v>1755.2</c:v>
                </c:pt>
                <c:pt idx="2590">
                  <c:v>1687.86</c:v>
                </c:pt>
                <c:pt idx="2591">
                  <c:v>823.85</c:v>
                </c:pt>
                <c:pt idx="2592">
                  <c:v>1281.92</c:v>
                </c:pt>
                <c:pt idx="2593">
                  <c:v>543.98</c:v>
                </c:pt>
                <c:pt idx="2594">
                  <c:v>1099.8800000000001</c:v>
                </c:pt>
                <c:pt idx="2595">
                  <c:v>342.79</c:v>
                </c:pt>
                <c:pt idx="2596">
                  <c:v>1517.94</c:v>
                </c:pt>
                <c:pt idx="2597">
                  <c:v>2165.94</c:v>
                </c:pt>
                <c:pt idx="2598">
                  <c:v>1175.8599999999999</c:v>
                </c:pt>
                <c:pt idx="2599">
                  <c:v>1314.5</c:v>
                </c:pt>
                <c:pt idx="2600">
                  <c:v>896.19</c:v>
                </c:pt>
                <c:pt idx="2601">
                  <c:v>1052.56</c:v>
                </c:pt>
                <c:pt idx="2602">
                  <c:v>1291.94</c:v>
                </c:pt>
                <c:pt idx="2603">
                  <c:v>980.55</c:v>
                </c:pt>
                <c:pt idx="2604">
                  <c:v>508.01</c:v>
                </c:pt>
                <c:pt idx="2605">
                  <c:v>717.32</c:v>
                </c:pt>
                <c:pt idx="2606">
                  <c:v>2094.35</c:v>
                </c:pt>
                <c:pt idx="2607">
                  <c:v>382.49</c:v>
                </c:pt>
                <c:pt idx="2608">
                  <c:v>413.8</c:v>
                </c:pt>
                <c:pt idx="2609">
                  <c:v>1230.8699999999999</c:v>
                </c:pt>
                <c:pt idx="2610">
                  <c:v>1330.09</c:v>
                </c:pt>
                <c:pt idx="2611">
                  <c:v>1447.31</c:v>
                </c:pt>
                <c:pt idx="2612">
                  <c:v>414.17</c:v>
                </c:pt>
                <c:pt idx="2613">
                  <c:v>617.86</c:v>
                </c:pt>
                <c:pt idx="2614">
                  <c:v>285.89999999999998</c:v>
                </c:pt>
                <c:pt idx="2615">
                  <c:v>567.36</c:v>
                </c:pt>
                <c:pt idx="2616">
                  <c:v>1040.9000000000001</c:v>
                </c:pt>
                <c:pt idx="2617">
                  <c:v>1173.6500000000001</c:v>
                </c:pt>
                <c:pt idx="2618">
                  <c:v>276.27999999999997</c:v>
                </c:pt>
                <c:pt idx="2619">
                  <c:v>1031.3399999999999</c:v>
                </c:pt>
                <c:pt idx="2620">
                  <c:v>949.23</c:v>
                </c:pt>
                <c:pt idx="2621">
                  <c:v>1077.29</c:v>
                </c:pt>
                <c:pt idx="2622">
                  <c:v>861.79</c:v>
                </c:pt>
                <c:pt idx="2623">
                  <c:v>543.30999999999995</c:v>
                </c:pt>
                <c:pt idx="2624">
                  <c:v>1924.43</c:v>
                </c:pt>
                <c:pt idx="2625">
                  <c:v>1600.26</c:v>
                </c:pt>
                <c:pt idx="2626">
                  <c:v>681.97</c:v>
                </c:pt>
                <c:pt idx="2627">
                  <c:v>781.88</c:v>
                </c:pt>
                <c:pt idx="2628">
                  <c:v>204.81</c:v>
                </c:pt>
                <c:pt idx="2629">
                  <c:v>2261.59</c:v>
                </c:pt>
                <c:pt idx="2630">
                  <c:v>906.82</c:v>
                </c:pt>
                <c:pt idx="2631">
                  <c:v>845.79</c:v>
                </c:pt>
                <c:pt idx="2632">
                  <c:v>681.24</c:v>
                </c:pt>
                <c:pt idx="2633">
                  <c:v>1435.83</c:v>
                </c:pt>
                <c:pt idx="2634">
                  <c:v>419.47</c:v>
                </c:pt>
                <c:pt idx="2635">
                  <c:v>200.92</c:v>
                </c:pt>
                <c:pt idx="2636">
                  <c:v>872.85</c:v>
                </c:pt>
                <c:pt idx="2637">
                  <c:v>912.15</c:v>
                </c:pt>
                <c:pt idx="2638">
                  <c:v>428.15</c:v>
                </c:pt>
                <c:pt idx="2639">
                  <c:v>187.3</c:v>
                </c:pt>
                <c:pt idx="2640">
                  <c:v>1953.1</c:v>
                </c:pt>
                <c:pt idx="2641">
                  <c:v>2529.2399999999998</c:v>
                </c:pt>
                <c:pt idx="2642">
                  <c:v>2156.52</c:v>
                </c:pt>
                <c:pt idx="2643">
                  <c:v>2029.62</c:v>
                </c:pt>
                <c:pt idx="2644">
                  <c:v>1014.84</c:v>
                </c:pt>
                <c:pt idx="2645">
                  <c:v>2379.67</c:v>
                </c:pt>
                <c:pt idx="2646">
                  <c:v>1043.6600000000001</c:v>
                </c:pt>
                <c:pt idx="2647">
                  <c:v>569.14</c:v>
                </c:pt>
                <c:pt idx="2648">
                  <c:v>1627.74</c:v>
                </c:pt>
                <c:pt idx="2649">
                  <c:v>1307.08</c:v>
                </c:pt>
                <c:pt idx="2650">
                  <c:v>968.46</c:v>
                </c:pt>
                <c:pt idx="2651">
                  <c:v>2256.0500000000002</c:v>
                </c:pt>
                <c:pt idx="2652">
                  <c:v>809.69</c:v>
                </c:pt>
                <c:pt idx="2653">
                  <c:v>265.48</c:v>
                </c:pt>
                <c:pt idx="2654">
                  <c:v>133.22</c:v>
                </c:pt>
                <c:pt idx="2655">
                  <c:v>795.86</c:v>
                </c:pt>
                <c:pt idx="2656">
                  <c:v>1267.94</c:v>
                </c:pt>
                <c:pt idx="2657">
                  <c:v>1044.48</c:v>
                </c:pt>
                <c:pt idx="2658">
                  <c:v>1255.03</c:v>
                </c:pt>
                <c:pt idx="2659">
                  <c:v>735.74</c:v>
                </c:pt>
                <c:pt idx="2660">
                  <c:v>671.24</c:v>
                </c:pt>
                <c:pt idx="2661">
                  <c:v>2603.52</c:v>
                </c:pt>
                <c:pt idx="2662">
                  <c:v>157.24</c:v>
                </c:pt>
                <c:pt idx="2663">
                  <c:v>1145.92</c:v>
                </c:pt>
                <c:pt idx="2664">
                  <c:v>1976.42</c:v>
                </c:pt>
                <c:pt idx="2665">
                  <c:v>1402.38</c:v>
                </c:pt>
                <c:pt idx="2666">
                  <c:v>2256.0100000000002</c:v>
                </c:pt>
                <c:pt idx="2667">
                  <c:v>1649.72</c:v>
                </c:pt>
                <c:pt idx="2668">
                  <c:v>600.86</c:v>
                </c:pt>
                <c:pt idx="2669">
                  <c:v>133.58000000000001</c:v>
                </c:pt>
                <c:pt idx="2670">
                  <c:v>1004.11</c:v>
                </c:pt>
                <c:pt idx="2671">
                  <c:v>906.15</c:v>
                </c:pt>
                <c:pt idx="2672">
                  <c:v>1364.18</c:v>
                </c:pt>
                <c:pt idx="2673">
                  <c:v>1805.2</c:v>
                </c:pt>
                <c:pt idx="2674">
                  <c:v>625.72</c:v>
                </c:pt>
                <c:pt idx="2675">
                  <c:v>1681.86</c:v>
                </c:pt>
                <c:pt idx="2676">
                  <c:v>575.74</c:v>
                </c:pt>
                <c:pt idx="2677">
                  <c:v>950.71</c:v>
                </c:pt>
                <c:pt idx="2678">
                  <c:v>1505.37</c:v>
                </c:pt>
                <c:pt idx="2679">
                  <c:v>1804.35</c:v>
                </c:pt>
                <c:pt idx="2680">
                  <c:v>962.54</c:v>
                </c:pt>
                <c:pt idx="2681">
                  <c:v>884.02</c:v>
                </c:pt>
                <c:pt idx="2682">
                  <c:v>851.2</c:v>
                </c:pt>
                <c:pt idx="2683">
                  <c:v>1141.6300000000001</c:v>
                </c:pt>
                <c:pt idx="2684">
                  <c:v>862</c:v>
                </c:pt>
                <c:pt idx="2685">
                  <c:v>1243.98</c:v>
                </c:pt>
                <c:pt idx="2686">
                  <c:v>292.67</c:v>
                </c:pt>
                <c:pt idx="2687">
                  <c:v>1197.6199999999999</c:v>
                </c:pt>
                <c:pt idx="2688">
                  <c:v>942.4</c:v>
                </c:pt>
                <c:pt idx="2689">
                  <c:v>82.28</c:v>
                </c:pt>
                <c:pt idx="2690">
                  <c:v>279.63</c:v>
                </c:pt>
                <c:pt idx="2691">
                  <c:v>1080.27</c:v>
                </c:pt>
                <c:pt idx="2692">
                  <c:v>1283.47</c:v>
                </c:pt>
                <c:pt idx="2693">
                  <c:v>184.18</c:v>
                </c:pt>
                <c:pt idx="2694">
                  <c:v>605.92999999999995</c:v>
                </c:pt>
                <c:pt idx="2695">
                  <c:v>1094.19</c:v>
                </c:pt>
                <c:pt idx="2696">
                  <c:v>853.9</c:v>
                </c:pt>
                <c:pt idx="2697">
                  <c:v>1771.45</c:v>
                </c:pt>
                <c:pt idx="2698">
                  <c:v>110.42</c:v>
                </c:pt>
                <c:pt idx="2699">
                  <c:v>330.18</c:v>
                </c:pt>
                <c:pt idx="2700">
                  <c:v>242.11</c:v>
                </c:pt>
                <c:pt idx="2701">
                  <c:v>862.64</c:v>
                </c:pt>
                <c:pt idx="2702">
                  <c:v>1169.21</c:v>
                </c:pt>
                <c:pt idx="2703">
                  <c:v>331.11</c:v>
                </c:pt>
                <c:pt idx="2704">
                  <c:v>1087.8499999999999</c:v>
                </c:pt>
                <c:pt idx="2705">
                  <c:v>112.82</c:v>
                </c:pt>
                <c:pt idx="2706">
                  <c:v>324.25</c:v>
                </c:pt>
                <c:pt idx="2707">
                  <c:v>1025.1600000000001</c:v>
                </c:pt>
                <c:pt idx="2708">
                  <c:v>321.64999999999998</c:v>
                </c:pt>
                <c:pt idx="2709">
                  <c:v>333.38</c:v>
                </c:pt>
                <c:pt idx="2710">
                  <c:v>1080.3800000000001</c:v>
                </c:pt>
                <c:pt idx="2711">
                  <c:v>626.62</c:v>
                </c:pt>
                <c:pt idx="2712">
                  <c:v>2350.2800000000002</c:v>
                </c:pt>
                <c:pt idx="2713">
                  <c:v>591.76</c:v>
                </c:pt>
                <c:pt idx="2714">
                  <c:v>1924.63</c:v>
                </c:pt>
                <c:pt idx="2715">
                  <c:v>753.7</c:v>
                </c:pt>
                <c:pt idx="2716">
                  <c:v>1401.36</c:v>
                </c:pt>
                <c:pt idx="2717">
                  <c:v>1114.49</c:v>
                </c:pt>
                <c:pt idx="2718">
                  <c:v>1971.26</c:v>
                </c:pt>
                <c:pt idx="2719">
                  <c:v>1440.8</c:v>
                </c:pt>
                <c:pt idx="2720">
                  <c:v>657.76</c:v>
                </c:pt>
                <c:pt idx="2721">
                  <c:v>955.23</c:v>
                </c:pt>
                <c:pt idx="2722">
                  <c:v>777.04</c:v>
                </c:pt>
                <c:pt idx="2723">
                  <c:v>1612.32</c:v>
                </c:pt>
                <c:pt idx="2724">
                  <c:v>710.4</c:v>
                </c:pt>
                <c:pt idx="2725">
                  <c:v>443</c:v>
                </c:pt>
                <c:pt idx="2726">
                  <c:v>1212.55</c:v>
                </c:pt>
                <c:pt idx="2727">
                  <c:v>2408.4699999999998</c:v>
                </c:pt>
                <c:pt idx="2728">
                  <c:v>222.61</c:v>
                </c:pt>
                <c:pt idx="2729">
                  <c:v>454.59</c:v>
                </c:pt>
                <c:pt idx="2730">
                  <c:v>1230.8</c:v>
                </c:pt>
                <c:pt idx="2731">
                  <c:v>1180.78</c:v>
                </c:pt>
                <c:pt idx="2732">
                  <c:v>1431.26</c:v>
                </c:pt>
                <c:pt idx="2733">
                  <c:v>710.06</c:v>
                </c:pt>
                <c:pt idx="2734">
                  <c:v>1703.61</c:v>
                </c:pt>
                <c:pt idx="2735">
                  <c:v>1007.29</c:v>
                </c:pt>
                <c:pt idx="2736">
                  <c:v>2674.55</c:v>
                </c:pt>
                <c:pt idx="2737">
                  <c:v>617.65</c:v>
                </c:pt>
                <c:pt idx="2738">
                  <c:v>294.2</c:v>
                </c:pt>
                <c:pt idx="2739">
                  <c:v>362.81</c:v>
                </c:pt>
                <c:pt idx="2740">
                  <c:v>98.69</c:v>
                </c:pt>
                <c:pt idx="2741">
                  <c:v>1647.69</c:v>
                </c:pt>
                <c:pt idx="2742">
                  <c:v>120.22</c:v>
                </c:pt>
                <c:pt idx="2743">
                  <c:v>228.46</c:v>
                </c:pt>
                <c:pt idx="2744">
                  <c:v>435.83</c:v>
                </c:pt>
                <c:pt idx="2745">
                  <c:v>1163.8699999999999</c:v>
                </c:pt>
                <c:pt idx="2746">
                  <c:v>1190.8499999999999</c:v>
                </c:pt>
                <c:pt idx="2747">
                  <c:v>1269.1400000000001</c:v>
                </c:pt>
                <c:pt idx="2748">
                  <c:v>1053.49</c:v>
                </c:pt>
                <c:pt idx="2749">
                  <c:v>1212.4000000000001</c:v>
                </c:pt>
                <c:pt idx="2750">
                  <c:v>1997.66</c:v>
                </c:pt>
                <c:pt idx="2751">
                  <c:v>526.05999999999995</c:v>
                </c:pt>
                <c:pt idx="2752">
                  <c:v>1680.11</c:v>
                </c:pt>
                <c:pt idx="2753">
                  <c:v>1794.47</c:v>
                </c:pt>
                <c:pt idx="2754">
                  <c:v>2169.0500000000002</c:v>
                </c:pt>
                <c:pt idx="2755">
                  <c:v>991.38</c:v>
                </c:pt>
                <c:pt idx="2756">
                  <c:v>298.19</c:v>
                </c:pt>
                <c:pt idx="2757">
                  <c:v>665.15</c:v>
                </c:pt>
                <c:pt idx="2758">
                  <c:v>1963.11</c:v>
                </c:pt>
                <c:pt idx="2759">
                  <c:v>1137.71</c:v>
                </c:pt>
                <c:pt idx="2760">
                  <c:v>1217.81</c:v>
                </c:pt>
                <c:pt idx="2761">
                  <c:v>543.13</c:v>
                </c:pt>
                <c:pt idx="2762">
                  <c:v>1955.52</c:v>
                </c:pt>
                <c:pt idx="2763">
                  <c:v>342.65</c:v>
                </c:pt>
                <c:pt idx="2764">
                  <c:v>573.07000000000005</c:v>
                </c:pt>
                <c:pt idx="2765">
                  <c:v>1569.11</c:v>
                </c:pt>
                <c:pt idx="2766">
                  <c:v>1517.27</c:v>
                </c:pt>
                <c:pt idx="2767">
                  <c:v>1309.54</c:v>
                </c:pt>
                <c:pt idx="2768">
                  <c:v>2210.94</c:v>
                </c:pt>
                <c:pt idx="2769">
                  <c:v>149.72</c:v>
                </c:pt>
                <c:pt idx="2770">
                  <c:v>105.84</c:v>
                </c:pt>
                <c:pt idx="2771">
                  <c:v>1024.24</c:v>
                </c:pt>
                <c:pt idx="2772">
                  <c:v>791.84</c:v>
                </c:pt>
                <c:pt idx="2773">
                  <c:v>1863.26</c:v>
                </c:pt>
                <c:pt idx="2774">
                  <c:v>976.74</c:v>
                </c:pt>
                <c:pt idx="2775">
                  <c:v>2581.46</c:v>
                </c:pt>
                <c:pt idx="2776">
                  <c:v>2334.0300000000002</c:v>
                </c:pt>
                <c:pt idx="2777">
                  <c:v>1596.29</c:v>
                </c:pt>
                <c:pt idx="2778">
                  <c:v>583.12</c:v>
                </c:pt>
                <c:pt idx="2779">
                  <c:v>1288.0899999999999</c:v>
                </c:pt>
                <c:pt idx="2780">
                  <c:v>1375.43</c:v>
                </c:pt>
                <c:pt idx="2781">
                  <c:v>1699.88</c:v>
                </c:pt>
                <c:pt idx="2782">
                  <c:v>450.53</c:v>
                </c:pt>
                <c:pt idx="2783">
                  <c:v>2485.23</c:v>
                </c:pt>
                <c:pt idx="2784">
                  <c:v>2201.89</c:v>
                </c:pt>
                <c:pt idx="2785">
                  <c:v>245.42</c:v>
                </c:pt>
                <c:pt idx="2786">
                  <c:v>300.27</c:v>
                </c:pt>
                <c:pt idx="2787">
                  <c:v>475.2</c:v>
                </c:pt>
                <c:pt idx="2788">
                  <c:v>714.39</c:v>
                </c:pt>
                <c:pt idx="2789">
                  <c:v>439.69</c:v>
                </c:pt>
                <c:pt idx="2790">
                  <c:v>147.27000000000001</c:v>
                </c:pt>
                <c:pt idx="2791">
                  <c:v>791.81</c:v>
                </c:pt>
                <c:pt idx="2792">
                  <c:v>733.51</c:v>
                </c:pt>
                <c:pt idx="2793">
                  <c:v>322.67</c:v>
                </c:pt>
                <c:pt idx="2794">
                  <c:v>842.95</c:v>
                </c:pt>
                <c:pt idx="2795">
                  <c:v>98.04</c:v>
                </c:pt>
                <c:pt idx="2796">
                  <c:v>608.66999999999996</c:v>
                </c:pt>
                <c:pt idx="2797">
                  <c:v>477.76</c:v>
                </c:pt>
                <c:pt idx="2798">
                  <c:v>944.66</c:v>
                </c:pt>
                <c:pt idx="2799">
                  <c:v>1127.68</c:v>
                </c:pt>
                <c:pt idx="2800">
                  <c:v>1688.86</c:v>
                </c:pt>
                <c:pt idx="2801">
                  <c:v>844.83</c:v>
                </c:pt>
                <c:pt idx="2802">
                  <c:v>225.78</c:v>
                </c:pt>
                <c:pt idx="2803">
                  <c:v>581.88</c:v>
                </c:pt>
                <c:pt idx="2804">
                  <c:v>996.88</c:v>
                </c:pt>
                <c:pt idx="2805">
                  <c:v>819.14</c:v>
                </c:pt>
                <c:pt idx="2806">
                  <c:v>93.81</c:v>
                </c:pt>
                <c:pt idx="2807">
                  <c:v>1940.7</c:v>
                </c:pt>
                <c:pt idx="2808">
                  <c:v>2117.3000000000002</c:v>
                </c:pt>
                <c:pt idx="2809">
                  <c:v>250.25</c:v>
                </c:pt>
                <c:pt idx="2810">
                  <c:v>2343.08</c:v>
                </c:pt>
                <c:pt idx="2811">
                  <c:v>758.49</c:v>
                </c:pt>
                <c:pt idx="2812">
                  <c:v>726.36</c:v>
                </c:pt>
                <c:pt idx="2813">
                  <c:v>542.83000000000004</c:v>
                </c:pt>
                <c:pt idx="2814">
                  <c:v>1343.38</c:v>
                </c:pt>
                <c:pt idx="2815">
                  <c:v>1919.56</c:v>
                </c:pt>
                <c:pt idx="2816">
                  <c:v>481.86</c:v>
                </c:pt>
                <c:pt idx="2817">
                  <c:v>2668.62</c:v>
                </c:pt>
                <c:pt idx="2818">
                  <c:v>400.77</c:v>
                </c:pt>
                <c:pt idx="2819">
                  <c:v>986.71</c:v>
                </c:pt>
                <c:pt idx="2820">
                  <c:v>2098.91</c:v>
                </c:pt>
                <c:pt idx="2821">
                  <c:v>2163.33</c:v>
                </c:pt>
                <c:pt idx="2822">
                  <c:v>806.58</c:v>
                </c:pt>
                <c:pt idx="2823">
                  <c:v>475.84</c:v>
                </c:pt>
                <c:pt idx="2824">
                  <c:v>2257.94</c:v>
                </c:pt>
                <c:pt idx="2825">
                  <c:v>1428.96</c:v>
                </c:pt>
                <c:pt idx="2826">
                  <c:v>669.39</c:v>
                </c:pt>
                <c:pt idx="2827">
                  <c:v>768.05</c:v>
                </c:pt>
                <c:pt idx="2828">
                  <c:v>135.46</c:v>
                </c:pt>
                <c:pt idx="2829">
                  <c:v>2195.2399999999998</c:v>
                </c:pt>
                <c:pt idx="2830">
                  <c:v>547.29999999999995</c:v>
                </c:pt>
                <c:pt idx="2831">
                  <c:v>1485.4</c:v>
                </c:pt>
                <c:pt idx="2832">
                  <c:v>1063.01</c:v>
                </c:pt>
                <c:pt idx="2833">
                  <c:v>605.77</c:v>
                </c:pt>
                <c:pt idx="2834">
                  <c:v>2229.4</c:v>
                </c:pt>
                <c:pt idx="2835">
                  <c:v>2008.7</c:v>
                </c:pt>
                <c:pt idx="2836">
                  <c:v>1296.47</c:v>
                </c:pt>
                <c:pt idx="2837">
                  <c:v>1320.79</c:v>
                </c:pt>
                <c:pt idx="2838">
                  <c:v>1120.1500000000001</c:v>
                </c:pt>
                <c:pt idx="2839">
                  <c:v>2661.46</c:v>
                </c:pt>
                <c:pt idx="2840">
                  <c:v>1283.6099999999999</c:v>
                </c:pt>
                <c:pt idx="2841">
                  <c:v>668.42</c:v>
                </c:pt>
                <c:pt idx="2842">
                  <c:v>920.95</c:v>
                </c:pt>
                <c:pt idx="2843">
                  <c:v>1891.2</c:v>
                </c:pt>
                <c:pt idx="2844">
                  <c:v>1842.88</c:v>
                </c:pt>
                <c:pt idx="2845">
                  <c:v>916.76</c:v>
                </c:pt>
                <c:pt idx="2846">
                  <c:v>1313.03</c:v>
                </c:pt>
                <c:pt idx="2847">
                  <c:v>474.35</c:v>
                </c:pt>
                <c:pt idx="2848">
                  <c:v>314.86</c:v>
                </c:pt>
                <c:pt idx="2849">
                  <c:v>1886.59</c:v>
                </c:pt>
                <c:pt idx="2850">
                  <c:v>642.41</c:v>
                </c:pt>
                <c:pt idx="2851">
                  <c:v>1452.79</c:v>
                </c:pt>
                <c:pt idx="2852">
                  <c:v>832.45</c:v>
                </c:pt>
                <c:pt idx="2853">
                  <c:v>519.69000000000005</c:v>
                </c:pt>
                <c:pt idx="2854">
                  <c:v>1040.47</c:v>
                </c:pt>
                <c:pt idx="2855">
                  <c:v>203.28</c:v>
                </c:pt>
                <c:pt idx="2856">
                  <c:v>1040.22</c:v>
                </c:pt>
                <c:pt idx="2857">
                  <c:v>686.28</c:v>
                </c:pt>
                <c:pt idx="2858">
                  <c:v>2258.81</c:v>
                </c:pt>
                <c:pt idx="2859">
                  <c:v>216.92</c:v>
                </c:pt>
                <c:pt idx="2860">
                  <c:v>1254.45</c:v>
                </c:pt>
                <c:pt idx="2861">
                  <c:v>207.28</c:v>
                </c:pt>
                <c:pt idx="2862">
                  <c:v>1384.5</c:v>
                </c:pt>
                <c:pt idx="2863">
                  <c:v>508.74</c:v>
                </c:pt>
                <c:pt idx="2864">
                  <c:v>1269.8399999999999</c:v>
                </c:pt>
                <c:pt idx="2865">
                  <c:v>340.25</c:v>
                </c:pt>
                <c:pt idx="2866">
                  <c:v>2054.5500000000002</c:v>
                </c:pt>
                <c:pt idx="2867">
                  <c:v>219.27</c:v>
                </c:pt>
                <c:pt idx="2868">
                  <c:v>802.35</c:v>
                </c:pt>
                <c:pt idx="2869">
                  <c:v>145.66999999999999</c:v>
                </c:pt>
                <c:pt idx="2870">
                  <c:v>2361.59</c:v>
                </c:pt>
                <c:pt idx="2871">
                  <c:v>996.02</c:v>
                </c:pt>
                <c:pt idx="2872">
                  <c:v>2015.8</c:v>
                </c:pt>
                <c:pt idx="2873">
                  <c:v>469.08</c:v>
                </c:pt>
                <c:pt idx="2874">
                  <c:v>970.46</c:v>
                </c:pt>
                <c:pt idx="2875">
                  <c:v>762.41</c:v>
                </c:pt>
                <c:pt idx="2876">
                  <c:v>1919.77</c:v>
                </c:pt>
                <c:pt idx="2877">
                  <c:v>334.65</c:v>
                </c:pt>
                <c:pt idx="2878">
                  <c:v>1337.81</c:v>
                </c:pt>
                <c:pt idx="2879">
                  <c:v>1197.1099999999999</c:v>
                </c:pt>
                <c:pt idx="2880">
                  <c:v>811.53</c:v>
                </c:pt>
                <c:pt idx="2881">
                  <c:v>2203.2199999999998</c:v>
                </c:pt>
                <c:pt idx="2882">
                  <c:v>1825.78</c:v>
                </c:pt>
                <c:pt idx="2883">
                  <c:v>177.78</c:v>
                </c:pt>
                <c:pt idx="2884">
                  <c:v>1020.19</c:v>
                </c:pt>
                <c:pt idx="2885">
                  <c:v>345.93</c:v>
                </c:pt>
                <c:pt idx="2886">
                  <c:v>805.77</c:v>
                </c:pt>
                <c:pt idx="2887">
                  <c:v>1034.29</c:v>
                </c:pt>
                <c:pt idx="2888">
                  <c:v>1243.6099999999999</c:v>
                </c:pt>
                <c:pt idx="2889">
                  <c:v>1886.96</c:v>
                </c:pt>
                <c:pt idx="2890">
                  <c:v>740.13</c:v>
                </c:pt>
                <c:pt idx="2891">
                  <c:v>386.18</c:v>
                </c:pt>
                <c:pt idx="2892">
                  <c:v>1920.4</c:v>
                </c:pt>
                <c:pt idx="2893">
                  <c:v>1166.03</c:v>
                </c:pt>
                <c:pt idx="2894">
                  <c:v>1614.49</c:v>
                </c:pt>
                <c:pt idx="2895">
                  <c:v>522.91</c:v>
                </c:pt>
                <c:pt idx="2896">
                  <c:v>1061.6500000000001</c:v>
                </c:pt>
                <c:pt idx="2897">
                  <c:v>2279.9</c:v>
                </c:pt>
                <c:pt idx="2898">
                  <c:v>197.23</c:v>
                </c:pt>
                <c:pt idx="2899">
                  <c:v>2061.21</c:v>
                </c:pt>
                <c:pt idx="2900">
                  <c:v>593.98</c:v>
                </c:pt>
                <c:pt idx="2901">
                  <c:v>1122.3399999999999</c:v>
                </c:pt>
                <c:pt idx="2902">
                  <c:v>1110.8900000000001</c:v>
                </c:pt>
                <c:pt idx="2903">
                  <c:v>1656.29</c:v>
                </c:pt>
                <c:pt idx="2904">
                  <c:v>2360</c:v>
                </c:pt>
                <c:pt idx="2905">
                  <c:v>1207.46</c:v>
                </c:pt>
                <c:pt idx="2906">
                  <c:v>150.07</c:v>
                </c:pt>
                <c:pt idx="2907">
                  <c:v>2372.4499999999998</c:v>
                </c:pt>
                <c:pt idx="2908">
                  <c:v>1256.32</c:v>
                </c:pt>
                <c:pt idx="2909">
                  <c:v>289.32</c:v>
                </c:pt>
                <c:pt idx="2910">
                  <c:v>1059.8399999999999</c:v>
                </c:pt>
                <c:pt idx="2911">
                  <c:v>856.14</c:v>
                </c:pt>
                <c:pt idx="2912">
                  <c:v>1433.87</c:v>
                </c:pt>
                <c:pt idx="2913">
                  <c:v>383.56</c:v>
                </c:pt>
                <c:pt idx="2914">
                  <c:v>1704.26</c:v>
                </c:pt>
                <c:pt idx="2915">
                  <c:v>875.64</c:v>
                </c:pt>
                <c:pt idx="2916">
                  <c:v>2000.47</c:v>
                </c:pt>
                <c:pt idx="2917">
                  <c:v>1780.07</c:v>
                </c:pt>
                <c:pt idx="2918">
                  <c:v>392.73</c:v>
                </c:pt>
                <c:pt idx="2919">
                  <c:v>1713.22</c:v>
                </c:pt>
                <c:pt idx="2920">
                  <c:v>450.07</c:v>
                </c:pt>
                <c:pt idx="2921">
                  <c:v>1050.27</c:v>
                </c:pt>
                <c:pt idx="2922">
                  <c:v>2480.61</c:v>
                </c:pt>
                <c:pt idx="2923">
                  <c:v>741.32</c:v>
                </c:pt>
                <c:pt idx="2924">
                  <c:v>2212.0300000000002</c:v>
                </c:pt>
                <c:pt idx="2925">
                  <c:v>1050.05</c:v>
                </c:pt>
                <c:pt idx="2926">
                  <c:v>1555.38</c:v>
                </c:pt>
                <c:pt idx="2927">
                  <c:v>69.739999999999995</c:v>
                </c:pt>
                <c:pt idx="2928">
                  <c:v>96.56</c:v>
                </c:pt>
                <c:pt idx="2929">
                  <c:v>622.20000000000005</c:v>
                </c:pt>
                <c:pt idx="2930">
                  <c:v>1207.1400000000001</c:v>
                </c:pt>
                <c:pt idx="2931">
                  <c:v>976.68</c:v>
                </c:pt>
                <c:pt idx="2932">
                  <c:v>196.71</c:v>
                </c:pt>
                <c:pt idx="2933">
                  <c:v>109.61</c:v>
                </c:pt>
                <c:pt idx="2934">
                  <c:v>1790.06</c:v>
                </c:pt>
                <c:pt idx="2935">
                  <c:v>729.82</c:v>
                </c:pt>
                <c:pt idx="2936">
                  <c:v>880.69</c:v>
                </c:pt>
                <c:pt idx="2937">
                  <c:v>1764.82</c:v>
                </c:pt>
                <c:pt idx="2938">
                  <c:v>1690.38</c:v>
                </c:pt>
                <c:pt idx="2939">
                  <c:v>2244.7199999999998</c:v>
                </c:pt>
                <c:pt idx="2940">
                  <c:v>1379.24</c:v>
                </c:pt>
                <c:pt idx="2941">
                  <c:v>565.09</c:v>
                </c:pt>
                <c:pt idx="2942">
                  <c:v>86.46</c:v>
                </c:pt>
                <c:pt idx="2943">
                  <c:v>364.38</c:v>
                </c:pt>
                <c:pt idx="2944">
                  <c:v>751.12</c:v>
                </c:pt>
                <c:pt idx="2945">
                  <c:v>1220.47</c:v>
                </c:pt>
                <c:pt idx="2946">
                  <c:v>1481.76</c:v>
                </c:pt>
                <c:pt idx="2947">
                  <c:v>2454.11</c:v>
                </c:pt>
                <c:pt idx="2948">
                  <c:v>671.95</c:v>
                </c:pt>
                <c:pt idx="2949">
                  <c:v>2892.7</c:v>
                </c:pt>
                <c:pt idx="2950">
                  <c:v>2315.06</c:v>
                </c:pt>
                <c:pt idx="2951">
                  <c:v>1205.03</c:v>
                </c:pt>
                <c:pt idx="2952">
                  <c:v>1295.44</c:v>
                </c:pt>
                <c:pt idx="2953">
                  <c:v>1740.45</c:v>
                </c:pt>
                <c:pt idx="2954">
                  <c:v>376.26</c:v>
                </c:pt>
                <c:pt idx="2955">
                  <c:v>844.06</c:v>
                </c:pt>
                <c:pt idx="2956">
                  <c:v>1245.22</c:v>
                </c:pt>
                <c:pt idx="2957">
                  <c:v>2256.1999999999998</c:v>
                </c:pt>
                <c:pt idx="2958">
                  <c:v>1618.99</c:v>
                </c:pt>
                <c:pt idx="2959">
                  <c:v>233.76</c:v>
                </c:pt>
                <c:pt idx="2960">
                  <c:v>699.5</c:v>
                </c:pt>
                <c:pt idx="2961">
                  <c:v>662.35</c:v>
                </c:pt>
                <c:pt idx="2962">
                  <c:v>1116.24</c:v>
                </c:pt>
                <c:pt idx="2963">
                  <c:v>1043</c:v>
                </c:pt>
                <c:pt idx="2964">
                  <c:v>1992.68</c:v>
                </c:pt>
                <c:pt idx="2965">
                  <c:v>2482.34</c:v>
                </c:pt>
                <c:pt idx="2966">
                  <c:v>2871.56</c:v>
                </c:pt>
                <c:pt idx="2967">
                  <c:v>160.84</c:v>
                </c:pt>
                <c:pt idx="2968">
                  <c:v>232.21</c:v>
                </c:pt>
                <c:pt idx="2969">
                  <c:v>2266.46</c:v>
                </c:pt>
                <c:pt idx="2970">
                  <c:v>606.21</c:v>
                </c:pt>
                <c:pt idx="2971">
                  <c:v>2215.79</c:v>
                </c:pt>
                <c:pt idx="2972">
                  <c:v>659.66</c:v>
                </c:pt>
                <c:pt idx="2973">
                  <c:v>2413.02</c:v>
                </c:pt>
                <c:pt idx="2974">
                  <c:v>1222.1400000000001</c:v>
                </c:pt>
                <c:pt idx="2975">
                  <c:v>529.77</c:v>
                </c:pt>
                <c:pt idx="2976">
                  <c:v>1397.97</c:v>
                </c:pt>
                <c:pt idx="2977">
                  <c:v>428.6</c:v>
                </c:pt>
                <c:pt idx="2978">
                  <c:v>2738.14</c:v>
                </c:pt>
                <c:pt idx="2979">
                  <c:v>227.32</c:v>
                </c:pt>
                <c:pt idx="2980">
                  <c:v>823.23</c:v>
                </c:pt>
                <c:pt idx="2981">
                  <c:v>754.31</c:v>
                </c:pt>
                <c:pt idx="2982">
                  <c:v>1392.44</c:v>
                </c:pt>
                <c:pt idx="2983">
                  <c:v>1483.62</c:v>
                </c:pt>
                <c:pt idx="2984">
                  <c:v>420.46</c:v>
                </c:pt>
                <c:pt idx="2985">
                  <c:v>535.42999999999995</c:v>
                </c:pt>
                <c:pt idx="2986">
                  <c:v>2455.1999999999998</c:v>
                </c:pt>
                <c:pt idx="2987">
                  <c:v>2330.65</c:v>
                </c:pt>
                <c:pt idx="2988">
                  <c:v>1053.33</c:v>
                </c:pt>
                <c:pt idx="2989">
                  <c:v>1425.42</c:v>
                </c:pt>
                <c:pt idx="2990">
                  <c:v>1218.73</c:v>
                </c:pt>
                <c:pt idx="2991">
                  <c:v>1446.13</c:v>
                </c:pt>
                <c:pt idx="2992">
                  <c:v>239.89</c:v>
                </c:pt>
                <c:pt idx="2993">
                  <c:v>214.83</c:v>
                </c:pt>
                <c:pt idx="2994">
                  <c:v>1805.53</c:v>
                </c:pt>
                <c:pt idx="2995">
                  <c:v>1099.7</c:v>
                </c:pt>
                <c:pt idx="2996">
                  <c:v>792.7</c:v>
                </c:pt>
                <c:pt idx="2997">
                  <c:v>901.33</c:v>
                </c:pt>
                <c:pt idx="2998">
                  <c:v>471.82</c:v>
                </c:pt>
                <c:pt idx="2999">
                  <c:v>1159.22</c:v>
                </c:pt>
                <c:pt idx="3000">
                  <c:v>218.04</c:v>
                </c:pt>
                <c:pt idx="3001">
                  <c:v>1564.75</c:v>
                </c:pt>
                <c:pt idx="3002">
                  <c:v>386.14</c:v>
                </c:pt>
                <c:pt idx="3003">
                  <c:v>1254.9000000000001</c:v>
                </c:pt>
                <c:pt idx="3004">
                  <c:v>524.76</c:v>
                </c:pt>
                <c:pt idx="3005">
                  <c:v>2160.4499999999998</c:v>
                </c:pt>
                <c:pt idx="3006">
                  <c:v>868.1</c:v>
                </c:pt>
                <c:pt idx="3007">
                  <c:v>445.6</c:v>
                </c:pt>
                <c:pt idx="3008">
                  <c:v>1243.42</c:v>
                </c:pt>
                <c:pt idx="3009">
                  <c:v>1062.9000000000001</c:v>
                </c:pt>
                <c:pt idx="3010">
                  <c:v>501.85</c:v>
                </c:pt>
                <c:pt idx="3011">
                  <c:v>1196.01</c:v>
                </c:pt>
                <c:pt idx="3012">
                  <c:v>1683.14</c:v>
                </c:pt>
                <c:pt idx="3013">
                  <c:v>2207.67</c:v>
                </c:pt>
                <c:pt idx="3014">
                  <c:v>1568.75</c:v>
                </c:pt>
                <c:pt idx="3015">
                  <c:v>1191.24</c:v>
                </c:pt>
                <c:pt idx="3016">
                  <c:v>141.83000000000001</c:v>
                </c:pt>
                <c:pt idx="3017">
                  <c:v>2314.9899999999998</c:v>
                </c:pt>
                <c:pt idx="3018">
                  <c:v>2201.65</c:v>
                </c:pt>
                <c:pt idx="3019">
                  <c:v>1011.98</c:v>
                </c:pt>
                <c:pt idx="3020">
                  <c:v>269.67</c:v>
                </c:pt>
                <c:pt idx="3021">
                  <c:v>1339.06</c:v>
                </c:pt>
                <c:pt idx="3022">
                  <c:v>2424.77</c:v>
                </c:pt>
                <c:pt idx="3023">
                  <c:v>563.97</c:v>
                </c:pt>
                <c:pt idx="3024">
                  <c:v>262.25</c:v>
                </c:pt>
                <c:pt idx="3025">
                  <c:v>1262.33</c:v>
                </c:pt>
                <c:pt idx="3026">
                  <c:v>995.31</c:v>
                </c:pt>
                <c:pt idx="3027">
                  <c:v>715.47</c:v>
                </c:pt>
                <c:pt idx="3028">
                  <c:v>1074.29</c:v>
                </c:pt>
                <c:pt idx="3029">
                  <c:v>1217.68</c:v>
                </c:pt>
                <c:pt idx="3030">
                  <c:v>561.19000000000005</c:v>
                </c:pt>
                <c:pt idx="3031">
                  <c:v>786.52</c:v>
                </c:pt>
                <c:pt idx="3032">
                  <c:v>1212.31</c:v>
                </c:pt>
                <c:pt idx="3033">
                  <c:v>1096.21</c:v>
                </c:pt>
                <c:pt idx="3034">
                  <c:v>218.6</c:v>
                </c:pt>
                <c:pt idx="3035">
                  <c:v>797.73</c:v>
                </c:pt>
                <c:pt idx="3036">
                  <c:v>81.709999999999994</c:v>
                </c:pt>
                <c:pt idx="3037">
                  <c:v>1722.93</c:v>
                </c:pt>
                <c:pt idx="3038">
                  <c:v>408.13</c:v>
                </c:pt>
                <c:pt idx="3039">
                  <c:v>873</c:v>
                </c:pt>
                <c:pt idx="3040">
                  <c:v>926.33</c:v>
                </c:pt>
                <c:pt idx="3041">
                  <c:v>1963.16</c:v>
                </c:pt>
                <c:pt idx="3042">
                  <c:v>273.82</c:v>
                </c:pt>
                <c:pt idx="3043">
                  <c:v>500.79</c:v>
                </c:pt>
                <c:pt idx="3044">
                  <c:v>175.33</c:v>
                </c:pt>
                <c:pt idx="3045">
                  <c:v>421.06</c:v>
                </c:pt>
                <c:pt idx="3046">
                  <c:v>722.55</c:v>
                </c:pt>
                <c:pt idx="3047">
                  <c:v>922.03</c:v>
                </c:pt>
                <c:pt idx="3048">
                  <c:v>1296.5899999999999</c:v>
                </c:pt>
                <c:pt idx="3049">
                  <c:v>1727.17</c:v>
                </c:pt>
                <c:pt idx="3050">
                  <c:v>1080.32</c:v>
                </c:pt>
                <c:pt idx="3051">
                  <c:v>1002.8</c:v>
                </c:pt>
                <c:pt idx="3052">
                  <c:v>1827.98</c:v>
                </c:pt>
                <c:pt idx="3053">
                  <c:v>1463.91</c:v>
                </c:pt>
                <c:pt idx="3054">
                  <c:v>595.65</c:v>
                </c:pt>
                <c:pt idx="3055">
                  <c:v>66.78</c:v>
                </c:pt>
                <c:pt idx="3056">
                  <c:v>1633.95</c:v>
                </c:pt>
                <c:pt idx="3057">
                  <c:v>730.86</c:v>
                </c:pt>
                <c:pt idx="3058">
                  <c:v>1101.3</c:v>
                </c:pt>
                <c:pt idx="3059">
                  <c:v>2206.5500000000002</c:v>
                </c:pt>
                <c:pt idx="3060">
                  <c:v>801.8</c:v>
                </c:pt>
                <c:pt idx="3061">
                  <c:v>347.16</c:v>
                </c:pt>
                <c:pt idx="3062">
                  <c:v>1209.96</c:v>
                </c:pt>
                <c:pt idx="3063">
                  <c:v>549.83000000000004</c:v>
                </c:pt>
                <c:pt idx="3064">
                  <c:v>2563.5100000000002</c:v>
                </c:pt>
                <c:pt idx="3065">
                  <c:v>811.09</c:v>
                </c:pt>
                <c:pt idx="3066">
                  <c:v>1294.3800000000001</c:v>
                </c:pt>
                <c:pt idx="3067">
                  <c:v>996.58</c:v>
                </c:pt>
                <c:pt idx="3068">
                  <c:v>1131.48</c:v>
                </c:pt>
                <c:pt idx="3069">
                  <c:v>394.81</c:v>
                </c:pt>
                <c:pt idx="3070">
                  <c:v>1679.34</c:v>
                </c:pt>
                <c:pt idx="3071">
                  <c:v>686.35</c:v>
                </c:pt>
                <c:pt idx="3072">
                  <c:v>1850.3</c:v>
                </c:pt>
                <c:pt idx="3073">
                  <c:v>1973.83</c:v>
                </c:pt>
                <c:pt idx="3074">
                  <c:v>1125.1400000000001</c:v>
                </c:pt>
                <c:pt idx="3075">
                  <c:v>1859.82</c:v>
                </c:pt>
                <c:pt idx="3076">
                  <c:v>2474.9499999999998</c:v>
                </c:pt>
                <c:pt idx="3077">
                  <c:v>1429.83</c:v>
                </c:pt>
                <c:pt idx="3078">
                  <c:v>2312.2199999999998</c:v>
                </c:pt>
                <c:pt idx="3079">
                  <c:v>627.25</c:v>
                </c:pt>
                <c:pt idx="3080">
                  <c:v>2111.35</c:v>
                </c:pt>
                <c:pt idx="3081">
                  <c:v>864.82</c:v>
                </c:pt>
                <c:pt idx="3082">
                  <c:v>1057.78</c:v>
                </c:pt>
                <c:pt idx="3083">
                  <c:v>1545.7</c:v>
                </c:pt>
                <c:pt idx="3084">
                  <c:v>340.33</c:v>
                </c:pt>
                <c:pt idx="3085">
                  <c:v>726.81</c:v>
                </c:pt>
                <c:pt idx="3086">
                  <c:v>225.03</c:v>
                </c:pt>
                <c:pt idx="3087">
                  <c:v>1740.95</c:v>
                </c:pt>
                <c:pt idx="3088">
                  <c:v>1297.74</c:v>
                </c:pt>
                <c:pt idx="3089">
                  <c:v>1828.33</c:v>
                </c:pt>
                <c:pt idx="3090">
                  <c:v>1512.87</c:v>
                </c:pt>
                <c:pt idx="3091">
                  <c:v>1001.84</c:v>
                </c:pt>
                <c:pt idx="3092">
                  <c:v>400.08</c:v>
                </c:pt>
                <c:pt idx="3093">
                  <c:v>533.19000000000005</c:v>
                </c:pt>
                <c:pt idx="3094">
                  <c:v>1591.63</c:v>
                </c:pt>
                <c:pt idx="3095">
                  <c:v>1307.3599999999999</c:v>
                </c:pt>
                <c:pt idx="3096">
                  <c:v>1652.09</c:v>
                </c:pt>
                <c:pt idx="3097">
                  <c:v>1244.9000000000001</c:v>
                </c:pt>
                <c:pt idx="3098">
                  <c:v>1330.39</c:v>
                </c:pt>
                <c:pt idx="3099">
                  <c:v>1636.48</c:v>
                </c:pt>
                <c:pt idx="3100">
                  <c:v>434.61</c:v>
                </c:pt>
                <c:pt idx="3101">
                  <c:v>177.8</c:v>
                </c:pt>
                <c:pt idx="3102">
                  <c:v>1607.73</c:v>
                </c:pt>
                <c:pt idx="3103">
                  <c:v>305.58</c:v>
                </c:pt>
                <c:pt idx="3104">
                  <c:v>1197.8</c:v>
                </c:pt>
                <c:pt idx="3105">
                  <c:v>205.01</c:v>
                </c:pt>
                <c:pt idx="3106">
                  <c:v>1192.42</c:v>
                </c:pt>
                <c:pt idx="3107">
                  <c:v>384.37</c:v>
                </c:pt>
                <c:pt idx="3108">
                  <c:v>1142.75</c:v>
                </c:pt>
                <c:pt idx="3109">
                  <c:v>356.1</c:v>
                </c:pt>
                <c:pt idx="3110">
                  <c:v>1446.99</c:v>
                </c:pt>
                <c:pt idx="3111">
                  <c:v>2058.48</c:v>
                </c:pt>
                <c:pt idx="3112">
                  <c:v>273.45</c:v>
                </c:pt>
                <c:pt idx="3113">
                  <c:v>875.68</c:v>
                </c:pt>
                <c:pt idx="3114">
                  <c:v>1390.46</c:v>
                </c:pt>
                <c:pt idx="3115">
                  <c:v>1151.6300000000001</c:v>
                </c:pt>
                <c:pt idx="3116">
                  <c:v>885.88</c:v>
                </c:pt>
                <c:pt idx="3117">
                  <c:v>300.05</c:v>
                </c:pt>
                <c:pt idx="3118">
                  <c:v>709.53</c:v>
                </c:pt>
                <c:pt idx="3119">
                  <c:v>1508.9</c:v>
                </c:pt>
                <c:pt idx="3120">
                  <c:v>987.89</c:v>
                </c:pt>
                <c:pt idx="3121">
                  <c:v>1956.33</c:v>
                </c:pt>
                <c:pt idx="3122">
                  <c:v>179.49</c:v>
                </c:pt>
                <c:pt idx="3123">
                  <c:v>1461.25</c:v>
                </c:pt>
                <c:pt idx="3124">
                  <c:v>2221.5300000000002</c:v>
                </c:pt>
                <c:pt idx="3125">
                  <c:v>1957.17</c:v>
                </c:pt>
                <c:pt idx="3126">
                  <c:v>2195.9299999999998</c:v>
                </c:pt>
                <c:pt idx="3127">
                  <c:v>1124.03</c:v>
                </c:pt>
                <c:pt idx="3128">
                  <c:v>273.88</c:v>
                </c:pt>
                <c:pt idx="3129">
                  <c:v>1648.17</c:v>
                </c:pt>
                <c:pt idx="3130">
                  <c:v>2663.75</c:v>
                </c:pt>
                <c:pt idx="3131">
                  <c:v>401.94</c:v>
                </c:pt>
                <c:pt idx="3132">
                  <c:v>958.11</c:v>
                </c:pt>
                <c:pt idx="3133">
                  <c:v>571.74</c:v>
                </c:pt>
                <c:pt idx="3134">
                  <c:v>132.33000000000001</c:v>
                </c:pt>
                <c:pt idx="3135">
                  <c:v>2546.9699999999998</c:v>
                </c:pt>
                <c:pt idx="3136">
                  <c:v>884.34</c:v>
                </c:pt>
                <c:pt idx="3137">
                  <c:v>881.6</c:v>
                </c:pt>
                <c:pt idx="3138">
                  <c:v>1199.7</c:v>
                </c:pt>
                <c:pt idx="3139">
                  <c:v>1044.81</c:v>
                </c:pt>
                <c:pt idx="3140">
                  <c:v>133.62</c:v>
                </c:pt>
                <c:pt idx="3141">
                  <c:v>872.32</c:v>
                </c:pt>
                <c:pt idx="3142">
                  <c:v>996.2</c:v>
                </c:pt>
                <c:pt idx="3143">
                  <c:v>2084.1</c:v>
                </c:pt>
                <c:pt idx="3144">
                  <c:v>688.01</c:v>
                </c:pt>
                <c:pt idx="3145">
                  <c:v>1582.39</c:v>
                </c:pt>
                <c:pt idx="3146">
                  <c:v>1190.08</c:v>
                </c:pt>
                <c:pt idx="3147">
                  <c:v>101.89</c:v>
                </c:pt>
                <c:pt idx="3148">
                  <c:v>1010.61</c:v>
                </c:pt>
                <c:pt idx="3149">
                  <c:v>898.03</c:v>
                </c:pt>
                <c:pt idx="3150">
                  <c:v>407.28</c:v>
                </c:pt>
                <c:pt idx="3151">
                  <c:v>2365.0100000000002</c:v>
                </c:pt>
                <c:pt idx="3152">
                  <c:v>541.97</c:v>
                </c:pt>
                <c:pt idx="3153">
                  <c:v>2182.84</c:v>
                </c:pt>
                <c:pt idx="3154">
                  <c:v>572.47</c:v>
                </c:pt>
                <c:pt idx="3155">
                  <c:v>2434.75</c:v>
                </c:pt>
                <c:pt idx="3156">
                  <c:v>420.13</c:v>
                </c:pt>
                <c:pt idx="3157">
                  <c:v>756.27</c:v>
                </c:pt>
                <c:pt idx="3158">
                  <c:v>276.54000000000002</c:v>
                </c:pt>
                <c:pt idx="3159">
                  <c:v>736.77</c:v>
                </c:pt>
                <c:pt idx="3160">
                  <c:v>996.21</c:v>
                </c:pt>
                <c:pt idx="3161">
                  <c:v>1153.5899999999999</c:v>
                </c:pt>
                <c:pt idx="3162">
                  <c:v>1948.31</c:v>
                </c:pt>
                <c:pt idx="3163">
                  <c:v>1895.8</c:v>
                </c:pt>
                <c:pt idx="3164">
                  <c:v>1768.78</c:v>
                </c:pt>
                <c:pt idx="3165">
                  <c:v>969.58</c:v>
                </c:pt>
                <c:pt idx="3166">
                  <c:v>623.5</c:v>
                </c:pt>
                <c:pt idx="3167">
                  <c:v>2582.56</c:v>
                </c:pt>
                <c:pt idx="3168">
                  <c:v>1529.06</c:v>
                </c:pt>
                <c:pt idx="3169">
                  <c:v>1931.33</c:v>
                </c:pt>
                <c:pt idx="3170">
                  <c:v>1886.07</c:v>
                </c:pt>
                <c:pt idx="3171">
                  <c:v>213.15</c:v>
                </c:pt>
                <c:pt idx="3172">
                  <c:v>577.74</c:v>
                </c:pt>
                <c:pt idx="3173">
                  <c:v>708.12</c:v>
                </c:pt>
                <c:pt idx="3174">
                  <c:v>855.79</c:v>
                </c:pt>
                <c:pt idx="3175">
                  <c:v>1144.21</c:v>
                </c:pt>
                <c:pt idx="3176">
                  <c:v>2080.66</c:v>
                </c:pt>
                <c:pt idx="3177">
                  <c:v>976.31</c:v>
                </c:pt>
                <c:pt idx="3178">
                  <c:v>1513.08</c:v>
                </c:pt>
                <c:pt idx="3179">
                  <c:v>916.32</c:v>
                </c:pt>
                <c:pt idx="3180">
                  <c:v>1301.8900000000001</c:v>
                </c:pt>
                <c:pt idx="3181">
                  <c:v>1073.3699999999999</c:v>
                </c:pt>
                <c:pt idx="3182">
                  <c:v>1291.58</c:v>
                </c:pt>
                <c:pt idx="3183">
                  <c:v>624.35</c:v>
                </c:pt>
                <c:pt idx="3184">
                  <c:v>163.32</c:v>
                </c:pt>
                <c:pt idx="3185">
                  <c:v>964.96</c:v>
                </c:pt>
                <c:pt idx="3186">
                  <c:v>611.77</c:v>
                </c:pt>
                <c:pt idx="3187">
                  <c:v>491.74</c:v>
                </c:pt>
                <c:pt idx="3188">
                  <c:v>530.86</c:v>
                </c:pt>
                <c:pt idx="3189">
                  <c:v>585.37</c:v>
                </c:pt>
                <c:pt idx="3190">
                  <c:v>194.7</c:v>
                </c:pt>
                <c:pt idx="3191">
                  <c:v>901.44</c:v>
                </c:pt>
                <c:pt idx="3192">
                  <c:v>1727.01</c:v>
                </c:pt>
                <c:pt idx="3193">
                  <c:v>323.22000000000003</c:v>
                </c:pt>
                <c:pt idx="3194">
                  <c:v>1531.82</c:v>
                </c:pt>
                <c:pt idx="3195">
                  <c:v>1180.71</c:v>
                </c:pt>
                <c:pt idx="3196">
                  <c:v>156.68</c:v>
                </c:pt>
                <c:pt idx="3197">
                  <c:v>1613.67</c:v>
                </c:pt>
                <c:pt idx="3198">
                  <c:v>63.62</c:v>
                </c:pt>
                <c:pt idx="3199">
                  <c:v>1781.08</c:v>
                </c:pt>
                <c:pt idx="3200">
                  <c:v>1248.06</c:v>
                </c:pt>
                <c:pt idx="3201">
                  <c:v>821.92</c:v>
                </c:pt>
                <c:pt idx="3202">
                  <c:v>1518.67</c:v>
                </c:pt>
                <c:pt idx="3203">
                  <c:v>850.73</c:v>
                </c:pt>
                <c:pt idx="3204">
                  <c:v>1360.86</c:v>
                </c:pt>
                <c:pt idx="3205">
                  <c:v>1066.46</c:v>
                </c:pt>
                <c:pt idx="3206">
                  <c:v>1082.05</c:v>
                </c:pt>
                <c:pt idx="3207">
                  <c:v>921.22</c:v>
                </c:pt>
                <c:pt idx="3208">
                  <c:v>1038.02</c:v>
                </c:pt>
                <c:pt idx="3209">
                  <c:v>2513.0300000000002</c:v>
                </c:pt>
                <c:pt idx="3210">
                  <c:v>265.60000000000002</c:v>
                </c:pt>
                <c:pt idx="3211">
                  <c:v>2032.18</c:v>
                </c:pt>
                <c:pt idx="3212">
                  <c:v>2113.46</c:v>
                </c:pt>
                <c:pt idx="3213">
                  <c:v>555.25</c:v>
                </c:pt>
                <c:pt idx="3214">
                  <c:v>1546.13</c:v>
                </c:pt>
                <c:pt idx="3215">
                  <c:v>1335.28</c:v>
                </c:pt>
                <c:pt idx="3216">
                  <c:v>1709.31</c:v>
                </c:pt>
                <c:pt idx="3217">
                  <c:v>2184.6799999999998</c:v>
                </c:pt>
                <c:pt idx="3218">
                  <c:v>1257.0899999999999</c:v>
                </c:pt>
                <c:pt idx="3219">
                  <c:v>1696.66</c:v>
                </c:pt>
                <c:pt idx="3220">
                  <c:v>880.86</c:v>
                </c:pt>
                <c:pt idx="3221">
                  <c:v>2726.17</c:v>
                </c:pt>
                <c:pt idx="3222">
                  <c:v>1092.03</c:v>
                </c:pt>
                <c:pt idx="3223">
                  <c:v>1650.09</c:v>
                </c:pt>
                <c:pt idx="3224">
                  <c:v>1325.65</c:v>
                </c:pt>
                <c:pt idx="3225">
                  <c:v>1186.72</c:v>
                </c:pt>
                <c:pt idx="3226">
                  <c:v>1879.31</c:v>
                </c:pt>
                <c:pt idx="3227">
                  <c:v>518.78</c:v>
                </c:pt>
                <c:pt idx="3228">
                  <c:v>1293.44</c:v>
                </c:pt>
                <c:pt idx="3229">
                  <c:v>128.47999999999999</c:v>
                </c:pt>
                <c:pt idx="3230">
                  <c:v>1263.81</c:v>
                </c:pt>
                <c:pt idx="3231">
                  <c:v>1419.37</c:v>
                </c:pt>
                <c:pt idx="3232">
                  <c:v>765.34</c:v>
                </c:pt>
                <c:pt idx="3233">
                  <c:v>222.83</c:v>
                </c:pt>
                <c:pt idx="3234">
                  <c:v>807.09</c:v>
                </c:pt>
                <c:pt idx="3235">
                  <c:v>893.87</c:v>
                </c:pt>
                <c:pt idx="3236">
                  <c:v>1670.22</c:v>
                </c:pt>
                <c:pt idx="3237">
                  <c:v>1275.32</c:v>
                </c:pt>
                <c:pt idx="3238">
                  <c:v>94.7</c:v>
                </c:pt>
                <c:pt idx="3239">
                  <c:v>278.18</c:v>
                </c:pt>
                <c:pt idx="3240">
                  <c:v>2535.65</c:v>
                </c:pt>
                <c:pt idx="3241">
                  <c:v>998.87</c:v>
                </c:pt>
                <c:pt idx="3242">
                  <c:v>952.1</c:v>
                </c:pt>
                <c:pt idx="3243">
                  <c:v>2156.3200000000002</c:v>
                </c:pt>
                <c:pt idx="3244">
                  <c:v>1083.3699999999999</c:v>
                </c:pt>
                <c:pt idx="3245">
                  <c:v>628.39</c:v>
                </c:pt>
                <c:pt idx="3246">
                  <c:v>319.58999999999997</c:v>
                </c:pt>
                <c:pt idx="3247">
                  <c:v>810.77</c:v>
                </c:pt>
                <c:pt idx="3248">
                  <c:v>821.25</c:v>
                </c:pt>
                <c:pt idx="3249">
                  <c:v>2553.73</c:v>
                </c:pt>
                <c:pt idx="3250">
                  <c:v>633.41</c:v>
                </c:pt>
                <c:pt idx="3251">
                  <c:v>124.1</c:v>
                </c:pt>
                <c:pt idx="3252">
                  <c:v>1809.18</c:v>
                </c:pt>
                <c:pt idx="3253">
                  <c:v>218.64</c:v>
                </c:pt>
                <c:pt idx="3254">
                  <c:v>2045.27</c:v>
                </c:pt>
                <c:pt idx="3255">
                  <c:v>643.91999999999996</c:v>
                </c:pt>
                <c:pt idx="3256">
                  <c:v>2611.8200000000002</c:v>
                </c:pt>
                <c:pt idx="3257">
                  <c:v>739.5</c:v>
                </c:pt>
                <c:pt idx="3258">
                  <c:v>2418.67</c:v>
                </c:pt>
                <c:pt idx="3259">
                  <c:v>1466.46</c:v>
                </c:pt>
                <c:pt idx="3260">
                  <c:v>281.06</c:v>
                </c:pt>
                <c:pt idx="3261">
                  <c:v>2302.92</c:v>
                </c:pt>
                <c:pt idx="3262">
                  <c:v>993.47</c:v>
                </c:pt>
                <c:pt idx="3263">
                  <c:v>288.18</c:v>
                </c:pt>
                <c:pt idx="3264">
                  <c:v>2094.9</c:v>
                </c:pt>
                <c:pt idx="3265">
                  <c:v>494.77</c:v>
                </c:pt>
                <c:pt idx="3266">
                  <c:v>1249.42</c:v>
                </c:pt>
                <c:pt idx="3267">
                  <c:v>365.7</c:v>
                </c:pt>
                <c:pt idx="3268">
                  <c:v>1543.17</c:v>
                </c:pt>
                <c:pt idx="3269">
                  <c:v>1189.92</c:v>
                </c:pt>
                <c:pt idx="3270">
                  <c:v>688.34</c:v>
                </c:pt>
                <c:pt idx="3271">
                  <c:v>614.17999999999995</c:v>
                </c:pt>
                <c:pt idx="3272">
                  <c:v>2600.16</c:v>
                </c:pt>
                <c:pt idx="3273">
                  <c:v>1720.62</c:v>
                </c:pt>
                <c:pt idx="3274">
                  <c:v>1762.43</c:v>
                </c:pt>
                <c:pt idx="3275">
                  <c:v>802.12</c:v>
                </c:pt>
                <c:pt idx="3276">
                  <c:v>764.17</c:v>
                </c:pt>
                <c:pt idx="3277">
                  <c:v>155.38</c:v>
                </c:pt>
                <c:pt idx="3278">
                  <c:v>1550.21</c:v>
                </c:pt>
                <c:pt idx="3279">
                  <c:v>924.82</c:v>
                </c:pt>
                <c:pt idx="3280">
                  <c:v>1026.71</c:v>
                </c:pt>
                <c:pt idx="3281">
                  <c:v>749.96</c:v>
                </c:pt>
                <c:pt idx="3282">
                  <c:v>594.33000000000004</c:v>
                </c:pt>
                <c:pt idx="3283">
                  <c:v>1707.51</c:v>
                </c:pt>
                <c:pt idx="3284">
                  <c:v>2124.46</c:v>
                </c:pt>
                <c:pt idx="3285">
                  <c:v>979.17</c:v>
                </c:pt>
                <c:pt idx="3286">
                  <c:v>858.13</c:v>
                </c:pt>
                <c:pt idx="3287">
                  <c:v>1813.67</c:v>
                </c:pt>
                <c:pt idx="3288">
                  <c:v>1869.34</c:v>
                </c:pt>
                <c:pt idx="3289">
                  <c:v>1338.13</c:v>
                </c:pt>
                <c:pt idx="3290">
                  <c:v>1406.84</c:v>
                </c:pt>
                <c:pt idx="3291">
                  <c:v>1134.21</c:v>
                </c:pt>
                <c:pt idx="3292">
                  <c:v>326.8</c:v>
                </c:pt>
                <c:pt idx="3293">
                  <c:v>1214.77</c:v>
                </c:pt>
                <c:pt idx="3294">
                  <c:v>1419.72</c:v>
                </c:pt>
                <c:pt idx="3295">
                  <c:v>1951.98</c:v>
                </c:pt>
                <c:pt idx="3296">
                  <c:v>304.27</c:v>
                </c:pt>
                <c:pt idx="3297">
                  <c:v>147.03</c:v>
                </c:pt>
                <c:pt idx="3298">
                  <c:v>2305.96</c:v>
                </c:pt>
                <c:pt idx="3299">
                  <c:v>394.12</c:v>
                </c:pt>
                <c:pt idx="3300">
                  <c:v>2057.7199999999998</c:v>
                </c:pt>
                <c:pt idx="3301">
                  <c:v>1029.3800000000001</c:v>
                </c:pt>
                <c:pt idx="3302">
                  <c:v>312.23</c:v>
                </c:pt>
                <c:pt idx="3303">
                  <c:v>1327.44</c:v>
                </c:pt>
                <c:pt idx="3304">
                  <c:v>873.48</c:v>
                </c:pt>
                <c:pt idx="3305">
                  <c:v>306.83</c:v>
                </c:pt>
                <c:pt idx="3306">
                  <c:v>498.22</c:v>
                </c:pt>
                <c:pt idx="3307">
                  <c:v>2344.31</c:v>
                </c:pt>
                <c:pt idx="3308">
                  <c:v>744.06</c:v>
                </c:pt>
                <c:pt idx="3309">
                  <c:v>775.69</c:v>
                </c:pt>
                <c:pt idx="3310">
                  <c:v>303.10000000000002</c:v>
                </c:pt>
                <c:pt idx="3311">
                  <c:v>145.38999999999999</c:v>
                </c:pt>
                <c:pt idx="3312">
                  <c:v>1987.03</c:v>
                </c:pt>
                <c:pt idx="3313">
                  <c:v>481.25</c:v>
                </c:pt>
                <c:pt idx="3314">
                  <c:v>595.13</c:v>
                </c:pt>
                <c:pt idx="3315">
                  <c:v>1104.03</c:v>
                </c:pt>
                <c:pt idx="3316">
                  <c:v>2213.83</c:v>
                </c:pt>
                <c:pt idx="3317">
                  <c:v>289.61</c:v>
                </c:pt>
                <c:pt idx="3318">
                  <c:v>651.72</c:v>
                </c:pt>
                <c:pt idx="3319">
                  <c:v>1330.66</c:v>
                </c:pt>
                <c:pt idx="3320">
                  <c:v>1584.05</c:v>
                </c:pt>
                <c:pt idx="3321">
                  <c:v>2526.0700000000002</c:v>
                </c:pt>
                <c:pt idx="3322">
                  <c:v>693.5</c:v>
                </c:pt>
                <c:pt idx="3323">
                  <c:v>85.71</c:v>
                </c:pt>
                <c:pt idx="3324">
                  <c:v>957.02</c:v>
                </c:pt>
                <c:pt idx="3325">
                  <c:v>1461.28</c:v>
                </c:pt>
                <c:pt idx="3326">
                  <c:v>208.29</c:v>
                </c:pt>
                <c:pt idx="3327">
                  <c:v>974.84</c:v>
                </c:pt>
                <c:pt idx="3328">
                  <c:v>1556.32</c:v>
                </c:pt>
                <c:pt idx="3329">
                  <c:v>1838.19</c:v>
                </c:pt>
                <c:pt idx="3330">
                  <c:v>587.48</c:v>
                </c:pt>
                <c:pt idx="3331">
                  <c:v>1044.21</c:v>
                </c:pt>
                <c:pt idx="3332">
                  <c:v>2323.2600000000002</c:v>
                </c:pt>
                <c:pt idx="3333">
                  <c:v>338.08</c:v>
                </c:pt>
                <c:pt idx="3334">
                  <c:v>397.65</c:v>
                </c:pt>
                <c:pt idx="3335">
                  <c:v>206.35</c:v>
                </c:pt>
                <c:pt idx="3336">
                  <c:v>1235.07</c:v>
                </c:pt>
                <c:pt idx="3337">
                  <c:v>1885.88</c:v>
                </c:pt>
                <c:pt idx="3338">
                  <c:v>1761.55</c:v>
                </c:pt>
                <c:pt idx="3339">
                  <c:v>839.34</c:v>
                </c:pt>
                <c:pt idx="3340">
                  <c:v>2626.27</c:v>
                </c:pt>
                <c:pt idx="3341">
                  <c:v>1987.57</c:v>
                </c:pt>
                <c:pt idx="3342">
                  <c:v>982.32</c:v>
                </c:pt>
                <c:pt idx="3343">
                  <c:v>2115.42</c:v>
                </c:pt>
                <c:pt idx="3344">
                  <c:v>522.25</c:v>
                </c:pt>
                <c:pt idx="3345">
                  <c:v>639.84</c:v>
                </c:pt>
                <c:pt idx="3346">
                  <c:v>508.42</c:v>
                </c:pt>
                <c:pt idx="3347">
                  <c:v>774.83</c:v>
                </c:pt>
                <c:pt idx="3348">
                  <c:v>303.83</c:v>
                </c:pt>
                <c:pt idx="3349">
                  <c:v>1525.05</c:v>
                </c:pt>
                <c:pt idx="3350">
                  <c:v>74.150000000000006</c:v>
                </c:pt>
                <c:pt idx="3351">
                  <c:v>107.79</c:v>
                </c:pt>
                <c:pt idx="3352">
                  <c:v>628.03</c:v>
                </c:pt>
                <c:pt idx="3353">
                  <c:v>94.39</c:v>
                </c:pt>
                <c:pt idx="3354">
                  <c:v>818.4</c:v>
                </c:pt>
                <c:pt idx="3355">
                  <c:v>779.13</c:v>
                </c:pt>
                <c:pt idx="3356">
                  <c:v>2252.59</c:v>
                </c:pt>
                <c:pt idx="3357">
                  <c:v>1779.21</c:v>
                </c:pt>
                <c:pt idx="3358">
                  <c:v>270.43</c:v>
                </c:pt>
                <c:pt idx="3359">
                  <c:v>1043.05</c:v>
                </c:pt>
                <c:pt idx="3360">
                  <c:v>927.82</c:v>
                </c:pt>
                <c:pt idx="3361">
                  <c:v>572.76</c:v>
                </c:pt>
                <c:pt idx="3362">
                  <c:v>418.19</c:v>
                </c:pt>
                <c:pt idx="3363">
                  <c:v>378.21</c:v>
                </c:pt>
                <c:pt idx="3364">
                  <c:v>1029.6099999999999</c:v>
                </c:pt>
                <c:pt idx="3365">
                  <c:v>1428.25</c:v>
                </c:pt>
                <c:pt idx="3366">
                  <c:v>802.17</c:v>
                </c:pt>
                <c:pt idx="3367">
                  <c:v>1178.03</c:v>
                </c:pt>
                <c:pt idx="3368">
                  <c:v>1332.47</c:v>
                </c:pt>
                <c:pt idx="3369">
                  <c:v>341.29</c:v>
                </c:pt>
                <c:pt idx="3370">
                  <c:v>1132.72</c:v>
                </c:pt>
                <c:pt idx="3371">
                  <c:v>1617.68</c:v>
                </c:pt>
                <c:pt idx="3372">
                  <c:v>2102.67</c:v>
                </c:pt>
                <c:pt idx="3373">
                  <c:v>723.24</c:v>
                </c:pt>
                <c:pt idx="3374">
                  <c:v>1020.73</c:v>
                </c:pt>
                <c:pt idx="3375">
                  <c:v>1168.8599999999999</c:v>
                </c:pt>
                <c:pt idx="3376">
                  <c:v>778.63</c:v>
                </c:pt>
                <c:pt idx="3377">
                  <c:v>759.99</c:v>
                </c:pt>
                <c:pt idx="3378">
                  <c:v>2051.84</c:v>
                </c:pt>
                <c:pt idx="3379">
                  <c:v>879.81</c:v>
                </c:pt>
                <c:pt idx="3380">
                  <c:v>1854.66</c:v>
                </c:pt>
                <c:pt idx="3381">
                  <c:v>1335.89</c:v>
                </c:pt>
                <c:pt idx="3382">
                  <c:v>751.58</c:v>
                </c:pt>
                <c:pt idx="3383">
                  <c:v>326.7</c:v>
                </c:pt>
                <c:pt idx="3384">
                  <c:v>772.51</c:v>
                </c:pt>
                <c:pt idx="3385">
                  <c:v>1359.82</c:v>
                </c:pt>
                <c:pt idx="3386">
                  <c:v>553.53</c:v>
                </c:pt>
                <c:pt idx="3387">
                  <c:v>1490.58</c:v>
                </c:pt>
                <c:pt idx="3388">
                  <c:v>338.5</c:v>
                </c:pt>
                <c:pt idx="3389">
                  <c:v>1757.29</c:v>
                </c:pt>
                <c:pt idx="3390">
                  <c:v>191.72</c:v>
                </c:pt>
                <c:pt idx="3391">
                  <c:v>1519.82</c:v>
                </c:pt>
                <c:pt idx="3392">
                  <c:v>960.87</c:v>
                </c:pt>
                <c:pt idx="3393">
                  <c:v>1007.83</c:v>
                </c:pt>
                <c:pt idx="3394">
                  <c:v>164.62</c:v>
                </c:pt>
                <c:pt idx="3395">
                  <c:v>733.81</c:v>
                </c:pt>
                <c:pt idx="3396">
                  <c:v>296.23</c:v>
                </c:pt>
                <c:pt idx="3397">
                  <c:v>283.12</c:v>
                </c:pt>
                <c:pt idx="3398">
                  <c:v>562.97</c:v>
                </c:pt>
                <c:pt idx="3399">
                  <c:v>700.97</c:v>
                </c:pt>
                <c:pt idx="3400">
                  <c:v>1073.53</c:v>
                </c:pt>
                <c:pt idx="3401">
                  <c:v>296.55</c:v>
                </c:pt>
                <c:pt idx="3402">
                  <c:v>205.24</c:v>
                </c:pt>
                <c:pt idx="3403">
                  <c:v>1202.21</c:v>
                </c:pt>
                <c:pt idx="3404">
                  <c:v>261.17</c:v>
                </c:pt>
                <c:pt idx="3405">
                  <c:v>491.12</c:v>
                </c:pt>
                <c:pt idx="3406">
                  <c:v>271.8</c:v>
                </c:pt>
                <c:pt idx="3407">
                  <c:v>2706.79</c:v>
                </c:pt>
                <c:pt idx="3408">
                  <c:v>232.56</c:v>
                </c:pt>
                <c:pt idx="3409">
                  <c:v>99.67</c:v>
                </c:pt>
                <c:pt idx="3410">
                  <c:v>1730.71</c:v>
                </c:pt>
                <c:pt idx="3411">
                  <c:v>1090.67</c:v>
                </c:pt>
                <c:pt idx="3412">
                  <c:v>1090.0999999999999</c:v>
                </c:pt>
                <c:pt idx="3413">
                  <c:v>2741.61</c:v>
                </c:pt>
                <c:pt idx="3414">
                  <c:v>1258.33</c:v>
                </c:pt>
                <c:pt idx="3415">
                  <c:v>716.54</c:v>
                </c:pt>
                <c:pt idx="3416">
                  <c:v>2540.36</c:v>
                </c:pt>
                <c:pt idx="3417">
                  <c:v>1422.98</c:v>
                </c:pt>
                <c:pt idx="3418">
                  <c:v>1325.48</c:v>
                </c:pt>
                <c:pt idx="3419">
                  <c:v>468.03</c:v>
                </c:pt>
                <c:pt idx="3420">
                  <c:v>844.96</c:v>
                </c:pt>
                <c:pt idx="3421">
                  <c:v>1666</c:v>
                </c:pt>
                <c:pt idx="3422">
                  <c:v>893.68</c:v>
                </c:pt>
                <c:pt idx="3423">
                  <c:v>1455.84</c:v>
                </c:pt>
                <c:pt idx="3424">
                  <c:v>617.49</c:v>
                </c:pt>
                <c:pt idx="3425">
                  <c:v>496.24</c:v>
                </c:pt>
                <c:pt idx="3426">
                  <c:v>948.46</c:v>
                </c:pt>
                <c:pt idx="3427">
                  <c:v>1497.84</c:v>
                </c:pt>
                <c:pt idx="3428">
                  <c:v>215.91</c:v>
                </c:pt>
                <c:pt idx="3429">
                  <c:v>405.17</c:v>
                </c:pt>
                <c:pt idx="3430">
                  <c:v>614.05999999999995</c:v>
                </c:pt>
                <c:pt idx="3431">
                  <c:v>1272.77</c:v>
                </c:pt>
                <c:pt idx="3432">
                  <c:v>312.04000000000002</c:v>
                </c:pt>
                <c:pt idx="3433">
                  <c:v>1252.7</c:v>
                </c:pt>
                <c:pt idx="3434">
                  <c:v>457.95</c:v>
                </c:pt>
                <c:pt idx="3435">
                  <c:v>2255.9499999999998</c:v>
                </c:pt>
                <c:pt idx="3436">
                  <c:v>224.22</c:v>
                </c:pt>
                <c:pt idx="3437">
                  <c:v>1581.12</c:v>
                </c:pt>
                <c:pt idx="3438">
                  <c:v>291.5</c:v>
                </c:pt>
                <c:pt idx="3439">
                  <c:v>1595.25</c:v>
                </c:pt>
                <c:pt idx="3440">
                  <c:v>1605.23</c:v>
                </c:pt>
                <c:pt idx="3441">
                  <c:v>964.5</c:v>
                </c:pt>
                <c:pt idx="3442">
                  <c:v>2588.29</c:v>
                </c:pt>
                <c:pt idx="3443">
                  <c:v>799.31</c:v>
                </c:pt>
                <c:pt idx="3444">
                  <c:v>2011.82</c:v>
                </c:pt>
                <c:pt idx="3445">
                  <c:v>1078.96</c:v>
                </c:pt>
                <c:pt idx="3446">
                  <c:v>982.12</c:v>
                </c:pt>
                <c:pt idx="3447">
                  <c:v>1653.29</c:v>
                </c:pt>
                <c:pt idx="3448">
                  <c:v>1610.99</c:v>
                </c:pt>
                <c:pt idx="3449">
                  <c:v>663.34</c:v>
                </c:pt>
                <c:pt idx="3450">
                  <c:v>1355.66</c:v>
                </c:pt>
                <c:pt idx="3451">
                  <c:v>850.81</c:v>
                </c:pt>
                <c:pt idx="3452">
                  <c:v>623.96</c:v>
                </c:pt>
                <c:pt idx="3453">
                  <c:v>1228.01</c:v>
                </c:pt>
                <c:pt idx="3454">
                  <c:v>297.89999999999998</c:v>
                </c:pt>
                <c:pt idx="3455">
                  <c:v>1625.54</c:v>
                </c:pt>
                <c:pt idx="3456">
                  <c:v>182.18</c:v>
                </c:pt>
                <c:pt idx="3457">
                  <c:v>374.07</c:v>
                </c:pt>
                <c:pt idx="3458">
                  <c:v>1114.22</c:v>
                </c:pt>
                <c:pt idx="3459">
                  <c:v>468.38</c:v>
                </c:pt>
                <c:pt idx="3460">
                  <c:v>888.91</c:v>
                </c:pt>
                <c:pt idx="3461">
                  <c:v>2236.4699999999998</c:v>
                </c:pt>
                <c:pt idx="3462">
                  <c:v>492.9</c:v>
                </c:pt>
                <c:pt idx="3463">
                  <c:v>1362.46</c:v>
                </c:pt>
                <c:pt idx="3464">
                  <c:v>1578.25</c:v>
                </c:pt>
                <c:pt idx="3465">
                  <c:v>1337.15</c:v>
                </c:pt>
                <c:pt idx="3466">
                  <c:v>774.08</c:v>
                </c:pt>
                <c:pt idx="3467">
                  <c:v>739.54</c:v>
                </c:pt>
                <c:pt idx="3468">
                  <c:v>1460.16</c:v>
                </c:pt>
                <c:pt idx="3469">
                  <c:v>1544.55</c:v>
                </c:pt>
                <c:pt idx="3470">
                  <c:v>1944.46</c:v>
                </c:pt>
                <c:pt idx="3471">
                  <c:v>1034.5899999999999</c:v>
                </c:pt>
                <c:pt idx="3472">
                  <c:v>933.16</c:v>
                </c:pt>
                <c:pt idx="3473">
                  <c:v>1380.94</c:v>
                </c:pt>
                <c:pt idx="3474">
                  <c:v>835.2</c:v>
                </c:pt>
                <c:pt idx="3475">
                  <c:v>582.86</c:v>
                </c:pt>
                <c:pt idx="3476">
                  <c:v>370.68</c:v>
                </c:pt>
                <c:pt idx="3477">
                  <c:v>502.05</c:v>
                </c:pt>
                <c:pt idx="3478">
                  <c:v>571.16</c:v>
                </c:pt>
                <c:pt idx="3479">
                  <c:v>525.29</c:v>
                </c:pt>
                <c:pt idx="3480">
                  <c:v>544.36</c:v>
                </c:pt>
                <c:pt idx="3481">
                  <c:v>150.18</c:v>
                </c:pt>
                <c:pt idx="3482">
                  <c:v>129.69</c:v>
                </c:pt>
                <c:pt idx="3483">
                  <c:v>2095.14</c:v>
                </c:pt>
                <c:pt idx="3484">
                  <c:v>715.83</c:v>
                </c:pt>
                <c:pt idx="3485">
                  <c:v>2528.77</c:v>
                </c:pt>
                <c:pt idx="3486">
                  <c:v>976.91</c:v>
                </c:pt>
                <c:pt idx="3487">
                  <c:v>2336.62</c:v>
                </c:pt>
                <c:pt idx="3488">
                  <c:v>1784.18</c:v>
                </c:pt>
                <c:pt idx="3489">
                  <c:v>1135.1300000000001</c:v>
                </c:pt>
                <c:pt idx="3490">
                  <c:v>377.66</c:v>
                </c:pt>
                <c:pt idx="3491">
                  <c:v>598.08000000000004</c:v>
                </c:pt>
                <c:pt idx="3492">
                  <c:v>1058.73</c:v>
                </c:pt>
                <c:pt idx="3493">
                  <c:v>660.54</c:v>
                </c:pt>
                <c:pt idx="3494">
                  <c:v>1224.5999999999999</c:v>
                </c:pt>
                <c:pt idx="3495">
                  <c:v>815.74</c:v>
                </c:pt>
                <c:pt idx="3496">
                  <c:v>484.26</c:v>
                </c:pt>
                <c:pt idx="3497">
                  <c:v>2090.7399999999998</c:v>
                </c:pt>
                <c:pt idx="3498">
                  <c:v>2211.4</c:v>
                </c:pt>
                <c:pt idx="3499">
                  <c:v>1170.4000000000001</c:v>
                </c:pt>
                <c:pt idx="3500">
                  <c:v>646.33000000000004</c:v>
                </c:pt>
                <c:pt idx="3501">
                  <c:v>1358.73</c:v>
                </c:pt>
                <c:pt idx="3502">
                  <c:v>996.25</c:v>
                </c:pt>
                <c:pt idx="3503">
                  <c:v>1031.18</c:v>
                </c:pt>
                <c:pt idx="3504">
                  <c:v>1346.56</c:v>
                </c:pt>
                <c:pt idx="3505">
                  <c:v>1688.36</c:v>
                </c:pt>
                <c:pt idx="3506">
                  <c:v>752.97</c:v>
                </c:pt>
                <c:pt idx="3507">
                  <c:v>1594.67</c:v>
                </c:pt>
                <c:pt idx="3508">
                  <c:v>154.38999999999999</c:v>
                </c:pt>
                <c:pt idx="3509">
                  <c:v>1323.73</c:v>
                </c:pt>
                <c:pt idx="3510">
                  <c:v>1278.8900000000001</c:v>
                </c:pt>
                <c:pt idx="3511">
                  <c:v>1013.72</c:v>
                </c:pt>
                <c:pt idx="3512">
                  <c:v>852.85</c:v>
                </c:pt>
                <c:pt idx="3513">
                  <c:v>2158.29</c:v>
                </c:pt>
                <c:pt idx="3514">
                  <c:v>1145</c:v>
                </c:pt>
                <c:pt idx="3515">
                  <c:v>1911.55</c:v>
                </c:pt>
                <c:pt idx="3516">
                  <c:v>222.39</c:v>
                </c:pt>
                <c:pt idx="3517">
                  <c:v>1162.3900000000001</c:v>
                </c:pt>
                <c:pt idx="3518">
                  <c:v>1021.81</c:v>
                </c:pt>
                <c:pt idx="3519">
                  <c:v>434.76</c:v>
                </c:pt>
                <c:pt idx="3520">
                  <c:v>647.36</c:v>
                </c:pt>
                <c:pt idx="3521">
                  <c:v>112.5</c:v>
                </c:pt>
                <c:pt idx="3522">
                  <c:v>1495.26</c:v>
                </c:pt>
                <c:pt idx="3523">
                  <c:v>443.39</c:v>
                </c:pt>
                <c:pt idx="3524">
                  <c:v>817.95</c:v>
                </c:pt>
                <c:pt idx="3525">
                  <c:v>1098.21</c:v>
                </c:pt>
                <c:pt idx="3526">
                  <c:v>816.17</c:v>
                </c:pt>
                <c:pt idx="3527">
                  <c:v>281.99</c:v>
                </c:pt>
                <c:pt idx="3528">
                  <c:v>1660.87</c:v>
                </c:pt>
                <c:pt idx="3529">
                  <c:v>373.88</c:v>
                </c:pt>
                <c:pt idx="3530">
                  <c:v>109.25</c:v>
                </c:pt>
                <c:pt idx="3531">
                  <c:v>1631.76</c:v>
                </c:pt>
                <c:pt idx="3532">
                  <c:v>1610.56</c:v>
                </c:pt>
                <c:pt idx="3533">
                  <c:v>1584.16</c:v>
                </c:pt>
                <c:pt idx="3534">
                  <c:v>1187.73</c:v>
                </c:pt>
                <c:pt idx="3535">
                  <c:v>268.07</c:v>
                </c:pt>
                <c:pt idx="3536">
                  <c:v>1223.1500000000001</c:v>
                </c:pt>
                <c:pt idx="3537">
                  <c:v>718.96</c:v>
                </c:pt>
                <c:pt idx="3538">
                  <c:v>1890.51</c:v>
                </c:pt>
                <c:pt idx="3539">
                  <c:v>2092.83</c:v>
                </c:pt>
                <c:pt idx="3540">
                  <c:v>1289.74</c:v>
                </c:pt>
                <c:pt idx="3541">
                  <c:v>705.02</c:v>
                </c:pt>
                <c:pt idx="3542">
                  <c:v>1362.51</c:v>
                </c:pt>
                <c:pt idx="3543">
                  <c:v>777.18</c:v>
                </c:pt>
                <c:pt idx="3544">
                  <c:v>996.79</c:v>
                </c:pt>
                <c:pt idx="3545">
                  <c:v>888.06</c:v>
                </c:pt>
                <c:pt idx="3546">
                  <c:v>863.2</c:v>
                </c:pt>
                <c:pt idx="3547">
                  <c:v>2122.9299999999998</c:v>
                </c:pt>
                <c:pt idx="3548">
                  <c:v>377.97</c:v>
                </c:pt>
                <c:pt idx="3549">
                  <c:v>954.63</c:v>
                </c:pt>
                <c:pt idx="3550">
                  <c:v>2107.9499999999998</c:v>
                </c:pt>
                <c:pt idx="3551">
                  <c:v>1323.3</c:v>
                </c:pt>
                <c:pt idx="3552">
                  <c:v>1073.04</c:v>
                </c:pt>
                <c:pt idx="3553">
                  <c:v>965.64</c:v>
                </c:pt>
                <c:pt idx="3554">
                  <c:v>914.18</c:v>
                </c:pt>
                <c:pt idx="3555">
                  <c:v>500.69</c:v>
                </c:pt>
                <c:pt idx="3556">
                  <c:v>305.82</c:v>
                </c:pt>
                <c:pt idx="3557">
                  <c:v>1389.64</c:v>
                </c:pt>
                <c:pt idx="3558">
                  <c:v>2038.94</c:v>
                </c:pt>
                <c:pt idx="3559">
                  <c:v>546.55999999999995</c:v>
                </c:pt>
                <c:pt idx="3560">
                  <c:v>1816.47</c:v>
                </c:pt>
                <c:pt idx="3561">
                  <c:v>1309.1600000000001</c:v>
                </c:pt>
                <c:pt idx="3562">
                  <c:v>1991.42</c:v>
                </c:pt>
                <c:pt idx="3563">
                  <c:v>1141.23</c:v>
                </c:pt>
                <c:pt idx="3564">
                  <c:v>653.05999999999995</c:v>
                </c:pt>
                <c:pt idx="3565">
                  <c:v>2483.6</c:v>
                </c:pt>
                <c:pt idx="3566">
                  <c:v>1041.19</c:v>
                </c:pt>
                <c:pt idx="3567">
                  <c:v>1362.57</c:v>
                </c:pt>
                <c:pt idx="3568">
                  <c:v>2719.77</c:v>
                </c:pt>
                <c:pt idx="3569">
                  <c:v>1371.67</c:v>
                </c:pt>
                <c:pt idx="3570">
                  <c:v>1512.54</c:v>
                </c:pt>
                <c:pt idx="3571">
                  <c:v>624.69000000000005</c:v>
                </c:pt>
                <c:pt idx="3572">
                  <c:v>877.44</c:v>
                </c:pt>
                <c:pt idx="3573">
                  <c:v>928.09</c:v>
                </c:pt>
                <c:pt idx="3574">
                  <c:v>492.47</c:v>
                </c:pt>
                <c:pt idx="3575">
                  <c:v>332.16</c:v>
                </c:pt>
                <c:pt idx="3576">
                  <c:v>628.37</c:v>
                </c:pt>
                <c:pt idx="3577">
                  <c:v>2107.1</c:v>
                </c:pt>
                <c:pt idx="3578">
                  <c:v>1103.55</c:v>
                </c:pt>
                <c:pt idx="3579">
                  <c:v>1050.07</c:v>
                </c:pt>
                <c:pt idx="3580">
                  <c:v>1695.69</c:v>
                </c:pt>
                <c:pt idx="3581">
                  <c:v>1189.1500000000001</c:v>
                </c:pt>
                <c:pt idx="3582">
                  <c:v>371.81</c:v>
                </c:pt>
                <c:pt idx="3583">
                  <c:v>468.34</c:v>
                </c:pt>
                <c:pt idx="3584">
                  <c:v>623.29999999999995</c:v>
                </c:pt>
                <c:pt idx="3585">
                  <c:v>257.98</c:v>
                </c:pt>
                <c:pt idx="3586">
                  <c:v>1098.32</c:v>
                </c:pt>
                <c:pt idx="3587">
                  <c:v>1504.41</c:v>
                </c:pt>
                <c:pt idx="3588">
                  <c:v>2182.71</c:v>
                </c:pt>
                <c:pt idx="3589">
                  <c:v>239.64</c:v>
                </c:pt>
                <c:pt idx="3590">
                  <c:v>1377.05</c:v>
                </c:pt>
                <c:pt idx="3591">
                  <c:v>1159.76</c:v>
                </c:pt>
                <c:pt idx="3592">
                  <c:v>1216.67</c:v>
                </c:pt>
                <c:pt idx="3593">
                  <c:v>294.67</c:v>
                </c:pt>
                <c:pt idx="3594">
                  <c:v>1448.24</c:v>
                </c:pt>
                <c:pt idx="3595">
                  <c:v>955.91</c:v>
                </c:pt>
                <c:pt idx="3596">
                  <c:v>344.58</c:v>
                </c:pt>
                <c:pt idx="3597">
                  <c:v>2318.73</c:v>
                </c:pt>
                <c:pt idx="3598">
                  <c:v>344.61</c:v>
                </c:pt>
                <c:pt idx="3599">
                  <c:v>571.26</c:v>
                </c:pt>
                <c:pt idx="3600">
                  <c:v>188.02</c:v>
                </c:pt>
                <c:pt idx="3601">
                  <c:v>1758.43</c:v>
                </c:pt>
                <c:pt idx="3602">
                  <c:v>325.89</c:v>
                </c:pt>
                <c:pt idx="3603">
                  <c:v>1538.97</c:v>
                </c:pt>
                <c:pt idx="3604">
                  <c:v>2308.1999999999998</c:v>
                </c:pt>
                <c:pt idx="3605">
                  <c:v>1275.22</c:v>
                </c:pt>
                <c:pt idx="3606">
                  <c:v>934.59</c:v>
                </c:pt>
                <c:pt idx="3607">
                  <c:v>2094.3200000000002</c:v>
                </c:pt>
                <c:pt idx="3608">
                  <c:v>997.73</c:v>
                </c:pt>
                <c:pt idx="3609">
                  <c:v>893.63</c:v>
                </c:pt>
                <c:pt idx="3610">
                  <c:v>480.67</c:v>
                </c:pt>
                <c:pt idx="3611">
                  <c:v>245.89</c:v>
                </c:pt>
                <c:pt idx="3612">
                  <c:v>576.86</c:v>
                </c:pt>
                <c:pt idx="3613">
                  <c:v>895.18</c:v>
                </c:pt>
                <c:pt idx="3614">
                  <c:v>1747.29</c:v>
                </c:pt>
                <c:pt idx="3615">
                  <c:v>1167.8699999999999</c:v>
                </c:pt>
                <c:pt idx="3616">
                  <c:v>975.37</c:v>
                </c:pt>
                <c:pt idx="3617">
                  <c:v>94.1</c:v>
                </c:pt>
                <c:pt idx="3618">
                  <c:v>130.86000000000001</c:v>
                </c:pt>
                <c:pt idx="3619">
                  <c:v>535.85</c:v>
                </c:pt>
                <c:pt idx="3620">
                  <c:v>468.22</c:v>
                </c:pt>
                <c:pt idx="3621">
                  <c:v>260.07</c:v>
                </c:pt>
                <c:pt idx="3622">
                  <c:v>743.83</c:v>
                </c:pt>
                <c:pt idx="3623">
                  <c:v>1435.39</c:v>
                </c:pt>
                <c:pt idx="3624">
                  <c:v>865.38</c:v>
                </c:pt>
                <c:pt idx="3625">
                  <c:v>807.47</c:v>
                </c:pt>
                <c:pt idx="3626">
                  <c:v>871.72</c:v>
                </c:pt>
                <c:pt idx="3627">
                  <c:v>1780.25</c:v>
                </c:pt>
                <c:pt idx="3628">
                  <c:v>415.54</c:v>
                </c:pt>
                <c:pt idx="3629">
                  <c:v>1771.09</c:v>
                </c:pt>
                <c:pt idx="3630">
                  <c:v>360.82</c:v>
                </c:pt>
                <c:pt idx="3631">
                  <c:v>91.09</c:v>
                </c:pt>
                <c:pt idx="3632">
                  <c:v>963.76</c:v>
                </c:pt>
                <c:pt idx="3633">
                  <c:v>248.48</c:v>
                </c:pt>
                <c:pt idx="3634">
                  <c:v>136.4</c:v>
                </c:pt>
                <c:pt idx="3635">
                  <c:v>873.67</c:v>
                </c:pt>
                <c:pt idx="3636">
                  <c:v>2417.0500000000002</c:v>
                </c:pt>
                <c:pt idx="3637">
                  <c:v>566.80999999999995</c:v>
                </c:pt>
                <c:pt idx="3638">
                  <c:v>1893.74</c:v>
                </c:pt>
                <c:pt idx="3639">
                  <c:v>2272.84</c:v>
                </c:pt>
                <c:pt idx="3640">
                  <c:v>1672.66</c:v>
                </c:pt>
                <c:pt idx="3641">
                  <c:v>1769.86</c:v>
                </c:pt>
                <c:pt idx="3642">
                  <c:v>628.27</c:v>
                </c:pt>
                <c:pt idx="3643">
                  <c:v>553.37</c:v>
                </c:pt>
                <c:pt idx="3644">
                  <c:v>645.02</c:v>
                </c:pt>
                <c:pt idx="3645">
                  <c:v>155.08000000000001</c:v>
                </c:pt>
                <c:pt idx="3646">
                  <c:v>1289.08</c:v>
                </c:pt>
                <c:pt idx="3647">
                  <c:v>2099.6</c:v>
                </c:pt>
                <c:pt idx="3648">
                  <c:v>843.07</c:v>
                </c:pt>
                <c:pt idx="3649">
                  <c:v>778.82</c:v>
                </c:pt>
                <c:pt idx="3650">
                  <c:v>85.59</c:v>
                </c:pt>
                <c:pt idx="3651">
                  <c:v>2016.25</c:v>
                </c:pt>
                <c:pt idx="3652">
                  <c:v>2835.41</c:v>
                </c:pt>
                <c:pt idx="3653">
                  <c:v>572.29</c:v>
                </c:pt>
                <c:pt idx="3654">
                  <c:v>1559.67</c:v>
                </c:pt>
                <c:pt idx="3655">
                  <c:v>262.05</c:v>
                </c:pt>
                <c:pt idx="3656">
                  <c:v>1897.59</c:v>
                </c:pt>
                <c:pt idx="3657">
                  <c:v>364.61</c:v>
                </c:pt>
                <c:pt idx="3658">
                  <c:v>1673.07</c:v>
                </c:pt>
                <c:pt idx="3659">
                  <c:v>1887.03</c:v>
                </c:pt>
                <c:pt idx="3660">
                  <c:v>513.42999999999995</c:v>
                </c:pt>
                <c:pt idx="3661">
                  <c:v>118.46</c:v>
                </c:pt>
                <c:pt idx="3662">
                  <c:v>674.02</c:v>
                </c:pt>
                <c:pt idx="3663">
                  <c:v>2150.64</c:v>
                </c:pt>
                <c:pt idx="3664">
                  <c:v>929.74</c:v>
                </c:pt>
                <c:pt idx="3665">
                  <c:v>2249.3000000000002</c:v>
                </c:pt>
                <c:pt idx="3666">
                  <c:v>1530.02</c:v>
                </c:pt>
                <c:pt idx="3667">
                  <c:v>335.58</c:v>
                </c:pt>
                <c:pt idx="3668">
                  <c:v>894.27</c:v>
                </c:pt>
                <c:pt idx="3669">
                  <c:v>2083.12</c:v>
                </c:pt>
                <c:pt idx="3670">
                  <c:v>2246.4</c:v>
                </c:pt>
                <c:pt idx="3671">
                  <c:v>1309.92</c:v>
                </c:pt>
                <c:pt idx="3672">
                  <c:v>2617.4699999999998</c:v>
                </c:pt>
                <c:pt idx="3673">
                  <c:v>1375.95</c:v>
                </c:pt>
                <c:pt idx="3674">
                  <c:v>224.98</c:v>
                </c:pt>
                <c:pt idx="3675">
                  <c:v>381.12</c:v>
                </c:pt>
                <c:pt idx="3676">
                  <c:v>1138.1300000000001</c:v>
                </c:pt>
                <c:pt idx="3677">
                  <c:v>764.23</c:v>
                </c:pt>
                <c:pt idx="3678">
                  <c:v>570.16</c:v>
                </c:pt>
                <c:pt idx="3679">
                  <c:v>1314.72</c:v>
                </c:pt>
                <c:pt idx="3680">
                  <c:v>1133.92</c:v>
                </c:pt>
                <c:pt idx="3681">
                  <c:v>600.77</c:v>
                </c:pt>
                <c:pt idx="3682">
                  <c:v>1801.21</c:v>
                </c:pt>
                <c:pt idx="3683">
                  <c:v>129.24</c:v>
                </c:pt>
                <c:pt idx="3684">
                  <c:v>2363.6999999999998</c:v>
                </c:pt>
                <c:pt idx="3685">
                  <c:v>494.11</c:v>
                </c:pt>
                <c:pt idx="3686">
                  <c:v>471.2</c:v>
                </c:pt>
                <c:pt idx="3687">
                  <c:v>923.54</c:v>
                </c:pt>
                <c:pt idx="3688">
                  <c:v>770.41</c:v>
                </c:pt>
                <c:pt idx="3689">
                  <c:v>465.28</c:v>
                </c:pt>
                <c:pt idx="3690">
                  <c:v>1150.02</c:v>
                </c:pt>
                <c:pt idx="3691">
                  <c:v>2448.98</c:v>
                </c:pt>
                <c:pt idx="3692">
                  <c:v>2771.13</c:v>
                </c:pt>
                <c:pt idx="3693">
                  <c:v>697.17</c:v>
                </c:pt>
                <c:pt idx="3694">
                  <c:v>1429.67</c:v>
                </c:pt>
                <c:pt idx="3695">
                  <c:v>1081.21</c:v>
                </c:pt>
                <c:pt idx="3696">
                  <c:v>1120.8499999999999</c:v>
                </c:pt>
                <c:pt idx="3697">
                  <c:v>2479.9499999999998</c:v>
                </c:pt>
                <c:pt idx="3698">
                  <c:v>1331.51</c:v>
                </c:pt>
                <c:pt idx="3699">
                  <c:v>960.04</c:v>
                </c:pt>
                <c:pt idx="3700">
                  <c:v>1363.43</c:v>
                </c:pt>
                <c:pt idx="3701">
                  <c:v>231.46</c:v>
                </c:pt>
                <c:pt idx="3702">
                  <c:v>1361.15</c:v>
                </c:pt>
                <c:pt idx="3703">
                  <c:v>1105.08</c:v>
                </c:pt>
                <c:pt idx="3704">
                  <c:v>2338.19</c:v>
                </c:pt>
                <c:pt idx="3705">
                  <c:v>977.16</c:v>
                </c:pt>
                <c:pt idx="3706">
                  <c:v>1100.8699999999999</c:v>
                </c:pt>
                <c:pt idx="3707">
                  <c:v>198.05</c:v>
                </c:pt>
                <c:pt idx="3708">
                  <c:v>1623.73</c:v>
                </c:pt>
                <c:pt idx="3709">
                  <c:v>707.76</c:v>
                </c:pt>
                <c:pt idx="3710">
                  <c:v>1126.77</c:v>
                </c:pt>
                <c:pt idx="3711">
                  <c:v>140.18</c:v>
                </c:pt>
                <c:pt idx="3712">
                  <c:v>1013.4</c:v>
                </c:pt>
                <c:pt idx="3713">
                  <c:v>544.86</c:v>
                </c:pt>
                <c:pt idx="3714">
                  <c:v>1549.05</c:v>
                </c:pt>
                <c:pt idx="3715">
                  <c:v>138.47</c:v>
                </c:pt>
                <c:pt idx="3716">
                  <c:v>325</c:v>
                </c:pt>
                <c:pt idx="3717">
                  <c:v>2043.01</c:v>
                </c:pt>
                <c:pt idx="3718">
                  <c:v>1005.09</c:v>
                </c:pt>
                <c:pt idx="3719">
                  <c:v>519.77</c:v>
                </c:pt>
                <c:pt idx="3720">
                  <c:v>164.84</c:v>
                </c:pt>
                <c:pt idx="3721">
                  <c:v>1196.03</c:v>
                </c:pt>
                <c:pt idx="3722">
                  <c:v>529.78</c:v>
                </c:pt>
                <c:pt idx="3723">
                  <c:v>1291.9000000000001</c:v>
                </c:pt>
                <c:pt idx="3724">
                  <c:v>1260.48</c:v>
                </c:pt>
                <c:pt idx="3725">
                  <c:v>630.48</c:v>
                </c:pt>
                <c:pt idx="3726">
                  <c:v>467.18</c:v>
                </c:pt>
                <c:pt idx="3727">
                  <c:v>727.77</c:v>
                </c:pt>
                <c:pt idx="3728">
                  <c:v>2185.0300000000002</c:v>
                </c:pt>
                <c:pt idx="3729">
                  <c:v>968.52</c:v>
                </c:pt>
                <c:pt idx="3730">
                  <c:v>1825.55</c:v>
                </c:pt>
                <c:pt idx="3731">
                  <c:v>210.83</c:v>
                </c:pt>
                <c:pt idx="3732">
                  <c:v>2147.31</c:v>
                </c:pt>
                <c:pt idx="3733">
                  <c:v>1228.28</c:v>
                </c:pt>
                <c:pt idx="3734">
                  <c:v>699.48</c:v>
                </c:pt>
                <c:pt idx="3735">
                  <c:v>1274.77</c:v>
                </c:pt>
                <c:pt idx="3736">
                  <c:v>999.17</c:v>
                </c:pt>
                <c:pt idx="3737">
                  <c:v>347.2</c:v>
                </c:pt>
                <c:pt idx="3738">
                  <c:v>420.15</c:v>
                </c:pt>
                <c:pt idx="3739">
                  <c:v>1492.92</c:v>
                </c:pt>
                <c:pt idx="3740">
                  <c:v>989.9</c:v>
                </c:pt>
                <c:pt idx="3741">
                  <c:v>1086.54</c:v>
                </c:pt>
                <c:pt idx="3742">
                  <c:v>321.92</c:v>
                </c:pt>
                <c:pt idx="3743">
                  <c:v>1005.45</c:v>
                </c:pt>
                <c:pt idx="3744">
                  <c:v>2263.4499999999998</c:v>
                </c:pt>
                <c:pt idx="3745">
                  <c:v>1406.39</c:v>
                </c:pt>
                <c:pt idx="3746">
                  <c:v>205.76</c:v>
                </c:pt>
                <c:pt idx="3747">
                  <c:v>385.31</c:v>
                </c:pt>
                <c:pt idx="3748">
                  <c:v>970.59</c:v>
                </c:pt>
                <c:pt idx="3749">
                  <c:v>1550.57</c:v>
                </c:pt>
                <c:pt idx="3750">
                  <c:v>786.13</c:v>
                </c:pt>
                <c:pt idx="3751">
                  <c:v>2057.08</c:v>
                </c:pt>
                <c:pt idx="3752">
                  <c:v>412.98</c:v>
                </c:pt>
                <c:pt idx="3753">
                  <c:v>169.56</c:v>
                </c:pt>
                <c:pt idx="3754">
                  <c:v>946.29</c:v>
                </c:pt>
                <c:pt idx="3755">
                  <c:v>289.42</c:v>
                </c:pt>
                <c:pt idx="3756">
                  <c:v>299.64999999999998</c:v>
                </c:pt>
                <c:pt idx="3757">
                  <c:v>252.98</c:v>
                </c:pt>
                <c:pt idx="3758">
                  <c:v>2199.69</c:v>
                </c:pt>
                <c:pt idx="3759">
                  <c:v>2701.33</c:v>
                </c:pt>
                <c:pt idx="3760">
                  <c:v>879.34</c:v>
                </c:pt>
                <c:pt idx="3761">
                  <c:v>316.06</c:v>
                </c:pt>
                <c:pt idx="3762">
                  <c:v>1540.09</c:v>
                </c:pt>
                <c:pt idx="3763">
                  <c:v>705.91</c:v>
                </c:pt>
                <c:pt idx="3764">
                  <c:v>1532.67</c:v>
                </c:pt>
                <c:pt idx="3765">
                  <c:v>1024.04</c:v>
                </c:pt>
                <c:pt idx="3766">
                  <c:v>270.29000000000002</c:v>
                </c:pt>
                <c:pt idx="3767">
                  <c:v>2047.24</c:v>
                </c:pt>
                <c:pt idx="3768">
                  <c:v>1299.6400000000001</c:v>
                </c:pt>
                <c:pt idx="3769">
                  <c:v>1074.97</c:v>
                </c:pt>
                <c:pt idx="3770">
                  <c:v>335.8</c:v>
                </c:pt>
                <c:pt idx="3771">
                  <c:v>215.03</c:v>
                </c:pt>
                <c:pt idx="3772">
                  <c:v>2814.47</c:v>
                </c:pt>
                <c:pt idx="3773">
                  <c:v>895.87</c:v>
                </c:pt>
                <c:pt idx="3774">
                  <c:v>69.2</c:v>
                </c:pt>
                <c:pt idx="3775">
                  <c:v>326.62</c:v>
                </c:pt>
                <c:pt idx="3776">
                  <c:v>839.7</c:v>
                </c:pt>
                <c:pt idx="3777">
                  <c:v>1576.29</c:v>
                </c:pt>
                <c:pt idx="3778">
                  <c:v>710.19</c:v>
                </c:pt>
                <c:pt idx="3779">
                  <c:v>831.69</c:v>
                </c:pt>
                <c:pt idx="3780">
                  <c:v>616.6</c:v>
                </c:pt>
                <c:pt idx="3781">
                  <c:v>1320.27</c:v>
                </c:pt>
                <c:pt idx="3782">
                  <c:v>617.91</c:v>
                </c:pt>
                <c:pt idx="3783">
                  <c:v>1568.75</c:v>
                </c:pt>
                <c:pt idx="3784">
                  <c:v>262.63</c:v>
                </c:pt>
                <c:pt idx="3785">
                  <c:v>403.64</c:v>
                </c:pt>
                <c:pt idx="3786">
                  <c:v>722.67</c:v>
                </c:pt>
                <c:pt idx="3787">
                  <c:v>532.94000000000005</c:v>
                </c:pt>
                <c:pt idx="3788">
                  <c:v>2422.75</c:v>
                </c:pt>
                <c:pt idx="3789">
                  <c:v>381.12</c:v>
                </c:pt>
                <c:pt idx="3790">
                  <c:v>1370.34</c:v>
                </c:pt>
                <c:pt idx="3791">
                  <c:v>209.65</c:v>
                </c:pt>
                <c:pt idx="3792">
                  <c:v>690.38</c:v>
                </c:pt>
                <c:pt idx="3793">
                  <c:v>1429.47</c:v>
                </c:pt>
                <c:pt idx="3794">
                  <c:v>1309.56</c:v>
                </c:pt>
                <c:pt idx="3795">
                  <c:v>2632.42</c:v>
                </c:pt>
                <c:pt idx="3796">
                  <c:v>1450.94</c:v>
                </c:pt>
                <c:pt idx="3797">
                  <c:v>2761.17</c:v>
                </c:pt>
                <c:pt idx="3798">
                  <c:v>1102.1099999999999</c:v>
                </c:pt>
                <c:pt idx="3799">
                  <c:v>1910.39</c:v>
                </c:pt>
                <c:pt idx="3800">
                  <c:v>491.08</c:v>
                </c:pt>
                <c:pt idx="3801">
                  <c:v>726.12</c:v>
                </c:pt>
                <c:pt idx="3802">
                  <c:v>950.1</c:v>
                </c:pt>
                <c:pt idx="3803">
                  <c:v>543.44000000000005</c:v>
                </c:pt>
                <c:pt idx="3804">
                  <c:v>799.42</c:v>
                </c:pt>
                <c:pt idx="3805">
                  <c:v>928.46</c:v>
                </c:pt>
                <c:pt idx="3806">
                  <c:v>1527.81</c:v>
                </c:pt>
                <c:pt idx="3807">
                  <c:v>638.05999999999995</c:v>
                </c:pt>
                <c:pt idx="3808">
                  <c:v>1344.88</c:v>
                </c:pt>
                <c:pt idx="3809">
                  <c:v>2147.0500000000002</c:v>
                </c:pt>
                <c:pt idx="3810">
                  <c:v>210.03</c:v>
                </c:pt>
                <c:pt idx="3811">
                  <c:v>1179.3900000000001</c:v>
                </c:pt>
                <c:pt idx="3812">
                  <c:v>2111.54</c:v>
                </c:pt>
                <c:pt idx="3813">
                  <c:v>1888.62</c:v>
                </c:pt>
                <c:pt idx="3814">
                  <c:v>1053.27</c:v>
                </c:pt>
                <c:pt idx="3815">
                  <c:v>2211.84</c:v>
                </c:pt>
                <c:pt idx="3816">
                  <c:v>332.25</c:v>
                </c:pt>
                <c:pt idx="3817">
                  <c:v>657.38</c:v>
                </c:pt>
                <c:pt idx="3818">
                  <c:v>1155.6400000000001</c:v>
                </c:pt>
                <c:pt idx="3819">
                  <c:v>801.47</c:v>
                </c:pt>
                <c:pt idx="3820">
                  <c:v>1023.92</c:v>
                </c:pt>
                <c:pt idx="3821">
                  <c:v>467.46</c:v>
                </c:pt>
                <c:pt idx="3822">
                  <c:v>1368.92</c:v>
                </c:pt>
                <c:pt idx="3823">
                  <c:v>1238.94</c:v>
                </c:pt>
                <c:pt idx="3824">
                  <c:v>1209.56</c:v>
                </c:pt>
                <c:pt idx="3825">
                  <c:v>725.79</c:v>
                </c:pt>
                <c:pt idx="3826">
                  <c:v>1838.72</c:v>
                </c:pt>
                <c:pt idx="3827">
                  <c:v>867.5</c:v>
                </c:pt>
                <c:pt idx="3828">
                  <c:v>534.63</c:v>
                </c:pt>
                <c:pt idx="3829">
                  <c:v>157.47999999999999</c:v>
                </c:pt>
                <c:pt idx="3830">
                  <c:v>1699.01</c:v>
                </c:pt>
                <c:pt idx="3831">
                  <c:v>1449.55</c:v>
                </c:pt>
                <c:pt idx="3832">
                  <c:v>162.59</c:v>
                </c:pt>
                <c:pt idx="3833">
                  <c:v>739.99</c:v>
                </c:pt>
                <c:pt idx="3834">
                  <c:v>963.93</c:v>
                </c:pt>
                <c:pt idx="3835">
                  <c:v>141.77000000000001</c:v>
                </c:pt>
                <c:pt idx="3836">
                  <c:v>1186.83</c:v>
                </c:pt>
                <c:pt idx="3837">
                  <c:v>611.08000000000004</c:v>
                </c:pt>
                <c:pt idx="3838">
                  <c:v>1246.3499999999999</c:v>
                </c:pt>
                <c:pt idx="3839">
                  <c:v>90.11</c:v>
                </c:pt>
                <c:pt idx="3840">
                  <c:v>964.44</c:v>
                </c:pt>
                <c:pt idx="3841">
                  <c:v>114.55</c:v>
                </c:pt>
                <c:pt idx="3842">
                  <c:v>236.08</c:v>
                </c:pt>
                <c:pt idx="3843">
                  <c:v>1362.75</c:v>
                </c:pt>
                <c:pt idx="3844">
                  <c:v>1212.8900000000001</c:v>
                </c:pt>
                <c:pt idx="3845">
                  <c:v>381.13</c:v>
                </c:pt>
                <c:pt idx="3846">
                  <c:v>741.74</c:v>
                </c:pt>
                <c:pt idx="3847">
                  <c:v>273.7</c:v>
                </c:pt>
                <c:pt idx="3848">
                  <c:v>178.11</c:v>
                </c:pt>
                <c:pt idx="3849">
                  <c:v>725.91</c:v>
                </c:pt>
                <c:pt idx="3850">
                  <c:v>68.75</c:v>
                </c:pt>
                <c:pt idx="3851">
                  <c:v>233.69</c:v>
                </c:pt>
                <c:pt idx="3852">
                  <c:v>395.34</c:v>
                </c:pt>
                <c:pt idx="3853">
                  <c:v>1417.66</c:v>
                </c:pt>
                <c:pt idx="3854">
                  <c:v>230.01</c:v>
                </c:pt>
                <c:pt idx="3855">
                  <c:v>750.3</c:v>
                </c:pt>
                <c:pt idx="3856">
                  <c:v>1579.12</c:v>
                </c:pt>
                <c:pt idx="3857">
                  <c:v>1226.8699999999999</c:v>
                </c:pt>
                <c:pt idx="3858">
                  <c:v>280.13</c:v>
                </c:pt>
                <c:pt idx="3859">
                  <c:v>1060.3399999999999</c:v>
                </c:pt>
                <c:pt idx="3860">
                  <c:v>404.46</c:v>
                </c:pt>
                <c:pt idx="3861">
                  <c:v>568.82000000000005</c:v>
                </c:pt>
                <c:pt idx="3862">
                  <c:v>193.41</c:v>
                </c:pt>
                <c:pt idx="3863">
                  <c:v>2055.81</c:v>
                </c:pt>
                <c:pt idx="3864">
                  <c:v>637.69000000000005</c:v>
                </c:pt>
                <c:pt idx="3865">
                  <c:v>1253.3</c:v>
                </c:pt>
                <c:pt idx="3866">
                  <c:v>1062.54</c:v>
                </c:pt>
                <c:pt idx="3867">
                  <c:v>240.7</c:v>
                </c:pt>
                <c:pt idx="3868">
                  <c:v>1782.99</c:v>
                </c:pt>
                <c:pt idx="3869">
                  <c:v>701.11</c:v>
                </c:pt>
                <c:pt idx="3870">
                  <c:v>1321.73</c:v>
                </c:pt>
                <c:pt idx="3871">
                  <c:v>1429.83</c:v>
                </c:pt>
                <c:pt idx="3872">
                  <c:v>772.72</c:v>
                </c:pt>
                <c:pt idx="3873">
                  <c:v>900.86</c:v>
                </c:pt>
                <c:pt idx="3874">
                  <c:v>1842.36</c:v>
                </c:pt>
                <c:pt idx="3875">
                  <c:v>531.25</c:v>
                </c:pt>
                <c:pt idx="3876">
                  <c:v>1267.55</c:v>
                </c:pt>
                <c:pt idx="3877">
                  <c:v>1081.7</c:v>
                </c:pt>
                <c:pt idx="3878">
                  <c:v>850.27</c:v>
                </c:pt>
                <c:pt idx="3879">
                  <c:v>146.11000000000001</c:v>
                </c:pt>
                <c:pt idx="3880">
                  <c:v>1173.17</c:v>
                </c:pt>
                <c:pt idx="3881">
                  <c:v>1755.89</c:v>
                </c:pt>
                <c:pt idx="3882">
                  <c:v>601.91</c:v>
                </c:pt>
                <c:pt idx="3883">
                  <c:v>2011.38</c:v>
                </c:pt>
                <c:pt idx="3884">
                  <c:v>396.69</c:v>
                </c:pt>
                <c:pt idx="3885">
                  <c:v>356.11</c:v>
                </c:pt>
                <c:pt idx="3886">
                  <c:v>1349.49</c:v>
                </c:pt>
                <c:pt idx="3887">
                  <c:v>869</c:v>
                </c:pt>
                <c:pt idx="3888">
                  <c:v>2377.4</c:v>
                </c:pt>
                <c:pt idx="3889">
                  <c:v>894.37</c:v>
                </c:pt>
                <c:pt idx="3890">
                  <c:v>754.22</c:v>
                </c:pt>
                <c:pt idx="3891">
                  <c:v>1207.46</c:v>
                </c:pt>
                <c:pt idx="3892">
                  <c:v>445.33</c:v>
                </c:pt>
                <c:pt idx="3893">
                  <c:v>283.27</c:v>
                </c:pt>
                <c:pt idx="3894">
                  <c:v>496.9</c:v>
                </c:pt>
                <c:pt idx="3895">
                  <c:v>878.83</c:v>
                </c:pt>
                <c:pt idx="3896">
                  <c:v>2065.7800000000002</c:v>
                </c:pt>
                <c:pt idx="3897">
                  <c:v>498.36</c:v>
                </c:pt>
                <c:pt idx="3898">
                  <c:v>860.11</c:v>
                </c:pt>
                <c:pt idx="3899">
                  <c:v>2208.7199999999998</c:v>
                </c:pt>
                <c:pt idx="3900">
                  <c:v>288.76</c:v>
                </c:pt>
                <c:pt idx="3901">
                  <c:v>689.3</c:v>
                </c:pt>
                <c:pt idx="3902">
                  <c:v>896</c:v>
                </c:pt>
                <c:pt idx="3903">
                  <c:v>194.69</c:v>
                </c:pt>
                <c:pt idx="3904">
                  <c:v>218.71</c:v>
                </c:pt>
                <c:pt idx="3905">
                  <c:v>807.87</c:v>
                </c:pt>
                <c:pt idx="3906">
                  <c:v>2355.12</c:v>
                </c:pt>
                <c:pt idx="3907">
                  <c:v>1412.08</c:v>
                </c:pt>
                <c:pt idx="3908">
                  <c:v>1251.4100000000001</c:v>
                </c:pt>
                <c:pt idx="3909">
                  <c:v>277.92</c:v>
                </c:pt>
                <c:pt idx="3910">
                  <c:v>521.85</c:v>
                </c:pt>
                <c:pt idx="3911">
                  <c:v>1107.0999999999999</c:v>
                </c:pt>
                <c:pt idx="3912">
                  <c:v>1793.67</c:v>
                </c:pt>
                <c:pt idx="3913">
                  <c:v>1311.11</c:v>
                </c:pt>
                <c:pt idx="3914">
                  <c:v>2049.71</c:v>
                </c:pt>
                <c:pt idx="3915">
                  <c:v>1486.19</c:v>
                </c:pt>
                <c:pt idx="3916">
                  <c:v>2037.38</c:v>
                </c:pt>
                <c:pt idx="3917">
                  <c:v>963.48</c:v>
                </c:pt>
                <c:pt idx="3918">
                  <c:v>829.92</c:v>
                </c:pt>
                <c:pt idx="3919">
                  <c:v>2265.37</c:v>
                </c:pt>
                <c:pt idx="3920">
                  <c:v>775.19</c:v>
                </c:pt>
                <c:pt idx="3921">
                  <c:v>779.56</c:v>
                </c:pt>
                <c:pt idx="3922">
                  <c:v>996.73</c:v>
                </c:pt>
                <c:pt idx="3923">
                  <c:v>1397.6</c:v>
                </c:pt>
                <c:pt idx="3924">
                  <c:v>1088.1300000000001</c:v>
                </c:pt>
                <c:pt idx="3925">
                  <c:v>522.15</c:v>
                </c:pt>
                <c:pt idx="3926">
                  <c:v>1494.8</c:v>
                </c:pt>
                <c:pt idx="3927">
                  <c:v>1804.06</c:v>
                </c:pt>
                <c:pt idx="3928">
                  <c:v>279.18</c:v>
                </c:pt>
                <c:pt idx="3929">
                  <c:v>492.67</c:v>
                </c:pt>
                <c:pt idx="3930">
                  <c:v>448.56</c:v>
                </c:pt>
                <c:pt idx="3931">
                  <c:v>856.23</c:v>
                </c:pt>
                <c:pt idx="3932">
                  <c:v>1092.9100000000001</c:v>
                </c:pt>
                <c:pt idx="3933">
                  <c:v>1381.37</c:v>
                </c:pt>
                <c:pt idx="3934">
                  <c:v>2061.87</c:v>
                </c:pt>
                <c:pt idx="3935">
                  <c:v>923.83</c:v>
                </c:pt>
                <c:pt idx="3936">
                  <c:v>1554.17</c:v>
                </c:pt>
                <c:pt idx="3937">
                  <c:v>915.46</c:v>
                </c:pt>
                <c:pt idx="3938">
                  <c:v>937.24</c:v>
                </c:pt>
                <c:pt idx="3939">
                  <c:v>196.45</c:v>
                </c:pt>
                <c:pt idx="3940">
                  <c:v>662.77</c:v>
                </c:pt>
                <c:pt idx="3941">
                  <c:v>2036.99</c:v>
                </c:pt>
                <c:pt idx="3942">
                  <c:v>119.89</c:v>
                </c:pt>
                <c:pt idx="3943">
                  <c:v>606.20000000000005</c:v>
                </c:pt>
                <c:pt idx="3944">
                  <c:v>322.92</c:v>
                </c:pt>
                <c:pt idx="3945">
                  <c:v>1429.97</c:v>
                </c:pt>
                <c:pt idx="3946">
                  <c:v>1706.39</c:v>
                </c:pt>
                <c:pt idx="3947">
                  <c:v>2690.56</c:v>
                </c:pt>
                <c:pt idx="3948">
                  <c:v>915.26</c:v>
                </c:pt>
                <c:pt idx="3949">
                  <c:v>839.42</c:v>
                </c:pt>
                <c:pt idx="3950">
                  <c:v>1552.91</c:v>
                </c:pt>
                <c:pt idx="3951">
                  <c:v>984.79</c:v>
                </c:pt>
                <c:pt idx="3952">
                  <c:v>959.47</c:v>
                </c:pt>
                <c:pt idx="3953">
                  <c:v>555.71</c:v>
                </c:pt>
                <c:pt idx="3954">
                  <c:v>1684.95</c:v>
                </c:pt>
                <c:pt idx="3955">
                  <c:v>1030.5899999999999</c:v>
                </c:pt>
                <c:pt idx="3956">
                  <c:v>1703.57</c:v>
                </c:pt>
                <c:pt idx="3957">
                  <c:v>138.4</c:v>
                </c:pt>
                <c:pt idx="3958">
                  <c:v>1556.61</c:v>
                </c:pt>
                <c:pt idx="3959">
                  <c:v>1672.57</c:v>
                </c:pt>
                <c:pt idx="3960">
                  <c:v>357.63</c:v>
                </c:pt>
                <c:pt idx="3961">
                  <c:v>2854.82</c:v>
                </c:pt>
                <c:pt idx="3962">
                  <c:v>929.12</c:v>
                </c:pt>
                <c:pt idx="3963">
                  <c:v>309.88</c:v>
                </c:pt>
                <c:pt idx="3964">
                  <c:v>502.08</c:v>
                </c:pt>
                <c:pt idx="3965">
                  <c:v>362.77</c:v>
                </c:pt>
                <c:pt idx="3966">
                  <c:v>422.11</c:v>
                </c:pt>
                <c:pt idx="3967">
                  <c:v>1545.84</c:v>
                </c:pt>
                <c:pt idx="3968">
                  <c:v>1268.72</c:v>
                </c:pt>
                <c:pt idx="3969">
                  <c:v>761.36</c:v>
                </c:pt>
                <c:pt idx="3970">
                  <c:v>498.97</c:v>
                </c:pt>
                <c:pt idx="3971">
                  <c:v>1469.15</c:v>
                </c:pt>
                <c:pt idx="3972">
                  <c:v>1441.52</c:v>
                </c:pt>
                <c:pt idx="3973">
                  <c:v>223.42</c:v>
                </c:pt>
                <c:pt idx="3974">
                  <c:v>983.95</c:v>
                </c:pt>
                <c:pt idx="3975">
                  <c:v>1158.8599999999999</c:v>
                </c:pt>
                <c:pt idx="3976">
                  <c:v>1367.78</c:v>
                </c:pt>
                <c:pt idx="3977">
                  <c:v>372.73</c:v>
                </c:pt>
                <c:pt idx="3978">
                  <c:v>2139.46</c:v>
                </c:pt>
                <c:pt idx="3979">
                  <c:v>1194.3800000000001</c:v>
                </c:pt>
                <c:pt idx="3980">
                  <c:v>230.99</c:v>
                </c:pt>
                <c:pt idx="3981">
                  <c:v>1749.63</c:v>
                </c:pt>
                <c:pt idx="3982">
                  <c:v>1543.35</c:v>
                </c:pt>
                <c:pt idx="3983">
                  <c:v>531.9</c:v>
                </c:pt>
                <c:pt idx="3984">
                  <c:v>708.29</c:v>
                </c:pt>
                <c:pt idx="3985">
                  <c:v>190.19</c:v>
                </c:pt>
                <c:pt idx="3986">
                  <c:v>639.25</c:v>
                </c:pt>
                <c:pt idx="3987">
                  <c:v>877.14</c:v>
                </c:pt>
                <c:pt idx="3988">
                  <c:v>1134.8699999999999</c:v>
                </c:pt>
                <c:pt idx="3989">
                  <c:v>1658.07</c:v>
                </c:pt>
                <c:pt idx="3990">
                  <c:v>603</c:v>
                </c:pt>
                <c:pt idx="3991">
                  <c:v>2051.0500000000002</c:v>
                </c:pt>
                <c:pt idx="3992">
                  <c:v>944.19</c:v>
                </c:pt>
                <c:pt idx="3993">
                  <c:v>559.07000000000005</c:v>
                </c:pt>
                <c:pt idx="3994">
                  <c:v>925.59</c:v>
                </c:pt>
                <c:pt idx="3995">
                  <c:v>1176.99</c:v>
                </c:pt>
                <c:pt idx="3996">
                  <c:v>269.39999999999998</c:v>
                </c:pt>
                <c:pt idx="3997">
                  <c:v>678.27</c:v>
                </c:pt>
                <c:pt idx="3998">
                  <c:v>1252.29</c:v>
                </c:pt>
                <c:pt idx="3999">
                  <c:v>312.7</c:v>
                </c:pt>
                <c:pt idx="4000">
                  <c:v>323.43</c:v>
                </c:pt>
                <c:pt idx="4001">
                  <c:v>1243.77</c:v>
                </c:pt>
                <c:pt idx="4002">
                  <c:v>402.64</c:v>
                </c:pt>
                <c:pt idx="4003">
                  <c:v>1032.81</c:v>
                </c:pt>
                <c:pt idx="4004">
                  <c:v>400.06</c:v>
                </c:pt>
                <c:pt idx="4005">
                  <c:v>1116.58</c:v>
                </c:pt>
                <c:pt idx="4006">
                  <c:v>330.88</c:v>
                </c:pt>
                <c:pt idx="4007">
                  <c:v>1300.57</c:v>
                </c:pt>
                <c:pt idx="4008">
                  <c:v>1836.23</c:v>
                </c:pt>
                <c:pt idx="4009">
                  <c:v>1213.81</c:v>
                </c:pt>
                <c:pt idx="4010">
                  <c:v>885.13</c:v>
                </c:pt>
                <c:pt idx="4011">
                  <c:v>644.27</c:v>
                </c:pt>
                <c:pt idx="4012">
                  <c:v>197.1</c:v>
                </c:pt>
                <c:pt idx="4013">
                  <c:v>1569.8</c:v>
                </c:pt>
                <c:pt idx="4014">
                  <c:v>580.98</c:v>
                </c:pt>
                <c:pt idx="4015">
                  <c:v>2295.11</c:v>
                </c:pt>
                <c:pt idx="4016">
                  <c:v>2670.12</c:v>
                </c:pt>
                <c:pt idx="4017">
                  <c:v>1188.3399999999999</c:v>
                </c:pt>
                <c:pt idx="4018">
                  <c:v>1578.22</c:v>
                </c:pt>
                <c:pt idx="4019">
                  <c:v>1593</c:v>
                </c:pt>
                <c:pt idx="4020">
                  <c:v>739.55</c:v>
                </c:pt>
                <c:pt idx="4021">
                  <c:v>985.78</c:v>
                </c:pt>
                <c:pt idx="4022">
                  <c:v>1890.4</c:v>
                </c:pt>
                <c:pt idx="4023">
                  <c:v>627.07000000000005</c:v>
                </c:pt>
                <c:pt idx="4024">
                  <c:v>623.14</c:v>
                </c:pt>
                <c:pt idx="4025">
                  <c:v>305.41000000000003</c:v>
                </c:pt>
                <c:pt idx="4026">
                  <c:v>704.33</c:v>
                </c:pt>
                <c:pt idx="4027">
                  <c:v>1669.84</c:v>
                </c:pt>
                <c:pt idx="4028">
                  <c:v>1399.39</c:v>
                </c:pt>
                <c:pt idx="4029">
                  <c:v>498.67</c:v>
                </c:pt>
                <c:pt idx="4030">
                  <c:v>720.04</c:v>
                </c:pt>
                <c:pt idx="4031">
                  <c:v>663.01</c:v>
                </c:pt>
                <c:pt idx="4032">
                  <c:v>1927.96</c:v>
                </c:pt>
                <c:pt idx="4033">
                  <c:v>144.63999999999999</c:v>
                </c:pt>
                <c:pt idx="4034">
                  <c:v>689.3</c:v>
                </c:pt>
                <c:pt idx="4035">
                  <c:v>948.7</c:v>
                </c:pt>
                <c:pt idx="4036">
                  <c:v>798.9</c:v>
                </c:pt>
                <c:pt idx="4037">
                  <c:v>527.86</c:v>
                </c:pt>
                <c:pt idx="4038">
                  <c:v>1346</c:v>
                </c:pt>
                <c:pt idx="4039">
                  <c:v>712.82</c:v>
                </c:pt>
                <c:pt idx="4040">
                  <c:v>2472.64</c:v>
                </c:pt>
                <c:pt idx="4041">
                  <c:v>1619.48</c:v>
                </c:pt>
                <c:pt idx="4042">
                  <c:v>1520.36</c:v>
                </c:pt>
                <c:pt idx="4043">
                  <c:v>1368.39</c:v>
                </c:pt>
                <c:pt idx="4044">
                  <c:v>911.02</c:v>
                </c:pt>
                <c:pt idx="4045">
                  <c:v>2148.0100000000002</c:v>
                </c:pt>
                <c:pt idx="4046">
                  <c:v>1392.3</c:v>
                </c:pt>
                <c:pt idx="4047">
                  <c:v>1196.17</c:v>
                </c:pt>
                <c:pt idx="4048">
                  <c:v>1641.69</c:v>
                </c:pt>
                <c:pt idx="4049">
                  <c:v>2650.73</c:v>
                </c:pt>
                <c:pt idx="4050">
                  <c:v>2289.85</c:v>
                </c:pt>
                <c:pt idx="4051">
                  <c:v>751</c:v>
                </c:pt>
                <c:pt idx="4052">
                  <c:v>1879.98</c:v>
                </c:pt>
                <c:pt idx="4053">
                  <c:v>308.44</c:v>
                </c:pt>
                <c:pt idx="4054">
                  <c:v>2332.98</c:v>
                </c:pt>
                <c:pt idx="4055">
                  <c:v>1344.37</c:v>
                </c:pt>
                <c:pt idx="4056">
                  <c:v>1089.24</c:v>
                </c:pt>
                <c:pt idx="4057">
                  <c:v>2020.95</c:v>
                </c:pt>
                <c:pt idx="4058">
                  <c:v>426.42</c:v>
                </c:pt>
                <c:pt idx="4059">
                  <c:v>557.55999999999995</c:v>
                </c:pt>
                <c:pt idx="4060">
                  <c:v>1063.83</c:v>
                </c:pt>
                <c:pt idx="4061">
                  <c:v>472.38</c:v>
                </c:pt>
                <c:pt idx="4062">
                  <c:v>505.15</c:v>
                </c:pt>
                <c:pt idx="4063">
                  <c:v>242.56</c:v>
                </c:pt>
                <c:pt idx="4064">
                  <c:v>1066.04</c:v>
                </c:pt>
                <c:pt idx="4065">
                  <c:v>927.61</c:v>
                </c:pt>
                <c:pt idx="4066">
                  <c:v>1093.3</c:v>
                </c:pt>
                <c:pt idx="4067">
                  <c:v>212.81</c:v>
                </c:pt>
                <c:pt idx="4068">
                  <c:v>565.21</c:v>
                </c:pt>
                <c:pt idx="4069">
                  <c:v>1087.02</c:v>
                </c:pt>
                <c:pt idx="4070">
                  <c:v>706.97</c:v>
                </c:pt>
                <c:pt idx="4071">
                  <c:v>1443.79</c:v>
                </c:pt>
                <c:pt idx="4072">
                  <c:v>86.7</c:v>
                </c:pt>
                <c:pt idx="4073">
                  <c:v>727.72</c:v>
                </c:pt>
                <c:pt idx="4074">
                  <c:v>379.12</c:v>
                </c:pt>
                <c:pt idx="4075">
                  <c:v>1625.54</c:v>
                </c:pt>
                <c:pt idx="4076">
                  <c:v>271.63</c:v>
                </c:pt>
                <c:pt idx="4077">
                  <c:v>1317.72</c:v>
                </c:pt>
                <c:pt idx="4078">
                  <c:v>942.19</c:v>
                </c:pt>
                <c:pt idx="4079">
                  <c:v>237.51</c:v>
                </c:pt>
                <c:pt idx="4080">
                  <c:v>1398</c:v>
                </c:pt>
                <c:pt idx="4081">
                  <c:v>1789.64</c:v>
                </c:pt>
                <c:pt idx="4082">
                  <c:v>916.47</c:v>
                </c:pt>
                <c:pt idx="4083">
                  <c:v>821.36</c:v>
                </c:pt>
                <c:pt idx="4084">
                  <c:v>1796.59</c:v>
                </c:pt>
                <c:pt idx="4085">
                  <c:v>828.91</c:v>
                </c:pt>
                <c:pt idx="4086">
                  <c:v>2147.34</c:v>
                </c:pt>
                <c:pt idx="4087">
                  <c:v>208.66</c:v>
                </c:pt>
                <c:pt idx="4088">
                  <c:v>2025.4</c:v>
                </c:pt>
                <c:pt idx="4089">
                  <c:v>2731.23</c:v>
                </c:pt>
                <c:pt idx="4090">
                  <c:v>108.03</c:v>
                </c:pt>
                <c:pt idx="4091">
                  <c:v>1123.71</c:v>
                </c:pt>
                <c:pt idx="4092">
                  <c:v>1778.05</c:v>
                </c:pt>
                <c:pt idx="4093">
                  <c:v>1184.58</c:v>
                </c:pt>
                <c:pt idx="4094">
                  <c:v>860.7</c:v>
                </c:pt>
                <c:pt idx="4095">
                  <c:v>735.76</c:v>
                </c:pt>
                <c:pt idx="4096">
                  <c:v>63.61</c:v>
                </c:pt>
                <c:pt idx="4097">
                  <c:v>299.44</c:v>
                </c:pt>
                <c:pt idx="4098">
                  <c:v>493.56</c:v>
                </c:pt>
                <c:pt idx="4099">
                  <c:v>1223.51</c:v>
                </c:pt>
                <c:pt idx="4100">
                  <c:v>2173</c:v>
                </c:pt>
                <c:pt idx="4101">
                  <c:v>2336.84</c:v>
                </c:pt>
                <c:pt idx="4102">
                  <c:v>338.94</c:v>
                </c:pt>
                <c:pt idx="4103">
                  <c:v>172.99</c:v>
                </c:pt>
                <c:pt idx="4104">
                  <c:v>678.04</c:v>
                </c:pt>
                <c:pt idx="4105">
                  <c:v>2370.8000000000002</c:v>
                </c:pt>
                <c:pt idx="4106">
                  <c:v>310.48</c:v>
                </c:pt>
                <c:pt idx="4107">
                  <c:v>306.69</c:v>
                </c:pt>
                <c:pt idx="4108">
                  <c:v>692.14</c:v>
                </c:pt>
                <c:pt idx="4109">
                  <c:v>456.36</c:v>
                </c:pt>
                <c:pt idx="4110">
                  <c:v>1135.7</c:v>
                </c:pt>
                <c:pt idx="4111">
                  <c:v>667.42</c:v>
                </c:pt>
                <c:pt idx="4112">
                  <c:v>289.57</c:v>
                </c:pt>
                <c:pt idx="4113">
                  <c:v>395.12</c:v>
                </c:pt>
                <c:pt idx="4114">
                  <c:v>675.4</c:v>
                </c:pt>
                <c:pt idx="4115">
                  <c:v>1058.6400000000001</c:v>
                </c:pt>
                <c:pt idx="4116">
                  <c:v>130.18</c:v>
                </c:pt>
                <c:pt idx="4117">
                  <c:v>226.28</c:v>
                </c:pt>
                <c:pt idx="4118">
                  <c:v>308.35000000000002</c:v>
                </c:pt>
                <c:pt idx="4119">
                  <c:v>924.66</c:v>
                </c:pt>
                <c:pt idx="4120">
                  <c:v>1082.47</c:v>
                </c:pt>
                <c:pt idx="4121">
                  <c:v>1013.63</c:v>
                </c:pt>
                <c:pt idx="4122">
                  <c:v>295.29000000000002</c:v>
                </c:pt>
                <c:pt idx="4123">
                  <c:v>407.84</c:v>
                </c:pt>
                <c:pt idx="4124">
                  <c:v>1259.06</c:v>
                </c:pt>
                <c:pt idx="4125">
                  <c:v>1563.03</c:v>
                </c:pt>
                <c:pt idx="4126">
                  <c:v>1262.8399999999999</c:v>
                </c:pt>
                <c:pt idx="4127">
                  <c:v>2228.67</c:v>
                </c:pt>
                <c:pt idx="4128">
                  <c:v>675.35</c:v>
                </c:pt>
                <c:pt idx="4129">
                  <c:v>295.43</c:v>
                </c:pt>
                <c:pt idx="4130">
                  <c:v>255.8</c:v>
                </c:pt>
                <c:pt idx="4131">
                  <c:v>1512.06</c:v>
                </c:pt>
                <c:pt idx="4132">
                  <c:v>1123.28</c:v>
                </c:pt>
                <c:pt idx="4133">
                  <c:v>1541.05</c:v>
                </c:pt>
                <c:pt idx="4134">
                  <c:v>1153.82</c:v>
                </c:pt>
                <c:pt idx="4135">
                  <c:v>2228.39</c:v>
                </c:pt>
                <c:pt idx="4136">
                  <c:v>558.64</c:v>
                </c:pt>
                <c:pt idx="4137">
                  <c:v>2140.98</c:v>
                </c:pt>
                <c:pt idx="4138">
                  <c:v>2320.2199999999998</c:v>
                </c:pt>
                <c:pt idx="4139">
                  <c:v>1547.63</c:v>
                </c:pt>
                <c:pt idx="4140">
                  <c:v>1545.11</c:v>
                </c:pt>
                <c:pt idx="4141">
                  <c:v>1069.1199999999999</c:v>
                </c:pt>
                <c:pt idx="4142">
                  <c:v>2056.0500000000002</c:v>
                </c:pt>
                <c:pt idx="4143">
                  <c:v>946.09</c:v>
                </c:pt>
                <c:pt idx="4144">
                  <c:v>970.15</c:v>
                </c:pt>
                <c:pt idx="4145">
                  <c:v>554.16999999999996</c:v>
                </c:pt>
                <c:pt idx="4146">
                  <c:v>1694.12</c:v>
                </c:pt>
                <c:pt idx="4147">
                  <c:v>1401.9</c:v>
                </c:pt>
                <c:pt idx="4148">
                  <c:v>658.55</c:v>
                </c:pt>
                <c:pt idx="4149">
                  <c:v>1921.32</c:v>
                </c:pt>
                <c:pt idx="4150">
                  <c:v>2441.3000000000002</c:v>
                </c:pt>
                <c:pt idx="4151">
                  <c:v>808.61</c:v>
                </c:pt>
                <c:pt idx="4152">
                  <c:v>646.12</c:v>
                </c:pt>
                <c:pt idx="4153">
                  <c:v>1095.25</c:v>
                </c:pt>
                <c:pt idx="4154">
                  <c:v>474.8</c:v>
                </c:pt>
                <c:pt idx="4155">
                  <c:v>751.08</c:v>
                </c:pt>
                <c:pt idx="4156">
                  <c:v>2645.83</c:v>
                </c:pt>
                <c:pt idx="4157">
                  <c:v>1249.6099999999999</c:v>
                </c:pt>
                <c:pt idx="4158">
                  <c:v>598.26</c:v>
                </c:pt>
                <c:pt idx="4159">
                  <c:v>953.63</c:v>
                </c:pt>
                <c:pt idx="4160">
                  <c:v>2309.54</c:v>
                </c:pt>
                <c:pt idx="4161">
                  <c:v>1350.56</c:v>
                </c:pt>
                <c:pt idx="4162">
                  <c:v>1416.63</c:v>
                </c:pt>
                <c:pt idx="4163">
                  <c:v>1554.31</c:v>
                </c:pt>
                <c:pt idx="4164">
                  <c:v>847.53</c:v>
                </c:pt>
                <c:pt idx="4165">
                  <c:v>630.91</c:v>
                </c:pt>
                <c:pt idx="4166">
                  <c:v>1304.83</c:v>
                </c:pt>
                <c:pt idx="4167">
                  <c:v>1348.38</c:v>
                </c:pt>
                <c:pt idx="4168">
                  <c:v>1383.19</c:v>
                </c:pt>
                <c:pt idx="4169">
                  <c:v>411.44</c:v>
                </c:pt>
                <c:pt idx="4170">
                  <c:v>1165.6500000000001</c:v>
                </c:pt>
                <c:pt idx="4171">
                  <c:v>722.68</c:v>
                </c:pt>
                <c:pt idx="4172">
                  <c:v>578.63</c:v>
                </c:pt>
                <c:pt idx="4173">
                  <c:v>946.82</c:v>
                </c:pt>
                <c:pt idx="4174">
                  <c:v>2239.54</c:v>
                </c:pt>
                <c:pt idx="4175">
                  <c:v>1118.93</c:v>
                </c:pt>
                <c:pt idx="4176">
                  <c:v>929.15</c:v>
                </c:pt>
                <c:pt idx="4177">
                  <c:v>288.23</c:v>
                </c:pt>
                <c:pt idx="4178">
                  <c:v>598.30999999999995</c:v>
                </c:pt>
                <c:pt idx="4179">
                  <c:v>187.34</c:v>
                </c:pt>
                <c:pt idx="4180">
                  <c:v>651.61</c:v>
                </c:pt>
                <c:pt idx="4181">
                  <c:v>776.64</c:v>
                </c:pt>
                <c:pt idx="4182">
                  <c:v>798.26</c:v>
                </c:pt>
                <c:pt idx="4183">
                  <c:v>813.12</c:v>
                </c:pt>
                <c:pt idx="4184">
                  <c:v>1253.3499999999999</c:v>
                </c:pt>
                <c:pt idx="4185">
                  <c:v>967.44</c:v>
                </c:pt>
                <c:pt idx="4186">
                  <c:v>935.29</c:v>
                </c:pt>
                <c:pt idx="4187">
                  <c:v>1038.95</c:v>
                </c:pt>
                <c:pt idx="4188">
                  <c:v>1597.84</c:v>
                </c:pt>
                <c:pt idx="4189">
                  <c:v>937.48</c:v>
                </c:pt>
                <c:pt idx="4190">
                  <c:v>232.4</c:v>
                </c:pt>
                <c:pt idx="4191">
                  <c:v>61.35</c:v>
                </c:pt>
                <c:pt idx="4192">
                  <c:v>680.15</c:v>
                </c:pt>
                <c:pt idx="4193">
                  <c:v>958.3</c:v>
                </c:pt>
                <c:pt idx="4194">
                  <c:v>692.43</c:v>
                </c:pt>
                <c:pt idx="4195">
                  <c:v>1139.69</c:v>
                </c:pt>
                <c:pt idx="4196">
                  <c:v>1139.21</c:v>
                </c:pt>
                <c:pt idx="4197">
                  <c:v>352.67</c:v>
                </c:pt>
                <c:pt idx="4198">
                  <c:v>758.7</c:v>
                </c:pt>
                <c:pt idx="4199">
                  <c:v>449.61</c:v>
                </c:pt>
                <c:pt idx="4200">
                  <c:v>762.41</c:v>
                </c:pt>
                <c:pt idx="4201">
                  <c:v>508.1</c:v>
                </c:pt>
                <c:pt idx="4202">
                  <c:v>651.85</c:v>
                </c:pt>
                <c:pt idx="4203">
                  <c:v>1490.3</c:v>
                </c:pt>
                <c:pt idx="4204">
                  <c:v>1787.34</c:v>
                </c:pt>
                <c:pt idx="4205">
                  <c:v>832.87</c:v>
                </c:pt>
                <c:pt idx="4206">
                  <c:v>869.36</c:v>
                </c:pt>
                <c:pt idx="4207">
                  <c:v>585.71</c:v>
                </c:pt>
                <c:pt idx="4208">
                  <c:v>1102.0999999999999</c:v>
                </c:pt>
                <c:pt idx="4209">
                  <c:v>1542.22</c:v>
                </c:pt>
                <c:pt idx="4210">
                  <c:v>2095.12</c:v>
                </c:pt>
                <c:pt idx="4211">
                  <c:v>2312.2199999999998</c:v>
                </c:pt>
                <c:pt idx="4212">
                  <c:v>1352.21</c:v>
                </c:pt>
                <c:pt idx="4213">
                  <c:v>1100.9000000000001</c:v>
                </c:pt>
                <c:pt idx="4214">
                  <c:v>562.72</c:v>
                </c:pt>
                <c:pt idx="4215">
                  <c:v>216.87</c:v>
                </c:pt>
                <c:pt idx="4216">
                  <c:v>1734.29</c:v>
                </c:pt>
                <c:pt idx="4217">
                  <c:v>671.33</c:v>
                </c:pt>
                <c:pt idx="4218">
                  <c:v>685.73</c:v>
                </c:pt>
                <c:pt idx="4219">
                  <c:v>924.05</c:v>
                </c:pt>
                <c:pt idx="4220">
                  <c:v>985.41</c:v>
                </c:pt>
                <c:pt idx="4221">
                  <c:v>833.88</c:v>
                </c:pt>
                <c:pt idx="4222">
                  <c:v>884.74</c:v>
                </c:pt>
                <c:pt idx="4223">
                  <c:v>1209</c:v>
                </c:pt>
                <c:pt idx="4224">
                  <c:v>1251.42</c:v>
                </c:pt>
                <c:pt idx="4225">
                  <c:v>2258.0500000000002</c:v>
                </c:pt>
                <c:pt idx="4226">
                  <c:v>2881.43</c:v>
                </c:pt>
                <c:pt idx="4227">
                  <c:v>2141.5100000000002</c:v>
                </c:pt>
                <c:pt idx="4228">
                  <c:v>922.12</c:v>
                </c:pt>
                <c:pt idx="4229">
                  <c:v>535.73</c:v>
                </c:pt>
                <c:pt idx="4230">
                  <c:v>1116.1199999999999</c:v>
                </c:pt>
                <c:pt idx="4231">
                  <c:v>1065.3399999999999</c:v>
                </c:pt>
                <c:pt idx="4232">
                  <c:v>82.02</c:v>
                </c:pt>
                <c:pt idx="4233">
                  <c:v>721.27</c:v>
                </c:pt>
                <c:pt idx="4234">
                  <c:v>1470.9</c:v>
                </c:pt>
                <c:pt idx="4235">
                  <c:v>1402.08</c:v>
                </c:pt>
                <c:pt idx="4236">
                  <c:v>1352.51</c:v>
                </c:pt>
                <c:pt idx="4237">
                  <c:v>800.1</c:v>
                </c:pt>
                <c:pt idx="4238">
                  <c:v>1451.31</c:v>
                </c:pt>
                <c:pt idx="4239">
                  <c:v>510.09</c:v>
                </c:pt>
                <c:pt idx="4240">
                  <c:v>2215.66</c:v>
                </c:pt>
                <c:pt idx="4241">
                  <c:v>390.49</c:v>
                </c:pt>
                <c:pt idx="4242">
                  <c:v>1700.02</c:v>
                </c:pt>
                <c:pt idx="4243">
                  <c:v>2406.21</c:v>
                </c:pt>
                <c:pt idx="4244">
                  <c:v>1159.55</c:v>
                </c:pt>
                <c:pt idx="4245">
                  <c:v>80.8</c:v>
                </c:pt>
                <c:pt idx="4246">
                  <c:v>1841.67</c:v>
                </c:pt>
                <c:pt idx="4247">
                  <c:v>361.07</c:v>
                </c:pt>
                <c:pt idx="4248">
                  <c:v>823.43</c:v>
                </c:pt>
                <c:pt idx="4249">
                  <c:v>1287.47</c:v>
                </c:pt>
                <c:pt idx="4250">
                  <c:v>2738.12</c:v>
                </c:pt>
                <c:pt idx="4251">
                  <c:v>1507.66</c:v>
                </c:pt>
                <c:pt idx="4252">
                  <c:v>2119.04</c:v>
                </c:pt>
                <c:pt idx="4253">
                  <c:v>1298.95</c:v>
                </c:pt>
                <c:pt idx="4254">
                  <c:v>689.95</c:v>
                </c:pt>
                <c:pt idx="4255">
                  <c:v>2067.06</c:v>
                </c:pt>
                <c:pt idx="4256">
                  <c:v>1298.74</c:v>
                </c:pt>
                <c:pt idx="4257">
                  <c:v>612.51</c:v>
                </c:pt>
                <c:pt idx="4258">
                  <c:v>541.98</c:v>
                </c:pt>
                <c:pt idx="4259">
                  <c:v>552.95000000000005</c:v>
                </c:pt>
                <c:pt idx="4260">
                  <c:v>1249.6300000000001</c:v>
                </c:pt>
                <c:pt idx="4261">
                  <c:v>767.13</c:v>
                </c:pt>
                <c:pt idx="4262">
                  <c:v>475.4</c:v>
                </c:pt>
                <c:pt idx="4263">
                  <c:v>1328.65</c:v>
                </c:pt>
                <c:pt idx="4264">
                  <c:v>670.14</c:v>
                </c:pt>
                <c:pt idx="4265">
                  <c:v>2082.6799999999998</c:v>
                </c:pt>
                <c:pt idx="4266">
                  <c:v>1495.72</c:v>
                </c:pt>
                <c:pt idx="4267">
                  <c:v>789.86</c:v>
                </c:pt>
                <c:pt idx="4268">
                  <c:v>1264.27</c:v>
                </c:pt>
                <c:pt idx="4269">
                  <c:v>2346.5500000000002</c:v>
                </c:pt>
                <c:pt idx="4270">
                  <c:v>2539.9299999999998</c:v>
                </c:pt>
                <c:pt idx="4271">
                  <c:v>155.93</c:v>
                </c:pt>
                <c:pt idx="4272">
                  <c:v>756.65</c:v>
                </c:pt>
                <c:pt idx="4273">
                  <c:v>2080.91</c:v>
                </c:pt>
                <c:pt idx="4274">
                  <c:v>344.9</c:v>
                </c:pt>
                <c:pt idx="4275">
                  <c:v>174.15</c:v>
                </c:pt>
                <c:pt idx="4276">
                  <c:v>301.27</c:v>
                </c:pt>
                <c:pt idx="4277">
                  <c:v>913.28</c:v>
                </c:pt>
                <c:pt idx="4278">
                  <c:v>903.72</c:v>
                </c:pt>
                <c:pt idx="4279">
                  <c:v>841.99</c:v>
                </c:pt>
                <c:pt idx="4280">
                  <c:v>1291.5</c:v>
                </c:pt>
                <c:pt idx="4281">
                  <c:v>1185.02</c:v>
                </c:pt>
                <c:pt idx="4282">
                  <c:v>2653.01</c:v>
                </c:pt>
                <c:pt idx="4283">
                  <c:v>1783.46</c:v>
                </c:pt>
                <c:pt idx="4284">
                  <c:v>1595.92</c:v>
                </c:pt>
                <c:pt idx="4285">
                  <c:v>395.33</c:v>
                </c:pt>
                <c:pt idx="4286">
                  <c:v>254.15</c:v>
                </c:pt>
                <c:pt idx="4287">
                  <c:v>1865.37</c:v>
                </c:pt>
                <c:pt idx="4288">
                  <c:v>483.69</c:v>
                </c:pt>
                <c:pt idx="4289">
                  <c:v>307.16000000000003</c:v>
                </c:pt>
                <c:pt idx="4290">
                  <c:v>2678.53</c:v>
                </c:pt>
                <c:pt idx="4291">
                  <c:v>978.68</c:v>
                </c:pt>
                <c:pt idx="4292">
                  <c:v>905.95</c:v>
                </c:pt>
                <c:pt idx="4293">
                  <c:v>712.25</c:v>
                </c:pt>
                <c:pt idx="4294">
                  <c:v>198.06</c:v>
                </c:pt>
                <c:pt idx="4295">
                  <c:v>149.22</c:v>
                </c:pt>
                <c:pt idx="4296">
                  <c:v>417.42</c:v>
                </c:pt>
                <c:pt idx="4297">
                  <c:v>1403.69</c:v>
                </c:pt>
                <c:pt idx="4298">
                  <c:v>2492.9899999999998</c:v>
                </c:pt>
                <c:pt idx="4299">
                  <c:v>264.23</c:v>
                </c:pt>
                <c:pt idx="4300">
                  <c:v>1001.1</c:v>
                </c:pt>
                <c:pt idx="4301">
                  <c:v>789.21</c:v>
                </c:pt>
                <c:pt idx="4302">
                  <c:v>1823.18</c:v>
                </c:pt>
                <c:pt idx="4303">
                  <c:v>812.03</c:v>
                </c:pt>
                <c:pt idx="4304">
                  <c:v>2838.6</c:v>
                </c:pt>
                <c:pt idx="4305">
                  <c:v>878.18</c:v>
                </c:pt>
                <c:pt idx="4306">
                  <c:v>1800.56</c:v>
                </c:pt>
                <c:pt idx="4307">
                  <c:v>577.91999999999996</c:v>
                </c:pt>
                <c:pt idx="4308">
                  <c:v>1970.61</c:v>
                </c:pt>
                <c:pt idx="4309">
                  <c:v>701.9</c:v>
                </c:pt>
                <c:pt idx="4310">
                  <c:v>362.62</c:v>
                </c:pt>
                <c:pt idx="4311">
                  <c:v>1601.51</c:v>
                </c:pt>
                <c:pt idx="4312">
                  <c:v>2263.8000000000002</c:v>
                </c:pt>
                <c:pt idx="4313">
                  <c:v>1273.23</c:v>
                </c:pt>
                <c:pt idx="4314">
                  <c:v>1799.51</c:v>
                </c:pt>
                <c:pt idx="4315">
                  <c:v>740.49</c:v>
                </c:pt>
                <c:pt idx="4316">
                  <c:v>1053.19</c:v>
                </c:pt>
                <c:pt idx="4317">
                  <c:v>417.21</c:v>
                </c:pt>
                <c:pt idx="4318">
                  <c:v>139.5</c:v>
                </c:pt>
                <c:pt idx="4319">
                  <c:v>570.82000000000005</c:v>
                </c:pt>
                <c:pt idx="4320">
                  <c:v>801.29</c:v>
                </c:pt>
                <c:pt idx="4321">
                  <c:v>1747.71</c:v>
                </c:pt>
                <c:pt idx="4322">
                  <c:v>1897.79</c:v>
                </c:pt>
                <c:pt idx="4323">
                  <c:v>1706.82</c:v>
                </c:pt>
                <c:pt idx="4324">
                  <c:v>582.59</c:v>
                </c:pt>
                <c:pt idx="4325">
                  <c:v>1795.2</c:v>
                </c:pt>
                <c:pt idx="4326">
                  <c:v>501.8</c:v>
                </c:pt>
                <c:pt idx="4327">
                  <c:v>1025.23</c:v>
                </c:pt>
                <c:pt idx="4328">
                  <c:v>709.86</c:v>
                </c:pt>
                <c:pt idx="4329">
                  <c:v>622.94000000000005</c:v>
                </c:pt>
                <c:pt idx="4330">
                  <c:v>473.63</c:v>
                </c:pt>
                <c:pt idx="4331">
                  <c:v>932.45</c:v>
                </c:pt>
                <c:pt idx="4332">
                  <c:v>623.86</c:v>
                </c:pt>
                <c:pt idx="4333">
                  <c:v>572.5</c:v>
                </c:pt>
                <c:pt idx="4334">
                  <c:v>608.67999999999995</c:v>
                </c:pt>
                <c:pt idx="4335">
                  <c:v>935.53</c:v>
                </c:pt>
                <c:pt idx="4336">
                  <c:v>1752.52</c:v>
                </c:pt>
                <c:pt idx="4337">
                  <c:v>1448.24</c:v>
                </c:pt>
                <c:pt idx="4338">
                  <c:v>1887.24</c:v>
                </c:pt>
                <c:pt idx="4339">
                  <c:v>346.75</c:v>
                </c:pt>
                <c:pt idx="4340">
                  <c:v>490.45</c:v>
                </c:pt>
                <c:pt idx="4341">
                  <c:v>1165.6199999999999</c:v>
                </c:pt>
                <c:pt idx="4342">
                  <c:v>1184.95</c:v>
                </c:pt>
                <c:pt idx="4343">
                  <c:v>974.35</c:v>
                </c:pt>
                <c:pt idx="4344">
                  <c:v>1298.18</c:v>
                </c:pt>
                <c:pt idx="4345">
                  <c:v>770.61</c:v>
                </c:pt>
                <c:pt idx="4346">
                  <c:v>339.27</c:v>
                </c:pt>
                <c:pt idx="4347">
                  <c:v>171.82</c:v>
                </c:pt>
                <c:pt idx="4348">
                  <c:v>1138.23</c:v>
                </c:pt>
                <c:pt idx="4349">
                  <c:v>1972.63</c:v>
                </c:pt>
                <c:pt idx="4350">
                  <c:v>832.33</c:v>
                </c:pt>
                <c:pt idx="4351">
                  <c:v>1159.92</c:v>
                </c:pt>
                <c:pt idx="4352">
                  <c:v>627.70000000000005</c:v>
                </c:pt>
                <c:pt idx="4353">
                  <c:v>1508.06</c:v>
                </c:pt>
                <c:pt idx="4354">
                  <c:v>1086.1500000000001</c:v>
                </c:pt>
                <c:pt idx="4355">
                  <c:v>1350.16</c:v>
                </c:pt>
                <c:pt idx="4356">
                  <c:v>712.39</c:v>
                </c:pt>
                <c:pt idx="4357">
                  <c:v>146.91</c:v>
                </c:pt>
                <c:pt idx="4358">
                  <c:v>568.1</c:v>
                </c:pt>
                <c:pt idx="4359">
                  <c:v>226.73</c:v>
                </c:pt>
                <c:pt idx="4360">
                  <c:v>894.92</c:v>
                </c:pt>
                <c:pt idx="4361">
                  <c:v>567.53</c:v>
                </c:pt>
                <c:pt idx="4362">
                  <c:v>509.57</c:v>
                </c:pt>
                <c:pt idx="4363">
                  <c:v>1067.3</c:v>
                </c:pt>
                <c:pt idx="4364">
                  <c:v>1314.75</c:v>
                </c:pt>
                <c:pt idx="4365">
                  <c:v>794.36</c:v>
                </c:pt>
                <c:pt idx="4366">
                  <c:v>854.41</c:v>
                </c:pt>
                <c:pt idx="4367">
                  <c:v>454.98</c:v>
                </c:pt>
                <c:pt idx="4368">
                  <c:v>1823.8</c:v>
                </c:pt>
                <c:pt idx="4369">
                  <c:v>1076.77</c:v>
                </c:pt>
                <c:pt idx="4370">
                  <c:v>1598.32</c:v>
                </c:pt>
                <c:pt idx="4371">
                  <c:v>2009.67</c:v>
                </c:pt>
                <c:pt idx="4372">
                  <c:v>573.97</c:v>
                </c:pt>
                <c:pt idx="4373">
                  <c:v>429.67</c:v>
                </c:pt>
                <c:pt idx="4374">
                  <c:v>1255.52</c:v>
                </c:pt>
                <c:pt idx="4375">
                  <c:v>1880.54</c:v>
                </c:pt>
                <c:pt idx="4376">
                  <c:v>286.25</c:v>
                </c:pt>
                <c:pt idx="4377">
                  <c:v>386.74</c:v>
                </c:pt>
                <c:pt idx="4378">
                  <c:v>211.32</c:v>
                </c:pt>
                <c:pt idx="4379">
                  <c:v>1197.93</c:v>
                </c:pt>
                <c:pt idx="4380">
                  <c:v>780.61</c:v>
                </c:pt>
                <c:pt idx="4381">
                  <c:v>1228.56</c:v>
                </c:pt>
                <c:pt idx="4382">
                  <c:v>899.11</c:v>
                </c:pt>
                <c:pt idx="4383">
                  <c:v>993.09</c:v>
                </c:pt>
                <c:pt idx="4384">
                  <c:v>2321.0700000000002</c:v>
                </c:pt>
                <c:pt idx="4385">
                  <c:v>2512.7800000000002</c:v>
                </c:pt>
                <c:pt idx="4386">
                  <c:v>562.47</c:v>
                </c:pt>
                <c:pt idx="4387">
                  <c:v>1076.54</c:v>
                </c:pt>
                <c:pt idx="4388">
                  <c:v>1865.83</c:v>
                </c:pt>
                <c:pt idx="4389">
                  <c:v>1279.47</c:v>
                </c:pt>
                <c:pt idx="4390">
                  <c:v>612.4</c:v>
                </c:pt>
                <c:pt idx="4391">
                  <c:v>1619.11</c:v>
                </c:pt>
                <c:pt idx="4392">
                  <c:v>1382.1</c:v>
                </c:pt>
                <c:pt idx="4393">
                  <c:v>862.25</c:v>
                </c:pt>
                <c:pt idx="4394">
                  <c:v>350.47</c:v>
                </c:pt>
                <c:pt idx="4395">
                  <c:v>1650.32</c:v>
                </c:pt>
                <c:pt idx="4396">
                  <c:v>1013.4</c:v>
                </c:pt>
                <c:pt idx="4397">
                  <c:v>1064.3800000000001</c:v>
                </c:pt>
                <c:pt idx="4398">
                  <c:v>1570.79</c:v>
                </c:pt>
                <c:pt idx="4399">
                  <c:v>1544.73</c:v>
                </c:pt>
                <c:pt idx="4400">
                  <c:v>1035.98</c:v>
                </c:pt>
                <c:pt idx="4401">
                  <c:v>787.58</c:v>
                </c:pt>
                <c:pt idx="4402">
                  <c:v>896.63</c:v>
                </c:pt>
                <c:pt idx="4403">
                  <c:v>1955.88</c:v>
                </c:pt>
                <c:pt idx="4404">
                  <c:v>883.8</c:v>
                </c:pt>
                <c:pt idx="4405">
                  <c:v>1268.8599999999999</c:v>
                </c:pt>
                <c:pt idx="4406">
                  <c:v>1279</c:v>
                </c:pt>
                <c:pt idx="4407">
                  <c:v>308.32</c:v>
                </c:pt>
                <c:pt idx="4408">
                  <c:v>227.89</c:v>
                </c:pt>
                <c:pt idx="4409">
                  <c:v>1223.76</c:v>
                </c:pt>
                <c:pt idx="4410">
                  <c:v>469.27</c:v>
                </c:pt>
                <c:pt idx="4411">
                  <c:v>976.74</c:v>
                </c:pt>
                <c:pt idx="4412">
                  <c:v>2131.83</c:v>
                </c:pt>
                <c:pt idx="4413">
                  <c:v>186.97</c:v>
                </c:pt>
                <c:pt idx="4414">
                  <c:v>1506.5</c:v>
                </c:pt>
                <c:pt idx="4415">
                  <c:v>1400.58</c:v>
                </c:pt>
                <c:pt idx="4416">
                  <c:v>2535.29</c:v>
                </c:pt>
                <c:pt idx="4417">
                  <c:v>1594.23</c:v>
                </c:pt>
                <c:pt idx="4418">
                  <c:v>477.36</c:v>
                </c:pt>
                <c:pt idx="4419">
                  <c:v>1322.79</c:v>
                </c:pt>
                <c:pt idx="4420">
                  <c:v>502.38</c:v>
                </c:pt>
                <c:pt idx="4421">
                  <c:v>1673.47</c:v>
                </c:pt>
                <c:pt idx="4422">
                  <c:v>74.64</c:v>
                </c:pt>
                <c:pt idx="4423">
                  <c:v>240.36</c:v>
                </c:pt>
                <c:pt idx="4424">
                  <c:v>594.37</c:v>
                </c:pt>
                <c:pt idx="4425">
                  <c:v>1568.86</c:v>
                </c:pt>
                <c:pt idx="4426">
                  <c:v>164.11</c:v>
                </c:pt>
                <c:pt idx="4427">
                  <c:v>760.9</c:v>
                </c:pt>
                <c:pt idx="4428">
                  <c:v>1442.46</c:v>
                </c:pt>
                <c:pt idx="4429">
                  <c:v>1021.45</c:v>
                </c:pt>
                <c:pt idx="4430">
                  <c:v>648.67999999999995</c:v>
                </c:pt>
                <c:pt idx="4431">
                  <c:v>1148.19</c:v>
                </c:pt>
                <c:pt idx="4432">
                  <c:v>135.97</c:v>
                </c:pt>
                <c:pt idx="4433">
                  <c:v>2000.42</c:v>
                </c:pt>
                <c:pt idx="4434">
                  <c:v>1125.8399999999999</c:v>
                </c:pt>
                <c:pt idx="4435">
                  <c:v>598.63</c:v>
                </c:pt>
                <c:pt idx="4436">
                  <c:v>602.41999999999996</c:v>
                </c:pt>
                <c:pt idx="4437">
                  <c:v>236.75</c:v>
                </c:pt>
                <c:pt idx="4438">
                  <c:v>1859.4</c:v>
                </c:pt>
                <c:pt idx="4439">
                  <c:v>2123.73</c:v>
                </c:pt>
                <c:pt idx="4440">
                  <c:v>1412.44</c:v>
                </c:pt>
                <c:pt idx="4441">
                  <c:v>1154.75</c:v>
                </c:pt>
                <c:pt idx="4442">
                  <c:v>489.42</c:v>
                </c:pt>
                <c:pt idx="4443">
                  <c:v>636.36</c:v>
                </c:pt>
                <c:pt idx="4444">
                  <c:v>1484.37</c:v>
                </c:pt>
                <c:pt idx="4445">
                  <c:v>251.22</c:v>
                </c:pt>
                <c:pt idx="4446">
                  <c:v>582.85</c:v>
                </c:pt>
                <c:pt idx="4447">
                  <c:v>672.27</c:v>
                </c:pt>
                <c:pt idx="4448">
                  <c:v>1508.16</c:v>
                </c:pt>
                <c:pt idx="4449">
                  <c:v>124.11</c:v>
                </c:pt>
                <c:pt idx="4450">
                  <c:v>1469.04</c:v>
                </c:pt>
                <c:pt idx="4451">
                  <c:v>2573.6999999999998</c:v>
                </c:pt>
                <c:pt idx="4452">
                  <c:v>1373.41</c:v>
                </c:pt>
                <c:pt idx="4453">
                  <c:v>1468.58</c:v>
                </c:pt>
                <c:pt idx="4454">
                  <c:v>526.67999999999995</c:v>
                </c:pt>
                <c:pt idx="4455">
                  <c:v>902.15</c:v>
                </c:pt>
                <c:pt idx="4456">
                  <c:v>2659.65</c:v>
                </c:pt>
                <c:pt idx="4457">
                  <c:v>395.99</c:v>
                </c:pt>
                <c:pt idx="4458">
                  <c:v>490.8</c:v>
                </c:pt>
                <c:pt idx="4459">
                  <c:v>115.84</c:v>
                </c:pt>
                <c:pt idx="4460">
                  <c:v>2204.17</c:v>
                </c:pt>
                <c:pt idx="4461">
                  <c:v>521.52</c:v>
                </c:pt>
                <c:pt idx="4462">
                  <c:v>1000.41</c:v>
                </c:pt>
                <c:pt idx="4463">
                  <c:v>331.22</c:v>
                </c:pt>
                <c:pt idx="4464">
                  <c:v>1783.78</c:v>
                </c:pt>
                <c:pt idx="4465">
                  <c:v>1524.58</c:v>
                </c:pt>
                <c:pt idx="4466">
                  <c:v>1263.73</c:v>
                </c:pt>
                <c:pt idx="4467">
                  <c:v>540.99</c:v>
                </c:pt>
                <c:pt idx="4468">
                  <c:v>248.18</c:v>
                </c:pt>
                <c:pt idx="4469">
                  <c:v>1370.01</c:v>
                </c:pt>
                <c:pt idx="4470">
                  <c:v>190.06</c:v>
                </c:pt>
                <c:pt idx="4471">
                  <c:v>465.38</c:v>
                </c:pt>
                <c:pt idx="4472">
                  <c:v>2052.2800000000002</c:v>
                </c:pt>
                <c:pt idx="4473">
                  <c:v>1553.27</c:v>
                </c:pt>
                <c:pt idx="4474">
                  <c:v>1994.59</c:v>
                </c:pt>
                <c:pt idx="4475">
                  <c:v>117.04</c:v>
                </c:pt>
                <c:pt idx="4476">
                  <c:v>1861.4</c:v>
                </c:pt>
                <c:pt idx="4477">
                  <c:v>1865.46</c:v>
                </c:pt>
                <c:pt idx="4478">
                  <c:v>422.75</c:v>
                </c:pt>
                <c:pt idx="4479">
                  <c:v>1474.36</c:v>
                </c:pt>
                <c:pt idx="4480">
                  <c:v>1677.19</c:v>
                </c:pt>
                <c:pt idx="4481">
                  <c:v>1260.1500000000001</c:v>
                </c:pt>
                <c:pt idx="4482">
                  <c:v>820.24</c:v>
                </c:pt>
                <c:pt idx="4483">
                  <c:v>2425.02</c:v>
                </c:pt>
                <c:pt idx="4484">
                  <c:v>64.459999999999994</c:v>
                </c:pt>
                <c:pt idx="4485">
                  <c:v>1285.1500000000001</c:v>
                </c:pt>
                <c:pt idx="4486">
                  <c:v>413.74</c:v>
                </c:pt>
                <c:pt idx="4487">
                  <c:v>1090.54</c:v>
                </c:pt>
              </c:numCache>
            </c:numRef>
          </c:xVal>
          <c:yVal>
            <c:numRef>
              <c:f>BuildersHaul_Logistics_Data!$K$2:$K$4489</c:f>
              <c:numCache>
                <c:formatCode>General</c:formatCode>
                <c:ptCount val="4488"/>
                <c:pt idx="0">
                  <c:v>780.43</c:v>
                </c:pt>
                <c:pt idx="1">
                  <c:v>999.64</c:v>
                </c:pt>
                <c:pt idx="2">
                  <c:v>688.82</c:v>
                </c:pt>
                <c:pt idx="3">
                  <c:v>555.47</c:v>
                </c:pt>
                <c:pt idx="4">
                  <c:v>707.57</c:v>
                </c:pt>
                <c:pt idx="5">
                  <c:v>857.42</c:v>
                </c:pt>
                <c:pt idx="6">
                  <c:v>975.93</c:v>
                </c:pt>
                <c:pt idx="7">
                  <c:v>765.76</c:v>
                </c:pt>
                <c:pt idx="8">
                  <c:v>483.49</c:v>
                </c:pt>
                <c:pt idx="9">
                  <c:v>666.82</c:v>
                </c:pt>
                <c:pt idx="10">
                  <c:v>565</c:v>
                </c:pt>
                <c:pt idx="11">
                  <c:v>186.79</c:v>
                </c:pt>
                <c:pt idx="12">
                  <c:v>747.11</c:v>
                </c:pt>
                <c:pt idx="13">
                  <c:v>740.12</c:v>
                </c:pt>
                <c:pt idx="14">
                  <c:v>514.57000000000005</c:v>
                </c:pt>
                <c:pt idx="15">
                  <c:v>298.14</c:v>
                </c:pt>
                <c:pt idx="16">
                  <c:v>149.51</c:v>
                </c:pt>
                <c:pt idx="17">
                  <c:v>789.45</c:v>
                </c:pt>
                <c:pt idx="18">
                  <c:v>310.36</c:v>
                </c:pt>
                <c:pt idx="19">
                  <c:v>788.27</c:v>
                </c:pt>
                <c:pt idx="20">
                  <c:v>688.38</c:v>
                </c:pt>
                <c:pt idx="21">
                  <c:v>651.4</c:v>
                </c:pt>
                <c:pt idx="22">
                  <c:v>197.62</c:v>
                </c:pt>
                <c:pt idx="23">
                  <c:v>485.9</c:v>
                </c:pt>
                <c:pt idx="24">
                  <c:v>513.66</c:v>
                </c:pt>
                <c:pt idx="25">
                  <c:v>875.49</c:v>
                </c:pt>
                <c:pt idx="26">
                  <c:v>750.87</c:v>
                </c:pt>
                <c:pt idx="27">
                  <c:v>181.38</c:v>
                </c:pt>
                <c:pt idx="28">
                  <c:v>626.4</c:v>
                </c:pt>
                <c:pt idx="29">
                  <c:v>851.16</c:v>
                </c:pt>
                <c:pt idx="30">
                  <c:v>841.56</c:v>
                </c:pt>
                <c:pt idx="31">
                  <c:v>679.48</c:v>
                </c:pt>
                <c:pt idx="32">
                  <c:v>743.67</c:v>
                </c:pt>
                <c:pt idx="33">
                  <c:v>803.55</c:v>
                </c:pt>
                <c:pt idx="34">
                  <c:v>929.31</c:v>
                </c:pt>
                <c:pt idx="35">
                  <c:v>542.65</c:v>
                </c:pt>
                <c:pt idx="36">
                  <c:v>445.21</c:v>
                </c:pt>
                <c:pt idx="37">
                  <c:v>929.63</c:v>
                </c:pt>
                <c:pt idx="38">
                  <c:v>696.15</c:v>
                </c:pt>
                <c:pt idx="39">
                  <c:v>875.01</c:v>
                </c:pt>
                <c:pt idx="40">
                  <c:v>395.61</c:v>
                </c:pt>
                <c:pt idx="41">
                  <c:v>566.87</c:v>
                </c:pt>
                <c:pt idx="42">
                  <c:v>140.68</c:v>
                </c:pt>
                <c:pt idx="43">
                  <c:v>216.3</c:v>
                </c:pt>
                <c:pt idx="44">
                  <c:v>790.79</c:v>
                </c:pt>
                <c:pt idx="45">
                  <c:v>334.25</c:v>
                </c:pt>
                <c:pt idx="46">
                  <c:v>339.95</c:v>
                </c:pt>
                <c:pt idx="47">
                  <c:v>861.47</c:v>
                </c:pt>
                <c:pt idx="48">
                  <c:v>301.95</c:v>
                </c:pt>
                <c:pt idx="49">
                  <c:v>215.46</c:v>
                </c:pt>
                <c:pt idx="50">
                  <c:v>138.77000000000001</c:v>
                </c:pt>
                <c:pt idx="51">
                  <c:v>285.88</c:v>
                </c:pt>
                <c:pt idx="52">
                  <c:v>169.19</c:v>
                </c:pt>
                <c:pt idx="53">
                  <c:v>231.97</c:v>
                </c:pt>
                <c:pt idx="54">
                  <c:v>278.91000000000003</c:v>
                </c:pt>
                <c:pt idx="55">
                  <c:v>826.71</c:v>
                </c:pt>
                <c:pt idx="56">
                  <c:v>317.2</c:v>
                </c:pt>
                <c:pt idx="57">
                  <c:v>157.94</c:v>
                </c:pt>
                <c:pt idx="58">
                  <c:v>670.78</c:v>
                </c:pt>
                <c:pt idx="59">
                  <c:v>336.98</c:v>
                </c:pt>
                <c:pt idx="60">
                  <c:v>409.4</c:v>
                </c:pt>
                <c:pt idx="61">
                  <c:v>172.65</c:v>
                </c:pt>
                <c:pt idx="62">
                  <c:v>629.38</c:v>
                </c:pt>
                <c:pt idx="63">
                  <c:v>494.57</c:v>
                </c:pt>
                <c:pt idx="64">
                  <c:v>128.66</c:v>
                </c:pt>
                <c:pt idx="65">
                  <c:v>713.72</c:v>
                </c:pt>
                <c:pt idx="66">
                  <c:v>434.62</c:v>
                </c:pt>
                <c:pt idx="67">
                  <c:v>881.3</c:v>
                </c:pt>
                <c:pt idx="68">
                  <c:v>698.08</c:v>
                </c:pt>
                <c:pt idx="69">
                  <c:v>821.22</c:v>
                </c:pt>
                <c:pt idx="70">
                  <c:v>806.29</c:v>
                </c:pt>
                <c:pt idx="71">
                  <c:v>437</c:v>
                </c:pt>
                <c:pt idx="72">
                  <c:v>115.39</c:v>
                </c:pt>
                <c:pt idx="73">
                  <c:v>320.97000000000003</c:v>
                </c:pt>
                <c:pt idx="74">
                  <c:v>378.95</c:v>
                </c:pt>
                <c:pt idx="75">
                  <c:v>844.28</c:v>
                </c:pt>
                <c:pt idx="76">
                  <c:v>512.44000000000005</c:v>
                </c:pt>
                <c:pt idx="77">
                  <c:v>606.92999999999995</c:v>
                </c:pt>
                <c:pt idx="78">
                  <c:v>634.54999999999995</c:v>
                </c:pt>
                <c:pt idx="79">
                  <c:v>706.86</c:v>
                </c:pt>
                <c:pt idx="80">
                  <c:v>359.37</c:v>
                </c:pt>
                <c:pt idx="81">
                  <c:v>617.4</c:v>
                </c:pt>
                <c:pt idx="82">
                  <c:v>268.01</c:v>
                </c:pt>
                <c:pt idx="83">
                  <c:v>243.83</c:v>
                </c:pt>
                <c:pt idx="84">
                  <c:v>746.67</c:v>
                </c:pt>
                <c:pt idx="85">
                  <c:v>388.84</c:v>
                </c:pt>
                <c:pt idx="86">
                  <c:v>253.85</c:v>
                </c:pt>
                <c:pt idx="87">
                  <c:v>779.46</c:v>
                </c:pt>
                <c:pt idx="88">
                  <c:v>156.6</c:v>
                </c:pt>
                <c:pt idx="89">
                  <c:v>358.22</c:v>
                </c:pt>
                <c:pt idx="90">
                  <c:v>231.97</c:v>
                </c:pt>
                <c:pt idx="91">
                  <c:v>670.52</c:v>
                </c:pt>
                <c:pt idx="92">
                  <c:v>865.68</c:v>
                </c:pt>
                <c:pt idx="93">
                  <c:v>469.06</c:v>
                </c:pt>
                <c:pt idx="94">
                  <c:v>847.61</c:v>
                </c:pt>
                <c:pt idx="95">
                  <c:v>260.97000000000003</c:v>
                </c:pt>
                <c:pt idx="96">
                  <c:v>986.54</c:v>
                </c:pt>
                <c:pt idx="97">
                  <c:v>347.27</c:v>
                </c:pt>
                <c:pt idx="98">
                  <c:v>533.49</c:v>
                </c:pt>
                <c:pt idx="99">
                  <c:v>267.14</c:v>
                </c:pt>
                <c:pt idx="100">
                  <c:v>542.13</c:v>
                </c:pt>
                <c:pt idx="101">
                  <c:v>266.77999999999997</c:v>
                </c:pt>
                <c:pt idx="102">
                  <c:v>679.43</c:v>
                </c:pt>
                <c:pt idx="103">
                  <c:v>924.41</c:v>
                </c:pt>
                <c:pt idx="104">
                  <c:v>458.96</c:v>
                </c:pt>
                <c:pt idx="105">
                  <c:v>407.22</c:v>
                </c:pt>
                <c:pt idx="106">
                  <c:v>376.12</c:v>
                </c:pt>
                <c:pt idx="107">
                  <c:v>208.6</c:v>
                </c:pt>
                <c:pt idx="108">
                  <c:v>137.87</c:v>
                </c:pt>
                <c:pt idx="109">
                  <c:v>287.86</c:v>
                </c:pt>
                <c:pt idx="110">
                  <c:v>927.8</c:v>
                </c:pt>
                <c:pt idx="111">
                  <c:v>426.17</c:v>
                </c:pt>
                <c:pt idx="112">
                  <c:v>731.07</c:v>
                </c:pt>
                <c:pt idx="113">
                  <c:v>559.04999999999995</c:v>
                </c:pt>
                <c:pt idx="114">
                  <c:v>842.03</c:v>
                </c:pt>
                <c:pt idx="115">
                  <c:v>600.54999999999995</c:v>
                </c:pt>
                <c:pt idx="116">
                  <c:v>658.48</c:v>
                </c:pt>
                <c:pt idx="117">
                  <c:v>163.25</c:v>
                </c:pt>
                <c:pt idx="118">
                  <c:v>927.79</c:v>
                </c:pt>
                <c:pt idx="119">
                  <c:v>735.01</c:v>
                </c:pt>
                <c:pt idx="120">
                  <c:v>118.76</c:v>
                </c:pt>
                <c:pt idx="121">
                  <c:v>482.66</c:v>
                </c:pt>
                <c:pt idx="122">
                  <c:v>200.08</c:v>
                </c:pt>
                <c:pt idx="123">
                  <c:v>918.21</c:v>
                </c:pt>
                <c:pt idx="124">
                  <c:v>155.94</c:v>
                </c:pt>
                <c:pt idx="125">
                  <c:v>889.92</c:v>
                </c:pt>
                <c:pt idx="126">
                  <c:v>244.48</c:v>
                </c:pt>
                <c:pt idx="127">
                  <c:v>514.41999999999996</c:v>
                </c:pt>
                <c:pt idx="128">
                  <c:v>837.12</c:v>
                </c:pt>
                <c:pt idx="129">
                  <c:v>559.01</c:v>
                </c:pt>
                <c:pt idx="130">
                  <c:v>282.76</c:v>
                </c:pt>
                <c:pt idx="131">
                  <c:v>379.92</c:v>
                </c:pt>
                <c:pt idx="132">
                  <c:v>873.82</c:v>
                </c:pt>
                <c:pt idx="133">
                  <c:v>573.99</c:v>
                </c:pt>
                <c:pt idx="134">
                  <c:v>643.74</c:v>
                </c:pt>
                <c:pt idx="135">
                  <c:v>801.73</c:v>
                </c:pt>
                <c:pt idx="136">
                  <c:v>751.68</c:v>
                </c:pt>
                <c:pt idx="137">
                  <c:v>463.73</c:v>
                </c:pt>
                <c:pt idx="138">
                  <c:v>304.37</c:v>
                </c:pt>
                <c:pt idx="139">
                  <c:v>878.56</c:v>
                </c:pt>
                <c:pt idx="140">
                  <c:v>924.47</c:v>
                </c:pt>
                <c:pt idx="141">
                  <c:v>686.44</c:v>
                </c:pt>
                <c:pt idx="142">
                  <c:v>661.86</c:v>
                </c:pt>
                <c:pt idx="143">
                  <c:v>909.91</c:v>
                </c:pt>
                <c:pt idx="144">
                  <c:v>325.92</c:v>
                </c:pt>
                <c:pt idx="145">
                  <c:v>728.98</c:v>
                </c:pt>
                <c:pt idx="146">
                  <c:v>461.89</c:v>
                </c:pt>
                <c:pt idx="147">
                  <c:v>329.6</c:v>
                </c:pt>
                <c:pt idx="148">
                  <c:v>183.17</c:v>
                </c:pt>
                <c:pt idx="149">
                  <c:v>787.18</c:v>
                </c:pt>
                <c:pt idx="150">
                  <c:v>398.14</c:v>
                </c:pt>
                <c:pt idx="151">
                  <c:v>556.19000000000005</c:v>
                </c:pt>
                <c:pt idx="152">
                  <c:v>305.42</c:v>
                </c:pt>
                <c:pt idx="153">
                  <c:v>288.89</c:v>
                </c:pt>
                <c:pt idx="154">
                  <c:v>655.41</c:v>
                </c:pt>
                <c:pt idx="155">
                  <c:v>941.52</c:v>
                </c:pt>
                <c:pt idx="156">
                  <c:v>702.75</c:v>
                </c:pt>
                <c:pt idx="157">
                  <c:v>544.16</c:v>
                </c:pt>
                <c:pt idx="158">
                  <c:v>140.25</c:v>
                </c:pt>
                <c:pt idx="159">
                  <c:v>483.71</c:v>
                </c:pt>
                <c:pt idx="160">
                  <c:v>855.86</c:v>
                </c:pt>
                <c:pt idx="161">
                  <c:v>777.22</c:v>
                </c:pt>
                <c:pt idx="162">
                  <c:v>961.3</c:v>
                </c:pt>
                <c:pt idx="163">
                  <c:v>429.95</c:v>
                </c:pt>
                <c:pt idx="164">
                  <c:v>383.98</c:v>
                </c:pt>
                <c:pt idx="165">
                  <c:v>642.57000000000005</c:v>
                </c:pt>
                <c:pt idx="166">
                  <c:v>307.37</c:v>
                </c:pt>
                <c:pt idx="167">
                  <c:v>598.71</c:v>
                </c:pt>
                <c:pt idx="168">
                  <c:v>289.39</c:v>
                </c:pt>
                <c:pt idx="169">
                  <c:v>136.77000000000001</c:v>
                </c:pt>
                <c:pt idx="170">
                  <c:v>700.03</c:v>
                </c:pt>
                <c:pt idx="171">
                  <c:v>135.69</c:v>
                </c:pt>
                <c:pt idx="172">
                  <c:v>932.33</c:v>
                </c:pt>
                <c:pt idx="173">
                  <c:v>861.36</c:v>
                </c:pt>
                <c:pt idx="174">
                  <c:v>414.48</c:v>
                </c:pt>
                <c:pt idx="175">
                  <c:v>583.36</c:v>
                </c:pt>
                <c:pt idx="176">
                  <c:v>728.35</c:v>
                </c:pt>
                <c:pt idx="177">
                  <c:v>636.48</c:v>
                </c:pt>
                <c:pt idx="178">
                  <c:v>274.13</c:v>
                </c:pt>
                <c:pt idx="179">
                  <c:v>725.15</c:v>
                </c:pt>
                <c:pt idx="180">
                  <c:v>293.77</c:v>
                </c:pt>
                <c:pt idx="181">
                  <c:v>219.14</c:v>
                </c:pt>
                <c:pt idx="182">
                  <c:v>891.93</c:v>
                </c:pt>
                <c:pt idx="183">
                  <c:v>544.78</c:v>
                </c:pt>
                <c:pt idx="184">
                  <c:v>855.7</c:v>
                </c:pt>
                <c:pt idx="185">
                  <c:v>268.99</c:v>
                </c:pt>
                <c:pt idx="186">
                  <c:v>228.84</c:v>
                </c:pt>
                <c:pt idx="187">
                  <c:v>811.39</c:v>
                </c:pt>
                <c:pt idx="188">
                  <c:v>236.37</c:v>
                </c:pt>
                <c:pt idx="189">
                  <c:v>441.72</c:v>
                </c:pt>
                <c:pt idx="190">
                  <c:v>521.42999999999995</c:v>
                </c:pt>
                <c:pt idx="191">
                  <c:v>948.56</c:v>
                </c:pt>
                <c:pt idx="192">
                  <c:v>511.91</c:v>
                </c:pt>
                <c:pt idx="193">
                  <c:v>513.29</c:v>
                </c:pt>
                <c:pt idx="194">
                  <c:v>389.61</c:v>
                </c:pt>
                <c:pt idx="195">
                  <c:v>677.74</c:v>
                </c:pt>
                <c:pt idx="196">
                  <c:v>281.73</c:v>
                </c:pt>
                <c:pt idx="197">
                  <c:v>929.35</c:v>
                </c:pt>
                <c:pt idx="198">
                  <c:v>105.83</c:v>
                </c:pt>
                <c:pt idx="199">
                  <c:v>254.03</c:v>
                </c:pt>
                <c:pt idx="200">
                  <c:v>726</c:v>
                </c:pt>
                <c:pt idx="201">
                  <c:v>563.52</c:v>
                </c:pt>
                <c:pt idx="202">
                  <c:v>395.14</c:v>
                </c:pt>
                <c:pt idx="203">
                  <c:v>322.55</c:v>
                </c:pt>
                <c:pt idx="204">
                  <c:v>960.49</c:v>
                </c:pt>
                <c:pt idx="205">
                  <c:v>870.41</c:v>
                </c:pt>
                <c:pt idx="206">
                  <c:v>524.5</c:v>
                </c:pt>
                <c:pt idx="207">
                  <c:v>908.18</c:v>
                </c:pt>
                <c:pt idx="208">
                  <c:v>403.78</c:v>
                </c:pt>
                <c:pt idx="209">
                  <c:v>588.59</c:v>
                </c:pt>
                <c:pt idx="210">
                  <c:v>103.1</c:v>
                </c:pt>
                <c:pt idx="211">
                  <c:v>741.12</c:v>
                </c:pt>
                <c:pt idx="212">
                  <c:v>580.53</c:v>
                </c:pt>
                <c:pt idx="213">
                  <c:v>654.54999999999995</c:v>
                </c:pt>
                <c:pt idx="214">
                  <c:v>281.8</c:v>
                </c:pt>
                <c:pt idx="215">
                  <c:v>793.22</c:v>
                </c:pt>
                <c:pt idx="216">
                  <c:v>575.23</c:v>
                </c:pt>
                <c:pt idx="217">
                  <c:v>229.39</c:v>
                </c:pt>
                <c:pt idx="218">
                  <c:v>283.54000000000002</c:v>
                </c:pt>
                <c:pt idx="219">
                  <c:v>621.44000000000005</c:v>
                </c:pt>
                <c:pt idx="220">
                  <c:v>275.79000000000002</c:v>
                </c:pt>
                <c:pt idx="221">
                  <c:v>774.02</c:v>
                </c:pt>
                <c:pt idx="222">
                  <c:v>923.94</c:v>
                </c:pt>
                <c:pt idx="223">
                  <c:v>590.79</c:v>
                </c:pt>
                <c:pt idx="224">
                  <c:v>734.49</c:v>
                </c:pt>
                <c:pt idx="225">
                  <c:v>985.38</c:v>
                </c:pt>
                <c:pt idx="226">
                  <c:v>958.88</c:v>
                </c:pt>
                <c:pt idx="227">
                  <c:v>682.98</c:v>
                </c:pt>
                <c:pt idx="228">
                  <c:v>621.04</c:v>
                </c:pt>
                <c:pt idx="229">
                  <c:v>352.53</c:v>
                </c:pt>
                <c:pt idx="230">
                  <c:v>793.01</c:v>
                </c:pt>
                <c:pt idx="231">
                  <c:v>640.63</c:v>
                </c:pt>
                <c:pt idx="232">
                  <c:v>840.25</c:v>
                </c:pt>
                <c:pt idx="233">
                  <c:v>536.05999999999995</c:v>
                </c:pt>
                <c:pt idx="234">
                  <c:v>830.99</c:v>
                </c:pt>
                <c:pt idx="235">
                  <c:v>289.33</c:v>
                </c:pt>
                <c:pt idx="236">
                  <c:v>611.36</c:v>
                </c:pt>
                <c:pt idx="237">
                  <c:v>891.74</c:v>
                </c:pt>
                <c:pt idx="238">
                  <c:v>557.99</c:v>
                </c:pt>
                <c:pt idx="239">
                  <c:v>109.9</c:v>
                </c:pt>
                <c:pt idx="240">
                  <c:v>649.89</c:v>
                </c:pt>
                <c:pt idx="241">
                  <c:v>112.56</c:v>
                </c:pt>
                <c:pt idx="242">
                  <c:v>275.94</c:v>
                </c:pt>
                <c:pt idx="243">
                  <c:v>826.96</c:v>
                </c:pt>
                <c:pt idx="244">
                  <c:v>550.82000000000005</c:v>
                </c:pt>
                <c:pt idx="245">
                  <c:v>796.18</c:v>
                </c:pt>
                <c:pt idx="246">
                  <c:v>264.48</c:v>
                </c:pt>
                <c:pt idx="247">
                  <c:v>354.41</c:v>
                </c:pt>
                <c:pt idx="248">
                  <c:v>138.47</c:v>
                </c:pt>
                <c:pt idx="249">
                  <c:v>988.66</c:v>
                </c:pt>
                <c:pt idx="250">
                  <c:v>969.44</c:v>
                </c:pt>
                <c:pt idx="251">
                  <c:v>593.14</c:v>
                </c:pt>
                <c:pt idx="252">
                  <c:v>107.83</c:v>
                </c:pt>
                <c:pt idx="253">
                  <c:v>216.27</c:v>
                </c:pt>
                <c:pt idx="254">
                  <c:v>486.24</c:v>
                </c:pt>
                <c:pt idx="255">
                  <c:v>542.79</c:v>
                </c:pt>
                <c:pt idx="256">
                  <c:v>550.39</c:v>
                </c:pt>
                <c:pt idx="257">
                  <c:v>392.86</c:v>
                </c:pt>
                <c:pt idx="258">
                  <c:v>486.43</c:v>
                </c:pt>
                <c:pt idx="259">
                  <c:v>901.86</c:v>
                </c:pt>
                <c:pt idx="260">
                  <c:v>186.56</c:v>
                </c:pt>
                <c:pt idx="261">
                  <c:v>128.97999999999999</c:v>
                </c:pt>
                <c:pt idx="262">
                  <c:v>756.99</c:v>
                </c:pt>
                <c:pt idx="263">
                  <c:v>881.74</c:v>
                </c:pt>
                <c:pt idx="264">
                  <c:v>797.19</c:v>
                </c:pt>
                <c:pt idx="265">
                  <c:v>416.71</c:v>
                </c:pt>
                <c:pt idx="266">
                  <c:v>425.9</c:v>
                </c:pt>
                <c:pt idx="267">
                  <c:v>318.36</c:v>
                </c:pt>
                <c:pt idx="268">
                  <c:v>384.46</c:v>
                </c:pt>
                <c:pt idx="269">
                  <c:v>387.16</c:v>
                </c:pt>
                <c:pt idx="270">
                  <c:v>508.9</c:v>
                </c:pt>
                <c:pt idx="271">
                  <c:v>154.56</c:v>
                </c:pt>
                <c:pt idx="272">
                  <c:v>515.21</c:v>
                </c:pt>
                <c:pt idx="273">
                  <c:v>985.13</c:v>
                </c:pt>
                <c:pt idx="274">
                  <c:v>419.21</c:v>
                </c:pt>
                <c:pt idx="275">
                  <c:v>316.32</c:v>
                </c:pt>
                <c:pt idx="276">
                  <c:v>865.49</c:v>
                </c:pt>
                <c:pt idx="277">
                  <c:v>972.64</c:v>
                </c:pt>
                <c:pt idx="278">
                  <c:v>720.5</c:v>
                </c:pt>
                <c:pt idx="279">
                  <c:v>907.47</c:v>
                </c:pt>
                <c:pt idx="280">
                  <c:v>820.08</c:v>
                </c:pt>
                <c:pt idx="281">
                  <c:v>641.76</c:v>
                </c:pt>
                <c:pt idx="282">
                  <c:v>660.35</c:v>
                </c:pt>
                <c:pt idx="283">
                  <c:v>217.76</c:v>
                </c:pt>
                <c:pt idx="284">
                  <c:v>692.21</c:v>
                </c:pt>
                <c:pt idx="285">
                  <c:v>745.77</c:v>
                </c:pt>
                <c:pt idx="286">
                  <c:v>731.6</c:v>
                </c:pt>
                <c:pt idx="287">
                  <c:v>185.82</c:v>
                </c:pt>
                <c:pt idx="288">
                  <c:v>587.03</c:v>
                </c:pt>
                <c:pt idx="289">
                  <c:v>304.62</c:v>
                </c:pt>
                <c:pt idx="290">
                  <c:v>608.66999999999996</c:v>
                </c:pt>
                <c:pt idx="291">
                  <c:v>411.68</c:v>
                </c:pt>
                <c:pt idx="292">
                  <c:v>326.55</c:v>
                </c:pt>
                <c:pt idx="293">
                  <c:v>708.88</c:v>
                </c:pt>
                <c:pt idx="294">
                  <c:v>159.05000000000001</c:v>
                </c:pt>
                <c:pt idx="295">
                  <c:v>137.37</c:v>
                </c:pt>
                <c:pt idx="296">
                  <c:v>449.75</c:v>
                </c:pt>
                <c:pt idx="297">
                  <c:v>978.99</c:v>
                </c:pt>
                <c:pt idx="298">
                  <c:v>986.05</c:v>
                </c:pt>
                <c:pt idx="299">
                  <c:v>580.47</c:v>
                </c:pt>
                <c:pt idx="300">
                  <c:v>141.56</c:v>
                </c:pt>
                <c:pt idx="301">
                  <c:v>455.29</c:v>
                </c:pt>
                <c:pt idx="302">
                  <c:v>487.4</c:v>
                </c:pt>
                <c:pt idx="303">
                  <c:v>137.69999999999999</c:v>
                </c:pt>
                <c:pt idx="304">
                  <c:v>967.39</c:v>
                </c:pt>
                <c:pt idx="305">
                  <c:v>222.47</c:v>
                </c:pt>
                <c:pt idx="306">
                  <c:v>718</c:v>
                </c:pt>
                <c:pt idx="307">
                  <c:v>552.62</c:v>
                </c:pt>
                <c:pt idx="308">
                  <c:v>358.16</c:v>
                </c:pt>
                <c:pt idx="309">
                  <c:v>641.70000000000005</c:v>
                </c:pt>
                <c:pt idx="310">
                  <c:v>332.67</c:v>
                </c:pt>
                <c:pt idx="311">
                  <c:v>785.7</c:v>
                </c:pt>
                <c:pt idx="312">
                  <c:v>169.87</c:v>
                </c:pt>
                <c:pt idx="313">
                  <c:v>988.88</c:v>
                </c:pt>
                <c:pt idx="314">
                  <c:v>102.09</c:v>
                </c:pt>
                <c:pt idx="315">
                  <c:v>759.07</c:v>
                </c:pt>
                <c:pt idx="316">
                  <c:v>867.18</c:v>
                </c:pt>
                <c:pt idx="317">
                  <c:v>818.74</c:v>
                </c:pt>
                <c:pt idx="318">
                  <c:v>465.25</c:v>
                </c:pt>
                <c:pt idx="319">
                  <c:v>805.25</c:v>
                </c:pt>
                <c:pt idx="320">
                  <c:v>316.61</c:v>
                </c:pt>
                <c:pt idx="321">
                  <c:v>393.52</c:v>
                </c:pt>
                <c:pt idx="322">
                  <c:v>232.27</c:v>
                </c:pt>
                <c:pt idx="323">
                  <c:v>803.53</c:v>
                </c:pt>
                <c:pt idx="324">
                  <c:v>425.89</c:v>
                </c:pt>
                <c:pt idx="325">
                  <c:v>865.92</c:v>
                </c:pt>
                <c:pt idx="326">
                  <c:v>488.54</c:v>
                </c:pt>
                <c:pt idx="327">
                  <c:v>870.76</c:v>
                </c:pt>
                <c:pt idx="328">
                  <c:v>117.89</c:v>
                </c:pt>
                <c:pt idx="329">
                  <c:v>377.63</c:v>
                </c:pt>
                <c:pt idx="330">
                  <c:v>287.64999999999998</c:v>
                </c:pt>
                <c:pt idx="331">
                  <c:v>316.92</c:v>
                </c:pt>
                <c:pt idx="332">
                  <c:v>307.77999999999997</c:v>
                </c:pt>
                <c:pt idx="333">
                  <c:v>540.39</c:v>
                </c:pt>
                <c:pt idx="334">
                  <c:v>362.72</c:v>
                </c:pt>
                <c:pt idx="335">
                  <c:v>757.19</c:v>
                </c:pt>
                <c:pt idx="336">
                  <c:v>863.16</c:v>
                </c:pt>
                <c:pt idx="337">
                  <c:v>230.26</c:v>
                </c:pt>
                <c:pt idx="338">
                  <c:v>405.24</c:v>
                </c:pt>
                <c:pt idx="339">
                  <c:v>536.95000000000005</c:v>
                </c:pt>
                <c:pt idx="340">
                  <c:v>103.57</c:v>
                </c:pt>
                <c:pt idx="341">
                  <c:v>863.08</c:v>
                </c:pt>
                <c:pt idx="342">
                  <c:v>328.71</c:v>
                </c:pt>
                <c:pt idx="343">
                  <c:v>128.76</c:v>
                </c:pt>
                <c:pt idx="344">
                  <c:v>154.58000000000001</c:v>
                </c:pt>
                <c:pt idx="345">
                  <c:v>231.24</c:v>
                </c:pt>
                <c:pt idx="346">
                  <c:v>598.91</c:v>
                </c:pt>
                <c:pt idx="347">
                  <c:v>736.18</c:v>
                </c:pt>
                <c:pt idx="348">
                  <c:v>824.26</c:v>
                </c:pt>
                <c:pt idx="349">
                  <c:v>751.34</c:v>
                </c:pt>
                <c:pt idx="350">
                  <c:v>359.72</c:v>
                </c:pt>
                <c:pt idx="351">
                  <c:v>583.9</c:v>
                </c:pt>
                <c:pt idx="352">
                  <c:v>155.32</c:v>
                </c:pt>
                <c:pt idx="353">
                  <c:v>606.73</c:v>
                </c:pt>
                <c:pt idx="354">
                  <c:v>336.82</c:v>
                </c:pt>
                <c:pt idx="355">
                  <c:v>880.55</c:v>
                </c:pt>
                <c:pt idx="356">
                  <c:v>789</c:v>
                </c:pt>
                <c:pt idx="357">
                  <c:v>285.7</c:v>
                </c:pt>
                <c:pt idx="358">
                  <c:v>485.84</c:v>
                </c:pt>
                <c:pt idx="359">
                  <c:v>312.89999999999998</c:v>
                </c:pt>
                <c:pt idx="360">
                  <c:v>856.21</c:v>
                </c:pt>
                <c:pt idx="361">
                  <c:v>189.2</c:v>
                </c:pt>
                <c:pt idx="362">
                  <c:v>221.9</c:v>
                </c:pt>
                <c:pt idx="363">
                  <c:v>201.28</c:v>
                </c:pt>
                <c:pt idx="364">
                  <c:v>688.77</c:v>
                </c:pt>
                <c:pt idx="365">
                  <c:v>371.37</c:v>
                </c:pt>
                <c:pt idx="366">
                  <c:v>694.93</c:v>
                </c:pt>
                <c:pt idx="367">
                  <c:v>515.38</c:v>
                </c:pt>
                <c:pt idx="368">
                  <c:v>935.15</c:v>
                </c:pt>
                <c:pt idx="369">
                  <c:v>222.54</c:v>
                </c:pt>
                <c:pt idx="370">
                  <c:v>260.2</c:v>
                </c:pt>
                <c:pt idx="371">
                  <c:v>554.04</c:v>
                </c:pt>
                <c:pt idx="372">
                  <c:v>759.5</c:v>
                </c:pt>
                <c:pt idx="373">
                  <c:v>298.94</c:v>
                </c:pt>
                <c:pt idx="374">
                  <c:v>142.85</c:v>
                </c:pt>
                <c:pt idx="375">
                  <c:v>386.06</c:v>
                </c:pt>
                <c:pt idx="376">
                  <c:v>658.57</c:v>
                </c:pt>
                <c:pt idx="377">
                  <c:v>516.52</c:v>
                </c:pt>
                <c:pt idx="378">
                  <c:v>434.84</c:v>
                </c:pt>
                <c:pt idx="379">
                  <c:v>519.86</c:v>
                </c:pt>
                <c:pt idx="380">
                  <c:v>461.88</c:v>
                </c:pt>
                <c:pt idx="381">
                  <c:v>420.82</c:v>
                </c:pt>
                <c:pt idx="382">
                  <c:v>609.19000000000005</c:v>
                </c:pt>
                <c:pt idx="383">
                  <c:v>497.2</c:v>
                </c:pt>
                <c:pt idx="384">
                  <c:v>411.41</c:v>
                </c:pt>
                <c:pt idx="385">
                  <c:v>839.74</c:v>
                </c:pt>
                <c:pt idx="386">
                  <c:v>804.98</c:v>
                </c:pt>
                <c:pt idx="387">
                  <c:v>194.09</c:v>
                </c:pt>
                <c:pt idx="388">
                  <c:v>566.5</c:v>
                </c:pt>
                <c:pt idx="389">
                  <c:v>794.84</c:v>
                </c:pt>
                <c:pt idx="390">
                  <c:v>587.29</c:v>
                </c:pt>
                <c:pt idx="391">
                  <c:v>547.21</c:v>
                </c:pt>
                <c:pt idx="392">
                  <c:v>860.74</c:v>
                </c:pt>
                <c:pt idx="393">
                  <c:v>171.06</c:v>
                </c:pt>
                <c:pt idx="394">
                  <c:v>239.59</c:v>
                </c:pt>
                <c:pt idx="395">
                  <c:v>549.42999999999995</c:v>
                </c:pt>
                <c:pt idx="396">
                  <c:v>951.68</c:v>
                </c:pt>
                <c:pt idx="397">
                  <c:v>648.63</c:v>
                </c:pt>
                <c:pt idx="398">
                  <c:v>897.61</c:v>
                </c:pt>
                <c:pt idx="399">
                  <c:v>121.3</c:v>
                </c:pt>
                <c:pt idx="400">
                  <c:v>673.2</c:v>
                </c:pt>
                <c:pt idx="401">
                  <c:v>639.54999999999995</c:v>
                </c:pt>
                <c:pt idx="402">
                  <c:v>958.02</c:v>
                </c:pt>
                <c:pt idx="403">
                  <c:v>682.67</c:v>
                </c:pt>
                <c:pt idx="404">
                  <c:v>497.15</c:v>
                </c:pt>
                <c:pt idx="405">
                  <c:v>220.28</c:v>
                </c:pt>
                <c:pt idx="406">
                  <c:v>958.07</c:v>
                </c:pt>
                <c:pt idx="407">
                  <c:v>595.51</c:v>
                </c:pt>
                <c:pt idx="408">
                  <c:v>337.1</c:v>
                </c:pt>
                <c:pt idx="409">
                  <c:v>445.31</c:v>
                </c:pt>
                <c:pt idx="410">
                  <c:v>613.59</c:v>
                </c:pt>
                <c:pt idx="411">
                  <c:v>256.89999999999998</c:v>
                </c:pt>
                <c:pt idx="412">
                  <c:v>361.5</c:v>
                </c:pt>
                <c:pt idx="413">
                  <c:v>690.57</c:v>
                </c:pt>
                <c:pt idx="414">
                  <c:v>967.15</c:v>
                </c:pt>
                <c:pt idx="415">
                  <c:v>801.63</c:v>
                </c:pt>
                <c:pt idx="416">
                  <c:v>673.63</c:v>
                </c:pt>
                <c:pt idx="417">
                  <c:v>882.96</c:v>
                </c:pt>
                <c:pt idx="418">
                  <c:v>897.22</c:v>
                </c:pt>
                <c:pt idx="419">
                  <c:v>320.64999999999998</c:v>
                </c:pt>
                <c:pt idx="420">
                  <c:v>398.75</c:v>
                </c:pt>
                <c:pt idx="421">
                  <c:v>409.67</c:v>
                </c:pt>
                <c:pt idx="422">
                  <c:v>104.61</c:v>
                </c:pt>
                <c:pt idx="423">
                  <c:v>256.05</c:v>
                </c:pt>
                <c:pt idx="424">
                  <c:v>231.69</c:v>
                </c:pt>
                <c:pt idx="425">
                  <c:v>124.01</c:v>
                </c:pt>
                <c:pt idx="426">
                  <c:v>549.02</c:v>
                </c:pt>
                <c:pt idx="427">
                  <c:v>172.04</c:v>
                </c:pt>
                <c:pt idx="428">
                  <c:v>563.99</c:v>
                </c:pt>
                <c:pt idx="429">
                  <c:v>632.6</c:v>
                </c:pt>
                <c:pt idx="430">
                  <c:v>459</c:v>
                </c:pt>
                <c:pt idx="431">
                  <c:v>851.78</c:v>
                </c:pt>
                <c:pt idx="432">
                  <c:v>951.03</c:v>
                </c:pt>
                <c:pt idx="433">
                  <c:v>782.14</c:v>
                </c:pt>
                <c:pt idx="434">
                  <c:v>715.43</c:v>
                </c:pt>
                <c:pt idx="435">
                  <c:v>137.43</c:v>
                </c:pt>
                <c:pt idx="436">
                  <c:v>454.26</c:v>
                </c:pt>
                <c:pt idx="437">
                  <c:v>773.58</c:v>
                </c:pt>
                <c:pt idx="438">
                  <c:v>420.58</c:v>
                </c:pt>
                <c:pt idx="439">
                  <c:v>481.79</c:v>
                </c:pt>
                <c:pt idx="440">
                  <c:v>690.15</c:v>
                </c:pt>
                <c:pt idx="441">
                  <c:v>322.05</c:v>
                </c:pt>
                <c:pt idx="442">
                  <c:v>689.04</c:v>
                </c:pt>
                <c:pt idx="443">
                  <c:v>875.13</c:v>
                </c:pt>
                <c:pt idx="444">
                  <c:v>469.88</c:v>
                </c:pt>
                <c:pt idx="445">
                  <c:v>364.82</c:v>
                </c:pt>
                <c:pt idx="446">
                  <c:v>557.69000000000005</c:v>
                </c:pt>
                <c:pt idx="447">
                  <c:v>659.12</c:v>
                </c:pt>
                <c:pt idx="448">
                  <c:v>505.12</c:v>
                </c:pt>
                <c:pt idx="449">
                  <c:v>865.5</c:v>
                </c:pt>
                <c:pt idx="450">
                  <c:v>657.71</c:v>
                </c:pt>
                <c:pt idx="451">
                  <c:v>445.72</c:v>
                </c:pt>
                <c:pt idx="452">
                  <c:v>918.71</c:v>
                </c:pt>
                <c:pt idx="453">
                  <c:v>152.85</c:v>
                </c:pt>
                <c:pt idx="454">
                  <c:v>256.89999999999998</c:v>
                </c:pt>
                <c:pt idx="455">
                  <c:v>691.33</c:v>
                </c:pt>
                <c:pt idx="456">
                  <c:v>332.18</c:v>
                </c:pt>
                <c:pt idx="457">
                  <c:v>259.20999999999998</c:v>
                </c:pt>
                <c:pt idx="458">
                  <c:v>222.56</c:v>
                </c:pt>
                <c:pt idx="459">
                  <c:v>528.41999999999996</c:v>
                </c:pt>
                <c:pt idx="460">
                  <c:v>496.41</c:v>
                </c:pt>
                <c:pt idx="461">
                  <c:v>613.21</c:v>
                </c:pt>
                <c:pt idx="462">
                  <c:v>265.45999999999998</c:v>
                </c:pt>
                <c:pt idx="463">
                  <c:v>858.28</c:v>
                </c:pt>
                <c:pt idx="464">
                  <c:v>107.28</c:v>
                </c:pt>
                <c:pt idx="465">
                  <c:v>906.01</c:v>
                </c:pt>
                <c:pt idx="466">
                  <c:v>512.23</c:v>
                </c:pt>
                <c:pt idx="467">
                  <c:v>342.99</c:v>
                </c:pt>
                <c:pt idx="468">
                  <c:v>688.35</c:v>
                </c:pt>
                <c:pt idx="469">
                  <c:v>291.55</c:v>
                </c:pt>
                <c:pt idx="470">
                  <c:v>612.25</c:v>
                </c:pt>
                <c:pt idx="471">
                  <c:v>311.11</c:v>
                </c:pt>
                <c:pt idx="472">
                  <c:v>448.07</c:v>
                </c:pt>
                <c:pt idx="473">
                  <c:v>401.46</c:v>
                </c:pt>
                <c:pt idx="474">
                  <c:v>602.37</c:v>
                </c:pt>
                <c:pt idx="475">
                  <c:v>185.17</c:v>
                </c:pt>
                <c:pt idx="476">
                  <c:v>752.13</c:v>
                </c:pt>
                <c:pt idx="477">
                  <c:v>902.69</c:v>
                </c:pt>
                <c:pt idx="478">
                  <c:v>613.26</c:v>
                </c:pt>
                <c:pt idx="479">
                  <c:v>813.65</c:v>
                </c:pt>
                <c:pt idx="480">
                  <c:v>674.42</c:v>
                </c:pt>
                <c:pt idx="481">
                  <c:v>637.52</c:v>
                </c:pt>
                <c:pt idx="482">
                  <c:v>385.55</c:v>
                </c:pt>
                <c:pt idx="483">
                  <c:v>935.49</c:v>
                </c:pt>
                <c:pt idx="484">
                  <c:v>514.12</c:v>
                </c:pt>
                <c:pt idx="485">
                  <c:v>848.66</c:v>
                </c:pt>
                <c:pt idx="486">
                  <c:v>735.6</c:v>
                </c:pt>
                <c:pt idx="487">
                  <c:v>252.42</c:v>
                </c:pt>
                <c:pt idx="488">
                  <c:v>584.59</c:v>
                </c:pt>
                <c:pt idx="489">
                  <c:v>425.52</c:v>
                </c:pt>
                <c:pt idx="490">
                  <c:v>496.75</c:v>
                </c:pt>
                <c:pt idx="491">
                  <c:v>336.7</c:v>
                </c:pt>
                <c:pt idx="492">
                  <c:v>602.67999999999995</c:v>
                </c:pt>
                <c:pt idx="493">
                  <c:v>792.01</c:v>
                </c:pt>
                <c:pt idx="494">
                  <c:v>554.24</c:v>
                </c:pt>
                <c:pt idx="495">
                  <c:v>589.46</c:v>
                </c:pt>
                <c:pt idx="496">
                  <c:v>163.13</c:v>
                </c:pt>
                <c:pt idx="497">
                  <c:v>391.84</c:v>
                </c:pt>
                <c:pt idx="498">
                  <c:v>712.47</c:v>
                </c:pt>
                <c:pt idx="499">
                  <c:v>527.74</c:v>
                </c:pt>
                <c:pt idx="500">
                  <c:v>724.03</c:v>
                </c:pt>
                <c:pt idx="501">
                  <c:v>304</c:v>
                </c:pt>
                <c:pt idx="502">
                  <c:v>565.6</c:v>
                </c:pt>
                <c:pt idx="503">
                  <c:v>301.27999999999997</c:v>
                </c:pt>
                <c:pt idx="504">
                  <c:v>795.05</c:v>
                </c:pt>
                <c:pt idx="505">
                  <c:v>759.04</c:v>
                </c:pt>
                <c:pt idx="506">
                  <c:v>827.04</c:v>
                </c:pt>
                <c:pt idx="507">
                  <c:v>203.99</c:v>
                </c:pt>
                <c:pt idx="508">
                  <c:v>353.38</c:v>
                </c:pt>
                <c:pt idx="509">
                  <c:v>100.73</c:v>
                </c:pt>
                <c:pt idx="510">
                  <c:v>386.93</c:v>
                </c:pt>
                <c:pt idx="511">
                  <c:v>191.11</c:v>
                </c:pt>
                <c:pt idx="512">
                  <c:v>483.74</c:v>
                </c:pt>
                <c:pt idx="513">
                  <c:v>766.72</c:v>
                </c:pt>
                <c:pt idx="514">
                  <c:v>275.77999999999997</c:v>
                </c:pt>
                <c:pt idx="515">
                  <c:v>107.55</c:v>
                </c:pt>
                <c:pt idx="516">
                  <c:v>558.32000000000005</c:v>
                </c:pt>
                <c:pt idx="517">
                  <c:v>344.97</c:v>
                </c:pt>
                <c:pt idx="518">
                  <c:v>103.85</c:v>
                </c:pt>
                <c:pt idx="519">
                  <c:v>123.76</c:v>
                </c:pt>
                <c:pt idx="520">
                  <c:v>412.55</c:v>
                </c:pt>
                <c:pt idx="521">
                  <c:v>208.74</c:v>
                </c:pt>
                <c:pt idx="522">
                  <c:v>324.24</c:v>
                </c:pt>
                <c:pt idx="523">
                  <c:v>416.92</c:v>
                </c:pt>
                <c:pt idx="524">
                  <c:v>935.44</c:v>
                </c:pt>
                <c:pt idx="525">
                  <c:v>615.28</c:v>
                </c:pt>
                <c:pt idx="526">
                  <c:v>584.32000000000005</c:v>
                </c:pt>
                <c:pt idx="527">
                  <c:v>606.76</c:v>
                </c:pt>
                <c:pt idx="528">
                  <c:v>786.43</c:v>
                </c:pt>
                <c:pt idx="529">
                  <c:v>962.06</c:v>
                </c:pt>
                <c:pt idx="530">
                  <c:v>545.86</c:v>
                </c:pt>
                <c:pt idx="531">
                  <c:v>600.04999999999995</c:v>
                </c:pt>
                <c:pt idx="532">
                  <c:v>270.79000000000002</c:v>
                </c:pt>
                <c:pt idx="533">
                  <c:v>690.21</c:v>
                </c:pt>
                <c:pt idx="534">
                  <c:v>537.09</c:v>
                </c:pt>
                <c:pt idx="535">
                  <c:v>908.07</c:v>
                </c:pt>
                <c:pt idx="536">
                  <c:v>420.57</c:v>
                </c:pt>
                <c:pt idx="537">
                  <c:v>865.66</c:v>
                </c:pt>
                <c:pt idx="538">
                  <c:v>325.48</c:v>
                </c:pt>
                <c:pt idx="539">
                  <c:v>919.8</c:v>
                </c:pt>
                <c:pt idx="540">
                  <c:v>237.85</c:v>
                </c:pt>
                <c:pt idx="541">
                  <c:v>671.56</c:v>
                </c:pt>
                <c:pt idx="542">
                  <c:v>162.83000000000001</c:v>
                </c:pt>
                <c:pt idx="543">
                  <c:v>495.05</c:v>
                </c:pt>
                <c:pt idx="544">
                  <c:v>377.45</c:v>
                </c:pt>
                <c:pt idx="545">
                  <c:v>888.07</c:v>
                </c:pt>
                <c:pt idx="546">
                  <c:v>274.5</c:v>
                </c:pt>
                <c:pt idx="547">
                  <c:v>242.45</c:v>
                </c:pt>
                <c:pt idx="548">
                  <c:v>262.75</c:v>
                </c:pt>
                <c:pt idx="549">
                  <c:v>369.82</c:v>
                </c:pt>
                <c:pt idx="550">
                  <c:v>512.52</c:v>
                </c:pt>
                <c:pt idx="551">
                  <c:v>933.59</c:v>
                </c:pt>
                <c:pt idx="552">
                  <c:v>379.16</c:v>
                </c:pt>
                <c:pt idx="553">
                  <c:v>342.59</c:v>
                </c:pt>
                <c:pt idx="554">
                  <c:v>760.65</c:v>
                </c:pt>
                <c:pt idx="555">
                  <c:v>347.15</c:v>
                </c:pt>
                <c:pt idx="556">
                  <c:v>486.56</c:v>
                </c:pt>
                <c:pt idx="557">
                  <c:v>176.43</c:v>
                </c:pt>
                <c:pt idx="558">
                  <c:v>568.28</c:v>
                </c:pt>
                <c:pt idx="559">
                  <c:v>949.56</c:v>
                </c:pt>
                <c:pt idx="560">
                  <c:v>229.35</c:v>
                </c:pt>
                <c:pt idx="561">
                  <c:v>626.91</c:v>
                </c:pt>
                <c:pt idx="562">
                  <c:v>762.92</c:v>
                </c:pt>
                <c:pt idx="563">
                  <c:v>352.74</c:v>
                </c:pt>
                <c:pt idx="564">
                  <c:v>931.24</c:v>
                </c:pt>
                <c:pt idx="565">
                  <c:v>131.72999999999999</c:v>
                </c:pt>
                <c:pt idx="566">
                  <c:v>349.92</c:v>
                </c:pt>
                <c:pt idx="567">
                  <c:v>919.5</c:v>
                </c:pt>
                <c:pt idx="568">
                  <c:v>675.53</c:v>
                </c:pt>
                <c:pt idx="569">
                  <c:v>291.11</c:v>
                </c:pt>
                <c:pt idx="570">
                  <c:v>128.94</c:v>
                </c:pt>
                <c:pt idx="571">
                  <c:v>269.85000000000002</c:v>
                </c:pt>
                <c:pt idx="572">
                  <c:v>463.25</c:v>
                </c:pt>
                <c:pt idx="573">
                  <c:v>846.11</c:v>
                </c:pt>
                <c:pt idx="574">
                  <c:v>699.85</c:v>
                </c:pt>
                <c:pt idx="575">
                  <c:v>918.67</c:v>
                </c:pt>
                <c:pt idx="576">
                  <c:v>884.03</c:v>
                </c:pt>
                <c:pt idx="577">
                  <c:v>934.37</c:v>
                </c:pt>
                <c:pt idx="578">
                  <c:v>742.04</c:v>
                </c:pt>
                <c:pt idx="579">
                  <c:v>397.8</c:v>
                </c:pt>
                <c:pt idx="580">
                  <c:v>419.13</c:v>
                </c:pt>
                <c:pt idx="581">
                  <c:v>155.38</c:v>
                </c:pt>
                <c:pt idx="582">
                  <c:v>631.07000000000005</c:v>
                </c:pt>
                <c:pt idx="583">
                  <c:v>279.51</c:v>
                </c:pt>
                <c:pt idx="584">
                  <c:v>223.64</c:v>
                </c:pt>
                <c:pt idx="585">
                  <c:v>128.15</c:v>
                </c:pt>
                <c:pt idx="586">
                  <c:v>184.49</c:v>
                </c:pt>
                <c:pt idx="587">
                  <c:v>997.46</c:v>
                </c:pt>
                <c:pt idx="588">
                  <c:v>854.13</c:v>
                </c:pt>
                <c:pt idx="589">
                  <c:v>613.14</c:v>
                </c:pt>
                <c:pt idx="590">
                  <c:v>356.33</c:v>
                </c:pt>
                <c:pt idx="591">
                  <c:v>934.52</c:v>
                </c:pt>
                <c:pt idx="592">
                  <c:v>828.75</c:v>
                </c:pt>
                <c:pt idx="593">
                  <c:v>626.54</c:v>
                </c:pt>
                <c:pt idx="594">
                  <c:v>256.93</c:v>
                </c:pt>
                <c:pt idx="595">
                  <c:v>428.3</c:v>
                </c:pt>
                <c:pt idx="596">
                  <c:v>375.33</c:v>
                </c:pt>
                <c:pt idx="597">
                  <c:v>998.47</c:v>
                </c:pt>
                <c:pt idx="598">
                  <c:v>467.3</c:v>
                </c:pt>
                <c:pt idx="599">
                  <c:v>731.63</c:v>
                </c:pt>
                <c:pt idx="600">
                  <c:v>258</c:v>
                </c:pt>
                <c:pt idx="601">
                  <c:v>356.92</c:v>
                </c:pt>
                <c:pt idx="602">
                  <c:v>704.13</c:v>
                </c:pt>
                <c:pt idx="603">
                  <c:v>352.19</c:v>
                </c:pt>
                <c:pt idx="604">
                  <c:v>203.17</c:v>
                </c:pt>
                <c:pt idx="605">
                  <c:v>960.71</c:v>
                </c:pt>
                <c:pt idx="606">
                  <c:v>511.5</c:v>
                </c:pt>
                <c:pt idx="607">
                  <c:v>827.37</c:v>
                </c:pt>
                <c:pt idx="608">
                  <c:v>834.57</c:v>
                </c:pt>
                <c:pt idx="609">
                  <c:v>354.41</c:v>
                </c:pt>
                <c:pt idx="610">
                  <c:v>946.72</c:v>
                </c:pt>
                <c:pt idx="611">
                  <c:v>323.54000000000002</c:v>
                </c:pt>
                <c:pt idx="612">
                  <c:v>251.03</c:v>
                </c:pt>
                <c:pt idx="613">
                  <c:v>103.98</c:v>
                </c:pt>
                <c:pt idx="614">
                  <c:v>118.64</c:v>
                </c:pt>
                <c:pt idx="615">
                  <c:v>465.64</c:v>
                </c:pt>
                <c:pt idx="616">
                  <c:v>794.23</c:v>
                </c:pt>
                <c:pt idx="617">
                  <c:v>407.39</c:v>
                </c:pt>
                <c:pt idx="618">
                  <c:v>306.63</c:v>
                </c:pt>
                <c:pt idx="619">
                  <c:v>771.81</c:v>
                </c:pt>
                <c:pt idx="620">
                  <c:v>923.25</c:v>
                </c:pt>
                <c:pt idx="621">
                  <c:v>525.27</c:v>
                </c:pt>
                <c:pt idx="622">
                  <c:v>282.44</c:v>
                </c:pt>
                <c:pt idx="623">
                  <c:v>828.61</c:v>
                </c:pt>
                <c:pt idx="624">
                  <c:v>515.92999999999995</c:v>
                </c:pt>
                <c:pt idx="625">
                  <c:v>132.06</c:v>
                </c:pt>
                <c:pt idx="626">
                  <c:v>916.55</c:v>
                </c:pt>
                <c:pt idx="627">
                  <c:v>888.12</c:v>
                </c:pt>
                <c:pt idx="628">
                  <c:v>685.83</c:v>
                </c:pt>
                <c:pt idx="629">
                  <c:v>136.82</c:v>
                </c:pt>
                <c:pt idx="630">
                  <c:v>600.71</c:v>
                </c:pt>
                <c:pt idx="631">
                  <c:v>729.49</c:v>
                </c:pt>
                <c:pt idx="632">
                  <c:v>280.05</c:v>
                </c:pt>
                <c:pt idx="633">
                  <c:v>828.04</c:v>
                </c:pt>
                <c:pt idx="634">
                  <c:v>527.05999999999995</c:v>
                </c:pt>
                <c:pt idx="635">
                  <c:v>673.44</c:v>
                </c:pt>
                <c:pt idx="636">
                  <c:v>542.16</c:v>
                </c:pt>
                <c:pt idx="637">
                  <c:v>935.17</c:v>
                </c:pt>
                <c:pt idx="638">
                  <c:v>957.3</c:v>
                </c:pt>
                <c:pt idx="639">
                  <c:v>338.22</c:v>
                </c:pt>
                <c:pt idx="640">
                  <c:v>493.49</c:v>
                </c:pt>
                <c:pt idx="641">
                  <c:v>353.83</c:v>
                </c:pt>
                <c:pt idx="642">
                  <c:v>354.29</c:v>
                </c:pt>
                <c:pt idx="643">
                  <c:v>727.43</c:v>
                </c:pt>
                <c:pt idx="644">
                  <c:v>767.51</c:v>
                </c:pt>
                <c:pt idx="645">
                  <c:v>908.73</c:v>
                </c:pt>
                <c:pt idx="646">
                  <c:v>575.25</c:v>
                </c:pt>
                <c:pt idx="647">
                  <c:v>270.14</c:v>
                </c:pt>
                <c:pt idx="648">
                  <c:v>534.75</c:v>
                </c:pt>
                <c:pt idx="649">
                  <c:v>101.18</c:v>
                </c:pt>
                <c:pt idx="650">
                  <c:v>136.04</c:v>
                </c:pt>
                <c:pt idx="651">
                  <c:v>161.88999999999999</c:v>
                </c:pt>
                <c:pt idx="652">
                  <c:v>814.32</c:v>
                </c:pt>
                <c:pt idx="653">
                  <c:v>721.4</c:v>
                </c:pt>
                <c:pt idx="654">
                  <c:v>261.02</c:v>
                </c:pt>
                <c:pt idx="655">
                  <c:v>852.72</c:v>
                </c:pt>
                <c:pt idx="656">
                  <c:v>367.86</c:v>
                </c:pt>
                <c:pt idx="657">
                  <c:v>887.32</c:v>
                </c:pt>
                <c:pt idx="658">
                  <c:v>185.74</c:v>
                </c:pt>
                <c:pt idx="659">
                  <c:v>598.04999999999995</c:v>
                </c:pt>
                <c:pt idx="660">
                  <c:v>899.74</c:v>
                </c:pt>
                <c:pt idx="661">
                  <c:v>544.79</c:v>
                </c:pt>
                <c:pt idx="662">
                  <c:v>261.5</c:v>
                </c:pt>
                <c:pt idx="663">
                  <c:v>479.57</c:v>
                </c:pt>
                <c:pt idx="664">
                  <c:v>141.96</c:v>
                </c:pt>
                <c:pt idx="665">
                  <c:v>590.04</c:v>
                </c:pt>
                <c:pt idx="666">
                  <c:v>701.48</c:v>
                </c:pt>
                <c:pt idx="667">
                  <c:v>509.24</c:v>
                </c:pt>
                <c:pt idx="668">
                  <c:v>818.22</c:v>
                </c:pt>
                <c:pt idx="669">
                  <c:v>741.3</c:v>
                </c:pt>
                <c:pt idx="670">
                  <c:v>170.5</c:v>
                </c:pt>
                <c:pt idx="671">
                  <c:v>250.09</c:v>
                </c:pt>
                <c:pt idx="672">
                  <c:v>707.03</c:v>
                </c:pt>
                <c:pt idx="673">
                  <c:v>294.17</c:v>
                </c:pt>
                <c:pt idx="674">
                  <c:v>400.7</c:v>
                </c:pt>
                <c:pt idx="675">
                  <c:v>609.51</c:v>
                </c:pt>
                <c:pt idx="676">
                  <c:v>233.72</c:v>
                </c:pt>
                <c:pt idx="677">
                  <c:v>543.6</c:v>
                </c:pt>
                <c:pt idx="678">
                  <c:v>124.97</c:v>
                </c:pt>
                <c:pt idx="679">
                  <c:v>830.25</c:v>
                </c:pt>
                <c:pt idx="680">
                  <c:v>559.5</c:v>
                </c:pt>
                <c:pt idx="681">
                  <c:v>505.08</c:v>
                </c:pt>
                <c:pt idx="682">
                  <c:v>475.8</c:v>
                </c:pt>
                <c:pt idx="683">
                  <c:v>948.67</c:v>
                </c:pt>
                <c:pt idx="684">
                  <c:v>355.63</c:v>
                </c:pt>
                <c:pt idx="685">
                  <c:v>347.95</c:v>
                </c:pt>
                <c:pt idx="686">
                  <c:v>177.57</c:v>
                </c:pt>
                <c:pt idx="687">
                  <c:v>849.41</c:v>
                </c:pt>
                <c:pt idx="688">
                  <c:v>972.2</c:v>
                </c:pt>
                <c:pt idx="689">
                  <c:v>736.22</c:v>
                </c:pt>
                <c:pt idx="690">
                  <c:v>396.91</c:v>
                </c:pt>
                <c:pt idx="691">
                  <c:v>648.45000000000005</c:v>
                </c:pt>
                <c:pt idx="692">
                  <c:v>898.07</c:v>
                </c:pt>
                <c:pt idx="693">
                  <c:v>429.41</c:v>
                </c:pt>
                <c:pt idx="694">
                  <c:v>390.12</c:v>
                </c:pt>
                <c:pt idx="695">
                  <c:v>799.18</c:v>
                </c:pt>
                <c:pt idx="696">
                  <c:v>770.26</c:v>
                </c:pt>
                <c:pt idx="697">
                  <c:v>624.5</c:v>
                </c:pt>
                <c:pt idx="698">
                  <c:v>198.1</c:v>
                </c:pt>
                <c:pt idx="699">
                  <c:v>897.97</c:v>
                </c:pt>
                <c:pt idx="700">
                  <c:v>901.29</c:v>
                </c:pt>
                <c:pt idx="701">
                  <c:v>625.09</c:v>
                </c:pt>
                <c:pt idx="702">
                  <c:v>418.09</c:v>
                </c:pt>
                <c:pt idx="703">
                  <c:v>767.67</c:v>
                </c:pt>
                <c:pt idx="704">
                  <c:v>230.15</c:v>
                </c:pt>
                <c:pt idx="705">
                  <c:v>982.84</c:v>
                </c:pt>
                <c:pt idx="706">
                  <c:v>885.24</c:v>
                </c:pt>
                <c:pt idx="707">
                  <c:v>756</c:v>
                </c:pt>
                <c:pt idx="708">
                  <c:v>610.66999999999996</c:v>
                </c:pt>
                <c:pt idx="709">
                  <c:v>304.95</c:v>
                </c:pt>
                <c:pt idx="710">
                  <c:v>640.80999999999995</c:v>
                </c:pt>
                <c:pt idx="711">
                  <c:v>251.68</c:v>
                </c:pt>
                <c:pt idx="712">
                  <c:v>783.61</c:v>
                </c:pt>
                <c:pt idx="713">
                  <c:v>750.96</c:v>
                </c:pt>
                <c:pt idx="714">
                  <c:v>343.96</c:v>
                </c:pt>
                <c:pt idx="715">
                  <c:v>743.72</c:v>
                </c:pt>
                <c:pt idx="716">
                  <c:v>277.24</c:v>
                </c:pt>
                <c:pt idx="717">
                  <c:v>839.52</c:v>
                </c:pt>
                <c:pt idx="718">
                  <c:v>226.83</c:v>
                </c:pt>
                <c:pt idx="719">
                  <c:v>715.81</c:v>
                </c:pt>
                <c:pt idx="720">
                  <c:v>463.1</c:v>
                </c:pt>
                <c:pt idx="721">
                  <c:v>899.66</c:v>
                </c:pt>
                <c:pt idx="722">
                  <c:v>400.78</c:v>
                </c:pt>
                <c:pt idx="723">
                  <c:v>724.09</c:v>
                </c:pt>
                <c:pt idx="724">
                  <c:v>951.18</c:v>
                </c:pt>
                <c:pt idx="725">
                  <c:v>765.49</c:v>
                </c:pt>
                <c:pt idx="726">
                  <c:v>517.86</c:v>
                </c:pt>
                <c:pt idx="727">
                  <c:v>659.28</c:v>
                </c:pt>
                <c:pt idx="728">
                  <c:v>303.57</c:v>
                </c:pt>
                <c:pt idx="729">
                  <c:v>574.33000000000004</c:v>
                </c:pt>
                <c:pt idx="730">
                  <c:v>281.31</c:v>
                </c:pt>
                <c:pt idx="731">
                  <c:v>795.92</c:v>
                </c:pt>
                <c:pt idx="732">
                  <c:v>849.76</c:v>
                </c:pt>
                <c:pt idx="733">
                  <c:v>373.52</c:v>
                </c:pt>
                <c:pt idx="734">
                  <c:v>670.18</c:v>
                </c:pt>
                <c:pt idx="735">
                  <c:v>643.49</c:v>
                </c:pt>
                <c:pt idx="736">
                  <c:v>248.4</c:v>
                </c:pt>
                <c:pt idx="737">
                  <c:v>971.59</c:v>
                </c:pt>
                <c:pt idx="738">
                  <c:v>281.52</c:v>
                </c:pt>
                <c:pt idx="739">
                  <c:v>975.67</c:v>
                </c:pt>
                <c:pt idx="740">
                  <c:v>105.99</c:v>
                </c:pt>
                <c:pt idx="741">
                  <c:v>556.75</c:v>
                </c:pt>
                <c:pt idx="742">
                  <c:v>362.64</c:v>
                </c:pt>
                <c:pt idx="743">
                  <c:v>917.72</c:v>
                </c:pt>
                <c:pt idx="744">
                  <c:v>952.02</c:v>
                </c:pt>
                <c:pt idx="745">
                  <c:v>999.93</c:v>
                </c:pt>
                <c:pt idx="746">
                  <c:v>635.32000000000005</c:v>
                </c:pt>
                <c:pt idx="747">
                  <c:v>960.1</c:v>
                </c:pt>
                <c:pt idx="748">
                  <c:v>354.64</c:v>
                </c:pt>
                <c:pt idx="749">
                  <c:v>958.75</c:v>
                </c:pt>
                <c:pt idx="750">
                  <c:v>590.63</c:v>
                </c:pt>
                <c:pt idx="751">
                  <c:v>318.48</c:v>
                </c:pt>
                <c:pt idx="752">
                  <c:v>834.87</c:v>
                </c:pt>
                <c:pt idx="753">
                  <c:v>888.6</c:v>
                </c:pt>
                <c:pt idx="754">
                  <c:v>468.68</c:v>
                </c:pt>
                <c:pt idx="755">
                  <c:v>295.66000000000003</c:v>
                </c:pt>
                <c:pt idx="756">
                  <c:v>711.07</c:v>
                </c:pt>
                <c:pt idx="757">
                  <c:v>220.93</c:v>
                </c:pt>
                <c:pt idx="758">
                  <c:v>794.53</c:v>
                </c:pt>
                <c:pt idx="759">
                  <c:v>767.02</c:v>
                </c:pt>
                <c:pt idx="760">
                  <c:v>522.61</c:v>
                </c:pt>
                <c:pt idx="761">
                  <c:v>984.4</c:v>
                </c:pt>
                <c:pt idx="762">
                  <c:v>844.09</c:v>
                </c:pt>
                <c:pt idx="763">
                  <c:v>441.07</c:v>
                </c:pt>
                <c:pt idx="764">
                  <c:v>357.36</c:v>
                </c:pt>
                <c:pt idx="765">
                  <c:v>131.66</c:v>
                </c:pt>
                <c:pt idx="766">
                  <c:v>682.57</c:v>
                </c:pt>
                <c:pt idx="767">
                  <c:v>933.16</c:v>
                </c:pt>
                <c:pt idx="768">
                  <c:v>850.68</c:v>
                </c:pt>
                <c:pt idx="769">
                  <c:v>120.79</c:v>
                </c:pt>
                <c:pt idx="770">
                  <c:v>649.23</c:v>
                </c:pt>
                <c:pt idx="771">
                  <c:v>816.01</c:v>
                </c:pt>
                <c:pt idx="772">
                  <c:v>618.21</c:v>
                </c:pt>
                <c:pt idx="773">
                  <c:v>713.35</c:v>
                </c:pt>
                <c:pt idx="774">
                  <c:v>917.81</c:v>
                </c:pt>
                <c:pt idx="775">
                  <c:v>519.97</c:v>
                </c:pt>
                <c:pt idx="776">
                  <c:v>131.22</c:v>
                </c:pt>
                <c:pt idx="777">
                  <c:v>788.58</c:v>
                </c:pt>
                <c:pt idx="778">
                  <c:v>363.35</c:v>
                </c:pt>
                <c:pt idx="779">
                  <c:v>259.69</c:v>
                </c:pt>
                <c:pt idx="780">
                  <c:v>518.4</c:v>
                </c:pt>
                <c:pt idx="781">
                  <c:v>648.14</c:v>
                </c:pt>
                <c:pt idx="782">
                  <c:v>629.62</c:v>
                </c:pt>
                <c:pt idx="783">
                  <c:v>630.62</c:v>
                </c:pt>
                <c:pt idx="784">
                  <c:v>433.64</c:v>
                </c:pt>
                <c:pt idx="785">
                  <c:v>524.73</c:v>
                </c:pt>
                <c:pt idx="786">
                  <c:v>999.26</c:v>
                </c:pt>
                <c:pt idx="787">
                  <c:v>572.4</c:v>
                </c:pt>
                <c:pt idx="788">
                  <c:v>541.44000000000005</c:v>
                </c:pt>
                <c:pt idx="789">
                  <c:v>747.47</c:v>
                </c:pt>
                <c:pt idx="790">
                  <c:v>503.64</c:v>
                </c:pt>
                <c:pt idx="791">
                  <c:v>686.41</c:v>
                </c:pt>
                <c:pt idx="792">
                  <c:v>392.82</c:v>
                </c:pt>
                <c:pt idx="793">
                  <c:v>316.33</c:v>
                </c:pt>
                <c:pt idx="794">
                  <c:v>375.6</c:v>
                </c:pt>
                <c:pt idx="795">
                  <c:v>571.38</c:v>
                </c:pt>
                <c:pt idx="796">
                  <c:v>252.41</c:v>
                </c:pt>
                <c:pt idx="797">
                  <c:v>395.83</c:v>
                </c:pt>
                <c:pt idx="798">
                  <c:v>387.33</c:v>
                </c:pt>
                <c:pt idx="799">
                  <c:v>843.7</c:v>
                </c:pt>
                <c:pt idx="800">
                  <c:v>885.86</c:v>
                </c:pt>
                <c:pt idx="801">
                  <c:v>348.53</c:v>
                </c:pt>
                <c:pt idx="802">
                  <c:v>565.08000000000004</c:v>
                </c:pt>
                <c:pt idx="803">
                  <c:v>925.79</c:v>
                </c:pt>
                <c:pt idx="804">
                  <c:v>823.08</c:v>
                </c:pt>
                <c:pt idx="805">
                  <c:v>444.24</c:v>
                </c:pt>
                <c:pt idx="806">
                  <c:v>262.61</c:v>
                </c:pt>
                <c:pt idx="807">
                  <c:v>998.56</c:v>
                </c:pt>
                <c:pt idx="808">
                  <c:v>876.14</c:v>
                </c:pt>
                <c:pt idx="809">
                  <c:v>200.06</c:v>
                </c:pt>
                <c:pt idx="810">
                  <c:v>704.73</c:v>
                </c:pt>
                <c:pt idx="811">
                  <c:v>735.77</c:v>
                </c:pt>
                <c:pt idx="812">
                  <c:v>129.71</c:v>
                </c:pt>
                <c:pt idx="813">
                  <c:v>115.85</c:v>
                </c:pt>
                <c:pt idx="814">
                  <c:v>991.01</c:v>
                </c:pt>
                <c:pt idx="815">
                  <c:v>687.57</c:v>
                </c:pt>
                <c:pt idx="816">
                  <c:v>729.33</c:v>
                </c:pt>
                <c:pt idx="817">
                  <c:v>275.16000000000003</c:v>
                </c:pt>
                <c:pt idx="818">
                  <c:v>181.81</c:v>
                </c:pt>
                <c:pt idx="819">
                  <c:v>888.56</c:v>
                </c:pt>
                <c:pt idx="820">
                  <c:v>360.18</c:v>
                </c:pt>
                <c:pt idx="821">
                  <c:v>959.29</c:v>
                </c:pt>
                <c:pt idx="822">
                  <c:v>679.22</c:v>
                </c:pt>
                <c:pt idx="823">
                  <c:v>550.80999999999995</c:v>
                </c:pt>
                <c:pt idx="824">
                  <c:v>666.6</c:v>
                </c:pt>
                <c:pt idx="825">
                  <c:v>730.81</c:v>
                </c:pt>
                <c:pt idx="826">
                  <c:v>395.69</c:v>
                </c:pt>
                <c:pt idx="827">
                  <c:v>262.38</c:v>
                </c:pt>
                <c:pt idx="828">
                  <c:v>468.1</c:v>
                </c:pt>
                <c:pt idx="829">
                  <c:v>550.54</c:v>
                </c:pt>
                <c:pt idx="830">
                  <c:v>384.95</c:v>
                </c:pt>
                <c:pt idx="831">
                  <c:v>799.55</c:v>
                </c:pt>
                <c:pt idx="832">
                  <c:v>997.87</c:v>
                </c:pt>
                <c:pt idx="833">
                  <c:v>591.55999999999995</c:v>
                </c:pt>
                <c:pt idx="834">
                  <c:v>584.82000000000005</c:v>
                </c:pt>
                <c:pt idx="835">
                  <c:v>159.52000000000001</c:v>
                </c:pt>
                <c:pt idx="836">
                  <c:v>416.71</c:v>
                </c:pt>
                <c:pt idx="837">
                  <c:v>219.93</c:v>
                </c:pt>
                <c:pt idx="838">
                  <c:v>244.87</c:v>
                </c:pt>
                <c:pt idx="839">
                  <c:v>606.51</c:v>
                </c:pt>
                <c:pt idx="840">
                  <c:v>852.21</c:v>
                </c:pt>
                <c:pt idx="841">
                  <c:v>770.1</c:v>
                </c:pt>
                <c:pt idx="842">
                  <c:v>204.83</c:v>
                </c:pt>
                <c:pt idx="843">
                  <c:v>118.58</c:v>
                </c:pt>
                <c:pt idx="844">
                  <c:v>982.92</c:v>
                </c:pt>
                <c:pt idx="845">
                  <c:v>780.52</c:v>
                </c:pt>
                <c:pt idx="846">
                  <c:v>382.38</c:v>
                </c:pt>
                <c:pt idx="847">
                  <c:v>431.09</c:v>
                </c:pt>
                <c:pt idx="848">
                  <c:v>616.13</c:v>
                </c:pt>
                <c:pt idx="849">
                  <c:v>459.41</c:v>
                </c:pt>
                <c:pt idx="850">
                  <c:v>456.64</c:v>
                </c:pt>
                <c:pt idx="851">
                  <c:v>645.52</c:v>
                </c:pt>
                <c:pt idx="852">
                  <c:v>972.99</c:v>
                </c:pt>
                <c:pt idx="853">
                  <c:v>283.38</c:v>
                </c:pt>
                <c:pt idx="854">
                  <c:v>970.14</c:v>
                </c:pt>
                <c:pt idx="855">
                  <c:v>152.41</c:v>
                </c:pt>
                <c:pt idx="856">
                  <c:v>443</c:v>
                </c:pt>
                <c:pt idx="857">
                  <c:v>894.59</c:v>
                </c:pt>
                <c:pt idx="858">
                  <c:v>850.98</c:v>
                </c:pt>
                <c:pt idx="859">
                  <c:v>621.17999999999995</c:v>
                </c:pt>
                <c:pt idx="860">
                  <c:v>675.16</c:v>
                </c:pt>
                <c:pt idx="861">
                  <c:v>761.81</c:v>
                </c:pt>
                <c:pt idx="862">
                  <c:v>983.17</c:v>
                </c:pt>
                <c:pt idx="863">
                  <c:v>464.62</c:v>
                </c:pt>
                <c:pt idx="864">
                  <c:v>659.18</c:v>
                </c:pt>
                <c:pt idx="865">
                  <c:v>897.05</c:v>
                </c:pt>
                <c:pt idx="866">
                  <c:v>132.66</c:v>
                </c:pt>
                <c:pt idx="867">
                  <c:v>403.21</c:v>
                </c:pt>
                <c:pt idx="868">
                  <c:v>412.66</c:v>
                </c:pt>
                <c:pt idx="869">
                  <c:v>671.99</c:v>
                </c:pt>
                <c:pt idx="870">
                  <c:v>560.61</c:v>
                </c:pt>
                <c:pt idx="871">
                  <c:v>250.61</c:v>
                </c:pt>
                <c:pt idx="872">
                  <c:v>792.85</c:v>
                </c:pt>
                <c:pt idx="873">
                  <c:v>950.9</c:v>
                </c:pt>
                <c:pt idx="874">
                  <c:v>330.35</c:v>
                </c:pt>
                <c:pt idx="875">
                  <c:v>765.44</c:v>
                </c:pt>
                <c:pt idx="876">
                  <c:v>563.08000000000004</c:v>
                </c:pt>
                <c:pt idx="877">
                  <c:v>573.45000000000005</c:v>
                </c:pt>
                <c:pt idx="878">
                  <c:v>281.13</c:v>
                </c:pt>
                <c:pt idx="879">
                  <c:v>258.45999999999998</c:v>
                </c:pt>
                <c:pt idx="880">
                  <c:v>936.51</c:v>
                </c:pt>
                <c:pt idx="881">
                  <c:v>841.11</c:v>
                </c:pt>
                <c:pt idx="882">
                  <c:v>238.62</c:v>
                </c:pt>
                <c:pt idx="883">
                  <c:v>913.99</c:v>
                </c:pt>
                <c:pt idx="884">
                  <c:v>234.98</c:v>
                </c:pt>
                <c:pt idx="885">
                  <c:v>680.79</c:v>
                </c:pt>
                <c:pt idx="886">
                  <c:v>334.08</c:v>
                </c:pt>
                <c:pt idx="887">
                  <c:v>858</c:v>
                </c:pt>
                <c:pt idx="888">
                  <c:v>434.27</c:v>
                </c:pt>
                <c:pt idx="889">
                  <c:v>230.09</c:v>
                </c:pt>
                <c:pt idx="890">
                  <c:v>209.71</c:v>
                </c:pt>
                <c:pt idx="891">
                  <c:v>985.75</c:v>
                </c:pt>
                <c:pt idx="892">
                  <c:v>893.72</c:v>
                </c:pt>
                <c:pt idx="893">
                  <c:v>600.34</c:v>
                </c:pt>
                <c:pt idx="894">
                  <c:v>835.43</c:v>
                </c:pt>
                <c:pt idx="895">
                  <c:v>395.35</c:v>
                </c:pt>
                <c:pt idx="896">
                  <c:v>753.84</c:v>
                </c:pt>
                <c:pt idx="897">
                  <c:v>665.04</c:v>
                </c:pt>
                <c:pt idx="898">
                  <c:v>526.41999999999996</c:v>
                </c:pt>
                <c:pt idx="899">
                  <c:v>227.03</c:v>
                </c:pt>
                <c:pt idx="900">
                  <c:v>226.2</c:v>
                </c:pt>
                <c:pt idx="901">
                  <c:v>220.62</c:v>
                </c:pt>
                <c:pt idx="902">
                  <c:v>920.16</c:v>
                </c:pt>
                <c:pt idx="903">
                  <c:v>545.26</c:v>
                </c:pt>
                <c:pt idx="904">
                  <c:v>166.2</c:v>
                </c:pt>
                <c:pt idx="905">
                  <c:v>392.49</c:v>
                </c:pt>
                <c:pt idx="906">
                  <c:v>144.13999999999999</c:v>
                </c:pt>
                <c:pt idx="907">
                  <c:v>525.49</c:v>
                </c:pt>
                <c:pt idx="908">
                  <c:v>564.03</c:v>
                </c:pt>
                <c:pt idx="909">
                  <c:v>899.75</c:v>
                </c:pt>
                <c:pt idx="910">
                  <c:v>424.53</c:v>
                </c:pt>
                <c:pt idx="911">
                  <c:v>175.55</c:v>
                </c:pt>
                <c:pt idx="912">
                  <c:v>618.30999999999995</c:v>
                </c:pt>
                <c:pt idx="913">
                  <c:v>537.71</c:v>
                </c:pt>
                <c:pt idx="914">
                  <c:v>517.91999999999996</c:v>
                </c:pt>
                <c:pt idx="915">
                  <c:v>967</c:v>
                </c:pt>
                <c:pt idx="916">
                  <c:v>115.66</c:v>
                </c:pt>
                <c:pt idx="917">
                  <c:v>447.97</c:v>
                </c:pt>
                <c:pt idx="918">
                  <c:v>681.42</c:v>
                </c:pt>
                <c:pt idx="919">
                  <c:v>335.42</c:v>
                </c:pt>
                <c:pt idx="920">
                  <c:v>550.34</c:v>
                </c:pt>
                <c:pt idx="921">
                  <c:v>455.04</c:v>
                </c:pt>
                <c:pt idx="922">
                  <c:v>799.67</c:v>
                </c:pt>
                <c:pt idx="923">
                  <c:v>840.46</c:v>
                </c:pt>
                <c:pt idx="924">
                  <c:v>652.05999999999995</c:v>
                </c:pt>
                <c:pt idx="925">
                  <c:v>882.03</c:v>
                </c:pt>
                <c:pt idx="926">
                  <c:v>385.91</c:v>
                </c:pt>
                <c:pt idx="927">
                  <c:v>659.36</c:v>
                </c:pt>
                <c:pt idx="928">
                  <c:v>487.47</c:v>
                </c:pt>
                <c:pt idx="929">
                  <c:v>331.63</c:v>
                </c:pt>
                <c:pt idx="930">
                  <c:v>399.09</c:v>
                </c:pt>
                <c:pt idx="931">
                  <c:v>362.66</c:v>
                </c:pt>
                <c:pt idx="932">
                  <c:v>196.2</c:v>
                </c:pt>
                <c:pt idx="933">
                  <c:v>725.13</c:v>
                </c:pt>
                <c:pt idx="934">
                  <c:v>729.12</c:v>
                </c:pt>
                <c:pt idx="935">
                  <c:v>560.75</c:v>
                </c:pt>
                <c:pt idx="936">
                  <c:v>266.60000000000002</c:v>
                </c:pt>
                <c:pt idx="937">
                  <c:v>679.3</c:v>
                </c:pt>
                <c:pt idx="938">
                  <c:v>990.5</c:v>
                </c:pt>
                <c:pt idx="939">
                  <c:v>392.1</c:v>
                </c:pt>
                <c:pt idx="940">
                  <c:v>123.98</c:v>
                </c:pt>
                <c:pt idx="941">
                  <c:v>787.6</c:v>
                </c:pt>
                <c:pt idx="942">
                  <c:v>610.04999999999995</c:v>
                </c:pt>
                <c:pt idx="943">
                  <c:v>167.35</c:v>
                </c:pt>
                <c:pt idx="944">
                  <c:v>786.73</c:v>
                </c:pt>
                <c:pt idx="945">
                  <c:v>312.2</c:v>
                </c:pt>
                <c:pt idx="946">
                  <c:v>277.85000000000002</c:v>
                </c:pt>
                <c:pt idx="947">
                  <c:v>564.11</c:v>
                </c:pt>
                <c:pt idx="948">
                  <c:v>188.92</c:v>
                </c:pt>
                <c:pt idx="949">
                  <c:v>201.35</c:v>
                </c:pt>
                <c:pt idx="950">
                  <c:v>287.04000000000002</c:v>
                </c:pt>
                <c:pt idx="951">
                  <c:v>472.83</c:v>
                </c:pt>
                <c:pt idx="952">
                  <c:v>881.13</c:v>
                </c:pt>
                <c:pt idx="953">
                  <c:v>619.75</c:v>
                </c:pt>
                <c:pt idx="954">
                  <c:v>357.37</c:v>
                </c:pt>
                <c:pt idx="955">
                  <c:v>746.2</c:v>
                </c:pt>
                <c:pt idx="956">
                  <c:v>334.63</c:v>
                </c:pt>
                <c:pt idx="957">
                  <c:v>311.39</c:v>
                </c:pt>
                <c:pt idx="958">
                  <c:v>970.3</c:v>
                </c:pt>
                <c:pt idx="959">
                  <c:v>344</c:v>
                </c:pt>
                <c:pt idx="960">
                  <c:v>329.92</c:v>
                </c:pt>
                <c:pt idx="961">
                  <c:v>754.08</c:v>
                </c:pt>
                <c:pt idx="962">
                  <c:v>628.34</c:v>
                </c:pt>
                <c:pt idx="963">
                  <c:v>542.73</c:v>
                </c:pt>
                <c:pt idx="964">
                  <c:v>174.79</c:v>
                </c:pt>
                <c:pt idx="965">
                  <c:v>330.54</c:v>
                </c:pt>
                <c:pt idx="966">
                  <c:v>820.1</c:v>
                </c:pt>
                <c:pt idx="967">
                  <c:v>790.03</c:v>
                </c:pt>
                <c:pt idx="968">
                  <c:v>744.63</c:v>
                </c:pt>
                <c:pt idx="969">
                  <c:v>266.42</c:v>
                </c:pt>
                <c:pt idx="970">
                  <c:v>315.27</c:v>
                </c:pt>
                <c:pt idx="971">
                  <c:v>401.66</c:v>
                </c:pt>
                <c:pt idx="972">
                  <c:v>353.26</c:v>
                </c:pt>
                <c:pt idx="973">
                  <c:v>391.69</c:v>
                </c:pt>
                <c:pt idx="974">
                  <c:v>898.39</c:v>
                </c:pt>
                <c:pt idx="975">
                  <c:v>418.16</c:v>
                </c:pt>
                <c:pt idx="976">
                  <c:v>620.98</c:v>
                </c:pt>
                <c:pt idx="977">
                  <c:v>228.42</c:v>
                </c:pt>
                <c:pt idx="978">
                  <c:v>535.45000000000005</c:v>
                </c:pt>
                <c:pt idx="979">
                  <c:v>152.41999999999999</c:v>
                </c:pt>
                <c:pt idx="980">
                  <c:v>537.04</c:v>
                </c:pt>
                <c:pt idx="981">
                  <c:v>160.37</c:v>
                </c:pt>
                <c:pt idx="982">
                  <c:v>433.01</c:v>
                </c:pt>
                <c:pt idx="983">
                  <c:v>584.79999999999995</c:v>
                </c:pt>
                <c:pt idx="984">
                  <c:v>660.53</c:v>
                </c:pt>
                <c:pt idx="985">
                  <c:v>253.53</c:v>
                </c:pt>
                <c:pt idx="986">
                  <c:v>861.2</c:v>
                </c:pt>
                <c:pt idx="987">
                  <c:v>817.89</c:v>
                </c:pt>
                <c:pt idx="988">
                  <c:v>201.74</c:v>
                </c:pt>
                <c:pt idx="989">
                  <c:v>861.59</c:v>
                </c:pt>
                <c:pt idx="990">
                  <c:v>520.23</c:v>
                </c:pt>
                <c:pt idx="991">
                  <c:v>638.16999999999996</c:v>
                </c:pt>
                <c:pt idx="992">
                  <c:v>699.67</c:v>
                </c:pt>
                <c:pt idx="993">
                  <c:v>951.53</c:v>
                </c:pt>
                <c:pt idx="994">
                  <c:v>555.54999999999995</c:v>
                </c:pt>
                <c:pt idx="995">
                  <c:v>283.54000000000002</c:v>
                </c:pt>
                <c:pt idx="996">
                  <c:v>756.44</c:v>
                </c:pt>
                <c:pt idx="997">
                  <c:v>523.04</c:v>
                </c:pt>
                <c:pt idx="998">
                  <c:v>296.62</c:v>
                </c:pt>
                <c:pt idx="999">
                  <c:v>260.17</c:v>
                </c:pt>
                <c:pt idx="1000">
                  <c:v>511.85</c:v>
                </c:pt>
                <c:pt idx="1001">
                  <c:v>727.65</c:v>
                </c:pt>
                <c:pt idx="1002">
                  <c:v>552.04</c:v>
                </c:pt>
                <c:pt idx="1003">
                  <c:v>459.21</c:v>
                </c:pt>
                <c:pt idx="1004">
                  <c:v>972.43</c:v>
                </c:pt>
                <c:pt idx="1005">
                  <c:v>205.18</c:v>
                </c:pt>
                <c:pt idx="1006">
                  <c:v>719.35</c:v>
                </c:pt>
                <c:pt idx="1007">
                  <c:v>238.73</c:v>
                </c:pt>
                <c:pt idx="1008">
                  <c:v>583.59</c:v>
                </c:pt>
                <c:pt idx="1009">
                  <c:v>586.16</c:v>
                </c:pt>
                <c:pt idx="1010">
                  <c:v>270.57</c:v>
                </c:pt>
                <c:pt idx="1011">
                  <c:v>372.76</c:v>
                </c:pt>
                <c:pt idx="1012">
                  <c:v>387.83</c:v>
                </c:pt>
                <c:pt idx="1013">
                  <c:v>556.78</c:v>
                </c:pt>
                <c:pt idx="1014">
                  <c:v>367.98</c:v>
                </c:pt>
                <c:pt idx="1015">
                  <c:v>792.46</c:v>
                </c:pt>
                <c:pt idx="1016">
                  <c:v>714.59</c:v>
                </c:pt>
                <c:pt idx="1017">
                  <c:v>395.48</c:v>
                </c:pt>
                <c:pt idx="1018">
                  <c:v>654.01</c:v>
                </c:pt>
                <c:pt idx="1019">
                  <c:v>381.19</c:v>
                </c:pt>
                <c:pt idx="1020">
                  <c:v>987.42</c:v>
                </c:pt>
                <c:pt idx="1021">
                  <c:v>940.97</c:v>
                </c:pt>
                <c:pt idx="1022">
                  <c:v>730.89</c:v>
                </c:pt>
                <c:pt idx="1023">
                  <c:v>936.39</c:v>
                </c:pt>
                <c:pt idx="1024">
                  <c:v>228.38</c:v>
                </c:pt>
                <c:pt idx="1025">
                  <c:v>230.5</c:v>
                </c:pt>
                <c:pt idx="1026">
                  <c:v>691.49</c:v>
                </c:pt>
                <c:pt idx="1027">
                  <c:v>153.05000000000001</c:v>
                </c:pt>
                <c:pt idx="1028">
                  <c:v>332.83</c:v>
                </c:pt>
                <c:pt idx="1029">
                  <c:v>114.58</c:v>
                </c:pt>
                <c:pt idx="1030">
                  <c:v>940.42</c:v>
                </c:pt>
                <c:pt idx="1031">
                  <c:v>760.53</c:v>
                </c:pt>
                <c:pt idx="1032">
                  <c:v>292.33</c:v>
                </c:pt>
                <c:pt idx="1033">
                  <c:v>527.12</c:v>
                </c:pt>
                <c:pt idx="1034">
                  <c:v>141.88999999999999</c:v>
                </c:pt>
                <c:pt idx="1035">
                  <c:v>787.34</c:v>
                </c:pt>
                <c:pt idx="1036">
                  <c:v>803.86</c:v>
                </c:pt>
                <c:pt idx="1037">
                  <c:v>478.41</c:v>
                </c:pt>
                <c:pt idx="1038">
                  <c:v>130.30000000000001</c:v>
                </c:pt>
                <c:pt idx="1039">
                  <c:v>655.37</c:v>
                </c:pt>
                <c:pt idx="1040">
                  <c:v>121.61</c:v>
                </c:pt>
                <c:pt idx="1041">
                  <c:v>229.49</c:v>
                </c:pt>
                <c:pt idx="1042">
                  <c:v>297.77999999999997</c:v>
                </c:pt>
                <c:pt idx="1043">
                  <c:v>378.1</c:v>
                </c:pt>
                <c:pt idx="1044">
                  <c:v>252.02</c:v>
                </c:pt>
                <c:pt idx="1045">
                  <c:v>323.41000000000003</c:v>
                </c:pt>
                <c:pt idx="1046">
                  <c:v>717.93</c:v>
                </c:pt>
                <c:pt idx="1047">
                  <c:v>327.95</c:v>
                </c:pt>
                <c:pt idx="1048">
                  <c:v>806.51</c:v>
                </c:pt>
                <c:pt idx="1049">
                  <c:v>692.9</c:v>
                </c:pt>
                <c:pt idx="1050">
                  <c:v>327.54000000000002</c:v>
                </c:pt>
                <c:pt idx="1051">
                  <c:v>515.47</c:v>
                </c:pt>
                <c:pt idx="1052">
                  <c:v>662.84</c:v>
                </c:pt>
                <c:pt idx="1053">
                  <c:v>574.22</c:v>
                </c:pt>
                <c:pt idx="1054">
                  <c:v>868.41</c:v>
                </c:pt>
                <c:pt idx="1055">
                  <c:v>175.35</c:v>
                </c:pt>
                <c:pt idx="1056">
                  <c:v>398.73</c:v>
                </c:pt>
                <c:pt idx="1057">
                  <c:v>653.91</c:v>
                </c:pt>
                <c:pt idx="1058">
                  <c:v>454.58</c:v>
                </c:pt>
                <c:pt idx="1059">
                  <c:v>342.36</c:v>
                </c:pt>
                <c:pt idx="1060">
                  <c:v>622.05999999999995</c:v>
                </c:pt>
                <c:pt idx="1061">
                  <c:v>917.16</c:v>
                </c:pt>
                <c:pt idx="1062">
                  <c:v>483.8</c:v>
                </c:pt>
                <c:pt idx="1063">
                  <c:v>324.60000000000002</c:v>
                </c:pt>
                <c:pt idx="1064">
                  <c:v>154.1</c:v>
                </c:pt>
                <c:pt idx="1065">
                  <c:v>539.61</c:v>
                </c:pt>
                <c:pt idx="1066">
                  <c:v>134.18</c:v>
                </c:pt>
                <c:pt idx="1067">
                  <c:v>926.5</c:v>
                </c:pt>
                <c:pt idx="1068">
                  <c:v>859.99</c:v>
                </c:pt>
                <c:pt idx="1069">
                  <c:v>627.80999999999995</c:v>
                </c:pt>
                <c:pt idx="1070">
                  <c:v>673.05</c:v>
                </c:pt>
                <c:pt idx="1071">
                  <c:v>189.07</c:v>
                </c:pt>
                <c:pt idx="1072">
                  <c:v>400.97</c:v>
                </c:pt>
                <c:pt idx="1073">
                  <c:v>410.29</c:v>
                </c:pt>
                <c:pt idx="1074">
                  <c:v>719.96</c:v>
                </c:pt>
                <c:pt idx="1075">
                  <c:v>842.82</c:v>
                </c:pt>
                <c:pt idx="1076">
                  <c:v>499.59</c:v>
                </c:pt>
                <c:pt idx="1077">
                  <c:v>988.77</c:v>
                </c:pt>
                <c:pt idx="1078">
                  <c:v>196.47</c:v>
                </c:pt>
                <c:pt idx="1079">
                  <c:v>917.43</c:v>
                </c:pt>
                <c:pt idx="1080">
                  <c:v>390.57</c:v>
                </c:pt>
                <c:pt idx="1081">
                  <c:v>187.7</c:v>
                </c:pt>
                <c:pt idx="1082">
                  <c:v>568.11</c:v>
                </c:pt>
                <c:pt idx="1083">
                  <c:v>999.05</c:v>
                </c:pt>
                <c:pt idx="1084">
                  <c:v>129.35</c:v>
                </c:pt>
                <c:pt idx="1085">
                  <c:v>188.59</c:v>
                </c:pt>
                <c:pt idx="1086">
                  <c:v>952.3</c:v>
                </c:pt>
                <c:pt idx="1087">
                  <c:v>920.69</c:v>
                </c:pt>
                <c:pt idx="1088">
                  <c:v>985.73</c:v>
                </c:pt>
                <c:pt idx="1089">
                  <c:v>731.5</c:v>
                </c:pt>
                <c:pt idx="1090">
                  <c:v>376.57</c:v>
                </c:pt>
                <c:pt idx="1091">
                  <c:v>557.99</c:v>
                </c:pt>
                <c:pt idx="1092">
                  <c:v>554.92999999999995</c:v>
                </c:pt>
                <c:pt idx="1093">
                  <c:v>296.29000000000002</c:v>
                </c:pt>
                <c:pt idx="1094">
                  <c:v>383.73</c:v>
                </c:pt>
                <c:pt idx="1095">
                  <c:v>973.91</c:v>
                </c:pt>
                <c:pt idx="1096">
                  <c:v>194.91</c:v>
                </c:pt>
                <c:pt idx="1097">
                  <c:v>908.7</c:v>
                </c:pt>
                <c:pt idx="1098">
                  <c:v>335.99</c:v>
                </c:pt>
                <c:pt idx="1099">
                  <c:v>113.96</c:v>
                </c:pt>
                <c:pt idx="1100">
                  <c:v>334.9</c:v>
                </c:pt>
                <c:pt idx="1101">
                  <c:v>539.11</c:v>
                </c:pt>
                <c:pt idx="1102">
                  <c:v>838.88</c:v>
                </c:pt>
                <c:pt idx="1103">
                  <c:v>272.99</c:v>
                </c:pt>
                <c:pt idx="1104">
                  <c:v>253.7</c:v>
                </c:pt>
                <c:pt idx="1105">
                  <c:v>539.46</c:v>
                </c:pt>
                <c:pt idx="1106">
                  <c:v>859.88</c:v>
                </c:pt>
                <c:pt idx="1107">
                  <c:v>742.69</c:v>
                </c:pt>
                <c:pt idx="1108">
                  <c:v>869.88</c:v>
                </c:pt>
                <c:pt idx="1109">
                  <c:v>529.61</c:v>
                </c:pt>
                <c:pt idx="1110">
                  <c:v>982.36</c:v>
                </c:pt>
                <c:pt idx="1111">
                  <c:v>596.33000000000004</c:v>
                </c:pt>
                <c:pt idx="1112">
                  <c:v>809.8</c:v>
                </c:pt>
                <c:pt idx="1113">
                  <c:v>381.87</c:v>
                </c:pt>
                <c:pt idx="1114">
                  <c:v>274.14</c:v>
                </c:pt>
                <c:pt idx="1115">
                  <c:v>126.66</c:v>
                </c:pt>
                <c:pt idx="1116">
                  <c:v>473.42</c:v>
                </c:pt>
                <c:pt idx="1117">
                  <c:v>648.82000000000005</c:v>
                </c:pt>
                <c:pt idx="1118">
                  <c:v>156.88999999999999</c:v>
                </c:pt>
                <c:pt idx="1119">
                  <c:v>359.45</c:v>
                </c:pt>
                <c:pt idx="1120">
                  <c:v>990.26</c:v>
                </c:pt>
                <c:pt idx="1121">
                  <c:v>196.02</c:v>
                </c:pt>
                <c:pt idx="1122">
                  <c:v>371.8</c:v>
                </c:pt>
                <c:pt idx="1123">
                  <c:v>696.52</c:v>
                </c:pt>
                <c:pt idx="1124">
                  <c:v>863.28</c:v>
                </c:pt>
                <c:pt idx="1125">
                  <c:v>191.31</c:v>
                </c:pt>
                <c:pt idx="1126">
                  <c:v>400.01</c:v>
                </c:pt>
                <c:pt idx="1127">
                  <c:v>864.67</c:v>
                </c:pt>
                <c:pt idx="1128">
                  <c:v>477.84</c:v>
                </c:pt>
                <c:pt idx="1129">
                  <c:v>597.33000000000004</c:v>
                </c:pt>
                <c:pt idx="1130">
                  <c:v>630.21</c:v>
                </c:pt>
                <c:pt idx="1131">
                  <c:v>695.32</c:v>
                </c:pt>
                <c:pt idx="1132">
                  <c:v>840.25</c:v>
                </c:pt>
                <c:pt idx="1133">
                  <c:v>721.69</c:v>
                </c:pt>
                <c:pt idx="1134">
                  <c:v>398.91</c:v>
                </c:pt>
                <c:pt idx="1135">
                  <c:v>521.37</c:v>
                </c:pt>
                <c:pt idx="1136">
                  <c:v>378.68</c:v>
                </c:pt>
                <c:pt idx="1137">
                  <c:v>673.12</c:v>
                </c:pt>
                <c:pt idx="1138">
                  <c:v>871.72</c:v>
                </c:pt>
                <c:pt idx="1139">
                  <c:v>747.94</c:v>
                </c:pt>
                <c:pt idx="1140">
                  <c:v>611.16999999999996</c:v>
                </c:pt>
                <c:pt idx="1141">
                  <c:v>141.63</c:v>
                </c:pt>
                <c:pt idx="1142">
                  <c:v>555.97</c:v>
                </c:pt>
                <c:pt idx="1143">
                  <c:v>449.8</c:v>
                </c:pt>
                <c:pt idx="1144">
                  <c:v>784.14</c:v>
                </c:pt>
                <c:pt idx="1145">
                  <c:v>280.85000000000002</c:v>
                </c:pt>
                <c:pt idx="1146">
                  <c:v>636.5</c:v>
                </c:pt>
                <c:pt idx="1147">
                  <c:v>942.51</c:v>
                </c:pt>
                <c:pt idx="1148">
                  <c:v>186.8</c:v>
                </c:pt>
                <c:pt idx="1149">
                  <c:v>935.06</c:v>
                </c:pt>
                <c:pt idx="1150">
                  <c:v>434.66</c:v>
                </c:pt>
                <c:pt idx="1151">
                  <c:v>570.27</c:v>
                </c:pt>
                <c:pt idx="1152">
                  <c:v>633.47</c:v>
                </c:pt>
                <c:pt idx="1153">
                  <c:v>725.62</c:v>
                </c:pt>
                <c:pt idx="1154">
                  <c:v>646.59</c:v>
                </c:pt>
                <c:pt idx="1155">
                  <c:v>775.76</c:v>
                </c:pt>
                <c:pt idx="1156">
                  <c:v>587.85</c:v>
                </c:pt>
                <c:pt idx="1157">
                  <c:v>297.8</c:v>
                </c:pt>
                <c:pt idx="1158">
                  <c:v>750.01</c:v>
                </c:pt>
                <c:pt idx="1159">
                  <c:v>414.05</c:v>
                </c:pt>
                <c:pt idx="1160">
                  <c:v>292.8</c:v>
                </c:pt>
                <c:pt idx="1161">
                  <c:v>175.95</c:v>
                </c:pt>
                <c:pt idx="1162">
                  <c:v>369.33</c:v>
                </c:pt>
                <c:pt idx="1163">
                  <c:v>452.79</c:v>
                </c:pt>
                <c:pt idx="1164">
                  <c:v>491.11</c:v>
                </c:pt>
                <c:pt idx="1165">
                  <c:v>270.8</c:v>
                </c:pt>
                <c:pt idx="1166">
                  <c:v>625.54999999999995</c:v>
                </c:pt>
                <c:pt idx="1167">
                  <c:v>590.52</c:v>
                </c:pt>
                <c:pt idx="1168">
                  <c:v>747.29</c:v>
                </c:pt>
                <c:pt idx="1169">
                  <c:v>619.21</c:v>
                </c:pt>
                <c:pt idx="1170">
                  <c:v>977.29</c:v>
                </c:pt>
                <c:pt idx="1171">
                  <c:v>725.51</c:v>
                </c:pt>
                <c:pt idx="1172">
                  <c:v>687.67</c:v>
                </c:pt>
                <c:pt idx="1173">
                  <c:v>414.72</c:v>
                </c:pt>
                <c:pt idx="1174">
                  <c:v>792.38</c:v>
                </c:pt>
                <c:pt idx="1175">
                  <c:v>663.93</c:v>
                </c:pt>
                <c:pt idx="1176">
                  <c:v>960.09</c:v>
                </c:pt>
                <c:pt idx="1177">
                  <c:v>973.52</c:v>
                </c:pt>
                <c:pt idx="1178">
                  <c:v>782.43</c:v>
                </c:pt>
                <c:pt idx="1179">
                  <c:v>949.32</c:v>
                </c:pt>
                <c:pt idx="1180">
                  <c:v>756.61</c:v>
                </c:pt>
                <c:pt idx="1181">
                  <c:v>397.68</c:v>
                </c:pt>
                <c:pt idx="1182">
                  <c:v>229.94</c:v>
                </c:pt>
                <c:pt idx="1183">
                  <c:v>589.72</c:v>
                </c:pt>
                <c:pt idx="1184">
                  <c:v>843.81</c:v>
                </c:pt>
                <c:pt idx="1185">
                  <c:v>431.44</c:v>
                </c:pt>
                <c:pt idx="1186">
                  <c:v>140.46</c:v>
                </c:pt>
                <c:pt idx="1187">
                  <c:v>329.72</c:v>
                </c:pt>
                <c:pt idx="1188">
                  <c:v>971.99</c:v>
                </c:pt>
                <c:pt idx="1189">
                  <c:v>714.54</c:v>
                </c:pt>
                <c:pt idx="1190">
                  <c:v>399.64</c:v>
                </c:pt>
                <c:pt idx="1191">
                  <c:v>325.08999999999997</c:v>
                </c:pt>
                <c:pt idx="1192">
                  <c:v>951.67</c:v>
                </c:pt>
                <c:pt idx="1193">
                  <c:v>111.66</c:v>
                </c:pt>
                <c:pt idx="1194">
                  <c:v>723.92</c:v>
                </c:pt>
                <c:pt idx="1195">
                  <c:v>540.05999999999995</c:v>
                </c:pt>
                <c:pt idx="1196">
                  <c:v>270.93</c:v>
                </c:pt>
                <c:pt idx="1197">
                  <c:v>955.79</c:v>
                </c:pt>
                <c:pt idx="1198">
                  <c:v>776.86</c:v>
                </c:pt>
                <c:pt idx="1199">
                  <c:v>545.29999999999995</c:v>
                </c:pt>
                <c:pt idx="1200">
                  <c:v>358.38</c:v>
                </c:pt>
                <c:pt idx="1201">
                  <c:v>877.3</c:v>
                </c:pt>
                <c:pt idx="1202">
                  <c:v>871.5</c:v>
                </c:pt>
                <c:pt idx="1203">
                  <c:v>921.25</c:v>
                </c:pt>
                <c:pt idx="1204">
                  <c:v>472.07</c:v>
                </c:pt>
                <c:pt idx="1205">
                  <c:v>834.9</c:v>
                </c:pt>
                <c:pt idx="1206">
                  <c:v>491.66</c:v>
                </c:pt>
                <c:pt idx="1207">
                  <c:v>177.87</c:v>
                </c:pt>
                <c:pt idx="1208">
                  <c:v>728.6</c:v>
                </c:pt>
                <c:pt idx="1209">
                  <c:v>281.3</c:v>
                </c:pt>
                <c:pt idx="1210">
                  <c:v>249.31</c:v>
                </c:pt>
                <c:pt idx="1211">
                  <c:v>112.94</c:v>
                </c:pt>
                <c:pt idx="1212">
                  <c:v>605.79</c:v>
                </c:pt>
                <c:pt idx="1213">
                  <c:v>757.47</c:v>
                </c:pt>
                <c:pt idx="1214">
                  <c:v>156.47</c:v>
                </c:pt>
                <c:pt idx="1215">
                  <c:v>644.41</c:v>
                </c:pt>
                <c:pt idx="1216">
                  <c:v>600.15</c:v>
                </c:pt>
                <c:pt idx="1217">
                  <c:v>577.37</c:v>
                </c:pt>
                <c:pt idx="1218">
                  <c:v>228.1</c:v>
                </c:pt>
                <c:pt idx="1219">
                  <c:v>744.1</c:v>
                </c:pt>
                <c:pt idx="1220">
                  <c:v>645.49</c:v>
                </c:pt>
                <c:pt idx="1221">
                  <c:v>793.28</c:v>
                </c:pt>
                <c:pt idx="1222">
                  <c:v>636.83000000000004</c:v>
                </c:pt>
                <c:pt idx="1223">
                  <c:v>699.85</c:v>
                </c:pt>
                <c:pt idx="1224">
                  <c:v>719.35</c:v>
                </c:pt>
                <c:pt idx="1225">
                  <c:v>395.19</c:v>
                </c:pt>
                <c:pt idx="1226">
                  <c:v>423.13</c:v>
                </c:pt>
                <c:pt idx="1227">
                  <c:v>921.37</c:v>
                </c:pt>
                <c:pt idx="1228">
                  <c:v>229.68</c:v>
                </c:pt>
                <c:pt idx="1229">
                  <c:v>511.43</c:v>
                </c:pt>
                <c:pt idx="1230">
                  <c:v>999.43</c:v>
                </c:pt>
                <c:pt idx="1231">
                  <c:v>885.89</c:v>
                </c:pt>
                <c:pt idx="1232">
                  <c:v>313.19</c:v>
                </c:pt>
                <c:pt idx="1233">
                  <c:v>424.82</c:v>
                </c:pt>
                <c:pt idx="1234">
                  <c:v>106.31</c:v>
                </c:pt>
                <c:pt idx="1235">
                  <c:v>711.16</c:v>
                </c:pt>
                <c:pt idx="1236">
                  <c:v>408.76</c:v>
                </c:pt>
                <c:pt idx="1237">
                  <c:v>278.05</c:v>
                </c:pt>
                <c:pt idx="1238">
                  <c:v>240.35</c:v>
                </c:pt>
                <c:pt idx="1239">
                  <c:v>422.56</c:v>
                </c:pt>
                <c:pt idx="1240">
                  <c:v>119.37</c:v>
                </c:pt>
                <c:pt idx="1241">
                  <c:v>778.64</c:v>
                </c:pt>
                <c:pt idx="1242">
                  <c:v>935.54</c:v>
                </c:pt>
                <c:pt idx="1243">
                  <c:v>608.85</c:v>
                </c:pt>
                <c:pt idx="1244">
                  <c:v>234</c:v>
                </c:pt>
                <c:pt idx="1245">
                  <c:v>580.19000000000005</c:v>
                </c:pt>
                <c:pt idx="1246">
                  <c:v>858.87</c:v>
                </c:pt>
                <c:pt idx="1247">
                  <c:v>409.06</c:v>
                </c:pt>
                <c:pt idx="1248">
                  <c:v>905.51</c:v>
                </c:pt>
                <c:pt idx="1249">
                  <c:v>318.23</c:v>
                </c:pt>
                <c:pt idx="1250">
                  <c:v>576.83000000000004</c:v>
                </c:pt>
                <c:pt idx="1251">
                  <c:v>265.26</c:v>
                </c:pt>
                <c:pt idx="1252">
                  <c:v>556.24</c:v>
                </c:pt>
                <c:pt idx="1253">
                  <c:v>410.9</c:v>
                </c:pt>
                <c:pt idx="1254">
                  <c:v>752.48</c:v>
                </c:pt>
                <c:pt idx="1255">
                  <c:v>639.39</c:v>
                </c:pt>
                <c:pt idx="1256">
                  <c:v>541.88</c:v>
                </c:pt>
                <c:pt idx="1257">
                  <c:v>871.03</c:v>
                </c:pt>
                <c:pt idx="1258">
                  <c:v>435.76</c:v>
                </c:pt>
                <c:pt idx="1259">
                  <c:v>591.34</c:v>
                </c:pt>
                <c:pt idx="1260">
                  <c:v>562.08000000000004</c:v>
                </c:pt>
                <c:pt idx="1261">
                  <c:v>956.9</c:v>
                </c:pt>
                <c:pt idx="1262">
                  <c:v>180.26</c:v>
                </c:pt>
                <c:pt idx="1263">
                  <c:v>676.23</c:v>
                </c:pt>
                <c:pt idx="1264">
                  <c:v>441.51</c:v>
                </c:pt>
                <c:pt idx="1265">
                  <c:v>314.51</c:v>
                </c:pt>
                <c:pt idx="1266">
                  <c:v>963.35</c:v>
                </c:pt>
                <c:pt idx="1267">
                  <c:v>279.79000000000002</c:v>
                </c:pt>
                <c:pt idx="1268">
                  <c:v>788.04</c:v>
                </c:pt>
                <c:pt idx="1269">
                  <c:v>252.7</c:v>
                </c:pt>
                <c:pt idx="1270">
                  <c:v>677.08</c:v>
                </c:pt>
                <c:pt idx="1271">
                  <c:v>510.76</c:v>
                </c:pt>
                <c:pt idx="1272">
                  <c:v>395.87</c:v>
                </c:pt>
                <c:pt idx="1273">
                  <c:v>636.79</c:v>
                </c:pt>
                <c:pt idx="1274">
                  <c:v>448.72</c:v>
                </c:pt>
                <c:pt idx="1275">
                  <c:v>578.38</c:v>
                </c:pt>
                <c:pt idx="1276">
                  <c:v>726.71</c:v>
                </c:pt>
                <c:pt idx="1277">
                  <c:v>268.24</c:v>
                </c:pt>
                <c:pt idx="1278">
                  <c:v>682.4</c:v>
                </c:pt>
                <c:pt idx="1279">
                  <c:v>251.74</c:v>
                </c:pt>
                <c:pt idx="1280">
                  <c:v>771.59</c:v>
                </c:pt>
                <c:pt idx="1281">
                  <c:v>963.41</c:v>
                </c:pt>
                <c:pt idx="1282">
                  <c:v>853.38</c:v>
                </c:pt>
                <c:pt idx="1283">
                  <c:v>906.93</c:v>
                </c:pt>
                <c:pt idx="1284">
                  <c:v>137.41</c:v>
                </c:pt>
                <c:pt idx="1285">
                  <c:v>455.94</c:v>
                </c:pt>
                <c:pt idx="1286">
                  <c:v>642.52</c:v>
                </c:pt>
                <c:pt idx="1287">
                  <c:v>328.19</c:v>
                </c:pt>
                <c:pt idx="1288">
                  <c:v>535.46</c:v>
                </c:pt>
                <c:pt idx="1289">
                  <c:v>899.61</c:v>
                </c:pt>
                <c:pt idx="1290">
                  <c:v>946.22</c:v>
                </c:pt>
                <c:pt idx="1291">
                  <c:v>992.06</c:v>
                </c:pt>
                <c:pt idx="1292">
                  <c:v>627.61</c:v>
                </c:pt>
                <c:pt idx="1293">
                  <c:v>746.4</c:v>
                </c:pt>
                <c:pt idx="1294">
                  <c:v>128.12</c:v>
                </c:pt>
                <c:pt idx="1295">
                  <c:v>861.77</c:v>
                </c:pt>
                <c:pt idx="1296">
                  <c:v>239.09</c:v>
                </c:pt>
                <c:pt idx="1297">
                  <c:v>291.83</c:v>
                </c:pt>
                <c:pt idx="1298">
                  <c:v>292.25</c:v>
                </c:pt>
                <c:pt idx="1299">
                  <c:v>451.78</c:v>
                </c:pt>
                <c:pt idx="1300">
                  <c:v>814.86</c:v>
                </c:pt>
                <c:pt idx="1301">
                  <c:v>180.45</c:v>
                </c:pt>
                <c:pt idx="1302">
                  <c:v>156.21</c:v>
                </c:pt>
                <c:pt idx="1303">
                  <c:v>947.57</c:v>
                </c:pt>
                <c:pt idx="1304">
                  <c:v>278.33</c:v>
                </c:pt>
                <c:pt idx="1305">
                  <c:v>773.88</c:v>
                </c:pt>
                <c:pt idx="1306">
                  <c:v>662.39</c:v>
                </c:pt>
                <c:pt idx="1307">
                  <c:v>743.02</c:v>
                </c:pt>
                <c:pt idx="1308">
                  <c:v>681.95</c:v>
                </c:pt>
                <c:pt idx="1309">
                  <c:v>173.34</c:v>
                </c:pt>
                <c:pt idx="1310">
                  <c:v>595</c:v>
                </c:pt>
                <c:pt idx="1311">
                  <c:v>319.98</c:v>
                </c:pt>
                <c:pt idx="1312">
                  <c:v>210.72</c:v>
                </c:pt>
                <c:pt idx="1313">
                  <c:v>943.62</c:v>
                </c:pt>
                <c:pt idx="1314">
                  <c:v>845.96</c:v>
                </c:pt>
                <c:pt idx="1315">
                  <c:v>253.08</c:v>
                </c:pt>
                <c:pt idx="1316">
                  <c:v>200.78</c:v>
                </c:pt>
                <c:pt idx="1317">
                  <c:v>542.08000000000004</c:v>
                </c:pt>
                <c:pt idx="1318">
                  <c:v>600.87</c:v>
                </c:pt>
                <c:pt idx="1319">
                  <c:v>827.51</c:v>
                </c:pt>
                <c:pt idx="1320">
                  <c:v>669.53</c:v>
                </c:pt>
                <c:pt idx="1321">
                  <c:v>353.16</c:v>
                </c:pt>
                <c:pt idx="1322">
                  <c:v>303.91000000000003</c:v>
                </c:pt>
                <c:pt idx="1323">
                  <c:v>370.65</c:v>
                </c:pt>
                <c:pt idx="1324">
                  <c:v>827.69</c:v>
                </c:pt>
                <c:pt idx="1325">
                  <c:v>988.35</c:v>
                </c:pt>
                <c:pt idx="1326">
                  <c:v>819.54</c:v>
                </c:pt>
                <c:pt idx="1327">
                  <c:v>330.4</c:v>
                </c:pt>
                <c:pt idx="1328">
                  <c:v>417.64</c:v>
                </c:pt>
                <c:pt idx="1329">
                  <c:v>129.69999999999999</c:v>
                </c:pt>
                <c:pt idx="1330">
                  <c:v>627.97</c:v>
                </c:pt>
                <c:pt idx="1331">
                  <c:v>578.77</c:v>
                </c:pt>
                <c:pt idx="1332">
                  <c:v>203.17</c:v>
                </c:pt>
                <c:pt idx="1333">
                  <c:v>195.65</c:v>
                </c:pt>
                <c:pt idx="1334">
                  <c:v>346.76</c:v>
                </c:pt>
                <c:pt idx="1335">
                  <c:v>720.72</c:v>
                </c:pt>
                <c:pt idx="1336">
                  <c:v>365.94</c:v>
                </c:pt>
                <c:pt idx="1337">
                  <c:v>492.49</c:v>
                </c:pt>
                <c:pt idx="1338">
                  <c:v>225.05</c:v>
                </c:pt>
                <c:pt idx="1339">
                  <c:v>951.74</c:v>
                </c:pt>
                <c:pt idx="1340">
                  <c:v>390.57</c:v>
                </c:pt>
                <c:pt idx="1341">
                  <c:v>267.08999999999997</c:v>
                </c:pt>
                <c:pt idx="1342">
                  <c:v>946.15</c:v>
                </c:pt>
                <c:pt idx="1343">
                  <c:v>436.4</c:v>
                </c:pt>
                <c:pt idx="1344">
                  <c:v>372.41</c:v>
                </c:pt>
                <c:pt idx="1345">
                  <c:v>359.96</c:v>
                </c:pt>
                <c:pt idx="1346">
                  <c:v>223.23</c:v>
                </c:pt>
                <c:pt idx="1347">
                  <c:v>875.87</c:v>
                </c:pt>
                <c:pt idx="1348">
                  <c:v>677.29</c:v>
                </c:pt>
                <c:pt idx="1349">
                  <c:v>779.45</c:v>
                </c:pt>
                <c:pt idx="1350">
                  <c:v>591.49</c:v>
                </c:pt>
                <c:pt idx="1351">
                  <c:v>799.27</c:v>
                </c:pt>
                <c:pt idx="1352">
                  <c:v>564</c:v>
                </c:pt>
                <c:pt idx="1353">
                  <c:v>806.83</c:v>
                </c:pt>
                <c:pt idx="1354">
                  <c:v>750.82</c:v>
                </c:pt>
                <c:pt idx="1355">
                  <c:v>281.47000000000003</c:v>
                </c:pt>
                <c:pt idx="1356">
                  <c:v>168.39</c:v>
                </c:pt>
                <c:pt idx="1357">
                  <c:v>713.69</c:v>
                </c:pt>
                <c:pt idx="1358">
                  <c:v>873.39</c:v>
                </c:pt>
                <c:pt idx="1359">
                  <c:v>615.01</c:v>
                </c:pt>
                <c:pt idx="1360">
                  <c:v>358</c:v>
                </c:pt>
                <c:pt idx="1361">
                  <c:v>152.19</c:v>
                </c:pt>
                <c:pt idx="1362">
                  <c:v>478.9</c:v>
                </c:pt>
                <c:pt idx="1363">
                  <c:v>992.12</c:v>
                </c:pt>
                <c:pt idx="1364">
                  <c:v>901.47</c:v>
                </c:pt>
                <c:pt idx="1365">
                  <c:v>124.08</c:v>
                </c:pt>
                <c:pt idx="1366">
                  <c:v>951.68</c:v>
                </c:pt>
                <c:pt idx="1367">
                  <c:v>866.17</c:v>
                </c:pt>
                <c:pt idx="1368">
                  <c:v>579.03</c:v>
                </c:pt>
                <c:pt idx="1369">
                  <c:v>173.26</c:v>
                </c:pt>
                <c:pt idx="1370">
                  <c:v>774.97</c:v>
                </c:pt>
                <c:pt idx="1371">
                  <c:v>373.4</c:v>
                </c:pt>
                <c:pt idx="1372">
                  <c:v>876.93</c:v>
                </c:pt>
                <c:pt idx="1373">
                  <c:v>535.41999999999996</c:v>
                </c:pt>
                <c:pt idx="1374">
                  <c:v>702.39</c:v>
                </c:pt>
                <c:pt idx="1375">
                  <c:v>489.18</c:v>
                </c:pt>
                <c:pt idx="1376">
                  <c:v>884.55</c:v>
                </c:pt>
                <c:pt idx="1377">
                  <c:v>732.41</c:v>
                </c:pt>
                <c:pt idx="1378">
                  <c:v>119.95</c:v>
                </c:pt>
                <c:pt idx="1379">
                  <c:v>625.41999999999996</c:v>
                </c:pt>
                <c:pt idx="1380">
                  <c:v>606.98</c:v>
                </c:pt>
                <c:pt idx="1381">
                  <c:v>331.5</c:v>
                </c:pt>
                <c:pt idx="1382">
                  <c:v>897</c:v>
                </c:pt>
                <c:pt idx="1383">
                  <c:v>524</c:v>
                </c:pt>
                <c:pt idx="1384">
                  <c:v>306.22000000000003</c:v>
                </c:pt>
                <c:pt idx="1385">
                  <c:v>532.4</c:v>
                </c:pt>
                <c:pt idx="1386">
                  <c:v>884.76</c:v>
                </c:pt>
                <c:pt idx="1387">
                  <c:v>156.18</c:v>
                </c:pt>
                <c:pt idx="1388">
                  <c:v>574.54999999999995</c:v>
                </c:pt>
                <c:pt idx="1389">
                  <c:v>759.86</c:v>
                </c:pt>
                <c:pt idx="1390">
                  <c:v>384.58</c:v>
                </c:pt>
                <c:pt idx="1391">
                  <c:v>865.04</c:v>
                </c:pt>
                <c:pt idx="1392">
                  <c:v>994.26</c:v>
                </c:pt>
                <c:pt idx="1393">
                  <c:v>403.7</c:v>
                </c:pt>
                <c:pt idx="1394">
                  <c:v>984.29</c:v>
                </c:pt>
                <c:pt idx="1395">
                  <c:v>369.86</c:v>
                </c:pt>
                <c:pt idx="1396">
                  <c:v>974.51</c:v>
                </c:pt>
                <c:pt idx="1397">
                  <c:v>773.17</c:v>
                </c:pt>
                <c:pt idx="1398">
                  <c:v>995.48</c:v>
                </c:pt>
                <c:pt idx="1399">
                  <c:v>766.18</c:v>
                </c:pt>
                <c:pt idx="1400">
                  <c:v>436.09</c:v>
                </c:pt>
                <c:pt idx="1401">
                  <c:v>586.59</c:v>
                </c:pt>
                <c:pt idx="1402">
                  <c:v>717.28</c:v>
                </c:pt>
                <c:pt idx="1403">
                  <c:v>532.58000000000004</c:v>
                </c:pt>
                <c:pt idx="1404">
                  <c:v>140.44999999999999</c:v>
                </c:pt>
                <c:pt idx="1405">
                  <c:v>551.52</c:v>
                </c:pt>
                <c:pt idx="1406">
                  <c:v>900.36</c:v>
                </c:pt>
                <c:pt idx="1407">
                  <c:v>863.02</c:v>
                </c:pt>
                <c:pt idx="1408">
                  <c:v>366</c:v>
                </c:pt>
                <c:pt idx="1409">
                  <c:v>697.49</c:v>
                </c:pt>
                <c:pt idx="1410">
                  <c:v>138.04</c:v>
                </c:pt>
                <c:pt idx="1411">
                  <c:v>726.26</c:v>
                </c:pt>
                <c:pt idx="1412">
                  <c:v>538.92999999999995</c:v>
                </c:pt>
                <c:pt idx="1413">
                  <c:v>316</c:v>
                </c:pt>
                <c:pt idx="1414">
                  <c:v>785.73</c:v>
                </c:pt>
                <c:pt idx="1415">
                  <c:v>438.07</c:v>
                </c:pt>
                <c:pt idx="1416">
                  <c:v>668.89</c:v>
                </c:pt>
                <c:pt idx="1417">
                  <c:v>842.87</c:v>
                </c:pt>
                <c:pt idx="1418">
                  <c:v>570.91999999999996</c:v>
                </c:pt>
                <c:pt idx="1419">
                  <c:v>102.6</c:v>
                </c:pt>
                <c:pt idx="1420">
                  <c:v>210.93</c:v>
                </c:pt>
                <c:pt idx="1421">
                  <c:v>322.49</c:v>
                </c:pt>
                <c:pt idx="1422">
                  <c:v>792.99</c:v>
                </c:pt>
                <c:pt idx="1423">
                  <c:v>485.56</c:v>
                </c:pt>
                <c:pt idx="1424">
                  <c:v>700.53</c:v>
                </c:pt>
                <c:pt idx="1425">
                  <c:v>235.72</c:v>
                </c:pt>
                <c:pt idx="1426">
                  <c:v>561.12</c:v>
                </c:pt>
                <c:pt idx="1427">
                  <c:v>992.91</c:v>
                </c:pt>
                <c:pt idx="1428">
                  <c:v>394.98</c:v>
                </c:pt>
                <c:pt idx="1429">
                  <c:v>194.85</c:v>
                </c:pt>
                <c:pt idx="1430">
                  <c:v>321.14</c:v>
                </c:pt>
                <c:pt idx="1431">
                  <c:v>710.17</c:v>
                </c:pt>
                <c:pt idx="1432">
                  <c:v>835.91</c:v>
                </c:pt>
                <c:pt idx="1433">
                  <c:v>698.85</c:v>
                </c:pt>
                <c:pt idx="1434">
                  <c:v>682.52</c:v>
                </c:pt>
                <c:pt idx="1435">
                  <c:v>397.98</c:v>
                </c:pt>
                <c:pt idx="1436">
                  <c:v>187.09</c:v>
                </c:pt>
                <c:pt idx="1437">
                  <c:v>194.95</c:v>
                </c:pt>
                <c:pt idx="1438">
                  <c:v>413.12</c:v>
                </c:pt>
                <c:pt idx="1439">
                  <c:v>987.91</c:v>
                </c:pt>
                <c:pt idx="1440">
                  <c:v>146.08000000000001</c:v>
                </c:pt>
                <c:pt idx="1441">
                  <c:v>458.86</c:v>
                </c:pt>
                <c:pt idx="1442">
                  <c:v>517.66</c:v>
                </c:pt>
                <c:pt idx="1443">
                  <c:v>279.85000000000002</c:v>
                </c:pt>
                <c:pt idx="1444">
                  <c:v>379.17</c:v>
                </c:pt>
                <c:pt idx="1445">
                  <c:v>813.83</c:v>
                </c:pt>
                <c:pt idx="1446">
                  <c:v>541.79999999999995</c:v>
                </c:pt>
                <c:pt idx="1447">
                  <c:v>392.64</c:v>
                </c:pt>
                <c:pt idx="1448">
                  <c:v>118.7</c:v>
                </c:pt>
                <c:pt idx="1449">
                  <c:v>740.27</c:v>
                </c:pt>
                <c:pt idx="1450">
                  <c:v>770.14</c:v>
                </c:pt>
                <c:pt idx="1451">
                  <c:v>315.89999999999998</c:v>
                </c:pt>
                <c:pt idx="1452">
                  <c:v>713.04</c:v>
                </c:pt>
                <c:pt idx="1453">
                  <c:v>766.58</c:v>
                </c:pt>
                <c:pt idx="1454">
                  <c:v>227.3</c:v>
                </c:pt>
                <c:pt idx="1455">
                  <c:v>632.88</c:v>
                </c:pt>
                <c:pt idx="1456">
                  <c:v>872.5</c:v>
                </c:pt>
                <c:pt idx="1457">
                  <c:v>171.78</c:v>
                </c:pt>
                <c:pt idx="1458">
                  <c:v>566.5</c:v>
                </c:pt>
                <c:pt idx="1459">
                  <c:v>994.59</c:v>
                </c:pt>
                <c:pt idx="1460">
                  <c:v>115.35</c:v>
                </c:pt>
                <c:pt idx="1461">
                  <c:v>557.79</c:v>
                </c:pt>
                <c:pt idx="1462">
                  <c:v>892.61</c:v>
                </c:pt>
                <c:pt idx="1463">
                  <c:v>701.34</c:v>
                </c:pt>
                <c:pt idx="1464">
                  <c:v>165.94</c:v>
                </c:pt>
                <c:pt idx="1465">
                  <c:v>718.31</c:v>
                </c:pt>
                <c:pt idx="1466">
                  <c:v>415.35</c:v>
                </c:pt>
                <c:pt idx="1467">
                  <c:v>411.93</c:v>
                </c:pt>
                <c:pt idx="1468">
                  <c:v>252.04</c:v>
                </c:pt>
                <c:pt idx="1469">
                  <c:v>545.61</c:v>
                </c:pt>
                <c:pt idx="1470">
                  <c:v>399.61</c:v>
                </c:pt>
                <c:pt idx="1471">
                  <c:v>195.07</c:v>
                </c:pt>
                <c:pt idx="1472">
                  <c:v>482.73</c:v>
                </c:pt>
                <c:pt idx="1473">
                  <c:v>727.76</c:v>
                </c:pt>
                <c:pt idx="1474">
                  <c:v>528.32000000000005</c:v>
                </c:pt>
                <c:pt idx="1475">
                  <c:v>659.27</c:v>
                </c:pt>
                <c:pt idx="1476">
                  <c:v>307.27</c:v>
                </c:pt>
                <c:pt idx="1477">
                  <c:v>372.48</c:v>
                </c:pt>
                <c:pt idx="1478">
                  <c:v>166.17</c:v>
                </c:pt>
                <c:pt idx="1479">
                  <c:v>186.59</c:v>
                </c:pt>
                <c:pt idx="1480">
                  <c:v>797.04</c:v>
                </c:pt>
                <c:pt idx="1481">
                  <c:v>438.62</c:v>
                </c:pt>
                <c:pt idx="1482">
                  <c:v>533.91</c:v>
                </c:pt>
                <c:pt idx="1483">
                  <c:v>405.34</c:v>
                </c:pt>
                <c:pt idx="1484">
                  <c:v>912.25</c:v>
                </c:pt>
                <c:pt idx="1485">
                  <c:v>948.71</c:v>
                </c:pt>
                <c:pt idx="1486">
                  <c:v>652.82000000000005</c:v>
                </c:pt>
                <c:pt idx="1487">
                  <c:v>962.68</c:v>
                </c:pt>
                <c:pt idx="1488">
                  <c:v>361.07</c:v>
                </c:pt>
                <c:pt idx="1489">
                  <c:v>502.73</c:v>
                </c:pt>
                <c:pt idx="1490">
                  <c:v>398.93</c:v>
                </c:pt>
                <c:pt idx="1491">
                  <c:v>178.23</c:v>
                </c:pt>
                <c:pt idx="1492">
                  <c:v>845.98</c:v>
                </c:pt>
                <c:pt idx="1493">
                  <c:v>820.7</c:v>
                </c:pt>
                <c:pt idx="1494">
                  <c:v>529.15</c:v>
                </c:pt>
                <c:pt idx="1495">
                  <c:v>857.24</c:v>
                </c:pt>
                <c:pt idx="1496">
                  <c:v>210.05</c:v>
                </c:pt>
                <c:pt idx="1497">
                  <c:v>912.65</c:v>
                </c:pt>
                <c:pt idx="1498">
                  <c:v>597.70000000000005</c:v>
                </c:pt>
                <c:pt idx="1499">
                  <c:v>126.96</c:v>
                </c:pt>
                <c:pt idx="1500">
                  <c:v>309.02</c:v>
                </c:pt>
                <c:pt idx="1501">
                  <c:v>369.03</c:v>
                </c:pt>
                <c:pt idx="1502">
                  <c:v>641.29999999999995</c:v>
                </c:pt>
                <c:pt idx="1503">
                  <c:v>437.62</c:v>
                </c:pt>
                <c:pt idx="1504">
                  <c:v>561.39</c:v>
                </c:pt>
                <c:pt idx="1505">
                  <c:v>822.18</c:v>
                </c:pt>
                <c:pt idx="1506">
                  <c:v>518.5</c:v>
                </c:pt>
                <c:pt idx="1507">
                  <c:v>136.87</c:v>
                </c:pt>
                <c:pt idx="1508">
                  <c:v>381.62</c:v>
                </c:pt>
                <c:pt idx="1509">
                  <c:v>168.94</c:v>
                </c:pt>
                <c:pt idx="1510">
                  <c:v>198.67</c:v>
                </c:pt>
                <c:pt idx="1511">
                  <c:v>468.75</c:v>
                </c:pt>
                <c:pt idx="1512">
                  <c:v>631.9</c:v>
                </c:pt>
                <c:pt idx="1513">
                  <c:v>271.77</c:v>
                </c:pt>
                <c:pt idx="1514">
                  <c:v>331.88</c:v>
                </c:pt>
                <c:pt idx="1515">
                  <c:v>138.38999999999999</c:v>
                </c:pt>
                <c:pt idx="1516">
                  <c:v>279.27</c:v>
                </c:pt>
                <c:pt idx="1517">
                  <c:v>532.69000000000005</c:v>
                </c:pt>
                <c:pt idx="1518">
                  <c:v>718.08</c:v>
                </c:pt>
                <c:pt idx="1519">
                  <c:v>469.53</c:v>
                </c:pt>
                <c:pt idx="1520">
                  <c:v>885.76</c:v>
                </c:pt>
                <c:pt idx="1521">
                  <c:v>641.80999999999995</c:v>
                </c:pt>
                <c:pt idx="1522">
                  <c:v>151.01</c:v>
                </c:pt>
                <c:pt idx="1523">
                  <c:v>945.82</c:v>
                </c:pt>
                <c:pt idx="1524">
                  <c:v>700.2</c:v>
                </c:pt>
                <c:pt idx="1525">
                  <c:v>863.2</c:v>
                </c:pt>
                <c:pt idx="1526">
                  <c:v>120.03</c:v>
                </c:pt>
                <c:pt idx="1527">
                  <c:v>562.9</c:v>
                </c:pt>
                <c:pt idx="1528">
                  <c:v>871.02</c:v>
                </c:pt>
                <c:pt idx="1529">
                  <c:v>898.58</c:v>
                </c:pt>
                <c:pt idx="1530">
                  <c:v>930.93</c:v>
                </c:pt>
                <c:pt idx="1531">
                  <c:v>620.24</c:v>
                </c:pt>
                <c:pt idx="1532">
                  <c:v>372.1</c:v>
                </c:pt>
                <c:pt idx="1533">
                  <c:v>978.8</c:v>
                </c:pt>
                <c:pt idx="1534">
                  <c:v>978.75</c:v>
                </c:pt>
                <c:pt idx="1535">
                  <c:v>742.86</c:v>
                </c:pt>
                <c:pt idx="1536">
                  <c:v>124.05</c:v>
                </c:pt>
                <c:pt idx="1537">
                  <c:v>719.12</c:v>
                </c:pt>
                <c:pt idx="1538">
                  <c:v>333.81</c:v>
                </c:pt>
                <c:pt idx="1539">
                  <c:v>685.49</c:v>
                </c:pt>
                <c:pt idx="1540">
                  <c:v>614.30999999999995</c:v>
                </c:pt>
                <c:pt idx="1541">
                  <c:v>362.78</c:v>
                </c:pt>
                <c:pt idx="1542">
                  <c:v>998.26</c:v>
                </c:pt>
                <c:pt idx="1543">
                  <c:v>928.38</c:v>
                </c:pt>
                <c:pt idx="1544">
                  <c:v>706.99</c:v>
                </c:pt>
                <c:pt idx="1545">
                  <c:v>213.95</c:v>
                </c:pt>
                <c:pt idx="1546">
                  <c:v>998.59</c:v>
                </c:pt>
                <c:pt idx="1547">
                  <c:v>217.44</c:v>
                </c:pt>
                <c:pt idx="1548">
                  <c:v>510.34</c:v>
                </c:pt>
                <c:pt idx="1549">
                  <c:v>701.05</c:v>
                </c:pt>
                <c:pt idx="1550">
                  <c:v>513.36</c:v>
                </c:pt>
                <c:pt idx="1551">
                  <c:v>212.48</c:v>
                </c:pt>
                <c:pt idx="1552">
                  <c:v>771.53</c:v>
                </c:pt>
                <c:pt idx="1553">
                  <c:v>728.54</c:v>
                </c:pt>
                <c:pt idx="1554">
                  <c:v>938.96</c:v>
                </c:pt>
                <c:pt idx="1555">
                  <c:v>600.86</c:v>
                </c:pt>
                <c:pt idx="1556">
                  <c:v>119.92</c:v>
                </c:pt>
                <c:pt idx="1557">
                  <c:v>391.1</c:v>
                </c:pt>
                <c:pt idx="1558">
                  <c:v>690.51</c:v>
                </c:pt>
                <c:pt idx="1559">
                  <c:v>629.65</c:v>
                </c:pt>
                <c:pt idx="1560">
                  <c:v>563.66</c:v>
                </c:pt>
                <c:pt idx="1561">
                  <c:v>686.22</c:v>
                </c:pt>
                <c:pt idx="1562">
                  <c:v>166.35</c:v>
                </c:pt>
                <c:pt idx="1563">
                  <c:v>237.99</c:v>
                </c:pt>
                <c:pt idx="1564">
                  <c:v>288.57</c:v>
                </c:pt>
                <c:pt idx="1565">
                  <c:v>319.27</c:v>
                </c:pt>
                <c:pt idx="1566">
                  <c:v>291.8</c:v>
                </c:pt>
                <c:pt idx="1567">
                  <c:v>341.24</c:v>
                </c:pt>
                <c:pt idx="1568">
                  <c:v>834.43</c:v>
                </c:pt>
                <c:pt idx="1569">
                  <c:v>119.07</c:v>
                </c:pt>
                <c:pt idx="1570">
                  <c:v>347.39</c:v>
                </c:pt>
                <c:pt idx="1571">
                  <c:v>934.4</c:v>
                </c:pt>
                <c:pt idx="1572">
                  <c:v>362.58</c:v>
                </c:pt>
                <c:pt idx="1573">
                  <c:v>153.16</c:v>
                </c:pt>
                <c:pt idx="1574">
                  <c:v>963.04</c:v>
                </c:pt>
                <c:pt idx="1575">
                  <c:v>830.53</c:v>
                </c:pt>
                <c:pt idx="1576">
                  <c:v>743.46</c:v>
                </c:pt>
                <c:pt idx="1577">
                  <c:v>290.39</c:v>
                </c:pt>
                <c:pt idx="1578">
                  <c:v>973.82</c:v>
                </c:pt>
                <c:pt idx="1579">
                  <c:v>194.53</c:v>
                </c:pt>
                <c:pt idx="1580">
                  <c:v>853.92</c:v>
                </c:pt>
                <c:pt idx="1581">
                  <c:v>799.9</c:v>
                </c:pt>
                <c:pt idx="1582">
                  <c:v>615.12</c:v>
                </c:pt>
                <c:pt idx="1583">
                  <c:v>340.39</c:v>
                </c:pt>
                <c:pt idx="1584">
                  <c:v>748.82</c:v>
                </c:pt>
                <c:pt idx="1585">
                  <c:v>766.98</c:v>
                </c:pt>
                <c:pt idx="1586">
                  <c:v>359.64</c:v>
                </c:pt>
                <c:pt idx="1587">
                  <c:v>396.53</c:v>
                </c:pt>
                <c:pt idx="1588">
                  <c:v>303.26</c:v>
                </c:pt>
                <c:pt idx="1589">
                  <c:v>926.98</c:v>
                </c:pt>
                <c:pt idx="1590">
                  <c:v>475.7</c:v>
                </c:pt>
                <c:pt idx="1591">
                  <c:v>112.39</c:v>
                </c:pt>
                <c:pt idx="1592">
                  <c:v>660.52</c:v>
                </c:pt>
                <c:pt idx="1593">
                  <c:v>748.73</c:v>
                </c:pt>
                <c:pt idx="1594">
                  <c:v>552.9</c:v>
                </c:pt>
                <c:pt idx="1595">
                  <c:v>528.69000000000005</c:v>
                </c:pt>
                <c:pt idx="1596">
                  <c:v>182.7</c:v>
                </c:pt>
                <c:pt idx="1597">
                  <c:v>651.02</c:v>
                </c:pt>
                <c:pt idx="1598">
                  <c:v>328.16</c:v>
                </c:pt>
                <c:pt idx="1599">
                  <c:v>392.8</c:v>
                </c:pt>
                <c:pt idx="1600">
                  <c:v>124.71</c:v>
                </c:pt>
                <c:pt idx="1601">
                  <c:v>468.34</c:v>
                </c:pt>
                <c:pt idx="1602">
                  <c:v>866.3</c:v>
                </c:pt>
                <c:pt idx="1603">
                  <c:v>217.69</c:v>
                </c:pt>
                <c:pt idx="1604">
                  <c:v>612.17999999999995</c:v>
                </c:pt>
                <c:pt idx="1605">
                  <c:v>282.11</c:v>
                </c:pt>
                <c:pt idx="1606">
                  <c:v>581.04999999999995</c:v>
                </c:pt>
                <c:pt idx="1607">
                  <c:v>456.94</c:v>
                </c:pt>
                <c:pt idx="1608">
                  <c:v>801.28</c:v>
                </c:pt>
                <c:pt idx="1609">
                  <c:v>104.41</c:v>
                </c:pt>
                <c:pt idx="1610">
                  <c:v>478.02</c:v>
                </c:pt>
                <c:pt idx="1611">
                  <c:v>967.31</c:v>
                </c:pt>
                <c:pt idx="1612">
                  <c:v>557.16999999999996</c:v>
                </c:pt>
                <c:pt idx="1613">
                  <c:v>577.51</c:v>
                </c:pt>
                <c:pt idx="1614">
                  <c:v>667.52</c:v>
                </c:pt>
                <c:pt idx="1615">
                  <c:v>171.26</c:v>
                </c:pt>
                <c:pt idx="1616">
                  <c:v>850.58</c:v>
                </c:pt>
                <c:pt idx="1617">
                  <c:v>184.47</c:v>
                </c:pt>
                <c:pt idx="1618">
                  <c:v>597.15</c:v>
                </c:pt>
                <c:pt idx="1619">
                  <c:v>396.91</c:v>
                </c:pt>
                <c:pt idx="1620">
                  <c:v>986.11</c:v>
                </c:pt>
                <c:pt idx="1621">
                  <c:v>286.19</c:v>
                </c:pt>
                <c:pt idx="1622">
                  <c:v>759.69</c:v>
                </c:pt>
                <c:pt idx="1623">
                  <c:v>447.95</c:v>
                </c:pt>
                <c:pt idx="1624">
                  <c:v>640.12</c:v>
                </c:pt>
                <c:pt idx="1625">
                  <c:v>759.56</c:v>
                </c:pt>
                <c:pt idx="1626">
                  <c:v>421.68</c:v>
                </c:pt>
                <c:pt idx="1627">
                  <c:v>571.70000000000005</c:v>
                </c:pt>
                <c:pt idx="1628">
                  <c:v>843.32</c:v>
                </c:pt>
                <c:pt idx="1629">
                  <c:v>288.81</c:v>
                </c:pt>
                <c:pt idx="1630">
                  <c:v>110.05</c:v>
                </c:pt>
                <c:pt idx="1631">
                  <c:v>289.42</c:v>
                </c:pt>
                <c:pt idx="1632">
                  <c:v>144.33000000000001</c:v>
                </c:pt>
                <c:pt idx="1633">
                  <c:v>366.29</c:v>
                </c:pt>
                <c:pt idx="1634">
                  <c:v>228.96</c:v>
                </c:pt>
                <c:pt idx="1635">
                  <c:v>300.89</c:v>
                </c:pt>
                <c:pt idx="1636">
                  <c:v>847.7</c:v>
                </c:pt>
                <c:pt idx="1637">
                  <c:v>194.29</c:v>
                </c:pt>
                <c:pt idx="1638">
                  <c:v>568.05999999999995</c:v>
                </c:pt>
                <c:pt idx="1639">
                  <c:v>864.73</c:v>
                </c:pt>
                <c:pt idx="1640">
                  <c:v>219.76</c:v>
                </c:pt>
                <c:pt idx="1641">
                  <c:v>934.74</c:v>
                </c:pt>
                <c:pt idx="1642">
                  <c:v>678.22</c:v>
                </c:pt>
                <c:pt idx="1643">
                  <c:v>880.26</c:v>
                </c:pt>
                <c:pt idx="1644">
                  <c:v>685.22</c:v>
                </c:pt>
                <c:pt idx="1645">
                  <c:v>978.4</c:v>
                </c:pt>
                <c:pt idx="1646">
                  <c:v>369.64</c:v>
                </c:pt>
                <c:pt idx="1647">
                  <c:v>201.33</c:v>
                </c:pt>
                <c:pt idx="1648">
                  <c:v>801.95</c:v>
                </c:pt>
                <c:pt idx="1649">
                  <c:v>251.32</c:v>
                </c:pt>
                <c:pt idx="1650">
                  <c:v>189.11</c:v>
                </c:pt>
                <c:pt idx="1651">
                  <c:v>318.25</c:v>
                </c:pt>
                <c:pt idx="1652">
                  <c:v>685.41</c:v>
                </c:pt>
                <c:pt idx="1653">
                  <c:v>559.41</c:v>
                </c:pt>
                <c:pt idx="1654">
                  <c:v>140.65</c:v>
                </c:pt>
                <c:pt idx="1655">
                  <c:v>553.1</c:v>
                </c:pt>
                <c:pt idx="1656">
                  <c:v>974.51</c:v>
                </c:pt>
                <c:pt idx="1657">
                  <c:v>977.94</c:v>
                </c:pt>
                <c:pt idx="1658">
                  <c:v>659.88</c:v>
                </c:pt>
                <c:pt idx="1659">
                  <c:v>995.7</c:v>
                </c:pt>
                <c:pt idx="1660">
                  <c:v>322.13</c:v>
                </c:pt>
                <c:pt idx="1661">
                  <c:v>857.75</c:v>
                </c:pt>
                <c:pt idx="1662">
                  <c:v>964.78</c:v>
                </c:pt>
                <c:pt idx="1663">
                  <c:v>941.13</c:v>
                </c:pt>
                <c:pt idx="1664">
                  <c:v>606.24</c:v>
                </c:pt>
                <c:pt idx="1665">
                  <c:v>595.70000000000005</c:v>
                </c:pt>
                <c:pt idx="1666">
                  <c:v>838.57</c:v>
                </c:pt>
                <c:pt idx="1667">
                  <c:v>954.27</c:v>
                </c:pt>
                <c:pt idx="1668">
                  <c:v>155.62</c:v>
                </c:pt>
                <c:pt idx="1669">
                  <c:v>311.91000000000003</c:v>
                </c:pt>
                <c:pt idx="1670">
                  <c:v>736.02</c:v>
                </c:pt>
                <c:pt idx="1671">
                  <c:v>195.72</c:v>
                </c:pt>
                <c:pt idx="1672">
                  <c:v>556.16999999999996</c:v>
                </c:pt>
                <c:pt idx="1673">
                  <c:v>848.93</c:v>
                </c:pt>
                <c:pt idx="1674">
                  <c:v>841.21</c:v>
                </c:pt>
                <c:pt idx="1675">
                  <c:v>123.81</c:v>
                </c:pt>
                <c:pt idx="1676">
                  <c:v>184.77</c:v>
                </c:pt>
                <c:pt idx="1677">
                  <c:v>880.26</c:v>
                </c:pt>
                <c:pt idx="1678">
                  <c:v>912.39</c:v>
                </c:pt>
                <c:pt idx="1679">
                  <c:v>509.19</c:v>
                </c:pt>
                <c:pt idx="1680">
                  <c:v>682.01</c:v>
                </c:pt>
                <c:pt idx="1681">
                  <c:v>162.93</c:v>
                </c:pt>
                <c:pt idx="1682">
                  <c:v>764.45</c:v>
                </c:pt>
                <c:pt idx="1683">
                  <c:v>212.49</c:v>
                </c:pt>
                <c:pt idx="1684">
                  <c:v>352.62</c:v>
                </c:pt>
                <c:pt idx="1685">
                  <c:v>415.77</c:v>
                </c:pt>
                <c:pt idx="1686">
                  <c:v>195</c:v>
                </c:pt>
                <c:pt idx="1687">
                  <c:v>640.64</c:v>
                </c:pt>
                <c:pt idx="1688">
                  <c:v>700.36</c:v>
                </c:pt>
                <c:pt idx="1689">
                  <c:v>382.58</c:v>
                </c:pt>
                <c:pt idx="1690">
                  <c:v>914.54</c:v>
                </c:pt>
                <c:pt idx="1691">
                  <c:v>892.31</c:v>
                </c:pt>
                <c:pt idx="1692">
                  <c:v>222.42</c:v>
                </c:pt>
                <c:pt idx="1693">
                  <c:v>937.43</c:v>
                </c:pt>
                <c:pt idx="1694">
                  <c:v>228.49</c:v>
                </c:pt>
                <c:pt idx="1695">
                  <c:v>576.42999999999995</c:v>
                </c:pt>
                <c:pt idx="1696">
                  <c:v>134.99</c:v>
                </c:pt>
                <c:pt idx="1697">
                  <c:v>252.79</c:v>
                </c:pt>
                <c:pt idx="1698">
                  <c:v>594.23</c:v>
                </c:pt>
                <c:pt idx="1699">
                  <c:v>231.27</c:v>
                </c:pt>
                <c:pt idx="1700">
                  <c:v>855.58</c:v>
                </c:pt>
                <c:pt idx="1701">
                  <c:v>487.27</c:v>
                </c:pt>
                <c:pt idx="1702">
                  <c:v>634.69000000000005</c:v>
                </c:pt>
                <c:pt idx="1703">
                  <c:v>402.53</c:v>
                </c:pt>
                <c:pt idx="1704">
                  <c:v>650.11</c:v>
                </c:pt>
                <c:pt idx="1705">
                  <c:v>590.49</c:v>
                </c:pt>
                <c:pt idx="1706">
                  <c:v>755.1</c:v>
                </c:pt>
                <c:pt idx="1707">
                  <c:v>169.3</c:v>
                </c:pt>
                <c:pt idx="1708">
                  <c:v>145.07</c:v>
                </c:pt>
                <c:pt idx="1709">
                  <c:v>568.85</c:v>
                </c:pt>
                <c:pt idx="1710">
                  <c:v>984.12</c:v>
                </c:pt>
                <c:pt idx="1711">
                  <c:v>362.89</c:v>
                </c:pt>
                <c:pt idx="1712">
                  <c:v>493.63</c:v>
                </c:pt>
                <c:pt idx="1713">
                  <c:v>208.56</c:v>
                </c:pt>
                <c:pt idx="1714">
                  <c:v>433.17</c:v>
                </c:pt>
                <c:pt idx="1715">
                  <c:v>141.80000000000001</c:v>
                </c:pt>
                <c:pt idx="1716">
                  <c:v>191.53</c:v>
                </c:pt>
                <c:pt idx="1717">
                  <c:v>876.71</c:v>
                </c:pt>
                <c:pt idx="1718">
                  <c:v>496.85</c:v>
                </c:pt>
                <c:pt idx="1719">
                  <c:v>136.83000000000001</c:v>
                </c:pt>
                <c:pt idx="1720">
                  <c:v>554.55999999999995</c:v>
                </c:pt>
                <c:pt idx="1721">
                  <c:v>573.85</c:v>
                </c:pt>
                <c:pt idx="1722">
                  <c:v>755.67</c:v>
                </c:pt>
                <c:pt idx="1723">
                  <c:v>535.42999999999995</c:v>
                </c:pt>
                <c:pt idx="1724">
                  <c:v>288.81</c:v>
                </c:pt>
                <c:pt idx="1725">
                  <c:v>356.57</c:v>
                </c:pt>
                <c:pt idx="1726">
                  <c:v>436.69</c:v>
                </c:pt>
                <c:pt idx="1727">
                  <c:v>928.89</c:v>
                </c:pt>
                <c:pt idx="1728">
                  <c:v>337.74</c:v>
                </c:pt>
                <c:pt idx="1729">
                  <c:v>315.45999999999998</c:v>
                </c:pt>
                <c:pt idx="1730">
                  <c:v>234.8</c:v>
                </c:pt>
                <c:pt idx="1731">
                  <c:v>411.19</c:v>
                </c:pt>
                <c:pt idx="1732">
                  <c:v>754.72</c:v>
                </c:pt>
                <c:pt idx="1733">
                  <c:v>368.81</c:v>
                </c:pt>
                <c:pt idx="1734">
                  <c:v>651.5</c:v>
                </c:pt>
                <c:pt idx="1735">
                  <c:v>527.21</c:v>
                </c:pt>
                <c:pt idx="1736">
                  <c:v>922.17</c:v>
                </c:pt>
                <c:pt idx="1737">
                  <c:v>115.05</c:v>
                </c:pt>
                <c:pt idx="1738">
                  <c:v>433.16</c:v>
                </c:pt>
                <c:pt idx="1739">
                  <c:v>606.16999999999996</c:v>
                </c:pt>
                <c:pt idx="1740">
                  <c:v>440.56</c:v>
                </c:pt>
                <c:pt idx="1741">
                  <c:v>901.95</c:v>
                </c:pt>
                <c:pt idx="1742">
                  <c:v>360.88</c:v>
                </c:pt>
                <c:pt idx="1743">
                  <c:v>556.41999999999996</c:v>
                </c:pt>
                <c:pt idx="1744">
                  <c:v>452.13</c:v>
                </c:pt>
                <c:pt idx="1745">
                  <c:v>318.52</c:v>
                </c:pt>
                <c:pt idx="1746">
                  <c:v>531.17999999999995</c:v>
                </c:pt>
                <c:pt idx="1747">
                  <c:v>287.60000000000002</c:v>
                </c:pt>
                <c:pt idx="1748">
                  <c:v>686.5</c:v>
                </c:pt>
                <c:pt idx="1749">
                  <c:v>903.1</c:v>
                </c:pt>
                <c:pt idx="1750">
                  <c:v>278.82</c:v>
                </c:pt>
                <c:pt idx="1751">
                  <c:v>264.25</c:v>
                </c:pt>
                <c:pt idx="1752">
                  <c:v>323.54000000000002</c:v>
                </c:pt>
                <c:pt idx="1753">
                  <c:v>160.94</c:v>
                </c:pt>
                <c:pt idx="1754">
                  <c:v>147.44999999999999</c:v>
                </c:pt>
                <c:pt idx="1755">
                  <c:v>897.02</c:v>
                </c:pt>
                <c:pt idx="1756">
                  <c:v>625.62</c:v>
                </c:pt>
                <c:pt idx="1757">
                  <c:v>844.98</c:v>
                </c:pt>
                <c:pt idx="1758">
                  <c:v>841.63</c:v>
                </c:pt>
                <c:pt idx="1759">
                  <c:v>508.25</c:v>
                </c:pt>
                <c:pt idx="1760">
                  <c:v>477.01</c:v>
                </c:pt>
                <c:pt idx="1761">
                  <c:v>276.55</c:v>
                </c:pt>
                <c:pt idx="1762">
                  <c:v>876.3</c:v>
                </c:pt>
                <c:pt idx="1763">
                  <c:v>508.39</c:v>
                </c:pt>
                <c:pt idx="1764">
                  <c:v>439.58</c:v>
                </c:pt>
                <c:pt idx="1765">
                  <c:v>934.07</c:v>
                </c:pt>
                <c:pt idx="1766">
                  <c:v>137.30000000000001</c:v>
                </c:pt>
                <c:pt idx="1767">
                  <c:v>717.7</c:v>
                </c:pt>
                <c:pt idx="1768">
                  <c:v>893.64</c:v>
                </c:pt>
                <c:pt idx="1769">
                  <c:v>653.91</c:v>
                </c:pt>
                <c:pt idx="1770">
                  <c:v>508.25</c:v>
                </c:pt>
                <c:pt idx="1771">
                  <c:v>147.18</c:v>
                </c:pt>
                <c:pt idx="1772">
                  <c:v>424.77</c:v>
                </c:pt>
                <c:pt idx="1773">
                  <c:v>721.67</c:v>
                </c:pt>
                <c:pt idx="1774">
                  <c:v>185.3</c:v>
                </c:pt>
                <c:pt idx="1775">
                  <c:v>984.83</c:v>
                </c:pt>
                <c:pt idx="1776">
                  <c:v>264.8</c:v>
                </c:pt>
                <c:pt idx="1777">
                  <c:v>443.91</c:v>
                </c:pt>
                <c:pt idx="1778">
                  <c:v>213.41</c:v>
                </c:pt>
                <c:pt idx="1779">
                  <c:v>969.66</c:v>
                </c:pt>
                <c:pt idx="1780">
                  <c:v>951.64</c:v>
                </c:pt>
                <c:pt idx="1781">
                  <c:v>601.23</c:v>
                </c:pt>
                <c:pt idx="1782">
                  <c:v>748.61</c:v>
                </c:pt>
                <c:pt idx="1783">
                  <c:v>429.29</c:v>
                </c:pt>
                <c:pt idx="1784">
                  <c:v>443.63</c:v>
                </c:pt>
                <c:pt idx="1785">
                  <c:v>874.82</c:v>
                </c:pt>
                <c:pt idx="1786">
                  <c:v>425.73</c:v>
                </c:pt>
                <c:pt idx="1787">
                  <c:v>933.48</c:v>
                </c:pt>
                <c:pt idx="1788">
                  <c:v>566.23</c:v>
                </c:pt>
                <c:pt idx="1789">
                  <c:v>601.98</c:v>
                </c:pt>
                <c:pt idx="1790">
                  <c:v>917.99</c:v>
                </c:pt>
                <c:pt idx="1791">
                  <c:v>393.13</c:v>
                </c:pt>
                <c:pt idx="1792">
                  <c:v>933.18</c:v>
                </c:pt>
                <c:pt idx="1793">
                  <c:v>170.92</c:v>
                </c:pt>
                <c:pt idx="1794">
                  <c:v>892.93</c:v>
                </c:pt>
                <c:pt idx="1795">
                  <c:v>728.71</c:v>
                </c:pt>
                <c:pt idx="1796">
                  <c:v>850.36</c:v>
                </c:pt>
                <c:pt idx="1797">
                  <c:v>415.57</c:v>
                </c:pt>
                <c:pt idx="1798">
                  <c:v>350.12</c:v>
                </c:pt>
                <c:pt idx="1799">
                  <c:v>548.99</c:v>
                </c:pt>
                <c:pt idx="1800">
                  <c:v>524.98</c:v>
                </c:pt>
                <c:pt idx="1801">
                  <c:v>695.25</c:v>
                </c:pt>
                <c:pt idx="1802">
                  <c:v>273.25</c:v>
                </c:pt>
                <c:pt idx="1803">
                  <c:v>186.88</c:v>
                </c:pt>
                <c:pt idx="1804">
                  <c:v>790.23</c:v>
                </c:pt>
                <c:pt idx="1805">
                  <c:v>796.32</c:v>
                </c:pt>
                <c:pt idx="1806">
                  <c:v>742.52</c:v>
                </c:pt>
                <c:pt idx="1807">
                  <c:v>473.05</c:v>
                </c:pt>
                <c:pt idx="1808">
                  <c:v>800.2</c:v>
                </c:pt>
                <c:pt idx="1809">
                  <c:v>749.31</c:v>
                </c:pt>
                <c:pt idx="1810">
                  <c:v>878.52</c:v>
                </c:pt>
                <c:pt idx="1811">
                  <c:v>539.58000000000004</c:v>
                </c:pt>
                <c:pt idx="1812">
                  <c:v>985.7</c:v>
                </c:pt>
                <c:pt idx="1813">
                  <c:v>912.81</c:v>
                </c:pt>
                <c:pt idx="1814">
                  <c:v>768.99</c:v>
                </c:pt>
                <c:pt idx="1815">
                  <c:v>656.17</c:v>
                </c:pt>
                <c:pt idx="1816">
                  <c:v>185.1</c:v>
                </c:pt>
                <c:pt idx="1817">
                  <c:v>713.95</c:v>
                </c:pt>
                <c:pt idx="1818">
                  <c:v>623.29999999999995</c:v>
                </c:pt>
                <c:pt idx="1819">
                  <c:v>209.71</c:v>
                </c:pt>
                <c:pt idx="1820">
                  <c:v>522.29</c:v>
                </c:pt>
                <c:pt idx="1821">
                  <c:v>596.1</c:v>
                </c:pt>
                <c:pt idx="1822">
                  <c:v>328.91</c:v>
                </c:pt>
                <c:pt idx="1823">
                  <c:v>835.95</c:v>
                </c:pt>
                <c:pt idx="1824">
                  <c:v>756.55</c:v>
                </c:pt>
                <c:pt idx="1825">
                  <c:v>871.28</c:v>
                </c:pt>
                <c:pt idx="1826">
                  <c:v>797.74</c:v>
                </c:pt>
                <c:pt idx="1827">
                  <c:v>857.4</c:v>
                </c:pt>
                <c:pt idx="1828">
                  <c:v>506.49</c:v>
                </c:pt>
                <c:pt idx="1829">
                  <c:v>680.54</c:v>
                </c:pt>
                <c:pt idx="1830">
                  <c:v>604.11</c:v>
                </c:pt>
                <c:pt idx="1831">
                  <c:v>612.42999999999995</c:v>
                </c:pt>
                <c:pt idx="1832">
                  <c:v>865.13</c:v>
                </c:pt>
                <c:pt idx="1833">
                  <c:v>150.58000000000001</c:v>
                </c:pt>
                <c:pt idx="1834">
                  <c:v>116.98</c:v>
                </c:pt>
                <c:pt idx="1835">
                  <c:v>271.58999999999997</c:v>
                </c:pt>
                <c:pt idx="1836">
                  <c:v>969.2</c:v>
                </c:pt>
                <c:pt idx="1837">
                  <c:v>784.18</c:v>
                </c:pt>
                <c:pt idx="1838">
                  <c:v>643.88</c:v>
                </c:pt>
                <c:pt idx="1839">
                  <c:v>893.53</c:v>
                </c:pt>
                <c:pt idx="1840">
                  <c:v>456.05</c:v>
                </c:pt>
                <c:pt idx="1841">
                  <c:v>509.54</c:v>
                </c:pt>
                <c:pt idx="1842">
                  <c:v>608.84</c:v>
                </c:pt>
                <c:pt idx="1843">
                  <c:v>790.72</c:v>
                </c:pt>
                <c:pt idx="1844">
                  <c:v>405.36</c:v>
                </c:pt>
                <c:pt idx="1845">
                  <c:v>854.81</c:v>
                </c:pt>
                <c:pt idx="1846">
                  <c:v>684.92</c:v>
                </c:pt>
                <c:pt idx="1847">
                  <c:v>334.88</c:v>
                </c:pt>
                <c:pt idx="1848">
                  <c:v>677.18</c:v>
                </c:pt>
                <c:pt idx="1849">
                  <c:v>545.73</c:v>
                </c:pt>
                <c:pt idx="1850">
                  <c:v>524.97</c:v>
                </c:pt>
                <c:pt idx="1851">
                  <c:v>280.31</c:v>
                </c:pt>
                <c:pt idx="1852">
                  <c:v>102.28</c:v>
                </c:pt>
                <c:pt idx="1853">
                  <c:v>662.95</c:v>
                </c:pt>
                <c:pt idx="1854">
                  <c:v>871.64</c:v>
                </c:pt>
                <c:pt idx="1855">
                  <c:v>244.19</c:v>
                </c:pt>
                <c:pt idx="1856">
                  <c:v>459.79</c:v>
                </c:pt>
                <c:pt idx="1857">
                  <c:v>344.74</c:v>
                </c:pt>
                <c:pt idx="1858">
                  <c:v>926.8</c:v>
                </c:pt>
                <c:pt idx="1859">
                  <c:v>488.64</c:v>
                </c:pt>
                <c:pt idx="1860">
                  <c:v>147.69999999999999</c:v>
                </c:pt>
                <c:pt idx="1861">
                  <c:v>717.63</c:v>
                </c:pt>
                <c:pt idx="1862">
                  <c:v>858.37</c:v>
                </c:pt>
                <c:pt idx="1863">
                  <c:v>600.99</c:v>
                </c:pt>
                <c:pt idx="1864">
                  <c:v>275.47000000000003</c:v>
                </c:pt>
                <c:pt idx="1865">
                  <c:v>195.62</c:v>
                </c:pt>
                <c:pt idx="1866">
                  <c:v>675.66</c:v>
                </c:pt>
                <c:pt idx="1867">
                  <c:v>192.26</c:v>
                </c:pt>
                <c:pt idx="1868">
                  <c:v>738.17</c:v>
                </c:pt>
                <c:pt idx="1869">
                  <c:v>600.53</c:v>
                </c:pt>
                <c:pt idx="1870">
                  <c:v>663.65</c:v>
                </c:pt>
                <c:pt idx="1871">
                  <c:v>709.39</c:v>
                </c:pt>
                <c:pt idx="1872">
                  <c:v>313.73</c:v>
                </c:pt>
                <c:pt idx="1873">
                  <c:v>308.43</c:v>
                </c:pt>
                <c:pt idx="1874">
                  <c:v>200.63</c:v>
                </c:pt>
                <c:pt idx="1875">
                  <c:v>451.81</c:v>
                </c:pt>
                <c:pt idx="1876">
                  <c:v>645.92999999999995</c:v>
                </c:pt>
                <c:pt idx="1877">
                  <c:v>784.38</c:v>
                </c:pt>
                <c:pt idx="1878">
                  <c:v>838.31</c:v>
                </c:pt>
                <c:pt idx="1879">
                  <c:v>653.09</c:v>
                </c:pt>
                <c:pt idx="1880">
                  <c:v>688.68</c:v>
                </c:pt>
                <c:pt idx="1881">
                  <c:v>134.09</c:v>
                </c:pt>
                <c:pt idx="1882">
                  <c:v>703.96</c:v>
                </c:pt>
                <c:pt idx="1883">
                  <c:v>921.48</c:v>
                </c:pt>
                <c:pt idx="1884">
                  <c:v>375.02</c:v>
                </c:pt>
                <c:pt idx="1885">
                  <c:v>404.22</c:v>
                </c:pt>
                <c:pt idx="1886">
                  <c:v>347.55</c:v>
                </c:pt>
                <c:pt idx="1887">
                  <c:v>413.25</c:v>
                </c:pt>
                <c:pt idx="1888">
                  <c:v>971.79</c:v>
                </c:pt>
                <c:pt idx="1889">
                  <c:v>879.8</c:v>
                </c:pt>
                <c:pt idx="1890">
                  <c:v>502.26</c:v>
                </c:pt>
                <c:pt idx="1891">
                  <c:v>794.75</c:v>
                </c:pt>
                <c:pt idx="1892">
                  <c:v>538.78</c:v>
                </c:pt>
                <c:pt idx="1893">
                  <c:v>221.87</c:v>
                </c:pt>
                <c:pt idx="1894">
                  <c:v>245.84</c:v>
                </c:pt>
                <c:pt idx="1895">
                  <c:v>996.65</c:v>
                </c:pt>
                <c:pt idx="1896">
                  <c:v>481.34</c:v>
                </c:pt>
                <c:pt idx="1897">
                  <c:v>803.94</c:v>
                </c:pt>
                <c:pt idx="1898">
                  <c:v>457.26</c:v>
                </c:pt>
                <c:pt idx="1899">
                  <c:v>319.44</c:v>
                </c:pt>
                <c:pt idx="1900">
                  <c:v>895.88</c:v>
                </c:pt>
                <c:pt idx="1901">
                  <c:v>413.2</c:v>
                </c:pt>
                <c:pt idx="1902">
                  <c:v>188.86</c:v>
                </c:pt>
                <c:pt idx="1903">
                  <c:v>336.21</c:v>
                </c:pt>
                <c:pt idx="1904">
                  <c:v>959.19</c:v>
                </c:pt>
                <c:pt idx="1905">
                  <c:v>339.94</c:v>
                </c:pt>
                <c:pt idx="1906">
                  <c:v>692.64</c:v>
                </c:pt>
                <c:pt idx="1907">
                  <c:v>489.47</c:v>
                </c:pt>
                <c:pt idx="1908">
                  <c:v>919.39</c:v>
                </c:pt>
                <c:pt idx="1909">
                  <c:v>677.58</c:v>
                </c:pt>
                <c:pt idx="1910">
                  <c:v>376.88</c:v>
                </c:pt>
                <c:pt idx="1911">
                  <c:v>804.76</c:v>
                </c:pt>
                <c:pt idx="1912">
                  <c:v>326.54000000000002</c:v>
                </c:pt>
                <c:pt idx="1913">
                  <c:v>820.62</c:v>
                </c:pt>
                <c:pt idx="1914">
                  <c:v>657.87</c:v>
                </c:pt>
                <c:pt idx="1915">
                  <c:v>451.72</c:v>
                </c:pt>
                <c:pt idx="1916">
                  <c:v>662.68</c:v>
                </c:pt>
                <c:pt idx="1917">
                  <c:v>503.72</c:v>
                </c:pt>
                <c:pt idx="1918">
                  <c:v>335.4</c:v>
                </c:pt>
                <c:pt idx="1919">
                  <c:v>339.59</c:v>
                </c:pt>
                <c:pt idx="1920">
                  <c:v>750.21</c:v>
                </c:pt>
                <c:pt idx="1921">
                  <c:v>927.83</c:v>
                </c:pt>
                <c:pt idx="1922">
                  <c:v>832.11</c:v>
                </c:pt>
                <c:pt idx="1923">
                  <c:v>684.46</c:v>
                </c:pt>
                <c:pt idx="1924">
                  <c:v>790.02</c:v>
                </c:pt>
                <c:pt idx="1925">
                  <c:v>349.88</c:v>
                </c:pt>
                <c:pt idx="1926">
                  <c:v>335.65</c:v>
                </c:pt>
                <c:pt idx="1927">
                  <c:v>280.36</c:v>
                </c:pt>
                <c:pt idx="1928">
                  <c:v>500.25</c:v>
                </c:pt>
                <c:pt idx="1929">
                  <c:v>563.94000000000005</c:v>
                </c:pt>
                <c:pt idx="1930">
                  <c:v>385.49</c:v>
                </c:pt>
                <c:pt idx="1931">
                  <c:v>444.01</c:v>
                </c:pt>
                <c:pt idx="1932">
                  <c:v>981.59</c:v>
                </c:pt>
                <c:pt idx="1933">
                  <c:v>696.59</c:v>
                </c:pt>
                <c:pt idx="1934">
                  <c:v>205.48</c:v>
                </c:pt>
                <c:pt idx="1935">
                  <c:v>578.03</c:v>
                </c:pt>
                <c:pt idx="1936">
                  <c:v>767.68</c:v>
                </c:pt>
                <c:pt idx="1937">
                  <c:v>784.52</c:v>
                </c:pt>
                <c:pt idx="1938">
                  <c:v>401.79</c:v>
                </c:pt>
                <c:pt idx="1939">
                  <c:v>804.44</c:v>
                </c:pt>
                <c:pt idx="1940">
                  <c:v>520.6</c:v>
                </c:pt>
                <c:pt idx="1941">
                  <c:v>473.48</c:v>
                </c:pt>
                <c:pt idx="1942">
                  <c:v>261.01</c:v>
                </c:pt>
                <c:pt idx="1943">
                  <c:v>479.14</c:v>
                </c:pt>
                <c:pt idx="1944">
                  <c:v>918.01</c:v>
                </c:pt>
                <c:pt idx="1945">
                  <c:v>516.17999999999995</c:v>
                </c:pt>
                <c:pt idx="1946">
                  <c:v>609.84</c:v>
                </c:pt>
                <c:pt idx="1947">
                  <c:v>243.91</c:v>
                </c:pt>
                <c:pt idx="1948">
                  <c:v>168.58</c:v>
                </c:pt>
                <c:pt idx="1949">
                  <c:v>867.7</c:v>
                </c:pt>
                <c:pt idx="1950">
                  <c:v>711.86</c:v>
                </c:pt>
                <c:pt idx="1951">
                  <c:v>615.25</c:v>
                </c:pt>
                <c:pt idx="1952">
                  <c:v>622.04</c:v>
                </c:pt>
                <c:pt idx="1953">
                  <c:v>215.42</c:v>
                </c:pt>
                <c:pt idx="1954">
                  <c:v>860.94</c:v>
                </c:pt>
                <c:pt idx="1955">
                  <c:v>421.03</c:v>
                </c:pt>
                <c:pt idx="1956">
                  <c:v>243.54</c:v>
                </c:pt>
                <c:pt idx="1957">
                  <c:v>850.92</c:v>
                </c:pt>
                <c:pt idx="1958">
                  <c:v>477.42</c:v>
                </c:pt>
                <c:pt idx="1959">
                  <c:v>986.28</c:v>
                </c:pt>
                <c:pt idx="1960">
                  <c:v>891.1</c:v>
                </c:pt>
                <c:pt idx="1961">
                  <c:v>529.53</c:v>
                </c:pt>
                <c:pt idx="1962">
                  <c:v>109.88</c:v>
                </c:pt>
                <c:pt idx="1963">
                  <c:v>851.15</c:v>
                </c:pt>
                <c:pt idx="1964">
                  <c:v>189.67</c:v>
                </c:pt>
                <c:pt idx="1965">
                  <c:v>208.26</c:v>
                </c:pt>
                <c:pt idx="1966">
                  <c:v>311.82</c:v>
                </c:pt>
                <c:pt idx="1967">
                  <c:v>361.24</c:v>
                </c:pt>
                <c:pt idx="1968">
                  <c:v>474.95</c:v>
                </c:pt>
                <c:pt idx="1969">
                  <c:v>145.57</c:v>
                </c:pt>
                <c:pt idx="1970">
                  <c:v>938.62</c:v>
                </c:pt>
                <c:pt idx="1971">
                  <c:v>908.31</c:v>
                </c:pt>
                <c:pt idx="1972">
                  <c:v>166.57</c:v>
                </c:pt>
                <c:pt idx="1973">
                  <c:v>346.41</c:v>
                </c:pt>
                <c:pt idx="1974">
                  <c:v>591.79</c:v>
                </c:pt>
                <c:pt idx="1975">
                  <c:v>535.04999999999995</c:v>
                </c:pt>
                <c:pt idx="1976">
                  <c:v>778.7</c:v>
                </c:pt>
                <c:pt idx="1977">
                  <c:v>534.05999999999995</c:v>
                </c:pt>
                <c:pt idx="1978">
                  <c:v>942.01</c:v>
                </c:pt>
                <c:pt idx="1979">
                  <c:v>144.31</c:v>
                </c:pt>
                <c:pt idx="1980">
                  <c:v>679.45</c:v>
                </c:pt>
                <c:pt idx="1981">
                  <c:v>969.73</c:v>
                </c:pt>
                <c:pt idx="1982">
                  <c:v>429.56</c:v>
                </c:pt>
                <c:pt idx="1983">
                  <c:v>252.96</c:v>
                </c:pt>
                <c:pt idx="1984">
                  <c:v>639.71</c:v>
                </c:pt>
                <c:pt idx="1985">
                  <c:v>118.61</c:v>
                </c:pt>
                <c:pt idx="1986">
                  <c:v>850.45</c:v>
                </c:pt>
                <c:pt idx="1987">
                  <c:v>257.77</c:v>
                </c:pt>
                <c:pt idx="1988">
                  <c:v>497.48</c:v>
                </c:pt>
                <c:pt idx="1989">
                  <c:v>279.24</c:v>
                </c:pt>
                <c:pt idx="1990">
                  <c:v>855.35</c:v>
                </c:pt>
                <c:pt idx="1991">
                  <c:v>697.7</c:v>
                </c:pt>
                <c:pt idx="1992">
                  <c:v>596.61</c:v>
                </c:pt>
                <c:pt idx="1993">
                  <c:v>557.4</c:v>
                </c:pt>
                <c:pt idx="1994">
                  <c:v>856.87</c:v>
                </c:pt>
                <c:pt idx="1995">
                  <c:v>972.09</c:v>
                </c:pt>
                <c:pt idx="1996">
                  <c:v>844.14</c:v>
                </c:pt>
                <c:pt idx="1997">
                  <c:v>682.26</c:v>
                </c:pt>
                <c:pt idx="1998">
                  <c:v>374.74</c:v>
                </c:pt>
                <c:pt idx="1999">
                  <c:v>184.89</c:v>
                </c:pt>
                <c:pt idx="2000">
                  <c:v>899.47</c:v>
                </c:pt>
                <c:pt idx="2001">
                  <c:v>122.25</c:v>
                </c:pt>
                <c:pt idx="2002">
                  <c:v>378.45</c:v>
                </c:pt>
                <c:pt idx="2003">
                  <c:v>908.61</c:v>
                </c:pt>
                <c:pt idx="2004">
                  <c:v>168.25</c:v>
                </c:pt>
                <c:pt idx="2005">
                  <c:v>200.19</c:v>
                </c:pt>
                <c:pt idx="2006">
                  <c:v>300.63</c:v>
                </c:pt>
                <c:pt idx="2007">
                  <c:v>131.38</c:v>
                </c:pt>
                <c:pt idx="2008">
                  <c:v>474.93</c:v>
                </c:pt>
                <c:pt idx="2009">
                  <c:v>317.19</c:v>
                </c:pt>
                <c:pt idx="2010">
                  <c:v>996.67</c:v>
                </c:pt>
                <c:pt idx="2011">
                  <c:v>300.52999999999997</c:v>
                </c:pt>
                <c:pt idx="2012">
                  <c:v>812.26</c:v>
                </c:pt>
                <c:pt idx="2013">
                  <c:v>757.06</c:v>
                </c:pt>
                <c:pt idx="2014">
                  <c:v>282.68</c:v>
                </c:pt>
                <c:pt idx="2015">
                  <c:v>941.68</c:v>
                </c:pt>
                <c:pt idx="2016">
                  <c:v>162.44999999999999</c:v>
                </c:pt>
                <c:pt idx="2017">
                  <c:v>973.42</c:v>
                </c:pt>
                <c:pt idx="2018">
                  <c:v>106.13</c:v>
                </c:pt>
                <c:pt idx="2019">
                  <c:v>159.69999999999999</c:v>
                </c:pt>
                <c:pt idx="2020">
                  <c:v>351</c:v>
                </c:pt>
                <c:pt idx="2021">
                  <c:v>403.41</c:v>
                </c:pt>
                <c:pt idx="2022">
                  <c:v>677.32</c:v>
                </c:pt>
                <c:pt idx="2023">
                  <c:v>421.18</c:v>
                </c:pt>
                <c:pt idx="2024">
                  <c:v>854.72</c:v>
                </c:pt>
                <c:pt idx="2025">
                  <c:v>281.57</c:v>
                </c:pt>
                <c:pt idx="2026">
                  <c:v>291.43</c:v>
                </c:pt>
                <c:pt idx="2027">
                  <c:v>884.71</c:v>
                </c:pt>
                <c:pt idx="2028">
                  <c:v>462.62</c:v>
                </c:pt>
                <c:pt idx="2029">
                  <c:v>574.20000000000005</c:v>
                </c:pt>
                <c:pt idx="2030">
                  <c:v>253.52</c:v>
                </c:pt>
                <c:pt idx="2031">
                  <c:v>303.12</c:v>
                </c:pt>
                <c:pt idx="2032">
                  <c:v>750.4</c:v>
                </c:pt>
                <c:pt idx="2033">
                  <c:v>145.1</c:v>
                </c:pt>
                <c:pt idx="2034">
                  <c:v>248.54</c:v>
                </c:pt>
                <c:pt idx="2035">
                  <c:v>654.76</c:v>
                </c:pt>
                <c:pt idx="2036">
                  <c:v>985.06</c:v>
                </c:pt>
                <c:pt idx="2037">
                  <c:v>198.75</c:v>
                </c:pt>
                <c:pt idx="2038">
                  <c:v>809.79</c:v>
                </c:pt>
                <c:pt idx="2039">
                  <c:v>472.77</c:v>
                </c:pt>
                <c:pt idx="2040">
                  <c:v>595.79999999999995</c:v>
                </c:pt>
                <c:pt idx="2041">
                  <c:v>625.91</c:v>
                </c:pt>
                <c:pt idx="2042">
                  <c:v>252.65</c:v>
                </c:pt>
                <c:pt idx="2043">
                  <c:v>107.52</c:v>
                </c:pt>
                <c:pt idx="2044">
                  <c:v>397.26</c:v>
                </c:pt>
                <c:pt idx="2045">
                  <c:v>687.44</c:v>
                </c:pt>
                <c:pt idx="2046">
                  <c:v>732.22</c:v>
                </c:pt>
                <c:pt idx="2047">
                  <c:v>567.49</c:v>
                </c:pt>
                <c:pt idx="2048">
                  <c:v>455.13</c:v>
                </c:pt>
                <c:pt idx="2049">
                  <c:v>653.63</c:v>
                </c:pt>
                <c:pt idx="2050">
                  <c:v>539.67999999999995</c:v>
                </c:pt>
                <c:pt idx="2051">
                  <c:v>878.76</c:v>
                </c:pt>
                <c:pt idx="2052">
                  <c:v>698.93</c:v>
                </c:pt>
                <c:pt idx="2053">
                  <c:v>612.62</c:v>
                </c:pt>
                <c:pt idx="2054">
                  <c:v>926.37</c:v>
                </c:pt>
                <c:pt idx="2055">
                  <c:v>373.91</c:v>
                </c:pt>
                <c:pt idx="2056">
                  <c:v>697.06</c:v>
                </c:pt>
                <c:pt idx="2057">
                  <c:v>740.33</c:v>
                </c:pt>
                <c:pt idx="2058">
                  <c:v>610.22</c:v>
                </c:pt>
                <c:pt idx="2059">
                  <c:v>531.62</c:v>
                </c:pt>
                <c:pt idx="2060">
                  <c:v>639.76</c:v>
                </c:pt>
                <c:pt idx="2061">
                  <c:v>861.8</c:v>
                </c:pt>
                <c:pt idx="2062">
                  <c:v>684.1</c:v>
                </c:pt>
                <c:pt idx="2063">
                  <c:v>658.8</c:v>
                </c:pt>
                <c:pt idx="2064">
                  <c:v>603.61</c:v>
                </c:pt>
                <c:pt idx="2065">
                  <c:v>648.38</c:v>
                </c:pt>
                <c:pt idx="2066">
                  <c:v>690.84</c:v>
                </c:pt>
                <c:pt idx="2067">
                  <c:v>645.99</c:v>
                </c:pt>
                <c:pt idx="2068">
                  <c:v>155.97999999999999</c:v>
                </c:pt>
                <c:pt idx="2069">
                  <c:v>813.61</c:v>
                </c:pt>
                <c:pt idx="2070">
                  <c:v>748.07</c:v>
                </c:pt>
                <c:pt idx="2071">
                  <c:v>886.69</c:v>
                </c:pt>
                <c:pt idx="2072">
                  <c:v>577.01</c:v>
                </c:pt>
                <c:pt idx="2073">
                  <c:v>644.04</c:v>
                </c:pt>
                <c:pt idx="2074">
                  <c:v>265.29000000000002</c:v>
                </c:pt>
                <c:pt idx="2075">
                  <c:v>630.02</c:v>
                </c:pt>
                <c:pt idx="2076">
                  <c:v>520.39</c:v>
                </c:pt>
                <c:pt idx="2077">
                  <c:v>742.78</c:v>
                </c:pt>
                <c:pt idx="2078">
                  <c:v>286.52999999999997</c:v>
                </c:pt>
                <c:pt idx="2079">
                  <c:v>261.61</c:v>
                </c:pt>
                <c:pt idx="2080">
                  <c:v>211.83</c:v>
                </c:pt>
                <c:pt idx="2081">
                  <c:v>581.82000000000005</c:v>
                </c:pt>
                <c:pt idx="2082">
                  <c:v>750.6</c:v>
                </c:pt>
                <c:pt idx="2083">
                  <c:v>817.63</c:v>
                </c:pt>
                <c:pt idx="2084">
                  <c:v>374.38</c:v>
                </c:pt>
                <c:pt idx="2085">
                  <c:v>992.58</c:v>
                </c:pt>
                <c:pt idx="2086">
                  <c:v>280.93</c:v>
                </c:pt>
                <c:pt idx="2087">
                  <c:v>336.75</c:v>
                </c:pt>
                <c:pt idx="2088">
                  <c:v>170.54</c:v>
                </c:pt>
                <c:pt idx="2089">
                  <c:v>730.62</c:v>
                </c:pt>
                <c:pt idx="2090">
                  <c:v>793.76</c:v>
                </c:pt>
                <c:pt idx="2091">
                  <c:v>548.05999999999995</c:v>
                </c:pt>
                <c:pt idx="2092">
                  <c:v>784.71</c:v>
                </c:pt>
                <c:pt idx="2093">
                  <c:v>102.11</c:v>
                </c:pt>
                <c:pt idx="2094">
                  <c:v>790.97</c:v>
                </c:pt>
                <c:pt idx="2095">
                  <c:v>180.18</c:v>
                </c:pt>
                <c:pt idx="2096">
                  <c:v>732.2</c:v>
                </c:pt>
                <c:pt idx="2097">
                  <c:v>177.49</c:v>
                </c:pt>
                <c:pt idx="2098">
                  <c:v>635.35</c:v>
                </c:pt>
                <c:pt idx="2099">
                  <c:v>345.47</c:v>
                </c:pt>
                <c:pt idx="2100">
                  <c:v>698.47</c:v>
                </c:pt>
                <c:pt idx="2101">
                  <c:v>185.13</c:v>
                </c:pt>
                <c:pt idx="2102">
                  <c:v>916.27</c:v>
                </c:pt>
                <c:pt idx="2103">
                  <c:v>516.87</c:v>
                </c:pt>
                <c:pt idx="2104">
                  <c:v>283.19</c:v>
                </c:pt>
                <c:pt idx="2105">
                  <c:v>743.22</c:v>
                </c:pt>
                <c:pt idx="2106">
                  <c:v>934.93</c:v>
                </c:pt>
                <c:pt idx="2107">
                  <c:v>536.88</c:v>
                </c:pt>
                <c:pt idx="2108">
                  <c:v>581.12</c:v>
                </c:pt>
                <c:pt idx="2109">
                  <c:v>774.73</c:v>
                </c:pt>
                <c:pt idx="2110">
                  <c:v>396</c:v>
                </c:pt>
                <c:pt idx="2111">
                  <c:v>218.86</c:v>
                </c:pt>
                <c:pt idx="2112">
                  <c:v>467.34</c:v>
                </c:pt>
                <c:pt idx="2113">
                  <c:v>796.33</c:v>
                </c:pt>
                <c:pt idx="2114">
                  <c:v>411.68</c:v>
                </c:pt>
                <c:pt idx="2115">
                  <c:v>351.79</c:v>
                </c:pt>
                <c:pt idx="2116">
                  <c:v>836.71</c:v>
                </c:pt>
                <c:pt idx="2117">
                  <c:v>446.75</c:v>
                </c:pt>
                <c:pt idx="2118">
                  <c:v>317.61</c:v>
                </c:pt>
                <c:pt idx="2119">
                  <c:v>285.48</c:v>
                </c:pt>
                <c:pt idx="2120">
                  <c:v>952.19</c:v>
                </c:pt>
                <c:pt idx="2121">
                  <c:v>660.34</c:v>
                </c:pt>
                <c:pt idx="2122">
                  <c:v>842.24</c:v>
                </c:pt>
                <c:pt idx="2123">
                  <c:v>536.30999999999995</c:v>
                </c:pt>
                <c:pt idx="2124">
                  <c:v>690.54</c:v>
                </c:pt>
                <c:pt idx="2125">
                  <c:v>176.58</c:v>
                </c:pt>
                <c:pt idx="2126">
                  <c:v>328.13</c:v>
                </c:pt>
                <c:pt idx="2127">
                  <c:v>577.95000000000005</c:v>
                </c:pt>
                <c:pt idx="2128">
                  <c:v>230.96</c:v>
                </c:pt>
                <c:pt idx="2129">
                  <c:v>854.88</c:v>
                </c:pt>
                <c:pt idx="2130">
                  <c:v>516.38</c:v>
                </c:pt>
                <c:pt idx="2131">
                  <c:v>894.8</c:v>
                </c:pt>
                <c:pt idx="2132">
                  <c:v>213.81</c:v>
                </c:pt>
                <c:pt idx="2133">
                  <c:v>220.37</c:v>
                </c:pt>
                <c:pt idx="2134">
                  <c:v>739.12</c:v>
                </c:pt>
                <c:pt idx="2135">
                  <c:v>804.05</c:v>
                </c:pt>
                <c:pt idx="2136">
                  <c:v>341.03</c:v>
                </c:pt>
                <c:pt idx="2137">
                  <c:v>709.73</c:v>
                </c:pt>
                <c:pt idx="2138">
                  <c:v>243.92</c:v>
                </c:pt>
                <c:pt idx="2139">
                  <c:v>253.12</c:v>
                </c:pt>
                <c:pt idx="2140">
                  <c:v>427.04</c:v>
                </c:pt>
                <c:pt idx="2141">
                  <c:v>555.73</c:v>
                </c:pt>
                <c:pt idx="2142">
                  <c:v>601.75</c:v>
                </c:pt>
                <c:pt idx="2143">
                  <c:v>434.88</c:v>
                </c:pt>
                <c:pt idx="2144">
                  <c:v>824.47</c:v>
                </c:pt>
                <c:pt idx="2145">
                  <c:v>950.46</c:v>
                </c:pt>
                <c:pt idx="2146">
                  <c:v>376.66</c:v>
                </c:pt>
                <c:pt idx="2147">
                  <c:v>139.34</c:v>
                </c:pt>
                <c:pt idx="2148">
                  <c:v>245.58</c:v>
                </c:pt>
                <c:pt idx="2149">
                  <c:v>264.08999999999997</c:v>
                </c:pt>
                <c:pt idx="2150">
                  <c:v>124.88</c:v>
                </c:pt>
                <c:pt idx="2151">
                  <c:v>464.67</c:v>
                </c:pt>
                <c:pt idx="2152">
                  <c:v>900.05</c:v>
                </c:pt>
                <c:pt idx="2153">
                  <c:v>644.13</c:v>
                </c:pt>
                <c:pt idx="2154">
                  <c:v>597.14</c:v>
                </c:pt>
                <c:pt idx="2155">
                  <c:v>945.32</c:v>
                </c:pt>
                <c:pt idx="2156">
                  <c:v>713.31</c:v>
                </c:pt>
                <c:pt idx="2157">
                  <c:v>886.29</c:v>
                </c:pt>
                <c:pt idx="2158">
                  <c:v>689.6</c:v>
                </c:pt>
                <c:pt idx="2159">
                  <c:v>396.06</c:v>
                </c:pt>
                <c:pt idx="2160">
                  <c:v>234.61</c:v>
                </c:pt>
                <c:pt idx="2161">
                  <c:v>554.79999999999995</c:v>
                </c:pt>
                <c:pt idx="2162">
                  <c:v>184.96</c:v>
                </c:pt>
                <c:pt idx="2163">
                  <c:v>968.36</c:v>
                </c:pt>
                <c:pt idx="2164">
                  <c:v>668.7</c:v>
                </c:pt>
                <c:pt idx="2165">
                  <c:v>666.42</c:v>
                </c:pt>
                <c:pt idx="2166">
                  <c:v>479.07</c:v>
                </c:pt>
                <c:pt idx="2167">
                  <c:v>453.15</c:v>
                </c:pt>
                <c:pt idx="2168">
                  <c:v>830.41</c:v>
                </c:pt>
                <c:pt idx="2169">
                  <c:v>450.74</c:v>
                </c:pt>
                <c:pt idx="2170">
                  <c:v>634.08000000000004</c:v>
                </c:pt>
                <c:pt idx="2171">
                  <c:v>104.96</c:v>
                </c:pt>
                <c:pt idx="2172">
                  <c:v>947</c:v>
                </c:pt>
                <c:pt idx="2173">
                  <c:v>387.64</c:v>
                </c:pt>
                <c:pt idx="2174">
                  <c:v>220.29</c:v>
                </c:pt>
                <c:pt idx="2175">
                  <c:v>560.23</c:v>
                </c:pt>
                <c:pt idx="2176">
                  <c:v>214.57</c:v>
                </c:pt>
                <c:pt idx="2177">
                  <c:v>387.07</c:v>
                </c:pt>
                <c:pt idx="2178">
                  <c:v>178.26</c:v>
                </c:pt>
                <c:pt idx="2179">
                  <c:v>438.46</c:v>
                </c:pt>
                <c:pt idx="2180">
                  <c:v>166.69</c:v>
                </c:pt>
                <c:pt idx="2181">
                  <c:v>844.84</c:v>
                </c:pt>
                <c:pt idx="2182">
                  <c:v>726.51</c:v>
                </c:pt>
                <c:pt idx="2183">
                  <c:v>424.36</c:v>
                </c:pt>
                <c:pt idx="2184">
                  <c:v>423.85</c:v>
                </c:pt>
                <c:pt idx="2185">
                  <c:v>130.91999999999999</c:v>
                </c:pt>
                <c:pt idx="2186">
                  <c:v>187.53</c:v>
                </c:pt>
                <c:pt idx="2187">
                  <c:v>938.33</c:v>
                </c:pt>
                <c:pt idx="2188">
                  <c:v>427.44</c:v>
                </c:pt>
                <c:pt idx="2189">
                  <c:v>932.23</c:v>
                </c:pt>
                <c:pt idx="2190">
                  <c:v>891.2</c:v>
                </c:pt>
                <c:pt idx="2191">
                  <c:v>840.2</c:v>
                </c:pt>
                <c:pt idx="2192">
                  <c:v>201.38</c:v>
                </c:pt>
                <c:pt idx="2193">
                  <c:v>944.85</c:v>
                </c:pt>
                <c:pt idx="2194">
                  <c:v>453.21</c:v>
                </c:pt>
                <c:pt idx="2195">
                  <c:v>575.9</c:v>
                </c:pt>
                <c:pt idx="2196">
                  <c:v>265.95</c:v>
                </c:pt>
                <c:pt idx="2197">
                  <c:v>441.84</c:v>
                </c:pt>
                <c:pt idx="2198">
                  <c:v>720.3</c:v>
                </c:pt>
                <c:pt idx="2199">
                  <c:v>993.11</c:v>
                </c:pt>
                <c:pt idx="2200">
                  <c:v>101.12</c:v>
                </c:pt>
                <c:pt idx="2201">
                  <c:v>921.47</c:v>
                </c:pt>
                <c:pt idx="2202">
                  <c:v>600.67999999999995</c:v>
                </c:pt>
                <c:pt idx="2203">
                  <c:v>270.36</c:v>
                </c:pt>
                <c:pt idx="2204">
                  <c:v>850.72</c:v>
                </c:pt>
                <c:pt idx="2205">
                  <c:v>786.89</c:v>
                </c:pt>
                <c:pt idx="2206">
                  <c:v>581.24</c:v>
                </c:pt>
                <c:pt idx="2207">
                  <c:v>876.37</c:v>
                </c:pt>
                <c:pt idx="2208">
                  <c:v>208.49</c:v>
                </c:pt>
                <c:pt idx="2209">
                  <c:v>537.09</c:v>
                </c:pt>
                <c:pt idx="2210">
                  <c:v>306.66000000000003</c:v>
                </c:pt>
                <c:pt idx="2211">
                  <c:v>268.79000000000002</c:v>
                </c:pt>
                <c:pt idx="2212">
                  <c:v>926.29</c:v>
                </c:pt>
                <c:pt idx="2213">
                  <c:v>515.33000000000004</c:v>
                </c:pt>
                <c:pt idx="2214">
                  <c:v>237.66</c:v>
                </c:pt>
                <c:pt idx="2215">
                  <c:v>574.44000000000005</c:v>
                </c:pt>
                <c:pt idx="2216">
                  <c:v>187.71</c:v>
                </c:pt>
                <c:pt idx="2217">
                  <c:v>232.26</c:v>
                </c:pt>
                <c:pt idx="2218">
                  <c:v>450.66</c:v>
                </c:pt>
                <c:pt idx="2219">
                  <c:v>351.5</c:v>
                </c:pt>
                <c:pt idx="2220">
                  <c:v>184.66</c:v>
                </c:pt>
                <c:pt idx="2221">
                  <c:v>722.74</c:v>
                </c:pt>
                <c:pt idx="2222">
                  <c:v>945.94</c:v>
                </c:pt>
                <c:pt idx="2223">
                  <c:v>871.78</c:v>
                </c:pt>
                <c:pt idx="2224">
                  <c:v>732.66</c:v>
                </c:pt>
                <c:pt idx="2225">
                  <c:v>825.62</c:v>
                </c:pt>
                <c:pt idx="2226">
                  <c:v>407.28</c:v>
                </c:pt>
                <c:pt idx="2227">
                  <c:v>379.74</c:v>
                </c:pt>
                <c:pt idx="2228">
                  <c:v>245.71</c:v>
                </c:pt>
                <c:pt idx="2229">
                  <c:v>579.08000000000004</c:v>
                </c:pt>
                <c:pt idx="2230">
                  <c:v>522.23</c:v>
                </c:pt>
                <c:pt idx="2231">
                  <c:v>569.22</c:v>
                </c:pt>
                <c:pt idx="2232">
                  <c:v>822.59</c:v>
                </c:pt>
                <c:pt idx="2233">
                  <c:v>144.69999999999999</c:v>
                </c:pt>
                <c:pt idx="2234">
                  <c:v>813.49</c:v>
                </c:pt>
                <c:pt idx="2235">
                  <c:v>321.88</c:v>
                </c:pt>
                <c:pt idx="2236">
                  <c:v>870.33</c:v>
                </c:pt>
                <c:pt idx="2237">
                  <c:v>237.36</c:v>
                </c:pt>
                <c:pt idx="2238">
                  <c:v>827.88</c:v>
                </c:pt>
                <c:pt idx="2239">
                  <c:v>442.11</c:v>
                </c:pt>
                <c:pt idx="2240">
                  <c:v>787.03</c:v>
                </c:pt>
                <c:pt idx="2241">
                  <c:v>308.94</c:v>
                </c:pt>
                <c:pt idx="2242">
                  <c:v>781.24</c:v>
                </c:pt>
                <c:pt idx="2243">
                  <c:v>991.12</c:v>
                </c:pt>
                <c:pt idx="2244">
                  <c:v>355.29</c:v>
                </c:pt>
                <c:pt idx="2245">
                  <c:v>545</c:v>
                </c:pt>
                <c:pt idx="2246">
                  <c:v>802.55</c:v>
                </c:pt>
                <c:pt idx="2247">
                  <c:v>674.87</c:v>
                </c:pt>
                <c:pt idx="2248">
                  <c:v>583.91</c:v>
                </c:pt>
                <c:pt idx="2249">
                  <c:v>949.71</c:v>
                </c:pt>
                <c:pt idx="2250">
                  <c:v>620.97</c:v>
                </c:pt>
                <c:pt idx="2251">
                  <c:v>990.44</c:v>
                </c:pt>
                <c:pt idx="2252">
                  <c:v>734.18</c:v>
                </c:pt>
                <c:pt idx="2253">
                  <c:v>673.7</c:v>
                </c:pt>
                <c:pt idx="2254">
                  <c:v>584.38</c:v>
                </c:pt>
                <c:pt idx="2255">
                  <c:v>295.49</c:v>
                </c:pt>
                <c:pt idx="2256">
                  <c:v>184.83</c:v>
                </c:pt>
                <c:pt idx="2257">
                  <c:v>427.26</c:v>
                </c:pt>
                <c:pt idx="2258">
                  <c:v>169.61</c:v>
                </c:pt>
                <c:pt idx="2259">
                  <c:v>628.96</c:v>
                </c:pt>
                <c:pt idx="2260">
                  <c:v>797.35</c:v>
                </c:pt>
                <c:pt idx="2261">
                  <c:v>217.31</c:v>
                </c:pt>
                <c:pt idx="2262">
                  <c:v>141.54</c:v>
                </c:pt>
                <c:pt idx="2263">
                  <c:v>794.25</c:v>
                </c:pt>
                <c:pt idx="2264">
                  <c:v>290.97000000000003</c:v>
                </c:pt>
                <c:pt idx="2265">
                  <c:v>823.89</c:v>
                </c:pt>
                <c:pt idx="2266">
                  <c:v>411.31</c:v>
                </c:pt>
                <c:pt idx="2267">
                  <c:v>390.3</c:v>
                </c:pt>
                <c:pt idx="2268">
                  <c:v>139.56</c:v>
                </c:pt>
                <c:pt idx="2269">
                  <c:v>504.94</c:v>
                </c:pt>
                <c:pt idx="2270">
                  <c:v>301.43</c:v>
                </c:pt>
                <c:pt idx="2271">
                  <c:v>740.59</c:v>
                </c:pt>
                <c:pt idx="2272">
                  <c:v>446.39</c:v>
                </c:pt>
                <c:pt idx="2273">
                  <c:v>678.06</c:v>
                </c:pt>
                <c:pt idx="2274">
                  <c:v>993.91</c:v>
                </c:pt>
                <c:pt idx="2275">
                  <c:v>338.9</c:v>
                </c:pt>
                <c:pt idx="2276">
                  <c:v>536.41</c:v>
                </c:pt>
                <c:pt idx="2277">
                  <c:v>915.6</c:v>
                </c:pt>
                <c:pt idx="2278">
                  <c:v>367.99</c:v>
                </c:pt>
                <c:pt idx="2279">
                  <c:v>903.93</c:v>
                </c:pt>
                <c:pt idx="2280">
                  <c:v>467.38</c:v>
                </c:pt>
                <c:pt idx="2281">
                  <c:v>796.25</c:v>
                </c:pt>
                <c:pt idx="2282">
                  <c:v>954.69</c:v>
                </c:pt>
                <c:pt idx="2283">
                  <c:v>547.59</c:v>
                </c:pt>
                <c:pt idx="2284">
                  <c:v>552.63</c:v>
                </c:pt>
                <c:pt idx="2285">
                  <c:v>267.66000000000003</c:v>
                </c:pt>
                <c:pt idx="2286">
                  <c:v>306.27</c:v>
                </c:pt>
                <c:pt idx="2287">
                  <c:v>598.20000000000005</c:v>
                </c:pt>
                <c:pt idx="2288">
                  <c:v>577.89</c:v>
                </c:pt>
                <c:pt idx="2289">
                  <c:v>113.9</c:v>
                </c:pt>
                <c:pt idx="2290">
                  <c:v>956.48</c:v>
                </c:pt>
                <c:pt idx="2291">
                  <c:v>562.23</c:v>
                </c:pt>
                <c:pt idx="2292">
                  <c:v>780.39</c:v>
                </c:pt>
                <c:pt idx="2293">
                  <c:v>236.18</c:v>
                </c:pt>
                <c:pt idx="2294">
                  <c:v>558.26</c:v>
                </c:pt>
                <c:pt idx="2295">
                  <c:v>318.82</c:v>
                </c:pt>
                <c:pt idx="2296">
                  <c:v>497.29</c:v>
                </c:pt>
                <c:pt idx="2297">
                  <c:v>304.33</c:v>
                </c:pt>
                <c:pt idx="2298">
                  <c:v>698.5</c:v>
                </c:pt>
                <c:pt idx="2299">
                  <c:v>850.17</c:v>
                </c:pt>
                <c:pt idx="2300">
                  <c:v>675.83</c:v>
                </c:pt>
                <c:pt idx="2301">
                  <c:v>111.08</c:v>
                </c:pt>
                <c:pt idx="2302">
                  <c:v>290.51</c:v>
                </c:pt>
                <c:pt idx="2303">
                  <c:v>539.23</c:v>
                </c:pt>
                <c:pt idx="2304">
                  <c:v>307.17</c:v>
                </c:pt>
                <c:pt idx="2305">
                  <c:v>341.1</c:v>
                </c:pt>
                <c:pt idx="2306">
                  <c:v>159.68</c:v>
                </c:pt>
                <c:pt idx="2307">
                  <c:v>212.84</c:v>
                </c:pt>
                <c:pt idx="2308">
                  <c:v>394.67</c:v>
                </c:pt>
                <c:pt idx="2309">
                  <c:v>850.72</c:v>
                </c:pt>
                <c:pt idx="2310">
                  <c:v>239.85</c:v>
                </c:pt>
                <c:pt idx="2311">
                  <c:v>361.97</c:v>
                </c:pt>
                <c:pt idx="2312">
                  <c:v>862.8</c:v>
                </c:pt>
                <c:pt idx="2313">
                  <c:v>281.91000000000003</c:v>
                </c:pt>
                <c:pt idx="2314">
                  <c:v>404.94</c:v>
                </c:pt>
                <c:pt idx="2315">
                  <c:v>880.7</c:v>
                </c:pt>
                <c:pt idx="2316">
                  <c:v>636.96</c:v>
                </c:pt>
                <c:pt idx="2317">
                  <c:v>711.64</c:v>
                </c:pt>
                <c:pt idx="2318">
                  <c:v>402.64</c:v>
                </c:pt>
                <c:pt idx="2319">
                  <c:v>438.69</c:v>
                </c:pt>
                <c:pt idx="2320">
                  <c:v>382.07</c:v>
                </c:pt>
                <c:pt idx="2321">
                  <c:v>532.45000000000005</c:v>
                </c:pt>
                <c:pt idx="2322">
                  <c:v>909.73</c:v>
                </c:pt>
                <c:pt idx="2323">
                  <c:v>205.32</c:v>
                </c:pt>
                <c:pt idx="2324">
                  <c:v>750.17</c:v>
                </c:pt>
                <c:pt idx="2325">
                  <c:v>253.56</c:v>
                </c:pt>
                <c:pt idx="2326">
                  <c:v>306.52</c:v>
                </c:pt>
                <c:pt idx="2327">
                  <c:v>116.24</c:v>
                </c:pt>
                <c:pt idx="2328">
                  <c:v>330.19</c:v>
                </c:pt>
                <c:pt idx="2329">
                  <c:v>793.31</c:v>
                </c:pt>
                <c:pt idx="2330">
                  <c:v>215.92</c:v>
                </c:pt>
                <c:pt idx="2331">
                  <c:v>680.34</c:v>
                </c:pt>
                <c:pt idx="2332">
                  <c:v>287.99</c:v>
                </c:pt>
                <c:pt idx="2333">
                  <c:v>754.92</c:v>
                </c:pt>
                <c:pt idx="2334">
                  <c:v>882.37</c:v>
                </c:pt>
                <c:pt idx="2335">
                  <c:v>575.20000000000005</c:v>
                </c:pt>
                <c:pt idx="2336">
                  <c:v>610.66</c:v>
                </c:pt>
                <c:pt idx="2337">
                  <c:v>451.18</c:v>
                </c:pt>
                <c:pt idx="2338">
                  <c:v>192.37</c:v>
                </c:pt>
                <c:pt idx="2339">
                  <c:v>230.72</c:v>
                </c:pt>
                <c:pt idx="2340">
                  <c:v>433.54</c:v>
                </c:pt>
                <c:pt idx="2341">
                  <c:v>310.52</c:v>
                </c:pt>
                <c:pt idx="2342">
                  <c:v>369.81</c:v>
                </c:pt>
                <c:pt idx="2343">
                  <c:v>259.29000000000002</c:v>
                </c:pt>
                <c:pt idx="2344">
                  <c:v>901.65</c:v>
                </c:pt>
                <c:pt idx="2345">
                  <c:v>329.28</c:v>
                </c:pt>
                <c:pt idx="2346">
                  <c:v>991.08</c:v>
                </c:pt>
                <c:pt idx="2347">
                  <c:v>293.85000000000002</c:v>
                </c:pt>
                <c:pt idx="2348">
                  <c:v>236.82</c:v>
                </c:pt>
                <c:pt idx="2349">
                  <c:v>567.25</c:v>
                </c:pt>
                <c:pt idx="2350">
                  <c:v>335.71</c:v>
                </c:pt>
                <c:pt idx="2351">
                  <c:v>501.81</c:v>
                </c:pt>
                <c:pt idx="2352">
                  <c:v>952.53</c:v>
                </c:pt>
                <c:pt idx="2353">
                  <c:v>366.5</c:v>
                </c:pt>
                <c:pt idx="2354">
                  <c:v>744.99</c:v>
                </c:pt>
                <c:pt idx="2355">
                  <c:v>395.1</c:v>
                </c:pt>
                <c:pt idx="2356">
                  <c:v>698.55</c:v>
                </c:pt>
                <c:pt idx="2357">
                  <c:v>458.03</c:v>
                </c:pt>
                <c:pt idx="2358">
                  <c:v>885.08</c:v>
                </c:pt>
                <c:pt idx="2359">
                  <c:v>226.71</c:v>
                </c:pt>
                <c:pt idx="2360">
                  <c:v>302.56</c:v>
                </c:pt>
                <c:pt idx="2361">
                  <c:v>986.94</c:v>
                </c:pt>
                <c:pt idx="2362">
                  <c:v>142.32</c:v>
                </c:pt>
                <c:pt idx="2363">
                  <c:v>709.91</c:v>
                </c:pt>
                <c:pt idx="2364">
                  <c:v>706.59</c:v>
                </c:pt>
                <c:pt idx="2365">
                  <c:v>103.68</c:v>
                </c:pt>
                <c:pt idx="2366">
                  <c:v>936.92</c:v>
                </c:pt>
                <c:pt idx="2367">
                  <c:v>338.19</c:v>
                </c:pt>
                <c:pt idx="2368">
                  <c:v>815.6</c:v>
                </c:pt>
                <c:pt idx="2369">
                  <c:v>815.11</c:v>
                </c:pt>
                <c:pt idx="2370">
                  <c:v>171.76</c:v>
                </c:pt>
                <c:pt idx="2371">
                  <c:v>161.66999999999999</c:v>
                </c:pt>
                <c:pt idx="2372">
                  <c:v>345.35</c:v>
                </c:pt>
                <c:pt idx="2373">
                  <c:v>287.77</c:v>
                </c:pt>
                <c:pt idx="2374">
                  <c:v>109.65</c:v>
                </c:pt>
                <c:pt idx="2375">
                  <c:v>653.78</c:v>
                </c:pt>
                <c:pt idx="2376">
                  <c:v>686.01</c:v>
                </c:pt>
                <c:pt idx="2377">
                  <c:v>511.37</c:v>
                </c:pt>
                <c:pt idx="2378">
                  <c:v>913.91</c:v>
                </c:pt>
                <c:pt idx="2379">
                  <c:v>430.37</c:v>
                </c:pt>
                <c:pt idx="2380">
                  <c:v>362.41</c:v>
                </c:pt>
                <c:pt idx="2381">
                  <c:v>159.96</c:v>
                </c:pt>
                <c:pt idx="2382">
                  <c:v>527.85</c:v>
                </c:pt>
                <c:pt idx="2383">
                  <c:v>520.09</c:v>
                </c:pt>
                <c:pt idx="2384">
                  <c:v>825.12</c:v>
                </c:pt>
                <c:pt idx="2385">
                  <c:v>521.11</c:v>
                </c:pt>
                <c:pt idx="2386">
                  <c:v>489.72</c:v>
                </c:pt>
                <c:pt idx="2387">
                  <c:v>395.9</c:v>
                </c:pt>
                <c:pt idx="2388">
                  <c:v>825.98</c:v>
                </c:pt>
                <c:pt idx="2389">
                  <c:v>455.35</c:v>
                </c:pt>
                <c:pt idx="2390">
                  <c:v>231.27</c:v>
                </c:pt>
                <c:pt idx="2391">
                  <c:v>101.2</c:v>
                </c:pt>
                <c:pt idx="2392">
                  <c:v>106.68</c:v>
                </c:pt>
                <c:pt idx="2393">
                  <c:v>350.13</c:v>
                </c:pt>
                <c:pt idx="2394">
                  <c:v>171.32</c:v>
                </c:pt>
                <c:pt idx="2395">
                  <c:v>800.54</c:v>
                </c:pt>
                <c:pt idx="2396">
                  <c:v>136.65</c:v>
                </c:pt>
                <c:pt idx="2397">
                  <c:v>794.16</c:v>
                </c:pt>
                <c:pt idx="2398">
                  <c:v>511.89</c:v>
                </c:pt>
                <c:pt idx="2399">
                  <c:v>851.02</c:v>
                </c:pt>
                <c:pt idx="2400">
                  <c:v>613.55999999999995</c:v>
                </c:pt>
                <c:pt idx="2401">
                  <c:v>416.2</c:v>
                </c:pt>
                <c:pt idx="2402">
                  <c:v>358.52</c:v>
                </c:pt>
                <c:pt idx="2403">
                  <c:v>893.96</c:v>
                </c:pt>
                <c:pt idx="2404">
                  <c:v>279.39999999999998</c:v>
                </c:pt>
                <c:pt idx="2405">
                  <c:v>472.91</c:v>
                </c:pt>
                <c:pt idx="2406">
                  <c:v>284.75</c:v>
                </c:pt>
                <c:pt idx="2407">
                  <c:v>909.2</c:v>
                </c:pt>
                <c:pt idx="2408">
                  <c:v>461.75</c:v>
                </c:pt>
                <c:pt idx="2409">
                  <c:v>720.12</c:v>
                </c:pt>
                <c:pt idx="2410">
                  <c:v>872.41</c:v>
                </c:pt>
                <c:pt idx="2411">
                  <c:v>204.82</c:v>
                </c:pt>
                <c:pt idx="2412">
                  <c:v>202.62</c:v>
                </c:pt>
                <c:pt idx="2413">
                  <c:v>104.48</c:v>
                </c:pt>
                <c:pt idx="2414">
                  <c:v>183.94</c:v>
                </c:pt>
                <c:pt idx="2415">
                  <c:v>581.88</c:v>
                </c:pt>
                <c:pt idx="2416">
                  <c:v>978.71</c:v>
                </c:pt>
                <c:pt idx="2417">
                  <c:v>948.82</c:v>
                </c:pt>
                <c:pt idx="2418">
                  <c:v>233.86</c:v>
                </c:pt>
                <c:pt idx="2419">
                  <c:v>784.12</c:v>
                </c:pt>
                <c:pt idx="2420">
                  <c:v>823.12</c:v>
                </c:pt>
                <c:pt idx="2421">
                  <c:v>678.62</c:v>
                </c:pt>
                <c:pt idx="2422">
                  <c:v>254.74</c:v>
                </c:pt>
                <c:pt idx="2423">
                  <c:v>493.89</c:v>
                </c:pt>
                <c:pt idx="2424">
                  <c:v>794.65</c:v>
                </c:pt>
                <c:pt idx="2425">
                  <c:v>464.45</c:v>
                </c:pt>
                <c:pt idx="2426">
                  <c:v>348.06</c:v>
                </c:pt>
                <c:pt idx="2427">
                  <c:v>235.31</c:v>
                </c:pt>
                <c:pt idx="2428">
                  <c:v>467.72</c:v>
                </c:pt>
                <c:pt idx="2429">
                  <c:v>194.47</c:v>
                </c:pt>
                <c:pt idx="2430">
                  <c:v>129.72</c:v>
                </c:pt>
                <c:pt idx="2431">
                  <c:v>767.95</c:v>
                </c:pt>
                <c:pt idx="2432">
                  <c:v>534.05999999999995</c:v>
                </c:pt>
                <c:pt idx="2433">
                  <c:v>990.23</c:v>
                </c:pt>
                <c:pt idx="2434">
                  <c:v>628.82000000000005</c:v>
                </c:pt>
                <c:pt idx="2435">
                  <c:v>846.35</c:v>
                </c:pt>
                <c:pt idx="2436">
                  <c:v>925.52</c:v>
                </c:pt>
                <c:pt idx="2437">
                  <c:v>470.66</c:v>
                </c:pt>
                <c:pt idx="2438">
                  <c:v>451.47</c:v>
                </c:pt>
                <c:pt idx="2439">
                  <c:v>499.11</c:v>
                </c:pt>
                <c:pt idx="2440">
                  <c:v>391.59</c:v>
                </c:pt>
                <c:pt idx="2441">
                  <c:v>975.91</c:v>
                </c:pt>
                <c:pt idx="2442">
                  <c:v>678.31</c:v>
                </c:pt>
                <c:pt idx="2443">
                  <c:v>470.93</c:v>
                </c:pt>
                <c:pt idx="2444">
                  <c:v>539.85</c:v>
                </c:pt>
                <c:pt idx="2445">
                  <c:v>823.12</c:v>
                </c:pt>
                <c:pt idx="2446">
                  <c:v>249.45</c:v>
                </c:pt>
                <c:pt idx="2447">
                  <c:v>361.62</c:v>
                </c:pt>
                <c:pt idx="2448">
                  <c:v>456.77</c:v>
                </c:pt>
                <c:pt idx="2449">
                  <c:v>566.03</c:v>
                </c:pt>
                <c:pt idx="2450">
                  <c:v>610.39</c:v>
                </c:pt>
                <c:pt idx="2451">
                  <c:v>786.59</c:v>
                </c:pt>
                <c:pt idx="2452">
                  <c:v>925.52</c:v>
                </c:pt>
                <c:pt idx="2453">
                  <c:v>553</c:v>
                </c:pt>
                <c:pt idx="2454">
                  <c:v>600.5</c:v>
                </c:pt>
                <c:pt idx="2455">
                  <c:v>357.02</c:v>
                </c:pt>
                <c:pt idx="2456">
                  <c:v>550.92999999999995</c:v>
                </c:pt>
                <c:pt idx="2457">
                  <c:v>994.52</c:v>
                </c:pt>
                <c:pt idx="2458">
                  <c:v>140.61000000000001</c:v>
                </c:pt>
                <c:pt idx="2459">
                  <c:v>413.94</c:v>
                </c:pt>
                <c:pt idx="2460">
                  <c:v>784.04</c:v>
                </c:pt>
                <c:pt idx="2461">
                  <c:v>681.65</c:v>
                </c:pt>
                <c:pt idx="2462">
                  <c:v>162.31</c:v>
                </c:pt>
                <c:pt idx="2463">
                  <c:v>529.54999999999995</c:v>
                </c:pt>
                <c:pt idx="2464">
                  <c:v>781.15</c:v>
                </c:pt>
                <c:pt idx="2465">
                  <c:v>875.39</c:v>
                </c:pt>
                <c:pt idx="2466">
                  <c:v>312.10000000000002</c:v>
                </c:pt>
                <c:pt idx="2467">
                  <c:v>411.54</c:v>
                </c:pt>
                <c:pt idx="2468">
                  <c:v>367.13</c:v>
                </c:pt>
                <c:pt idx="2469">
                  <c:v>335.12</c:v>
                </c:pt>
                <c:pt idx="2470">
                  <c:v>528.44000000000005</c:v>
                </c:pt>
                <c:pt idx="2471">
                  <c:v>554.80999999999995</c:v>
                </c:pt>
                <c:pt idx="2472">
                  <c:v>160.01</c:v>
                </c:pt>
                <c:pt idx="2473">
                  <c:v>702.96</c:v>
                </c:pt>
                <c:pt idx="2474">
                  <c:v>598.77</c:v>
                </c:pt>
                <c:pt idx="2475">
                  <c:v>289.25</c:v>
                </c:pt>
                <c:pt idx="2476">
                  <c:v>975.71</c:v>
                </c:pt>
                <c:pt idx="2477">
                  <c:v>208.84</c:v>
                </c:pt>
                <c:pt idx="2478">
                  <c:v>370.83</c:v>
                </c:pt>
                <c:pt idx="2479">
                  <c:v>238.04</c:v>
                </c:pt>
                <c:pt idx="2480">
                  <c:v>430.09</c:v>
                </c:pt>
                <c:pt idx="2481">
                  <c:v>438.72</c:v>
                </c:pt>
                <c:pt idx="2482">
                  <c:v>229.94</c:v>
                </c:pt>
                <c:pt idx="2483">
                  <c:v>256.52999999999997</c:v>
                </c:pt>
                <c:pt idx="2484">
                  <c:v>610.6</c:v>
                </c:pt>
                <c:pt idx="2485">
                  <c:v>620.74</c:v>
                </c:pt>
                <c:pt idx="2486">
                  <c:v>164.21</c:v>
                </c:pt>
                <c:pt idx="2487">
                  <c:v>718.32</c:v>
                </c:pt>
                <c:pt idx="2488">
                  <c:v>198.23</c:v>
                </c:pt>
                <c:pt idx="2489">
                  <c:v>496.7</c:v>
                </c:pt>
                <c:pt idx="2490">
                  <c:v>919.63</c:v>
                </c:pt>
                <c:pt idx="2491">
                  <c:v>819.06</c:v>
                </c:pt>
                <c:pt idx="2492">
                  <c:v>418.79</c:v>
                </c:pt>
                <c:pt idx="2493">
                  <c:v>885.12</c:v>
                </c:pt>
                <c:pt idx="2494">
                  <c:v>281.11</c:v>
                </c:pt>
                <c:pt idx="2495">
                  <c:v>516.26</c:v>
                </c:pt>
                <c:pt idx="2496">
                  <c:v>685.97</c:v>
                </c:pt>
                <c:pt idx="2497">
                  <c:v>196.2</c:v>
                </c:pt>
                <c:pt idx="2498">
                  <c:v>640.25</c:v>
                </c:pt>
                <c:pt idx="2499">
                  <c:v>179.32</c:v>
                </c:pt>
                <c:pt idx="2500">
                  <c:v>450.07</c:v>
                </c:pt>
                <c:pt idx="2501">
                  <c:v>874.99</c:v>
                </c:pt>
                <c:pt idx="2502">
                  <c:v>305.39999999999998</c:v>
                </c:pt>
                <c:pt idx="2503">
                  <c:v>996.01</c:v>
                </c:pt>
                <c:pt idx="2504">
                  <c:v>681.12</c:v>
                </c:pt>
                <c:pt idx="2505">
                  <c:v>107.49</c:v>
                </c:pt>
                <c:pt idx="2506">
                  <c:v>976.11</c:v>
                </c:pt>
                <c:pt idx="2507">
                  <c:v>471.02</c:v>
                </c:pt>
                <c:pt idx="2508">
                  <c:v>288.82</c:v>
                </c:pt>
                <c:pt idx="2509">
                  <c:v>383.94</c:v>
                </c:pt>
                <c:pt idx="2510">
                  <c:v>543.41</c:v>
                </c:pt>
                <c:pt idx="2511">
                  <c:v>508.45</c:v>
                </c:pt>
                <c:pt idx="2512">
                  <c:v>846.39</c:v>
                </c:pt>
                <c:pt idx="2513">
                  <c:v>428.26</c:v>
                </c:pt>
                <c:pt idx="2514">
                  <c:v>147.93</c:v>
                </c:pt>
                <c:pt idx="2515">
                  <c:v>998.85</c:v>
                </c:pt>
                <c:pt idx="2516">
                  <c:v>103.17</c:v>
                </c:pt>
                <c:pt idx="2517">
                  <c:v>121.75</c:v>
                </c:pt>
                <c:pt idx="2518">
                  <c:v>410.42</c:v>
                </c:pt>
                <c:pt idx="2519">
                  <c:v>963.39</c:v>
                </c:pt>
                <c:pt idx="2520">
                  <c:v>530.62</c:v>
                </c:pt>
                <c:pt idx="2521">
                  <c:v>527.88</c:v>
                </c:pt>
                <c:pt idx="2522">
                  <c:v>712.02</c:v>
                </c:pt>
                <c:pt idx="2523">
                  <c:v>798.22</c:v>
                </c:pt>
                <c:pt idx="2524">
                  <c:v>722.92</c:v>
                </c:pt>
                <c:pt idx="2525">
                  <c:v>567.54</c:v>
                </c:pt>
                <c:pt idx="2526">
                  <c:v>511.88</c:v>
                </c:pt>
                <c:pt idx="2527">
                  <c:v>694.31</c:v>
                </c:pt>
                <c:pt idx="2528">
                  <c:v>715.16</c:v>
                </c:pt>
                <c:pt idx="2529">
                  <c:v>869.01</c:v>
                </c:pt>
                <c:pt idx="2530">
                  <c:v>426.01</c:v>
                </c:pt>
                <c:pt idx="2531">
                  <c:v>967.14</c:v>
                </c:pt>
                <c:pt idx="2532">
                  <c:v>755.16</c:v>
                </c:pt>
                <c:pt idx="2533">
                  <c:v>762.83</c:v>
                </c:pt>
                <c:pt idx="2534">
                  <c:v>130.51</c:v>
                </c:pt>
                <c:pt idx="2535">
                  <c:v>571.09</c:v>
                </c:pt>
                <c:pt idx="2536">
                  <c:v>934.14</c:v>
                </c:pt>
                <c:pt idx="2537">
                  <c:v>657.01</c:v>
                </c:pt>
                <c:pt idx="2538">
                  <c:v>474.35</c:v>
                </c:pt>
                <c:pt idx="2539">
                  <c:v>774.18</c:v>
                </c:pt>
                <c:pt idx="2540">
                  <c:v>262.56</c:v>
                </c:pt>
                <c:pt idx="2541">
                  <c:v>464.84</c:v>
                </c:pt>
                <c:pt idx="2542">
                  <c:v>599.47</c:v>
                </c:pt>
                <c:pt idx="2543">
                  <c:v>423.26</c:v>
                </c:pt>
                <c:pt idx="2544">
                  <c:v>358.46</c:v>
                </c:pt>
                <c:pt idx="2545">
                  <c:v>615.72</c:v>
                </c:pt>
                <c:pt idx="2546">
                  <c:v>735.1</c:v>
                </c:pt>
                <c:pt idx="2547">
                  <c:v>983.84</c:v>
                </c:pt>
                <c:pt idx="2548">
                  <c:v>899.24</c:v>
                </c:pt>
                <c:pt idx="2549">
                  <c:v>587.63</c:v>
                </c:pt>
                <c:pt idx="2550">
                  <c:v>558.26</c:v>
                </c:pt>
                <c:pt idx="2551">
                  <c:v>304.24</c:v>
                </c:pt>
                <c:pt idx="2552">
                  <c:v>496.72</c:v>
                </c:pt>
                <c:pt idx="2553">
                  <c:v>382.44</c:v>
                </c:pt>
                <c:pt idx="2554">
                  <c:v>826.81</c:v>
                </c:pt>
                <c:pt idx="2555">
                  <c:v>229.03</c:v>
                </c:pt>
                <c:pt idx="2556">
                  <c:v>650.70000000000005</c:v>
                </c:pt>
                <c:pt idx="2557">
                  <c:v>853.65</c:v>
                </c:pt>
                <c:pt idx="2558">
                  <c:v>750.34</c:v>
                </c:pt>
                <c:pt idx="2559">
                  <c:v>971.91</c:v>
                </c:pt>
                <c:pt idx="2560">
                  <c:v>903.7</c:v>
                </c:pt>
                <c:pt idx="2561">
                  <c:v>331.76</c:v>
                </c:pt>
                <c:pt idx="2562">
                  <c:v>542.98</c:v>
                </c:pt>
                <c:pt idx="2563">
                  <c:v>398.22</c:v>
                </c:pt>
                <c:pt idx="2564">
                  <c:v>243.14</c:v>
                </c:pt>
                <c:pt idx="2565">
                  <c:v>643.41</c:v>
                </c:pt>
                <c:pt idx="2566">
                  <c:v>512.55999999999995</c:v>
                </c:pt>
                <c:pt idx="2567">
                  <c:v>829.22</c:v>
                </c:pt>
                <c:pt idx="2568">
                  <c:v>106.15</c:v>
                </c:pt>
                <c:pt idx="2569">
                  <c:v>456.46</c:v>
                </c:pt>
                <c:pt idx="2570">
                  <c:v>149.29</c:v>
                </c:pt>
                <c:pt idx="2571">
                  <c:v>594.58000000000004</c:v>
                </c:pt>
                <c:pt idx="2572">
                  <c:v>234.81</c:v>
                </c:pt>
                <c:pt idx="2573">
                  <c:v>967.67</c:v>
                </c:pt>
                <c:pt idx="2574">
                  <c:v>559.62</c:v>
                </c:pt>
                <c:pt idx="2575">
                  <c:v>144.62</c:v>
                </c:pt>
                <c:pt idx="2576">
                  <c:v>125.91</c:v>
                </c:pt>
                <c:pt idx="2577">
                  <c:v>929.12</c:v>
                </c:pt>
                <c:pt idx="2578">
                  <c:v>393.47</c:v>
                </c:pt>
                <c:pt idx="2579">
                  <c:v>972.15</c:v>
                </c:pt>
                <c:pt idx="2580">
                  <c:v>358.25</c:v>
                </c:pt>
                <c:pt idx="2581">
                  <c:v>919.83</c:v>
                </c:pt>
                <c:pt idx="2582">
                  <c:v>820.94</c:v>
                </c:pt>
                <c:pt idx="2583">
                  <c:v>271.55</c:v>
                </c:pt>
                <c:pt idx="2584">
                  <c:v>282.38</c:v>
                </c:pt>
                <c:pt idx="2585">
                  <c:v>680.25</c:v>
                </c:pt>
                <c:pt idx="2586">
                  <c:v>660.75</c:v>
                </c:pt>
                <c:pt idx="2587">
                  <c:v>772.2</c:v>
                </c:pt>
                <c:pt idx="2588">
                  <c:v>245.66</c:v>
                </c:pt>
                <c:pt idx="2589">
                  <c:v>909.16</c:v>
                </c:pt>
                <c:pt idx="2590">
                  <c:v>506.48</c:v>
                </c:pt>
                <c:pt idx="2591">
                  <c:v>367.25</c:v>
                </c:pt>
                <c:pt idx="2592">
                  <c:v>590.41999999999996</c:v>
                </c:pt>
                <c:pt idx="2593">
                  <c:v>797.92</c:v>
                </c:pt>
                <c:pt idx="2594">
                  <c:v>661.34</c:v>
                </c:pt>
                <c:pt idx="2595">
                  <c:v>829.31</c:v>
                </c:pt>
                <c:pt idx="2596">
                  <c:v>231.76</c:v>
                </c:pt>
                <c:pt idx="2597">
                  <c:v>414.66</c:v>
                </c:pt>
                <c:pt idx="2598">
                  <c:v>233.72</c:v>
                </c:pt>
                <c:pt idx="2599">
                  <c:v>789.05</c:v>
                </c:pt>
                <c:pt idx="2600">
                  <c:v>186.45</c:v>
                </c:pt>
                <c:pt idx="2601">
                  <c:v>707.25</c:v>
                </c:pt>
                <c:pt idx="2602">
                  <c:v>713.8</c:v>
                </c:pt>
                <c:pt idx="2603">
                  <c:v>340.96</c:v>
                </c:pt>
                <c:pt idx="2604">
                  <c:v>663.28</c:v>
                </c:pt>
                <c:pt idx="2605">
                  <c:v>153.88999999999999</c:v>
                </c:pt>
                <c:pt idx="2606">
                  <c:v>928.8</c:v>
                </c:pt>
                <c:pt idx="2607">
                  <c:v>275.31</c:v>
                </c:pt>
                <c:pt idx="2608">
                  <c:v>308.64</c:v>
                </c:pt>
                <c:pt idx="2609">
                  <c:v>708.15</c:v>
                </c:pt>
                <c:pt idx="2610">
                  <c:v>444.23</c:v>
                </c:pt>
                <c:pt idx="2611">
                  <c:v>112.91</c:v>
                </c:pt>
                <c:pt idx="2612">
                  <c:v>390.32</c:v>
                </c:pt>
                <c:pt idx="2613">
                  <c:v>800.77</c:v>
                </c:pt>
                <c:pt idx="2614">
                  <c:v>621.82000000000005</c:v>
                </c:pt>
                <c:pt idx="2615">
                  <c:v>993.06</c:v>
                </c:pt>
                <c:pt idx="2616">
                  <c:v>695.77</c:v>
                </c:pt>
                <c:pt idx="2617">
                  <c:v>580.41</c:v>
                </c:pt>
                <c:pt idx="2618">
                  <c:v>536.82000000000005</c:v>
                </c:pt>
                <c:pt idx="2619">
                  <c:v>752.69</c:v>
                </c:pt>
                <c:pt idx="2620">
                  <c:v>578.27</c:v>
                </c:pt>
                <c:pt idx="2621">
                  <c:v>437.36</c:v>
                </c:pt>
                <c:pt idx="2622">
                  <c:v>282.14999999999998</c:v>
                </c:pt>
                <c:pt idx="2623">
                  <c:v>351.81</c:v>
                </c:pt>
                <c:pt idx="2624">
                  <c:v>440.1</c:v>
                </c:pt>
                <c:pt idx="2625">
                  <c:v>390.35</c:v>
                </c:pt>
                <c:pt idx="2626">
                  <c:v>934.77</c:v>
                </c:pt>
                <c:pt idx="2627">
                  <c:v>701.53</c:v>
                </c:pt>
                <c:pt idx="2628">
                  <c:v>446</c:v>
                </c:pt>
                <c:pt idx="2629">
                  <c:v>642.02</c:v>
                </c:pt>
                <c:pt idx="2630">
                  <c:v>987.43</c:v>
                </c:pt>
                <c:pt idx="2631">
                  <c:v>641.16</c:v>
                </c:pt>
                <c:pt idx="2632">
                  <c:v>594.39</c:v>
                </c:pt>
                <c:pt idx="2633">
                  <c:v>810.41</c:v>
                </c:pt>
                <c:pt idx="2634">
                  <c:v>117.9</c:v>
                </c:pt>
                <c:pt idx="2635">
                  <c:v>184.09</c:v>
                </c:pt>
                <c:pt idx="2636">
                  <c:v>329.19</c:v>
                </c:pt>
                <c:pt idx="2637">
                  <c:v>810.29</c:v>
                </c:pt>
                <c:pt idx="2638">
                  <c:v>698.21</c:v>
                </c:pt>
                <c:pt idx="2639">
                  <c:v>479.29</c:v>
                </c:pt>
                <c:pt idx="2640">
                  <c:v>969.11</c:v>
                </c:pt>
                <c:pt idx="2641">
                  <c:v>610.88</c:v>
                </c:pt>
                <c:pt idx="2642">
                  <c:v>205.6</c:v>
                </c:pt>
                <c:pt idx="2643">
                  <c:v>734.31</c:v>
                </c:pt>
                <c:pt idx="2644">
                  <c:v>435.83</c:v>
                </c:pt>
                <c:pt idx="2645">
                  <c:v>561.42999999999995</c:v>
                </c:pt>
                <c:pt idx="2646">
                  <c:v>136.94999999999999</c:v>
                </c:pt>
                <c:pt idx="2647">
                  <c:v>723.41</c:v>
                </c:pt>
                <c:pt idx="2648">
                  <c:v>424.91</c:v>
                </c:pt>
                <c:pt idx="2649">
                  <c:v>372.75</c:v>
                </c:pt>
                <c:pt idx="2650">
                  <c:v>713.24</c:v>
                </c:pt>
                <c:pt idx="2651">
                  <c:v>356.75</c:v>
                </c:pt>
                <c:pt idx="2652">
                  <c:v>601.92999999999995</c:v>
                </c:pt>
                <c:pt idx="2653">
                  <c:v>724.66</c:v>
                </c:pt>
                <c:pt idx="2654">
                  <c:v>558.62</c:v>
                </c:pt>
                <c:pt idx="2655">
                  <c:v>615.48</c:v>
                </c:pt>
                <c:pt idx="2656">
                  <c:v>555.44000000000005</c:v>
                </c:pt>
                <c:pt idx="2657">
                  <c:v>168.66</c:v>
                </c:pt>
                <c:pt idx="2658">
                  <c:v>506.34</c:v>
                </c:pt>
                <c:pt idx="2659">
                  <c:v>737.04</c:v>
                </c:pt>
                <c:pt idx="2660">
                  <c:v>968.87</c:v>
                </c:pt>
                <c:pt idx="2661">
                  <c:v>839.7</c:v>
                </c:pt>
                <c:pt idx="2662">
                  <c:v>170.26</c:v>
                </c:pt>
                <c:pt idx="2663">
                  <c:v>469.24</c:v>
                </c:pt>
                <c:pt idx="2664">
                  <c:v>671.97</c:v>
                </c:pt>
                <c:pt idx="2665">
                  <c:v>682.03</c:v>
                </c:pt>
                <c:pt idx="2666">
                  <c:v>470.04</c:v>
                </c:pt>
                <c:pt idx="2667">
                  <c:v>867.35</c:v>
                </c:pt>
                <c:pt idx="2668">
                  <c:v>170.66</c:v>
                </c:pt>
                <c:pt idx="2669">
                  <c:v>234.99</c:v>
                </c:pt>
                <c:pt idx="2670">
                  <c:v>154.84</c:v>
                </c:pt>
                <c:pt idx="2671">
                  <c:v>168.02</c:v>
                </c:pt>
                <c:pt idx="2672">
                  <c:v>747.35</c:v>
                </c:pt>
                <c:pt idx="2673">
                  <c:v>559.57000000000005</c:v>
                </c:pt>
                <c:pt idx="2674">
                  <c:v>227.11</c:v>
                </c:pt>
                <c:pt idx="2675">
                  <c:v>357.57</c:v>
                </c:pt>
                <c:pt idx="2676">
                  <c:v>276.69</c:v>
                </c:pt>
                <c:pt idx="2677">
                  <c:v>755.13</c:v>
                </c:pt>
                <c:pt idx="2678">
                  <c:v>516.72</c:v>
                </c:pt>
                <c:pt idx="2679">
                  <c:v>343.33</c:v>
                </c:pt>
                <c:pt idx="2680">
                  <c:v>302.92</c:v>
                </c:pt>
                <c:pt idx="2681">
                  <c:v>361.35</c:v>
                </c:pt>
                <c:pt idx="2682">
                  <c:v>992.84</c:v>
                </c:pt>
                <c:pt idx="2683">
                  <c:v>992.76</c:v>
                </c:pt>
                <c:pt idx="2684">
                  <c:v>374.23</c:v>
                </c:pt>
                <c:pt idx="2685">
                  <c:v>757.27</c:v>
                </c:pt>
                <c:pt idx="2686">
                  <c:v>947.46</c:v>
                </c:pt>
                <c:pt idx="2687">
                  <c:v>312.75</c:v>
                </c:pt>
                <c:pt idx="2688">
                  <c:v>132.04</c:v>
                </c:pt>
                <c:pt idx="2689">
                  <c:v>502.56</c:v>
                </c:pt>
                <c:pt idx="2690">
                  <c:v>598.83000000000004</c:v>
                </c:pt>
                <c:pt idx="2691">
                  <c:v>635.01</c:v>
                </c:pt>
                <c:pt idx="2692">
                  <c:v>473.72</c:v>
                </c:pt>
                <c:pt idx="2693">
                  <c:v>781.9</c:v>
                </c:pt>
                <c:pt idx="2694">
                  <c:v>178.54</c:v>
                </c:pt>
                <c:pt idx="2695">
                  <c:v>526.44000000000005</c:v>
                </c:pt>
                <c:pt idx="2696">
                  <c:v>617.36</c:v>
                </c:pt>
                <c:pt idx="2697">
                  <c:v>524.48</c:v>
                </c:pt>
                <c:pt idx="2698">
                  <c:v>881.7</c:v>
                </c:pt>
                <c:pt idx="2699">
                  <c:v>470.69</c:v>
                </c:pt>
                <c:pt idx="2700">
                  <c:v>889.02</c:v>
                </c:pt>
                <c:pt idx="2701">
                  <c:v>214.35</c:v>
                </c:pt>
                <c:pt idx="2702">
                  <c:v>320.07</c:v>
                </c:pt>
                <c:pt idx="2703">
                  <c:v>317.61</c:v>
                </c:pt>
                <c:pt idx="2704">
                  <c:v>792.05</c:v>
                </c:pt>
                <c:pt idx="2705">
                  <c:v>537.22</c:v>
                </c:pt>
                <c:pt idx="2706">
                  <c:v>408.21</c:v>
                </c:pt>
                <c:pt idx="2707">
                  <c:v>436.8</c:v>
                </c:pt>
                <c:pt idx="2708">
                  <c:v>645.41</c:v>
                </c:pt>
                <c:pt idx="2709">
                  <c:v>951.9</c:v>
                </c:pt>
                <c:pt idx="2710">
                  <c:v>590.85</c:v>
                </c:pt>
                <c:pt idx="2711">
                  <c:v>816.5</c:v>
                </c:pt>
                <c:pt idx="2712">
                  <c:v>372.35</c:v>
                </c:pt>
                <c:pt idx="2713">
                  <c:v>991.89</c:v>
                </c:pt>
                <c:pt idx="2714">
                  <c:v>323.76</c:v>
                </c:pt>
                <c:pt idx="2715">
                  <c:v>174.99</c:v>
                </c:pt>
                <c:pt idx="2716">
                  <c:v>525.38</c:v>
                </c:pt>
                <c:pt idx="2717">
                  <c:v>801.87</c:v>
                </c:pt>
                <c:pt idx="2718">
                  <c:v>829.18</c:v>
                </c:pt>
                <c:pt idx="2719">
                  <c:v>122.67</c:v>
                </c:pt>
                <c:pt idx="2720">
                  <c:v>371.22</c:v>
                </c:pt>
                <c:pt idx="2721">
                  <c:v>425.07</c:v>
                </c:pt>
                <c:pt idx="2722">
                  <c:v>357.06</c:v>
                </c:pt>
                <c:pt idx="2723">
                  <c:v>219.44</c:v>
                </c:pt>
                <c:pt idx="2724">
                  <c:v>267.95999999999998</c:v>
                </c:pt>
                <c:pt idx="2725">
                  <c:v>323.89999999999998</c:v>
                </c:pt>
                <c:pt idx="2726">
                  <c:v>252.33</c:v>
                </c:pt>
                <c:pt idx="2727">
                  <c:v>366.64</c:v>
                </c:pt>
                <c:pt idx="2728">
                  <c:v>714.69</c:v>
                </c:pt>
                <c:pt idx="2729">
                  <c:v>594.77</c:v>
                </c:pt>
                <c:pt idx="2730">
                  <c:v>379.28</c:v>
                </c:pt>
                <c:pt idx="2731">
                  <c:v>266.73</c:v>
                </c:pt>
                <c:pt idx="2732">
                  <c:v>778.62</c:v>
                </c:pt>
                <c:pt idx="2733">
                  <c:v>760.54</c:v>
                </c:pt>
                <c:pt idx="2734">
                  <c:v>138.9</c:v>
                </c:pt>
                <c:pt idx="2735">
                  <c:v>120.57</c:v>
                </c:pt>
                <c:pt idx="2736">
                  <c:v>499.96</c:v>
                </c:pt>
                <c:pt idx="2737">
                  <c:v>574.48</c:v>
                </c:pt>
                <c:pt idx="2738">
                  <c:v>683.44</c:v>
                </c:pt>
                <c:pt idx="2739">
                  <c:v>571.46</c:v>
                </c:pt>
                <c:pt idx="2740">
                  <c:v>692.2</c:v>
                </c:pt>
                <c:pt idx="2741">
                  <c:v>516.63</c:v>
                </c:pt>
                <c:pt idx="2742">
                  <c:v>548.04999999999995</c:v>
                </c:pt>
                <c:pt idx="2743">
                  <c:v>485.91</c:v>
                </c:pt>
                <c:pt idx="2744">
                  <c:v>295.33</c:v>
                </c:pt>
                <c:pt idx="2745">
                  <c:v>979.65</c:v>
                </c:pt>
                <c:pt idx="2746">
                  <c:v>313.36</c:v>
                </c:pt>
                <c:pt idx="2747">
                  <c:v>297.49</c:v>
                </c:pt>
                <c:pt idx="2748">
                  <c:v>605.66</c:v>
                </c:pt>
                <c:pt idx="2749">
                  <c:v>203.86</c:v>
                </c:pt>
                <c:pt idx="2750">
                  <c:v>532.03</c:v>
                </c:pt>
                <c:pt idx="2751">
                  <c:v>586.66999999999996</c:v>
                </c:pt>
                <c:pt idx="2752">
                  <c:v>885.18</c:v>
                </c:pt>
                <c:pt idx="2753">
                  <c:v>781.43</c:v>
                </c:pt>
                <c:pt idx="2754">
                  <c:v>691.36</c:v>
                </c:pt>
                <c:pt idx="2755">
                  <c:v>916.11</c:v>
                </c:pt>
                <c:pt idx="2756">
                  <c:v>797.66</c:v>
                </c:pt>
                <c:pt idx="2757">
                  <c:v>197.81</c:v>
                </c:pt>
                <c:pt idx="2758">
                  <c:v>526.22</c:v>
                </c:pt>
                <c:pt idx="2759">
                  <c:v>374.05</c:v>
                </c:pt>
                <c:pt idx="2760">
                  <c:v>100.01</c:v>
                </c:pt>
                <c:pt idx="2761">
                  <c:v>724.95</c:v>
                </c:pt>
                <c:pt idx="2762">
                  <c:v>355.96</c:v>
                </c:pt>
                <c:pt idx="2763">
                  <c:v>999.35</c:v>
                </c:pt>
                <c:pt idx="2764">
                  <c:v>602.07000000000005</c:v>
                </c:pt>
                <c:pt idx="2765">
                  <c:v>238.75</c:v>
                </c:pt>
                <c:pt idx="2766">
                  <c:v>692.12</c:v>
                </c:pt>
                <c:pt idx="2767">
                  <c:v>160.77000000000001</c:v>
                </c:pt>
                <c:pt idx="2768">
                  <c:v>493.12</c:v>
                </c:pt>
                <c:pt idx="2769">
                  <c:v>130.97999999999999</c:v>
                </c:pt>
                <c:pt idx="2770">
                  <c:v>674.5</c:v>
                </c:pt>
                <c:pt idx="2771">
                  <c:v>454.53</c:v>
                </c:pt>
                <c:pt idx="2772">
                  <c:v>763.15</c:v>
                </c:pt>
                <c:pt idx="2773">
                  <c:v>260.79000000000002</c:v>
                </c:pt>
                <c:pt idx="2774">
                  <c:v>299.70999999999998</c:v>
                </c:pt>
                <c:pt idx="2775">
                  <c:v>567.39</c:v>
                </c:pt>
                <c:pt idx="2776">
                  <c:v>924.28</c:v>
                </c:pt>
                <c:pt idx="2777">
                  <c:v>895.84</c:v>
                </c:pt>
                <c:pt idx="2778">
                  <c:v>404</c:v>
                </c:pt>
                <c:pt idx="2779">
                  <c:v>500.24</c:v>
                </c:pt>
                <c:pt idx="2780">
                  <c:v>354.8</c:v>
                </c:pt>
                <c:pt idx="2781">
                  <c:v>538.66</c:v>
                </c:pt>
                <c:pt idx="2782">
                  <c:v>162.65</c:v>
                </c:pt>
                <c:pt idx="2783">
                  <c:v>107.42</c:v>
                </c:pt>
                <c:pt idx="2784">
                  <c:v>715.25</c:v>
                </c:pt>
                <c:pt idx="2785">
                  <c:v>975.63</c:v>
                </c:pt>
                <c:pt idx="2786">
                  <c:v>841.27</c:v>
                </c:pt>
                <c:pt idx="2787">
                  <c:v>991.77</c:v>
                </c:pt>
                <c:pt idx="2788">
                  <c:v>535.94000000000005</c:v>
                </c:pt>
                <c:pt idx="2789">
                  <c:v>893.76</c:v>
                </c:pt>
                <c:pt idx="2790">
                  <c:v>139.93</c:v>
                </c:pt>
                <c:pt idx="2791">
                  <c:v>166.8</c:v>
                </c:pt>
                <c:pt idx="2792">
                  <c:v>612.37</c:v>
                </c:pt>
                <c:pt idx="2793">
                  <c:v>966.68</c:v>
                </c:pt>
                <c:pt idx="2794">
                  <c:v>319.31</c:v>
                </c:pt>
                <c:pt idx="2795">
                  <c:v>504.65</c:v>
                </c:pt>
                <c:pt idx="2796">
                  <c:v>151.63999999999999</c:v>
                </c:pt>
                <c:pt idx="2797">
                  <c:v>377.24</c:v>
                </c:pt>
                <c:pt idx="2798">
                  <c:v>837.4</c:v>
                </c:pt>
                <c:pt idx="2799">
                  <c:v>504.06</c:v>
                </c:pt>
                <c:pt idx="2800">
                  <c:v>625.85</c:v>
                </c:pt>
                <c:pt idx="2801">
                  <c:v>996.86</c:v>
                </c:pt>
                <c:pt idx="2802">
                  <c:v>333.43</c:v>
                </c:pt>
                <c:pt idx="2803">
                  <c:v>499.55</c:v>
                </c:pt>
                <c:pt idx="2804">
                  <c:v>517.01</c:v>
                </c:pt>
                <c:pt idx="2805">
                  <c:v>823.86</c:v>
                </c:pt>
                <c:pt idx="2806">
                  <c:v>410.84</c:v>
                </c:pt>
                <c:pt idx="2807">
                  <c:v>578.37</c:v>
                </c:pt>
                <c:pt idx="2808">
                  <c:v>166.5</c:v>
                </c:pt>
                <c:pt idx="2809">
                  <c:v>830.6</c:v>
                </c:pt>
                <c:pt idx="2810">
                  <c:v>569.67999999999995</c:v>
                </c:pt>
                <c:pt idx="2811">
                  <c:v>411.47</c:v>
                </c:pt>
                <c:pt idx="2812">
                  <c:v>428.82</c:v>
                </c:pt>
                <c:pt idx="2813">
                  <c:v>105.29</c:v>
                </c:pt>
                <c:pt idx="2814">
                  <c:v>809.18</c:v>
                </c:pt>
                <c:pt idx="2815">
                  <c:v>359.95</c:v>
                </c:pt>
                <c:pt idx="2816">
                  <c:v>671.84</c:v>
                </c:pt>
                <c:pt idx="2817">
                  <c:v>302.02999999999997</c:v>
                </c:pt>
                <c:pt idx="2818">
                  <c:v>890.65</c:v>
                </c:pt>
                <c:pt idx="2819">
                  <c:v>872.03</c:v>
                </c:pt>
                <c:pt idx="2820">
                  <c:v>465.86</c:v>
                </c:pt>
                <c:pt idx="2821">
                  <c:v>596.46</c:v>
                </c:pt>
                <c:pt idx="2822">
                  <c:v>763.06</c:v>
                </c:pt>
                <c:pt idx="2823">
                  <c:v>138.47999999999999</c:v>
                </c:pt>
                <c:pt idx="2824">
                  <c:v>262.86</c:v>
                </c:pt>
                <c:pt idx="2825">
                  <c:v>781.81</c:v>
                </c:pt>
                <c:pt idx="2826">
                  <c:v>710.78</c:v>
                </c:pt>
                <c:pt idx="2827">
                  <c:v>228.42</c:v>
                </c:pt>
                <c:pt idx="2828">
                  <c:v>984.33</c:v>
                </c:pt>
                <c:pt idx="2829">
                  <c:v>497.02</c:v>
                </c:pt>
                <c:pt idx="2830">
                  <c:v>979.75</c:v>
                </c:pt>
                <c:pt idx="2831">
                  <c:v>402.76</c:v>
                </c:pt>
                <c:pt idx="2832">
                  <c:v>106.99</c:v>
                </c:pt>
                <c:pt idx="2833">
                  <c:v>638.52</c:v>
                </c:pt>
                <c:pt idx="2834">
                  <c:v>327.43</c:v>
                </c:pt>
                <c:pt idx="2835">
                  <c:v>227.29</c:v>
                </c:pt>
                <c:pt idx="2836">
                  <c:v>645.02</c:v>
                </c:pt>
                <c:pt idx="2837">
                  <c:v>889.13</c:v>
                </c:pt>
                <c:pt idx="2838">
                  <c:v>555.74</c:v>
                </c:pt>
                <c:pt idx="2839">
                  <c:v>750.77</c:v>
                </c:pt>
                <c:pt idx="2840">
                  <c:v>988.13</c:v>
                </c:pt>
                <c:pt idx="2841">
                  <c:v>544.95000000000005</c:v>
                </c:pt>
                <c:pt idx="2842">
                  <c:v>872.74</c:v>
                </c:pt>
                <c:pt idx="2843">
                  <c:v>881.49</c:v>
                </c:pt>
                <c:pt idx="2844">
                  <c:v>396.5</c:v>
                </c:pt>
                <c:pt idx="2845">
                  <c:v>146.09</c:v>
                </c:pt>
                <c:pt idx="2846">
                  <c:v>983.67</c:v>
                </c:pt>
                <c:pt idx="2847">
                  <c:v>156.44</c:v>
                </c:pt>
                <c:pt idx="2848">
                  <c:v>619.89</c:v>
                </c:pt>
                <c:pt idx="2849">
                  <c:v>153.9</c:v>
                </c:pt>
                <c:pt idx="2850">
                  <c:v>412.45</c:v>
                </c:pt>
                <c:pt idx="2851">
                  <c:v>121.88</c:v>
                </c:pt>
                <c:pt idx="2852">
                  <c:v>908.1</c:v>
                </c:pt>
                <c:pt idx="2853">
                  <c:v>706.59</c:v>
                </c:pt>
                <c:pt idx="2854">
                  <c:v>901.82</c:v>
                </c:pt>
                <c:pt idx="2855">
                  <c:v>475.52</c:v>
                </c:pt>
                <c:pt idx="2856">
                  <c:v>874.11</c:v>
                </c:pt>
                <c:pt idx="2857">
                  <c:v>826.32</c:v>
                </c:pt>
                <c:pt idx="2858">
                  <c:v>476.45</c:v>
                </c:pt>
                <c:pt idx="2859">
                  <c:v>593.52</c:v>
                </c:pt>
                <c:pt idx="2860">
                  <c:v>766.94</c:v>
                </c:pt>
                <c:pt idx="2861">
                  <c:v>157.93</c:v>
                </c:pt>
                <c:pt idx="2862">
                  <c:v>859.06</c:v>
                </c:pt>
                <c:pt idx="2863">
                  <c:v>225.66</c:v>
                </c:pt>
                <c:pt idx="2864">
                  <c:v>627.63</c:v>
                </c:pt>
                <c:pt idx="2865">
                  <c:v>740.1</c:v>
                </c:pt>
                <c:pt idx="2866">
                  <c:v>242.33</c:v>
                </c:pt>
                <c:pt idx="2867">
                  <c:v>753.51</c:v>
                </c:pt>
                <c:pt idx="2868">
                  <c:v>921.06</c:v>
                </c:pt>
                <c:pt idx="2869">
                  <c:v>281.52</c:v>
                </c:pt>
                <c:pt idx="2870">
                  <c:v>570.41</c:v>
                </c:pt>
                <c:pt idx="2871">
                  <c:v>382.31</c:v>
                </c:pt>
                <c:pt idx="2872">
                  <c:v>650.16</c:v>
                </c:pt>
                <c:pt idx="2873">
                  <c:v>865.62</c:v>
                </c:pt>
                <c:pt idx="2874">
                  <c:v>757.86</c:v>
                </c:pt>
                <c:pt idx="2875">
                  <c:v>605.33000000000004</c:v>
                </c:pt>
                <c:pt idx="2876">
                  <c:v>737.37</c:v>
                </c:pt>
                <c:pt idx="2877">
                  <c:v>924.52</c:v>
                </c:pt>
                <c:pt idx="2878">
                  <c:v>527.53</c:v>
                </c:pt>
                <c:pt idx="2879">
                  <c:v>108.96</c:v>
                </c:pt>
                <c:pt idx="2880">
                  <c:v>572.1</c:v>
                </c:pt>
                <c:pt idx="2881">
                  <c:v>954.37</c:v>
                </c:pt>
                <c:pt idx="2882">
                  <c:v>563.11</c:v>
                </c:pt>
                <c:pt idx="2883">
                  <c:v>324.38</c:v>
                </c:pt>
                <c:pt idx="2884">
                  <c:v>460.12</c:v>
                </c:pt>
                <c:pt idx="2885">
                  <c:v>937.11</c:v>
                </c:pt>
                <c:pt idx="2886">
                  <c:v>123.08</c:v>
                </c:pt>
                <c:pt idx="2887">
                  <c:v>556.76</c:v>
                </c:pt>
                <c:pt idx="2888">
                  <c:v>546.51</c:v>
                </c:pt>
                <c:pt idx="2889">
                  <c:v>589.64</c:v>
                </c:pt>
                <c:pt idx="2890">
                  <c:v>376.93</c:v>
                </c:pt>
                <c:pt idx="2891">
                  <c:v>152.32</c:v>
                </c:pt>
                <c:pt idx="2892">
                  <c:v>602.95000000000005</c:v>
                </c:pt>
                <c:pt idx="2893">
                  <c:v>346.3</c:v>
                </c:pt>
                <c:pt idx="2894">
                  <c:v>490.68</c:v>
                </c:pt>
                <c:pt idx="2895">
                  <c:v>842.33</c:v>
                </c:pt>
                <c:pt idx="2896">
                  <c:v>925.92</c:v>
                </c:pt>
                <c:pt idx="2897">
                  <c:v>726.12</c:v>
                </c:pt>
                <c:pt idx="2898">
                  <c:v>926.19</c:v>
                </c:pt>
                <c:pt idx="2899">
                  <c:v>622.17999999999995</c:v>
                </c:pt>
                <c:pt idx="2900">
                  <c:v>423.5</c:v>
                </c:pt>
                <c:pt idx="2901">
                  <c:v>549.85</c:v>
                </c:pt>
                <c:pt idx="2902">
                  <c:v>217.83</c:v>
                </c:pt>
                <c:pt idx="2903">
                  <c:v>794.69</c:v>
                </c:pt>
                <c:pt idx="2904">
                  <c:v>864.54</c:v>
                </c:pt>
                <c:pt idx="2905">
                  <c:v>135.13999999999999</c:v>
                </c:pt>
                <c:pt idx="2906">
                  <c:v>742.23</c:v>
                </c:pt>
                <c:pt idx="2907">
                  <c:v>732.73</c:v>
                </c:pt>
                <c:pt idx="2908">
                  <c:v>412.79</c:v>
                </c:pt>
                <c:pt idx="2909">
                  <c:v>155.74</c:v>
                </c:pt>
                <c:pt idx="2910">
                  <c:v>879.03</c:v>
                </c:pt>
                <c:pt idx="2911">
                  <c:v>784.2</c:v>
                </c:pt>
                <c:pt idx="2912">
                  <c:v>678.36</c:v>
                </c:pt>
                <c:pt idx="2913">
                  <c:v>772.61</c:v>
                </c:pt>
                <c:pt idx="2914">
                  <c:v>512.03</c:v>
                </c:pt>
                <c:pt idx="2915">
                  <c:v>556.63</c:v>
                </c:pt>
                <c:pt idx="2916">
                  <c:v>108.8</c:v>
                </c:pt>
                <c:pt idx="2917">
                  <c:v>150.13999999999999</c:v>
                </c:pt>
                <c:pt idx="2918">
                  <c:v>570.92999999999995</c:v>
                </c:pt>
                <c:pt idx="2919">
                  <c:v>843.28</c:v>
                </c:pt>
                <c:pt idx="2920">
                  <c:v>990.9</c:v>
                </c:pt>
                <c:pt idx="2921">
                  <c:v>395.58</c:v>
                </c:pt>
                <c:pt idx="2922">
                  <c:v>361.28</c:v>
                </c:pt>
                <c:pt idx="2923">
                  <c:v>740.42</c:v>
                </c:pt>
                <c:pt idx="2924">
                  <c:v>606.04999999999995</c:v>
                </c:pt>
                <c:pt idx="2925">
                  <c:v>965.24</c:v>
                </c:pt>
                <c:pt idx="2926">
                  <c:v>802.41</c:v>
                </c:pt>
                <c:pt idx="2927">
                  <c:v>414.9</c:v>
                </c:pt>
                <c:pt idx="2928">
                  <c:v>195.38</c:v>
                </c:pt>
                <c:pt idx="2929">
                  <c:v>877.82</c:v>
                </c:pt>
                <c:pt idx="2930">
                  <c:v>697.58</c:v>
                </c:pt>
                <c:pt idx="2931">
                  <c:v>886.37</c:v>
                </c:pt>
                <c:pt idx="2932">
                  <c:v>963.84</c:v>
                </c:pt>
                <c:pt idx="2933">
                  <c:v>382.15</c:v>
                </c:pt>
                <c:pt idx="2934">
                  <c:v>976.62</c:v>
                </c:pt>
                <c:pt idx="2935">
                  <c:v>454.92</c:v>
                </c:pt>
                <c:pt idx="2936">
                  <c:v>669.85</c:v>
                </c:pt>
                <c:pt idx="2937">
                  <c:v>975.74</c:v>
                </c:pt>
                <c:pt idx="2938">
                  <c:v>409.26</c:v>
                </c:pt>
                <c:pt idx="2939">
                  <c:v>669.55</c:v>
                </c:pt>
                <c:pt idx="2940">
                  <c:v>328.66</c:v>
                </c:pt>
                <c:pt idx="2941">
                  <c:v>225.5</c:v>
                </c:pt>
                <c:pt idx="2942">
                  <c:v>406.75</c:v>
                </c:pt>
                <c:pt idx="2943">
                  <c:v>893.78</c:v>
                </c:pt>
                <c:pt idx="2944">
                  <c:v>401.21</c:v>
                </c:pt>
                <c:pt idx="2945">
                  <c:v>322.94</c:v>
                </c:pt>
                <c:pt idx="2946">
                  <c:v>281.74</c:v>
                </c:pt>
                <c:pt idx="2947">
                  <c:v>798</c:v>
                </c:pt>
                <c:pt idx="2948">
                  <c:v>353.33</c:v>
                </c:pt>
                <c:pt idx="2949">
                  <c:v>825.41</c:v>
                </c:pt>
                <c:pt idx="2950">
                  <c:v>781.95</c:v>
                </c:pt>
                <c:pt idx="2951">
                  <c:v>296.49</c:v>
                </c:pt>
                <c:pt idx="2952">
                  <c:v>278.33999999999997</c:v>
                </c:pt>
                <c:pt idx="2953">
                  <c:v>868.49</c:v>
                </c:pt>
                <c:pt idx="2954">
                  <c:v>970.17</c:v>
                </c:pt>
                <c:pt idx="2955">
                  <c:v>248.07</c:v>
                </c:pt>
                <c:pt idx="2956">
                  <c:v>589.58000000000004</c:v>
                </c:pt>
                <c:pt idx="2957">
                  <c:v>356.31</c:v>
                </c:pt>
                <c:pt idx="2958">
                  <c:v>704.63</c:v>
                </c:pt>
                <c:pt idx="2959">
                  <c:v>938.99</c:v>
                </c:pt>
                <c:pt idx="2960">
                  <c:v>950.06</c:v>
                </c:pt>
                <c:pt idx="2961">
                  <c:v>147.77000000000001</c:v>
                </c:pt>
                <c:pt idx="2962">
                  <c:v>204.11</c:v>
                </c:pt>
                <c:pt idx="2963">
                  <c:v>620.74</c:v>
                </c:pt>
                <c:pt idx="2964">
                  <c:v>735.94</c:v>
                </c:pt>
                <c:pt idx="2965">
                  <c:v>158.55000000000001</c:v>
                </c:pt>
                <c:pt idx="2966">
                  <c:v>865.44</c:v>
                </c:pt>
                <c:pt idx="2967">
                  <c:v>842.24</c:v>
                </c:pt>
                <c:pt idx="2968">
                  <c:v>708.78</c:v>
                </c:pt>
                <c:pt idx="2969">
                  <c:v>733.62</c:v>
                </c:pt>
                <c:pt idx="2970">
                  <c:v>463.48</c:v>
                </c:pt>
                <c:pt idx="2971">
                  <c:v>764.79</c:v>
                </c:pt>
                <c:pt idx="2972">
                  <c:v>643.6</c:v>
                </c:pt>
                <c:pt idx="2973">
                  <c:v>645.4</c:v>
                </c:pt>
                <c:pt idx="2974">
                  <c:v>135.18</c:v>
                </c:pt>
                <c:pt idx="2975">
                  <c:v>752.66</c:v>
                </c:pt>
                <c:pt idx="2976">
                  <c:v>278.06</c:v>
                </c:pt>
                <c:pt idx="2977">
                  <c:v>829.46</c:v>
                </c:pt>
                <c:pt idx="2978">
                  <c:v>982.64</c:v>
                </c:pt>
                <c:pt idx="2979">
                  <c:v>740.52</c:v>
                </c:pt>
                <c:pt idx="2980">
                  <c:v>114.54</c:v>
                </c:pt>
                <c:pt idx="2981">
                  <c:v>459.54</c:v>
                </c:pt>
                <c:pt idx="2982">
                  <c:v>246.92</c:v>
                </c:pt>
                <c:pt idx="2983">
                  <c:v>411.14</c:v>
                </c:pt>
                <c:pt idx="2984">
                  <c:v>712.74</c:v>
                </c:pt>
                <c:pt idx="2985">
                  <c:v>757.49</c:v>
                </c:pt>
                <c:pt idx="2986">
                  <c:v>246.9</c:v>
                </c:pt>
                <c:pt idx="2987">
                  <c:v>144.94</c:v>
                </c:pt>
                <c:pt idx="2988">
                  <c:v>490.85</c:v>
                </c:pt>
                <c:pt idx="2989">
                  <c:v>806.81</c:v>
                </c:pt>
                <c:pt idx="2990">
                  <c:v>250.7</c:v>
                </c:pt>
                <c:pt idx="2991">
                  <c:v>421.38</c:v>
                </c:pt>
                <c:pt idx="2992">
                  <c:v>932.51</c:v>
                </c:pt>
                <c:pt idx="2993">
                  <c:v>675.85</c:v>
                </c:pt>
                <c:pt idx="2994">
                  <c:v>325.55</c:v>
                </c:pt>
                <c:pt idx="2995">
                  <c:v>361.8</c:v>
                </c:pt>
                <c:pt idx="2996">
                  <c:v>998.76</c:v>
                </c:pt>
                <c:pt idx="2997">
                  <c:v>664.31</c:v>
                </c:pt>
                <c:pt idx="2998">
                  <c:v>445.38</c:v>
                </c:pt>
                <c:pt idx="2999">
                  <c:v>257.32</c:v>
                </c:pt>
                <c:pt idx="3000">
                  <c:v>744.39</c:v>
                </c:pt>
                <c:pt idx="3001">
                  <c:v>604.05999999999995</c:v>
                </c:pt>
                <c:pt idx="3002">
                  <c:v>909.76</c:v>
                </c:pt>
                <c:pt idx="3003">
                  <c:v>609.26</c:v>
                </c:pt>
                <c:pt idx="3004">
                  <c:v>374.01</c:v>
                </c:pt>
                <c:pt idx="3005">
                  <c:v>583.51</c:v>
                </c:pt>
                <c:pt idx="3006">
                  <c:v>231.68</c:v>
                </c:pt>
                <c:pt idx="3007">
                  <c:v>664.85</c:v>
                </c:pt>
                <c:pt idx="3008">
                  <c:v>541.01</c:v>
                </c:pt>
                <c:pt idx="3009">
                  <c:v>116.38</c:v>
                </c:pt>
                <c:pt idx="3010">
                  <c:v>822.78</c:v>
                </c:pt>
                <c:pt idx="3011">
                  <c:v>633.98</c:v>
                </c:pt>
                <c:pt idx="3012">
                  <c:v>366.24</c:v>
                </c:pt>
                <c:pt idx="3013">
                  <c:v>494.3</c:v>
                </c:pt>
                <c:pt idx="3014">
                  <c:v>121.09</c:v>
                </c:pt>
                <c:pt idx="3015">
                  <c:v>880.5</c:v>
                </c:pt>
                <c:pt idx="3016">
                  <c:v>745.96</c:v>
                </c:pt>
                <c:pt idx="3017">
                  <c:v>915.74</c:v>
                </c:pt>
                <c:pt idx="3018">
                  <c:v>784.48</c:v>
                </c:pt>
                <c:pt idx="3019">
                  <c:v>437.09</c:v>
                </c:pt>
                <c:pt idx="3020">
                  <c:v>510.51</c:v>
                </c:pt>
                <c:pt idx="3021">
                  <c:v>441.16</c:v>
                </c:pt>
                <c:pt idx="3022">
                  <c:v>738.87</c:v>
                </c:pt>
                <c:pt idx="3023">
                  <c:v>248.97</c:v>
                </c:pt>
                <c:pt idx="3024">
                  <c:v>843.26</c:v>
                </c:pt>
                <c:pt idx="3025">
                  <c:v>656.4</c:v>
                </c:pt>
                <c:pt idx="3026">
                  <c:v>299.36</c:v>
                </c:pt>
                <c:pt idx="3027">
                  <c:v>295.10000000000002</c:v>
                </c:pt>
                <c:pt idx="3028">
                  <c:v>545.49</c:v>
                </c:pt>
                <c:pt idx="3029">
                  <c:v>846.25</c:v>
                </c:pt>
                <c:pt idx="3030">
                  <c:v>454.92</c:v>
                </c:pt>
                <c:pt idx="3031">
                  <c:v>557.19000000000005</c:v>
                </c:pt>
                <c:pt idx="3032">
                  <c:v>566.80999999999995</c:v>
                </c:pt>
                <c:pt idx="3033">
                  <c:v>855.82</c:v>
                </c:pt>
                <c:pt idx="3034">
                  <c:v>620.4</c:v>
                </c:pt>
                <c:pt idx="3035">
                  <c:v>401.05</c:v>
                </c:pt>
                <c:pt idx="3036">
                  <c:v>492.24</c:v>
                </c:pt>
                <c:pt idx="3037">
                  <c:v>120.76</c:v>
                </c:pt>
                <c:pt idx="3038">
                  <c:v>674.99</c:v>
                </c:pt>
                <c:pt idx="3039">
                  <c:v>923.45</c:v>
                </c:pt>
                <c:pt idx="3040">
                  <c:v>354.95</c:v>
                </c:pt>
                <c:pt idx="3041">
                  <c:v>225.18</c:v>
                </c:pt>
                <c:pt idx="3042">
                  <c:v>881.49</c:v>
                </c:pt>
                <c:pt idx="3043">
                  <c:v>751.09</c:v>
                </c:pt>
                <c:pt idx="3044">
                  <c:v>381.45</c:v>
                </c:pt>
                <c:pt idx="3045">
                  <c:v>403.77</c:v>
                </c:pt>
                <c:pt idx="3046">
                  <c:v>732.24</c:v>
                </c:pt>
                <c:pt idx="3047">
                  <c:v>291.52</c:v>
                </c:pt>
                <c:pt idx="3048">
                  <c:v>538.52</c:v>
                </c:pt>
                <c:pt idx="3049">
                  <c:v>798.45</c:v>
                </c:pt>
                <c:pt idx="3050">
                  <c:v>182.46</c:v>
                </c:pt>
                <c:pt idx="3051">
                  <c:v>991.99</c:v>
                </c:pt>
                <c:pt idx="3052">
                  <c:v>990.96</c:v>
                </c:pt>
                <c:pt idx="3053">
                  <c:v>567</c:v>
                </c:pt>
                <c:pt idx="3054">
                  <c:v>727.03</c:v>
                </c:pt>
                <c:pt idx="3055">
                  <c:v>786</c:v>
                </c:pt>
                <c:pt idx="3056">
                  <c:v>859.92</c:v>
                </c:pt>
                <c:pt idx="3057">
                  <c:v>504.23</c:v>
                </c:pt>
                <c:pt idx="3058">
                  <c:v>637.9</c:v>
                </c:pt>
                <c:pt idx="3059">
                  <c:v>999.28</c:v>
                </c:pt>
                <c:pt idx="3060">
                  <c:v>227.85</c:v>
                </c:pt>
                <c:pt idx="3061">
                  <c:v>788.36</c:v>
                </c:pt>
                <c:pt idx="3062">
                  <c:v>111.01</c:v>
                </c:pt>
                <c:pt idx="3063">
                  <c:v>266.68</c:v>
                </c:pt>
                <c:pt idx="3064">
                  <c:v>231.31</c:v>
                </c:pt>
                <c:pt idx="3065">
                  <c:v>841.24</c:v>
                </c:pt>
                <c:pt idx="3066">
                  <c:v>392.06</c:v>
                </c:pt>
                <c:pt idx="3067">
                  <c:v>553.46</c:v>
                </c:pt>
                <c:pt idx="3068">
                  <c:v>261</c:v>
                </c:pt>
                <c:pt idx="3069">
                  <c:v>514.74</c:v>
                </c:pt>
                <c:pt idx="3070">
                  <c:v>920.13</c:v>
                </c:pt>
                <c:pt idx="3071">
                  <c:v>730.6</c:v>
                </c:pt>
                <c:pt idx="3072">
                  <c:v>792</c:v>
                </c:pt>
                <c:pt idx="3073">
                  <c:v>342.41</c:v>
                </c:pt>
                <c:pt idx="3074">
                  <c:v>826.72</c:v>
                </c:pt>
                <c:pt idx="3075">
                  <c:v>791.68</c:v>
                </c:pt>
                <c:pt idx="3076">
                  <c:v>263.88</c:v>
                </c:pt>
                <c:pt idx="3077">
                  <c:v>558.70000000000005</c:v>
                </c:pt>
                <c:pt idx="3078">
                  <c:v>552.04999999999995</c:v>
                </c:pt>
                <c:pt idx="3079">
                  <c:v>154.81</c:v>
                </c:pt>
                <c:pt idx="3080">
                  <c:v>882.59</c:v>
                </c:pt>
                <c:pt idx="3081">
                  <c:v>402.56</c:v>
                </c:pt>
                <c:pt idx="3082">
                  <c:v>145.30000000000001</c:v>
                </c:pt>
                <c:pt idx="3083">
                  <c:v>737.33</c:v>
                </c:pt>
                <c:pt idx="3084">
                  <c:v>139.46</c:v>
                </c:pt>
                <c:pt idx="3085">
                  <c:v>317.52</c:v>
                </c:pt>
                <c:pt idx="3086">
                  <c:v>785.31</c:v>
                </c:pt>
                <c:pt idx="3087">
                  <c:v>600.52</c:v>
                </c:pt>
                <c:pt idx="3088">
                  <c:v>340.7</c:v>
                </c:pt>
                <c:pt idx="3089">
                  <c:v>735.62</c:v>
                </c:pt>
                <c:pt idx="3090">
                  <c:v>793.48</c:v>
                </c:pt>
                <c:pt idx="3091">
                  <c:v>142.88999999999999</c:v>
                </c:pt>
                <c:pt idx="3092">
                  <c:v>458.68</c:v>
                </c:pt>
                <c:pt idx="3093">
                  <c:v>678.2</c:v>
                </c:pt>
                <c:pt idx="3094">
                  <c:v>749.21</c:v>
                </c:pt>
                <c:pt idx="3095">
                  <c:v>337.35</c:v>
                </c:pt>
                <c:pt idx="3096">
                  <c:v>892.26</c:v>
                </c:pt>
                <c:pt idx="3097">
                  <c:v>523.44000000000005</c:v>
                </c:pt>
                <c:pt idx="3098">
                  <c:v>774.4</c:v>
                </c:pt>
                <c:pt idx="3099">
                  <c:v>501.94</c:v>
                </c:pt>
                <c:pt idx="3100">
                  <c:v>960.27</c:v>
                </c:pt>
                <c:pt idx="3101">
                  <c:v>914.3</c:v>
                </c:pt>
                <c:pt idx="3102">
                  <c:v>399.53</c:v>
                </c:pt>
                <c:pt idx="3103">
                  <c:v>209.27</c:v>
                </c:pt>
                <c:pt idx="3104">
                  <c:v>560.85</c:v>
                </c:pt>
                <c:pt idx="3105">
                  <c:v>584.96</c:v>
                </c:pt>
                <c:pt idx="3106">
                  <c:v>495.12</c:v>
                </c:pt>
                <c:pt idx="3107">
                  <c:v>702.58</c:v>
                </c:pt>
                <c:pt idx="3108">
                  <c:v>232.98</c:v>
                </c:pt>
                <c:pt idx="3109">
                  <c:v>286.18</c:v>
                </c:pt>
                <c:pt idx="3110">
                  <c:v>300.7</c:v>
                </c:pt>
                <c:pt idx="3111">
                  <c:v>831.18</c:v>
                </c:pt>
                <c:pt idx="3112">
                  <c:v>293.19</c:v>
                </c:pt>
                <c:pt idx="3113">
                  <c:v>152.02000000000001</c:v>
                </c:pt>
                <c:pt idx="3114">
                  <c:v>863.6</c:v>
                </c:pt>
                <c:pt idx="3115">
                  <c:v>232.99</c:v>
                </c:pt>
                <c:pt idx="3116">
                  <c:v>400.47</c:v>
                </c:pt>
                <c:pt idx="3117">
                  <c:v>690.99</c:v>
                </c:pt>
                <c:pt idx="3118">
                  <c:v>156.13999999999999</c:v>
                </c:pt>
                <c:pt idx="3119">
                  <c:v>225.76</c:v>
                </c:pt>
                <c:pt idx="3120">
                  <c:v>597.15</c:v>
                </c:pt>
                <c:pt idx="3121">
                  <c:v>846.27</c:v>
                </c:pt>
                <c:pt idx="3122">
                  <c:v>779.57</c:v>
                </c:pt>
                <c:pt idx="3123">
                  <c:v>979.43</c:v>
                </c:pt>
                <c:pt idx="3124">
                  <c:v>228.33</c:v>
                </c:pt>
                <c:pt idx="3125">
                  <c:v>740.94</c:v>
                </c:pt>
                <c:pt idx="3126">
                  <c:v>101.49</c:v>
                </c:pt>
                <c:pt idx="3127">
                  <c:v>276.83</c:v>
                </c:pt>
                <c:pt idx="3128">
                  <c:v>328.44</c:v>
                </c:pt>
                <c:pt idx="3129">
                  <c:v>901.57</c:v>
                </c:pt>
                <c:pt idx="3130">
                  <c:v>651.09</c:v>
                </c:pt>
                <c:pt idx="3131">
                  <c:v>831.86</c:v>
                </c:pt>
                <c:pt idx="3132">
                  <c:v>721.27</c:v>
                </c:pt>
                <c:pt idx="3133">
                  <c:v>591.04999999999995</c:v>
                </c:pt>
                <c:pt idx="3134">
                  <c:v>495.91</c:v>
                </c:pt>
                <c:pt idx="3135">
                  <c:v>248.58</c:v>
                </c:pt>
                <c:pt idx="3136">
                  <c:v>229.59</c:v>
                </c:pt>
                <c:pt idx="3137">
                  <c:v>721.75</c:v>
                </c:pt>
                <c:pt idx="3138">
                  <c:v>243.78</c:v>
                </c:pt>
                <c:pt idx="3139">
                  <c:v>318.7</c:v>
                </c:pt>
                <c:pt idx="3140">
                  <c:v>345.56</c:v>
                </c:pt>
                <c:pt idx="3141">
                  <c:v>428.59</c:v>
                </c:pt>
                <c:pt idx="3142">
                  <c:v>955.91</c:v>
                </c:pt>
                <c:pt idx="3143">
                  <c:v>974.52</c:v>
                </c:pt>
                <c:pt idx="3144">
                  <c:v>885.93</c:v>
                </c:pt>
                <c:pt idx="3145">
                  <c:v>695.45</c:v>
                </c:pt>
                <c:pt idx="3146">
                  <c:v>339.39</c:v>
                </c:pt>
                <c:pt idx="3147">
                  <c:v>826.04</c:v>
                </c:pt>
                <c:pt idx="3148">
                  <c:v>182.92</c:v>
                </c:pt>
                <c:pt idx="3149">
                  <c:v>129.94</c:v>
                </c:pt>
                <c:pt idx="3150">
                  <c:v>404.48</c:v>
                </c:pt>
                <c:pt idx="3151">
                  <c:v>539.33000000000004</c:v>
                </c:pt>
                <c:pt idx="3152">
                  <c:v>923.74</c:v>
                </c:pt>
                <c:pt idx="3153">
                  <c:v>424.81</c:v>
                </c:pt>
                <c:pt idx="3154">
                  <c:v>120.46</c:v>
                </c:pt>
                <c:pt idx="3155">
                  <c:v>638.83000000000004</c:v>
                </c:pt>
                <c:pt idx="3156">
                  <c:v>878.18</c:v>
                </c:pt>
                <c:pt idx="3157">
                  <c:v>605.19000000000005</c:v>
                </c:pt>
                <c:pt idx="3158">
                  <c:v>704.1</c:v>
                </c:pt>
                <c:pt idx="3159">
                  <c:v>433.85</c:v>
                </c:pt>
                <c:pt idx="3160">
                  <c:v>577.21</c:v>
                </c:pt>
                <c:pt idx="3161">
                  <c:v>504.4</c:v>
                </c:pt>
                <c:pt idx="3162">
                  <c:v>111.02</c:v>
                </c:pt>
                <c:pt idx="3163">
                  <c:v>813.47</c:v>
                </c:pt>
                <c:pt idx="3164">
                  <c:v>770.39</c:v>
                </c:pt>
                <c:pt idx="3165">
                  <c:v>103</c:v>
                </c:pt>
                <c:pt idx="3166">
                  <c:v>569.88</c:v>
                </c:pt>
                <c:pt idx="3167">
                  <c:v>761.91</c:v>
                </c:pt>
                <c:pt idx="3168">
                  <c:v>827.82</c:v>
                </c:pt>
                <c:pt idx="3169">
                  <c:v>934.53</c:v>
                </c:pt>
                <c:pt idx="3170">
                  <c:v>956.04</c:v>
                </c:pt>
                <c:pt idx="3171">
                  <c:v>757.8</c:v>
                </c:pt>
                <c:pt idx="3172">
                  <c:v>605.37</c:v>
                </c:pt>
                <c:pt idx="3173">
                  <c:v>996.04</c:v>
                </c:pt>
                <c:pt idx="3174">
                  <c:v>536.84</c:v>
                </c:pt>
                <c:pt idx="3175">
                  <c:v>464.94</c:v>
                </c:pt>
                <c:pt idx="3176">
                  <c:v>362.8</c:v>
                </c:pt>
                <c:pt idx="3177">
                  <c:v>320.12</c:v>
                </c:pt>
                <c:pt idx="3178">
                  <c:v>793.63</c:v>
                </c:pt>
                <c:pt idx="3179">
                  <c:v>888.93</c:v>
                </c:pt>
                <c:pt idx="3180">
                  <c:v>408</c:v>
                </c:pt>
                <c:pt idx="3181">
                  <c:v>738.03</c:v>
                </c:pt>
                <c:pt idx="3182">
                  <c:v>180.32</c:v>
                </c:pt>
                <c:pt idx="3183">
                  <c:v>991.35</c:v>
                </c:pt>
                <c:pt idx="3184">
                  <c:v>573.83000000000004</c:v>
                </c:pt>
                <c:pt idx="3185">
                  <c:v>461.53</c:v>
                </c:pt>
                <c:pt idx="3186">
                  <c:v>701.27</c:v>
                </c:pt>
                <c:pt idx="3187">
                  <c:v>751.66</c:v>
                </c:pt>
                <c:pt idx="3188">
                  <c:v>984.43</c:v>
                </c:pt>
                <c:pt idx="3189">
                  <c:v>972.23</c:v>
                </c:pt>
                <c:pt idx="3190">
                  <c:v>478.51</c:v>
                </c:pt>
                <c:pt idx="3191">
                  <c:v>570.13</c:v>
                </c:pt>
                <c:pt idx="3192">
                  <c:v>347.13</c:v>
                </c:pt>
                <c:pt idx="3193">
                  <c:v>542.02</c:v>
                </c:pt>
                <c:pt idx="3194">
                  <c:v>651.59</c:v>
                </c:pt>
                <c:pt idx="3195">
                  <c:v>394.92</c:v>
                </c:pt>
                <c:pt idx="3196">
                  <c:v>773.93</c:v>
                </c:pt>
                <c:pt idx="3197">
                  <c:v>392.46</c:v>
                </c:pt>
                <c:pt idx="3198">
                  <c:v>749.82</c:v>
                </c:pt>
                <c:pt idx="3199">
                  <c:v>610.4</c:v>
                </c:pt>
                <c:pt idx="3200">
                  <c:v>647.4</c:v>
                </c:pt>
                <c:pt idx="3201">
                  <c:v>769.28</c:v>
                </c:pt>
                <c:pt idx="3202">
                  <c:v>249.74</c:v>
                </c:pt>
                <c:pt idx="3203">
                  <c:v>809.84</c:v>
                </c:pt>
                <c:pt idx="3204">
                  <c:v>274.19</c:v>
                </c:pt>
                <c:pt idx="3205">
                  <c:v>575.04999999999995</c:v>
                </c:pt>
                <c:pt idx="3206">
                  <c:v>486.94</c:v>
                </c:pt>
                <c:pt idx="3207">
                  <c:v>929.77</c:v>
                </c:pt>
                <c:pt idx="3208">
                  <c:v>641.79</c:v>
                </c:pt>
                <c:pt idx="3209">
                  <c:v>567.05999999999995</c:v>
                </c:pt>
                <c:pt idx="3210">
                  <c:v>799.97</c:v>
                </c:pt>
                <c:pt idx="3211">
                  <c:v>943.25</c:v>
                </c:pt>
                <c:pt idx="3212">
                  <c:v>276.95999999999998</c:v>
                </c:pt>
                <c:pt idx="3213">
                  <c:v>628.72</c:v>
                </c:pt>
                <c:pt idx="3214">
                  <c:v>735.55</c:v>
                </c:pt>
                <c:pt idx="3215">
                  <c:v>295.87</c:v>
                </c:pt>
                <c:pt idx="3216">
                  <c:v>106.19</c:v>
                </c:pt>
                <c:pt idx="3217">
                  <c:v>678.84</c:v>
                </c:pt>
                <c:pt idx="3218">
                  <c:v>439.77</c:v>
                </c:pt>
                <c:pt idx="3219">
                  <c:v>166.84</c:v>
                </c:pt>
                <c:pt idx="3220">
                  <c:v>444.02</c:v>
                </c:pt>
                <c:pt idx="3221">
                  <c:v>564.35</c:v>
                </c:pt>
                <c:pt idx="3222">
                  <c:v>244.88</c:v>
                </c:pt>
                <c:pt idx="3223">
                  <c:v>684.09</c:v>
                </c:pt>
                <c:pt idx="3224">
                  <c:v>859.84</c:v>
                </c:pt>
                <c:pt idx="3225">
                  <c:v>863.32</c:v>
                </c:pt>
                <c:pt idx="3226">
                  <c:v>687.67</c:v>
                </c:pt>
                <c:pt idx="3227">
                  <c:v>492.83</c:v>
                </c:pt>
                <c:pt idx="3228">
                  <c:v>431.72</c:v>
                </c:pt>
                <c:pt idx="3229">
                  <c:v>635.1</c:v>
                </c:pt>
                <c:pt idx="3230">
                  <c:v>706.28</c:v>
                </c:pt>
                <c:pt idx="3231">
                  <c:v>100.47</c:v>
                </c:pt>
                <c:pt idx="3232">
                  <c:v>681.48</c:v>
                </c:pt>
                <c:pt idx="3233">
                  <c:v>373.44</c:v>
                </c:pt>
                <c:pt idx="3234">
                  <c:v>865.37</c:v>
                </c:pt>
                <c:pt idx="3235">
                  <c:v>479.57</c:v>
                </c:pt>
                <c:pt idx="3236">
                  <c:v>215</c:v>
                </c:pt>
                <c:pt idx="3237">
                  <c:v>799.15</c:v>
                </c:pt>
                <c:pt idx="3238">
                  <c:v>697.79</c:v>
                </c:pt>
                <c:pt idx="3239">
                  <c:v>801.63</c:v>
                </c:pt>
                <c:pt idx="3240">
                  <c:v>231.37</c:v>
                </c:pt>
                <c:pt idx="3241">
                  <c:v>672.74</c:v>
                </c:pt>
                <c:pt idx="3242">
                  <c:v>626.79</c:v>
                </c:pt>
                <c:pt idx="3243">
                  <c:v>919.06</c:v>
                </c:pt>
                <c:pt idx="3244">
                  <c:v>888.98</c:v>
                </c:pt>
                <c:pt idx="3245">
                  <c:v>848.51</c:v>
                </c:pt>
                <c:pt idx="3246">
                  <c:v>945.92</c:v>
                </c:pt>
                <c:pt idx="3247">
                  <c:v>392.18</c:v>
                </c:pt>
                <c:pt idx="3248">
                  <c:v>481.05</c:v>
                </c:pt>
                <c:pt idx="3249">
                  <c:v>363.15</c:v>
                </c:pt>
                <c:pt idx="3250">
                  <c:v>678.1</c:v>
                </c:pt>
                <c:pt idx="3251">
                  <c:v>173.7</c:v>
                </c:pt>
                <c:pt idx="3252">
                  <c:v>727.37</c:v>
                </c:pt>
                <c:pt idx="3253">
                  <c:v>970.49</c:v>
                </c:pt>
                <c:pt idx="3254">
                  <c:v>824.87</c:v>
                </c:pt>
                <c:pt idx="3255">
                  <c:v>911.05</c:v>
                </c:pt>
                <c:pt idx="3256">
                  <c:v>638.5</c:v>
                </c:pt>
                <c:pt idx="3257">
                  <c:v>607.03</c:v>
                </c:pt>
                <c:pt idx="3258">
                  <c:v>353.27</c:v>
                </c:pt>
                <c:pt idx="3259">
                  <c:v>364.69</c:v>
                </c:pt>
                <c:pt idx="3260">
                  <c:v>338.64</c:v>
                </c:pt>
                <c:pt idx="3261">
                  <c:v>919.54</c:v>
                </c:pt>
                <c:pt idx="3262">
                  <c:v>132.66999999999999</c:v>
                </c:pt>
                <c:pt idx="3263">
                  <c:v>704.93</c:v>
                </c:pt>
                <c:pt idx="3264">
                  <c:v>433.17</c:v>
                </c:pt>
                <c:pt idx="3265">
                  <c:v>124.09</c:v>
                </c:pt>
                <c:pt idx="3266">
                  <c:v>732.98</c:v>
                </c:pt>
                <c:pt idx="3267">
                  <c:v>242.3</c:v>
                </c:pt>
                <c:pt idx="3268">
                  <c:v>764.14</c:v>
                </c:pt>
                <c:pt idx="3269">
                  <c:v>998.51</c:v>
                </c:pt>
                <c:pt idx="3270">
                  <c:v>309.7</c:v>
                </c:pt>
                <c:pt idx="3271">
                  <c:v>790.67</c:v>
                </c:pt>
                <c:pt idx="3272">
                  <c:v>487.88</c:v>
                </c:pt>
                <c:pt idx="3273">
                  <c:v>464.23</c:v>
                </c:pt>
                <c:pt idx="3274">
                  <c:v>432.07</c:v>
                </c:pt>
                <c:pt idx="3275">
                  <c:v>833.7</c:v>
                </c:pt>
                <c:pt idx="3276">
                  <c:v>835.23</c:v>
                </c:pt>
                <c:pt idx="3277">
                  <c:v>750.49</c:v>
                </c:pt>
                <c:pt idx="3278">
                  <c:v>654.04</c:v>
                </c:pt>
                <c:pt idx="3279">
                  <c:v>930.78</c:v>
                </c:pt>
                <c:pt idx="3280">
                  <c:v>907.52</c:v>
                </c:pt>
                <c:pt idx="3281">
                  <c:v>415.21</c:v>
                </c:pt>
                <c:pt idx="3282">
                  <c:v>236.81</c:v>
                </c:pt>
                <c:pt idx="3283">
                  <c:v>319.72000000000003</c:v>
                </c:pt>
                <c:pt idx="3284">
                  <c:v>774.2</c:v>
                </c:pt>
                <c:pt idx="3285">
                  <c:v>992.73</c:v>
                </c:pt>
                <c:pt idx="3286">
                  <c:v>314.77</c:v>
                </c:pt>
                <c:pt idx="3287">
                  <c:v>859.26</c:v>
                </c:pt>
                <c:pt idx="3288">
                  <c:v>116.37</c:v>
                </c:pt>
                <c:pt idx="3289">
                  <c:v>411.12</c:v>
                </c:pt>
                <c:pt idx="3290">
                  <c:v>832.51</c:v>
                </c:pt>
                <c:pt idx="3291">
                  <c:v>411.61</c:v>
                </c:pt>
                <c:pt idx="3292">
                  <c:v>768.05</c:v>
                </c:pt>
                <c:pt idx="3293">
                  <c:v>887.29</c:v>
                </c:pt>
                <c:pt idx="3294">
                  <c:v>248.98</c:v>
                </c:pt>
                <c:pt idx="3295">
                  <c:v>562.78</c:v>
                </c:pt>
                <c:pt idx="3296">
                  <c:v>243.38</c:v>
                </c:pt>
                <c:pt idx="3297">
                  <c:v>466.68</c:v>
                </c:pt>
                <c:pt idx="3298">
                  <c:v>805.27</c:v>
                </c:pt>
                <c:pt idx="3299">
                  <c:v>792.5</c:v>
                </c:pt>
                <c:pt idx="3300">
                  <c:v>953.8</c:v>
                </c:pt>
                <c:pt idx="3301">
                  <c:v>549.26</c:v>
                </c:pt>
                <c:pt idx="3302">
                  <c:v>490.58</c:v>
                </c:pt>
                <c:pt idx="3303">
                  <c:v>761.9</c:v>
                </c:pt>
                <c:pt idx="3304">
                  <c:v>726.6</c:v>
                </c:pt>
                <c:pt idx="3305">
                  <c:v>257.5</c:v>
                </c:pt>
                <c:pt idx="3306">
                  <c:v>921.56</c:v>
                </c:pt>
                <c:pt idx="3307">
                  <c:v>621.65</c:v>
                </c:pt>
                <c:pt idx="3308">
                  <c:v>849.28</c:v>
                </c:pt>
                <c:pt idx="3309">
                  <c:v>625.76</c:v>
                </c:pt>
                <c:pt idx="3310">
                  <c:v>989.91</c:v>
                </c:pt>
                <c:pt idx="3311">
                  <c:v>494.82</c:v>
                </c:pt>
                <c:pt idx="3312">
                  <c:v>477.42</c:v>
                </c:pt>
                <c:pt idx="3313">
                  <c:v>553.66999999999996</c:v>
                </c:pt>
                <c:pt idx="3314">
                  <c:v>378.03</c:v>
                </c:pt>
                <c:pt idx="3315">
                  <c:v>702.25</c:v>
                </c:pt>
                <c:pt idx="3316">
                  <c:v>664.6</c:v>
                </c:pt>
                <c:pt idx="3317">
                  <c:v>981.12</c:v>
                </c:pt>
                <c:pt idx="3318">
                  <c:v>433.15</c:v>
                </c:pt>
                <c:pt idx="3319">
                  <c:v>583.48</c:v>
                </c:pt>
                <c:pt idx="3320">
                  <c:v>615.54</c:v>
                </c:pt>
                <c:pt idx="3321">
                  <c:v>851.36</c:v>
                </c:pt>
                <c:pt idx="3322">
                  <c:v>189.1</c:v>
                </c:pt>
                <c:pt idx="3323">
                  <c:v>238.64</c:v>
                </c:pt>
                <c:pt idx="3324">
                  <c:v>492.03</c:v>
                </c:pt>
                <c:pt idx="3325">
                  <c:v>851.15</c:v>
                </c:pt>
                <c:pt idx="3326">
                  <c:v>122.02</c:v>
                </c:pt>
                <c:pt idx="3327">
                  <c:v>546.63</c:v>
                </c:pt>
                <c:pt idx="3328">
                  <c:v>716.19</c:v>
                </c:pt>
                <c:pt idx="3329">
                  <c:v>517.47</c:v>
                </c:pt>
                <c:pt idx="3330">
                  <c:v>109.32</c:v>
                </c:pt>
                <c:pt idx="3331">
                  <c:v>343.47</c:v>
                </c:pt>
                <c:pt idx="3332">
                  <c:v>276.52</c:v>
                </c:pt>
                <c:pt idx="3333">
                  <c:v>373.19</c:v>
                </c:pt>
                <c:pt idx="3334">
                  <c:v>880.01</c:v>
                </c:pt>
                <c:pt idx="3335">
                  <c:v>931.2</c:v>
                </c:pt>
                <c:pt idx="3336">
                  <c:v>847.99</c:v>
                </c:pt>
                <c:pt idx="3337">
                  <c:v>957.68</c:v>
                </c:pt>
                <c:pt idx="3338">
                  <c:v>630.72</c:v>
                </c:pt>
                <c:pt idx="3339">
                  <c:v>507.51</c:v>
                </c:pt>
                <c:pt idx="3340">
                  <c:v>777.67</c:v>
                </c:pt>
                <c:pt idx="3341">
                  <c:v>226.16</c:v>
                </c:pt>
                <c:pt idx="3342">
                  <c:v>397.21</c:v>
                </c:pt>
                <c:pt idx="3343">
                  <c:v>176.14</c:v>
                </c:pt>
                <c:pt idx="3344">
                  <c:v>783.26</c:v>
                </c:pt>
                <c:pt idx="3345">
                  <c:v>188.84</c:v>
                </c:pt>
                <c:pt idx="3346">
                  <c:v>341.17</c:v>
                </c:pt>
                <c:pt idx="3347">
                  <c:v>660.32</c:v>
                </c:pt>
                <c:pt idx="3348">
                  <c:v>519.05999999999995</c:v>
                </c:pt>
                <c:pt idx="3349">
                  <c:v>967.1</c:v>
                </c:pt>
                <c:pt idx="3350">
                  <c:v>903.26</c:v>
                </c:pt>
                <c:pt idx="3351">
                  <c:v>726.92</c:v>
                </c:pt>
                <c:pt idx="3352">
                  <c:v>828.52</c:v>
                </c:pt>
                <c:pt idx="3353">
                  <c:v>651.07000000000005</c:v>
                </c:pt>
                <c:pt idx="3354">
                  <c:v>232.49</c:v>
                </c:pt>
                <c:pt idx="3355">
                  <c:v>480.56</c:v>
                </c:pt>
                <c:pt idx="3356">
                  <c:v>123.18</c:v>
                </c:pt>
                <c:pt idx="3357">
                  <c:v>179.56</c:v>
                </c:pt>
                <c:pt idx="3358">
                  <c:v>915.25</c:v>
                </c:pt>
                <c:pt idx="3359">
                  <c:v>579.29999999999995</c:v>
                </c:pt>
                <c:pt idx="3360">
                  <c:v>938.2</c:v>
                </c:pt>
                <c:pt idx="3361">
                  <c:v>128.19999999999999</c:v>
                </c:pt>
                <c:pt idx="3362">
                  <c:v>131.33000000000001</c:v>
                </c:pt>
                <c:pt idx="3363">
                  <c:v>189.15</c:v>
                </c:pt>
                <c:pt idx="3364">
                  <c:v>795.87</c:v>
                </c:pt>
                <c:pt idx="3365">
                  <c:v>960.3</c:v>
                </c:pt>
                <c:pt idx="3366">
                  <c:v>535.16</c:v>
                </c:pt>
                <c:pt idx="3367">
                  <c:v>803.54</c:v>
                </c:pt>
                <c:pt idx="3368">
                  <c:v>139.86000000000001</c:v>
                </c:pt>
                <c:pt idx="3369">
                  <c:v>219.44</c:v>
                </c:pt>
                <c:pt idx="3370">
                  <c:v>876.17</c:v>
                </c:pt>
                <c:pt idx="3371">
                  <c:v>543.97</c:v>
                </c:pt>
                <c:pt idx="3372">
                  <c:v>471.45</c:v>
                </c:pt>
                <c:pt idx="3373">
                  <c:v>929.93</c:v>
                </c:pt>
                <c:pt idx="3374">
                  <c:v>456.9</c:v>
                </c:pt>
                <c:pt idx="3375">
                  <c:v>388.7</c:v>
                </c:pt>
                <c:pt idx="3376">
                  <c:v>271.92</c:v>
                </c:pt>
                <c:pt idx="3377">
                  <c:v>767.69</c:v>
                </c:pt>
                <c:pt idx="3378">
                  <c:v>804.15</c:v>
                </c:pt>
                <c:pt idx="3379">
                  <c:v>992.39</c:v>
                </c:pt>
                <c:pt idx="3380">
                  <c:v>589.26</c:v>
                </c:pt>
                <c:pt idx="3381">
                  <c:v>464.47</c:v>
                </c:pt>
                <c:pt idx="3382">
                  <c:v>880.36</c:v>
                </c:pt>
                <c:pt idx="3383">
                  <c:v>622.02</c:v>
                </c:pt>
                <c:pt idx="3384">
                  <c:v>258.64</c:v>
                </c:pt>
                <c:pt idx="3385">
                  <c:v>380.43</c:v>
                </c:pt>
                <c:pt idx="3386">
                  <c:v>828.69</c:v>
                </c:pt>
                <c:pt idx="3387">
                  <c:v>494.48</c:v>
                </c:pt>
                <c:pt idx="3388">
                  <c:v>608.98</c:v>
                </c:pt>
                <c:pt idx="3389">
                  <c:v>826.95</c:v>
                </c:pt>
                <c:pt idx="3390">
                  <c:v>822.61</c:v>
                </c:pt>
                <c:pt idx="3391">
                  <c:v>388.84</c:v>
                </c:pt>
                <c:pt idx="3392">
                  <c:v>276.45</c:v>
                </c:pt>
                <c:pt idx="3393">
                  <c:v>885.94</c:v>
                </c:pt>
                <c:pt idx="3394">
                  <c:v>350.83</c:v>
                </c:pt>
                <c:pt idx="3395">
                  <c:v>233.84</c:v>
                </c:pt>
                <c:pt idx="3396">
                  <c:v>714.79</c:v>
                </c:pt>
                <c:pt idx="3397">
                  <c:v>593.78</c:v>
                </c:pt>
                <c:pt idx="3398">
                  <c:v>436.23</c:v>
                </c:pt>
                <c:pt idx="3399">
                  <c:v>625.62</c:v>
                </c:pt>
                <c:pt idx="3400">
                  <c:v>933.11</c:v>
                </c:pt>
                <c:pt idx="3401">
                  <c:v>459.97</c:v>
                </c:pt>
                <c:pt idx="3402">
                  <c:v>590.21</c:v>
                </c:pt>
                <c:pt idx="3403">
                  <c:v>667.22</c:v>
                </c:pt>
                <c:pt idx="3404">
                  <c:v>328.28</c:v>
                </c:pt>
                <c:pt idx="3405">
                  <c:v>927.34</c:v>
                </c:pt>
                <c:pt idx="3406">
                  <c:v>516.52</c:v>
                </c:pt>
                <c:pt idx="3407">
                  <c:v>910.13</c:v>
                </c:pt>
                <c:pt idx="3408">
                  <c:v>211.98</c:v>
                </c:pt>
                <c:pt idx="3409">
                  <c:v>390.27</c:v>
                </c:pt>
                <c:pt idx="3410">
                  <c:v>647.49</c:v>
                </c:pt>
                <c:pt idx="3411">
                  <c:v>896.84</c:v>
                </c:pt>
                <c:pt idx="3412">
                  <c:v>273.13</c:v>
                </c:pt>
                <c:pt idx="3413">
                  <c:v>555.13</c:v>
                </c:pt>
                <c:pt idx="3414">
                  <c:v>527.24</c:v>
                </c:pt>
                <c:pt idx="3415">
                  <c:v>152.15</c:v>
                </c:pt>
                <c:pt idx="3416">
                  <c:v>251.84</c:v>
                </c:pt>
                <c:pt idx="3417">
                  <c:v>515.9</c:v>
                </c:pt>
                <c:pt idx="3418">
                  <c:v>657.05</c:v>
                </c:pt>
                <c:pt idx="3419">
                  <c:v>639.65</c:v>
                </c:pt>
                <c:pt idx="3420">
                  <c:v>600.78</c:v>
                </c:pt>
                <c:pt idx="3421">
                  <c:v>519.51</c:v>
                </c:pt>
                <c:pt idx="3422">
                  <c:v>598.49</c:v>
                </c:pt>
                <c:pt idx="3423">
                  <c:v>734.34</c:v>
                </c:pt>
                <c:pt idx="3424">
                  <c:v>646.80999999999995</c:v>
                </c:pt>
                <c:pt idx="3425">
                  <c:v>957.59</c:v>
                </c:pt>
                <c:pt idx="3426">
                  <c:v>241.45</c:v>
                </c:pt>
                <c:pt idx="3427">
                  <c:v>320.42</c:v>
                </c:pt>
                <c:pt idx="3428">
                  <c:v>413.55</c:v>
                </c:pt>
                <c:pt idx="3429">
                  <c:v>659.1</c:v>
                </c:pt>
                <c:pt idx="3430">
                  <c:v>805.6</c:v>
                </c:pt>
                <c:pt idx="3431">
                  <c:v>627.1</c:v>
                </c:pt>
                <c:pt idx="3432">
                  <c:v>786.96</c:v>
                </c:pt>
                <c:pt idx="3433">
                  <c:v>144.33000000000001</c:v>
                </c:pt>
                <c:pt idx="3434">
                  <c:v>488.25</c:v>
                </c:pt>
                <c:pt idx="3435">
                  <c:v>305.14</c:v>
                </c:pt>
                <c:pt idx="3436">
                  <c:v>513.37</c:v>
                </c:pt>
                <c:pt idx="3437">
                  <c:v>646.20000000000005</c:v>
                </c:pt>
                <c:pt idx="3438">
                  <c:v>664.96</c:v>
                </c:pt>
                <c:pt idx="3439">
                  <c:v>117.8</c:v>
                </c:pt>
                <c:pt idx="3440">
                  <c:v>909.98</c:v>
                </c:pt>
                <c:pt idx="3441">
                  <c:v>421.89</c:v>
                </c:pt>
                <c:pt idx="3442">
                  <c:v>365.93</c:v>
                </c:pt>
                <c:pt idx="3443">
                  <c:v>513.89</c:v>
                </c:pt>
                <c:pt idx="3444">
                  <c:v>684.69</c:v>
                </c:pt>
                <c:pt idx="3445">
                  <c:v>678.41</c:v>
                </c:pt>
                <c:pt idx="3446">
                  <c:v>280.49</c:v>
                </c:pt>
                <c:pt idx="3447">
                  <c:v>668.96</c:v>
                </c:pt>
                <c:pt idx="3448">
                  <c:v>541.78</c:v>
                </c:pt>
                <c:pt idx="3449">
                  <c:v>847.61</c:v>
                </c:pt>
                <c:pt idx="3450">
                  <c:v>495.59</c:v>
                </c:pt>
                <c:pt idx="3451">
                  <c:v>338.2</c:v>
                </c:pt>
                <c:pt idx="3452">
                  <c:v>512.48</c:v>
                </c:pt>
                <c:pt idx="3453">
                  <c:v>739.43</c:v>
                </c:pt>
                <c:pt idx="3454">
                  <c:v>680.36</c:v>
                </c:pt>
                <c:pt idx="3455">
                  <c:v>183.28</c:v>
                </c:pt>
                <c:pt idx="3456">
                  <c:v>763.91</c:v>
                </c:pt>
                <c:pt idx="3457">
                  <c:v>643.25</c:v>
                </c:pt>
                <c:pt idx="3458">
                  <c:v>844.99</c:v>
                </c:pt>
                <c:pt idx="3459">
                  <c:v>172.64</c:v>
                </c:pt>
                <c:pt idx="3460">
                  <c:v>331.71</c:v>
                </c:pt>
                <c:pt idx="3461">
                  <c:v>150.97999999999999</c:v>
                </c:pt>
                <c:pt idx="3462">
                  <c:v>999.32</c:v>
                </c:pt>
                <c:pt idx="3463">
                  <c:v>839.9</c:v>
                </c:pt>
                <c:pt idx="3464">
                  <c:v>979.85</c:v>
                </c:pt>
                <c:pt idx="3465">
                  <c:v>668.12</c:v>
                </c:pt>
                <c:pt idx="3466">
                  <c:v>760.05</c:v>
                </c:pt>
                <c:pt idx="3467">
                  <c:v>957.22</c:v>
                </c:pt>
                <c:pt idx="3468">
                  <c:v>745.57</c:v>
                </c:pt>
                <c:pt idx="3469">
                  <c:v>969.6</c:v>
                </c:pt>
                <c:pt idx="3470">
                  <c:v>110.59</c:v>
                </c:pt>
                <c:pt idx="3471">
                  <c:v>478.25</c:v>
                </c:pt>
                <c:pt idx="3472">
                  <c:v>734.91</c:v>
                </c:pt>
                <c:pt idx="3473">
                  <c:v>140.63999999999999</c:v>
                </c:pt>
                <c:pt idx="3474">
                  <c:v>565.75</c:v>
                </c:pt>
                <c:pt idx="3475">
                  <c:v>839.77</c:v>
                </c:pt>
                <c:pt idx="3476">
                  <c:v>682.78</c:v>
                </c:pt>
                <c:pt idx="3477">
                  <c:v>499.86</c:v>
                </c:pt>
                <c:pt idx="3478">
                  <c:v>503.26</c:v>
                </c:pt>
                <c:pt idx="3479">
                  <c:v>647.25</c:v>
                </c:pt>
                <c:pt idx="3480">
                  <c:v>434.26</c:v>
                </c:pt>
                <c:pt idx="3481">
                  <c:v>565.78</c:v>
                </c:pt>
                <c:pt idx="3482">
                  <c:v>892.19</c:v>
                </c:pt>
                <c:pt idx="3483">
                  <c:v>314</c:v>
                </c:pt>
                <c:pt idx="3484">
                  <c:v>344</c:v>
                </c:pt>
                <c:pt idx="3485">
                  <c:v>554.63</c:v>
                </c:pt>
                <c:pt idx="3486">
                  <c:v>563.01</c:v>
                </c:pt>
                <c:pt idx="3487">
                  <c:v>148.12</c:v>
                </c:pt>
                <c:pt idx="3488">
                  <c:v>166.79</c:v>
                </c:pt>
                <c:pt idx="3489">
                  <c:v>574.98</c:v>
                </c:pt>
                <c:pt idx="3490">
                  <c:v>176.89</c:v>
                </c:pt>
                <c:pt idx="3491">
                  <c:v>966.38</c:v>
                </c:pt>
                <c:pt idx="3492">
                  <c:v>876.93</c:v>
                </c:pt>
                <c:pt idx="3493">
                  <c:v>175.6</c:v>
                </c:pt>
                <c:pt idx="3494">
                  <c:v>910.72</c:v>
                </c:pt>
                <c:pt idx="3495">
                  <c:v>990.28</c:v>
                </c:pt>
                <c:pt idx="3496">
                  <c:v>224.17</c:v>
                </c:pt>
                <c:pt idx="3497">
                  <c:v>393.07</c:v>
                </c:pt>
                <c:pt idx="3498">
                  <c:v>947.1</c:v>
                </c:pt>
                <c:pt idx="3499">
                  <c:v>104.18</c:v>
                </c:pt>
                <c:pt idx="3500">
                  <c:v>181.69</c:v>
                </c:pt>
                <c:pt idx="3501">
                  <c:v>314.93</c:v>
                </c:pt>
                <c:pt idx="3502">
                  <c:v>128.96</c:v>
                </c:pt>
                <c:pt idx="3503">
                  <c:v>210.14</c:v>
                </c:pt>
                <c:pt idx="3504">
                  <c:v>553.98</c:v>
                </c:pt>
                <c:pt idx="3505">
                  <c:v>137.69</c:v>
                </c:pt>
                <c:pt idx="3506">
                  <c:v>593.89</c:v>
                </c:pt>
                <c:pt idx="3507">
                  <c:v>514.9</c:v>
                </c:pt>
                <c:pt idx="3508">
                  <c:v>254.09</c:v>
                </c:pt>
                <c:pt idx="3509">
                  <c:v>358.76</c:v>
                </c:pt>
                <c:pt idx="3510">
                  <c:v>647.54999999999995</c:v>
                </c:pt>
                <c:pt idx="3511">
                  <c:v>582.67999999999995</c:v>
                </c:pt>
                <c:pt idx="3512">
                  <c:v>158.99</c:v>
                </c:pt>
                <c:pt idx="3513">
                  <c:v>150.6</c:v>
                </c:pt>
                <c:pt idx="3514">
                  <c:v>161.88</c:v>
                </c:pt>
                <c:pt idx="3515">
                  <c:v>271.19</c:v>
                </c:pt>
                <c:pt idx="3516">
                  <c:v>743.19</c:v>
                </c:pt>
                <c:pt idx="3517">
                  <c:v>747.93</c:v>
                </c:pt>
                <c:pt idx="3518">
                  <c:v>539.54999999999995</c:v>
                </c:pt>
                <c:pt idx="3519">
                  <c:v>203.37</c:v>
                </c:pt>
                <c:pt idx="3520">
                  <c:v>908.77</c:v>
                </c:pt>
                <c:pt idx="3521">
                  <c:v>662.2</c:v>
                </c:pt>
                <c:pt idx="3522">
                  <c:v>941.43</c:v>
                </c:pt>
                <c:pt idx="3523">
                  <c:v>626.69000000000005</c:v>
                </c:pt>
                <c:pt idx="3524">
                  <c:v>587.22</c:v>
                </c:pt>
                <c:pt idx="3525">
                  <c:v>807.71</c:v>
                </c:pt>
                <c:pt idx="3526">
                  <c:v>125.62</c:v>
                </c:pt>
                <c:pt idx="3527">
                  <c:v>203.79</c:v>
                </c:pt>
                <c:pt idx="3528">
                  <c:v>634.28</c:v>
                </c:pt>
                <c:pt idx="3529">
                  <c:v>562.1</c:v>
                </c:pt>
                <c:pt idx="3530">
                  <c:v>609.92999999999995</c:v>
                </c:pt>
                <c:pt idx="3531">
                  <c:v>743.83</c:v>
                </c:pt>
                <c:pt idx="3532">
                  <c:v>101.1</c:v>
                </c:pt>
                <c:pt idx="3533">
                  <c:v>917.88</c:v>
                </c:pt>
                <c:pt idx="3534">
                  <c:v>128.35</c:v>
                </c:pt>
                <c:pt idx="3535">
                  <c:v>729.42</c:v>
                </c:pt>
                <c:pt idx="3536">
                  <c:v>494.52</c:v>
                </c:pt>
                <c:pt idx="3537">
                  <c:v>231.9</c:v>
                </c:pt>
                <c:pt idx="3538">
                  <c:v>648.9</c:v>
                </c:pt>
                <c:pt idx="3539">
                  <c:v>135.80000000000001</c:v>
                </c:pt>
                <c:pt idx="3540">
                  <c:v>501.73</c:v>
                </c:pt>
                <c:pt idx="3541">
                  <c:v>778.03</c:v>
                </c:pt>
                <c:pt idx="3542">
                  <c:v>517.21</c:v>
                </c:pt>
                <c:pt idx="3543">
                  <c:v>645.08000000000004</c:v>
                </c:pt>
                <c:pt idx="3544">
                  <c:v>336.01</c:v>
                </c:pt>
                <c:pt idx="3545">
                  <c:v>848.96</c:v>
                </c:pt>
                <c:pt idx="3546">
                  <c:v>592.15</c:v>
                </c:pt>
                <c:pt idx="3547">
                  <c:v>314.39</c:v>
                </c:pt>
                <c:pt idx="3548">
                  <c:v>310.22000000000003</c:v>
                </c:pt>
                <c:pt idx="3549">
                  <c:v>689.97</c:v>
                </c:pt>
                <c:pt idx="3550">
                  <c:v>578.09</c:v>
                </c:pt>
                <c:pt idx="3551">
                  <c:v>857.43</c:v>
                </c:pt>
                <c:pt idx="3552">
                  <c:v>414.27</c:v>
                </c:pt>
                <c:pt idx="3553">
                  <c:v>745.81</c:v>
                </c:pt>
                <c:pt idx="3554">
                  <c:v>180.63</c:v>
                </c:pt>
                <c:pt idx="3555">
                  <c:v>875.27</c:v>
                </c:pt>
                <c:pt idx="3556">
                  <c:v>982.16</c:v>
                </c:pt>
                <c:pt idx="3557">
                  <c:v>804.3</c:v>
                </c:pt>
                <c:pt idx="3558">
                  <c:v>509.09</c:v>
                </c:pt>
                <c:pt idx="3559">
                  <c:v>518.65</c:v>
                </c:pt>
                <c:pt idx="3560">
                  <c:v>302.52999999999997</c:v>
                </c:pt>
                <c:pt idx="3561">
                  <c:v>799.56</c:v>
                </c:pt>
                <c:pt idx="3562">
                  <c:v>332.2</c:v>
                </c:pt>
                <c:pt idx="3563">
                  <c:v>251.36</c:v>
                </c:pt>
                <c:pt idx="3564">
                  <c:v>244.27</c:v>
                </c:pt>
                <c:pt idx="3565">
                  <c:v>286.19</c:v>
                </c:pt>
                <c:pt idx="3566">
                  <c:v>684.91</c:v>
                </c:pt>
                <c:pt idx="3567">
                  <c:v>656.19</c:v>
                </c:pt>
                <c:pt idx="3568">
                  <c:v>927.17</c:v>
                </c:pt>
                <c:pt idx="3569">
                  <c:v>657.62</c:v>
                </c:pt>
                <c:pt idx="3570">
                  <c:v>657.29</c:v>
                </c:pt>
                <c:pt idx="3571">
                  <c:v>597.52</c:v>
                </c:pt>
                <c:pt idx="3572">
                  <c:v>676.97</c:v>
                </c:pt>
                <c:pt idx="3573">
                  <c:v>201</c:v>
                </c:pt>
                <c:pt idx="3574">
                  <c:v>882.03</c:v>
                </c:pt>
                <c:pt idx="3575">
                  <c:v>446.68</c:v>
                </c:pt>
                <c:pt idx="3576">
                  <c:v>727.91</c:v>
                </c:pt>
                <c:pt idx="3577">
                  <c:v>609.34</c:v>
                </c:pt>
                <c:pt idx="3578">
                  <c:v>565.87</c:v>
                </c:pt>
                <c:pt idx="3579">
                  <c:v>211</c:v>
                </c:pt>
                <c:pt idx="3580">
                  <c:v>445.69</c:v>
                </c:pt>
                <c:pt idx="3581">
                  <c:v>771.81</c:v>
                </c:pt>
                <c:pt idx="3582">
                  <c:v>598.36</c:v>
                </c:pt>
                <c:pt idx="3583">
                  <c:v>984.6</c:v>
                </c:pt>
                <c:pt idx="3584">
                  <c:v>734.69</c:v>
                </c:pt>
                <c:pt idx="3585">
                  <c:v>612.85</c:v>
                </c:pt>
                <c:pt idx="3586">
                  <c:v>695.77</c:v>
                </c:pt>
                <c:pt idx="3587">
                  <c:v>439.78</c:v>
                </c:pt>
                <c:pt idx="3588">
                  <c:v>577.34</c:v>
                </c:pt>
                <c:pt idx="3589">
                  <c:v>248.67</c:v>
                </c:pt>
                <c:pt idx="3590">
                  <c:v>703.18</c:v>
                </c:pt>
                <c:pt idx="3591">
                  <c:v>464.63</c:v>
                </c:pt>
                <c:pt idx="3592">
                  <c:v>339.09</c:v>
                </c:pt>
                <c:pt idx="3593">
                  <c:v>264.97000000000003</c:v>
                </c:pt>
                <c:pt idx="3594">
                  <c:v>741.88</c:v>
                </c:pt>
                <c:pt idx="3595">
                  <c:v>127.79</c:v>
                </c:pt>
                <c:pt idx="3596">
                  <c:v>521.13</c:v>
                </c:pt>
                <c:pt idx="3597">
                  <c:v>684.1</c:v>
                </c:pt>
                <c:pt idx="3598">
                  <c:v>618.19000000000005</c:v>
                </c:pt>
                <c:pt idx="3599">
                  <c:v>839.72</c:v>
                </c:pt>
                <c:pt idx="3600">
                  <c:v>154.33000000000001</c:v>
                </c:pt>
                <c:pt idx="3601">
                  <c:v>858.11</c:v>
                </c:pt>
                <c:pt idx="3602">
                  <c:v>606.74</c:v>
                </c:pt>
                <c:pt idx="3603">
                  <c:v>323.43</c:v>
                </c:pt>
                <c:pt idx="3604">
                  <c:v>667.64</c:v>
                </c:pt>
                <c:pt idx="3605">
                  <c:v>746.38</c:v>
                </c:pt>
                <c:pt idx="3606">
                  <c:v>190.09</c:v>
                </c:pt>
                <c:pt idx="3607">
                  <c:v>940.45</c:v>
                </c:pt>
                <c:pt idx="3608">
                  <c:v>773.58</c:v>
                </c:pt>
                <c:pt idx="3609">
                  <c:v>642.86</c:v>
                </c:pt>
                <c:pt idx="3610">
                  <c:v>712.95</c:v>
                </c:pt>
                <c:pt idx="3611">
                  <c:v>458.42</c:v>
                </c:pt>
                <c:pt idx="3612">
                  <c:v>256.82</c:v>
                </c:pt>
                <c:pt idx="3613">
                  <c:v>924.99</c:v>
                </c:pt>
                <c:pt idx="3614">
                  <c:v>465.41</c:v>
                </c:pt>
                <c:pt idx="3615">
                  <c:v>814.5</c:v>
                </c:pt>
                <c:pt idx="3616">
                  <c:v>315.93</c:v>
                </c:pt>
                <c:pt idx="3617">
                  <c:v>749.08</c:v>
                </c:pt>
                <c:pt idx="3618">
                  <c:v>751.46</c:v>
                </c:pt>
                <c:pt idx="3619">
                  <c:v>803.1</c:v>
                </c:pt>
                <c:pt idx="3620">
                  <c:v>830.09</c:v>
                </c:pt>
                <c:pt idx="3621">
                  <c:v>958.54</c:v>
                </c:pt>
                <c:pt idx="3622">
                  <c:v>789.41</c:v>
                </c:pt>
                <c:pt idx="3623">
                  <c:v>885.14</c:v>
                </c:pt>
                <c:pt idx="3624">
                  <c:v>630.79</c:v>
                </c:pt>
                <c:pt idx="3625">
                  <c:v>462.13</c:v>
                </c:pt>
                <c:pt idx="3626">
                  <c:v>198.88</c:v>
                </c:pt>
                <c:pt idx="3627">
                  <c:v>668.02</c:v>
                </c:pt>
                <c:pt idx="3628">
                  <c:v>398.91</c:v>
                </c:pt>
                <c:pt idx="3629">
                  <c:v>216.19</c:v>
                </c:pt>
                <c:pt idx="3630">
                  <c:v>526.51</c:v>
                </c:pt>
                <c:pt idx="3631">
                  <c:v>159.86000000000001</c:v>
                </c:pt>
                <c:pt idx="3632">
                  <c:v>277.48</c:v>
                </c:pt>
                <c:pt idx="3633">
                  <c:v>220.82</c:v>
                </c:pt>
                <c:pt idx="3634">
                  <c:v>807.9</c:v>
                </c:pt>
                <c:pt idx="3635">
                  <c:v>958.78</c:v>
                </c:pt>
                <c:pt idx="3636">
                  <c:v>870.56</c:v>
                </c:pt>
                <c:pt idx="3637">
                  <c:v>606.88</c:v>
                </c:pt>
                <c:pt idx="3638">
                  <c:v>514.87</c:v>
                </c:pt>
                <c:pt idx="3639">
                  <c:v>900.37</c:v>
                </c:pt>
                <c:pt idx="3640">
                  <c:v>618.69000000000005</c:v>
                </c:pt>
                <c:pt idx="3641">
                  <c:v>360.14</c:v>
                </c:pt>
                <c:pt idx="3642">
                  <c:v>775.33</c:v>
                </c:pt>
                <c:pt idx="3643">
                  <c:v>548.22</c:v>
                </c:pt>
                <c:pt idx="3644">
                  <c:v>236.07</c:v>
                </c:pt>
                <c:pt idx="3645">
                  <c:v>952.95</c:v>
                </c:pt>
                <c:pt idx="3646">
                  <c:v>491.54</c:v>
                </c:pt>
                <c:pt idx="3647">
                  <c:v>643.63</c:v>
                </c:pt>
                <c:pt idx="3648">
                  <c:v>362.41</c:v>
                </c:pt>
                <c:pt idx="3649">
                  <c:v>568.02</c:v>
                </c:pt>
                <c:pt idx="3650">
                  <c:v>202.36</c:v>
                </c:pt>
                <c:pt idx="3651">
                  <c:v>639.07000000000005</c:v>
                </c:pt>
                <c:pt idx="3652">
                  <c:v>456.07</c:v>
                </c:pt>
                <c:pt idx="3653">
                  <c:v>192.16</c:v>
                </c:pt>
                <c:pt idx="3654">
                  <c:v>688.24</c:v>
                </c:pt>
                <c:pt idx="3655">
                  <c:v>548.82000000000005</c:v>
                </c:pt>
                <c:pt idx="3656">
                  <c:v>462.8</c:v>
                </c:pt>
                <c:pt idx="3657">
                  <c:v>691.46</c:v>
                </c:pt>
                <c:pt idx="3658">
                  <c:v>967.25</c:v>
                </c:pt>
                <c:pt idx="3659">
                  <c:v>516.17999999999995</c:v>
                </c:pt>
                <c:pt idx="3660">
                  <c:v>558.79999999999995</c:v>
                </c:pt>
                <c:pt idx="3661">
                  <c:v>609.70000000000005</c:v>
                </c:pt>
                <c:pt idx="3662">
                  <c:v>791.14</c:v>
                </c:pt>
                <c:pt idx="3663">
                  <c:v>268.17</c:v>
                </c:pt>
                <c:pt idx="3664">
                  <c:v>271.42</c:v>
                </c:pt>
                <c:pt idx="3665">
                  <c:v>788.08</c:v>
                </c:pt>
                <c:pt idx="3666">
                  <c:v>254.62</c:v>
                </c:pt>
                <c:pt idx="3667">
                  <c:v>630.64</c:v>
                </c:pt>
                <c:pt idx="3668">
                  <c:v>618.6</c:v>
                </c:pt>
                <c:pt idx="3669">
                  <c:v>287.60000000000002</c:v>
                </c:pt>
                <c:pt idx="3670">
                  <c:v>715.4</c:v>
                </c:pt>
                <c:pt idx="3671">
                  <c:v>585.20000000000005</c:v>
                </c:pt>
                <c:pt idx="3672">
                  <c:v>286.45999999999998</c:v>
                </c:pt>
                <c:pt idx="3673">
                  <c:v>710.04</c:v>
                </c:pt>
                <c:pt idx="3674">
                  <c:v>826.33</c:v>
                </c:pt>
                <c:pt idx="3675">
                  <c:v>854.19</c:v>
                </c:pt>
                <c:pt idx="3676">
                  <c:v>112.73</c:v>
                </c:pt>
                <c:pt idx="3677">
                  <c:v>502.99</c:v>
                </c:pt>
                <c:pt idx="3678">
                  <c:v>519.47</c:v>
                </c:pt>
                <c:pt idx="3679">
                  <c:v>416.16</c:v>
                </c:pt>
                <c:pt idx="3680">
                  <c:v>845.25</c:v>
                </c:pt>
                <c:pt idx="3681">
                  <c:v>860.39</c:v>
                </c:pt>
                <c:pt idx="3682">
                  <c:v>416.18</c:v>
                </c:pt>
                <c:pt idx="3683">
                  <c:v>314.92</c:v>
                </c:pt>
                <c:pt idx="3684">
                  <c:v>169.42</c:v>
                </c:pt>
                <c:pt idx="3685">
                  <c:v>602.41999999999996</c:v>
                </c:pt>
                <c:pt idx="3686">
                  <c:v>162.28</c:v>
                </c:pt>
                <c:pt idx="3687">
                  <c:v>247.09</c:v>
                </c:pt>
                <c:pt idx="3688">
                  <c:v>728.24</c:v>
                </c:pt>
                <c:pt idx="3689">
                  <c:v>691.05</c:v>
                </c:pt>
                <c:pt idx="3690">
                  <c:v>373.71</c:v>
                </c:pt>
                <c:pt idx="3691">
                  <c:v>511</c:v>
                </c:pt>
                <c:pt idx="3692">
                  <c:v>522.98</c:v>
                </c:pt>
                <c:pt idx="3693">
                  <c:v>788.41</c:v>
                </c:pt>
                <c:pt idx="3694">
                  <c:v>702.72</c:v>
                </c:pt>
                <c:pt idx="3695">
                  <c:v>668.87</c:v>
                </c:pt>
                <c:pt idx="3696">
                  <c:v>342.81</c:v>
                </c:pt>
                <c:pt idx="3697">
                  <c:v>204.72</c:v>
                </c:pt>
                <c:pt idx="3698">
                  <c:v>429.1</c:v>
                </c:pt>
                <c:pt idx="3699">
                  <c:v>691.53</c:v>
                </c:pt>
                <c:pt idx="3700">
                  <c:v>699.8</c:v>
                </c:pt>
                <c:pt idx="3701">
                  <c:v>609.02</c:v>
                </c:pt>
                <c:pt idx="3702">
                  <c:v>205.17</c:v>
                </c:pt>
                <c:pt idx="3703">
                  <c:v>723.59</c:v>
                </c:pt>
                <c:pt idx="3704">
                  <c:v>204.58</c:v>
                </c:pt>
                <c:pt idx="3705">
                  <c:v>550.37</c:v>
                </c:pt>
                <c:pt idx="3706">
                  <c:v>236.2</c:v>
                </c:pt>
                <c:pt idx="3707">
                  <c:v>957.36</c:v>
                </c:pt>
                <c:pt idx="3708">
                  <c:v>414.92</c:v>
                </c:pt>
                <c:pt idx="3709">
                  <c:v>851.53</c:v>
                </c:pt>
                <c:pt idx="3710">
                  <c:v>839.65</c:v>
                </c:pt>
                <c:pt idx="3711">
                  <c:v>300.67</c:v>
                </c:pt>
                <c:pt idx="3712">
                  <c:v>146.52000000000001</c:v>
                </c:pt>
                <c:pt idx="3713">
                  <c:v>647.07000000000005</c:v>
                </c:pt>
                <c:pt idx="3714">
                  <c:v>794.28</c:v>
                </c:pt>
                <c:pt idx="3715">
                  <c:v>561.4</c:v>
                </c:pt>
                <c:pt idx="3716">
                  <c:v>916.98</c:v>
                </c:pt>
                <c:pt idx="3717">
                  <c:v>434.63</c:v>
                </c:pt>
                <c:pt idx="3718">
                  <c:v>776.36</c:v>
                </c:pt>
                <c:pt idx="3719">
                  <c:v>479.11</c:v>
                </c:pt>
                <c:pt idx="3720">
                  <c:v>979.09</c:v>
                </c:pt>
                <c:pt idx="3721">
                  <c:v>477.43</c:v>
                </c:pt>
                <c:pt idx="3722">
                  <c:v>621.79</c:v>
                </c:pt>
                <c:pt idx="3723">
                  <c:v>204.19</c:v>
                </c:pt>
                <c:pt idx="3724">
                  <c:v>944.34</c:v>
                </c:pt>
                <c:pt idx="3725">
                  <c:v>347.86</c:v>
                </c:pt>
                <c:pt idx="3726">
                  <c:v>463.13</c:v>
                </c:pt>
                <c:pt idx="3727">
                  <c:v>865.34</c:v>
                </c:pt>
                <c:pt idx="3728">
                  <c:v>886.51</c:v>
                </c:pt>
                <c:pt idx="3729">
                  <c:v>791.87</c:v>
                </c:pt>
                <c:pt idx="3730">
                  <c:v>252.07</c:v>
                </c:pt>
                <c:pt idx="3731">
                  <c:v>208.29</c:v>
                </c:pt>
                <c:pt idx="3732">
                  <c:v>356.59</c:v>
                </c:pt>
                <c:pt idx="3733">
                  <c:v>910.51</c:v>
                </c:pt>
                <c:pt idx="3734">
                  <c:v>572.54999999999995</c:v>
                </c:pt>
                <c:pt idx="3735">
                  <c:v>651.61</c:v>
                </c:pt>
                <c:pt idx="3736">
                  <c:v>952.67</c:v>
                </c:pt>
                <c:pt idx="3737">
                  <c:v>777.56</c:v>
                </c:pt>
                <c:pt idx="3738">
                  <c:v>753.63</c:v>
                </c:pt>
                <c:pt idx="3739">
                  <c:v>375.87</c:v>
                </c:pt>
                <c:pt idx="3740">
                  <c:v>752.52</c:v>
                </c:pt>
                <c:pt idx="3741">
                  <c:v>434.5</c:v>
                </c:pt>
                <c:pt idx="3742">
                  <c:v>652.48</c:v>
                </c:pt>
                <c:pt idx="3743">
                  <c:v>642.72</c:v>
                </c:pt>
                <c:pt idx="3744">
                  <c:v>183.17</c:v>
                </c:pt>
                <c:pt idx="3745">
                  <c:v>824</c:v>
                </c:pt>
                <c:pt idx="3746">
                  <c:v>163.71</c:v>
                </c:pt>
                <c:pt idx="3747">
                  <c:v>195.12</c:v>
                </c:pt>
                <c:pt idx="3748">
                  <c:v>200.89</c:v>
                </c:pt>
                <c:pt idx="3749">
                  <c:v>234.73</c:v>
                </c:pt>
                <c:pt idx="3750">
                  <c:v>232.05</c:v>
                </c:pt>
                <c:pt idx="3751">
                  <c:v>116.37</c:v>
                </c:pt>
                <c:pt idx="3752">
                  <c:v>925.67</c:v>
                </c:pt>
                <c:pt idx="3753">
                  <c:v>711.5</c:v>
                </c:pt>
                <c:pt idx="3754">
                  <c:v>462.71</c:v>
                </c:pt>
                <c:pt idx="3755">
                  <c:v>805.87</c:v>
                </c:pt>
                <c:pt idx="3756">
                  <c:v>787.42</c:v>
                </c:pt>
                <c:pt idx="3757">
                  <c:v>532.85</c:v>
                </c:pt>
                <c:pt idx="3758">
                  <c:v>753.32</c:v>
                </c:pt>
                <c:pt idx="3759">
                  <c:v>916.37</c:v>
                </c:pt>
                <c:pt idx="3760">
                  <c:v>124.78</c:v>
                </c:pt>
                <c:pt idx="3761">
                  <c:v>577.23</c:v>
                </c:pt>
                <c:pt idx="3762">
                  <c:v>695.41</c:v>
                </c:pt>
                <c:pt idx="3763">
                  <c:v>912.18</c:v>
                </c:pt>
                <c:pt idx="3764">
                  <c:v>843.89</c:v>
                </c:pt>
                <c:pt idx="3765">
                  <c:v>429.96</c:v>
                </c:pt>
                <c:pt idx="3766">
                  <c:v>749.78</c:v>
                </c:pt>
                <c:pt idx="3767">
                  <c:v>324.5</c:v>
                </c:pt>
                <c:pt idx="3768">
                  <c:v>579.82000000000005</c:v>
                </c:pt>
                <c:pt idx="3769">
                  <c:v>897.23</c:v>
                </c:pt>
                <c:pt idx="3770">
                  <c:v>928.89</c:v>
                </c:pt>
                <c:pt idx="3771">
                  <c:v>386.08</c:v>
                </c:pt>
                <c:pt idx="3772">
                  <c:v>259.83999999999997</c:v>
                </c:pt>
                <c:pt idx="3773">
                  <c:v>295.95999999999998</c:v>
                </c:pt>
                <c:pt idx="3774">
                  <c:v>463.21</c:v>
                </c:pt>
                <c:pt idx="3775">
                  <c:v>561.42999999999995</c:v>
                </c:pt>
                <c:pt idx="3776">
                  <c:v>216.05</c:v>
                </c:pt>
                <c:pt idx="3777">
                  <c:v>388.59</c:v>
                </c:pt>
                <c:pt idx="3778">
                  <c:v>244.04</c:v>
                </c:pt>
                <c:pt idx="3779">
                  <c:v>838.91</c:v>
                </c:pt>
                <c:pt idx="3780">
                  <c:v>360.73</c:v>
                </c:pt>
                <c:pt idx="3781">
                  <c:v>789.27</c:v>
                </c:pt>
                <c:pt idx="3782">
                  <c:v>818.58</c:v>
                </c:pt>
                <c:pt idx="3783">
                  <c:v>702.67</c:v>
                </c:pt>
                <c:pt idx="3784">
                  <c:v>958.45</c:v>
                </c:pt>
                <c:pt idx="3785">
                  <c:v>419.94</c:v>
                </c:pt>
                <c:pt idx="3786">
                  <c:v>194.85</c:v>
                </c:pt>
                <c:pt idx="3787">
                  <c:v>537.63</c:v>
                </c:pt>
                <c:pt idx="3788">
                  <c:v>461.98</c:v>
                </c:pt>
                <c:pt idx="3789">
                  <c:v>573.83000000000004</c:v>
                </c:pt>
                <c:pt idx="3790">
                  <c:v>135.37</c:v>
                </c:pt>
                <c:pt idx="3791">
                  <c:v>872.63</c:v>
                </c:pt>
                <c:pt idx="3792">
                  <c:v>603.89</c:v>
                </c:pt>
                <c:pt idx="3793">
                  <c:v>235.07</c:v>
                </c:pt>
                <c:pt idx="3794">
                  <c:v>491.48</c:v>
                </c:pt>
                <c:pt idx="3795">
                  <c:v>674.66</c:v>
                </c:pt>
                <c:pt idx="3796">
                  <c:v>899.78</c:v>
                </c:pt>
                <c:pt idx="3797">
                  <c:v>106.85</c:v>
                </c:pt>
                <c:pt idx="3798">
                  <c:v>385.27</c:v>
                </c:pt>
                <c:pt idx="3799">
                  <c:v>604.91</c:v>
                </c:pt>
                <c:pt idx="3800">
                  <c:v>365.62</c:v>
                </c:pt>
                <c:pt idx="3801">
                  <c:v>796.11</c:v>
                </c:pt>
                <c:pt idx="3802">
                  <c:v>275.51</c:v>
                </c:pt>
                <c:pt idx="3803">
                  <c:v>782.12</c:v>
                </c:pt>
                <c:pt idx="3804">
                  <c:v>762.89</c:v>
                </c:pt>
                <c:pt idx="3805">
                  <c:v>729.73</c:v>
                </c:pt>
                <c:pt idx="3806">
                  <c:v>532.73</c:v>
                </c:pt>
                <c:pt idx="3807">
                  <c:v>606.11</c:v>
                </c:pt>
                <c:pt idx="3808">
                  <c:v>978.93</c:v>
                </c:pt>
                <c:pt idx="3809">
                  <c:v>128.44</c:v>
                </c:pt>
                <c:pt idx="3810">
                  <c:v>237.53</c:v>
                </c:pt>
                <c:pt idx="3811">
                  <c:v>755.86</c:v>
                </c:pt>
                <c:pt idx="3812">
                  <c:v>195.58</c:v>
                </c:pt>
                <c:pt idx="3813">
                  <c:v>922.75</c:v>
                </c:pt>
                <c:pt idx="3814">
                  <c:v>280.68</c:v>
                </c:pt>
                <c:pt idx="3815">
                  <c:v>163.47</c:v>
                </c:pt>
                <c:pt idx="3816">
                  <c:v>230.1</c:v>
                </c:pt>
                <c:pt idx="3817">
                  <c:v>388.39</c:v>
                </c:pt>
                <c:pt idx="3818">
                  <c:v>819.88</c:v>
                </c:pt>
                <c:pt idx="3819">
                  <c:v>773.47</c:v>
                </c:pt>
                <c:pt idx="3820">
                  <c:v>821.71</c:v>
                </c:pt>
                <c:pt idx="3821">
                  <c:v>530.01</c:v>
                </c:pt>
                <c:pt idx="3822">
                  <c:v>466.78</c:v>
                </c:pt>
                <c:pt idx="3823">
                  <c:v>540.21</c:v>
                </c:pt>
                <c:pt idx="3824">
                  <c:v>292.51</c:v>
                </c:pt>
                <c:pt idx="3825">
                  <c:v>675.32</c:v>
                </c:pt>
                <c:pt idx="3826">
                  <c:v>413.8</c:v>
                </c:pt>
                <c:pt idx="3827">
                  <c:v>307.62</c:v>
                </c:pt>
                <c:pt idx="3828">
                  <c:v>245.35</c:v>
                </c:pt>
                <c:pt idx="3829">
                  <c:v>634.9</c:v>
                </c:pt>
                <c:pt idx="3830">
                  <c:v>860.7</c:v>
                </c:pt>
                <c:pt idx="3831">
                  <c:v>597.02</c:v>
                </c:pt>
                <c:pt idx="3832">
                  <c:v>879.02</c:v>
                </c:pt>
                <c:pt idx="3833">
                  <c:v>143.68</c:v>
                </c:pt>
                <c:pt idx="3834">
                  <c:v>265.58</c:v>
                </c:pt>
                <c:pt idx="3835">
                  <c:v>796.2</c:v>
                </c:pt>
                <c:pt idx="3836">
                  <c:v>235.59</c:v>
                </c:pt>
                <c:pt idx="3837">
                  <c:v>591.54999999999995</c:v>
                </c:pt>
                <c:pt idx="3838">
                  <c:v>992.83</c:v>
                </c:pt>
                <c:pt idx="3839">
                  <c:v>561.80999999999995</c:v>
                </c:pt>
                <c:pt idx="3840">
                  <c:v>886.84</c:v>
                </c:pt>
                <c:pt idx="3841">
                  <c:v>581.14</c:v>
                </c:pt>
                <c:pt idx="3842">
                  <c:v>837.87</c:v>
                </c:pt>
                <c:pt idx="3843">
                  <c:v>409.77</c:v>
                </c:pt>
                <c:pt idx="3844">
                  <c:v>847.46</c:v>
                </c:pt>
                <c:pt idx="3845">
                  <c:v>523.87</c:v>
                </c:pt>
                <c:pt idx="3846">
                  <c:v>617.66</c:v>
                </c:pt>
                <c:pt idx="3847">
                  <c:v>774.99</c:v>
                </c:pt>
                <c:pt idx="3848">
                  <c:v>595.95000000000005</c:v>
                </c:pt>
                <c:pt idx="3849">
                  <c:v>846.05</c:v>
                </c:pt>
                <c:pt idx="3850">
                  <c:v>199.67</c:v>
                </c:pt>
                <c:pt idx="3851">
                  <c:v>951.64</c:v>
                </c:pt>
                <c:pt idx="3852">
                  <c:v>345.55</c:v>
                </c:pt>
                <c:pt idx="3853">
                  <c:v>205.08</c:v>
                </c:pt>
                <c:pt idx="3854">
                  <c:v>342.24</c:v>
                </c:pt>
                <c:pt idx="3855">
                  <c:v>598.69000000000005</c:v>
                </c:pt>
                <c:pt idx="3856">
                  <c:v>578.42999999999995</c:v>
                </c:pt>
                <c:pt idx="3857">
                  <c:v>546.86</c:v>
                </c:pt>
                <c:pt idx="3858">
                  <c:v>143.13</c:v>
                </c:pt>
                <c:pt idx="3859">
                  <c:v>897.9</c:v>
                </c:pt>
                <c:pt idx="3860">
                  <c:v>640.05999999999995</c:v>
                </c:pt>
                <c:pt idx="3861">
                  <c:v>596.71</c:v>
                </c:pt>
                <c:pt idx="3862">
                  <c:v>581.1</c:v>
                </c:pt>
                <c:pt idx="3863">
                  <c:v>851.5</c:v>
                </c:pt>
                <c:pt idx="3864">
                  <c:v>524.58000000000004</c:v>
                </c:pt>
                <c:pt idx="3865">
                  <c:v>238.34</c:v>
                </c:pt>
                <c:pt idx="3866">
                  <c:v>194.05</c:v>
                </c:pt>
                <c:pt idx="3867">
                  <c:v>849.51</c:v>
                </c:pt>
                <c:pt idx="3868">
                  <c:v>217.53</c:v>
                </c:pt>
                <c:pt idx="3869">
                  <c:v>213.53</c:v>
                </c:pt>
                <c:pt idx="3870">
                  <c:v>887.79</c:v>
                </c:pt>
                <c:pt idx="3871">
                  <c:v>524.53</c:v>
                </c:pt>
                <c:pt idx="3872">
                  <c:v>535.75</c:v>
                </c:pt>
                <c:pt idx="3873">
                  <c:v>479.45</c:v>
                </c:pt>
                <c:pt idx="3874">
                  <c:v>304.58</c:v>
                </c:pt>
                <c:pt idx="3875">
                  <c:v>365.76</c:v>
                </c:pt>
                <c:pt idx="3876">
                  <c:v>730.91</c:v>
                </c:pt>
                <c:pt idx="3877">
                  <c:v>399.27</c:v>
                </c:pt>
                <c:pt idx="3878">
                  <c:v>150.33000000000001</c:v>
                </c:pt>
                <c:pt idx="3879">
                  <c:v>910.71</c:v>
                </c:pt>
                <c:pt idx="3880">
                  <c:v>313.94</c:v>
                </c:pt>
                <c:pt idx="3881">
                  <c:v>456.18</c:v>
                </c:pt>
                <c:pt idx="3882">
                  <c:v>407.42</c:v>
                </c:pt>
                <c:pt idx="3883">
                  <c:v>305.7</c:v>
                </c:pt>
                <c:pt idx="3884">
                  <c:v>629.02</c:v>
                </c:pt>
                <c:pt idx="3885">
                  <c:v>110.95</c:v>
                </c:pt>
                <c:pt idx="3886">
                  <c:v>852.02</c:v>
                </c:pt>
                <c:pt idx="3887">
                  <c:v>562.99</c:v>
                </c:pt>
                <c:pt idx="3888">
                  <c:v>307.77999999999997</c:v>
                </c:pt>
                <c:pt idx="3889">
                  <c:v>675.52</c:v>
                </c:pt>
                <c:pt idx="3890">
                  <c:v>183.64</c:v>
                </c:pt>
                <c:pt idx="3891">
                  <c:v>380.64</c:v>
                </c:pt>
                <c:pt idx="3892">
                  <c:v>297.95999999999998</c:v>
                </c:pt>
                <c:pt idx="3893">
                  <c:v>756.32</c:v>
                </c:pt>
                <c:pt idx="3894">
                  <c:v>829.33</c:v>
                </c:pt>
                <c:pt idx="3895">
                  <c:v>974.68</c:v>
                </c:pt>
                <c:pt idx="3896">
                  <c:v>556.54</c:v>
                </c:pt>
                <c:pt idx="3897">
                  <c:v>152.91</c:v>
                </c:pt>
                <c:pt idx="3898">
                  <c:v>821.21</c:v>
                </c:pt>
                <c:pt idx="3899">
                  <c:v>526.62</c:v>
                </c:pt>
                <c:pt idx="3900">
                  <c:v>372.59</c:v>
                </c:pt>
                <c:pt idx="3901">
                  <c:v>169.65</c:v>
                </c:pt>
                <c:pt idx="3902">
                  <c:v>277.31</c:v>
                </c:pt>
                <c:pt idx="3903">
                  <c:v>470.9</c:v>
                </c:pt>
                <c:pt idx="3904">
                  <c:v>211.63</c:v>
                </c:pt>
                <c:pt idx="3905">
                  <c:v>652.6</c:v>
                </c:pt>
                <c:pt idx="3906">
                  <c:v>484.22</c:v>
                </c:pt>
                <c:pt idx="3907">
                  <c:v>898.31</c:v>
                </c:pt>
                <c:pt idx="3908">
                  <c:v>431.33</c:v>
                </c:pt>
                <c:pt idx="3909">
                  <c:v>800.22</c:v>
                </c:pt>
                <c:pt idx="3910">
                  <c:v>255.93</c:v>
                </c:pt>
                <c:pt idx="3911">
                  <c:v>175.09</c:v>
                </c:pt>
                <c:pt idx="3912">
                  <c:v>568.24</c:v>
                </c:pt>
                <c:pt idx="3913">
                  <c:v>101.88</c:v>
                </c:pt>
                <c:pt idx="3914">
                  <c:v>350.2</c:v>
                </c:pt>
                <c:pt idx="3915">
                  <c:v>773.7</c:v>
                </c:pt>
                <c:pt idx="3916">
                  <c:v>525.72</c:v>
                </c:pt>
                <c:pt idx="3917">
                  <c:v>758.35</c:v>
                </c:pt>
                <c:pt idx="3918">
                  <c:v>919.01</c:v>
                </c:pt>
                <c:pt idx="3919">
                  <c:v>154.47</c:v>
                </c:pt>
                <c:pt idx="3920">
                  <c:v>460.64</c:v>
                </c:pt>
                <c:pt idx="3921">
                  <c:v>516.91999999999996</c:v>
                </c:pt>
                <c:pt idx="3922">
                  <c:v>906.43</c:v>
                </c:pt>
                <c:pt idx="3923">
                  <c:v>587.71</c:v>
                </c:pt>
                <c:pt idx="3924">
                  <c:v>359.72</c:v>
                </c:pt>
                <c:pt idx="3925">
                  <c:v>693.46</c:v>
                </c:pt>
                <c:pt idx="3926">
                  <c:v>176.8</c:v>
                </c:pt>
                <c:pt idx="3927">
                  <c:v>767.25</c:v>
                </c:pt>
                <c:pt idx="3928">
                  <c:v>634.1</c:v>
                </c:pt>
                <c:pt idx="3929">
                  <c:v>824.14</c:v>
                </c:pt>
                <c:pt idx="3930">
                  <c:v>441.04</c:v>
                </c:pt>
                <c:pt idx="3931">
                  <c:v>578.67999999999995</c:v>
                </c:pt>
                <c:pt idx="3932">
                  <c:v>386.46</c:v>
                </c:pt>
                <c:pt idx="3933">
                  <c:v>789.59</c:v>
                </c:pt>
                <c:pt idx="3934">
                  <c:v>343.33</c:v>
                </c:pt>
                <c:pt idx="3935">
                  <c:v>989.25</c:v>
                </c:pt>
                <c:pt idx="3936">
                  <c:v>280.27999999999997</c:v>
                </c:pt>
                <c:pt idx="3937">
                  <c:v>338.95</c:v>
                </c:pt>
                <c:pt idx="3938">
                  <c:v>476.72</c:v>
                </c:pt>
                <c:pt idx="3939">
                  <c:v>915.29</c:v>
                </c:pt>
                <c:pt idx="3940">
                  <c:v>559.41999999999996</c:v>
                </c:pt>
                <c:pt idx="3941">
                  <c:v>124.11</c:v>
                </c:pt>
                <c:pt idx="3942">
                  <c:v>146.75</c:v>
                </c:pt>
                <c:pt idx="3943">
                  <c:v>473.01</c:v>
                </c:pt>
                <c:pt idx="3944">
                  <c:v>381.37</c:v>
                </c:pt>
                <c:pt idx="3945">
                  <c:v>907.54</c:v>
                </c:pt>
                <c:pt idx="3946">
                  <c:v>344.84</c:v>
                </c:pt>
                <c:pt idx="3947">
                  <c:v>842.35</c:v>
                </c:pt>
                <c:pt idx="3948">
                  <c:v>924.59</c:v>
                </c:pt>
                <c:pt idx="3949">
                  <c:v>195.71</c:v>
                </c:pt>
                <c:pt idx="3950">
                  <c:v>655.32000000000005</c:v>
                </c:pt>
                <c:pt idx="3951">
                  <c:v>673.52</c:v>
                </c:pt>
                <c:pt idx="3952">
                  <c:v>442.7</c:v>
                </c:pt>
                <c:pt idx="3953">
                  <c:v>741.27</c:v>
                </c:pt>
                <c:pt idx="3954">
                  <c:v>162.82</c:v>
                </c:pt>
                <c:pt idx="3955">
                  <c:v>461.79</c:v>
                </c:pt>
                <c:pt idx="3956">
                  <c:v>318.60000000000002</c:v>
                </c:pt>
                <c:pt idx="3957">
                  <c:v>384.11</c:v>
                </c:pt>
                <c:pt idx="3958">
                  <c:v>124.54</c:v>
                </c:pt>
                <c:pt idx="3959">
                  <c:v>469.49</c:v>
                </c:pt>
                <c:pt idx="3960">
                  <c:v>839.09</c:v>
                </c:pt>
                <c:pt idx="3961">
                  <c:v>500.42</c:v>
                </c:pt>
                <c:pt idx="3962">
                  <c:v>535.89</c:v>
                </c:pt>
                <c:pt idx="3963">
                  <c:v>179.08</c:v>
                </c:pt>
                <c:pt idx="3964">
                  <c:v>883.11</c:v>
                </c:pt>
                <c:pt idx="3965">
                  <c:v>689.99</c:v>
                </c:pt>
                <c:pt idx="3966">
                  <c:v>497.32</c:v>
                </c:pt>
                <c:pt idx="3967">
                  <c:v>228.3</c:v>
                </c:pt>
                <c:pt idx="3968">
                  <c:v>931.84</c:v>
                </c:pt>
                <c:pt idx="3969">
                  <c:v>945.2</c:v>
                </c:pt>
                <c:pt idx="3970">
                  <c:v>744.62</c:v>
                </c:pt>
                <c:pt idx="3971">
                  <c:v>707.42</c:v>
                </c:pt>
                <c:pt idx="3972">
                  <c:v>554.24</c:v>
                </c:pt>
                <c:pt idx="3973">
                  <c:v>172.4</c:v>
                </c:pt>
                <c:pt idx="3974">
                  <c:v>186.3</c:v>
                </c:pt>
                <c:pt idx="3975">
                  <c:v>469.33</c:v>
                </c:pt>
                <c:pt idx="3976">
                  <c:v>267.64</c:v>
                </c:pt>
                <c:pt idx="3977">
                  <c:v>721.39</c:v>
                </c:pt>
                <c:pt idx="3978">
                  <c:v>848.26</c:v>
                </c:pt>
                <c:pt idx="3979">
                  <c:v>628.55999999999995</c:v>
                </c:pt>
                <c:pt idx="3980">
                  <c:v>668.5</c:v>
                </c:pt>
                <c:pt idx="3981">
                  <c:v>413.71</c:v>
                </c:pt>
                <c:pt idx="3982">
                  <c:v>386.85</c:v>
                </c:pt>
                <c:pt idx="3983">
                  <c:v>256.69</c:v>
                </c:pt>
                <c:pt idx="3984">
                  <c:v>311.88</c:v>
                </c:pt>
                <c:pt idx="3985">
                  <c:v>639.77</c:v>
                </c:pt>
                <c:pt idx="3986">
                  <c:v>245.58</c:v>
                </c:pt>
                <c:pt idx="3987">
                  <c:v>361.14</c:v>
                </c:pt>
                <c:pt idx="3988">
                  <c:v>354.44</c:v>
                </c:pt>
                <c:pt idx="3989">
                  <c:v>882.04</c:v>
                </c:pt>
                <c:pt idx="3990">
                  <c:v>371.35</c:v>
                </c:pt>
                <c:pt idx="3991">
                  <c:v>816.71</c:v>
                </c:pt>
                <c:pt idx="3992">
                  <c:v>992.11</c:v>
                </c:pt>
                <c:pt idx="3993">
                  <c:v>219.25</c:v>
                </c:pt>
                <c:pt idx="3994">
                  <c:v>889.81</c:v>
                </c:pt>
                <c:pt idx="3995">
                  <c:v>884.16</c:v>
                </c:pt>
                <c:pt idx="3996">
                  <c:v>180.82</c:v>
                </c:pt>
                <c:pt idx="3997">
                  <c:v>428.27</c:v>
                </c:pt>
                <c:pt idx="3998">
                  <c:v>153.96</c:v>
                </c:pt>
                <c:pt idx="3999">
                  <c:v>876.6</c:v>
                </c:pt>
                <c:pt idx="4000">
                  <c:v>584.97</c:v>
                </c:pt>
                <c:pt idx="4001">
                  <c:v>835.99</c:v>
                </c:pt>
                <c:pt idx="4002">
                  <c:v>717.28</c:v>
                </c:pt>
                <c:pt idx="4003">
                  <c:v>234.89</c:v>
                </c:pt>
                <c:pt idx="4004">
                  <c:v>860.78</c:v>
                </c:pt>
                <c:pt idx="4005">
                  <c:v>122.82</c:v>
                </c:pt>
                <c:pt idx="4006">
                  <c:v>843.76</c:v>
                </c:pt>
                <c:pt idx="4007">
                  <c:v>524.36</c:v>
                </c:pt>
                <c:pt idx="4008">
                  <c:v>629.41999999999996</c:v>
                </c:pt>
                <c:pt idx="4009">
                  <c:v>163.37</c:v>
                </c:pt>
                <c:pt idx="4010">
                  <c:v>798.06</c:v>
                </c:pt>
                <c:pt idx="4011">
                  <c:v>132.57</c:v>
                </c:pt>
                <c:pt idx="4012">
                  <c:v>207.69</c:v>
                </c:pt>
                <c:pt idx="4013">
                  <c:v>195.75</c:v>
                </c:pt>
                <c:pt idx="4014">
                  <c:v>517.16</c:v>
                </c:pt>
                <c:pt idx="4015">
                  <c:v>868.21</c:v>
                </c:pt>
                <c:pt idx="4016">
                  <c:v>957.18</c:v>
                </c:pt>
                <c:pt idx="4017">
                  <c:v>731.09</c:v>
                </c:pt>
                <c:pt idx="4018">
                  <c:v>814.53</c:v>
                </c:pt>
                <c:pt idx="4019">
                  <c:v>348.93</c:v>
                </c:pt>
                <c:pt idx="4020">
                  <c:v>574.14</c:v>
                </c:pt>
                <c:pt idx="4021">
                  <c:v>238.6</c:v>
                </c:pt>
                <c:pt idx="4022">
                  <c:v>526.19000000000005</c:v>
                </c:pt>
                <c:pt idx="4023">
                  <c:v>981.69</c:v>
                </c:pt>
                <c:pt idx="4024">
                  <c:v>791.85</c:v>
                </c:pt>
                <c:pt idx="4025">
                  <c:v>536.32000000000005</c:v>
                </c:pt>
                <c:pt idx="4026">
                  <c:v>195.17</c:v>
                </c:pt>
                <c:pt idx="4027">
                  <c:v>307.33</c:v>
                </c:pt>
                <c:pt idx="4028">
                  <c:v>458.74</c:v>
                </c:pt>
                <c:pt idx="4029">
                  <c:v>558.26</c:v>
                </c:pt>
                <c:pt idx="4030">
                  <c:v>747.17</c:v>
                </c:pt>
                <c:pt idx="4031">
                  <c:v>220.61</c:v>
                </c:pt>
                <c:pt idx="4032">
                  <c:v>121.84</c:v>
                </c:pt>
                <c:pt idx="4033">
                  <c:v>895.85</c:v>
                </c:pt>
                <c:pt idx="4034">
                  <c:v>443.97</c:v>
                </c:pt>
                <c:pt idx="4035">
                  <c:v>393.13</c:v>
                </c:pt>
                <c:pt idx="4036">
                  <c:v>243.76</c:v>
                </c:pt>
                <c:pt idx="4037">
                  <c:v>198.84</c:v>
                </c:pt>
                <c:pt idx="4038">
                  <c:v>492.03</c:v>
                </c:pt>
                <c:pt idx="4039">
                  <c:v>794.39</c:v>
                </c:pt>
                <c:pt idx="4040">
                  <c:v>671.35</c:v>
                </c:pt>
                <c:pt idx="4041">
                  <c:v>642.46</c:v>
                </c:pt>
                <c:pt idx="4042">
                  <c:v>431.55</c:v>
                </c:pt>
                <c:pt idx="4043">
                  <c:v>862.34</c:v>
                </c:pt>
                <c:pt idx="4044">
                  <c:v>404.61</c:v>
                </c:pt>
                <c:pt idx="4045">
                  <c:v>624.79999999999995</c:v>
                </c:pt>
                <c:pt idx="4046">
                  <c:v>162.61000000000001</c:v>
                </c:pt>
                <c:pt idx="4047">
                  <c:v>965.39</c:v>
                </c:pt>
                <c:pt idx="4048">
                  <c:v>257.2</c:v>
                </c:pt>
                <c:pt idx="4049">
                  <c:v>182.91</c:v>
                </c:pt>
                <c:pt idx="4050">
                  <c:v>285.39999999999998</c:v>
                </c:pt>
                <c:pt idx="4051">
                  <c:v>497.47</c:v>
                </c:pt>
                <c:pt idx="4052">
                  <c:v>306.82</c:v>
                </c:pt>
                <c:pt idx="4053">
                  <c:v>948.09</c:v>
                </c:pt>
                <c:pt idx="4054">
                  <c:v>722.89</c:v>
                </c:pt>
                <c:pt idx="4055">
                  <c:v>396.46</c:v>
                </c:pt>
                <c:pt idx="4056">
                  <c:v>823.34</c:v>
                </c:pt>
                <c:pt idx="4057">
                  <c:v>136.65</c:v>
                </c:pt>
                <c:pt idx="4058">
                  <c:v>700.66</c:v>
                </c:pt>
                <c:pt idx="4059">
                  <c:v>486.29</c:v>
                </c:pt>
                <c:pt idx="4060">
                  <c:v>795.07</c:v>
                </c:pt>
                <c:pt idx="4061">
                  <c:v>408.22</c:v>
                </c:pt>
                <c:pt idx="4062">
                  <c:v>330.93</c:v>
                </c:pt>
                <c:pt idx="4063">
                  <c:v>899.5</c:v>
                </c:pt>
                <c:pt idx="4064">
                  <c:v>414.7</c:v>
                </c:pt>
                <c:pt idx="4065">
                  <c:v>564.51</c:v>
                </c:pt>
                <c:pt idx="4066">
                  <c:v>923.97</c:v>
                </c:pt>
                <c:pt idx="4067">
                  <c:v>640.83000000000004</c:v>
                </c:pt>
                <c:pt idx="4068">
                  <c:v>219.14</c:v>
                </c:pt>
                <c:pt idx="4069">
                  <c:v>118.01</c:v>
                </c:pt>
                <c:pt idx="4070">
                  <c:v>590.88</c:v>
                </c:pt>
                <c:pt idx="4071">
                  <c:v>625.4</c:v>
                </c:pt>
                <c:pt idx="4072">
                  <c:v>242.88</c:v>
                </c:pt>
                <c:pt idx="4073">
                  <c:v>806.32</c:v>
                </c:pt>
                <c:pt idx="4074">
                  <c:v>570.53</c:v>
                </c:pt>
                <c:pt idx="4075">
                  <c:v>377.23</c:v>
                </c:pt>
                <c:pt idx="4076">
                  <c:v>156.36000000000001</c:v>
                </c:pt>
                <c:pt idx="4077">
                  <c:v>549.82000000000005</c:v>
                </c:pt>
                <c:pt idx="4078">
                  <c:v>874.62</c:v>
                </c:pt>
                <c:pt idx="4079">
                  <c:v>723.19</c:v>
                </c:pt>
                <c:pt idx="4080">
                  <c:v>165.06</c:v>
                </c:pt>
                <c:pt idx="4081">
                  <c:v>542.64</c:v>
                </c:pt>
                <c:pt idx="4082">
                  <c:v>388.46</c:v>
                </c:pt>
                <c:pt idx="4083">
                  <c:v>692.19</c:v>
                </c:pt>
                <c:pt idx="4084">
                  <c:v>903.36</c:v>
                </c:pt>
                <c:pt idx="4085">
                  <c:v>437.38</c:v>
                </c:pt>
                <c:pt idx="4086">
                  <c:v>559.57000000000005</c:v>
                </c:pt>
                <c:pt idx="4087">
                  <c:v>418.45</c:v>
                </c:pt>
                <c:pt idx="4088">
                  <c:v>875.45</c:v>
                </c:pt>
                <c:pt idx="4089">
                  <c:v>492.75</c:v>
                </c:pt>
                <c:pt idx="4090">
                  <c:v>509.54</c:v>
                </c:pt>
                <c:pt idx="4091">
                  <c:v>729.1</c:v>
                </c:pt>
                <c:pt idx="4092">
                  <c:v>416.52</c:v>
                </c:pt>
                <c:pt idx="4093">
                  <c:v>196.95</c:v>
                </c:pt>
                <c:pt idx="4094">
                  <c:v>109.64</c:v>
                </c:pt>
                <c:pt idx="4095">
                  <c:v>757.26</c:v>
                </c:pt>
                <c:pt idx="4096">
                  <c:v>797.79</c:v>
                </c:pt>
                <c:pt idx="4097">
                  <c:v>380.03</c:v>
                </c:pt>
                <c:pt idx="4098">
                  <c:v>275.22000000000003</c:v>
                </c:pt>
                <c:pt idx="4099">
                  <c:v>388.74</c:v>
                </c:pt>
                <c:pt idx="4100">
                  <c:v>587.66</c:v>
                </c:pt>
                <c:pt idx="4101">
                  <c:v>216.77</c:v>
                </c:pt>
                <c:pt idx="4102">
                  <c:v>411.2</c:v>
                </c:pt>
                <c:pt idx="4103">
                  <c:v>335.46</c:v>
                </c:pt>
                <c:pt idx="4104">
                  <c:v>824.41</c:v>
                </c:pt>
                <c:pt idx="4105">
                  <c:v>121.62</c:v>
                </c:pt>
                <c:pt idx="4106">
                  <c:v>881.91</c:v>
                </c:pt>
                <c:pt idx="4107">
                  <c:v>393.57</c:v>
                </c:pt>
                <c:pt idx="4108">
                  <c:v>660.49</c:v>
                </c:pt>
                <c:pt idx="4109">
                  <c:v>442.1</c:v>
                </c:pt>
                <c:pt idx="4110">
                  <c:v>226.13</c:v>
                </c:pt>
                <c:pt idx="4111">
                  <c:v>838.31</c:v>
                </c:pt>
                <c:pt idx="4112">
                  <c:v>733.31</c:v>
                </c:pt>
                <c:pt idx="4113">
                  <c:v>377.57</c:v>
                </c:pt>
                <c:pt idx="4114">
                  <c:v>532.67999999999995</c:v>
                </c:pt>
                <c:pt idx="4115">
                  <c:v>913.1</c:v>
                </c:pt>
                <c:pt idx="4116">
                  <c:v>845.53</c:v>
                </c:pt>
                <c:pt idx="4117">
                  <c:v>831.98</c:v>
                </c:pt>
                <c:pt idx="4118">
                  <c:v>894.28</c:v>
                </c:pt>
                <c:pt idx="4119">
                  <c:v>490.97</c:v>
                </c:pt>
                <c:pt idx="4120">
                  <c:v>368.39</c:v>
                </c:pt>
                <c:pt idx="4121">
                  <c:v>156.34</c:v>
                </c:pt>
                <c:pt idx="4122">
                  <c:v>198.19</c:v>
                </c:pt>
                <c:pt idx="4123">
                  <c:v>875.89</c:v>
                </c:pt>
                <c:pt idx="4124">
                  <c:v>980.1</c:v>
                </c:pt>
                <c:pt idx="4125">
                  <c:v>863.58</c:v>
                </c:pt>
                <c:pt idx="4126">
                  <c:v>532.29999999999995</c:v>
                </c:pt>
                <c:pt idx="4127">
                  <c:v>624.14</c:v>
                </c:pt>
                <c:pt idx="4128">
                  <c:v>785.65</c:v>
                </c:pt>
                <c:pt idx="4129">
                  <c:v>516.17999999999995</c:v>
                </c:pt>
                <c:pt idx="4130">
                  <c:v>302.60000000000002</c:v>
                </c:pt>
                <c:pt idx="4131">
                  <c:v>223.51</c:v>
                </c:pt>
                <c:pt idx="4132">
                  <c:v>925.54</c:v>
                </c:pt>
                <c:pt idx="4133">
                  <c:v>959.2</c:v>
                </c:pt>
                <c:pt idx="4134">
                  <c:v>787.7</c:v>
                </c:pt>
                <c:pt idx="4135">
                  <c:v>381.99</c:v>
                </c:pt>
                <c:pt idx="4136">
                  <c:v>116.74</c:v>
                </c:pt>
                <c:pt idx="4137">
                  <c:v>119.86</c:v>
                </c:pt>
                <c:pt idx="4138">
                  <c:v>541.44000000000005</c:v>
                </c:pt>
                <c:pt idx="4139">
                  <c:v>948.93</c:v>
                </c:pt>
                <c:pt idx="4140">
                  <c:v>961.19</c:v>
                </c:pt>
                <c:pt idx="4141">
                  <c:v>304.54000000000002</c:v>
                </c:pt>
                <c:pt idx="4142">
                  <c:v>647.99</c:v>
                </c:pt>
                <c:pt idx="4143">
                  <c:v>336.85</c:v>
                </c:pt>
                <c:pt idx="4144">
                  <c:v>673.46</c:v>
                </c:pt>
                <c:pt idx="4145">
                  <c:v>166.46</c:v>
                </c:pt>
                <c:pt idx="4146">
                  <c:v>154.81</c:v>
                </c:pt>
                <c:pt idx="4147">
                  <c:v>834.23</c:v>
                </c:pt>
                <c:pt idx="4148">
                  <c:v>330.83</c:v>
                </c:pt>
                <c:pt idx="4149">
                  <c:v>711.92</c:v>
                </c:pt>
                <c:pt idx="4150">
                  <c:v>165.87</c:v>
                </c:pt>
                <c:pt idx="4151">
                  <c:v>969.39</c:v>
                </c:pt>
                <c:pt idx="4152">
                  <c:v>895.28</c:v>
                </c:pt>
                <c:pt idx="4153">
                  <c:v>379.85</c:v>
                </c:pt>
                <c:pt idx="4154">
                  <c:v>444.99</c:v>
                </c:pt>
                <c:pt idx="4155">
                  <c:v>882.11</c:v>
                </c:pt>
                <c:pt idx="4156">
                  <c:v>721.87</c:v>
                </c:pt>
                <c:pt idx="4157">
                  <c:v>729.22</c:v>
                </c:pt>
                <c:pt idx="4158">
                  <c:v>700.73</c:v>
                </c:pt>
                <c:pt idx="4159">
                  <c:v>429.34</c:v>
                </c:pt>
                <c:pt idx="4160">
                  <c:v>977.24</c:v>
                </c:pt>
                <c:pt idx="4161">
                  <c:v>616.79999999999995</c:v>
                </c:pt>
                <c:pt idx="4162">
                  <c:v>118.65</c:v>
                </c:pt>
                <c:pt idx="4163">
                  <c:v>824.68</c:v>
                </c:pt>
                <c:pt idx="4164">
                  <c:v>551.83000000000004</c:v>
                </c:pt>
                <c:pt idx="4165">
                  <c:v>429.23</c:v>
                </c:pt>
                <c:pt idx="4166">
                  <c:v>277.87</c:v>
                </c:pt>
                <c:pt idx="4167">
                  <c:v>791.61</c:v>
                </c:pt>
                <c:pt idx="4168">
                  <c:v>720.01</c:v>
                </c:pt>
                <c:pt idx="4169">
                  <c:v>524.32000000000005</c:v>
                </c:pt>
                <c:pt idx="4170">
                  <c:v>263.32</c:v>
                </c:pt>
                <c:pt idx="4171">
                  <c:v>622.98</c:v>
                </c:pt>
                <c:pt idx="4172">
                  <c:v>580.92999999999995</c:v>
                </c:pt>
                <c:pt idx="4173">
                  <c:v>530.58000000000004</c:v>
                </c:pt>
                <c:pt idx="4174">
                  <c:v>978.82</c:v>
                </c:pt>
                <c:pt idx="4175">
                  <c:v>357.68</c:v>
                </c:pt>
                <c:pt idx="4176">
                  <c:v>158.76</c:v>
                </c:pt>
                <c:pt idx="4177">
                  <c:v>790.94</c:v>
                </c:pt>
                <c:pt idx="4178">
                  <c:v>983.14</c:v>
                </c:pt>
                <c:pt idx="4179">
                  <c:v>976.18</c:v>
                </c:pt>
                <c:pt idx="4180">
                  <c:v>841.32</c:v>
                </c:pt>
                <c:pt idx="4181">
                  <c:v>885.87</c:v>
                </c:pt>
                <c:pt idx="4182">
                  <c:v>853.67</c:v>
                </c:pt>
                <c:pt idx="4183">
                  <c:v>831.75</c:v>
                </c:pt>
                <c:pt idx="4184">
                  <c:v>482.5</c:v>
                </c:pt>
                <c:pt idx="4185">
                  <c:v>509.28</c:v>
                </c:pt>
                <c:pt idx="4186">
                  <c:v>805.62</c:v>
                </c:pt>
                <c:pt idx="4187">
                  <c:v>812.82</c:v>
                </c:pt>
                <c:pt idx="4188">
                  <c:v>669.48</c:v>
                </c:pt>
                <c:pt idx="4189">
                  <c:v>365.27</c:v>
                </c:pt>
                <c:pt idx="4190">
                  <c:v>299.66000000000003</c:v>
                </c:pt>
                <c:pt idx="4191">
                  <c:v>263.13</c:v>
                </c:pt>
                <c:pt idx="4192">
                  <c:v>491.82</c:v>
                </c:pt>
                <c:pt idx="4193">
                  <c:v>261.77</c:v>
                </c:pt>
                <c:pt idx="4194">
                  <c:v>749.82</c:v>
                </c:pt>
                <c:pt idx="4195">
                  <c:v>540.92999999999995</c:v>
                </c:pt>
                <c:pt idx="4196">
                  <c:v>474.93</c:v>
                </c:pt>
                <c:pt idx="4197">
                  <c:v>975.6</c:v>
                </c:pt>
                <c:pt idx="4198">
                  <c:v>844.15</c:v>
                </c:pt>
                <c:pt idx="4199">
                  <c:v>241.52</c:v>
                </c:pt>
                <c:pt idx="4200">
                  <c:v>574.64</c:v>
                </c:pt>
                <c:pt idx="4201">
                  <c:v>486.09</c:v>
                </c:pt>
                <c:pt idx="4202">
                  <c:v>611.42999999999995</c:v>
                </c:pt>
                <c:pt idx="4203">
                  <c:v>502.22</c:v>
                </c:pt>
                <c:pt idx="4204">
                  <c:v>889.9</c:v>
                </c:pt>
                <c:pt idx="4205">
                  <c:v>892</c:v>
                </c:pt>
                <c:pt idx="4206">
                  <c:v>259.39</c:v>
                </c:pt>
                <c:pt idx="4207">
                  <c:v>512.58000000000004</c:v>
                </c:pt>
                <c:pt idx="4208">
                  <c:v>519.52</c:v>
                </c:pt>
                <c:pt idx="4209">
                  <c:v>288.75</c:v>
                </c:pt>
                <c:pt idx="4210">
                  <c:v>446.61</c:v>
                </c:pt>
                <c:pt idx="4211">
                  <c:v>663.87</c:v>
                </c:pt>
                <c:pt idx="4212">
                  <c:v>841.21</c:v>
                </c:pt>
                <c:pt idx="4213">
                  <c:v>914.67</c:v>
                </c:pt>
                <c:pt idx="4214">
                  <c:v>413.56</c:v>
                </c:pt>
                <c:pt idx="4215">
                  <c:v>406.77</c:v>
                </c:pt>
                <c:pt idx="4216">
                  <c:v>331.05</c:v>
                </c:pt>
                <c:pt idx="4217">
                  <c:v>266.29000000000002</c:v>
                </c:pt>
                <c:pt idx="4218">
                  <c:v>817.43</c:v>
                </c:pt>
                <c:pt idx="4219">
                  <c:v>103.24</c:v>
                </c:pt>
                <c:pt idx="4220">
                  <c:v>834.47</c:v>
                </c:pt>
                <c:pt idx="4221">
                  <c:v>728.07</c:v>
                </c:pt>
                <c:pt idx="4222">
                  <c:v>842.04</c:v>
                </c:pt>
                <c:pt idx="4223">
                  <c:v>493.92</c:v>
                </c:pt>
                <c:pt idx="4224">
                  <c:v>596.57000000000005</c:v>
                </c:pt>
                <c:pt idx="4225">
                  <c:v>807.34</c:v>
                </c:pt>
                <c:pt idx="4226">
                  <c:v>643.6</c:v>
                </c:pt>
                <c:pt idx="4227">
                  <c:v>106.51</c:v>
                </c:pt>
                <c:pt idx="4228">
                  <c:v>449.21</c:v>
                </c:pt>
                <c:pt idx="4229">
                  <c:v>260.41000000000003</c:v>
                </c:pt>
                <c:pt idx="4230">
                  <c:v>568.33000000000004</c:v>
                </c:pt>
                <c:pt idx="4231">
                  <c:v>866.75</c:v>
                </c:pt>
                <c:pt idx="4232">
                  <c:v>241.31</c:v>
                </c:pt>
                <c:pt idx="4233">
                  <c:v>294.2</c:v>
                </c:pt>
                <c:pt idx="4234">
                  <c:v>883.77</c:v>
                </c:pt>
                <c:pt idx="4235">
                  <c:v>842.59</c:v>
                </c:pt>
                <c:pt idx="4236">
                  <c:v>217.72</c:v>
                </c:pt>
                <c:pt idx="4237">
                  <c:v>896.82</c:v>
                </c:pt>
                <c:pt idx="4238">
                  <c:v>847.73</c:v>
                </c:pt>
                <c:pt idx="4239">
                  <c:v>395.71</c:v>
                </c:pt>
                <c:pt idx="4240">
                  <c:v>546.54999999999995</c:v>
                </c:pt>
                <c:pt idx="4241">
                  <c:v>186.54</c:v>
                </c:pt>
                <c:pt idx="4242">
                  <c:v>970.16</c:v>
                </c:pt>
                <c:pt idx="4243">
                  <c:v>681.37</c:v>
                </c:pt>
                <c:pt idx="4244">
                  <c:v>703.01</c:v>
                </c:pt>
                <c:pt idx="4245">
                  <c:v>494.76</c:v>
                </c:pt>
                <c:pt idx="4246">
                  <c:v>542.08000000000004</c:v>
                </c:pt>
                <c:pt idx="4247">
                  <c:v>830.46</c:v>
                </c:pt>
                <c:pt idx="4248">
                  <c:v>328.75</c:v>
                </c:pt>
                <c:pt idx="4249">
                  <c:v>405.92</c:v>
                </c:pt>
                <c:pt idx="4250">
                  <c:v>361.7</c:v>
                </c:pt>
                <c:pt idx="4251">
                  <c:v>232.6</c:v>
                </c:pt>
                <c:pt idx="4252">
                  <c:v>289.51</c:v>
                </c:pt>
                <c:pt idx="4253">
                  <c:v>800.56</c:v>
                </c:pt>
                <c:pt idx="4254">
                  <c:v>427.73</c:v>
                </c:pt>
                <c:pt idx="4255">
                  <c:v>227.11</c:v>
                </c:pt>
                <c:pt idx="4256">
                  <c:v>846.03</c:v>
                </c:pt>
                <c:pt idx="4257">
                  <c:v>187.32</c:v>
                </c:pt>
                <c:pt idx="4258">
                  <c:v>904.87</c:v>
                </c:pt>
                <c:pt idx="4259">
                  <c:v>240.79</c:v>
                </c:pt>
                <c:pt idx="4260">
                  <c:v>716.92</c:v>
                </c:pt>
                <c:pt idx="4261">
                  <c:v>852.86</c:v>
                </c:pt>
                <c:pt idx="4262">
                  <c:v>959.04</c:v>
                </c:pt>
                <c:pt idx="4263">
                  <c:v>764.72</c:v>
                </c:pt>
                <c:pt idx="4264">
                  <c:v>192.81</c:v>
                </c:pt>
                <c:pt idx="4265">
                  <c:v>866.91</c:v>
                </c:pt>
                <c:pt idx="4266">
                  <c:v>566.02</c:v>
                </c:pt>
                <c:pt idx="4267">
                  <c:v>585.69000000000005</c:v>
                </c:pt>
                <c:pt idx="4268">
                  <c:v>246.36</c:v>
                </c:pt>
                <c:pt idx="4269">
                  <c:v>979.17</c:v>
                </c:pt>
                <c:pt idx="4270">
                  <c:v>257.49</c:v>
                </c:pt>
                <c:pt idx="4271">
                  <c:v>589.86</c:v>
                </c:pt>
                <c:pt idx="4272">
                  <c:v>587.05999999999995</c:v>
                </c:pt>
                <c:pt idx="4273">
                  <c:v>644.51</c:v>
                </c:pt>
                <c:pt idx="4274">
                  <c:v>714.71</c:v>
                </c:pt>
                <c:pt idx="4275">
                  <c:v>581.89</c:v>
                </c:pt>
                <c:pt idx="4276">
                  <c:v>267.52999999999997</c:v>
                </c:pt>
                <c:pt idx="4277">
                  <c:v>543.1</c:v>
                </c:pt>
                <c:pt idx="4278">
                  <c:v>490.33</c:v>
                </c:pt>
                <c:pt idx="4279">
                  <c:v>772.42</c:v>
                </c:pt>
                <c:pt idx="4280">
                  <c:v>517.62</c:v>
                </c:pt>
                <c:pt idx="4281">
                  <c:v>831.12</c:v>
                </c:pt>
                <c:pt idx="4282">
                  <c:v>579.51</c:v>
                </c:pt>
                <c:pt idx="4283">
                  <c:v>337.8</c:v>
                </c:pt>
                <c:pt idx="4284">
                  <c:v>235.15</c:v>
                </c:pt>
                <c:pt idx="4285">
                  <c:v>319.56</c:v>
                </c:pt>
                <c:pt idx="4286">
                  <c:v>315.57</c:v>
                </c:pt>
                <c:pt idx="4287">
                  <c:v>270.47000000000003</c:v>
                </c:pt>
                <c:pt idx="4288">
                  <c:v>472.34</c:v>
                </c:pt>
                <c:pt idx="4289">
                  <c:v>852.7</c:v>
                </c:pt>
                <c:pt idx="4290">
                  <c:v>387.4</c:v>
                </c:pt>
                <c:pt idx="4291">
                  <c:v>400.06</c:v>
                </c:pt>
                <c:pt idx="4292">
                  <c:v>941.85</c:v>
                </c:pt>
                <c:pt idx="4293">
                  <c:v>652.28</c:v>
                </c:pt>
                <c:pt idx="4294">
                  <c:v>739.3</c:v>
                </c:pt>
                <c:pt idx="4295">
                  <c:v>364.97</c:v>
                </c:pt>
                <c:pt idx="4296">
                  <c:v>512.02</c:v>
                </c:pt>
                <c:pt idx="4297">
                  <c:v>208.86</c:v>
                </c:pt>
                <c:pt idx="4298">
                  <c:v>775.91</c:v>
                </c:pt>
                <c:pt idx="4299">
                  <c:v>711.33</c:v>
                </c:pt>
                <c:pt idx="4300">
                  <c:v>798.6</c:v>
                </c:pt>
                <c:pt idx="4301">
                  <c:v>174.42</c:v>
                </c:pt>
                <c:pt idx="4302">
                  <c:v>860.48</c:v>
                </c:pt>
                <c:pt idx="4303">
                  <c:v>351.96</c:v>
                </c:pt>
                <c:pt idx="4304">
                  <c:v>230.97</c:v>
                </c:pt>
                <c:pt idx="4305">
                  <c:v>767.34</c:v>
                </c:pt>
                <c:pt idx="4306">
                  <c:v>644.75</c:v>
                </c:pt>
                <c:pt idx="4307">
                  <c:v>150.66</c:v>
                </c:pt>
                <c:pt idx="4308">
                  <c:v>815.67</c:v>
                </c:pt>
                <c:pt idx="4309">
                  <c:v>537.53</c:v>
                </c:pt>
                <c:pt idx="4310">
                  <c:v>961.22</c:v>
                </c:pt>
                <c:pt idx="4311">
                  <c:v>364.14</c:v>
                </c:pt>
                <c:pt idx="4312">
                  <c:v>669.63</c:v>
                </c:pt>
                <c:pt idx="4313">
                  <c:v>468.08</c:v>
                </c:pt>
                <c:pt idx="4314">
                  <c:v>255.16</c:v>
                </c:pt>
                <c:pt idx="4315">
                  <c:v>519.13</c:v>
                </c:pt>
                <c:pt idx="4316">
                  <c:v>693.19</c:v>
                </c:pt>
                <c:pt idx="4317">
                  <c:v>326.13</c:v>
                </c:pt>
                <c:pt idx="4318">
                  <c:v>490.18</c:v>
                </c:pt>
                <c:pt idx="4319">
                  <c:v>300.19</c:v>
                </c:pt>
                <c:pt idx="4320">
                  <c:v>485.23</c:v>
                </c:pt>
                <c:pt idx="4321">
                  <c:v>509.07</c:v>
                </c:pt>
                <c:pt idx="4322">
                  <c:v>819.85</c:v>
                </c:pt>
                <c:pt idx="4323">
                  <c:v>671.24</c:v>
                </c:pt>
                <c:pt idx="4324">
                  <c:v>982.47</c:v>
                </c:pt>
                <c:pt idx="4325">
                  <c:v>825.14</c:v>
                </c:pt>
                <c:pt idx="4326">
                  <c:v>562.15</c:v>
                </c:pt>
                <c:pt idx="4327">
                  <c:v>432.98</c:v>
                </c:pt>
                <c:pt idx="4328">
                  <c:v>337.36</c:v>
                </c:pt>
                <c:pt idx="4329">
                  <c:v>309.07</c:v>
                </c:pt>
                <c:pt idx="4330">
                  <c:v>238.4</c:v>
                </c:pt>
                <c:pt idx="4331">
                  <c:v>934.6</c:v>
                </c:pt>
                <c:pt idx="4332">
                  <c:v>261.3</c:v>
                </c:pt>
                <c:pt idx="4333">
                  <c:v>572.91</c:v>
                </c:pt>
                <c:pt idx="4334">
                  <c:v>575.23</c:v>
                </c:pt>
                <c:pt idx="4335">
                  <c:v>962.94</c:v>
                </c:pt>
                <c:pt idx="4336">
                  <c:v>354</c:v>
                </c:pt>
                <c:pt idx="4337">
                  <c:v>592.01</c:v>
                </c:pt>
                <c:pt idx="4338">
                  <c:v>376.16</c:v>
                </c:pt>
                <c:pt idx="4339">
                  <c:v>649.4</c:v>
                </c:pt>
                <c:pt idx="4340">
                  <c:v>272.11</c:v>
                </c:pt>
                <c:pt idx="4341">
                  <c:v>969.2</c:v>
                </c:pt>
                <c:pt idx="4342">
                  <c:v>635.92999999999995</c:v>
                </c:pt>
                <c:pt idx="4343">
                  <c:v>628.16999999999996</c:v>
                </c:pt>
                <c:pt idx="4344">
                  <c:v>725.54</c:v>
                </c:pt>
                <c:pt idx="4345">
                  <c:v>193.99</c:v>
                </c:pt>
                <c:pt idx="4346">
                  <c:v>202.68</c:v>
                </c:pt>
                <c:pt idx="4347">
                  <c:v>463</c:v>
                </c:pt>
                <c:pt idx="4348">
                  <c:v>848.92</c:v>
                </c:pt>
                <c:pt idx="4349">
                  <c:v>596.78</c:v>
                </c:pt>
                <c:pt idx="4350">
                  <c:v>228.18</c:v>
                </c:pt>
                <c:pt idx="4351">
                  <c:v>108.41</c:v>
                </c:pt>
                <c:pt idx="4352">
                  <c:v>617.41</c:v>
                </c:pt>
                <c:pt idx="4353">
                  <c:v>810.88</c:v>
                </c:pt>
                <c:pt idx="4354">
                  <c:v>667.92</c:v>
                </c:pt>
                <c:pt idx="4355">
                  <c:v>188.47</c:v>
                </c:pt>
                <c:pt idx="4356">
                  <c:v>156.01</c:v>
                </c:pt>
                <c:pt idx="4357">
                  <c:v>342.14</c:v>
                </c:pt>
                <c:pt idx="4358">
                  <c:v>400.05</c:v>
                </c:pt>
                <c:pt idx="4359">
                  <c:v>377.46</c:v>
                </c:pt>
                <c:pt idx="4360">
                  <c:v>138.26</c:v>
                </c:pt>
                <c:pt idx="4361">
                  <c:v>608.54</c:v>
                </c:pt>
                <c:pt idx="4362">
                  <c:v>228.06</c:v>
                </c:pt>
                <c:pt idx="4363">
                  <c:v>492.05</c:v>
                </c:pt>
                <c:pt idx="4364">
                  <c:v>560.98</c:v>
                </c:pt>
                <c:pt idx="4365">
                  <c:v>126.33</c:v>
                </c:pt>
                <c:pt idx="4366">
                  <c:v>672.48</c:v>
                </c:pt>
                <c:pt idx="4367">
                  <c:v>822.03</c:v>
                </c:pt>
                <c:pt idx="4368">
                  <c:v>761.83</c:v>
                </c:pt>
                <c:pt idx="4369">
                  <c:v>594.87</c:v>
                </c:pt>
                <c:pt idx="4370">
                  <c:v>266.89999999999998</c:v>
                </c:pt>
                <c:pt idx="4371">
                  <c:v>940.85</c:v>
                </c:pt>
                <c:pt idx="4372">
                  <c:v>767.04</c:v>
                </c:pt>
                <c:pt idx="4373">
                  <c:v>951.03</c:v>
                </c:pt>
                <c:pt idx="4374">
                  <c:v>470.28</c:v>
                </c:pt>
                <c:pt idx="4375">
                  <c:v>848.87</c:v>
                </c:pt>
                <c:pt idx="4376">
                  <c:v>890.03</c:v>
                </c:pt>
                <c:pt idx="4377">
                  <c:v>452.88</c:v>
                </c:pt>
                <c:pt idx="4378">
                  <c:v>638.34</c:v>
                </c:pt>
                <c:pt idx="4379">
                  <c:v>326.02999999999997</c:v>
                </c:pt>
                <c:pt idx="4380">
                  <c:v>391.34</c:v>
                </c:pt>
                <c:pt idx="4381">
                  <c:v>777.69</c:v>
                </c:pt>
                <c:pt idx="4382">
                  <c:v>955.94</c:v>
                </c:pt>
                <c:pt idx="4383">
                  <c:v>625.59</c:v>
                </c:pt>
                <c:pt idx="4384">
                  <c:v>937.89</c:v>
                </c:pt>
                <c:pt idx="4385">
                  <c:v>408.79</c:v>
                </c:pt>
                <c:pt idx="4386">
                  <c:v>132.69</c:v>
                </c:pt>
                <c:pt idx="4387">
                  <c:v>657.38</c:v>
                </c:pt>
                <c:pt idx="4388">
                  <c:v>749.21</c:v>
                </c:pt>
                <c:pt idx="4389">
                  <c:v>942.53</c:v>
                </c:pt>
                <c:pt idx="4390">
                  <c:v>717.23</c:v>
                </c:pt>
                <c:pt idx="4391">
                  <c:v>987.13</c:v>
                </c:pt>
                <c:pt idx="4392">
                  <c:v>331.51</c:v>
                </c:pt>
                <c:pt idx="4393">
                  <c:v>224.54</c:v>
                </c:pt>
                <c:pt idx="4394">
                  <c:v>335.25</c:v>
                </c:pt>
                <c:pt idx="4395">
                  <c:v>408.23</c:v>
                </c:pt>
                <c:pt idx="4396">
                  <c:v>760.66</c:v>
                </c:pt>
                <c:pt idx="4397">
                  <c:v>392.43</c:v>
                </c:pt>
                <c:pt idx="4398">
                  <c:v>310.10000000000002</c:v>
                </c:pt>
                <c:pt idx="4399">
                  <c:v>696.66</c:v>
                </c:pt>
                <c:pt idx="4400">
                  <c:v>953.49</c:v>
                </c:pt>
                <c:pt idx="4401">
                  <c:v>299.04000000000002</c:v>
                </c:pt>
                <c:pt idx="4402">
                  <c:v>893.88</c:v>
                </c:pt>
                <c:pt idx="4403">
                  <c:v>767.88</c:v>
                </c:pt>
                <c:pt idx="4404">
                  <c:v>918.17</c:v>
                </c:pt>
                <c:pt idx="4405">
                  <c:v>145.88999999999999</c:v>
                </c:pt>
                <c:pt idx="4406">
                  <c:v>166.16</c:v>
                </c:pt>
                <c:pt idx="4407">
                  <c:v>468.79</c:v>
                </c:pt>
                <c:pt idx="4408">
                  <c:v>309.61</c:v>
                </c:pt>
                <c:pt idx="4409">
                  <c:v>704.63</c:v>
                </c:pt>
                <c:pt idx="4410">
                  <c:v>964.64</c:v>
                </c:pt>
                <c:pt idx="4411">
                  <c:v>184.41</c:v>
                </c:pt>
                <c:pt idx="4412">
                  <c:v>157.66</c:v>
                </c:pt>
                <c:pt idx="4413">
                  <c:v>230.22</c:v>
                </c:pt>
                <c:pt idx="4414">
                  <c:v>884.83</c:v>
                </c:pt>
                <c:pt idx="4415">
                  <c:v>202.78</c:v>
                </c:pt>
                <c:pt idx="4416">
                  <c:v>355.87</c:v>
                </c:pt>
                <c:pt idx="4417">
                  <c:v>196.15</c:v>
                </c:pt>
                <c:pt idx="4418">
                  <c:v>363.57</c:v>
                </c:pt>
                <c:pt idx="4419">
                  <c:v>158.57</c:v>
                </c:pt>
                <c:pt idx="4420">
                  <c:v>612.94000000000005</c:v>
                </c:pt>
                <c:pt idx="4421">
                  <c:v>364.38</c:v>
                </c:pt>
                <c:pt idx="4422">
                  <c:v>651.17999999999995</c:v>
                </c:pt>
                <c:pt idx="4423">
                  <c:v>349.41</c:v>
                </c:pt>
                <c:pt idx="4424">
                  <c:v>677.57</c:v>
                </c:pt>
                <c:pt idx="4425">
                  <c:v>412.51</c:v>
                </c:pt>
                <c:pt idx="4426">
                  <c:v>542.54999999999995</c:v>
                </c:pt>
                <c:pt idx="4427">
                  <c:v>907.66</c:v>
                </c:pt>
                <c:pt idx="4428">
                  <c:v>634.5</c:v>
                </c:pt>
                <c:pt idx="4429">
                  <c:v>754.15</c:v>
                </c:pt>
                <c:pt idx="4430">
                  <c:v>103.82</c:v>
                </c:pt>
                <c:pt idx="4431">
                  <c:v>137.46</c:v>
                </c:pt>
                <c:pt idx="4432">
                  <c:v>946</c:v>
                </c:pt>
                <c:pt idx="4433">
                  <c:v>675.62</c:v>
                </c:pt>
                <c:pt idx="4434">
                  <c:v>854.78</c:v>
                </c:pt>
                <c:pt idx="4435">
                  <c:v>601.9</c:v>
                </c:pt>
                <c:pt idx="4436">
                  <c:v>218.05</c:v>
                </c:pt>
                <c:pt idx="4437">
                  <c:v>454.51</c:v>
                </c:pt>
                <c:pt idx="4438">
                  <c:v>841.77</c:v>
                </c:pt>
                <c:pt idx="4439">
                  <c:v>546.03</c:v>
                </c:pt>
                <c:pt idx="4440">
                  <c:v>868.77</c:v>
                </c:pt>
                <c:pt idx="4441">
                  <c:v>959.07</c:v>
                </c:pt>
                <c:pt idx="4442">
                  <c:v>256.32</c:v>
                </c:pt>
                <c:pt idx="4443">
                  <c:v>876.74</c:v>
                </c:pt>
                <c:pt idx="4444">
                  <c:v>645.47</c:v>
                </c:pt>
                <c:pt idx="4445">
                  <c:v>923.9</c:v>
                </c:pt>
                <c:pt idx="4446">
                  <c:v>356.43</c:v>
                </c:pt>
                <c:pt idx="4447">
                  <c:v>487.64</c:v>
                </c:pt>
                <c:pt idx="4448">
                  <c:v>236.95</c:v>
                </c:pt>
                <c:pt idx="4449">
                  <c:v>381.21</c:v>
                </c:pt>
                <c:pt idx="4450">
                  <c:v>486.54</c:v>
                </c:pt>
                <c:pt idx="4451">
                  <c:v>162.84</c:v>
                </c:pt>
                <c:pt idx="4452">
                  <c:v>946.84</c:v>
                </c:pt>
                <c:pt idx="4453">
                  <c:v>458.6</c:v>
                </c:pt>
                <c:pt idx="4454">
                  <c:v>200.5</c:v>
                </c:pt>
                <c:pt idx="4455">
                  <c:v>811.79</c:v>
                </c:pt>
                <c:pt idx="4456">
                  <c:v>583.61</c:v>
                </c:pt>
                <c:pt idx="4457">
                  <c:v>208.27</c:v>
                </c:pt>
                <c:pt idx="4458">
                  <c:v>556.62</c:v>
                </c:pt>
                <c:pt idx="4459">
                  <c:v>327.19</c:v>
                </c:pt>
                <c:pt idx="4460">
                  <c:v>441.77</c:v>
                </c:pt>
                <c:pt idx="4461">
                  <c:v>325.08999999999997</c:v>
                </c:pt>
                <c:pt idx="4462">
                  <c:v>592.89</c:v>
                </c:pt>
                <c:pt idx="4463">
                  <c:v>375.58</c:v>
                </c:pt>
                <c:pt idx="4464">
                  <c:v>245.14</c:v>
                </c:pt>
                <c:pt idx="4465">
                  <c:v>535.82000000000005</c:v>
                </c:pt>
                <c:pt idx="4466">
                  <c:v>515.41</c:v>
                </c:pt>
                <c:pt idx="4467">
                  <c:v>776.95</c:v>
                </c:pt>
                <c:pt idx="4468">
                  <c:v>813.4</c:v>
                </c:pt>
                <c:pt idx="4469">
                  <c:v>755.95</c:v>
                </c:pt>
                <c:pt idx="4470">
                  <c:v>473.26</c:v>
                </c:pt>
                <c:pt idx="4471">
                  <c:v>783.91</c:v>
                </c:pt>
                <c:pt idx="4472">
                  <c:v>926.21</c:v>
                </c:pt>
                <c:pt idx="4473">
                  <c:v>296.27999999999997</c:v>
                </c:pt>
                <c:pt idx="4474">
                  <c:v>965.16</c:v>
                </c:pt>
                <c:pt idx="4475">
                  <c:v>486.81</c:v>
                </c:pt>
                <c:pt idx="4476">
                  <c:v>176.71</c:v>
                </c:pt>
                <c:pt idx="4477">
                  <c:v>782.16</c:v>
                </c:pt>
                <c:pt idx="4478">
                  <c:v>511.52</c:v>
                </c:pt>
                <c:pt idx="4479">
                  <c:v>390.06</c:v>
                </c:pt>
                <c:pt idx="4480">
                  <c:v>633.24</c:v>
                </c:pt>
                <c:pt idx="4481">
                  <c:v>345.27</c:v>
                </c:pt>
                <c:pt idx="4482">
                  <c:v>962.01</c:v>
                </c:pt>
                <c:pt idx="4483">
                  <c:v>822.44</c:v>
                </c:pt>
                <c:pt idx="4484">
                  <c:v>664.33</c:v>
                </c:pt>
                <c:pt idx="4485">
                  <c:v>722.87</c:v>
                </c:pt>
                <c:pt idx="4486">
                  <c:v>407.12</c:v>
                </c:pt>
                <c:pt idx="4487">
                  <c:v>301.91000000000003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06-42B8-BA8A-BE910C2BF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1002944"/>
        <c:axId val="771000032"/>
      </c:scatterChart>
      <c:valAx>
        <c:axId val="771002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Revenue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000032"/>
        <c:crosses val="autoZero"/>
        <c:crossBetween val="midCat"/>
      </c:valAx>
      <c:valAx>
        <c:axId val="7710000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Marketing</a:t>
                </a:r>
                <a:r>
                  <a:rPr lang="en-US" baseline="0"/>
                  <a:t> Spend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002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[BuildersHaul_Logistics_Data HNG PROJECT.xlsx]ANALYSIS!PivotTable6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90129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9256246030470681"/>
          <c:y val="3.5697710463016036E-2"/>
          <c:w val="0.76079033599060986"/>
          <c:h val="0.81196824676640345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ANALYSIS!$H$3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90129"/>
            </a:solidFill>
            <a:ln>
              <a:noFill/>
            </a:ln>
            <a:effectLst/>
            <a:sp3d/>
          </c:spPr>
          <c:invertIfNegative val="0"/>
          <c:cat>
            <c:strRef>
              <c:f>ANALYSIS!$G$4:$G$8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ANALYSIS!$H$4:$H$8</c:f>
              <c:numCache>
                <c:formatCode>General</c:formatCode>
                <c:ptCount val="4"/>
                <c:pt idx="0">
                  <c:v>1221184.5699999998</c:v>
                </c:pt>
                <c:pt idx="1">
                  <c:v>1203036.6999999981</c:v>
                </c:pt>
                <c:pt idx="2">
                  <c:v>1163848.050000001</c:v>
                </c:pt>
                <c:pt idx="3">
                  <c:v>1162757.9200000002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3B-4490-ACDB-175F76E5F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7580528"/>
        <c:axId val="757581776"/>
        <c:axId val="0"/>
      </c:bar3DChart>
      <c:catAx>
        <c:axId val="75758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581776"/>
        <c:crosses val="autoZero"/>
        <c:auto val="1"/>
        <c:lblAlgn val="ctr"/>
        <c:lblOffset val="100"/>
        <c:noMultiLvlLbl val="0"/>
      </c:catAx>
      <c:valAx>
        <c:axId val="757581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58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[BuildersHaul_Logistics_Data HNG PROJECT.xlsx]ANALYSIS!PivotTable8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090129"/>
          </a:solidFill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0"/>
        <c:spPr>
          <a:solidFill>
            <a:srgbClr val="090129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bg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6.0334238867317334E-2"/>
          <c:y val="0.24262968328692533"/>
          <c:w val="0.5854764287060803"/>
          <c:h val="0.64448234271773186"/>
        </c:manualLayout>
      </c:layout>
      <c:pieChart>
        <c:varyColors val="1"/>
        <c:ser>
          <c:idx val="0"/>
          <c:order val="0"/>
          <c:tx>
            <c:strRef>
              <c:f>ANALYSIS!$H$20</c:f>
              <c:strCache>
                <c:ptCount val="1"/>
                <c:pt idx="0">
                  <c:v>Count of New Customer</c:v>
                </c:pt>
              </c:strCache>
            </c:strRef>
          </c:tx>
          <c:spPr>
            <a:solidFill>
              <a:srgbClr val="090129"/>
            </a:solidFill>
          </c:spPr>
          <c:dPt>
            <c:idx val="0"/>
            <c:bubble3D val="0"/>
            <c:explosion val="13"/>
            <c:spPr>
              <a:solidFill>
                <a:srgbClr val="0901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9F7-47D4-9BB1-CAB1336BADAB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F7-47D4-9BB1-CAB1336BADAB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ANALYSIS!$G$21:$G$23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ANALYSIS!$H$21:$H$23</c:f>
              <c:numCache>
                <c:formatCode>General</c:formatCode>
                <c:ptCount val="2"/>
                <c:pt idx="0">
                  <c:v>2241</c:v>
                </c:pt>
                <c:pt idx="1">
                  <c:v>2247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F7-47D4-9BB1-CAB1336BADAB}"/>
            </c:ext>
          </c:extLst>
        </c:ser>
        <c:ser>
          <c:idx val="1"/>
          <c:order val="1"/>
          <c:tx>
            <c:strRef>
              <c:f>ANALYSIS!$I$20</c:f>
              <c:strCache>
                <c:ptCount val="1"/>
                <c:pt idx="0">
                  <c:v>Sum of Quantity (Tons)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29F7-47D4-9BB1-CAB1336BAD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29F7-47D4-9BB1-CAB1336BADAB}"/>
              </c:ext>
            </c:extLst>
          </c:dPt>
          <c:cat>
            <c:strRef>
              <c:f>ANALYSIS!$G$21:$G$23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ANALYSIS!$I$21:$I$23</c:f>
              <c:numCache>
                <c:formatCode>General</c:formatCode>
                <c:ptCount val="2"/>
                <c:pt idx="0">
                  <c:v>24063.919999999947</c:v>
                </c:pt>
                <c:pt idx="1">
                  <c:v>23380.71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9F7-47D4-9BB1-CAB1336BA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[BuildersHaul_Logistics_Data HNG PROJECT.xlsx]ANALYSIS!PivotTable7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9012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ANALYSIS!$H$12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90129"/>
            </a:solidFill>
            <a:ln>
              <a:noFill/>
            </a:ln>
            <a:effectLst/>
          </c:spPr>
          <c:invertIfNegative val="0"/>
          <c:cat>
            <c:strRef>
              <c:f>ANALYSIS!$G$13:$G$16</c:f>
              <c:strCache>
                <c:ptCount val="3"/>
                <c:pt idx="0">
                  <c:v>Granite</c:v>
                </c:pt>
                <c:pt idx="1">
                  <c:v>Sand</c:v>
                </c:pt>
                <c:pt idx="2">
                  <c:v>Stones</c:v>
                </c:pt>
              </c:strCache>
            </c:strRef>
          </c:cat>
          <c:val>
            <c:numRef>
              <c:f>ANALYSIS!$H$13:$H$16</c:f>
              <c:numCache>
                <c:formatCode>General</c:formatCode>
                <c:ptCount val="3"/>
                <c:pt idx="0">
                  <c:v>1560099.9200000009</c:v>
                </c:pt>
                <c:pt idx="1">
                  <c:v>1634341.2000000009</c:v>
                </c:pt>
                <c:pt idx="2">
                  <c:v>1556386.1199999985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3-4FE1-932A-3B4E34D08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6663616"/>
        <c:axId val="826659040"/>
      </c:barChart>
      <c:catAx>
        <c:axId val="826663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659040"/>
        <c:crosses val="autoZero"/>
        <c:auto val="1"/>
        <c:lblAlgn val="ctr"/>
        <c:lblOffset val="100"/>
        <c:noMultiLvlLbl val="0"/>
      </c:catAx>
      <c:valAx>
        <c:axId val="82665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663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[BuildersHaul_Logistics_Data HNG PROJECT.xlsx]ANALYSIS!PivotTable10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90129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tx1">
              <a:lumMod val="85000"/>
              <a:lumOff val="1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ANALYSIS!$H$34</c:f>
              <c:strCache>
                <c:ptCount val="1"/>
                <c:pt idx="0">
                  <c:v>Count of Payment Method</c:v>
                </c:pt>
              </c:strCache>
            </c:strRef>
          </c:tx>
          <c:dPt>
            <c:idx val="0"/>
            <c:bubble3D val="0"/>
            <c:explosion val="17"/>
            <c:spPr>
              <a:solidFill>
                <a:srgbClr val="0901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C7-4011-A419-031C9C963FFE}"/>
              </c:ext>
            </c:extLst>
          </c:dPt>
          <c:dPt>
            <c:idx val="1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C7-4011-A419-031C9C963FF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C7-4011-A419-031C9C963F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ANALYSIS!$G$35:$G$38</c:f>
              <c:strCache>
                <c:ptCount val="3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</c:strCache>
            </c:strRef>
          </c:cat>
          <c:val>
            <c:numRef>
              <c:f>ANALYSIS!$H$35:$H$38</c:f>
              <c:numCache>
                <c:formatCode>General</c:formatCode>
                <c:ptCount val="3"/>
                <c:pt idx="0">
                  <c:v>1472</c:v>
                </c:pt>
                <c:pt idx="1">
                  <c:v>1541</c:v>
                </c:pt>
                <c:pt idx="2">
                  <c:v>1475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C7-4011-A419-031C9C963FFE}"/>
            </c:ext>
          </c:extLst>
        </c:ser>
        <c:ser>
          <c:idx val="1"/>
          <c:order val="1"/>
          <c:tx>
            <c:strRef>
              <c:f>ANALYSIS!$I$34</c:f>
              <c:strCache>
                <c:ptCount val="1"/>
                <c:pt idx="0">
                  <c:v>Sum of Total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D1C7-4011-A419-031C9C963F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D1C7-4011-A419-031C9C963FF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D1C7-4011-A419-031C9C963FFE}"/>
              </c:ext>
            </c:extLst>
          </c:dPt>
          <c:cat>
            <c:strRef>
              <c:f>ANALYSIS!$G$35:$G$38</c:f>
              <c:strCache>
                <c:ptCount val="3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</c:strCache>
            </c:strRef>
          </c:cat>
          <c:val>
            <c:numRef>
              <c:f>ANALYSIS!$I$35:$I$38</c:f>
              <c:numCache>
                <c:formatCode>General</c:formatCode>
                <c:ptCount val="3"/>
                <c:pt idx="0">
                  <c:v>1515954.7799999984</c:v>
                </c:pt>
                <c:pt idx="1">
                  <c:v>1655486.0900000017</c:v>
                </c:pt>
                <c:pt idx="2">
                  <c:v>1579386.3699999996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1C7-4011-A419-031C9C963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[BuildersHaul_Logistics_Data HNG PROJECT.xlsx]ANALYSIS!PivotTable11</c:name>
    <c:fmtId val="16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09012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ANALYSIS!$H$42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90129"/>
              </a:solidFill>
              <a:round/>
            </a:ln>
            <a:effectLst/>
          </c:spPr>
          <c:marker>
            <c:symbol val="none"/>
          </c:marker>
          <c:cat>
            <c:strRef>
              <c:f>ANALYSIS!$G$43:$G$55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ANALYSIS!$H$43:$H$55</c:f>
              <c:numCache>
                <c:formatCode>General</c:formatCode>
                <c:ptCount val="12"/>
                <c:pt idx="0">
                  <c:v>233771.74999999994</c:v>
                </c:pt>
                <c:pt idx="1">
                  <c:v>186125.26000000007</c:v>
                </c:pt>
                <c:pt idx="2">
                  <c:v>332091.28999999975</c:v>
                </c:pt>
                <c:pt idx="3">
                  <c:v>410181.22000000026</c:v>
                </c:pt>
                <c:pt idx="4">
                  <c:v>442631.83000000019</c:v>
                </c:pt>
                <c:pt idx="5">
                  <c:v>427411.90000000031</c:v>
                </c:pt>
                <c:pt idx="6">
                  <c:v>463066.15</c:v>
                </c:pt>
                <c:pt idx="7">
                  <c:v>437619.27000000025</c:v>
                </c:pt>
                <c:pt idx="8">
                  <c:v>420130.77000000008</c:v>
                </c:pt>
                <c:pt idx="9">
                  <c:v>452986.74999999948</c:v>
                </c:pt>
                <c:pt idx="10">
                  <c:v>465776.43000000005</c:v>
                </c:pt>
                <c:pt idx="11">
                  <c:v>479034.62000000011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98-4FD4-B0AB-58C207C81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573456"/>
        <c:axId val="757577616"/>
      </c:lineChart>
      <c:catAx>
        <c:axId val="757573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577616"/>
        <c:crosses val="autoZero"/>
        <c:auto val="1"/>
        <c:lblAlgn val="ctr"/>
        <c:lblOffset val="100"/>
        <c:noMultiLvlLbl val="0"/>
      </c:catAx>
      <c:valAx>
        <c:axId val="7575776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573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svg"/><Relationship Id="rId3" Type="http://schemas.openxmlformats.org/officeDocument/2006/relationships/chart" Target="../charts/chart9.xml"/><Relationship Id="rId7" Type="http://schemas.openxmlformats.org/officeDocument/2006/relationships/image" Target="../media/image1.png"/><Relationship Id="rId12" Type="http://schemas.openxmlformats.org/officeDocument/2006/relationships/image" Target="../media/image6.sv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image" Target="../media/image5.png"/><Relationship Id="rId5" Type="http://schemas.openxmlformats.org/officeDocument/2006/relationships/chart" Target="../charts/chart11.xml"/><Relationship Id="rId10" Type="http://schemas.openxmlformats.org/officeDocument/2006/relationships/image" Target="../media/image4.svg"/><Relationship Id="rId4" Type="http://schemas.openxmlformats.org/officeDocument/2006/relationships/chart" Target="../charts/chart10.xml"/><Relationship Id="rId9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314325</xdr:colOff>
      <xdr:row>3</xdr:row>
      <xdr:rowOff>142875</xdr:rowOff>
    </xdr:from>
    <xdr:to>
      <xdr:col>19</xdr:col>
      <xdr:colOff>495300</xdr:colOff>
      <xdr:row>13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BE8CD52-DC17-426F-95F6-46EAE0685C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125826</xdr:colOff>
      <xdr:row>40</xdr:row>
      <xdr:rowOff>29775</xdr:rowOff>
    </xdr:from>
    <xdr:to>
      <xdr:col>26</xdr:col>
      <xdr:colOff>22492</xdr:colOff>
      <xdr:row>52</xdr:row>
      <xdr:rowOff>63112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58962C5-5DBE-40A7-8390-1D9406C387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18410</xdr:colOff>
      <xdr:row>2</xdr:row>
      <xdr:rowOff>183416</xdr:rowOff>
    </xdr:from>
    <xdr:to>
      <xdr:col>24</xdr:col>
      <xdr:colOff>198505</xdr:colOff>
      <xdr:row>17</xdr:row>
      <xdr:rowOff>69116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F3B9617-5F02-4B16-9087-C4053F4CCF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524196</xdr:colOff>
      <xdr:row>21</xdr:row>
      <xdr:rowOff>147477</xdr:rowOff>
    </xdr:from>
    <xdr:to>
      <xdr:col>25</xdr:col>
      <xdr:colOff>140874</xdr:colOff>
      <xdr:row>36</xdr:row>
      <xdr:rowOff>33177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07310DC-6239-433A-8599-285624AFD5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66436</xdr:colOff>
      <xdr:row>37</xdr:row>
      <xdr:rowOff>3922</xdr:rowOff>
    </xdr:from>
    <xdr:to>
      <xdr:col>19</xdr:col>
      <xdr:colOff>473050</xdr:colOff>
      <xdr:row>51</xdr:row>
      <xdr:rowOff>113459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69EF6C8-E54E-42CE-A9B1-8A23DB915B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542925</xdr:colOff>
      <xdr:row>13</xdr:row>
      <xdr:rowOff>71437</xdr:rowOff>
    </xdr:from>
    <xdr:to>
      <xdr:col>42</xdr:col>
      <xdr:colOff>238125</xdr:colOff>
      <xdr:row>27</xdr:row>
      <xdr:rowOff>147637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70713B-35F4-4540-AAC1-AD4F73EADC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66675</xdr:rowOff>
    </xdr:from>
    <xdr:to>
      <xdr:col>20</xdr:col>
      <xdr:colOff>552450</xdr:colOff>
      <xdr:row>33</xdr:row>
      <xdr:rowOff>85725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0488DA0-4A9D-43E6-83A1-9353F3937DFD}"/>
            </a:ext>
          </a:extLst>
        </xdr:cNvPr>
        <xdr:cNvSpPr/>
      </xdr:nvSpPr>
      <xdr:spPr>
        <a:xfrm>
          <a:off x="85725" y="66675"/>
          <a:ext cx="12658725" cy="6305550"/>
        </a:xfrm>
        <a:prstGeom prst="roundRect">
          <a:avLst>
            <a:gd name="adj" fmla="val 4946"/>
          </a:avLst>
        </a:prstGeom>
        <a:solidFill>
          <a:srgbClr val="09012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    </a:t>
          </a:r>
          <a:r>
            <a:rPr lang="en-US" sz="1400" b="1" baseline="0"/>
            <a:t>       </a:t>
          </a:r>
          <a:r>
            <a:rPr lang="en-US" sz="1400" b="1"/>
            <a:t> </a:t>
          </a:r>
          <a:r>
            <a:rPr lang="en-US" sz="1600" b="1"/>
            <a:t>BUILDERSHAUL_SALES_DASHBOARD</a:t>
          </a:r>
        </a:p>
      </xdr:txBody>
    </xdr:sp>
    <xdr:clientData/>
  </xdr:twoCellAnchor>
  <xdr:twoCellAnchor>
    <xdr:from>
      <xdr:col>0</xdr:col>
      <xdr:colOff>133349</xdr:colOff>
      <xdr:row>2</xdr:row>
      <xdr:rowOff>133349</xdr:rowOff>
    </xdr:from>
    <xdr:to>
      <xdr:col>20</xdr:col>
      <xdr:colOff>504824</xdr:colOff>
      <xdr:row>33</xdr:row>
      <xdr:rowOff>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82D573D7-B0B1-4FCC-A2B4-71DEBB65B05C}"/>
            </a:ext>
          </a:extLst>
        </xdr:cNvPr>
        <xdr:cNvSpPr/>
      </xdr:nvSpPr>
      <xdr:spPr>
        <a:xfrm>
          <a:off x="133349" y="514349"/>
          <a:ext cx="12563475" cy="5772151"/>
        </a:xfrm>
        <a:prstGeom prst="roundRect">
          <a:avLst>
            <a:gd name="adj" fmla="val 3456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2</xdr:row>
      <xdr:rowOff>161925</xdr:rowOff>
    </xdr:from>
    <xdr:to>
      <xdr:col>3</xdr:col>
      <xdr:colOff>238125</xdr:colOff>
      <xdr:row>7</xdr:row>
      <xdr:rowOff>133350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5A15AE0-6350-4B74-A9E2-3B50B5CAADCC}"/>
            </a:ext>
          </a:extLst>
        </xdr:cNvPr>
        <xdr:cNvSpPr/>
      </xdr:nvSpPr>
      <xdr:spPr>
        <a:xfrm>
          <a:off x="171450" y="542925"/>
          <a:ext cx="1895475" cy="923925"/>
        </a:xfrm>
        <a:prstGeom prst="roundRect">
          <a:avLst>
            <a:gd name="adj" fmla="val 13184"/>
          </a:avLst>
        </a:prstGeom>
        <a:solidFill>
          <a:schemeClr val="bg1">
            <a:lumMod val="95000"/>
          </a:schemeClr>
        </a:solidFill>
        <a:ln>
          <a:solidFill>
            <a:srgbClr val="09012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1"/>
              </a:solidFill>
            </a:rPr>
            <a:t>      Total Revenue</a:t>
          </a:r>
        </a:p>
      </xdr:txBody>
    </xdr:sp>
    <xdr:clientData/>
  </xdr:twoCellAnchor>
  <xdr:twoCellAnchor>
    <xdr:from>
      <xdr:col>3</xdr:col>
      <xdr:colOff>304801</xdr:colOff>
      <xdr:row>2</xdr:row>
      <xdr:rowOff>152400</xdr:rowOff>
    </xdr:from>
    <xdr:to>
      <xdr:col>6</xdr:col>
      <xdr:colOff>190501</xdr:colOff>
      <xdr:row>7</xdr:row>
      <xdr:rowOff>123825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7F16AC45-DC39-437A-9134-56E7DE8787EC}"/>
            </a:ext>
          </a:extLst>
        </xdr:cNvPr>
        <xdr:cNvSpPr/>
      </xdr:nvSpPr>
      <xdr:spPr>
        <a:xfrm>
          <a:off x="2133601" y="533400"/>
          <a:ext cx="1714500" cy="923925"/>
        </a:xfrm>
        <a:prstGeom prst="roundRect">
          <a:avLst>
            <a:gd name="adj" fmla="val 13184"/>
          </a:avLst>
        </a:prstGeom>
        <a:solidFill>
          <a:schemeClr val="bg1">
            <a:lumMod val="95000"/>
          </a:schemeClr>
        </a:solidFill>
        <a:ln>
          <a:solidFill>
            <a:srgbClr val="09012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         Total</a:t>
          </a:r>
          <a:r>
            <a:rPr lang="en-US" sz="1100" baseline="0">
              <a:solidFill>
                <a:schemeClr val="tx1"/>
              </a:solidFill>
            </a:rPr>
            <a:t> Qty Sold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171450</xdr:colOff>
      <xdr:row>7</xdr:row>
      <xdr:rowOff>171450</xdr:rowOff>
    </xdr:from>
    <xdr:to>
      <xdr:col>3</xdr:col>
      <xdr:colOff>219075</xdr:colOff>
      <xdr:row>12</xdr:row>
      <xdr:rowOff>142875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A7EB3248-661B-4377-A571-066FAC2B3473}"/>
            </a:ext>
          </a:extLst>
        </xdr:cNvPr>
        <xdr:cNvSpPr/>
      </xdr:nvSpPr>
      <xdr:spPr>
        <a:xfrm>
          <a:off x="171450" y="1504950"/>
          <a:ext cx="1876425" cy="923925"/>
        </a:xfrm>
        <a:prstGeom prst="roundRect">
          <a:avLst>
            <a:gd name="adj" fmla="val 13184"/>
          </a:avLst>
        </a:prstGeom>
        <a:solidFill>
          <a:schemeClr val="bg1">
            <a:lumMod val="95000"/>
          </a:schemeClr>
        </a:solidFill>
        <a:ln>
          <a:solidFill>
            <a:srgbClr val="09012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Avg</a:t>
          </a:r>
          <a:r>
            <a:rPr lang="en-US" sz="1100" baseline="0">
              <a:solidFill>
                <a:schemeClr val="tx1"/>
              </a:solidFill>
            </a:rPr>
            <a:t> Unit Price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295275</xdr:colOff>
      <xdr:row>7</xdr:row>
      <xdr:rowOff>161925</xdr:rowOff>
    </xdr:from>
    <xdr:to>
      <xdr:col>6</xdr:col>
      <xdr:colOff>190500</xdr:colOff>
      <xdr:row>12</xdr:row>
      <xdr:rowOff>114300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4B75EC9-C05A-437A-A94D-F6829A2D8470}"/>
            </a:ext>
          </a:extLst>
        </xdr:cNvPr>
        <xdr:cNvSpPr/>
      </xdr:nvSpPr>
      <xdr:spPr>
        <a:xfrm>
          <a:off x="2124075" y="1495425"/>
          <a:ext cx="1724025" cy="904875"/>
        </a:xfrm>
        <a:prstGeom prst="roundRect">
          <a:avLst>
            <a:gd name="adj" fmla="val 13184"/>
          </a:avLst>
        </a:prstGeom>
        <a:solidFill>
          <a:schemeClr val="bg1">
            <a:lumMod val="95000"/>
          </a:schemeClr>
        </a:solidFill>
        <a:ln>
          <a:solidFill>
            <a:srgbClr val="09012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Avg</a:t>
          </a:r>
          <a:r>
            <a:rPr lang="en-US" sz="1100" baseline="0">
              <a:solidFill>
                <a:schemeClr val="tx1"/>
              </a:solidFill>
            </a:rPr>
            <a:t> Delivery Days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oneCellAnchor>
    <xdr:from>
      <xdr:col>0</xdr:col>
      <xdr:colOff>219075</xdr:colOff>
      <xdr:row>4</xdr:row>
      <xdr:rowOff>76200</xdr:rowOff>
    </xdr:from>
    <xdr:ext cx="1371600" cy="400049"/>
    <xdr:sp macro="" textlink="ANALYSIS!B10">
      <xdr:nvSpPr>
        <xdr:cNvPr id="8" name="TextBox 7">
          <a:extLst>
            <a:ext uri="{FF2B5EF4-FFF2-40B4-BE49-F238E27FC236}">
              <a16:creationId xmlns:a16="http://schemas.microsoft.com/office/drawing/2014/main" id="{38F8E677-69B7-4B82-817A-DD3B1797CCFB}"/>
            </a:ext>
          </a:extLst>
        </xdr:cNvPr>
        <xdr:cNvSpPr txBox="1"/>
      </xdr:nvSpPr>
      <xdr:spPr>
        <a:xfrm>
          <a:off x="219075" y="838200"/>
          <a:ext cx="1371600" cy="4000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3A6BA06D-1C1B-4422-A1F7-B08E953FC30D}" type="TxLink">
            <a:rPr lang="en-US" sz="16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 $2,585,074M </a:t>
          </a:fld>
          <a:endParaRPr lang="en-US" sz="1600" b="0"/>
        </a:p>
      </xdr:txBody>
    </xdr:sp>
    <xdr:clientData/>
  </xdr:oneCellAnchor>
  <xdr:oneCellAnchor>
    <xdr:from>
      <xdr:col>0</xdr:col>
      <xdr:colOff>561976</xdr:colOff>
      <xdr:row>5</xdr:row>
      <xdr:rowOff>161925</xdr:rowOff>
    </xdr:from>
    <xdr:ext cx="571500" cy="295275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F787ACB-3E08-4B48-A946-2B72E0956AE9}"/>
            </a:ext>
          </a:extLst>
        </xdr:cNvPr>
        <xdr:cNvSpPr txBox="1"/>
      </xdr:nvSpPr>
      <xdr:spPr>
        <a:xfrm>
          <a:off x="561976" y="1114425"/>
          <a:ext cx="571500" cy="295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428625</xdr:colOff>
      <xdr:row>6</xdr:row>
      <xdr:rowOff>0</xdr:rowOff>
    </xdr:from>
    <xdr:ext cx="962025" cy="285750"/>
    <xdr:sp macro="" textlink="ANALYSIS!E10">
      <xdr:nvSpPr>
        <xdr:cNvPr id="10" name="TextBox 9">
          <a:extLst>
            <a:ext uri="{FF2B5EF4-FFF2-40B4-BE49-F238E27FC236}">
              <a16:creationId xmlns:a16="http://schemas.microsoft.com/office/drawing/2014/main" id="{CADDDD82-E2CE-4BD9-A5BF-BA0567EB0378}"/>
            </a:ext>
          </a:extLst>
        </xdr:cNvPr>
        <xdr:cNvSpPr txBox="1"/>
      </xdr:nvSpPr>
      <xdr:spPr>
        <a:xfrm>
          <a:off x="1038225" y="1143000"/>
          <a:ext cx="962025" cy="285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2ABDEA0B-131D-4CB4-85F4-5E3201FA7564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▲19%Vs LY</a:t>
          </a:fld>
          <a:endParaRPr lang="en-US" sz="1100"/>
        </a:p>
      </xdr:txBody>
    </xdr:sp>
    <xdr:clientData/>
  </xdr:oneCellAnchor>
  <xdr:oneCellAnchor>
    <xdr:from>
      <xdr:col>3</xdr:col>
      <xdr:colOff>371475</xdr:colOff>
      <xdr:row>4</xdr:row>
      <xdr:rowOff>76201</xdr:rowOff>
    </xdr:from>
    <xdr:ext cx="819149" cy="342900"/>
    <xdr:sp macro="" textlink="ANALYSIS!B11">
      <xdr:nvSpPr>
        <xdr:cNvPr id="11" name="TextBox 10">
          <a:extLst>
            <a:ext uri="{FF2B5EF4-FFF2-40B4-BE49-F238E27FC236}">
              <a16:creationId xmlns:a16="http://schemas.microsoft.com/office/drawing/2014/main" id="{BF586A78-AB1A-4168-8720-91292F32E748}"/>
            </a:ext>
          </a:extLst>
        </xdr:cNvPr>
        <xdr:cNvSpPr txBox="1"/>
      </xdr:nvSpPr>
      <xdr:spPr>
        <a:xfrm>
          <a:off x="2200275" y="838201"/>
          <a:ext cx="819149" cy="342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D50EBAA2-0AE8-4124-80E7-5E4C40BD043E}" type="TxLink">
            <a:rPr lang="en-US" sz="16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2445</a:t>
          </a:fld>
          <a:endParaRPr lang="en-US" sz="1600"/>
        </a:p>
      </xdr:txBody>
    </xdr:sp>
    <xdr:clientData/>
  </xdr:oneCellAnchor>
  <xdr:oneCellAnchor>
    <xdr:from>
      <xdr:col>4</xdr:col>
      <xdr:colOff>381000</xdr:colOff>
      <xdr:row>5</xdr:row>
      <xdr:rowOff>152400</xdr:rowOff>
    </xdr:from>
    <xdr:ext cx="942975" cy="266700"/>
    <xdr:sp macro="" textlink="ANALYSIS!E11">
      <xdr:nvSpPr>
        <xdr:cNvPr id="12" name="TextBox 11">
          <a:extLst>
            <a:ext uri="{FF2B5EF4-FFF2-40B4-BE49-F238E27FC236}">
              <a16:creationId xmlns:a16="http://schemas.microsoft.com/office/drawing/2014/main" id="{31D824E2-558D-47BC-AE3E-225D778F538A}"/>
            </a:ext>
          </a:extLst>
        </xdr:cNvPr>
        <xdr:cNvSpPr txBox="1"/>
      </xdr:nvSpPr>
      <xdr:spPr>
        <a:xfrm>
          <a:off x="2819400" y="1104900"/>
          <a:ext cx="94297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94B21DFD-F646-4C9E-9E87-6C18A257D838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▲20%Vs LY</a:t>
          </a:fld>
          <a:endParaRPr lang="en-US" sz="1100"/>
        </a:p>
      </xdr:txBody>
    </xdr:sp>
    <xdr:clientData/>
  </xdr:oneCellAnchor>
  <xdr:oneCellAnchor>
    <xdr:from>
      <xdr:col>1</xdr:col>
      <xdr:colOff>190500</xdr:colOff>
      <xdr:row>9</xdr:row>
      <xdr:rowOff>152400</xdr:rowOff>
    </xdr:from>
    <xdr:ext cx="1009650" cy="447675"/>
    <xdr:sp macro="" textlink="ANALYSIS!E5">
      <xdr:nvSpPr>
        <xdr:cNvPr id="13" name="TextBox 12">
          <a:extLst>
            <a:ext uri="{FF2B5EF4-FFF2-40B4-BE49-F238E27FC236}">
              <a16:creationId xmlns:a16="http://schemas.microsoft.com/office/drawing/2014/main" id="{F9B09DF3-2D81-4946-AFF3-04C485BE4770}"/>
            </a:ext>
          </a:extLst>
        </xdr:cNvPr>
        <xdr:cNvSpPr txBox="1"/>
      </xdr:nvSpPr>
      <xdr:spPr>
        <a:xfrm>
          <a:off x="800100" y="1866900"/>
          <a:ext cx="1009650" cy="447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560F7DF0-4FAE-4234-B61B-431298109269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$100K </a:t>
          </a:fld>
          <a:endParaRPr lang="en-US" sz="1800"/>
        </a:p>
      </xdr:txBody>
    </xdr:sp>
    <xdr:clientData/>
  </xdr:oneCellAnchor>
  <xdr:oneCellAnchor>
    <xdr:from>
      <xdr:col>3</xdr:col>
      <xdr:colOff>485774</xdr:colOff>
      <xdr:row>10</xdr:row>
      <xdr:rowOff>19050</xdr:rowOff>
    </xdr:from>
    <xdr:ext cx="1266825" cy="333375"/>
    <xdr:sp macro="" textlink="ANALYSIS!D30">
      <xdr:nvSpPr>
        <xdr:cNvPr id="14" name="TextBox 13">
          <a:extLst>
            <a:ext uri="{FF2B5EF4-FFF2-40B4-BE49-F238E27FC236}">
              <a16:creationId xmlns:a16="http://schemas.microsoft.com/office/drawing/2014/main" id="{4B8C33B2-4413-409D-A602-72E6A7B3794A}"/>
            </a:ext>
          </a:extLst>
        </xdr:cNvPr>
        <xdr:cNvSpPr txBox="1"/>
      </xdr:nvSpPr>
      <xdr:spPr>
        <a:xfrm>
          <a:off x="2314574" y="1924050"/>
          <a:ext cx="1266825" cy="333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4F280AA3-5ED6-4D72-8434-5C944195E36C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7</a:t>
          </a:fld>
          <a:r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t> Days</a:t>
          </a:r>
          <a:endParaRPr lang="en-US" sz="1800"/>
        </a:p>
      </xdr:txBody>
    </xdr:sp>
    <xdr:clientData/>
  </xdr:oneCellAnchor>
  <xdr:twoCellAnchor>
    <xdr:from>
      <xdr:col>0</xdr:col>
      <xdr:colOff>200025</xdr:colOff>
      <xdr:row>13</xdr:row>
      <xdr:rowOff>9525</xdr:rowOff>
    </xdr:from>
    <xdr:to>
      <xdr:col>6</xdr:col>
      <xdr:colOff>200024</xdr:colOff>
      <xdr:row>32</xdr:row>
      <xdr:rowOff>133350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C1B2C85E-49E9-47DE-8E5C-07B685141E51}"/>
            </a:ext>
          </a:extLst>
        </xdr:cNvPr>
        <xdr:cNvSpPr/>
      </xdr:nvSpPr>
      <xdr:spPr>
        <a:xfrm>
          <a:off x="200025" y="2486025"/>
          <a:ext cx="3657599" cy="3743325"/>
        </a:xfrm>
        <a:prstGeom prst="roundRect">
          <a:avLst>
            <a:gd name="adj" fmla="val 6413"/>
          </a:avLst>
        </a:prstGeom>
        <a:solidFill>
          <a:schemeClr val="bg1">
            <a:lumMod val="95000"/>
          </a:schemeClr>
        </a:solidFill>
        <a:ln>
          <a:solidFill>
            <a:srgbClr val="09012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chemeClr val="tx1"/>
              </a:solidFill>
            </a:rPr>
            <a:t>Monthly</a:t>
          </a:r>
          <a:r>
            <a:rPr lang="en-US" sz="1200" b="1" baseline="0">
              <a:solidFill>
                <a:schemeClr val="tx1"/>
              </a:solidFill>
            </a:rPr>
            <a:t> Trends by Revenue</a:t>
          </a:r>
          <a:endParaRPr 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276225</xdr:colOff>
      <xdr:row>2</xdr:row>
      <xdr:rowOff>180975</xdr:rowOff>
    </xdr:from>
    <xdr:to>
      <xdr:col>13</xdr:col>
      <xdr:colOff>257174</xdr:colOff>
      <xdr:row>32</xdr:row>
      <xdr:rowOff>142875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7537497C-7F84-4635-9AF3-4E1094656597}"/>
            </a:ext>
          </a:extLst>
        </xdr:cNvPr>
        <xdr:cNvSpPr/>
      </xdr:nvSpPr>
      <xdr:spPr>
        <a:xfrm>
          <a:off x="3933825" y="561975"/>
          <a:ext cx="4248149" cy="5676900"/>
        </a:xfrm>
        <a:prstGeom prst="roundRect">
          <a:avLst>
            <a:gd name="adj" fmla="val 6413"/>
          </a:avLst>
        </a:prstGeom>
        <a:solidFill>
          <a:schemeClr val="bg1">
            <a:lumMod val="95000"/>
          </a:schemeClr>
        </a:solidFill>
        <a:ln>
          <a:solidFill>
            <a:srgbClr val="09012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tx1"/>
              </a:solidFill>
            </a:rPr>
            <a:t>Distribution</a:t>
          </a:r>
          <a:r>
            <a:rPr lang="en-US" sz="1200" b="1" baseline="0">
              <a:solidFill>
                <a:schemeClr val="tx1"/>
              </a:solidFill>
            </a:rPr>
            <a:t> of Revenue by Payment_Method</a:t>
          </a:r>
          <a:endParaRPr 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333376</xdr:colOff>
      <xdr:row>3</xdr:row>
      <xdr:rowOff>0</xdr:rowOff>
    </xdr:from>
    <xdr:to>
      <xdr:col>20</xdr:col>
      <xdr:colOff>438150</xdr:colOff>
      <xdr:row>32</xdr:row>
      <xdr:rowOff>133349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D3D99D27-E2CC-4E62-B495-A727D999ABD7}"/>
            </a:ext>
          </a:extLst>
        </xdr:cNvPr>
        <xdr:cNvSpPr/>
      </xdr:nvSpPr>
      <xdr:spPr>
        <a:xfrm>
          <a:off x="8258176" y="571500"/>
          <a:ext cx="4371974" cy="5657849"/>
        </a:xfrm>
        <a:prstGeom prst="roundRect">
          <a:avLst>
            <a:gd name="adj" fmla="val 6413"/>
          </a:avLst>
        </a:prstGeom>
        <a:solidFill>
          <a:schemeClr val="bg1">
            <a:lumMod val="95000"/>
          </a:schemeClr>
        </a:solidFill>
        <a:ln>
          <a:solidFill>
            <a:srgbClr val="09012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chemeClr val="tx1"/>
              </a:solidFill>
            </a:rPr>
            <a:t>Marketing spend vs</a:t>
          </a:r>
          <a:r>
            <a:rPr lang="en-US" sz="1200" b="1" baseline="0">
              <a:solidFill>
                <a:schemeClr val="tx1"/>
              </a:solidFill>
            </a:rPr>
            <a:t> Total Revenue</a:t>
          </a:r>
          <a:endParaRPr 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428625</xdr:colOff>
      <xdr:row>5</xdr:row>
      <xdr:rowOff>66674</xdr:rowOff>
    </xdr:from>
    <xdr:to>
      <xdr:col>20</xdr:col>
      <xdr:colOff>352425</xdr:colOff>
      <xdr:row>19</xdr:row>
      <xdr:rowOff>19049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5A638C6-CFD0-4C07-878A-32BC2A4F9F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466725</xdr:colOff>
      <xdr:row>21</xdr:row>
      <xdr:rowOff>28575</xdr:rowOff>
    </xdr:from>
    <xdr:to>
      <xdr:col>20</xdr:col>
      <xdr:colOff>352425</xdr:colOff>
      <xdr:row>32</xdr:row>
      <xdr:rowOff>9525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C7A1600-B73A-4769-A8A3-FAE1910780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13</xdr:col>
      <xdr:colOff>581025</xdr:colOff>
      <xdr:row>19</xdr:row>
      <xdr:rowOff>161925</xdr:rowOff>
    </xdr:from>
    <xdr:ext cx="3143249" cy="30480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E9EBD22-F8A0-4A22-947E-47EAB2221F49}"/>
            </a:ext>
          </a:extLst>
        </xdr:cNvPr>
        <xdr:cNvSpPr txBox="1"/>
      </xdr:nvSpPr>
      <xdr:spPr>
        <a:xfrm>
          <a:off x="8505825" y="3781425"/>
          <a:ext cx="3143249" cy="304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/>
            <a:t>Total</a:t>
          </a:r>
          <a:r>
            <a:rPr lang="en-US" sz="1200" b="1" baseline="0"/>
            <a:t> Revenue by Region</a:t>
          </a:r>
          <a:endParaRPr lang="en-US" sz="1200" b="1"/>
        </a:p>
      </xdr:txBody>
    </xdr:sp>
    <xdr:clientData/>
  </xdr:oneCellAnchor>
  <xdr:twoCellAnchor>
    <xdr:from>
      <xdr:col>10</xdr:col>
      <xdr:colOff>47624</xdr:colOff>
      <xdr:row>11</xdr:row>
      <xdr:rowOff>19050</xdr:rowOff>
    </xdr:from>
    <xdr:to>
      <xdr:col>13</xdr:col>
      <xdr:colOff>57150</xdr:colOff>
      <xdr:row>19</xdr:row>
      <xdr:rowOff>61231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16F45CE-657D-4EEF-AB2F-DA01E5A9AB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400050</xdr:colOff>
      <xdr:row>19</xdr:row>
      <xdr:rowOff>28575</xdr:rowOff>
    </xdr:from>
    <xdr:to>
      <xdr:col>13</xdr:col>
      <xdr:colOff>180975</xdr:colOff>
      <xdr:row>32</xdr:row>
      <xdr:rowOff>28575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33ABB523-9961-4397-AD57-289ABDB8B2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234044</xdr:colOff>
      <xdr:row>4</xdr:row>
      <xdr:rowOff>2721</xdr:rowOff>
    </xdr:from>
    <xdr:to>
      <xdr:col>11</xdr:col>
      <xdr:colOff>0</xdr:colOff>
      <xdr:row>14</xdr:row>
      <xdr:rowOff>152400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D8F8B7C9-1FF0-41D4-AF7F-1020B4D37B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342900</xdr:colOff>
      <xdr:row>15</xdr:row>
      <xdr:rowOff>95250</xdr:rowOff>
    </xdr:from>
    <xdr:to>
      <xdr:col>6</xdr:col>
      <xdr:colOff>95250</xdr:colOff>
      <xdr:row>32</xdr:row>
      <xdr:rowOff>38099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BB7C9E74-9A7F-4EBD-BDB6-69904807BB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10</xdr:col>
      <xdr:colOff>19050</xdr:colOff>
      <xdr:row>11</xdr:row>
      <xdr:rowOff>38101</xdr:rowOff>
    </xdr:from>
    <xdr:ext cx="1904999" cy="2476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1620AB6-5F93-4104-9499-E9E24AB1E349}"/>
            </a:ext>
          </a:extLst>
        </xdr:cNvPr>
        <xdr:cNvSpPr txBox="1"/>
      </xdr:nvSpPr>
      <xdr:spPr>
        <a:xfrm>
          <a:off x="6115050" y="2133601"/>
          <a:ext cx="1904999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/>
            <a:t>Customer</a:t>
          </a:r>
          <a:r>
            <a:rPr lang="en-US" sz="1200" b="1" baseline="0"/>
            <a:t> Revenue share </a:t>
          </a:r>
          <a:endParaRPr lang="en-US" sz="1200" b="1"/>
        </a:p>
      </xdr:txBody>
    </xdr:sp>
    <xdr:clientData/>
  </xdr:oneCellAnchor>
  <xdr:oneCellAnchor>
    <xdr:from>
      <xdr:col>6</xdr:col>
      <xdr:colOff>266700</xdr:colOff>
      <xdr:row>18</xdr:row>
      <xdr:rowOff>57150</xdr:rowOff>
    </xdr:from>
    <xdr:ext cx="3124199" cy="3619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6BFCC80-12E4-41C7-B7BD-A6293B94D4A3}"/>
            </a:ext>
          </a:extLst>
        </xdr:cNvPr>
        <xdr:cNvSpPr txBox="1"/>
      </xdr:nvSpPr>
      <xdr:spPr>
        <a:xfrm>
          <a:off x="3924300" y="3486150"/>
          <a:ext cx="3124199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/>
            <a:t>Total Revenue by</a:t>
          </a:r>
          <a:r>
            <a:rPr lang="en-US" sz="1200" b="1" baseline="0"/>
            <a:t> Material_Type</a:t>
          </a:r>
          <a:endParaRPr lang="en-US" sz="1200" b="1"/>
        </a:p>
      </xdr:txBody>
    </xdr:sp>
    <xdr:clientData/>
  </xdr:oneCellAnchor>
  <xdr:twoCellAnchor editAs="oneCell">
    <xdr:from>
      <xdr:col>0</xdr:col>
      <xdr:colOff>171450</xdr:colOff>
      <xdr:row>0</xdr:row>
      <xdr:rowOff>95250</xdr:rowOff>
    </xdr:from>
    <xdr:to>
      <xdr:col>1</xdr:col>
      <xdr:colOff>66675</xdr:colOff>
      <xdr:row>2</xdr:row>
      <xdr:rowOff>142876</xdr:rowOff>
    </xdr:to>
    <xdr:pic>
      <xdr:nvPicPr>
        <xdr:cNvPr id="28" name="Graphic 27" descr="Bar graph with upward trend with solid fill">
          <a:extLst>
            <a:ext uri="{FF2B5EF4-FFF2-40B4-BE49-F238E27FC236}">
              <a16:creationId xmlns:a16="http://schemas.microsoft.com/office/drawing/2014/main" id="{B2110431-6067-4B94-ABCE-3B8CA8001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71450" y="95250"/>
          <a:ext cx="504825" cy="428626"/>
        </a:xfrm>
        <a:prstGeom prst="rect">
          <a:avLst/>
        </a:prstGeom>
      </xdr:spPr>
    </xdr:pic>
    <xdr:clientData/>
  </xdr:twoCellAnchor>
  <xdr:twoCellAnchor editAs="oneCell">
    <xdr:from>
      <xdr:col>3</xdr:col>
      <xdr:colOff>352425</xdr:colOff>
      <xdr:row>2</xdr:row>
      <xdr:rowOff>152400</xdr:rowOff>
    </xdr:from>
    <xdr:to>
      <xdr:col>4</xdr:col>
      <xdr:colOff>85725</xdr:colOff>
      <xdr:row>4</xdr:row>
      <xdr:rowOff>76200</xdr:rowOff>
    </xdr:to>
    <xdr:pic>
      <xdr:nvPicPr>
        <xdr:cNvPr id="36" name="Graphic 35" descr="Coins with solid fill">
          <a:extLst>
            <a:ext uri="{FF2B5EF4-FFF2-40B4-BE49-F238E27FC236}">
              <a16:creationId xmlns:a16="http://schemas.microsoft.com/office/drawing/2014/main" id="{3AC92970-AFA7-4C24-9F2D-825CE9F29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2181225" y="533400"/>
          <a:ext cx="342900" cy="304800"/>
        </a:xfrm>
        <a:prstGeom prst="rect">
          <a:avLst/>
        </a:prstGeom>
      </xdr:spPr>
    </xdr:pic>
    <xdr:clientData/>
  </xdr:twoCellAnchor>
  <xdr:twoCellAnchor editAs="oneCell">
    <xdr:from>
      <xdr:col>0</xdr:col>
      <xdr:colOff>371474</xdr:colOff>
      <xdr:row>3</xdr:row>
      <xdr:rowOff>19050</xdr:rowOff>
    </xdr:from>
    <xdr:to>
      <xdr:col>1</xdr:col>
      <xdr:colOff>152399</xdr:colOff>
      <xdr:row>4</xdr:row>
      <xdr:rowOff>85725</xdr:rowOff>
    </xdr:to>
    <xdr:pic>
      <xdr:nvPicPr>
        <xdr:cNvPr id="38" name="Graphic 37" descr="Money with solid fill">
          <a:extLst>
            <a:ext uri="{FF2B5EF4-FFF2-40B4-BE49-F238E27FC236}">
              <a16:creationId xmlns:a16="http://schemas.microsoft.com/office/drawing/2014/main" id="{4496EF4B-389D-4E76-AE52-A65EC3DCD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1474" y="590550"/>
          <a:ext cx="390525" cy="2571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48.118734953707" createdVersion="7" refreshedVersion="7" minRefreshableVersion="3" recordCount="4488" xr:uid="{00000000-000A-0000-FFFF-FFFF1B000000}">
  <cacheSource type="worksheet">
    <worksheetSource name="Table1"/>
  </cacheSource>
  <cacheFields count="20">
    <cacheField name="Order ID" numFmtId="0">
      <sharedItems/>
    </cacheField>
    <cacheField name="Date" numFmtId="22">
      <sharedItems containsSemiMixedTypes="0" containsNonDate="0" containsDate="1" containsString="0" minDate="2022-03-15T00:00:00" maxDate="2024-01-01T00:00:00" count="657">
        <d v="2023-03-01T00:00:00"/>
        <d v="2023-11-13T00:00:00"/>
        <d v="2022-04-17T00:00:00"/>
        <d v="2023-12-26T00:00:00"/>
        <d v="2023-07-22T00:00:00"/>
        <d v="2023-08-26T00:00:00"/>
        <d v="2022-04-02T00:00:00"/>
        <d v="2023-09-08T00:00:00"/>
        <d v="2022-10-24T00:00:00"/>
        <d v="2022-09-01T00:00:00"/>
        <d v="2023-01-22T00:00:00"/>
        <d v="2022-08-05T00:00:00"/>
        <d v="2022-04-06T00:00:00"/>
        <d v="2022-06-15T00:00:00"/>
        <d v="2023-02-17T00:00:00"/>
        <d v="2022-05-03T00:00:00"/>
        <d v="2023-10-08T00:00:00"/>
        <d v="2023-09-27T00:00:00"/>
        <d v="2022-03-30T00:00:00"/>
        <d v="2023-10-15T00:00:00"/>
        <d v="2023-07-09T00:00:00"/>
        <d v="2022-10-04T00:00:00"/>
        <d v="2023-08-31T00:00:00"/>
        <d v="2023-12-04T00:00:00"/>
        <d v="2023-04-25T00:00:00"/>
        <d v="2022-03-23T00:00:00"/>
        <d v="2022-05-15T00:00:00"/>
        <d v="2023-09-21T00:00:00"/>
        <d v="2022-09-19T00:00:00"/>
        <d v="2022-11-30T00:00:00"/>
        <d v="2022-11-23T00:00:00"/>
        <d v="2022-10-17T00:00:00"/>
        <d v="2022-05-23T00:00:00"/>
        <d v="2022-05-21T00:00:00"/>
        <d v="2023-01-12T00:00:00"/>
        <d v="2022-05-01T00:00:00"/>
        <d v="2023-02-28T00:00:00"/>
        <d v="2023-03-16T00:00:00"/>
        <d v="2023-05-23T00:00:00"/>
        <d v="2022-06-24T00:00:00"/>
        <d v="2023-06-10T00:00:00"/>
        <d v="2022-08-25T00:00:00"/>
        <d v="2022-06-03T00:00:00"/>
        <d v="2023-08-18T00:00:00"/>
        <d v="2022-10-10T00:00:00"/>
        <d v="2022-07-29T00:00:00"/>
        <d v="2023-12-14T00:00:00"/>
        <d v="2023-12-01T00:00:00"/>
        <d v="2022-07-10T00:00:00"/>
        <d v="2022-04-18T00:00:00"/>
        <d v="2022-08-27T00:00:00"/>
        <d v="2022-09-08T00:00:00"/>
        <d v="2023-01-08T00:00:00"/>
        <d v="2022-05-24T00:00:00"/>
        <d v="2023-01-29T00:00:00"/>
        <d v="2022-09-02T00:00:00"/>
        <d v="2022-05-14T00:00:00"/>
        <d v="2023-06-26T00:00:00"/>
        <d v="2023-06-07T00:00:00"/>
        <d v="2023-05-24T00:00:00"/>
        <d v="2022-05-28T00:00:00"/>
        <d v="2023-04-29T00:00:00"/>
        <d v="2022-06-07T00:00:00"/>
        <d v="2023-08-01T00:00:00"/>
        <d v="2023-05-09T00:00:00"/>
        <d v="2022-03-18T00:00:00"/>
        <d v="2022-11-11T00:00:00"/>
        <d v="2023-10-25T00:00:00"/>
        <d v="2023-05-13T00:00:00"/>
        <d v="2023-07-16T00:00:00"/>
        <d v="2023-09-02T00:00:00"/>
        <d v="2023-11-15T00:00:00"/>
        <d v="2023-04-24T00:00:00"/>
        <d v="2023-12-03T00:00:00"/>
        <d v="2022-11-28T00:00:00"/>
        <d v="2023-10-17T00:00:00"/>
        <d v="2023-12-30T00:00:00"/>
        <d v="2023-01-24T00:00:00"/>
        <d v="2023-03-17T00:00:00"/>
        <d v="2022-12-03T00:00:00"/>
        <d v="2023-05-22T00:00:00"/>
        <d v="2023-11-19T00:00:00"/>
        <d v="2022-06-12T00:00:00"/>
        <d v="2023-05-28T00:00:00"/>
        <d v="2023-12-05T00:00:00"/>
        <d v="2023-03-24T00:00:00"/>
        <d v="2023-05-06T00:00:00"/>
        <d v="2023-12-19T00:00:00"/>
        <d v="2023-05-21T00:00:00"/>
        <d v="2023-08-07T00:00:00"/>
        <d v="2023-09-22T00:00:00"/>
        <d v="2022-10-06T00:00:00"/>
        <d v="2022-06-14T00:00:00"/>
        <d v="2022-07-19T00:00:00"/>
        <d v="2023-04-28T00:00:00"/>
        <d v="2022-07-17T00:00:00"/>
        <d v="2022-09-12T00:00:00"/>
        <d v="2022-12-29T00:00:00"/>
        <d v="2022-06-26T00:00:00"/>
        <d v="2022-10-13T00:00:00"/>
        <d v="2022-06-04T00:00:00"/>
        <d v="2022-07-21T00:00:00"/>
        <d v="2023-01-09T00:00:00"/>
        <d v="2022-06-01T00:00:00"/>
        <d v="2022-12-21T00:00:00"/>
        <d v="2022-06-23T00:00:00"/>
        <d v="2023-11-05T00:00:00"/>
        <d v="2022-03-26T00:00:00"/>
        <d v="2022-06-25T00:00:00"/>
        <d v="2023-09-14T00:00:00"/>
        <d v="2023-02-22T00:00:00"/>
        <d v="2023-01-30T00:00:00"/>
        <d v="2022-08-16T00:00:00"/>
        <d v="2023-12-20T00:00:00"/>
        <d v="2023-02-03T00:00:00"/>
        <d v="2022-03-28T00:00:00"/>
        <d v="2023-03-02T00:00:00"/>
        <d v="2023-08-15T00:00:00"/>
        <d v="2022-04-01T00:00:00"/>
        <d v="2022-03-15T00:00:00"/>
        <d v="2023-05-10T00:00:00"/>
        <d v="2023-04-09T00:00:00"/>
        <d v="2023-03-05T00:00:00"/>
        <d v="2023-09-01T00:00:00"/>
        <d v="2022-06-05T00:00:00"/>
        <d v="2022-07-22T00:00:00"/>
        <d v="2022-06-22T00:00:00"/>
        <d v="2023-11-07T00:00:00"/>
        <d v="2023-10-28T00:00:00"/>
        <d v="2022-07-23T00:00:00"/>
        <d v="2022-10-19T00:00:00"/>
        <d v="2022-07-01T00:00:00"/>
        <d v="2023-12-27T00:00:00"/>
        <d v="2022-12-26T00:00:00"/>
        <d v="2022-12-14T00:00:00"/>
        <d v="2022-08-31T00:00:00"/>
        <d v="2023-05-07T00:00:00"/>
        <d v="2023-02-27T00:00:00"/>
        <d v="2022-11-21T00:00:00"/>
        <d v="2023-04-03T00:00:00"/>
        <d v="2022-08-11T00:00:00"/>
        <d v="2023-06-29T00:00:00"/>
        <d v="2023-10-09T00:00:00"/>
        <d v="2022-10-27T00:00:00"/>
        <d v="2023-07-11T00:00:00"/>
        <d v="2022-09-29T00:00:00"/>
        <d v="2023-05-14T00:00:00"/>
        <d v="2022-06-06T00:00:00"/>
        <d v="2022-08-14T00:00:00"/>
        <d v="2023-09-18T00:00:00"/>
        <d v="2022-04-24T00:00:00"/>
        <d v="2023-08-25T00:00:00"/>
        <d v="2023-02-05T00:00:00"/>
        <d v="2022-10-28T00:00:00"/>
        <d v="2023-03-03T00:00:00"/>
        <d v="2022-09-11T00:00:00"/>
        <d v="2022-09-25T00:00:00"/>
        <d v="2023-11-30T00:00:00"/>
        <d v="2023-07-02T00:00:00"/>
        <d v="2022-04-16T00:00:00"/>
        <d v="2023-12-09T00:00:00"/>
        <d v="2022-04-29T00:00:00"/>
        <d v="2023-03-10T00:00:00"/>
        <d v="2023-07-30T00:00:00"/>
        <d v="2023-07-29T00:00:00"/>
        <d v="2023-07-10T00:00:00"/>
        <d v="2023-04-02T00:00:00"/>
        <d v="2023-12-18T00:00:00"/>
        <d v="2023-04-01T00:00:00"/>
        <d v="2023-09-23T00:00:00"/>
        <d v="2022-07-15T00:00:00"/>
        <d v="2023-08-05T00:00:00"/>
        <d v="2023-10-24T00:00:00"/>
        <d v="2023-04-05T00:00:00"/>
        <d v="2023-06-19T00:00:00"/>
        <d v="2022-08-30T00:00:00"/>
        <d v="2023-10-06T00:00:00"/>
        <d v="2022-11-01T00:00:00"/>
        <d v="2023-02-16T00:00:00"/>
        <d v="2023-03-28T00:00:00"/>
        <d v="2023-11-04T00:00:00"/>
        <d v="2022-04-13T00:00:00"/>
        <d v="2023-03-13T00:00:00"/>
        <d v="2023-04-10T00:00:00"/>
        <d v="2023-08-04T00:00:00"/>
        <d v="2023-08-10T00:00:00"/>
        <d v="2023-01-23T00:00:00"/>
        <d v="2022-04-15T00:00:00"/>
        <d v="2023-02-14T00:00:00"/>
        <d v="2022-11-14T00:00:00"/>
        <d v="2023-04-04T00:00:00"/>
        <d v="2023-09-07T00:00:00"/>
        <d v="2023-09-15T00:00:00"/>
        <d v="2022-05-19T00:00:00"/>
        <d v="2022-11-09T00:00:00"/>
        <d v="2023-12-24T00:00:00"/>
        <d v="2022-04-04T00:00:00"/>
        <d v="2023-08-16T00:00:00"/>
        <d v="2022-07-09T00:00:00"/>
        <d v="2023-02-12T00:00:00"/>
        <d v="2022-03-20T00:00:00"/>
        <d v="2022-12-13T00:00:00"/>
        <d v="2023-08-30T00:00:00"/>
        <d v="2022-05-06T00:00:00"/>
        <d v="2022-10-22T00:00:00"/>
        <d v="2023-10-30T00:00:00"/>
        <d v="2022-11-26T00:00:00"/>
        <d v="2022-07-28T00:00:00"/>
        <d v="2023-07-06T00:00:00"/>
        <d v="2022-11-22T00:00:00"/>
        <d v="2022-04-26T00:00:00"/>
        <d v="2022-09-20T00:00:00"/>
        <d v="2022-05-18T00:00:00"/>
        <d v="2022-12-10T00:00:00"/>
        <d v="2022-12-01T00:00:00"/>
        <d v="2023-10-13T00:00:00"/>
        <d v="2022-04-23T00:00:00"/>
        <d v="2023-07-13T00:00:00"/>
        <d v="2023-10-18T00:00:00"/>
        <d v="2022-04-20T00:00:00"/>
        <d v="2022-05-09T00:00:00"/>
        <d v="2022-03-19T00:00:00"/>
        <d v="2023-06-21T00:00:00"/>
        <d v="2022-12-23T00:00:00"/>
        <d v="2022-12-11T00:00:00"/>
        <d v="2023-06-17T00:00:00"/>
        <d v="2023-06-30T00:00:00"/>
        <d v="2023-08-06T00:00:00"/>
        <d v="2023-01-25T00:00:00"/>
        <d v="2022-07-31T00:00:00"/>
        <d v="2023-02-26T00:00:00"/>
        <d v="2023-12-25T00:00:00"/>
        <d v="2022-08-22T00:00:00"/>
        <d v="2023-08-09T00:00:00"/>
        <d v="2022-10-07T00:00:00"/>
        <d v="2023-06-11T00:00:00"/>
        <d v="2023-05-25T00:00:00"/>
        <d v="2022-12-24T00:00:00"/>
        <d v="2023-09-20T00:00:00"/>
        <d v="2022-06-28T00:00:00"/>
        <d v="2022-03-29T00:00:00"/>
        <d v="2022-11-04T00:00:00"/>
        <d v="2023-04-07T00:00:00"/>
        <d v="2023-03-12T00:00:00"/>
        <d v="2023-02-09T00:00:00"/>
        <d v="2022-11-13T00:00:00"/>
        <d v="2023-10-12T00:00:00"/>
        <d v="2023-08-21T00:00:00"/>
        <d v="2023-09-24T00:00:00"/>
        <d v="2023-09-03T00:00:00"/>
        <d v="2022-09-17T00:00:00"/>
        <d v="2023-06-03T00:00:00"/>
        <d v="2022-05-13T00:00:00"/>
        <d v="2022-08-08T00:00:00"/>
        <d v="2023-04-14T00:00:00"/>
        <d v="2022-08-13T00:00:00"/>
        <d v="2023-11-26T00:00:00"/>
        <d v="2023-12-29T00:00:00"/>
        <d v="2023-03-22T00:00:00"/>
        <d v="2023-03-18T00:00:00"/>
        <d v="2022-09-27T00:00:00"/>
        <d v="2023-07-14T00:00:00"/>
        <d v="2023-05-20T00:00:00"/>
        <d v="2022-10-02T00:00:00"/>
        <d v="2023-10-05T00:00:00"/>
        <d v="2023-11-11T00:00:00"/>
        <d v="2023-08-17T00:00:00"/>
        <d v="2022-07-27T00:00:00"/>
        <d v="2023-06-24T00:00:00"/>
        <d v="2023-05-19T00:00:00"/>
        <d v="2022-09-15T00:00:00"/>
        <d v="2023-07-23T00:00:00"/>
        <d v="2023-03-08T00:00:00"/>
        <d v="2023-02-25T00:00:00"/>
        <d v="2022-11-03T00:00:00"/>
        <d v="2022-06-18T00:00:00"/>
        <d v="2022-03-22T00:00:00"/>
        <d v="2023-04-30T00:00:00"/>
        <d v="2023-07-25T00:00:00"/>
        <d v="2023-01-18T00:00:00"/>
        <d v="2023-02-20T00:00:00"/>
        <d v="2022-07-02T00:00:00"/>
        <d v="2022-10-08T00:00:00"/>
        <d v="2023-04-17T00:00:00"/>
        <d v="2023-08-14T00:00:00"/>
        <d v="2023-06-04T00:00:00"/>
        <d v="2023-03-27T00:00:00"/>
        <d v="2023-11-09T00:00:00"/>
        <d v="2023-12-10T00:00:00"/>
        <d v="2023-10-31T00:00:00"/>
        <d v="2022-06-11T00:00:00"/>
        <d v="2022-07-24T00:00:00"/>
        <d v="2023-10-27T00:00:00"/>
        <d v="2022-12-27T00:00:00"/>
        <d v="2023-06-16T00:00:00"/>
        <d v="2022-04-21T00:00:00"/>
        <d v="2023-03-20T00:00:00"/>
        <d v="2022-08-20T00:00:00"/>
        <d v="2023-09-04T00:00:00"/>
        <d v="2022-08-10T00:00:00"/>
        <d v="2023-11-02T00:00:00"/>
        <d v="2023-12-02T00:00:00"/>
        <d v="2023-08-19T00:00:00"/>
        <d v="2022-11-15T00:00:00"/>
        <d v="2023-01-04T00:00:00"/>
        <d v="2023-04-20T00:00:00"/>
        <d v="2022-12-09T00:00:00"/>
        <d v="2023-07-07T00:00:00"/>
        <d v="2023-04-08T00:00:00"/>
        <d v="2023-09-13T00:00:00"/>
        <d v="2022-05-08T00:00:00"/>
        <d v="2022-10-25T00:00:00"/>
        <d v="2023-07-17T00:00:00"/>
        <d v="2022-12-05T00:00:00"/>
        <d v="2022-05-30T00:00:00"/>
        <d v="2022-08-01T00:00:00"/>
        <d v="2023-02-23T00:00:00"/>
        <d v="2023-08-03T00:00:00"/>
        <d v="2022-05-20T00:00:00"/>
        <d v="2023-01-11T00:00:00"/>
        <d v="2023-11-06T00:00:00"/>
        <d v="2023-09-30T00:00:00"/>
        <d v="2022-06-21T00:00:00"/>
        <d v="2023-07-27T00:00:00"/>
        <d v="2022-07-05T00:00:00"/>
        <d v="2022-10-29T00:00:00"/>
        <d v="2022-05-02T00:00:00"/>
        <d v="2022-08-28T00:00:00"/>
        <d v="2022-11-12T00:00:00"/>
        <d v="2022-07-25T00:00:00"/>
        <d v="2023-02-02T00:00:00"/>
        <d v="2022-03-16T00:00:00"/>
        <d v="2023-02-11T00:00:00"/>
        <d v="2023-03-25T00:00:00"/>
        <d v="2023-03-29T00:00:00"/>
        <d v="2022-06-13T00:00:00"/>
        <d v="2023-02-13T00:00:00"/>
        <d v="2023-05-11T00:00:00"/>
        <d v="2023-02-08T00:00:00"/>
        <d v="2023-01-31T00:00:00"/>
        <d v="2022-06-20T00:00:00"/>
        <d v="2023-09-10T00:00:00"/>
        <d v="2023-06-12T00:00:00"/>
        <d v="2022-11-18T00:00:00"/>
        <d v="2023-11-29T00:00:00"/>
        <d v="2023-07-04T00:00:00"/>
        <d v="2023-03-31T00:00:00"/>
        <d v="2023-05-18T00:00:00"/>
        <d v="2023-07-24T00:00:00"/>
        <d v="2022-04-11T00:00:00"/>
        <d v="2022-05-22T00:00:00"/>
        <d v="2023-10-03T00:00:00"/>
        <d v="2022-05-25T00:00:00"/>
        <d v="2023-11-18T00:00:00"/>
        <d v="2022-11-02T00:00:00"/>
        <d v="2023-07-08T00:00:00"/>
        <d v="2023-06-02T00:00:00"/>
        <d v="2023-05-05T00:00:00"/>
        <d v="2022-09-18T00:00:00"/>
        <d v="2022-12-28T00:00:00"/>
        <d v="2023-10-02T00:00:00"/>
        <d v="2023-10-26T00:00:00"/>
        <d v="2023-09-06T00:00:00"/>
        <d v="2023-02-15T00:00:00"/>
        <d v="2022-11-08T00:00:00"/>
        <d v="2022-06-02T00:00:00"/>
        <d v="2022-12-08T00:00:00"/>
        <d v="2022-08-04T00:00:00"/>
        <d v="2022-08-29T00:00:00"/>
        <d v="2022-12-16T00:00:00"/>
        <d v="2023-05-04T00:00:00"/>
        <d v="2023-04-06T00:00:00"/>
        <d v="2022-11-24T00:00:00"/>
        <d v="2023-11-20T00:00:00"/>
        <d v="2022-04-05T00:00:00"/>
        <d v="2022-11-27T00:00:00"/>
        <d v="2023-11-01T00:00:00"/>
        <d v="2022-12-31T00:00:00"/>
        <d v="2023-01-03T00:00:00"/>
        <d v="2023-10-14T00:00:00"/>
        <d v="2023-12-08T00:00:00"/>
        <d v="2023-01-06T00:00:00"/>
        <d v="2022-12-25T00:00:00"/>
        <d v="2023-11-14T00:00:00"/>
        <d v="2023-09-29T00:00:00"/>
        <d v="2023-02-01T00:00:00"/>
        <d v="2023-08-11T00:00:00"/>
        <d v="2022-03-25T00:00:00"/>
        <d v="2022-12-18T00:00:00"/>
        <d v="2023-06-22T00:00:00"/>
        <d v="2023-07-19T00:00:00"/>
        <d v="2022-10-18T00:00:00"/>
        <d v="2022-07-13T00:00:00"/>
        <d v="2023-08-24T00:00:00"/>
        <d v="2023-02-21T00:00:00"/>
        <d v="2023-01-16T00:00:00"/>
        <d v="2022-05-29T00:00:00"/>
        <d v="2023-05-03T00:00:00"/>
        <d v="2022-11-07T00:00:00"/>
        <d v="2023-04-19T00:00:00"/>
        <d v="2023-12-12T00:00:00"/>
        <d v="2023-09-26T00:00:00"/>
        <d v="2023-10-20T00:00:00"/>
        <d v="2023-04-22T00:00:00"/>
        <d v="2022-04-14T00:00:00"/>
        <d v="2023-05-08T00:00:00"/>
        <d v="2023-03-04T00:00:00"/>
        <d v="2023-06-14T00:00:00"/>
        <d v="2022-12-07T00:00:00"/>
        <d v="2023-08-29T00:00:00"/>
        <d v="2023-09-19T00:00:00"/>
        <d v="2022-08-26T00:00:00"/>
        <d v="2022-08-17T00:00:00"/>
        <d v="2023-08-28T00:00:00"/>
        <d v="2023-05-02T00:00:00"/>
        <d v="2023-07-28T00:00:00"/>
        <d v="2022-04-03T00:00:00"/>
        <d v="2023-05-17T00:00:00"/>
        <d v="2023-12-23T00:00:00"/>
        <d v="2022-03-27T00:00:00"/>
        <d v="2022-05-07T00:00:00"/>
        <d v="2023-11-21T00:00:00"/>
        <d v="2023-09-16T00:00:00"/>
        <d v="2022-08-23T00:00:00"/>
        <d v="2022-11-16T00:00:00"/>
        <d v="2022-10-30T00:00:00"/>
        <d v="2022-03-21T00:00:00"/>
        <d v="2023-06-06T00:00:00"/>
        <d v="2023-10-19T00:00:00"/>
        <d v="2023-07-31T00:00:00"/>
        <d v="2023-03-14T00:00:00"/>
        <d v="2023-12-07T00:00:00"/>
        <d v="2023-06-15T00:00:00"/>
        <d v="2022-10-14T00:00:00"/>
        <d v="2022-09-23T00:00:00"/>
        <d v="2022-07-03T00:00:00"/>
        <d v="2023-03-15T00:00:00"/>
        <d v="2022-04-08T00:00:00"/>
        <d v="2023-01-01T00:00:00"/>
        <d v="2022-10-15T00:00:00"/>
        <d v="2023-11-16T00:00:00"/>
        <d v="2022-04-27T00:00:00"/>
        <d v="2022-07-30T00:00:00"/>
        <d v="2022-10-23T00:00:00"/>
        <d v="2023-11-25T00:00:00"/>
        <d v="2023-12-16T00:00:00"/>
        <d v="2023-06-23T00:00:00"/>
        <d v="2022-05-16T00:00:00"/>
        <d v="2022-08-02T00:00:00"/>
        <d v="2022-06-10T00:00:00"/>
        <d v="2023-05-01T00:00:00"/>
        <d v="2022-10-11T00:00:00"/>
        <d v="2022-10-16T00:00:00"/>
        <d v="2022-12-02T00:00:00"/>
        <d v="2023-06-20T00:00:00"/>
        <d v="2023-09-25T00:00:00"/>
        <d v="2022-07-16T00:00:00"/>
        <d v="2023-10-22T00:00:00"/>
        <d v="2023-06-18T00:00:00"/>
        <d v="2022-04-25T00:00:00"/>
        <d v="2022-10-09T00:00:00"/>
        <d v="2023-05-12T00:00:00"/>
        <d v="2022-03-31T00:00:00"/>
        <d v="2022-11-06T00:00:00"/>
        <d v="2022-09-06T00:00:00"/>
        <d v="2023-01-21T00:00:00"/>
        <d v="2022-12-15T00:00:00"/>
        <d v="2023-04-11T00:00:00"/>
        <d v="2023-12-11T00:00:00"/>
        <d v="2022-07-11T00:00:00"/>
        <d v="2022-08-19T00:00:00"/>
        <d v="2023-11-10T00:00:00"/>
        <d v="2023-04-21T00:00:00"/>
        <d v="2022-07-12T00:00:00"/>
        <d v="2023-07-18T00:00:00"/>
        <d v="2023-06-08T00:00:00"/>
        <d v="2023-03-26T00:00:00"/>
        <d v="2022-04-07T00:00:00"/>
        <d v="2022-07-06T00:00:00"/>
        <d v="2023-03-21T00:00:00"/>
        <d v="2022-10-01T00:00:00"/>
        <d v="2022-06-30T00:00:00"/>
        <d v="2023-04-12T00:00:00"/>
        <d v="2022-05-27T00:00:00"/>
        <d v="2022-11-10T00:00:00"/>
        <d v="2023-10-21T00:00:00"/>
        <d v="2023-12-28T00:00:00"/>
        <d v="2023-10-04T00:00:00"/>
        <d v="2023-10-11T00:00:00"/>
        <d v="2022-04-12T00:00:00"/>
        <d v="2023-01-10T00:00:00"/>
        <d v="2022-12-22T00:00:00"/>
        <d v="2022-08-12T00:00:00"/>
        <d v="2022-03-24T00:00:00"/>
        <d v="2023-09-28T00:00:00"/>
        <d v="2022-09-30T00:00:00"/>
        <d v="2023-06-28T00:00:00"/>
        <d v="2022-11-20T00:00:00"/>
        <d v="2022-05-04T00:00:00"/>
        <d v="2023-01-07T00:00:00"/>
        <d v="2022-09-24T00:00:00"/>
        <d v="2023-06-25T00:00:00"/>
        <d v="2023-03-07T00:00:00"/>
        <d v="2022-09-04T00:00:00"/>
        <d v="2022-08-03T00:00:00"/>
        <d v="2022-12-06T00:00:00"/>
        <d v="2022-07-14T00:00:00"/>
        <d v="2022-09-28T00:00:00"/>
        <d v="2023-10-10T00:00:00"/>
        <d v="2022-09-13T00:00:00"/>
        <d v="2023-05-30T00:00:00"/>
        <d v="2023-09-17T00:00:00"/>
        <d v="2023-05-26T00:00:00"/>
        <d v="2022-05-26T00:00:00"/>
        <d v="2023-02-04T00:00:00"/>
        <d v="2023-10-23T00:00:00"/>
        <d v="2023-04-16T00:00:00"/>
        <d v="2023-02-24T00:00:00"/>
        <d v="2022-05-10T00:00:00"/>
        <d v="2023-08-23T00:00:00"/>
        <d v="2022-10-20T00:00:00"/>
        <d v="2023-01-28T00:00:00"/>
        <d v="2022-09-21T00:00:00"/>
        <d v="2022-10-21T00:00:00"/>
        <d v="2022-11-25T00:00:00"/>
        <d v="2023-05-31T00:00:00"/>
        <d v="2023-01-05T00:00:00"/>
        <d v="2023-12-13T00:00:00"/>
        <d v="2022-08-21T00:00:00"/>
        <d v="2023-09-12T00:00:00"/>
        <d v="2022-03-17T00:00:00"/>
        <d v="2023-04-18T00:00:00"/>
        <d v="2023-06-01T00:00:00"/>
        <d v="2022-06-27T00:00:00"/>
        <d v="2022-04-22T00:00:00"/>
        <d v="2023-01-20T00:00:00"/>
        <d v="2022-08-18T00:00:00"/>
        <d v="2022-09-05T00:00:00"/>
        <d v="2022-10-05T00:00:00"/>
        <d v="2023-07-26T00:00:00"/>
        <d v="2022-09-09T00:00:00"/>
        <d v="2023-03-09T00:00:00"/>
        <d v="2022-06-09T00:00:00"/>
        <d v="2023-08-20T00:00:00"/>
        <d v="2022-05-31T00:00:00"/>
        <d v="2023-10-29T00:00:00"/>
        <d v="2022-12-30T00:00:00"/>
        <d v="2023-07-20T00:00:00"/>
        <d v="2023-03-23T00:00:00"/>
        <d v="2023-11-08T00:00:00"/>
        <d v="2023-12-31T00:00:00"/>
        <d v="2022-11-19T00:00:00"/>
        <d v="2022-04-19T00:00:00"/>
        <d v="2023-05-29T00:00:00"/>
        <d v="2023-01-14T00:00:00"/>
        <d v="2022-05-17T00:00:00"/>
        <d v="2022-07-07T00:00:00"/>
        <d v="2022-11-17T00:00:00"/>
        <d v="2023-08-27T00:00:00"/>
        <d v="2023-12-21T00:00:00"/>
        <d v="2023-04-15T00:00:00"/>
        <d v="2022-07-20T00:00:00"/>
        <d v="2023-05-27T00:00:00"/>
        <d v="2023-12-17T00:00:00"/>
        <d v="2022-05-11T00:00:00"/>
        <d v="2022-06-16T00:00:00"/>
        <d v="2023-11-22T00:00:00"/>
        <d v="2023-02-18T00:00:00"/>
        <d v="2022-12-12T00:00:00"/>
        <d v="2022-09-10T00:00:00"/>
        <d v="2023-01-15T00:00:00"/>
        <d v="2023-03-19T00:00:00"/>
        <d v="2023-11-24T00:00:00"/>
        <d v="2023-04-13T00:00:00"/>
        <d v="2023-06-27T00:00:00"/>
        <d v="2023-01-13T00:00:00"/>
        <d v="2023-05-16T00:00:00"/>
        <d v="2023-04-26T00:00:00"/>
        <d v="2022-10-12T00:00:00"/>
        <d v="2023-06-09T00:00:00"/>
        <d v="2022-07-04T00:00:00"/>
        <d v="2023-07-12T00:00:00"/>
        <d v="2022-06-08T00:00:00"/>
        <d v="2022-12-19T00:00:00"/>
        <d v="2023-01-19T00:00:00"/>
        <d v="2022-05-12T00:00:00"/>
        <d v="2023-08-13T00:00:00"/>
        <d v="2023-07-05T00:00:00"/>
        <d v="2022-10-03T00:00:00"/>
        <d v="2023-10-07T00:00:00"/>
        <d v="2023-06-05T00:00:00"/>
        <d v="2022-08-07T00:00:00"/>
        <d v="2023-02-19T00:00:00"/>
        <d v="2022-04-09T00:00:00"/>
        <d v="2023-04-23T00:00:00"/>
        <d v="2023-01-27T00:00:00"/>
        <d v="2023-03-11T00:00:00"/>
        <d v="2023-03-06T00:00:00"/>
        <d v="2022-06-19T00:00:00"/>
        <d v="2023-01-17T00:00:00"/>
        <d v="2023-12-22T00:00:00"/>
        <d v="2023-02-07T00:00:00"/>
        <d v="2023-11-17T00:00:00"/>
        <d v="2022-11-05T00:00:00"/>
        <d v="2023-11-03T00:00:00"/>
        <d v="2022-05-05T00:00:00"/>
        <d v="2022-08-15T00:00:00"/>
        <d v="2022-08-24T00:00:00"/>
        <d v="2022-06-17T00:00:00"/>
        <d v="2023-01-26T00:00:00"/>
        <d v="2023-09-05T00:00:00"/>
        <d v="2022-04-30T00:00:00"/>
        <d v="2022-10-26T00:00:00"/>
        <d v="2022-12-17T00:00:00"/>
        <d v="2022-11-29T00:00:00"/>
        <d v="2022-04-10T00:00:00"/>
        <d v="2022-09-14T00:00:00"/>
        <d v="2023-07-01T00:00:00"/>
        <d v="2023-08-02T00:00:00"/>
        <d v="2023-03-30T00:00:00"/>
        <d v="2023-07-03T00:00:00"/>
        <d v="2022-08-06T00:00:00"/>
        <d v="2023-09-09T00:00:00"/>
        <d v="2023-08-08T00:00:00"/>
        <d v="2022-12-04T00:00:00"/>
        <d v="2022-09-07T00:00:00"/>
        <d v="2023-07-21T00:00:00"/>
        <d v="2022-04-28T00:00:00"/>
        <d v="2023-11-12T00:00:00"/>
        <d v="2022-08-09T00:00:00"/>
        <d v="2023-08-22T00:00:00"/>
        <d v="2023-01-02T00:00:00"/>
        <d v="2022-07-08T00:00:00"/>
        <d v="2022-09-22T00:00:00"/>
        <d v="2023-10-01T00:00:00"/>
        <d v="2023-12-15T00:00:00"/>
        <d v="2023-02-06T00:00:00"/>
        <d v="2023-11-23T00:00:00"/>
        <d v="2023-11-27T00:00:00"/>
        <d v="2022-10-31T00:00:00"/>
        <d v="2022-07-18T00:00:00"/>
        <d v="2023-12-06T00:00:00"/>
        <d v="2023-09-11T00:00:00"/>
        <d v="2022-09-16T00:00:00"/>
        <d v="2022-12-20T00:00:00"/>
        <d v="2023-05-15T00:00:00"/>
        <d v="2023-07-15T00:00:00"/>
        <d v="2022-09-03T00:00:00"/>
        <d v="2023-02-10T00:00:00"/>
        <d v="2022-07-26T00:00:00"/>
        <d v="2022-06-29T00:00:00"/>
        <d v="2023-04-27T00:00:00"/>
        <d v="2023-06-13T00:00:00"/>
        <d v="2022-09-26T00:00:00"/>
        <d v="2023-10-16T00:00:00"/>
        <d v="2023-08-12T00:00:00"/>
        <d v="2023-11-28T00:00:00"/>
      </sharedItems>
      <fieldGroup par="19" base="1">
        <rangePr groupBy="months" startDate="2022-03-15T00:00:00" endDate="2024-01-01T00:00:00"/>
        <groupItems count="14">
          <s v="&lt;3/15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Customer ID" numFmtId="0">
      <sharedItems containsSemiMixedTypes="0" containsString="0" containsNumber="1" containsInteger="1" minValue="1000" maxValue="9999"/>
    </cacheField>
    <cacheField name="Customer Name" numFmtId="0">
      <sharedItems/>
    </cacheField>
    <cacheField name="Region" numFmtId="0">
      <sharedItems count="4">
        <s v="East"/>
        <s v="West"/>
        <s v="North"/>
        <s v="South"/>
      </sharedItems>
    </cacheField>
    <cacheField name="Material Type" numFmtId="0">
      <sharedItems count="3">
        <s v="Granite"/>
        <s v="Stones"/>
        <s v="Sand"/>
      </sharedItems>
    </cacheField>
    <cacheField name="Quantity (Tons)" numFmtId="0">
      <sharedItems containsSemiMixedTypes="0" containsString="0" containsNumber="1" minValue="1" maxValue="20"/>
    </cacheField>
    <cacheField name="Unit Price" numFmtId="0">
      <sharedItems containsSemiMixedTypes="0" containsString="0" containsNumber="1" minValue="50.05" maxValue="149.99"/>
    </cacheField>
    <cacheField name="Total Revenue" numFmtId="0">
      <sharedItems containsSemiMixedTypes="0" containsString="0" containsNumber="1" minValue="52.99" maxValue="2966.55"/>
    </cacheField>
    <cacheField name="New Customer" numFmtId="0">
      <sharedItems count="2">
        <s v="Yes"/>
        <s v="No"/>
      </sharedItems>
    </cacheField>
    <cacheField name="Marketing Spend" numFmtId="0">
      <sharedItems containsSemiMixedTypes="0" containsString="0" containsNumber="1" minValue="100.01" maxValue="999.93" count="4387">
        <n v="780.43"/>
        <n v="999.64"/>
        <n v="688.82"/>
        <n v="555.47"/>
        <n v="707.57"/>
        <n v="857.42"/>
        <n v="975.93"/>
        <n v="765.76"/>
        <n v="483.49"/>
        <n v="666.82"/>
        <n v="565"/>
        <n v="186.79"/>
        <n v="747.11"/>
        <n v="740.12"/>
        <n v="514.57000000000005"/>
        <n v="298.14"/>
        <n v="149.51"/>
        <n v="789.45"/>
        <n v="310.36"/>
        <n v="788.27"/>
        <n v="688.38"/>
        <n v="651.4"/>
        <n v="197.62"/>
        <n v="485.9"/>
        <n v="513.66"/>
        <n v="875.49"/>
        <n v="750.87"/>
        <n v="181.38"/>
        <n v="626.4"/>
        <n v="851.16"/>
        <n v="841.56"/>
        <n v="679.48"/>
        <n v="743.67"/>
        <n v="803.55"/>
        <n v="929.31"/>
        <n v="542.65"/>
        <n v="445.21"/>
        <n v="929.63"/>
        <n v="696.15"/>
        <n v="875.01"/>
        <n v="395.61"/>
        <n v="566.87"/>
        <n v="140.68"/>
        <n v="216.3"/>
        <n v="790.79"/>
        <n v="334.25"/>
        <n v="339.95"/>
        <n v="861.47"/>
        <n v="301.95"/>
        <n v="215.46"/>
        <n v="138.77000000000001"/>
        <n v="285.88"/>
        <n v="169.19"/>
        <n v="231.97"/>
        <n v="278.91000000000003"/>
        <n v="826.71"/>
        <n v="317.2"/>
        <n v="157.94"/>
        <n v="670.78"/>
        <n v="336.98"/>
        <n v="409.4"/>
        <n v="172.65"/>
        <n v="629.38"/>
        <n v="494.57"/>
        <n v="128.66"/>
        <n v="713.72"/>
        <n v="434.62"/>
        <n v="881.3"/>
        <n v="698.08"/>
        <n v="821.22"/>
        <n v="806.29"/>
        <n v="437"/>
        <n v="115.39"/>
        <n v="320.97000000000003"/>
        <n v="378.95"/>
        <n v="844.28"/>
        <n v="512.44000000000005"/>
        <n v="606.92999999999995"/>
        <n v="634.54999999999995"/>
        <n v="706.86"/>
        <n v="359.37"/>
        <n v="617.4"/>
        <n v="268.01"/>
        <n v="243.83"/>
        <n v="746.67"/>
        <n v="388.84"/>
        <n v="253.85"/>
        <n v="779.46"/>
        <n v="156.6"/>
        <n v="358.22"/>
        <n v="670.52"/>
        <n v="865.68"/>
        <n v="469.06"/>
        <n v="847.61"/>
        <n v="260.97000000000003"/>
        <n v="986.54"/>
        <n v="347.27"/>
        <n v="533.49"/>
        <n v="267.14"/>
        <n v="542.13"/>
        <n v="266.77999999999997"/>
        <n v="679.43"/>
        <n v="924.41"/>
        <n v="458.96"/>
        <n v="407.22"/>
        <n v="376.12"/>
        <n v="208.6"/>
        <n v="137.87"/>
        <n v="287.86"/>
        <n v="927.8"/>
        <n v="426.17"/>
        <n v="731.07"/>
        <n v="559.04999999999995"/>
        <n v="842.03"/>
        <n v="600.54999999999995"/>
        <n v="658.48"/>
        <n v="163.25"/>
        <n v="927.79"/>
        <n v="735.01"/>
        <n v="118.76"/>
        <n v="482.66"/>
        <n v="200.08"/>
        <n v="918.21"/>
        <n v="155.94"/>
        <n v="889.92"/>
        <n v="244.48"/>
        <n v="514.41999999999996"/>
        <n v="837.12"/>
        <n v="559.01"/>
        <n v="282.76"/>
        <n v="379.92"/>
        <n v="873.82"/>
        <n v="573.99"/>
        <n v="643.74"/>
        <n v="801.73"/>
        <n v="751.68"/>
        <n v="463.73"/>
        <n v="304.37"/>
        <n v="878.56"/>
        <n v="924.47"/>
        <n v="686.44"/>
        <n v="661.86"/>
        <n v="909.91"/>
        <n v="325.92"/>
        <n v="728.98"/>
        <n v="461.89"/>
        <n v="329.6"/>
        <n v="183.17"/>
        <n v="787.18"/>
        <n v="398.14"/>
        <n v="556.19000000000005"/>
        <n v="305.42"/>
        <n v="288.89"/>
        <n v="655.41"/>
        <n v="941.52"/>
        <n v="702.75"/>
        <n v="544.16"/>
        <n v="140.25"/>
        <n v="483.71"/>
        <n v="855.86"/>
        <n v="777.22"/>
        <n v="961.3"/>
        <n v="429.95"/>
        <n v="383.98"/>
        <n v="642.57000000000005"/>
        <n v="307.37"/>
        <n v="598.71"/>
        <n v="289.39"/>
        <n v="136.77000000000001"/>
        <n v="700.03"/>
        <n v="135.69"/>
        <n v="932.33"/>
        <n v="861.36"/>
        <n v="414.48"/>
        <n v="583.36"/>
        <n v="728.35"/>
        <n v="636.48"/>
        <n v="274.13"/>
        <n v="725.15"/>
        <n v="293.77"/>
        <n v="219.14"/>
        <n v="891.93"/>
        <n v="544.78"/>
        <n v="855.7"/>
        <n v="268.99"/>
        <n v="228.84"/>
        <n v="811.39"/>
        <n v="236.37"/>
        <n v="441.72"/>
        <n v="521.42999999999995"/>
        <n v="948.56"/>
        <n v="511.91"/>
        <n v="513.29"/>
        <n v="389.61"/>
        <n v="677.74"/>
        <n v="281.73"/>
        <n v="929.35"/>
        <n v="105.83"/>
        <n v="254.03"/>
        <n v="726"/>
        <n v="563.52"/>
        <n v="395.14"/>
        <n v="322.55"/>
        <n v="960.49"/>
        <n v="870.41"/>
        <n v="524.5"/>
        <n v="908.18"/>
        <n v="403.78"/>
        <n v="588.59"/>
        <n v="103.1"/>
        <n v="741.12"/>
        <n v="580.53"/>
        <n v="654.54999999999995"/>
        <n v="281.8"/>
        <n v="793.22"/>
        <n v="575.23"/>
        <n v="229.39"/>
        <n v="283.54000000000002"/>
        <n v="621.44000000000005"/>
        <n v="275.79000000000002"/>
        <n v="774.02"/>
        <n v="923.94"/>
        <n v="590.79"/>
        <n v="734.49"/>
        <n v="985.38"/>
        <n v="958.88"/>
        <n v="682.98"/>
        <n v="621.04"/>
        <n v="352.53"/>
        <n v="793.01"/>
        <n v="640.63"/>
        <n v="840.25"/>
        <n v="536.05999999999995"/>
        <n v="830.99"/>
        <n v="289.33"/>
        <n v="611.36"/>
        <n v="891.74"/>
        <n v="557.99"/>
        <n v="109.9"/>
        <n v="649.89"/>
        <n v="112.56"/>
        <n v="275.94"/>
        <n v="826.96"/>
        <n v="550.82000000000005"/>
        <n v="796.18"/>
        <n v="264.48"/>
        <n v="354.41"/>
        <n v="138.47"/>
        <n v="988.66"/>
        <n v="969.44"/>
        <n v="593.14"/>
        <n v="107.83"/>
        <n v="216.27"/>
        <n v="486.24"/>
        <n v="542.79"/>
        <n v="550.39"/>
        <n v="392.86"/>
        <n v="486.43"/>
        <n v="901.86"/>
        <n v="186.56"/>
        <n v="128.97999999999999"/>
        <n v="756.99"/>
        <n v="881.74"/>
        <n v="797.19"/>
        <n v="416.71"/>
        <n v="425.9"/>
        <n v="318.36"/>
        <n v="384.46"/>
        <n v="387.16"/>
        <n v="508.9"/>
        <n v="154.56"/>
        <n v="515.21"/>
        <n v="985.13"/>
        <n v="419.21"/>
        <n v="316.32"/>
        <n v="865.49"/>
        <n v="972.64"/>
        <n v="720.5"/>
        <n v="907.47"/>
        <n v="820.08"/>
        <n v="641.76"/>
        <n v="660.35"/>
        <n v="217.76"/>
        <n v="692.21"/>
        <n v="745.77"/>
        <n v="731.6"/>
        <n v="185.82"/>
        <n v="587.03"/>
        <n v="304.62"/>
        <n v="608.66999999999996"/>
        <n v="411.68"/>
        <n v="326.55"/>
        <n v="708.88"/>
        <n v="159.05000000000001"/>
        <n v="137.37"/>
        <n v="449.75"/>
        <n v="978.99"/>
        <n v="986.05"/>
        <n v="580.47"/>
        <n v="141.56"/>
        <n v="455.29"/>
        <n v="487.4"/>
        <n v="137.69999999999999"/>
        <n v="967.39"/>
        <n v="222.47"/>
        <n v="718"/>
        <n v="552.62"/>
        <n v="358.16"/>
        <n v="641.70000000000005"/>
        <n v="332.67"/>
        <n v="785.7"/>
        <n v="169.87"/>
        <n v="988.88"/>
        <n v="102.09"/>
        <n v="759.07"/>
        <n v="867.18"/>
        <n v="818.74"/>
        <n v="465.25"/>
        <n v="805.25"/>
        <n v="316.61"/>
        <n v="393.52"/>
        <n v="232.27"/>
        <n v="803.53"/>
        <n v="425.89"/>
        <n v="865.92"/>
        <n v="488.54"/>
        <n v="870.76"/>
        <n v="117.89"/>
        <n v="377.63"/>
        <n v="287.64999999999998"/>
        <n v="316.92"/>
        <n v="307.77999999999997"/>
        <n v="540.39"/>
        <n v="362.72"/>
        <n v="757.19"/>
        <n v="863.16"/>
        <n v="230.26"/>
        <n v="405.24"/>
        <n v="536.95000000000005"/>
        <n v="103.57"/>
        <n v="863.08"/>
        <n v="328.71"/>
        <n v="128.76"/>
        <n v="154.58000000000001"/>
        <n v="231.24"/>
        <n v="598.91"/>
        <n v="736.18"/>
        <n v="824.26"/>
        <n v="751.34"/>
        <n v="359.72"/>
        <n v="583.9"/>
        <n v="155.32"/>
        <n v="606.73"/>
        <n v="336.82"/>
        <n v="880.55"/>
        <n v="789"/>
        <n v="285.7"/>
        <n v="485.84"/>
        <n v="312.89999999999998"/>
        <n v="856.21"/>
        <n v="189.2"/>
        <n v="221.9"/>
        <n v="201.28"/>
        <n v="688.77"/>
        <n v="371.37"/>
        <n v="694.93"/>
        <n v="515.38"/>
        <n v="935.15"/>
        <n v="222.54"/>
        <n v="260.2"/>
        <n v="554.04"/>
        <n v="759.5"/>
        <n v="298.94"/>
        <n v="142.85"/>
        <n v="386.06"/>
        <n v="658.57"/>
        <n v="516.52"/>
        <n v="434.84"/>
        <n v="519.86"/>
        <n v="461.88"/>
        <n v="420.82"/>
        <n v="609.19000000000005"/>
        <n v="497.2"/>
        <n v="411.41"/>
        <n v="839.74"/>
        <n v="804.98"/>
        <n v="194.09"/>
        <n v="566.5"/>
        <n v="794.84"/>
        <n v="587.29"/>
        <n v="547.21"/>
        <n v="860.74"/>
        <n v="171.06"/>
        <n v="239.59"/>
        <n v="549.42999999999995"/>
        <n v="951.68"/>
        <n v="648.63"/>
        <n v="897.61"/>
        <n v="121.3"/>
        <n v="673.2"/>
        <n v="639.54999999999995"/>
        <n v="958.02"/>
        <n v="682.67"/>
        <n v="497.15"/>
        <n v="220.28"/>
        <n v="958.07"/>
        <n v="595.51"/>
        <n v="337.1"/>
        <n v="445.31"/>
        <n v="613.59"/>
        <n v="256.89999999999998"/>
        <n v="361.5"/>
        <n v="690.57"/>
        <n v="967.15"/>
        <n v="801.63"/>
        <n v="673.63"/>
        <n v="882.96"/>
        <n v="897.22"/>
        <n v="320.64999999999998"/>
        <n v="398.75"/>
        <n v="409.67"/>
        <n v="104.61"/>
        <n v="256.05"/>
        <n v="231.69"/>
        <n v="124.01"/>
        <n v="549.02"/>
        <n v="172.04"/>
        <n v="563.99"/>
        <n v="632.6"/>
        <n v="459"/>
        <n v="851.78"/>
        <n v="951.03"/>
        <n v="782.14"/>
        <n v="715.43"/>
        <n v="137.43"/>
        <n v="454.26"/>
        <n v="773.58"/>
        <n v="420.58"/>
        <n v="481.79"/>
        <n v="690.15"/>
        <n v="322.05"/>
        <n v="689.04"/>
        <n v="875.13"/>
        <n v="469.88"/>
        <n v="364.82"/>
        <n v="557.69000000000005"/>
        <n v="659.12"/>
        <n v="505.12"/>
        <n v="865.5"/>
        <n v="657.71"/>
        <n v="445.72"/>
        <n v="918.71"/>
        <n v="152.85"/>
        <n v="691.33"/>
        <n v="332.18"/>
        <n v="259.20999999999998"/>
        <n v="222.56"/>
        <n v="528.41999999999996"/>
        <n v="496.41"/>
        <n v="613.21"/>
        <n v="265.45999999999998"/>
        <n v="858.28"/>
        <n v="107.28"/>
        <n v="906.01"/>
        <n v="512.23"/>
        <n v="342.99"/>
        <n v="688.35"/>
        <n v="291.55"/>
        <n v="612.25"/>
        <n v="311.11"/>
        <n v="448.07"/>
        <n v="401.46"/>
        <n v="602.37"/>
        <n v="185.17"/>
        <n v="752.13"/>
        <n v="902.69"/>
        <n v="613.26"/>
        <n v="813.65"/>
        <n v="674.42"/>
        <n v="637.52"/>
        <n v="385.55"/>
        <n v="935.49"/>
        <n v="514.12"/>
        <n v="848.66"/>
        <n v="735.6"/>
        <n v="252.42"/>
        <n v="584.59"/>
        <n v="425.52"/>
        <n v="496.75"/>
        <n v="336.7"/>
        <n v="602.67999999999995"/>
        <n v="792.01"/>
        <n v="554.24"/>
        <n v="589.46"/>
        <n v="163.13"/>
        <n v="391.84"/>
        <n v="712.47"/>
        <n v="527.74"/>
        <n v="724.03"/>
        <n v="304"/>
        <n v="565.6"/>
        <n v="301.27999999999997"/>
        <n v="795.05"/>
        <n v="759.04"/>
        <n v="827.04"/>
        <n v="203.99"/>
        <n v="353.38"/>
        <n v="100.73"/>
        <n v="386.93"/>
        <n v="191.11"/>
        <n v="483.74"/>
        <n v="766.72"/>
        <n v="275.77999999999997"/>
        <n v="107.55"/>
        <n v="558.32000000000005"/>
        <n v="344.97"/>
        <n v="103.85"/>
        <n v="123.76"/>
        <n v="412.55"/>
        <n v="208.74"/>
        <n v="324.24"/>
        <n v="416.92"/>
        <n v="935.44"/>
        <n v="615.28"/>
        <n v="584.32000000000005"/>
        <n v="606.76"/>
        <n v="786.43"/>
        <n v="962.06"/>
        <n v="545.86"/>
        <n v="600.04999999999995"/>
        <n v="270.79000000000002"/>
        <n v="690.21"/>
        <n v="537.09"/>
        <n v="908.07"/>
        <n v="420.57"/>
        <n v="865.66"/>
        <n v="325.48"/>
        <n v="919.8"/>
        <n v="237.85"/>
        <n v="671.56"/>
        <n v="162.83000000000001"/>
        <n v="495.05"/>
        <n v="377.45"/>
        <n v="888.07"/>
        <n v="274.5"/>
        <n v="242.45"/>
        <n v="262.75"/>
        <n v="369.82"/>
        <n v="512.52"/>
        <n v="933.59"/>
        <n v="379.16"/>
        <n v="342.59"/>
        <n v="760.65"/>
        <n v="347.15"/>
        <n v="486.56"/>
        <n v="176.43"/>
        <n v="568.28"/>
        <n v="949.56"/>
        <n v="229.35"/>
        <n v="626.91"/>
        <n v="762.92"/>
        <n v="352.74"/>
        <n v="931.24"/>
        <n v="131.72999999999999"/>
        <n v="349.92"/>
        <n v="919.5"/>
        <n v="675.53"/>
        <n v="291.11"/>
        <n v="128.94"/>
        <n v="269.85000000000002"/>
        <n v="463.25"/>
        <n v="846.11"/>
        <n v="699.85"/>
        <n v="918.67"/>
        <n v="884.03"/>
        <n v="934.37"/>
        <n v="742.04"/>
        <n v="397.8"/>
        <n v="419.13"/>
        <n v="155.38"/>
        <n v="631.07000000000005"/>
        <n v="279.51"/>
        <n v="223.64"/>
        <n v="128.15"/>
        <n v="184.49"/>
        <n v="997.46"/>
        <n v="854.13"/>
        <n v="613.14"/>
        <n v="356.33"/>
        <n v="934.52"/>
        <n v="828.75"/>
        <n v="626.54"/>
        <n v="256.93"/>
        <n v="428.3"/>
        <n v="375.33"/>
        <n v="998.47"/>
        <n v="467.3"/>
        <n v="731.63"/>
        <n v="258"/>
        <n v="356.92"/>
        <n v="704.13"/>
        <n v="352.19"/>
        <n v="203.17"/>
        <n v="960.71"/>
        <n v="511.5"/>
        <n v="827.37"/>
        <n v="834.57"/>
        <n v="946.72"/>
        <n v="323.54000000000002"/>
        <n v="251.03"/>
        <n v="103.98"/>
        <n v="118.64"/>
        <n v="465.64"/>
        <n v="794.23"/>
        <n v="407.39"/>
        <n v="306.63"/>
        <n v="771.81"/>
        <n v="923.25"/>
        <n v="525.27"/>
        <n v="282.44"/>
        <n v="828.61"/>
        <n v="515.92999999999995"/>
        <n v="132.06"/>
        <n v="916.55"/>
        <n v="888.12"/>
        <n v="685.83"/>
        <n v="136.82"/>
        <n v="600.71"/>
        <n v="729.49"/>
        <n v="280.05"/>
        <n v="828.04"/>
        <n v="527.05999999999995"/>
        <n v="673.44"/>
        <n v="542.16"/>
        <n v="935.17"/>
        <n v="957.3"/>
        <n v="338.22"/>
        <n v="493.49"/>
        <n v="353.83"/>
        <n v="354.29"/>
        <n v="727.43"/>
        <n v="767.51"/>
        <n v="908.73"/>
        <n v="575.25"/>
        <n v="270.14"/>
        <n v="534.75"/>
        <n v="101.18"/>
        <n v="136.04"/>
        <n v="161.88999999999999"/>
        <n v="814.32"/>
        <n v="721.4"/>
        <n v="261.02"/>
        <n v="852.72"/>
        <n v="367.86"/>
        <n v="887.32"/>
        <n v="185.74"/>
        <n v="598.04999999999995"/>
        <n v="899.74"/>
        <n v="544.79"/>
        <n v="261.5"/>
        <n v="479.57"/>
        <n v="141.96"/>
        <n v="590.04"/>
        <n v="701.48"/>
        <n v="509.24"/>
        <n v="818.22"/>
        <n v="741.3"/>
        <n v="170.5"/>
        <n v="250.09"/>
        <n v="707.03"/>
        <n v="294.17"/>
        <n v="400.7"/>
        <n v="609.51"/>
        <n v="233.72"/>
        <n v="543.6"/>
        <n v="124.97"/>
        <n v="830.25"/>
        <n v="559.5"/>
        <n v="505.08"/>
        <n v="475.8"/>
        <n v="948.67"/>
        <n v="355.63"/>
        <n v="347.95"/>
        <n v="177.57"/>
        <n v="849.41"/>
        <n v="972.2"/>
        <n v="736.22"/>
        <n v="396.91"/>
        <n v="648.45000000000005"/>
        <n v="898.07"/>
        <n v="429.41"/>
        <n v="390.12"/>
        <n v="799.18"/>
        <n v="770.26"/>
        <n v="624.5"/>
        <n v="198.1"/>
        <n v="897.97"/>
        <n v="901.29"/>
        <n v="625.09"/>
        <n v="418.09"/>
        <n v="767.67"/>
        <n v="230.15"/>
        <n v="982.84"/>
        <n v="885.24"/>
        <n v="756"/>
        <n v="610.66999999999996"/>
        <n v="304.95"/>
        <n v="640.80999999999995"/>
        <n v="251.68"/>
        <n v="783.61"/>
        <n v="750.96"/>
        <n v="343.96"/>
        <n v="743.72"/>
        <n v="277.24"/>
        <n v="839.52"/>
        <n v="226.83"/>
        <n v="715.81"/>
        <n v="463.1"/>
        <n v="899.66"/>
        <n v="400.78"/>
        <n v="724.09"/>
        <n v="951.18"/>
        <n v="765.49"/>
        <n v="517.86"/>
        <n v="659.28"/>
        <n v="303.57"/>
        <n v="574.33000000000004"/>
        <n v="281.31"/>
        <n v="795.92"/>
        <n v="849.76"/>
        <n v="373.52"/>
        <n v="670.18"/>
        <n v="643.49"/>
        <n v="248.4"/>
        <n v="971.59"/>
        <n v="281.52"/>
        <n v="975.67"/>
        <n v="105.99"/>
        <n v="556.75"/>
        <n v="362.64"/>
        <n v="917.72"/>
        <n v="952.02"/>
        <n v="999.93"/>
        <n v="635.32000000000005"/>
        <n v="960.1"/>
        <n v="354.64"/>
        <n v="958.75"/>
        <n v="590.63"/>
        <n v="318.48"/>
        <n v="834.87"/>
        <n v="888.6"/>
        <n v="468.68"/>
        <n v="295.66000000000003"/>
        <n v="711.07"/>
        <n v="220.93"/>
        <n v="794.53"/>
        <n v="767.02"/>
        <n v="522.61"/>
        <n v="984.4"/>
        <n v="844.09"/>
        <n v="441.07"/>
        <n v="357.36"/>
        <n v="131.66"/>
        <n v="682.57"/>
        <n v="933.16"/>
        <n v="850.68"/>
        <n v="120.79"/>
        <n v="649.23"/>
        <n v="816.01"/>
        <n v="618.21"/>
        <n v="713.35"/>
        <n v="917.81"/>
        <n v="519.97"/>
        <n v="131.22"/>
        <n v="788.58"/>
        <n v="363.35"/>
        <n v="259.69"/>
        <n v="518.4"/>
        <n v="648.14"/>
        <n v="629.62"/>
        <n v="630.62"/>
        <n v="433.64"/>
        <n v="524.73"/>
        <n v="999.26"/>
        <n v="572.4"/>
        <n v="541.44000000000005"/>
        <n v="747.47"/>
        <n v="503.64"/>
        <n v="686.41"/>
        <n v="392.82"/>
        <n v="316.33"/>
        <n v="375.6"/>
        <n v="571.38"/>
        <n v="252.41"/>
        <n v="395.83"/>
        <n v="387.33"/>
        <n v="843.7"/>
        <n v="885.86"/>
        <n v="348.53"/>
        <n v="565.08000000000004"/>
        <n v="925.79"/>
        <n v="823.08"/>
        <n v="444.24"/>
        <n v="262.61"/>
        <n v="998.56"/>
        <n v="876.14"/>
        <n v="200.06"/>
        <n v="704.73"/>
        <n v="735.77"/>
        <n v="129.71"/>
        <n v="115.85"/>
        <n v="991.01"/>
        <n v="687.57"/>
        <n v="729.33"/>
        <n v="275.16000000000003"/>
        <n v="181.81"/>
        <n v="888.56"/>
        <n v="360.18"/>
        <n v="959.29"/>
        <n v="679.22"/>
        <n v="550.80999999999995"/>
        <n v="666.6"/>
        <n v="730.81"/>
        <n v="395.69"/>
        <n v="262.38"/>
        <n v="468.1"/>
        <n v="550.54"/>
        <n v="384.95"/>
        <n v="799.55"/>
        <n v="997.87"/>
        <n v="591.55999999999995"/>
        <n v="584.82000000000005"/>
        <n v="159.52000000000001"/>
        <n v="219.93"/>
        <n v="244.87"/>
        <n v="606.51"/>
        <n v="852.21"/>
        <n v="770.1"/>
        <n v="204.83"/>
        <n v="118.58"/>
        <n v="982.92"/>
        <n v="780.52"/>
        <n v="382.38"/>
        <n v="431.09"/>
        <n v="616.13"/>
        <n v="459.41"/>
        <n v="456.64"/>
        <n v="645.52"/>
        <n v="972.99"/>
        <n v="283.38"/>
        <n v="970.14"/>
        <n v="152.41"/>
        <n v="443"/>
        <n v="894.59"/>
        <n v="850.98"/>
        <n v="621.17999999999995"/>
        <n v="675.16"/>
        <n v="761.81"/>
        <n v="983.17"/>
        <n v="464.62"/>
        <n v="659.18"/>
        <n v="897.05"/>
        <n v="132.66"/>
        <n v="403.21"/>
        <n v="412.66"/>
        <n v="671.99"/>
        <n v="560.61"/>
        <n v="250.61"/>
        <n v="792.85"/>
        <n v="950.9"/>
        <n v="330.35"/>
        <n v="765.44"/>
        <n v="563.08000000000004"/>
        <n v="573.45000000000005"/>
        <n v="281.13"/>
        <n v="258.45999999999998"/>
        <n v="936.51"/>
        <n v="841.11"/>
        <n v="238.62"/>
        <n v="913.99"/>
        <n v="234.98"/>
        <n v="680.79"/>
        <n v="334.08"/>
        <n v="858"/>
        <n v="434.27"/>
        <n v="230.09"/>
        <n v="209.71"/>
        <n v="985.75"/>
        <n v="893.72"/>
        <n v="600.34"/>
        <n v="835.43"/>
        <n v="395.35"/>
        <n v="753.84"/>
        <n v="665.04"/>
        <n v="526.41999999999996"/>
        <n v="227.03"/>
        <n v="226.2"/>
        <n v="220.62"/>
        <n v="920.16"/>
        <n v="545.26"/>
        <n v="166.2"/>
        <n v="392.49"/>
        <n v="144.13999999999999"/>
        <n v="525.49"/>
        <n v="564.03"/>
        <n v="899.75"/>
        <n v="424.53"/>
        <n v="175.55"/>
        <n v="618.30999999999995"/>
        <n v="537.71"/>
        <n v="517.91999999999996"/>
        <n v="967"/>
        <n v="115.66"/>
        <n v="447.97"/>
        <n v="681.42"/>
        <n v="335.42"/>
        <n v="550.34"/>
        <n v="455.04"/>
        <n v="799.67"/>
        <n v="840.46"/>
        <n v="652.05999999999995"/>
        <n v="882.03"/>
        <n v="385.91"/>
        <n v="659.36"/>
        <n v="487.47"/>
        <n v="331.63"/>
        <n v="399.09"/>
        <n v="362.66"/>
        <n v="196.2"/>
        <n v="725.13"/>
        <n v="729.12"/>
        <n v="560.75"/>
        <n v="266.60000000000002"/>
        <n v="679.3"/>
        <n v="990.5"/>
        <n v="392.1"/>
        <n v="123.98"/>
        <n v="787.6"/>
        <n v="610.04999999999995"/>
        <n v="167.35"/>
        <n v="786.73"/>
        <n v="312.2"/>
        <n v="277.85000000000002"/>
        <n v="564.11"/>
        <n v="188.92"/>
        <n v="201.35"/>
        <n v="287.04000000000002"/>
        <n v="472.83"/>
        <n v="881.13"/>
        <n v="619.75"/>
        <n v="357.37"/>
        <n v="746.2"/>
        <n v="334.63"/>
        <n v="311.39"/>
        <n v="970.3"/>
        <n v="344"/>
        <n v="329.92"/>
        <n v="754.08"/>
        <n v="628.34"/>
        <n v="542.73"/>
        <n v="174.79"/>
        <n v="330.54"/>
        <n v="820.1"/>
        <n v="790.03"/>
        <n v="744.63"/>
        <n v="266.42"/>
        <n v="315.27"/>
        <n v="401.66"/>
        <n v="353.26"/>
        <n v="391.69"/>
        <n v="898.39"/>
        <n v="418.16"/>
        <n v="620.98"/>
        <n v="228.42"/>
        <n v="535.45000000000005"/>
        <n v="152.41999999999999"/>
        <n v="537.04"/>
        <n v="160.37"/>
        <n v="433.01"/>
        <n v="584.79999999999995"/>
        <n v="660.53"/>
        <n v="253.53"/>
        <n v="861.2"/>
        <n v="817.89"/>
        <n v="201.74"/>
        <n v="861.59"/>
        <n v="520.23"/>
        <n v="638.16999999999996"/>
        <n v="699.67"/>
        <n v="951.53"/>
        <n v="555.54999999999995"/>
        <n v="756.44"/>
        <n v="523.04"/>
        <n v="296.62"/>
        <n v="260.17"/>
        <n v="511.85"/>
        <n v="727.65"/>
        <n v="552.04"/>
        <n v="459.21"/>
        <n v="972.43"/>
        <n v="205.18"/>
        <n v="719.35"/>
        <n v="238.73"/>
        <n v="583.59"/>
        <n v="586.16"/>
        <n v="270.57"/>
        <n v="372.76"/>
        <n v="387.83"/>
        <n v="556.78"/>
        <n v="367.98"/>
        <n v="792.46"/>
        <n v="714.59"/>
        <n v="395.48"/>
        <n v="654.01"/>
        <n v="381.19"/>
        <n v="987.42"/>
        <n v="940.97"/>
        <n v="730.89"/>
        <n v="936.39"/>
        <n v="228.38"/>
        <n v="230.5"/>
        <n v="691.49"/>
        <n v="153.05000000000001"/>
        <n v="332.83"/>
        <n v="114.58"/>
        <n v="940.42"/>
        <n v="760.53"/>
        <n v="292.33"/>
        <n v="527.12"/>
        <n v="141.88999999999999"/>
        <n v="787.34"/>
        <n v="803.86"/>
        <n v="478.41"/>
        <n v="130.30000000000001"/>
        <n v="655.37"/>
        <n v="121.61"/>
        <n v="229.49"/>
        <n v="297.77999999999997"/>
        <n v="378.1"/>
        <n v="252.02"/>
        <n v="323.41000000000003"/>
        <n v="717.93"/>
        <n v="327.95"/>
        <n v="806.51"/>
        <n v="692.9"/>
        <n v="327.54000000000002"/>
        <n v="515.47"/>
        <n v="662.84"/>
        <n v="574.22"/>
        <n v="868.41"/>
        <n v="175.35"/>
        <n v="398.73"/>
        <n v="653.91"/>
        <n v="454.58"/>
        <n v="342.36"/>
        <n v="622.05999999999995"/>
        <n v="917.16"/>
        <n v="483.8"/>
        <n v="324.60000000000002"/>
        <n v="154.1"/>
        <n v="539.61"/>
        <n v="134.18"/>
        <n v="926.5"/>
        <n v="859.99"/>
        <n v="627.80999999999995"/>
        <n v="673.05"/>
        <n v="189.07"/>
        <n v="400.97"/>
        <n v="410.29"/>
        <n v="719.96"/>
        <n v="842.82"/>
        <n v="499.59"/>
        <n v="988.77"/>
        <n v="196.47"/>
        <n v="917.43"/>
        <n v="390.57"/>
        <n v="187.7"/>
        <n v="568.11"/>
        <n v="999.05"/>
        <n v="129.35"/>
        <n v="188.59"/>
        <n v="952.3"/>
        <n v="920.69"/>
        <n v="985.73"/>
        <n v="731.5"/>
        <n v="376.57"/>
        <n v="554.92999999999995"/>
        <n v="296.29000000000002"/>
        <n v="383.73"/>
        <n v="973.91"/>
        <n v="194.91"/>
        <n v="908.7"/>
        <n v="335.99"/>
        <n v="113.96"/>
        <n v="334.9"/>
        <n v="539.11"/>
        <n v="838.88"/>
        <n v="272.99"/>
        <n v="253.7"/>
        <n v="539.46"/>
        <n v="859.88"/>
        <n v="742.69"/>
        <n v="869.88"/>
        <n v="529.61"/>
        <n v="982.36"/>
        <n v="596.33000000000004"/>
        <n v="809.8"/>
        <n v="381.87"/>
        <n v="274.14"/>
        <n v="126.66"/>
        <n v="473.42"/>
        <n v="648.82000000000005"/>
        <n v="156.88999999999999"/>
        <n v="359.45"/>
        <n v="990.26"/>
        <n v="196.02"/>
        <n v="371.8"/>
        <n v="696.52"/>
        <n v="863.28"/>
        <n v="191.31"/>
        <n v="400.01"/>
        <n v="864.67"/>
        <n v="477.84"/>
        <n v="597.33000000000004"/>
        <n v="630.21"/>
        <n v="695.32"/>
        <n v="721.69"/>
        <n v="398.91"/>
        <n v="521.37"/>
        <n v="378.68"/>
        <n v="673.12"/>
        <n v="871.72"/>
        <n v="747.94"/>
        <n v="611.16999999999996"/>
        <n v="141.63"/>
        <n v="555.97"/>
        <n v="449.8"/>
        <n v="784.14"/>
        <n v="280.85000000000002"/>
        <n v="636.5"/>
        <n v="942.51"/>
        <n v="186.8"/>
        <n v="935.06"/>
        <n v="434.66"/>
        <n v="570.27"/>
        <n v="633.47"/>
        <n v="725.62"/>
        <n v="646.59"/>
        <n v="775.76"/>
        <n v="587.85"/>
        <n v="297.8"/>
        <n v="750.01"/>
        <n v="414.05"/>
        <n v="292.8"/>
        <n v="175.95"/>
        <n v="369.33"/>
        <n v="452.79"/>
        <n v="491.11"/>
        <n v="270.8"/>
        <n v="625.54999999999995"/>
        <n v="590.52"/>
        <n v="747.29"/>
        <n v="619.21"/>
        <n v="977.29"/>
        <n v="725.51"/>
        <n v="687.67"/>
        <n v="414.72"/>
        <n v="792.38"/>
        <n v="663.93"/>
        <n v="960.09"/>
        <n v="973.52"/>
        <n v="782.43"/>
        <n v="949.32"/>
        <n v="756.61"/>
        <n v="397.68"/>
        <n v="229.94"/>
        <n v="589.72"/>
        <n v="843.81"/>
        <n v="431.44"/>
        <n v="140.46"/>
        <n v="329.72"/>
        <n v="971.99"/>
        <n v="714.54"/>
        <n v="399.64"/>
        <n v="325.08999999999997"/>
        <n v="951.67"/>
        <n v="111.66"/>
        <n v="723.92"/>
        <n v="540.05999999999995"/>
        <n v="270.93"/>
        <n v="955.79"/>
        <n v="776.86"/>
        <n v="545.29999999999995"/>
        <n v="358.38"/>
        <n v="877.3"/>
        <n v="871.5"/>
        <n v="921.25"/>
        <n v="472.07"/>
        <n v="834.9"/>
        <n v="491.66"/>
        <n v="177.87"/>
        <n v="728.6"/>
        <n v="281.3"/>
        <n v="249.31"/>
        <n v="112.94"/>
        <n v="605.79"/>
        <n v="757.47"/>
        <n v="156.47"/>
        <n v="644.41"/>
        <n v="600.15"/>
        <n v="577.37"/>
        <n v="228.1"/>
        <n v="744.1"/>
        <n v="645.49"/>
        <n v="793.28"/>
        <n v="636.83000000000004"/>
        <n v="395.19"/>
        <n v="423.13"/>
        <n v="921.37"/>
        <n v="229.68"/>
        <n v="511.43"/>
        <n v="999.43"/>
        <n v="885.89"/>
        <n v="313.19"/>
        <n v="424.82"/>
        <n v="106.31"/>
        <n v="711.16"/>
        <n v="408.76"/>
        <n v="278.05"/>
        <n v="240.35"/>
        <n v="422.56"/>
        <n v="119.37"/>
        <n v="778.64"/>
        <n v="935.54"/>
        <n v="608.85"/>
        <n v="234"/>
        <n v="580.19000000000005"/>
        <n v="858.87"/>
        <n v="409.06"/>
        <n v="905.51"/>
        <n v="318.23"/>
        <n v="576.83000000000004"/>
        <n v="265.26"/>
        <n v="556.24"/>
        <n v="410.9"/>
        <n v="752.48"/>
        <n v="639.39"/>
        <n v="541.88"/>
        <n v="871.03"/>
        <n v="435.76"/>
        <n v="591.34"/>
        <n v="562.08000000000004"/>
        <n v="956.9"/>
        <n v="180.26"/>
        <n v="676.23"/>
        <n v="441.51"/>
        <n v="314.51"/>
        <n v="963.35"/>
        <n v="279.79000000000002"/>
        <n v="788.04"/>
        <n v="252.7"/>
        <n v="677.08"/>
        <n v="510.76"/>
        <n v="395.87"/>
        <n v="636.79"/>
        <n v="448.72"/>
        <n v="578.38"/>
        <n v="726.71"/>
        <n v="268.24"/>
        <n v="682.4"/>
        <n v="251.74"/>
        <n v="771.59"/>
        <n v="963.41"/>
        <n v="853.38"/>
        <n v="906.93"/>
        <n v="137.41"/>
        <n v="455.94"/>
        <n v="642.52"/>
        <n v="328.19"/>
        <n v="535.46"/>
        <n v="899.61"/>
        <n v="946.22"/>
        <n v="992.06"/>
        <n v="627.61"/>
        <n v="746.4"/>
        <n v="128.12"/>
        <n v="861.77"/>
        <n v="239.09"/>
        <n v="291.83"/>
        <n v="292.25"/>
        <n v="451.78"/>
        <n v="814.86"/>
        <n v="180.45"/>
        <n v="156.21"/>
        <n v="947.57"/>
        <n v="278.33"/>
        <n v="773.88"/>
        <n v="662.39"/>
        <n v="743.02"/>
        <n v="681.95"/>
        <n v="173.34"/>
        <n v="595"/>
        <n v="319.98"/>
        <n v="210.72"/>
        <n v="943.62"/>
        <n v="845.96"/>
        <n v="253.08"/>
        <n v="200.78"/>
        <n v="542.08000000000004"/>
        <n v="600.87"/>
        <n v="827.51"/>
        <n v="669.53"/>
        <n v="353.16"/>
        <n v="303.91000000000003"/>
        <n v="370.65"/>
        <n v="827.69"/>
        <n v="988.35"/>
        <n v="819.54"/>
        <n v="330.4"/>
        <n v="417.64"/>
        <n v="129.69999999999999"/>
        <n v="627.97"/>
        <n v="578.77"/>
        <n v="195.65"/>
        <n v="346.76"/>
        <n v="720.72"/>
        <n v="365.94"/>
        <n v="492.49"/>
        <n v="225.05"/>
        <n v="951.74"/>
        <n v="267.08999999999997"/>
        <n v="946.15"/>
        <n v="436.4"/>
        <n v="372.41"/>
        <n v="359.96"/>
        <n v="223.23"/>
        <n v="875.87"/>
        <n v="677.29"/>
        <n v="779.45"/>
        <n v="591.49"/>
        <n v="799.27"/>
        <n v="564"/>
        <n v="806.83"/>
        <n v="750.82"/>
        <n v="281.47000000000003"/>
        <n v="168.39"/>
        <n v="713.69"/>
        <n v="873.39"/>
        <n v="615.01"/>
        <n v="358"/>
        <n v="152.19"/>
        <n v="478.9"/>
        <n v="992.12"/>
        <n v="901.47"/>
        <n v="124.08"/>
        <n v="866.17"/>
        <n v="579.03"/>
        <n v="173.26"/>
        <n v="774.97"/>
        <n v="373.4"/>
        <n v="876.93"/>
        <n v="535.41999999999996"/>
        <n v="702.39"/>
        <n v="489.18"/>
        <n v="884.55"/>
        <n v="732.41"/>
        <n v="119.95"/>
        <n v="625.41999999999996"/>
        <n v="606.98"/>
        <n v="331.5"/>
        <n v="897"/>
        <n v="524"/>
        <n v="306.22000000000003"/>
        <n v="532.4"/>
        <n v="884.76"/>
        <n v="156.18"/>
        <n v="574.54999999999995"/>
        <n v="759.86"/>
        <n v="384.58"/>
        <n v="865.04"/>
        <n v="994.26"/>
        <n v="403.7"/>
        <n v="984.29"/>
        <n v="369.86"/>
        <n v="974.51"/>
        <n v="773.17"/>
        <n v="995.48"/>
        <n v="766.18"/>
        <n v="436.09"/>
        <n v="586.59"/>
        <n v="717.28"/>
        <n v="532.58000000000004"/>
        <n v="140.44999999999999"/>
        <n v="551.52"/>
        <n v="900.36"/>
        <n v="863.02"/>
        <n v="366"/>
        <n v="697.49"/>
        <n v="138.04"/>
        <n v="726.26"/>
        <n v="538.92999999999995"/>
        <n v="316"/>
        <n v="785.73"/>
        <n v="438.07"/>
        <n v="668.89"/>
        <n v="842.87"/>
        <n v="570.91999999999996"/>
        <n v="102.6"/>
        <n v="210.93"/>
        <n v="322.49"/>
        <n v="792.99"/>
        <n v="485.56"/>
        <n v="700.53"/>
        <n v="235.72"/>
        <n v="561.12"/>
        <n v="992.91"/>
        <n v="394.98"/>
        <n v="194.85"/>
        <n v="321.14"/>
        <n v="710.17"/>
        <n v="835.91"/>
        <n v="698.85"/>
        <n v="682.52"/>
        <n v="397.98"/>
        <n v="187.09"/>
        <n v="194.95"/>
        <n v="413.12"/>
        <n v="987.91"/>
        <n v="146.08000000000001"/>
        <n v="458.86"/>
        <n v="517.66"/>
        <n v="279.85000000000002"/>
        <n v="379.17"/>
        <n v="813.83"/>
        <n v="541.79999999999995"/>
        <n v="392.64"/>
        <n v="118.7"/>
        <n v="740.27"/>
        <n v="770.14"/>
        <n v="315.89999999999998"/>
        <n v="713.04"/>
        <n v="766.58"/>
        <n v="227.3"/>
        <n v="632.88"/>
        <n v="872.5"/>
        <n v="171.78"/>
        <n v="994.59"/>
        <n v="115.35"/>
        <n v="557.79"/>
        <n v="892.61"/>
        <n v="701.34"/>
        <n v="165.94"/>
        <n v="718.31"/>
        <n v="415.35"/>
        <n v="411.93"/>
        <n v="252.04"/>
        <n v="545.61"/>
        <n v="399.61"/>
        <n v="195.07"/>
        <n v="482.73"/>
        <n v="727.76"/>
        <n v="528.32000000000005"/>
        <n v="659.27"/>
        <n v="307.27"/>
        <n v="372.48"/>
        <n v="166.17"/>
        <n v="186.59"/>
        <n v="797.04"/>
        <n v="438.62"/>
        <n v="533.91"/>
        <n v="405.34"/>
        <n v="912.25"/>
        <n v="948.71"/>
        <n v="652.82000000000005"/>
        <n v="962.68"/>
        <n v="361.07"/>
        <n v="502.73"/>
        <n v="398.93"/>
        <n v="178.23"/>
        <n v="845.98"/>
        <n v="820.7"/>
        <n v="529.15"/>
        <n v="857.24"/>
        <n v="210.05"/>
        <n v="912.65"/>
        <n v="597.70000000000005"/>
        <n v="126.96"/>
        <n v="309.02"/>
        <n v="369.03"/>
        <n v="641.29999999999995"/>
        <n v="437.62"/>
        <n v="561.39"/>
        <n v="822.18"/>
        <n v="518.5"/>
        <n v="136.87"/>
        <n v="381.62"/>
        <n v="168.94"/>
        <n v="198.67"/>
        <n v="468.75"/>
        <n v="631.9"/>
        <n v="271.77"/>
        <n v="331.88"/>
        <n v="138.38999999999999"/>
        <n v="279.27"/>
        <n v="532.69000000000005"/>
        <n v="718.08"/>
        <n v="469.53"/>
        <n v="885.76"/>
        <n v="641.80999999999995"/>
        <n v="151.01"/>
        <n v="945.82"/>
        <n v="700.2"/>
        <n v="863.2"/>
        <n v="120.03"/>
        <n v="562.9"/>
        <n v="871.02"/>
        <n v="898.58"/>
        <n v="930.93"/>
        <n v="620.24"/>
        <n v="372.1"/>
        <n v="978.8"/>
        <n v="978.75"/>
        <n v="742.86"/>
        <n v="124.05"/>
        <n v="719.12"/>
        <n v="333.81"/>
        <n v="685.49"/>
        <n v="614.30999999999995"/>
        <n v="362.78"/>
        <n v="998.26"/>
        <n v="928.38"/>
        <n v="706.99"/>
        <n v="213.95"/>
        <n v="998.59"/>
        <n v="217.44"/>
        <n v="510.34"/>
        <n v="701.05"/>
        <n v="513.36"/>
        <n v="212.48"/>
        <n v="771.53"/>
        <n v="728.54"/>
        <n v="938.96"/>
        <n v="600.86"/>
        <n v="119.92"/>
        <n v="391.1"/>
        <n v="690.51"/>
        <n v="629.65"/>
        <n v="563.66"/>
        <n v="686.22"/>
        <n v="166.35"/>
        <n v="237.99"/>
        <n v="288.57"/>
        <n v="319.27"/>
        <n v="291.8"/>
        <n v="341.24"/>
        <n v="834.43"/>
        <n v="119.07"/>
        <n v="347.39"/>
        <n v="934.4"/>
        <n v="362.58"/>
        <n v="153.16"/>
        <n v="963.04"/>
        <n v="830.53"/>
        <n v="743.46"/>
        <n v="290.39"/>
        <n v="973.82"/>
        <n v="194.53"/>
        <n v="853.92"/>
        <n v="799.9"/>
        <n v="615.12"/>
        <n v="340.39"/>
        <n v="748.82"/>
        <n v="766.98"/>
        <n v="359.64"/>
        <n v="396.53"/>
        <n v="303.26"/>
        <n v="926.98"/>
        <n v="475.7"/>
        <n v="112.39"/>
        <n v="660.52"/>
        <n v="748.73"/>
        <n v="552.9"/>
        <n v="528.69000000000005"/>
        <n v="182.7"/>
        <n v="651.02"/>
        <n v="328.16"/>
        <n v="392.8"/>
        <n v="124.71"/>
        <n v="468.34"/>
        <n v="866.3"/>
        <n v="217.69"/>
        <n v="612.17999999999995"/>
        <n v="282.11"/>
        <n v="581.04999999999995"/>
        <n v="456.94"/>
        <n v="801.28"/>
        <n v="104.41"/>
        <n v="478.02"/>
        <n v="967.31"/>
        <n v="557.16999999999996"/>
        <n v="577.51"/>
        <n v="667.52"/>
        <n v="171.26"/>
        <n v="850.58"/>
        <n v="184.47"/>
        <n v="597.15"/>
        <n v="986.11"/>
        <n v="286.19"/>
        <n v="759.69"/>
        <n v="447.95"/>
        <n v="640.12"/>
        <n v="759.56"/>
        <n v="421.68"/>
        <n v="571.70000000000005"/>
        <n v="843.32"/>
        <n v="288.81"/>
        <n v="110.05"/>
        <n v="289.42"/>
        <n v="144.33000000000001"/>
        <n v="366.29"/>
        <n v="228.96"/>
        <n v="300.89"/>
        <n v="847.7"/>
        <n v="194.29"/>
        <n v="568.05999999999995"/>
        <n v="864.73"/>
        <n v="219.76"/>
        <n v="934.74"/>
        <n v="678.22"/>
        <n v="880.26"/>
        <n v="685.22"/>
        <n v="978.4"/>
        <n v="369.64"/>
        <n v="201.33"/>
        <n v="801.95"/>
        <n v="251.32"/>
        <n v="189.11"/>
        <n v="318.25"/>
        <n v="685.41"/>
        <n v="559.41"/>
        <n v="140.65"/>
        <n v="553.1"/>
        <n v="977.94"/>
        <n v="659.88"/>
        <n v="995.7"/>
        <n v="322.13"/>
        <n v="857.75"/>
        <n v="964.78"/>
        <n v="941.13"/>
        <n v="606.24"/>
        <n v="595.70000000000005"/>
        <n v="838.57"/>
        <n v="954.27"/>
        <n v="155.62"/>
        <n v="311.91000000000003"/>
        <n v="736.02"/>
        <n v="195.72"/>
        <n v="556.16999999999996"/>
        <n v="848.93"/>
        <n v="841.21"/>
        <n v="123.81"/>
        <n v="184.77"/>
        <n v="912.39"/>
        <n v="509.19"/>
        <n v="682.01"/>
        <n v="162.93"/>
        <n v="764.45"/>
        <n v="212.49"/>
        <n v="352.62"/>
        <n v="415.77"/>
        <n v="195"/>
        <n v="640.64"/>
        <n v="700.36"/>
        <n v="382.58"/>
        <n v="914.54"/>
        <n v="892.31"/>
        <n v="222.42"/>
        <n v="937.43"/>
        <n v="228.49"/>
        <n v="576.42999999999995"/>
        <n v="134.99"/>
        <n v="252.79"/>
        <n v="594.23"/>
        <n v="231.27"/>
        <n v="855.58"/>
        <n v="487.27"/>
        <n v="634.69000000000005"/>
        <n v="402.53"/>
        <n v="650.11"/>
        <n v="590.49"/>
        <n v="755.1"/>
        <n v="169.3"/>
        <n v="145.07"/>
        <n v="568.85"/>
        <n v="984.12"/>
        <n v="362.89"/>
        <n v="493.63"/>
        <n v="208.56"/>
        <n v="433.17"/>
        <n v="141.80000000000001"/>
        <n v="191.53"/>
        <n v="876.71"/>
        <n v="496.85"/>
        <n v="136.83000000000001"/>
        <n v="554.55999999999995"/>
        <n v="573.85"/>
        <n v="755.67"/>
        <n v="535.42999999999995"/>
        <n v="356.57"/>
        <n v="436.69"/>
        <n v="928.89"/>
        <n v="337.74"/>
        <n v="315.45999999999998"/>
        <n v="234.8"/>
        <n v="411.19"/>
        <n v="754.72"/>
        <n v="368.81"/>
        <n v="651.5"/>
        <n v="527.21"/>
        <n v="922.17"/>
        <n v="115.05"/>
        <n v="433.16"/>
        <n v="606.16999999999996"/>
        <n v="440.56"/>
        <n v="901.95"/>
        <n v="360.88"/>
        <n v="556.41999999999996"/>
        <n v="452.13"/>
        <n v="318.52"/>
        <n v="531.17999999999995"/>
        <n v="287.60000000000002"/>
        <n v="686.5"/>
        <n v="903.1"/>
        <n v="278.82"/>
        <n v="264.25"/>
        <n v="160.94"/>
        <n v="147.44999999999999"/>
        <n v="897.02"/>
        <n v="625.62"/>
        <n v="844.98"/>
        <n v="841.63"/>
        <n v="508.25"/>
        <n v="477.01"/>
        <n v="276.55"/>
        <n v="876.3"/>
        <n v="508.39"/>
        <n v="439.58"/>
        <n v="934.07"/>
        <n v="137.30000000000001"/>
        <n v="717.7"/>
        <n v="893.64"/>
        <n v="147.18"/>
        <n v="424.77"/>
        <n v="721.67"/>
        <n v="185.3"/>
        <n v="984.83"/>
        <n v="264.8"/>
        <n v="443.91"/>
        <n v="213.41"/>
        <n v="969.66"/>
        <n v="951.64"/>
        <n v="601.23"/>
        <n v="748.61"/>
        <n v="429.29"/>
        <n v="443.63"/>
        <n v="874.82"/>
        <n v="425.73"/>
        <n v="933.48"/>
        <n v="566.23"/>
        <n v="601.98"/>
        <n v="917.99"/>
        <n v="393.13"/>
        <n v="933.18"/>
        <n v="170.92"/>
        <n v="892.93"/>
        <n v="728.71"/>
        <n v="850.36"/>
        <n v="415.57"/>
        <n v="350.12"/>
        <n v="548.99"/>
        <n v="524.98"/>
        <n v="695.25"/>
        <n v="273.25"/>
        <n v="186.88"/>
        <n v="790.23"/>
        <n v="796.32"/>
        <n v="742.52"/>
        <n v="473.05"/>
        <n v="800.2"/>
        <n v="749.31"/>
        <n v="878.52"/>
        <n v="539.58000000000004"/>
        <n v="985.7"/>
        <n v="912.81"/>
        <n v="768.99"/>
        <n v="656.17"/>
        <n v="185.1"/>
        <n v="713.95"/>
        <n v="623.29999999999995"/>
        <n v="522.29"/>
        <n v="596.1"/>
        <n v="328.91"/>
        <n v="835.95"/>
        <n v="756.55"/>
        <n v="871.28"/>
        <n v="797.74"/>
        <n v="857.4"/>
        <n v="506.49"/>
        <n v="680.54"/>
        <n v="604.11"/>
        <n v="612.42999999999995"/>
        <n v="865.13"/>
        <n v="150.58000000000001"/>
        <n v="116.98"/>
        <n v="271.58999999999997"/>
        <n v="969.2"/>
        <n v="784.18"/>
        <n v="643.88"/>
        <n v="893.53"/>
        <n v="456.05"/>
        <n v="509.54"/>
        <n v="608.84"/>
        <n v="790.72"/>
        <n v="405.36"/>
        <n v="854.81"/>
        <n v="684.92"/>
        <n v="334.88"/>
        <n v="677.18"/>
        <n v="545.73"/>
        <n v="524.97"/>
        <n v="280.31"/>
        <n v="102.28"/>
        <n v="662.95"/>
        <n v="871.64"/>
        <n v="244.19"/>
        <n v="459.79"/>
        <n v="344.74"/>
        <n v="926.8"/>
        <n v="488.64"/>
        <n v="147.69999999999999"/>
        <n v="717.63"/>
        <n v="858.37"/>
        <n v="600.99"/>
        <n v="275.47000000000003"/>
        <n v="195.62"/>
        <n v="675.66"/>
        <n v="192.26"/>
        <n v="738.17"/>
        <n v="600.53"/>
        <n v="663.65"/>
        <n v="709.39"/>
        <n v="313.73"/>
        <n v="308.43"/>
        <n v="200.63"/>
        <n v="451.81"/>
        <n v="645.92999999999995"/>
        <n v="784.38"/>
        <n v="838.31"/>
        <n v="653.09"/>
        <n v="688.68"/>
        <n v="134.09"/>
        <n v="703.96"/>
        <n v="921.48"/>
        <n v="375.02"/>
        <n v="404.22"/>
        <n v="347.55"/>
        <n v="413.25"/>
        <n v="971.79"/>
        <n v="879.8"/>
        <n v="502.26"/>
        <n v="794.75"/>
        <n v="538.78"/>
        <n v="221.87"/>
        <n v="245.84"/>
        <n v="996.65"/>
        <n v="481.34"/>
        <n v="803.94"/>
        <n v="457.26"/>
        <n v="319.44"/>
        <n v="895.88"/>
        <n v="413.2"/>
        <n v="188.86"/>
        <n v="336.21"/>
        <n v="959.19"/>
        <n v="339.94"/>
        <n v="692.64"/>
        <n v="489.47"/>
        <n v="919.39"/>
        <n v="677.58"/>
        <n v="376.88"/>
        <n v="804.76"/>
        <n v="326.54000000000002"/>
        <n v="820.62"/>
        <n v="657.87"/>
        <n v="451.72"/>
        <n v="662.68"/>
        <n v="503.72"/>
        <n v="335.4"/>
        <n v="339.59"/>
        <n v="750.21"/>
        <n v="927.83"/>
        <n v="832.11"/>
        <n v="684.46"/>
        <n v="790.02"/>
        <n v="349.88"/>
        <n v="335.65"/>
        <n v="280.36"/>
        <n v="500.25"/>
        <n v="563.94000000000005"/>
        <n v="385.49"/>
        <n v="444.01"/>
        <n v="981.59"/>
        <n v="696.59"/>
        <n v="205.48"/>
        <n v="578.03"/>
        <n v="767.68"/>
        <n v="784.52"/>
        <n v="401.79"/>
        <n v="804.44"/>
        <n v="520.6"/>
        <n v="473.48"/>
        <n v="261.01"/>
        <n v="479.14"/>
        <n v="918.01"/>
        <n v="516.17999999999995"/>
        <n v="609.84"/>
        <n v="243.91"/>
        <n v="168.58"/>
        <n v="867.7"/>
        <n v="711.86"/>
        <n v="615.25"/>
        <n v="622.04"/>
        <n v="215.42"/>
        <n v="860.94"/>
        <n v="421.03"/>
        <n v="243.54"/>
        <n v="850.92"/>
        <n v="477.42"/>
        <n v="986.28"/>
        <n v="891.1"/>
        <n v="529.53"/>
        <n v="109.88"/>
        <n v="851.15"/>
        <n v="189.67"/>
        <n v="208.26"/>
        <n v="311.82"/>
        <n v="361.24"/>
        <n v="474.95"/>
        <n v="145.57"/>
        <n v="938.62"/>
        <n v="908.31"/>
        <n v="166.57"/>
        <n v="346.41"/>
        <n v="591.79"/>
        <n v="535.04999999999995"/>
        <n v="778.7"/>
        <n v="534.05999999999995"/>
        <n v="942.01"/>
        <n v="144.31"/>
        <n v="679.45"/>
        <n v="969.73"/>
        <n v="429.56"/>
        <n v="252.96"/>
        <n v="639.71"/>
        <n v="118.61"/>
        <n v="850.45"/>
        <n v="257.77"/>
        <n v="497.48"/>
        <n v="279.24"/>
        <n v="855.35"/>
        <n v="697.7"/>
        <n v="596.61"/>
        <n v="557.4"/>
        <n v="856.87"/>
        <n v="972.09"/>
        <n v="844.14"/>
        <n v="682.26"/>
        <n v="374.74"/>
        <n v="184.89"/>
        <n v="899.47"/>
        <n v="122.25"/>
        <n v="378.45"/>
        <n v="908.61"/>
        <n v="168.25"/>
        <n v="200.19"/>
        <n v="300.63"/>
        <n v="131.38"/>
        <n v="474.93"/>
        <n v="317.19"/>
        <n v="996.67"/>
        <n v="300.52999999999997"/>
        <n v="812.26"/>
        <n v="757.06"/>
        <n v="282.68"/>
        <n v="941.68"/>
        <n v="162.44999999999999"/>
        <n v="973.42"/>
        <n v="106.13"/>
        <n v="159.69999999999999"/>
        <n v="351"/>
        <n v="403.41"/>
        <n v="677.32"/>
        <n v="421.18"/>
        <n v="854.72"/>
        <n v="281.57"/>
        <n v="291.43"/>
        <n v="884.71"/>
        <n v="462.62"/>
        <n v="574.20000000000005"/>
        <n v="253.52"/>
        <n v="303.12"/>
        <n v="750.4"/>
        <n v="145.1"/>
        <n v="248.54"/>
        <n v="654.76"/>
        <n v="985.06"/>
        <n v="198.75"/>
        <n v="809.79"/>
        <n v="472.77"/>
        <n v="595.79999999999995"/>
        <n v="625.91"/>
        <n v="252.65"/>
        <n v="107.52"/>
        <n v="397.26"/>
        <n v="687.44"/>
        <n v="732.22"/>
        <n v="567.49"/>
        <n v="455.13"/>
        <n v="653.63"/>
        <n v="539.67999999999995"/>
        <n v="878.76"/>
        <n v="698.93"/>
        <n v="612.62"/>
        <n v="926.37"/>
        <n v="373.91"/>
        <n v="697.06"/>
        <n v="740.33"/>
        <n v="610.22"/>
        <n v="531.62"/>
        <n v="639.76"/>
        <n v="861.8"/>
        <n v="684.1"/>
        <n v="658.8"/>
        <n v="603.61"/>
        <n v="648.38"/>
        <n v="690.84"/>
        <n v="645.99"/>
        <n v="155.97999999999999"/>
        <n v="813.61"/>
        <n v="748.07"/>
        <n v="886.69"/>
        <n v="577.01"/>
        <n v="644.04"/>
        <n v="265.29000000000002"/>
        <n v="630.02"/>
        <n v="520.39"/>
        <n v="742.78"/>
        <n v="286.52999999999997"/>
        <n v="261.61"/>
        <n v="211.83"/>
        <n v="581.82000000000005"/>
        <n v="750.6"/>
        <n v="817.63"/>
        <n v="374.38"/>
        <n v="992.58"/>
        <n v="280.93"/>
        <n v="336.75"/>
        <n v="170.54"/>
        <n v="730.62"/>
        <n v="793.76"/>
        <n v="548.05999999999995"/>
        <n v="784.71"/>
        <n v="102.11"/>
        <n v="790.97"/>
        <n v="180.18"/>
        <n v="732.2"/>
        <n v="177.49"/>
        <n v="635.35"/>
        <n v="345.47"/>
        <n v="698.47"/>
        <n v="185.13"/>
        <n v="916.27"/>
        <n v="516.87"/>
        <n v="283.19"/>
        <n v="743.22"/>
        <n v="934.93"/>
        <n v="536.88"/>
        <n v="581.12"/>
        <n v="774.73"/>
        <n v="396"/>
        <n v="218.86"/>
        <n v="467.34"/>
        <n v="796.33"/>
        <n v="351.79"/>
        <n v="836.71"/>
        <n v="446.75"/>
        <n v="317.61"/>
        <n v="285.48"/>
        <n v="952.19"/>
        <n v="660.34"/>
        <n v="842.24"/>
        <n v="536.30999999999995"/>
        <n v="690.54"/>
        <n v="176.58"/>
        <n v="328.13"/>
        <n v="577.95000000000005"/>
        <n v="230.96"/>
        <n v="854.88"/>
        <n v="516.38"/>
        <n v="894.8"/>
        <n v="213.81"/>
        <n v="220.37"/>
        <n v="739.12"/>
        <n v="804.05"/>
        <n v="341.03"/>
        <n v="709.73"/>
        <n v="243.92"/>
        <n v="253.12"/>
        <n v="427.04"/>
        <n v="555.73"/>
        <n v="601.75"/>
        <n v="434.88"/>
        <n v="824.47"/>
        <n v="950.46"/>
        <n v="376.66"/>
        <n v="139.34"/>
        <n v="245.58"/>
        <n v="264.08999999999997"/>
        <n v="124.88"/>
        <n v="464.67"/>
        <n v="900.05"/>
        <n v="644.13"/>
        <n v="597.14"/>
        <n v="945.32"/>
        <n v="713.31"/>
        <n v="886.29"/>
        <n v="689.6"/>
        <n v="396.06"/>
        <n v="234.61"/>
        <n v="554.79999999999995"/>
        <n v="184.96"/>
        <n v="968.36"/>
        <n v="668.7"/>
        <n v="666.42"/>
        <n v="479.07"/>
        <n v="453.15"/>
        <n v="830.41"/>
        <n v="450.74"/>
        <n v="634.08000000000004"/>
        <n v="104.96"/>
        <n v="947"/>
        <n v="387.64"/>
        <n v="220.29"/>
        <n v="560.23"/>
        <n v="214.57"/>
        <n v="387.07"/>
        <n v="178.26"/>
        <n v="438.46"/>
        <n v="166.69"/>
        <n v="844.84"/>
        <n v="726.51"/>
        <n v="424.36"/>
        <n v="423.85"/>
        <n v="130.91999999999999"/>
        <n v="187.53"/>
        <n v="938.33"/>
        <n v="427.44"/>
        <n v="932.23"/>
        <n v="891.2"/>
        <n v="840.2"/>
        <n v="201.38"/>
        <n v="944.85"/>
        <n v="453.21"/>
        <n v="575.9"/>
        <n v="265.95"/>
        <n v="441.84"/>
        <n v="720.3"/>
        <n v="993.11"/>
        <n v="101.12"/>
        <n v="921.47"/>
        <n v="600.67999999999995"/>
        <n v="270.36"/>
        <n v="850.72"/>
        <n v="786.89"/>
        <n v="581.24"/>
        <n v="876.37"/>
        <n v="208.49"/>
        <n v="306.66000000000003"/>
        <n v="268.79000000000002"/>
        <n v="926.29"/>
        <n v="515.33000000000004"/>
        <n v="237.66"/>
        <n v="574.44000000000005"/>
        <n v="187.71"/>
        <n v="232.26"/>
        <n v="450.66"/>
        <n v="351.5"/>
        <n v="184.66"/>
        <n v="722.74"/>
        <n v="945.94"/>
        <n v="871.78"/>
        <n v="732.66"/>
        <n v="825.62"/>
        <n v="407.28"/>
        <n v="379.74"/>
        <n v="245.71"/>
        <n v="579.08000000000004"/>
        <n v="522.23"/>
        <n v="569.22"/>
        <n v="822.59"/>
        <n v="144.69999999999999"/>
        <n v="813.49"/>
        <n v="321.88"/>
        <n v="870.33"/>
        <n v="237.36"/>
        <n v="827.88"/>
        <n v="442.11"/>
        <n v="787.03"/>
        <n v="308.94"/>
        <n v="781.24"/>
        <n v="991.12"/>
        <n v="355.29"/>
        <n v="545"/>
        <n v="802.55"/>
        <n v="674.87"/>
        <n v="583.91"/>
        <n v="949.71"/>
        <n v="620.97"/>
        <n v="990.44"/>
        <n v="734.18"/>
        <n v="673.7"/>
        <n v="584.38"/>
        <n v="295.49"/>
        <n v="184.83"/>
        <n v="427.26"/>
        <n v="169.61"/>
        <n v="628.96"/>
        <n v="797.35"/>
        <n v="217.31"/>
        <n v="141.54"/>
        <n v="794.25"/>
        <n v="290.97000000000003"/>
        <n v="823.89"/>
        <n v="411.31"/>
        <n v="390.3"/>
        <n v="139.56"/>
        <n v="504.94"/>
        <n v="301.43"/>
        <n v="740.59"/>
        <n v="446.39"/>
        <n v="678.06"/>
        <n v="993.91"/>
        <n v="338.9"/>
        <n v="536.41"/>
        <n v="915.6"/>
        <n v="367.99"/>
        <n v="903.93"/>
        <n v="467.38"/>
        <n v="796.25"/>
        <n v="954.69"/>
        <n v="547.59"/>
        <n v="552.63"/>
        <n v="267.66000000000003"/>
        <n v="306.27"/>
        <n v="598.20000000000005"/>
        <n v="577.89"/>
        <n v="113.9"/>
        <n v="956.48"/>
        <n v="562.23"/>
        <n v="780.39"/>
        <n v="236.18"/>
        <n v="558.26"/>
        <n v="318.82"/>
        <n v="497.29"/>
        <n v="304.33"/>
        <n v="698.5"/>
        <n v="850.17"/>
        <n v="675.83"/>
        <n v="111.08"/>
        <n v="290.51"/>
        <n v="539.23"/>
        <n v="307.17"/>
        <n v="341.1"/>
        <n v="159.68"/>
        <n v="212.84"/>
        <n v="394.67"/>
        <n v="239.85"/>
        <n v="361.97"/>
        <n v="862.8"/>
        <n v="281.91000000000003"/>
        <n v="404.94"/>
        <n v="880.7"/>
        <n v="636.96"/>
        <n v="711.64"/>
        <n v="402.64"/>
        <n v="438.69"/>
        <n v="382.07"/>
        <n v="532.45000000000005"/>
        <n v="909.73"/>
        <n v="205.32"/>
        <n v="750.17"/>
        <n v="253.56"/>
        <n v="306.52"/>
        <n v="116.24"/>
        <n v="330.19"/>
        <n v="793.31"/>
        <n v="215.92"/>
        <n v="680.34"/>
        <n v="287.99"/>
        <n v="754.92"/>
        <n v="882.37"/>
        <n v="575.20000000000005"/>
        <n v="610.66"/>
        <n v="451.18"/>
        <n v="192.37"/>
        <n v="230.72"/>
        <n v="433.54"/>
        <n v="310.52"/>
        <n v="369.81"/>
        <n v="259.29000000000002"/>
        <n v="901.65"/>
        <n v="329.28"/>
        <n v="991.08"/>
        <n v="293.85000000000002"/>
        <n v="236.82"/>
        <n v="567.25"/>
        <n v="335.71"/>
        <n v="501.81"/>
        <n v="952.53"/>
        <n v="366.5"/>
        <n v="744.99"/>
        <n v="395.1"/>
        <n v="698.55"/>
        <n v="458.03"/>
        <n v="885.08"/>
        <n v="226.71"/>
        <n v="302.56"/>
        <n v="986.94"/>
        <n v="142.32"/>
        <n v="709.91"/>
        <n v="706.59"/>
        <n v="103.68"/>
        <n v="936.92"/>
        <n v="338.19"/>
        <n v="815.6"/>
        <n v="815.11"/>
        <n v="171.76"/>
        <n v="161.66999999999999"/>
        <n v="345.35"/>
        <n v="287.77"/>
        <n v="109.65"/>
        <n v="653.78"/>
        <n v="686.01"/>
        <n v="511.37"/>
        <n v="913.91"/>
        <n v="430.37"/>
        <n v="362.41"/>
        <n v="159.96"/>
        <n v="527.85"/>
        <n v="520.09"/>
        <n v="825.12"/>
        <n v="521.11"/>
        <n v="489.72"/>
        <n v="395.9"/>
        <n v="825.98"/>
        <n v="455.35"/>
        <n v="101.2"/>
        <n v="106.68"/>
        <n v="350.13"/>
        <n v="171.32"/>
        <n v="800.54"/>
        <n v="136.65"/>
        <n v="794.16"/>
        <n v="511.89"/>
        <n v="851.02"/>
        <n v="613.55999999999995"/>
        <n v="416.2"/>
        <n v="358.52"/>
        <n v="893.96"/>
        <n v="279.39999999999998"/>
        <n v="472.91"/>
        <n v="284.75"/>
        <n v="909.2"/>
        <n v="461.75"/>
        <n v="720.12"/>
        <n v="872.41"/>
        <n v="204.82"/>
        <n v="202.62"/>
        <n v="104.48"/>
        <n v="183.94"/>
        <n v="581.88"/>
        <n v="978.71"/>
        <n v="948.82"/>
        <n v="233.86"/>
        <n v="784.12"/>
        <n v="823.12"/>
        <n v="678.62"/>
        <n v="254.74"/>
        <n v="493.89"/>
        <n v="794.65"/>
        <n v="464.45"/>
        <n v="348.06"/>
        <n v="235.31"/>
        <n v="467.72"/>
        <n v="194.47"/>
        <n v="129.72"/>
        <n v="767.95"/>
        <n v="990.23"/>
        <n v="628.82000000000005"/>
        <n v="846.35"/>
        <n v="925.52"/>
        <n v="470.66"/>
        <n v="451.47"/>
        <n v="499.11"/>
        <n v="391.59"/>
        <n v="975.91"/>
        <n v="678.31"/>
        <n v="470.93"/>
        <n v="539.85"/>
        <n v="249.45"/>
        <n v="361.62"/>
        <n v="456.77"/>
        <n v="566.03"/>
        <n v="610.39"/>
        <n v="786.59"/>
        <n v="553"/>
        <n v="600.5"/>
        <n v="357.02"/>
        <n v="550.92999999999995"/>
        <n v="994.52"/>
        <n v="140.61000000000001"/>
        <n v="413.94"/>
        <n v="784.04"/>
        <n v="681.65"/>
        <n v="162.31"/>
        <n v="529.54999999999995"/>
        <n v="781.15"/>
        <n v="875.39"/>
        <n v="312.10000000000002"/>
        <n v="411.54"/>
        <n v="367.13"/>
        <n v="335.12"/>
        <n v="528.44000000000005"/>
        <n v="554.80999999999995"/>
        <n v="160.01"/>
        <n v="702.96"/>
        <n v="598.77"/>
        <n v="289.25"/>
        <n v="975.71"/>
        <n v="208.84"/>
        <n v="370.83"/>
        <n v="238.04"/>
        <n v="430.09"/>
        <n v="438.72"/>
        <n v="256.52999999999997"/>
        <n v="610.6"/>
        <n v="620.74"/>
        <n v="164.21"/>
        <n v="718.32"/>
        <n v="198.23"/>
        <n v="496.7"/>
        <n v="919.63"/>
        <n v="819.06"/>
        <n v="418.79"/>
        <n v="885.12"/>
        <n v="281.11"/>
        <n v="516.26"/>
        <n v="685.97"/>
        <n v="640.25"/>
        <n v="179.32"/>
        <n v="450.07"/>
        <n v="874.99"/>
        <n v="305.39999999999998"/>
        <n v="996.01"/>
        <n v="681.12"/>
        <n v="107.49"/>
        <n v="976.11"/>
        <n v="471.02"/>
        <n v="288.82"/>
        <n v="383.94"/>
        <n v="543.41"/>
        <n v="508.45"/>
        <n v="846.39"/>
        <n v="428.26"/>
        <n v="147.93"/>
        <n v="998.85"/>
        <n v="103.17"/>
        <n v="121.75"/>
        <n v="410.42"/>
        <n v="963.39"/>
        <n v="530.62"/>
        <n v="527.88"/>
        <n v="712.02"/>
        <n v="798.22"/>
        <n v="722.92"/>
        <n v="567.54"/>
        <n v="511.88"/>
        <n v="694.31"/>
        <n v="715.16"/>
        <n v="869.01"/>
        <n v="426.01"/>
        <n v="967.14"/>
        <n v="755.16"/>
        <n v="762.83"/>
        <n v="130.51"/>
        <n v="571.09"/>
        <n v="934.14"/>
        <n v="657.01"/>
        <n v="474.35"/>
        <n v="774.18"/>
        <n v="262.56"/>
        <n v="464.84"/>
        <n v="599.47"/>
        <n v="423.26"/>
        <n v="358.46"/>
        <n v="615.72"/>
        <n v="735.1"/>
        <n v="983.84"/>
        <n v="899.24"/>
        <n v="587.63"/>
        <n v="304.24"/>
        <n v="496.72"/>
        <n v="382.44"/>
        <n v="826.81"/>
        <n v="229.03"/>
        <n v="650.70000000000005"/>
        <n v="853.65"/>
        <n v="750.34"/>
        <n v="971.91"/>
        <n v="903.7"/>
        <n v="331.76"/>
        <n v="542.98"/>
        <n v="398.22"/>
        <n v="243.14"/>
        <n v="643.41"/>
        <n v="512.55999999999995"/>
        <n v="829.22"/>
        <n v="106.15"/>
        <n v="456.46"/>
        <n v="149.29"/>
        <n v="594.58000000000004"/>
        <n v="234.81"/>
        <n v="967.67"/>
        <n v="559.62"/>
        <n v="144.62"/>
        <n v="125.91"/>
        <n v="929.12"/>
        <n v="393.47"/>
        <n v="972.15"/>
        <n v="358.25"/>
        <n v="919.83"/>
        <n v="820.94"/>
        <n v="271.55"/>
        <n v="282.38"/>
        <n v="680.25"/>
        <n v="660.75"/>
        <n v="772.2"/>
        <n v="245.66"/>
        <n v="909.16"/>
        <n v="506.48"/>
        <n v="367.25"/>
        <n v="590.41999999999996"/>
        <n v="797.92"/>
        <n v="661.34"/>
        <n v="829.31"/>
        <n v="231.76"/>
        <n v="414.66"/>
        <n v="789.05"/>
        <n v="186.45"/>
        <n v="707.25"/>
        <n v="713.8"/>
        <n v="340.96"/>
        <n v="663.28"/>
        <n v="153.88999999999999"/>
        <n v="928.8"/>
        <n v="275.31"/>
        <n v="308.64"/>
        <n v="708.15"/>
        <n v="444.23"/>
        <n v="112.91"/>
        <n v="390.32"/>
        <n v="800.77"/>
        <n v="621.82000000000005"/>
        <n v="993.06"/>
        <n v="695.77"/>
        <n v="580.41"/>
        <n v="536.82000000000005"/>
        <n v="752.69"/>
        <n v="578.27"/>
        <n v="437.36"/>
        <n v="282.14999999999998"/>
        <n v="351.81"/>
        <n v="440.1"/>
        <n v="390.35"/>
        <n v="934.77"/>
        <n v="701.53"/>
        <n v="446"/>
        <n v="642.02"/>
        <n v="987.43"/>
        <n v="641.16"/>
        <n v="594.39"/>
        <n v="810.41"/>
        <n v="117.9"/>
        <n v="184.09"/>
        <n v="329.19"/>
        <n v="810.29"/>
        <n v="698.21"/>
        <n v="479.29"/>
        <n v="969.11"/>
        <n v="610.88"/>
        <n v="205.6"/>
        <n v="734.31"/>
        <n v="435.83"/>
        <n v="561.42999999999995"/>
        <n v="136.94999999999999"/>
        <n v="723.41"/>
        <n v="424.91"/>
        <n v="372.75"/>
        <n v="713.24"/>
        <n v="356.75"/>
        <n v="601.92999999999995"/>
        <n v="724.66"/>
        <n v="558.62"/>
        <n v="615.48"/>
        <n v="555.44000000000005"/>
        <n v="168.66"/>
        <n v="506.34"/>
        <n v="737.04"/>
        <n v="968.87"/>
        <n v="839.7"/>
        <n v="170.26"/>
        <n v="469.24"/>
        <n v="671.97"/>
        <n v="682.03"/>
        <n v="470.04"/>
        <n v="867.35"/>
        <n v="170.66"/>
        <n v="234.99"/>
        <n v="154.84"/>
        <n v="168.02"/>
        <n v="747.35"/>
        <n v="559.57000000000005"/>
        <n v="227.11"/>
        <n v="357.57"/>
        <n v="276.69"/>
        <n v="755.13"/>
        <n v="516.72"/>
        <n v="343.33"/>
        <n v="302.92"/>
        <n v="361.35"/>
        <n v="992.84"/>
        <n v="992.76"/>
        <n v="374.23"/>
        <n v="757.27"/>
        <n v="947.46"/>
        <n v="312.75"/>
        <n v="132.04"/>
        <n v="502.56"/>
        <n v="598.83000000000004"/>
        <n v="635.01"/>
        <n v="473.72"/>
        <n v="781.9"/>
        <n v="178.54"/>
        <n v="526.44000000000005"/>
        <n v="617.36"/>
        <n v="524.48"/>
        <n v="881.7"/>
        <n v="470.69"/>
        <n v="889.02"/>
        <n v="214.35"/>
        <n v="320.07"/>
        <n v="792.05"/>
        <n v="537.22"/>
        <n v="408.21"/>
        <n v="436.8"/>
        <n v="645.41"/>
        <n v="951.9"/>
        <n v="590.85"/>
        <n v="816.5"/>
        <n v="372.35"/>
        <n v="991.89"/>
        <n v="323.76"/>
        <n v="174.99"/>
        <n v="525.38"/>
        <n v="801.87"/>
        <n v="829.18"/>
        <n v="122.67"/>
        <n v="371.22"/>
        <n v="425.07"/>
        <n v="357.06"/>
        <n v="219.44"/>
        <n v="267.95999999999998"/>
        <n v="323.89999999999998"/>
        <n v="252.33"/>
        <n v="366.64"/>
        <n v="714.69"/>
        <n v="594.77"/>
        <n v="379.28"/>
        <n v="266.73"/>
        <n v="778.62"/>
        <n v="760.54"/>
        <n v="138.9"/>
        <n v="120.57"/>
        <n v="499.96"/>
        <n v="574.48"/>
        <n v="683.44"/>
        <n v="571.46"/>
        <n v="692.2"/>
        <n v="516.63"/>
        <n v="548.04999999999995"/>
        <n v="485.91"/>
        <n v="295.33"/>
        <n v="979.65"/>
        <n v="313.36"/>
        <n v="297.49"/>
        <n v="605.66"/>
        <n v="203.86"/>
        <n v="532.03"/>
        <n v="586.66999999999996"/>
        <n v="885.18"/>
        <n v="781.43"/>
        <n v="691.36"/>
        <n v="916.11"/>
        <n v="797.66"/>
        <n v="197.81"/>
        <n v="526.22"/>
        <n v="374.05"/>
        <n v="100.01"/>
        <n v="724.95"/>
        <n v="355.96"/>
        <n v="999.35"/>
        <n v="602.07000000000005"/>
        <n v="238.75"/>
        <n v="692.12"/>
        <n v="160.77000000000001"/>
        <n v="493.12"/>
        <n v="130.97999999999999"/>
        <n v="674.5"/>
        <n v="454.53"/>
        <n v="763.15"/>
        <n v="260.79000000000002"/>
        <n v="299.70999999999998"/>
        <n v="567.39"/>
        <n v="924.28"/>
        <n v="895.84"/>
        <n v="404"/>
        <n v="500.24"/>
        <n v="354.8"/>
        <n v="538.66"/>
        <n v="162.65"/>
        <n v="107.42"/>
        <n v="715.25"/>
        <n v="975.63"/>
        <n v="841.27"/>
        <n v="991.77"/>
        <n v="535.94000000000005"/>
        <n v="893.76"/>
        <n v="139.93"/>
        <n v="166.8"/>
        <n v="612.37"/>
        <n v="966.68"/>
        <n v="319.31"/>
        <n v="504.65"/>
        <n v="151.63999999999999"/>
        <n v="377.24"/>
        <n v="837.4"/>
        <n v="504.06"/>
        <n v="625.85"/>
        <n v="996.86"/>
        <n v="333.43"/>
        <n v="499.55"/>
        <n v="517.01"/>
        <n v="823.86"/>
        <n v="410.84"/>
        <n v="578.37"/>
        <n v="166.5"/>
        <n v="830.6"/>
        <n v="569.67999999999995"/>
        <n v="411.47"/>
        <n v="428.82"/>
        <n v="105.29"/>
        <n v="809.18"/>
        <n v="359.95"/>
        <n v="671.84"/>
        <n v="302.02999999999997"/>
        <n v="890.65"/>
        <n v="872.03"/>
        <n v="465.86"/>
        <n v="596.46"/>
        <n v="763.06"/>
        <n v="138.47999999999999"/>
        <n v="262.86"/>
        <n v="781.81"/>
        <n v="710.78"/>
        <n v="984.33"/>
        <n v="497.02"/>
        <n v="979.75"/>
        <n v="402.76"/>
        <n v="106.99"/>
        <n v="638.52"/>
        <n v="327.43"/>
        <n v="227.29"/>
        <n v="645.02"/>
        <n v="889.13"/>
        <n v="555.74"/>
        <n v="750.77"/>
        <n v="988.13"/>
        <n v="544.95000000000005"/>
        <n v="872.74"/>
        <n v="881.49"/>
        <n v="396.5"/>
        <n v="146.09"/>
        <n v="983.67"/>
        <n v="156.44"/>
        <n v="619.89"/>
        <n v="153.9"/>
        <n v="412.45"/>
        <n v="121.88"/>
        <n v="908.1"/>
        <n v="901.82"/>
        <n v="475.52"/>
        <n v="874.11"/>
        <n v="826.32"/>
        <n v="476.45"/>
        <n v="593.52"/>
        <n v="766.94"/>
        <n v="157.93"/>
        <n v="859.06"/>
        <n v="225.66"/>
        <n v="627.63"/>
        <n v="740.1"/>
        <n v="242.33"/>
        <n v="753.51"/>
        <n v="921.06"/>
        <n v="570.41"/>
        <n v="382.31"/>
        <n v="650.16"/>
        <n v="865.62"/>
        <n v="757.86"/>
        <n v="605.33000000000004"/>
        <n v="737.37"/>
        <n v="924.52"/>
        <n v="527.53"/>
        <n v="108.96"/>
        <n v="572.1"/>
        <n v="954.37"/>
        <n v="563.11"/>
        <n v="324.38"/>
        <n v="460.12"/>
        <n v="937.11"/>
        <n v="123.08"/>
        <n v="556.76"/>
        <n v="546.51"/>
        <n v="589.64"/>
        <n v="376.93"/>
        <n v="152.32"/>
        <n v="602.95000000000005"/>
        <n v="346.3"/>
        <n v="490.68"/>
        <n v="842.33"/>
        <n v="925.92"/>
        <n v="726.12"/>
        <n v="926.19"/>
        <n v="622.17999999999995"/>
        <n v="423.5"/>
        <n v="549.85"/>
        <n v="217.83"/>
        <n v="794.69"/>
        <n v="864.54"/>
        <n v="135.13999999999999"/>
        <n v="742.23"/>
        <n v="732.73"/>
        <n v="412.79"/>
        <n v="155.74"/>
        <n v="879.03"/>
        <n v="784.2"/>
        <n v="678.36"/>
        <n v="772.61"/>
        <n v="512.03"/>
        <n v="556.63"/>
        <n v="108.8"/>
        <n v="150.13999999999999"/>
        <n v="570.92999999999995"/>
        <n v="843.28"/>
        <n v="990.9"/>
        <n v="395.58"/>
        <n v="361.28"/>
        <n v="740.42"/>
        <n v="606.04999999999995"/>
        <n v="965.24"/>
        <n v="802.41"/>
        <n v="414.9"/>
        <n v="195.38"/>
        <n v="877.82"/>
        <n v="697.58"/>
        <n v="886.37"/>
        <n v="963.84"/>
        <n v="382.15"/>
        <n v="976.62"/>
        <n v="454.92"/>
        <n v="669.85"/>
        <n v="975.74"/>
        <n v="409.26"/>
        <n v="669.55"/>
        <n v="328.66"/>
        <n v="225.5"/>
        <n v="406.75"/>
        <n v="893.78"/>
        <n v="401.21"/>
        <n v="322.94"/>
        <n v="281.74"/>
        <n v="798"/>
        <n v="353.33"/>
        <n v="825.41"/>
        <n v="781.95"/>
        <n v="296.49"/>
        <n v="278.33999999999997"/>
        <n v="868.49"/>
        <n v="970.17"/>
        <n v="248.07"/>
        <n v="589.58000000000004"/>
        <n v="356.31"/>
        <n v="704.63"/>
        <n v="938.99"/>
        <n v="950.06"/>
        <n v="147.77000000000001"/>
        <n v="204.11"/>
        <n v="735.94"/>
        <n v="158.55000000000001"/>
        <n v="865.44"/>
        <n v="708.78"/>
        <n v="733.62"/>
        <n v="463.48"/>
        <n v="764.79"/>
        <n v="643.6"/>
        <n v="645.4"/>
        <n v="135.18"/>
        <n v="752.66"/>
        <n v="278.06"/>
        <n v="829.46"/>
        <n v="982.64"/>
        <n v="740.52"/>
        <n v="114.54"/>
        <n v="459.54"/>
        <n v="246.92"/>
        <n v="411.14"/>
        <n v="712.74"/>
        <n v="757.49"/>
        <n v="246.9"/>
        <n v="144.94"/>
        <n v="490.85"/>
        <n v="806.81"/>
        <n v="250.7"/>
        <n v="421.38"/>
        <n v="932.51"/>
        <n v="675.85"/>
        <n v="325.55"/>
        <n v="361.8"/>
        <n v="998.76"/>
        <n v="664.31"/>
        <n v="445.38"/>
        <n v="257.32"/>
        <n v="744.39"/>
        <n v="604.05999999999995"/>
        <n v="909.76"/>
        <n v="609.26"/>
        <n v="374.01"/>
        <n v="583.51"/>
        <n v="231.68"/>
        <n v="664.85"/>
        <n v="541.01"/>
        <n v="116.38"/>
        <n v="822.78"/>
        <n v="633.98"/>
        <n v="366.24"/>
        <n v="494.3"/>
        <n v="121.09"/>
        <n v="880.5"/>
        <n v="745.96"/>
        <n v="915.74"/>
        <n v="784.48"/>
        <n v="437.09"/>
        <n v="510.51"/>
        <n v="441.16"/>
        <n v="738.87"/>
        <n v="248.97"/>
        <n v="843.26"/>
        <n v="656.4"/>
        <n v="299.36"/>
        <n v="295.10000000000002"/>
        <n v="545.49"/>
        <n v="846.25"/>
        <n v="557.19000000000005"/>
        <n v="566.80999999999995"/>
        <n v="855.82"/>
        <n v="620.4"/>
        <n v="401.05"/>
        <n v="492.24"/>
        <n v="120.76"/>
        <n v="674.99"/>
        <n v="923.45"/>
        <n v="354.95"/>
        <n v="225.18"/>
        <n v="751.09"/>
        <n v="381.45"/>
        <n v="403.77"/>
        <n v="732.24"/>
        <n v="291.52"/>
        <n v="538.52"/>
        <n v="798.45"/>
        <n v="182.46"/>
        <n v="991.99"/>
        <n v="990.96"/>
        <n v="567"/>
        <n v="727.03"/>
        <n v="786"/>
        <n v="859.92"/>
        <n v="504.23"/>
        <n v="637.9"/>
        <n v="999.28"/>
        <n v="227.85"/>
        <n v="788.36"/>
        <n v="111.01"/>
        <n v="266.68"/>
        <n v="231.31"/>
        <n v="841.24"/>
        <n v="392.06"/>
        <n v="553.46"/>
        <n v="261"/>
        <n v="514.74"/>
        <n v="920.13"/>
        <n v="730.6"/>
        <n v="792"/>
        <n v="342.41"/>
        <n v="826.72"/>
        <n v="791.68"/>
        <n v="263.88"/>
        <n v="558.70000000000005"/>
        <n v="552.04999999999995"/>
        <n v="154.81"/>
        <n v="882.59"/>
        <n v="402.56"/>
        <n v="145.30000000000001"/>
        <n v="737.33"/>
        <n v="139.46"/>
        <n v="317.52"/>
        <n v="785.31"/>
        <n v="600.52"/>
        <n v="340.7"/>
        <n v="735.62"/>
        <n v="793.48"/>
        <n v="142.88999999999999"/>
        <n v="458.68"/>
        <n v="678.2"/>
        <n v="749.21"/>
        <n v="337.35"/>
        <n v="892.26"/>
        <n v="523.44000000000005"/>
        <n v="774.4"/>
        <n v="501.94"/>
        <n v="960.27"/>
        <n v="914.3"/>
        <n v="399.53"/>
        <n v="209.27"/>
        <n v="560.85"/>
        <n v="584.96"/>
        <n v="495.12"/>
        <n v="702.58"/>
        <n v="232.98"/>
        <n v="286.18"/>
        <n v="300.7"/>
        <n v="831.18"/>
        <n v="293.19"/>
        <n v="152.02000000000001"/>
        <n v="863.6"/>
        <n v="232.99"/>
        <n v="400.47"/>
        <n v="690.99"/>
        <n v="156.13999999999999"/>
        <n v="225.76"/>
        <n v="846.27"/>
        <n v="779.57"/>
        <n v="979.43"/>
        <n v="228.33"/>
        <n v="740.94"/>
        <n v="101.49"/>
        <n v="276.83"/>
        <n v="328.44"/>
        <n v="901.57"/>
        <n v="651.09"/>
        <n v="831.86"/>
        <n v="721.27"/>
        <n v="591.04999999999995"/>
        <n v="495.91"/>
        <n v="248.58"/>
        <n v="229.59"/>
        <n v="721.75"/>
        <n v="243.78"/>
        <n v="318.7"/>
        <n v="345.56"/>
        <n v="428.59"/>
        <n v="955.91"/>
        <n v="974.52"/>
        <n v="885.93"/>
        <n v="695.45"/>
        <n v="339.39"/>
        <n v="826.04"/>
        <n v="182.92"/>
        <n v="129.94"/>
        <n v="404.48"/>
        <n v="539.33000000000004"/>
        <n v="923.74"/>
        <n v="424.81"/>
        <n v="120.46"/>
        <n v="638.83000000000004"/>
        <n v="878.18"/>
        <n v="605.19000000000005"/>
        <n v="704.1"/>
        <n v="433.85"/>
        <n v="577.21"/>
        <n v="504.4"/>
        <n v="111.02"/>
        <n v="813.47"/>
        <n v="770.39"/>
        <n v="103"/>
        <n v="569.88"/>
        <n v="761.91"/>
        <n v="827.82"/>
        <n v="934.53"/>
        <n v="956.04"/>
        <n v="757.8"/>
        <n v="605.37"/>
        <n v="996.04"/>
        <n v="536.84"/>
        <n v="464.94"/>
        <n v="362.8"/>
        <n v="320.12"/>
        <n v="793.63"/>
        <n v="888.93"/>
        <n v="408"/>
        <n v="738.03"/>
        <n v="180.32"/>
        <n v="991.35"/>
        <n v="573.83000000000004"/>
        <n v="461.53"/>
        <n v="701.27"/>
        <n v="751.66"/>
        <n v="984.43"/>
        <n v="972.23"/>
        <n v="478.51"/>
        <n v="570.13"/>
        <n v="347.13"/>
        <n v="542.02"/>
        <n v="651.59"/>
        <n v="394.92"/>
        <n v="773.93"/>
        <n v="392.46"/>
        <n v="749.82"/>
        <n v="610.4"/>
        <n v="647.4"/>
        <n v="769.28"/>
        <n v="249.74"/>
        <n v="809.84"/>
        <n v="274.19"/>
        <n v="575.04999999999995"/>
        <n v="486.94"/>
        <n v="929.77"/>
        <n v="641.79"/>
        <n v="567.05999999999995"/>
        <n v="799.97"/>
        <n v="943.25"/>
        <n v="276.95999999999998"/>
        <n v="628.72"/>
        <n v="735.55"/>
        <n v="295.87"/>
        <n v="106.19"/>
        <n v="678.84"/>
        <n v="439.77"/>
        <n v="166.84"/>
        <n v="444.02"/>
        <n v="564.35"/>
        <n v="244.88"/>
        <n v="684.09"/>
        <n v="859.84"/>
        <n v="863.32"/>
        <n v="492.83"/>
        <n v="431.72"/>
        <n v="635.1"/>
        <n v="706.28"/>
        <n v="100.47"/>
        <n v="681.48"/>
        <n v="373.44"/>
        <n v="865.37"/>
        <n v="215"/>
        <n v="799.15"/>
        <n v="697.79"/>
        <n v="231.37"/>
        <n v="672.74"/>
        <n v="626.79"/>
        <n v="919.06"/>
        <n v="888.98"/>
        <n v="848.51"/>
        <n v="945.92"/>
        <n v="392.18"/>
        <n v="481.05"/>
        <n v="363.15"/>
        <n v="678.1"/>
        <n v="173.7"/>
        <n v="727.37"/>
        <n v="970.49"/>
        <n v="824.87"/>
        <n v="911.05"/>
        <n v="638.5"/>
        <n v="607.03"/>
        <n v="353.27"/>
        <n v="364.69"/>
        <n v="338.64"/>
        <n v="919.54"/>
        <n v="132.66999999999999"/>
        <n v="704.93"/>
        <n v="124.09"/>
        <n v="732.98"/>
        <n v="242.3"/>
        <n v="764.14"/>
        <n v="998.51"/>
        <n v="309.7"/>
        <n v="790.67"/>
        <n v="487.88"/>
        <n v="464.23"/>
        <n v="432.07"/>
        <n v="833.7"/>
        <n v="835.23"/>
        <n v="750.49"/>
        <n v="654.04"/>
        <n v="930.78"/>
        <n v="907.52"/>
        <n v="415.21"/>
        <n v="236.81"/>
        <n v="319.72000000000003"/>
        <n v="774.2"/>
        <n v="992.73"/>
        <n v="314.77"/>
        <n v="859.26"/>
        <n v="116.37"/>
        <n v="411.12"/>
        <n v="832.51"/>
        <n v="411.61"/>
        <n v="768.05"/>
        <n v="887.29"/>
        <n v="248.98"/>
        <n v="562.78"/>
        <n v="243.38"/>
        <n v="466.68"/>
        <n v="805.27"/>
        <n v="792.5"/>
        <n v="953.8"/>
        <n v="549.26"/>
        <n v="490.58"/>
        <n v="761.9"/>
        <n v="726.6"/>
        <n v="257.5"/>
        <n v="921.56"/>
        <n v="621.65"/>
        <n v="849.28"/>
        <n v="625.76"/>
        <n v="989.91"/>
        <n v="494.82"/>
        <n v="553.66999999999996"/>
        <n v="378.03"/>
        <n v="702.25"/>
        <n v="664.6"/>
        <n v="981.12"/>
        <n v="433.15"/>
        <n v="583.48"/>
        <n v="615.54"/>
        <n v="851.36"/>
        <n v="189.1"/>
        <n v="238.64"/>
        <n v="492.03"/>
        <n v="122.02"/>
        <n v="546.63"/>
        <n v="716.19"/>
        <n v="517.47"/>
        <n v="109.32"/>
        <n v="343.47"/>
        <n v="276.52"/>
        <n v="373.19"/>
        <n v="880.01"/>
        <n v="931.2"/>
        <n v="847.99"/>
        <n v="957.68"/>
        <n v="630.72"/>
        <n v="507.51"/>
        <n v="777.67"/>
        <n v="226.16"/>
        <n v="397.21"/>
        <n v="176.14"/>
        <n v="783.26"/>
        <n v="188.84"/>
        <n v="341.17"/>
        <n v="660.32"/>
        <n v="519.05999999999995"/>
        <n v="967.1"/>
        <n v="903.26"/>
        <n v="726.92"/>
        <n v="828.52"/>
        <n v="651.07000000000005"/>
        <n v="232.49"/>
        <n v="480.56"/>
        <n v="123.18"/>
        <n v="179.56"/>
        <n v="915.25"/>
        <n v="579.29999999999995"/>
        <n v="938.2"/>
        <n v="128.19999999999999"/>
        <n v="131.33000000000001"/>
        <n v="189.15"/>
        <n v="795.87"/>
        <n v="960.3"/>
        <n v="535.16"/>
        <n v="803.54"/>
        <n v="139.86000000000001"/>
        <n v="876.17"/>
        <n v="543.97"/>
        <n v="471.45"/>
        <n v="929.93"/>
        <n v="456.9"/>
        <n v="388.7"/>
        <n v="271.92"/>
        <n v="767.69"/>
        <n v="804.15"/>
        <n v="992.39"/>
        <n v="589.26"/>
        <n v="464.47"/>
        <n v="880.36"/>
        <n v="622.02"/>
        <n v="258.64"/>
        <n v="380.43"/>
        <n v="828.69"/>
        <n v="494.48"/>
        <n v="608.98"/>
        <n v="826.95"/>
        <n v="822.61"/>
        <n v="276.45"/>
        <n v="885.94"/>
        <n v="350.83"/>
        <n v="233.84"/>
        <n v="714.79"/>
        <n v="593.78"/>
        <n v="436.23"/>
        <n v="933.11"/>
        <n v="459.97"/>
        <n v="590.21"/>
        <n v="667.22"/>
        <n v="328.28"/>
        <n v="927.34"/>
        <n v="910.13"/>
        <n v="211.98"/>
        <n v="390.27"/>
        <n v="647.49"/>
        <n v="896.84"/>
        <n v="273.13"/>
        <n v="555.13"/>
        <n v="527.24"/>
        <n v="152.15"/>
        <n v="251.84"/>
        <n v="515.9"/>
        <n v="657.05"/>
        <n v="639.65"/>
        <n v="600.78"/>
        <n v="519.51"/>
        <n v="598.49"/>
        <n v="734.34"/>
        <n v="646.80999999999995"/>
        <n v="957.59"/>
        <n v="241.45"/>
        <n v="320.42"/>
        <n v="413.55"/>
        <n v="659.1"/>
        <n v="805.6"/>
        <n v="627.1"/>
        <n v="786.96"/>
        <n v="488.25"/>
        <n v="305.14"/>
        <n v="513.37"/>
        <n v="646.20000000000005"/>
        <n v="664.96"/>
        <n v="117.8"/>
        <n v="909.98"/>
        <n v="421.89"/>
        <n v="365.93"/>
        <n v="513.89"/>
        <n v="684.69"/>
        <n v="678.41"/>
        <n v="280.49"/>
        <n v="668.96"/>
        <n v="541.78"/>
        <n v="495.59"/>
        <n v="338.2"/>
        <n v="512.48"/>
        <n v="739.43"/>
        <n v="680.36"/>
        <n v="183.28"/>
        <n v="763.91"/>
        <n v="643.25"/>
        <n v="844.99"/>
        <n v="172.64"/>
        <n v="331.71"/>
        <n v="150.97999999999999"/>
        <n v="999.32"/>
        <n v="839.9"/>
        <n v="979.85"/>
        <n v="668.12"/>
        <n v="760.05"/>
        <n v="957.22"/>
        <n v="745.57"/>
        <n v="969.6"/>
        <n v="110.59"/>
        <n v="478.25"/>
        <n v="734.91"/>
        <n v="140.63999999999999"/>
        <n v="565.75"/>
        <n v="839.77"/>
        <n v="682.78"/>
        <n v="499.86"/>
        <n v="503.26"/>
        <n v="647.25"/>
        <n v="434.26"/>
        <n v="565.78"/>
        <n v="892.19"/>
        <n v="314"/>
        <n v="554.63"/>
        <n v="563.01"/>
        <n v="148.12"/>
        <n v="166.79"/>
        <n v="574.98"/>
        <n v="176.89"/>
        <n v="966.38"/>
        <n v="175.6"/>
        <n v="910.72"/>
        <n v="990.28"/>
        <n v="224.17"/>
        <n v="393.07"/>
        <n v="947.1"/>
        <n v="104.18"/>
        <n v="181.69"/>
        <n v="314.93"/>
        <n v="128.96"/>
        <n v="210.14"/>
        <n v="553.98"/>
        <n v="137.69"/>
        <n v="593.89"/>
        <n v="514.9"/>
        <n v="254.09"/>
        <n v="358.76"/>
        <n v="647.54999999999995"/>
        <n v="582.67999999999995"/>
        <n v="158.99"/>
        <n v="150.6"/>
        <n v="161.88"/>
        <n v="271.19"/>
        <n v="743.19"/>
        <n v="747.93"/>
        <n v="539.54999999999995"/>
        <n v="203.37"/>
        <n v="908.77"/>
        <n v="662.2"/>
        <n v="941.43"/>
        <n v="626.69000000000005"/>
        <n v="587.22"/>
        <n v="807.71"/>
        <n v="125.62"/>
        <n v="203.79"/>
        <n v="634.28"/>
        <n v="562.1"/>
        <n v="609.92999999999995"/>
        <n v="743.83"/>
        <n v="101.1"/>
        <n v="917.88"/>
        <n v="128.35"/>
        <n v="729.42"/>
        <n v="494.52"/>
        <n v="231.9"/>
        <n v="648.9"/>
        <n v="135.80000000000001"/>
        <n v="501.73"/>
        <n v="778.03"/>
        <n v="517.21"/>
        <n v="645.08000000000004"/>
        <n v="336.01"/>
        <n v="848.96"/>
        <n v="592.15"/>
        <n v="314.39"/>
        <n v="310.22000000000003"/>
        <n v="689.97"/>
        <n v="578.09"/>
        <n v="857.43"/>
        <n v="414.27"/>
        <n v="745.81"/>
        <n v="180.63"/>
        <n v="875.27"/>
        <n v="982.16"/>
        <n v="804.3"/>
        <n v="509.09"/>
        <n v="518.65"/>
        <n v="302.52999999999997"/>
        <n v="799.56"/>
        <n v="332.2"/>
        <n v="251.36"/>
        <n v="244.27"/>
        <n v="684.91"/>
        <n v="656.19"/>
        <n v="927.17"/>
        <n v="657.62"/>
        <n v="657.29"/>
        <n v="597.52"/>
        <n v="676.97"/>
        <n v="201"/>
        <n v="446.68"/>
        <n v="727.91"/>
        <n v="609.34"/>
        <n v="565.87"/>
        <n v="211"/>
        <n v="445.69"/>
        <n v="598.36"/>
        <n v="984.6"/>
        <n v="734.69"/>
        <n v="612.85"/>
        <n v="439.78"/>
        <n v="577.34"/>
        <n v="248.67"/>
        <n v="703.18"/>
        <n v="464.63"/>
        <n v="339.09"/>
        <n v="264.97000000000003"/>
        <n v="741.88"/>
        <n v="127.79"/>
        <n v="521.13"/>
        <n v="618.19000000000005"/>
        <n v="839.72"/>
        <n v="154.33000000000001"/>
        <n v="858.11"/>
        <n v="606.74"/>
        <n v="323.43"/>
        <n v="667.64"/>
        <n v="746.38"/>
        <n v="190.09"/>
        <n v="940.45"/>
        <n v="642.86"/>
        <n v="712.95"/>
        <n v="458.42"/>
        <n v="256.82"/>
        <n v="924.99"/>
        <n v="465.41"/>
        <n v="814.5"/>
        <n v="315.93"/>
        <n v="749.08"/>
        <n v="751.46"/>
        <n v="803.1"/>
        <n v="830.09"/>
        <n v="958.54"/>
        <n v="789.41"/>
        <n v="885.14"/>
        <n v="630.79"/>
        <n v="462.13"/>
        <n v="198.88"/>
        <n v="668.02"/>
        <n v="216.19"/>
        <n v="526.51"/>
        <n v="159.86000000000001"/>
        <n v="277.48"/>
        <n v="220.82"/>
        <n v="807.9"/>
        <n v="958.78"/>
        <n v="870.56"/>
        <n v="606.88"/>
        <n v="514.87"/>
        <n v="900.37"/>
        <n v="618.69000000000005"/>
        <n v="360.14"/>
        <n v="775.33"/>
        <n v="548.22"/>
        <n v="236.07"/>
        <n v="952.95"/>
        <n v="491.54"/>
        <n v="643.63"/>
        <n v="568.02"/>
        <n v="202.36"/>
        <n v="639.07000000000005"/>
        <n v="456.07"/>
        <n v="192.16"/>
        <n v="688.24"/>
        <n v="548.82000000000005"/>
        <n v="462.8"/>
        <n v="691.46"/>
        <n v="967.25"/>
        <n v="558.79999999999995"/>
        <n v="609.70000000000005"/>
        <n v="791.14"/>
        <n v="268.17"/>
        <n v="271.42"/>
        <n v="788.08"/>
        <n v="254.62"/>
        <n v="630.64"/>
        <n v="618.6"/>
        <n v="715.4"/>
        <n v="585.20000000000005"/>
        <n v="286.45999999999998"/>
        <n v="710.04"/>
        <n v="826.33"/>
        <n v="854.19"/>
        <n v="112.73"/>
        <n v="502.99"/>
        <n v="519.47"/>
        <n v="416.16"/>
        <n v="845.25"/>
        <n v="860.39"/>
        <n v="416.18"/>
        <n v="314.92"/>
        <n v="169.42"/>
        <n v="602.41999999999996"/>
        <n v="162.28"/>
        <n v="247.09"/>
        <n v="728.24"/>
        <n v="691.05"/>
        <n v="373.71"/>
        <n v="511"/>
        <n v="522.98"/>
        <n v="788.41"/>
        <n v="702.72"/>
        <n v="668.87"/>
        <n v="342.81"/>
        <n v="204.72"/>
        <n v="429.1"/>
        <n v="691.53"/>
        <n v="699.8"/>
        <n v="609.02"/>
        <n v="205.17"/>
        <n v="723.59"/>
        <n v="204.58"/>
        <n v="550.37"/>
        <n v="236.2"/>
        <n v="957.36"/>
        <n v="414.92"/>
        <n v="851.53"/>
        <n v="839.65"/>
        <n v="300.67"/>
        <n v="146.52000000000001"/>
        <n v="647.07000000000005"/>
        <n v="794.28"/>
        <n v="561.4"/>
        <n v="916.98"/>
        <n v="434.63"/>
        <n v="776.36"/>
        <n v="479.11"/>
        <n v="979.09"/>
        <n v="477.43"/>
        <n v="621.79"/>
        <n v="204.19"/>
        <n v="944.34"/>
        <n v="347.86"/>
        <n v="463.13"/>
        <n v="865.34"/>
        <n v="886.51"/>
        <n v="791.87"/>
        <n v="252.07"/>
        <n v="208.29"/>
        <n v="356.59"/>
        <n v="910.51"/>
        <n v="572.54999999999995"/>
        <n v="651.61"/>
        <n v="952.67"/>
        <n v="777.56"/>
        <n v="753.63"/>
        <n v="375.87"/>
        <n v="752.52"/>
        <n v="434.5"/>
        <n v="652.48"/>
        <n v="642.72"/>
        <n v="824"/>
        <n v="163.71"/>
        <n v="195.12"/>
        <n v="200.89"/>
        <n v="234.73"/>
        <n v="232.05"/>
        <n v="925.67"/>
        <n v="711.5"/>
        <n v="462.71"/>
        <n v="805.87"/>
        <n v="787.42"/>
        <n v="532.85"/>
        <n v="753.32"/>
        <n v="916.37"/>
        <n v="124.78"/>
        <n v="577.23"/>
        <n v="695.41"/>
        <n v="912.18"/>
        <n v="843.89"/>
        <n v="429.96"/>
        <n v="749.78"/>
        <n v="324.5"/>
        <n v="579.82000000000005"/>
        <n v="897.23"/>
        <n v="386.08"/>
        <n v="259.83999999999997"/>
        <n v="295.95999999999998"/>
        <n v="463.21"/>
        <n v="216.05"/>
        <n v="388.59"/>
        <n v="244.04"/>
        <n v="838.91"/>
        <n v="360.73"/>
        <n v="789.27"/>
        <n v="818.58"/>
        <n v="702.67"/>
        <n v="958.45"/>
        <n v="419.94"/>
        <n v="537.63"/>
        <n v="461.98"/>
        <n v="135.37"/>
        <n v="872.63"/>
        <n v="603.89"/>
        <n v="235.07"/>
        <n v="491.48"/>
        <n v="674.66"/>
        <n v="899.78"/>
        <n v="106.85"/>
        <n v="385.27"/>
        <n v="604.91"/>
        <n v="365.62"/>
        <n v="796.11"/>
        <n v="275.51"/>
        <n v="782.12"/>
        <n v="762.89"/>
        <n v="729.73"/>
        <n v="532.73"/>
        <n v="606.11"/>
        <n v="978.93"/>
        <n v="128.44"/>
        <n v="237.53"/>
        <n v="755.86"/>
        <n v="195.58"/>
        <n v="922.75"/>
        <n v="280.68"/>
        <n v="163.47"/>
        <n v="230.1"/>
        <n v="388.39"/>
        <n v="819.88"/>
        <n v="773.47"/>
        <n v="821.71"/>
        <n v="530.01"/>
        <n v="466.78"/>
        <n v="540.21"/>
        <n v="292.51"/>
        <n v="675.32"/>
        <n v="413.8"/>
        <n v="307.62"/>
        <n v="245.35"/>
        <n v="634.9"/>
        <n v="860.7"/>
        <n v="597.02"/>
        <n v="879.02"/>
        <n v="143.68"/>
        <n v="265.58"/>
        <n v="796.2"/>
        <n v="235.59"/>
        <n v="591.54999999999995"/>
        <n v="992.83"/>
        <n v="561.80999999999995"/>
        <n v="886.84"/>
        <n v="581.14"/>
        <n v="837.87"/>
        <n v="409.77"/>
        <n v="847.46"/>
        <n v="523.87"/>
        <n v="617.66"/>
        <n v="774.99"/>
        <n v="595.95000000000005"/>
        <n v="846.05"/>
        <n v="199.67"/>
        <n v="345.55"/>
        <n v="205.08"/>
        <n v="342.24"/>
        <n v="598.69000000000005"/>
        <n v="578.42999999999995"/>
        <n v="546.86"/>
        <n v="143.13"/>
        <n v="897.9"/>
        <n v="640.05999999999995"/>
        <n v="596.71"/>
        <n v="581.1"/>
        <n v="851.5"/>
        <n v="524.58000000000004"/>
        <n v="238.34"/>
        <n v="194.05"/>
        <n v="849.51"/>
        <n v="217.53"/>
        <n v="213.53"/>
        <n v="887.79"/>
        <n v="524.53"/>
        <n v="535.75"/>
        <n v="479.45"/>
        <n v="304.58"/>
        <n v="365.76"/>
        <n v="730.91"/>
        <n v="399.27"/>
        <n v="150.33000000000001"/>
        <n v="910.71"/>
        <n v="313.94"/>
        <n v="456.18"/>
        <n v="407.42"/>
        <n v="305.7"/>
        <n v="629.02"/>
        <n v="110.95"/>
        <n v="852.02"/>
        <n v="562.99"/>
        <n v="675.52"/>
        <n v="183.64"/>
        <n v="380.64"/>
        <n v="297.95999999999998"/>
        <n v="756.32"/>
        <n v="829.33"/>
        <n v="974.68"/>
        <n v="556.54"/>
        <n v="152.91"/>
        <n v="821.21"/>
        <n v="526.62"/>
        <n v="372.59"/>
        <n v="169.65"/>
        <n v="277.31"/>
        <n v="470.9"/>
        <n v="211.63"/>
        <n v="652.6"/>
        <n v="484.22"/>
        <n v="898.31"/>
        <n v="431.33"/>
        <n v="800.22"/>
        <n v="255.93"/>
        <n v="175.09"/>
        <n v="568.24"/>
        <n v="101.88"/>
        <n v="350.2"/>
        <n v="773.7"/>
        <n v="525.72"/>
        <n v="758.35"/>
        <n v="919.01"/>
        <n v="154.47"/>
        <n v="460.64"/>
        <n v="516.91999999999996"/>
        <n v="906.43"/>
        <n v="587.71"/>
        <n v="693.46"/>
        <n v="176.8"/>
        <n v="767.25"/>
        <n v="634.1"/>
        <n v="824.14"/>
        <n v="441.04"/>
        <n v="578.67999999999995"/>
        <n v="386.46"/>
        <n v="789.59"/>
        <n v="989.25"/>
        <n v="280.27999999999997"/>
        <n v="338.95"/>
        <n v="476.72"/>
        <n v="915.29"/>
        <n v="559.41999999999996"/>
        <n v="124.11"/>
        <n v="146.75"/>
        <n v="473.01"/>
        <n v="381.37"/>
        <n v="907.54"/>
        <n v="344.84"/>
        <n v="842.35"/>
        <n v="924.59"/>
        <n v="195.71"/>
        <n v="655.32000000000005"/>
        <n v="673.52"/>
        <n v="442.7"/>
        <n v="741.27"/>
        <n v="162.82"/>
        <n v="461.79"/>
        <n v="318.60000000000002"/>
        <n v="384.11"/>
        <n v="124.54"/>
        <n v="469.49"/>
        <n v="839.09"/>
        <n v="500.42"/>
        <n v="535.89"/>
        <n v="179.08"/>
        <n v="883.11"/>
        <n v="689.99"/>
        <n v="497.32"/>
        <n v="228.3"/>
        <n v="931.84"/>
        <n v="945.2"/>
        <n v="744.62"/>
        <n v="707.42"/>
        <n v="172.4"/>
        <n v="186.3"/>
        <n v="469.33"/>
        <n v="267.64"/>
        <n v="721.39"/>
        <n v="848.26"/>
        <n v="628.55999999999995"/>
        <n v="668.5"/>
        <n v="413.71"/>
        <n v="386.85"/>
        <n v="256.69"/>
        <n v="311.88"/>
        <n v="639.77"/>
        <n v="361.14"/>
        <n v="354.44"/>
        <n v="882.04"/>
        <n v="371.35"/>
        <n v="816.71"/>
        <n v="992.11"/>
        <n v="219.25"/>
        <n v="889.81"/>
        <n v="884.16"/>
        <n v="180.82"/>
        <n v="428.27"/>
        <n v="153.96"/>
        <n v="876.6"/>
        <n v="584.97"/>
        <n v="835.99"/>
        <n v="234.89"/>
        <n v="860.78"/>
        <n v="122.82"/>
        <n v="843.76"/>
        <n v="524.36"/>
        <n v="629.41999999999996"/>
        <n v="163.37"/>
        <n v="798.06"/>
        <n v="132.57"/>
        <n v="207.69"/>
        <n v="195.75"/>
        <n v="517.16"/>
        <n v="868.21"/>
        <n v="957.18"/>
        <n v="731.09"/>
        <n v="814.53"/>
        <n v="348.93"/>
        <n v="574.14"/>
        <n v="238.6"/>
        <n v="526.19000000000005"/>
        <n v="981.69"/>
        <n v="791.85"/>
        <n v="536.32000000000005"/>
        <n v="195.17"/>
        <n v="307.33"/>
        <n v="458.74"/>
        <n v="747.17"/>
        <n v="220.61"/>
        <n v="121.84"/>
        <n v="895.85"/>
        <n v="443.97"/>
        <n v="243.76"/>
        <n v="198.84"/>
        <n v="794.39"/>
        <n v="671.35"/>
        <n v="642.46"/>
        <n v="431.55"/>
        <n v="862.34"/>
        <n v="404.61"/>
        <n v="624.79999999999995"/>
        <n v="162.61000000000001"/>
        <n v="965.39"/>
        <n v="257.2"/>
        <n v="182.91"/>
        <n v="285.39999999999998"/>
        <n v="497.47"/>
        <n v="306.82"/>
        <n v="948.09"/>
        <n v="722.89"/>
        <n v="396.46"/>
        <n v="823.34"/>
        <n v="700.66"/>
        <n v="486.29"/>
        <n v="795.07"/>
        <n v="408.22"/>
        <n v="330.93"/>
        <n v="899.5"/>
        <n v="414.7"/>
        <n v="564.51"/>
        <n v="923.97"/>
        <n v="640.83000000000004"/>
        <n v="118.01"/>
        <n v="590.88"/>
        <n v="625.4"/>
        <n v="242.88"/>
        <n v="806.32"/>
        <n v="570.53"/>
        <n v="377.23"/>
        <n v="156.36000000000001"/>
        <n v="549.82000000000005"/>
        <n v="874.62"/>
        <n v="723.19"/>
        <n v="165.06"/>
        <n v="542.64"/>
        <n v="388.46"/>
        <n v="692.19"/>
        <n v="903.36"/>
        <n v="437.38"/>
        <n v="418.45"/>
        <n v="875.45"/>
        <n v="492.75"/>
        <n v="729.1"/>
        <n v="416.52"/>
        <n v="196.95"/>
        <n v="109.64"/>
        <n v="757.26"/>
        <n v="797.79"/>
        <n v="380.03"/>
        <n v="275.22000000000003"/>
        <n v="388.74"/>
        <n v="587.66"/>
        <n v="216.77"/>
        <n v="411.2"/>
        <n v="335.46"/>
        <n v="824.41"/>
        <n v="121.62"/>
        <n v="881.91"/>
        <n v="393.57"/>
        <n v="660.49"/>
        <n v="442.1"/>
        <n v="226.13"/>
        <n v="733.31"/>
        <n v="377.57"/>
        <n v="532.67999999999995"/>
        <n v="913.1"/>
        <n v="845.53"/>
        <n v="831.98"/>
        <n v="894.28"/>
        <n v="490.97"/>
        <n v="368.39"/>
        <n v="156.34"/>
        <n v="198.19"/>
        <n v="875.89"/>
        <n v="980.1"/>
        <n v="863.58"/>
        <n v="532.29999999999995"/>
        <n v="624.14"/>
        <n v="785.65"/>
        <n v="302.60000000000002"/>
        <n v="223.51"/>
        <n v="925.54"/>
        <n v="959.2"/>
        <n v="787.7"/>
        <n v="381.99"/>
        <n v="116.74"/>
        <n v="119.86"/>
        <n v="948.93"/>
        <n v="961.19"/>
        <n v="304.54000000000002"/>
        <n v="647.99"/>
        <n v="336.85"/>
        <n v="673.46"/>
        <n v="166.46"/>
        <n v="834.23"/>
        <n v="330.83"/>
        <n v="711.92"/>
        <n v="165.87"/>
        <n v="969.39"/>
        <n v="895.28"/>
        <n v="379.85"/>
        <n v="444.99"/>
        <n v="882.11"/>
        <n v="721.87"/>
        <n v="729.22"/>
        <n v="700.73"/>
        <n v="429.34"/>
        <n v="977.24"/>
        <n v="616.79999999999995"/>
        <n v="118.65"/>
        <n v="824.68"/>
        <n v="551.83000000000004"/>
        <n v="429.23"/>
        <n v="277.87"/>
        <n v="791.61"/>
        <n v="720.01"/>
        <n v="524.32000000000005"/>
        <n v="263.32"/>
        <n v="622.98"/>
        <n v="580.92999999999995"/>
        <n v="530.58000000000004"/>
        <n v="978.82"/>
        <n v="357.68"/>
        <n v="158.76"/>
        <n v="790.94"/>
        <n v="983.14"/>
        <n v="976.18"/>
        <n v="841.32"/>
        <n v="885.87"/>
        <n v="853.67"/>
        <n v="831.75"/>
        <n v="482.5"/>
        <n v="509.28"/>
        <n v="805.62"/>
        <n v="812.82"/>
        <n v="669.48"/>
        <n v="365.27"/>
        <n v="299.66000000000003"/>
        <n v="263.13"/>
        <n v="491.82"/>
        <n v="261.77"/>
        <n v="540.92999999999995"/>
        <n v="975.6"/>
        <n v="844.15"/>
        <n v="241.52"/>
        <n v="574.64"/>
        <n v="486.09"/>
        <n v="611.42999999999995"/>
        <n v="502.22"/>
        <n v="889.9"/>
        <n v="892"/>
        <n v="259.39"/>
        <n v="512.58000000000004"/>
        <n v="519.52"/>
        <n v="288.75"/>
        <n v="446.61"/>
        <n v="663.87"/>
        <n v="914.67"/>
        <n v="413.56"/>
        <n v="406.77"/>
        <n v="331.05"/>
        <n v="266.29000000000002"/>
        <n v="817.43"/>
        <n v="103.24"/>
        <n v="834.47"/>
        <n v="728.07"/>
        <n v="842.04"/>
        <n v="493.92"/>
        <n v="596.57000000000005"/>
        <n v="807.34"/>
        <n v="106.51"/>
        <n v="449.21"/>
        <n v="260.41000000000003"/>
        <n v="568.33000000000004"/>
        <n v="866.75"/>
        <n v="241.31"/>
        <n v="294.2"/>
        <n v="883.77"/>
        <n v="842.59"/>
        <n v="217.72"/>
        <n v="896.82"/>
        <n v="847.73"/>
        <n v="395.71"/>
        <n v="546.54999999999995"/>
        <n v="186.54"/>
        <n v="970.16"/>
        <n v="681.37"/>
        <n v="703.01"/>
        <n v="494.76"/>
        <n v="830.46"/>
        <n v="328.75"/>
        <n v="405.92"/>
        <n v="361.7"/>
        <n v="232.6"/>
        <n v="289.51"/>
        <n v="800.56"/>
        <n v="427.73"/>
        <n v="846.03"/>
        <n v="187.32"/>
        <n v="904.87"/>
        <n v="240.79"/>
        <n v="716.92"/>
        <n v="852.86"/>
        <n v="959.04"/>
        <n v="764.72"/>
        <n v="192.81"/>
        <n v="866.91"/>
        <n v="566.02"/>
        <n v="585.69000000000005"/>
        <n v="246.36"/>
        <n v="979.17"/>
        <n v="257.49"/>
        <n v="589.86"/>
        <n v="587.05999999999995"/>
        <n v="644.51"/>
        <n v="714.71"/>
        <n v="581.89"/>
        <n v="267.52999999999997"/>
        <n v="543.1"/>
        <n v="490.33"/>
        <n v="772.42"/>
        <n v="517.62"/>
        <n v="831.12"/>
        <n v="579.51"/>
        <n v="337.8"/>
        <n v="235.15"/>
        <n v="319.56"/>
        <n v="315.57"/>
        <n v="270.47000000000003"/>
        <n v="472.34"/>
        <n v="852.7"/>
        <n v="387.4"/>
        <n v="400.06"/>
        <n v="941.85"/>
        <n v="652.28"/>
        <n v="739.3"/>
        <n v="364.97"/>
        <n v="512.02"/>
        <n v="208.86"/>
        <n v="775.91"/>
        <n v="711.33"/>
        <n v="798.6"/>
        <n v="174.42"/>
        <n v="860.48"/>
        <n v="351.96"/>
        <n v="230.97"/>
        <n v="767.34"/>
        <n v="644.75"/>
        <n v="150.66"/>
        <n v="815.67"/>
        <n v="537.53"/>
        <n v="961.22"/>
        <n v="364.14"/>
        <n v="669.63"/>
        <n v="468.08"/>
        <n v="255.16"/>
        <n v="519.13"/>
        <n v="693.19"/>
        <n v="326.13"/>
        <n v="490.18"/>
        <n v="300.19"/>
        <n v="485.23"/>
        <n v="509.07"/>
        <n v="819.85"/>
        <n v="671.24"/>
        <n v="982.47"/>
        <n v="825.14"/>
        <n v="562.15"/>
        <n v="432.98"/>
        <n v="337.36"/>
        <n v="309.07"/>
        <n v="238.4"/>
        <n v="934.6"/>
        <n v="261.3"/>
        <n v="572.91"/>
        <n v="962.94"/>
        <n v="354"/>
        <n v="592.01"/>
        <n v="376.16"/>
        <n v="649.4"/>
        <n v="272.11"/>
        <n v="635.92999999999995"/>
        <n v="628.16999999999996"/>
        <n v="725.54"/>
        <n v="193.99"/>
        <n v="202.68"/>
        <n v="463"/>
        <n v="848.92"/>
        <n v="596.78"/>
        <n v="228.18"/>
        <n v="108.41"/>
        <n v="617.41"/>
        <n v="810.88"/>
        <n v="667.92"/>
        <n v="188.47"/>
        <n v="156.01"/>
        <n v="342.14"/>
        <n v="400.05"/>
        <n v="377.46"/>
        <n v="138.26"/>
        <n v="608.54"/>
        <n v="228.06"/>
        <n v="492.05"/>
        <n v="560.98"/>
        <n v="126.33"/>
        <n v="672.48"/>
        <n v="822.03"/>
        <n v="761.83"/>
        <n v="594.87"/>
        <n v="266.89999999999998"/>
        <n v="940.85"/>
        <n v="767.04"/>
        <n v="470.28"/>
        <n v="848.87"/>
        <n v="890.03"/>
        <n v="452.88"/>
        <n v="638.34"/>
        <n v="326.02999999999997"/>
        <n v="391.34"/>
        <n v="777.69"/>
        <n v="955.94"/>
        <n v="625.59"/>
        <n v="937.89"/>
        <n v="408.79"/>
        <n v="132.69"/>
        <n v="657.38"/>
        <n v="942.53"/>
        <n v="717.23"/>
        <n v="987.13"/>
        <n v="331.51"/>
        <n v="224.54"/>
        <n v="335.25"/>
        <n v="408.23"/>
        <n v="760.66"/>
        <n v="392.43"/>
        <n v="310.10000000000002"/>
        <n v="696.66"/>
        <n v="953.49"/>
        <n v="299.04000000000002"/>
        <n v="893.88"/>
        <n v="767.88"/>
        <n v="918.17"/>
        <n v="145.88999999999999"/>
        <n v="166.16"/>
        <n v="468.79"/>
        <n v="309.61"/>
        <n v="964.64"/>
        <n v="184.41"/>
        <n v="157.66"/>
        <n v="230.22"/>
        <n v="884.83"/>
        <n v="202.78"/>
        <n v="355.87"/>
        <n v="196.15"/>
        <n v="363.57"/>
        <n v="158.57"/>
        <n v="612.94000000000005"/>
        <n v="364.38"/>
        <n v="651.17999999999995"/>
        <n v="349.41"/>
        <n v="677.57"/>
        <n v="412.51"/>
        <n v="542.54999999999995"/>
        <n v="907.66"/>
        <n v="634.5"/>
        <n v="754.15"/>
        <n v="103.82"/>
        <n v="137.46"/>
        <n v="946"/>
        <n v="675.62"/>
        <n v="854.78"/>
        <n v="601.9"/>
        <n v="218.05"/>
        <n v="454.51"/>
        <n v="841.77"/>
        <n v="546.03"/>
        <n v="868.77"/>
        <n v="959.07"/>
        <n v="256.32"/>
        <n v="876.74"/>
        <n v="645.47"/>
        <n v="923.9"/>
        <n v="356.43"/>
        <n v="487.64"/>
        <n v="236.95"/>
        <n v="381.21"/>
        <n v="486.54"/>
        <n v="162.84"/>
        <n v="946.84"/>
        <n v="458.6"/>
        <n v="200.5"/>
        <n v="811.79"/>
        <n v="583.61"/>
        <n v="208.27"/>
        <n v="556.62"/>
        <n v="327.19"/>
        <n v="441.77"/>
        <n v="592.89"/>
        <n v="375.58"/>
        <n v="245.14"/>
        <n v="535.82000000000005"/>
        <n v="515.41"/>
        <n v="776.95"/>
        <n v="813.4"/>
        <n v="755.95"/>
        <n v="473.26"/>
        <n v="783.91"/>
        <n v="926.21"/>
        <n v="296.27999999999997"/>
        <n v="965.16"/>
        <n v="486.81"/>
        <n v="176.71"/>
        <n v="782.16"/>
        <n v="511.52"/>
        <n v="390.06"/>
        <n v="633.24"/>
        <n v="345.27"/>
        <n v="962.01"/>
        <n v="822.44"/>
        <n v="664.33"/>
        <n v="722.87"/>
        <n v="407.12"/>
        <n v="301.91000000000003"/>
      </sharedItems>
    </cacheField>
    <cacheField name="Sales Rep" numFmtId="0">
      <sharedItems/>
    </cacheField>
    <cacheField name="Delivery Days" numFmtId="0">
      <sharedItems containsSemiMixedTypes="0" containsString="0" containsNumber="1" containsInteger="1" minValue="1" maxValue="14" count="14">
        <n v="9"/>
        <n v="5"/>
        <n v="13"/>
        <n v="12"/>
        <n v="11"/>
        <n v="3"/>
        <n v="4"/>
        <n v="7"/>
        <n v="6"/>
        <n v="14"/>
        <n v="10"/>
        <n v="1"/>
        <n v="8"/>
        <n v="2"/>
      </sharedItems>
    </cacheField>
    <cacheField name="Payment Method" numFmtId="0">
      <sharedItems count="3">
        <s v="Credit Card"/>
        <s v="Bank Transfer"/>
        <s v="Cash"/>
      </sharedItems>
    </cacheField>
    <cacheField name="Order Frequency" numFmtId="0">
      <sharedItems/>
    </cacheField>
    <cacheField name="First Purchase Date" numFmtId="22">
      <sharedItems containsSemiMixedTypes="0" containsNonDate="0" containsDate="1" containsString="0" minDate="2021-03-19T00:00:00" maxDate="2023-12-10T00:00:00"/>
    </cacheField>
    <cacheField name="Last Purchase Date" numFmtId="22">
      <sharedItems containsSemiMixedTypes="0" containsNonDate="0" containsDate="1" containsString="0" minDate="2022-03-19T00:00:00" maxDate="2024-02-28T00:00:00"/>
    </cacheField>
    <cacheField name="Year" numFmtId="0">
      <sharedItems containsSemiMixedTypes="0" containsString="0" containsNumber="1" containsInteger="1" minValue="2022" maxValue="2024" count="3">
        <n v="2023"/>
        <n v="2022"/>
        <n v="2024" u="1"/>
      </sharedItems>
    </cacheField>
    <cacheField name="Quarters" numFmtId="0" databaseField="0">
      <fieldGroup base="1">
        <rangePr groupBy="quarters" startDate="2022-03-15T00:00:00" endDate="2024-01-01T00:00:00"/>
        <groupItems count="6">
          <s v="&lt;3/15/2022"/>
          <s v="Qtr1"/>
          <s v="Qtr2"/>
          <s v="Qtr3"/>
          <s v="Qtr4"/>
          <s v="&gt;1/1/2024"/>
        </groupItems>
      </fieldGroup>
    </cacheField>
    <cacheField name="Years" numFmtId="0" databaseField="0">
      <fieldGroup base="1">
        <rangePr groupBy="years" startDate="2022-03-15T00:00:00" endDate="2024-01-01T00:00:00"/>
        <groupItems count="5">
          <s v="&lt;3/15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88">
  <r>
    <s v="54f8e0d8-7b58-4712-9a48-f0a9ed3a0732"/>
    <x v="0"/>
    <n v="3224"/>
    <s v="Dominic Duncan"/>
    <x v="0"/>
    <x v="0"/>
    <n v="8.3000000000000007"/>
    <n v="107.04"/>
    <n v="888.15"/>
    <x v="0"/>
    <x v="0"/>
    <s v="Donna Jordan"/>
    <x v="0"/>
    <x v="0"/>
    <s v="Quarterly"/>
    <d v="2023-02-18T00:00:00"/>
    <d v="2023-04-26T00:00:00"/>
    <x v="0"/>
  </r>
  <r>
    <s v="9eac471e-d9c0-40ae-aefd-97e90e3c18fc"/>
    <x v="1"/>
    <n v="2606"/>
    <s v="Rhonda Chavez"/>
    <x v="1"/>
    <x v="0"/>
    <n v="14.28"/>
    <n v="132.32"/>
    <n v="1889.54"/>
    <x v="1"/>
    <x v="1"/>
    <s v="Jesse Mendoza"/>
    <x v="1"/>
    <x v="1"/>
    <s v="Monthly"/>
    <d v="2023-10-18T00:00:00"/>
    <d v="2023-12-21T00:00:00"/>
    <x v="0"/>
  </r>
  <r>
    <s v="9fb5b573-7038-4c98-a54d-9f4c97ab001c"/>
    <x v="2"/>
    <n v="9011"/>
    <s v="Denise Chen"/>
    <x v="2"/>
    <x v="1"/>
    <n v="10.49"/>
    <n v="124.23"/>
    <n v="1302.8599999999999"/>
    <x v="0"/>
    <x v="2"/>
    <s v="Alexis Carter"/>
    <x v="1"/>
    <x v="0"/>
    <s v="Monthly"/>
    <d v="2021-10-19T00:00:00"/>
    <d v="2022-05-19T00:00:00"/>
    <x v="1"/>
  </r>
  <r>
    <s v="c98a789c-bc62-40a3-b3cc-3d5e9bfdfd87"/>
    <x v="3"/>
    <n v="1253"/>
    <s v="Zachary Moore"/>
    <x v="1"/>
    <x v="0"/>
    <n v="8.3800000000000008"/>
    <n v="52.84"/>
    <n v="442.91"/>
    <x v="1"/>
    <x v="3"/>
    <s v="Jacob Wood"/>
    <x v="2"/>
    <x v="1"/>
    <s v="Quarterly"/>
    <d v="2023-05-22T00:00:00"/>
    <d v="2024-01-18T00:00:00"/>
    <x v="0"/>
  </r>
  <r>
    <s v="02003bb6-24a3-483a-8aee-1073e7139971"/>
    <x v="4"/>
    <n v="1174"/>
    <s v="Rebecca Moses"/>
    <x v="2"/>
    <x v="2"/>
    <n v="14.89"/>
    <n v="61.21"/>
    <n v="911.56"/>
    <x v="0"/>
    <x v="4"/>
    <s v="Kevin Washington"/>
    <x v="3"/>
    <x v="2"/>
    <s v="Quarterly"/>
    <d v="2022-07-24T00:00:00"/>
    <d v="2023-09-16T00:00:00"/>
    <x v="0"/>
  </r>
  <r>
    <s v="461327ca-a6c4-4b04-a5a2-841b89a02d32"/>
    <x v="5"/>
    <n v="6536"/>
    <s v="Calvin Delacruz"/>
    <x v="0"/>
    <x v="0"/>
    <n v="18.91"/>
    <n v="60.07"/>
    <n v="1136.03"/>
    <x v="0"/>
    <x v="5"/>
    <s v="Teresa Gardner"/>
    <x v="3"/>
    <x v="2"/>
    <s v="One-time"/>
    <d v="2022-09-10T00:00:00"/>
    <d v="2023-10-22T00:00:00"/>
    <x v="0"/>
  </r>
  <r>
    <s v="9521dc5f-a684-4fdf-9ffc-4c27975aa9f9"/>
    <x v="6"/>
    <n v="5921"/>
    <s v="Elizabeth Erickson"/>
    <x v="1"/>
    <x v="1"/>
    <n v="10.43"/>
    <n v="120.43"/>
    <n v="1255.55"/>
    <x v="0"/>
    <x v="6"/>
    <s v="Cassandra Barnes"/>
    <x v="2"/>
    <x v="1"/>
    <s v="Quarterly"/>
    <d v="2022-01-15T00:00:00"/>
    <d v="2022-05-31T00:00:00"/>
    <x v="1"/>
  </r>
  <r>
    <s v="949a059a-c131-4567-a513-ea62b989ea28"/>
    <x v="7"/>
    <n v="1713"/>
    <s v="Ann Gaines"/>
    <x v="1"/>
    <x v="1"/>
    <n v="11.51"/>
    <n v="76.67"/>
    <n v="882.26"/>
    <x v="0"/>
    <x v="7"/>
    <s v="Andrew Taylor"/>
    <x v="2"/>
    <x v="2"/>
    <s v="Monthly"/>
    <d v="2023-02-10T00:00:00"/>
    <d v="2023-10-30T00:00:00"/>
    <x v="0"/>
  </r>
  <r>
    <s v="958b8487-997b-4a23-8e42-67df223bd1d2"/>
    <x v="8"/>
    <n v="9814"/>
    <s v="Craig Rodgers"/>
    <x v="1"/>
    <x v="1"/>
    <n v="8.4499999999999993"/>
    <n v="146.91999999999999"/>
    <n v="1240.8599999999999"/>
    <x v="1"/>
    <x v="8"/>
    <s v="Adam Cox"/>
    <x v="4"/>
    <x v="2"/>
    <s v="One-time"/>
    <d v="2022-05-03T00:00:00"/>
    <d v="2022-11-24T00:00:00"/>
    <x v="1"/>
  </r>
  <r>
    <s v="72126f76-6e92-4d49-8577-ca6f3f7e76b9"/>
    <x v="9"/>
    <n v="4074"/>
    <s v="Patrick Giles"/>
    <x v="3"/>
    <x v="1"/>
    <n v="7.71"/>
    <n v="128.16999999999999"/>
    <n v="988.38"/>
    <x v="1"/>
    <x v="9"/>
    <s v="Denise Howard"/>
    <x v="2"/>
    <x v="1"/>
    <s v="Monthly"/>
    <d v="2021-10-06T00:00:00"/>
    <d v="2022-10-05T00:00:00"/>
    <x v="1"/>
  </r>
  <r>
    <s v="a3703084-3942-478b-98ce-7374d111f557"/>
    <x v="10"/>
    <n v="7178"/>
    <s v="Debbie Lambert"/>
    <x v="0"/>
    <x v="2"/>
    <n v="10.62"/>
    <n v="65.37"/>
    <n v="694.44"/>
    <x v="1"/>
    <x v="10"/>
    <s v="Meagan Harris"/>
    <x v="5"/>
    <x v="1"/>
    <s v="Monthly"/>
    <d v="2022-07-05T00:00:00"/>
    <d v="2023-01-30T00:00:00"/>
    <x v="0"/>
  </r>
  <r>
    <s v="906a2789-5f8f-4d5d-b388-117c035212ec"/>
    <x v="11"/>
    <n v="9427"/>
    <s v="Christopher Butler"/>
    <x v="2"/>
    <x v="1"/>
    <n v="12.5"/>
    <n v="75.62"/>
    <n v="944.95"/>
    <x v="1"/>
    <x v="11"/>
    <s v="Leslie Jones"/>
    <x v="6"/>
    <x v="2"/>
    <s v="Quarterly"/>
    <d v="2021-09-16T00:00:00"/>
    <d v="2022-08-29T00:00:00"/>
    <x v="1"/>
  </r>
  <r>
    <s v="ac520a60-9d79-4018-9dda-815ad5229a91"/>
    <x v="12"/>
    <n v="9454"/>
    <s v="Brandon Wilson"/>
    <x v="2"/>
    <x v="1"/>
    <n v="6.77"/>
    <n v="98.8"/>
    <n v="669"/>
    <x v="0"/>
    <x v="12"/>
    <s v="Jason Caldwell"/>
    <x v="7"/>
    <x v="2"/>
    <s v="Quarterly"/>
    <d v="2021-09-05T00:00:00"/>
    <d v="2022-06-02T00:00:00"/>
    <x v="1"/>
  </r>
  <r>
    <s v="65a16806-deee-4dfb-bb8a-3a0a0369b614"/>
    <x v="13"/>
    <n v="6084"/>
    <s v="Ashley Rivera"/>
    <x v="1"/>
    <x v="2"/>
    <n v="3.09"/>
    <n v="68.53"/>
    <n v="211.47"/>
    <x v="1"/>
    <x v="13"/>
    <s v="Johnny Riley"/>
    <x v="8"/>
    <x v="0"/>
    <s v="Monthly"/>
    <d v="2022-02-13T00:00:00"/>
    <d v="2022-07-23T00:00:00"/>
    <x v="1"/>
  </r>
  <r>
    <s v="cc55ecb7-5cdb-464b-8923-8d6000717b83"/>
    <x v="14"/>
    <n v="3372"/>
    <s v="Rebecca Simpson"/>
    <x v="3"/>
    <x v="2"/>
    <n v="7.7"/>
    <n v="78.260000000000005"/>
    <n v="602.65"/>
    <x v="0"/>
    <x v="14"/>
    <s v="Anthony Fleming"/>
    <x v="7"/>
    <x v="1"/>
    <s v="Quarterly"/>
    <d v="2022-07-07T00:00:00"/>
    <d v="2023-03-03T00:00:00"/>
    <x v="0"/>
  </r>
  <r>
    <s v="24433037-c43c-4f47-b0a8-2660765c02ac"/>
    <x v="15"/>
    <n v="3293"/>
    <s v="Nichole Weber"/>
    <x v="2"/>
    <x v="1"/>
    <n v="13.38"/>
    <n v="86.93"/>
    <n v="1162.73"/>
    <x v="1"/>
    <x v="15"/>
    <s v="Todd Martin"/>
    <x v="0"/>
    <x v="1"/>
    <s v="Monthly"/>
    <d v="2021-08-01T00:00:00"/>
    <d v="2022-06-15T00:00:00"/>
    <x v="1"/>
  </r>
  <r>
    <s v="736f3e9e-f054-48ac-a249-c2549ecef312"/>
    <x v="6"/>
    <n v="6394"/>
    <s v="Dr. Christopher"/>
    <x v="1"/>
    <x v="1"/>
    <n v="15.93"/>
    <n v="102"/>
    <n v="1625.02"/>
    <x v="0"/>
    <x v="16"/>
    <s v="Benjamin Johnson"/>
    <x v="9"/>
    <x v="1"/>
    <s v="Quarterly"/>
    <d v="2021-09-25T00:00:00"/>
    <d v="2022-05-04T00:00:00"/>
    <x v="1"/>
  </r>
  <r>
    <s v="6b6c17a1-8982-42cf-87b0-f2e00289adab"/>
    <x v="16"/>
    <n v="2263"/>
    <s v="Jeremiah Hamilton"/>
    <x v="2"/>
    <x v="0"/>
    <n v="7.97"/>
    <n v="85.09"/>
    <n v="678.46"/>
    <x v="1"/>
    <x v="17"/>
    <s v="Dwayne Shaw"/>
    <x v="8"/>
    <x v="0"/>
    <s v="Monthly"/>
    <d v="2022-10-29T00:00:00"/>
    <d v="2023-11-30T00:00:00"/>
    <x v="0"/>
  </r>
  <r>
    <s v="0802ff2c-a1b1-4b07-bd1f-9959406a9fe8"/>
    <x v="17"/>
    <n v="5485"/>
    <s v="Jesus Morrison"/>
    <x v="1"/>
    <x v="2"/>
    <n v="11.54"/>
    <n v="141.37"/>
    <n v="1631.33"/>
    <x v="0"/>
    <x v="18"/>
    <s v="Whitney Finley"/>
    <x v="3"/>
    <x v="1"/>
    <s v="Monthly"/>
    <d v="2023-03-09T00:00:00"/>
    <d v="2023-10-02T00:00:00"/>
    <x v="0"/>
  </r>
  <r>
    <s v="1f847c3e-b1fa-45f7-ba93-79bbb5717983"/>
    <x v="18"/>
    <n v="3759"/>
    <s v="Sabrina Miller"/>
    <x v="3"/>
    <x v="0"/>
    <n v="16.84"/>
    <n v="54.59"/>
    <n v="919.36"/>
    <x v="0"/>
    <x v="19"/>
    <s v="Kevin Roberts"/>
    <x v="8"/>
    <x v="0"/>
    <s v="One-time"/>
    <d v="2021-07-28T00:00:00"/>
    <d v="2022-05-28T00:00:00"/>
    <x v="1"/>
  </r>
  <r>
    <s v="31c69aaf-2d3c-492d-a59d-c8455ea0dcf7"/>
    <x v="19"/>
    <n v="5696"/>
    <s v="Dawn Jensen"/>
    <x v="0"/>
    <x v="1"/>
    <n v="1.28"/>
    <n v="70.91"/>
    <n v="90.43"/>
    <x v="0"/>
    <x v="20"/>
    <s v="Jessica Day"/>
    <x v="2"/>
    <x v="1"/>
    <s v="Monthly"/>
    <d v="2023-03-23T00:00:00"/>
    <d v="2023-12-02T00:00:00"/>
    <x v="0"/>
  </r>
  <r>
    <s v="d9907ebd-0afe-4121-b441-78f0237111df"/>
    <x v="20"/>
    <n v="7377"/>
    <s v="Joshua Li"/>
    <x v="3"/>
    <x v="0"/>
    <n v="19.88"/>
    <n v="55.26"/>
    <n v="1098.72"/>
    <x v="1"/>
    <x v="21"/>
    <s v="Angela Garcia"/>
    <x v="5"/>
    <x v="0"/>
    <s v="Monthly"/>
    <d v="2023-04-13T00:00:00"/>
    <d v="2023-07-19T00:00:00"/>
    <x v="0"/>
  </r>
  <r>
    <s v="f5ec8eea-c3af-4d8d-8fce-a4fb88948dee"/>
    <x v="21"/>
    <n v="8408"/>
    <s v="Jason Hicks"/>
    <x v="1"/>
    <x v="1"/>
    <n v="8.49"/>
    <n v="65.83"/>
    <n v="559.16999999999996"/>
    <x v="0"/>
    <x v="22"/>
    <s v="Marissa Conner"/>
    <x v="10"/>
    <x v="2"/>
    <s v="One-time"/>
    <d v="2022-02-10T00:00:00"/>
    <d v="2022-10-11T00:00:00"/>
    <x v="1"/>
  </r>
  <r>
    <s v="05598b49-030c-44ad-ab76-7cdbdcfe4b91"/>
    <x v="22"/>
    <n v="8037"/>
    <s v="Thomas Brewer"/>
    <x v="2"/>
    <x v="1"/>
    <n v="11.41"/>
    <n v="123.07"/>
    <n v="1403.96"/>
    <x v="1"/>
    <x v="23"/>
    <s v="Trevor Turner"/>
    <x v="11"/>
    <x v="1"/>
    <s v="Monthly"/>
    <d v="2022-11-04T00:00:00"/>
    <d v="2023-09-25T00:00:00"/>
    <x v="0"/>
  </r>
  <r>
    <s v="828874fd-5b1b-4a6a-ba13-240eb754b1b6"/>
    <x v="23"/>
    <n v="8879"/>
    <s v="William Payne"/>
    <x v="0"/>
    <x v="2"/>
    <n v="1.89"/>
    <n v="139"/>
    <n v="262.01"/>
    <x v="1"/>
    <x v="24"/>
    <s v="Steven Patrick"/>
    <x v="9"/>
    <x v="0"/>
    <s v="One-time"/>
    <d v="2023-07-21T00:00:00"/>
    <d v="2023-12-15T00:00:00"/>
    <x v="0"/>
  </r>
  <r>
    <s v="676aeb6b-7b5d-4a3d-95e9-1f7eadfb492a"/>
    <x v="24"/>
    <n v="1241"/>
    <s v="Savannah Campos"/>
    <x v="0"/>
    <x v="2"/>
    <n v="19.22"/>
    <n v="97.13"/>
    <n v="1867.2"/>
    <x v="0"/>
    <x v="25"/>
    <s v="John Castro"/>
    <x v="5"/>
    <x v="0"/>
    <s v="One-time"/>
    <d v="2023-04-09T00:00:00"/>
    <d v="2023-05-31T00:00:00"/>
    <x v="0"/>
  </r>
  <r>
    <s v="44c65cca-c6f8-41be-8280-8813e41a1e0f"/>
    <x v="25"/>
    <n v="2443"/>
    <s v="Tina Perry"/>
    <x v="1"/>
    <x v="1"/>
    <n v="1.37"/>
    <n v="83.91"/>
    <n v="115.08"/>
    <x v="0"/>
    <x v="26"/>
    <s v="Justin Morgan"/>
    <x v="11"/>
    <x v="1"/>
    <s v="Monthly"/>
    <d v="2022-01-25T00:00:00"/>
    <d v="2022-04-16T00:00:00"/>
    <x v="1"/>
  </r>
  <r>
    <s v="46d64175-ab9c-490b-a4da-918fc1a3efc0"/>
    <x v="26"/>
    <n v="2643"/>
    <s v="Adrian Jackson"/>
    <x v="2"/>
    <x v="2"/>
    <n v="14.29"/>
    <n v="100.95"/>
    <n v="1442.85"/>
    <x v="0"/>
    <x v="27"/>
    <s v="Andrew Walker"/>
    <x v="12"/>
    <x v="1"/>
    <s v="Quarterly"/>
    <d v="2022-03-25T00:00:00"/>
    <d v="2022-06-23T00:00:00"/>
    <x v="1"/>
  </r>
  <r>
    <s v="db1b0587-cae9-4075-86ed-44088aeb8c04"/>
    <x v="27"/>
    <n v="1777"/>
    <s v="William Dalton"/>
    <x v="3"/>
    <x v="1"/>
    <n v="17.420000000000002"/>
    <n v="144.12"/>
    <n v="2510.23"/>
    <x v="0"/>
    <x v="28"/>
    <s v="Terri Wu"/>
    <x v="4"/>
    <x v="1"/>
    <s v="Monthly"/>
    <d v="2022-12-01T00:00:00"/>
    <d v="2023-11-17T00:00:00"/>
    <x v="0"/>
  </r>
  <r>
    <s v="8e47e6c8-bc91-4012-890c-7441dd0babc3"/>
    <x v="28"/>
    <n v="4453"/>
    <s v="Donna Juarez"/>
    <x v="0"/>
    <x v="2"/>
    <n v="12.02"/>
    <n v="68.5"/>
    <n v="823.28"/>
    <x v="1"/>
    <x v="29"/>
    <s v="Amber Perry"/>
    <x v="10"/>
    <x v="1"/>
    <s v="One-time"/>
    <d v="2022-04-17T00:00:00"/>
    <d v="2022-10-11T00:00:00"/>
    <x v="1"/>
  </r>
  <r>
    <s v="ffd2d046-e5ff-4d3f-8189-fb918d619e36"/>
    <x v="29"/>
    <n v="1836"/>
    <s v="Joe Guerrero"/>
    <x v="1"/>
    <x v="0"/>
    <n v="7.35"/>
    <n v="119.78"/>
    <n v="880.89"/>
    <x v="0"/>
    <x v="30"/>
    <s v="Andrew Clark"/>
    <x v="4"/>
    <x v="2"/>
    <s v="Monthly"/>
    <d v="2022-07-07T00:00:00"/>
    <d v="2023-01-07T00:00:00"/>
    <x v="1"/>
  </r>
  <r>
    <s v="bd65fee4-1478-46dc-ba4e-286388b4bc5a"/>
    <x v="30"/>
    <n v="5124"/>
    <s v="Elizabeth Robles"/>
    <x v="3"/>
    <x v="0"/>
    <n v="13.28"/>
    <n v="70.48"/>
    <n v="935.78"/>
    <x v="1"/>
    <x v="31"/>
    <s v="Luke Phillips"/>
    <x v="3"/>
    <x v="2"/>
    <s v="One-time"/>
    <d v="2022-08-01T00:00:00"/>
    <d v="2023-01-07T00:00:00"/>
    <x v="1"/>
  </r>
  <r>
    <s v="d7994d66-023d-44d2-a8bb-5c94c0b2dbad"/>
    <x v="31"/>
    <n v="6271"/>
    <s v="Michael Lozano"/>
    <x v="0"/>
    <x v="0"/>
    <n v="4.93"/>
    <n v="124.38"/>
    <n v="612.91999999999996"/>
    <x v="1"/>
    <x v="32"/>
    <s v="Samantha Smith"/>
    <x v="9"/>
    <x v="1"/>
    <s v="Quarterly"/>
    <d v="2022-05-22T00:00:00"/>
    <d v="2022-11-21T00:00:00"/>
    <x v="1"/>
  </r>
  <r>
    <s v="c7266f68-9492-42fd-a683-ca7341300d9f"/>
    <x v="32"/>
    <n v="7204"/>
    <s v="Todd Andrews"/>
    <x v="0"/>
    <x v="2"/>
    <n v="17.84"/>
    <n v="69.59"/>
    <n v="1241.6400000000001"/>
    <x v="1"/>
    <x v="33"/>
    <s v="Jesse Wright"/>
    <x v="1"/>
    <x v="2"/>
    <s v="Quarterly"/>
    <d v="2021-12-12T00:00:00"/>
    <d v="2022-06-08T00:00:00"/>
    <x v="1"/>
  </r>
  <r>
    <s v="d1086aea-2749-4713-89ea-ef53015f26ea"/>
    <x v="33"/>
    <n v="8649"/>
    <s v="Robert Richardson"/>
    <x v="3"/>
    <x v="1"/>
    <n v="14.81"/>
    <n v="70.290000000000006"/>
    <n v="1040.9000000000001"/>
    <x v="1"/>
    <x v="34"/>
    <s v="Brandy Bryant"/>
    <x v="7"/>
    <x v="2"/>
    <s v="Quarterly"/>
    <d v="2022-04-07T00:00:00"/>
    <d v="2022-07-10T00:00:00"/>
    <x v="1"/>
  </r>
  <r>
    <s v="b751aea7-b338-4ebc-b81a-be690e0a93c1"/>
    <x v="34"/>
    <n v="5550"/>
    <s v="Brad Weaver"/>
    <x v="0"/>
    <x v="1"/>
    <n v="15.5"/>
    <n v="59.07"/>
    <n v="915.74"/>
    <x v="0"/>
    <x v="35"/>
    <s v="Keith Skinner"/>
    <x v="13"/>
    <x v="2"/>
    <s v="Monthly"/>
    <d v="2022-09-28T00:00:00"/>
    <d v="2023-02-28T00:00:00"/>
    <x v="0"/>
  </r>
  <r>
    <s v="93c50816-2bef-4950-98ac-abdaad96a34b"/>
    <x v="35"/>
    <n v="1649"/>
    <s v="Christopher Smith"/>
    <x v="2"/>
    <x v="2"/>
    <n v="11.58"/>
    <n v="133.5"/>
    <n v="1546.23"/>
    <x v="1"/>
    <x v="36"/>
    <s v="Stanley Phillips"/>
    <x v="9"/>
    <x v="1"/>
    <s v="Quarterly"/>
    <d v="2021-05-02T00:00:00"/>
    <d v="2022-05-19T00:00:00"/>
    <x v="1"/>
  </r>
  <r>
    <s v="cb82a9f2-7b68-4c9b-9afe-55a033f54bc1"/>
    <x v="36"/>
    <n v="1953"/>
    <s v="Jonathan Carroll"/>
    <x v="0"/>
    <x v="0"/>
    <n v="11.3"/>
    <n v="108.02"/>
    <n v="1220.97"/>
    <x v="1"/>
    <x v="37"/>
    <s v="Stacy Nixon"/>
    <x v="13"/>
    <x v="2"/>
    <s v="Monthly"/>
    <d v="2023-01-03T00:00:00"/>
    <d v="2023-03-23T00:00:00"/>
    <x v="0"/>
  </r>
  <r>
    <s v="205e9b11-65c5-4eb6-a6fd-1cb3758219ef"/>
    <x v="37"/>
    <n v="3284"/>
    <s v="Patrick Mitchell"/>
    <x v="0"/>
    <x v="1"/>
    <n v="13.64"/>
    <n v="67.22"/>
    <n v="917.16"/>
    <x v="0"/>
    <x v="38"/>
    <s v="Sara Moore"/>
    <x v="1"/>
    <x v="2"/>
    <s v="Quarterly"/>
    <d v="2022-05-22T00:00:00"/>
    <d v="2023-03-28T00:00:00"/>
    <x v="0"/>
  </r>
  <r>
    <s v="b40945ef-0377-4278-b438-9853d01107c6"/>
    <x v="38"/>
    <n v="3679"/>
    <s v="William Morton"/>
    <x v="2"/>
    <x v="2"/>
    <n v="15.72"/>
    <n v="144.35"/>
    <n v="2269.19"/>
    <x v="0"/>
    <x v="39"/>
    <s v="Amanda Thomas"/>
    <x v="0"/>
    <x v="1"/>
    <s v="Quarterly"/>
    <d v="2022-05-30T00:00:00"/>
    <d v="2023-06-24T00:00:00"/>
    <x v="0"/>
  </r>
  <r>
    <s v="66d6d1e2-2e19-41ab-872c-8342c4dc946e"/>
    <x v="39"/>
    <n v="3712"/>
    <s v="Patrick Torres"/>
    <x v="0"/>
    <x v="2"/>
    <n v="10.15"/>
    <n v="115.38"/>
    <n v="1171.58"/>
    <x v="0"/>
    <x v="40"/>
    <s v="Carrie Jones MD"/>
    <x v="8"/>
    <x v="2"/>
    <s v="One-time"/>
    <d v="2021-07-04T00:00:00"/>
    <d v="2022-08-19T00:00:00"/>
    <x v="1"/>
  </r>
  <r>
    <s v="cea9a34e-d39c-47dc-a8c4-f610f9c9b633"/>
    <x v="40"/>
    <n v="8465"/>
    <s v="Laura Moore"/>
    <x v="3"/>
    <x v="2"/>
    <n v="5.03"/>
    <n v="85.93"/>
    <n v="432.6"/>
    <x v="1"/>
    <x v="41"/>
    <s v="Claire Sanchez"/>
    <x v="12"/>
    <x v="0"/>
    <s v="Monthly"/>
    <d v="2023-03-05T00:00:00"/>
    <d v="2023-06-24T00:00:00"/>
    <x v="0"/>
  </r>
  <r>
    <s v="0713463c-fcb5-430f-8734-3764910b6df2"/>
    <x v="41"/>
    <n v="9080"/>
    <s v="Paul Wade"/>
    <x v="1"/>
    <x v="0"/>
    <n v="11.13"/>
    <n v="68.77"/>
    <n v="765.43"/>
    <x v="1"/>
    <x v="42"/>
    <s v="Julia Blackburn"/>
    <x v="6"/>
    <x v="1"/>
    <s v="Quarterly"/>
    <d v="2022-04-21T00:00:00"/>
    <d v="2022-09-04T00:00:00"/>
    <x v="1"/>
  </r>
  <r>
    <s v="1b67250c-f8df-406f-9ffd-0eaa2ad06d2f"/>
    <x v="42"/>
    <n v="4350"/>
    <s v="Brandon Wright"/>
    <x v="0"/>
    <x v="1"/>
    <n v="1.57"/>
    <n v="101.84"/>
    <n v="160.05000000000001"/>
    <x v="1"/>
    <x v="43"/>
    <s v="Donna Sims"/>
    <x v="13"/>
    <x v="0"/>
    <s v="One-time"/>
    <d v="2021-06-16T00:00:00"/>
    <d v="2022-06-22T00:00:00"/>
    <x v="1"/>
  </r>
  <r>
    <s v="16cc532f-e571-469d-b50e-4cc80b839bf0"/>
    <x v="43"/>
    <n v="2601"/>
    <s v="Tammy Campbell"/>
    <x v="1"/>
    <x v="1"/>
    <n v="13.06"/>
    <n v="85.43"/>
    <n v="1115.3800000000001"/>
    <x v="0"/>
    <x v="44"/>
    <s v="Joanne Adams"/>
    <x v="5"/>
    <x v="0"/>
    <s v="Quarterly"/>
    <d v="2023-03-19T00:00:00"/>
    <d v="2023-08-31T00:00:00"/>
    <x v="0"/>
  </r>
  <r>
    <s v="a8b87d2a-bbfa-494a-963b-3bc511d10b93"/>
    <x v="44"/>
    <n v="9950"/>
    <s v="Keith White"/>
    <x v="2"/>
    <x v="0"/>
    <n v="10.029999999999999"/>
    <n v="144.76"/>
    <n v="1452.09"/>
    <x v="1"/>
    <x v="45"/>
    <s v="David Becker"/>
    <x v="4"/>
    <x v="1"/>
    <s v="One-time"/>
    <d v="2022-04-16T00:00:00"/>
    <d v="2022-10-31T00:00:00"/>
    <x v="1"/>
  </r>
  <r>
    <s v="7da9c4d6-cb58-4c82-ab36-5b19c4672b8b"/>
    <x v="45"/>
    <n v="3328"/>
    <s v="Paul Davis"/>
    <x v="2"/>
    <x v="0"/>
    <n v="14.89"/>
    <n v="56.34"/>
    <n v="838.71"/>
    <x v="0"/>
    <x v="46"/>
    <s v="Derrick Everett MD"/>
    <x v="12"/>
    <x v="1"/>
    <s v="One-time"/>
    <d v="2021-10-02T00:00:00"/>
    <d v="2022-09-12T00:00:00"/>
    <x v="1"/>
  </r>
  <r>
    <s v="46b45bc1-10c9-4b75-bb57-98922bf7b90c"/>
    <x v="46"/>
    <n v="8890"/>
    <s v="Ms. Jill"/>
    <x v="0"/>
    <x v="0"/>
    <n v="3.51"/>
    <n v="107.88"/>
    <n v="378.85"/>
    <x v="1"/>
    <x v="47"/>
    <s v="Lindsey Jimenez"/>
    <x v="0"/>
    <x v="0"/>
    <s v="Monthly"/>
    <d v="2023-04-17T00:00:00"/>
    <d v="2024-01-21T00:00:00"/>
    <x v="0"/>
  </r>
  <r>
    <s v="a6f78c7c-8b86-44a9-bcbf-6c2528498fe6"/>
    <x v="47"/>
    <n v="2821"/>
    <s v="Leslie Crane"/>
    <x v="0"/>
    <x v="0"/>
    <n v="7.33"/>
    <n v="124.2"/>
    <n v="910.99"/>
    <x v="1"/>
    <x v="48"/>
    <s v="Mary Hughes"/>
    <x v="10"/>
    <x v="0"/>
    <s v="One-time"/>
    <d v="2023-03-22T00:00:00"/>
    <d v="2023-12-13T00:00:00"/>
    <x v="0"/>
  </r>
  <r>
    <s v="93ac823f-736c-40ff-8604-de560d146f17"/>
    <x v="48"/>
    <n v="6643"/>
    <s v="Jonathan Brooks"/>
    <x v="3"/>
    <x v="1"/>
    <n v="1.03"/>
    <n v="112.28"/>
    <n v="115.35"/>
    <x v="0"/>
    <x v="49"/>
    <s v="Jessica Fisher"/>
    <x v="3"/>
    <x v="2"/>
    <s v="Quarterly"/>
    <d v="2021-10-03T00:00:00"/>
    <d v="2022-08-18T00:00:00"/>
    <x v="1"/>
  </r>
  <r>
    <s v="58323cc0-7bb1-4d85-912f-9aa4f9041d75"/>
    <x v="49"/>
    <n v="4458"/>
    <s v="Ricky Martinez"/>
    <x v="2"/>
    <x v="1"/>
    <n v="17.73"/>
    <n v="74.3"/>
    <n v="1317.14"/>
    <x v="0"/>
    <x v="50"/>
    <s v="Kathy Mejia"/>
    <x v="13"/>
    <x v="1"/>
    <s v="Monthly"/>
    <d v="2021-10-23T00:00:00"/>
    <d v="2022-06-15T00:00:00"/>
    <x v="1"/>
  </r>
  <r>
    <s v="d37b5f46-11e9-48e8-a8ee-de6453367db1"/>
    <x v="50"/>
    <n v="1765"/>
    <s v="Joe Ruiz"/>
    <x v="1"/>
    <x v="1"/>
    <n v="11.92"/>
    <n v="142.62"/>
    <n v="1699.57"/>
    <x v="0"/>
    <x v="51"/>
    <s v="Brandon Olson"/>
    <x v="7"/>
    <x v="0"/>
    <s v="Monthly"/>
    <d v="2022-07-22T00:00:00"/>
    <d v="2022-10-18T00:00:00"/>
    <x v="1"/>
  </r>
  <r>
    <s v="062bed93-ab69-4c61-82c6-5ea5f41f32d2"/>
    <x v="51"/>
    <n v="2707"/>
    <s v="Ms. Jessica"/>
    <x v="1"/>
    <x v="0"/>
    <n v="6.17"/>
    <n v="57.85"/>
    <n v="356.96"/>
    <x v="0"/>
    <x v="52"/>
    <s v="Brian Thompson"/>
    <x v="7"/>
    <x v="2"/>
    <s v="Monthly"/>
    <d v="2022-03-11T00:00:00"/>
    <d v="2022-10-11T00:00:00"/>
    <x v="1"/>
  </r>
  <r>
    <s v="b3afd04a-99c0-4f1a-8640-d2263ff40deb"/>
    <x v="52"/>
    <n v="1202"/>
    <s v="Kenneth Garrett"/>
    <x v="2"/>
    <x v="0"/>
    <n v="13.96"/>
    <n v="146.53"/>
    <n v="2045.78"/>
    <x v="0"/>
    <x v="53"/>
    <s v="Edward Reed"/>
    <x v="2"/>
    <x v="2"/>
    <s v="One-time"/>
    <d v="2022-10-30T00:00:00"/>
    <d v="2023-01-12T00:00:00"/>
    <x v="0"/>
  </r>
  <r>
    <s v="d7996f7d-c3b3-4b7f-a7a5-c922d9a56cde"/>
    <x v="53"/>
    <n v="8706"/>
    <s v="Anna Davis"/>
    <x v="2"/>
    <x v="0"/>
    <n v="6.68"/>
    <n v="109.48"/>
    <n v="731.49"/>
    <x v="1"/>
    <x v="54"/>
    <s v="Jeremy Williams"/>
    <x v="9"/>
    <x v="2"/>
    <s v="Monthly"/>
    <d v="2021-11-10T00:00:00"/>
    <d v="2022-07-23T00:00:00"/>
    <x v="1"/>
  </r>
  <r>
    <s v="754cc312-073a-4945-bf32-a1ea2cb2214c"/>
    <x v="54"/>
    <n v="9195"/>
    <s v="Heather Preston"/>
    <x v="1"/>
    <x v="2"/>
    <n v="6.46"/>
    <n v="117.07"/>
    <n v="756.79"/>
    <x v="0"/>
    <x v="55"/>
    <s v="Chloe Brewer DVM"/>
    <x v="2"/>
    <x v="0"/>
    <s v="Monthly"/>
    <d v="2022-09-11T00:00:00"/>
    <d v="2023-02-28T00:00:00"/>
    <x v="0"/>
  </r>
  <r>
    <s v="32a37eaa-0060-4ab7-8775-a1129dba2ddc"/>
    <x v="55"/>
    <n v="9487"/>
    <s v="Timothy Dennis"/>
    <x v="1"/>
    <x v="2"/>
    <n v="2.5499999999999998"/>
    <n v="79.69"/>
    <n v="203.31"/>
    <x v="1"/>
    <x v="56"/>
    <s v="Terri Lopez"/>
    <x v="3"/>
    <x v="0"/>
    <s v="Monthly"/>
    <d v="2021-11-14T00:00:00"/>
    <d v="2022-09-30T00:00:00"/>
    <x v="1"/>
  </r>
  <r>
    <s v="35adc622-7756-4b99-a0d0-73140932f56c"/>
    <x v="56"/>
    <n v="3939"/>
    <s v="Thomas Parrish"/>
    <x v="1"/>
    <x v="1"/>
    <n v="1.8"/>
    <n v="132.66999999999999"/>
    <n v="238.91"/>
    <x v="0"/>
    <x v="57"/>
    <s v="Aaron Spencer"/>
    <x v="11"/>
    <x v="0"/>
    <s v="Monthly"/>
    <d v="2022-04-10T00:00:00"/>
    <d v="2022-06-24T00:00:00"/>
    <x v="1"/>
  </r>
  <r>
    <s v="3d7f7272-0012-41bd-a58a-b047076219c2"/>
    <x v="57"/>
    <n v="8580"/>
    <s v="Evan Castillo"/>
    <x v="2"/>
    <x v="0"/>
    <n v="16.48"/>
    <n v="71.95"/>
    <n v="1185.76"/>
    <x v="0"/>
    <x v="58"/>
    <s v="Curtis Harris"/>
    <x v="0"/>
    <x v="0"/>
    <s v="One-time"/>
    <d v="2023-04-30T00:00:00"/>
    <d v="2023-07-11T00:00:00"/>
    <x v="0"/>
  </r>
  <r>
    <s v="31f2d7ea-d62d-4bb0-8fee-ccfb5264a8b9"/>
    <x v="17"/>
    <n v="6409"/>
    <s v="Jennifer Dunlap"/>
    <x v="3"/>
    <x v="2"/>
    <n v="7.25"/>
    <n v="127.38"/>
    <n v="923.99"/>
    <x v="1"/>
    <x v="59"/>
    <s v="Wayne Riley"/>
    <x v="8"/>
    <x v="2"/>
    <s v="Quarterly"/>
    <d v="2022-12-04T00:00:00"/>
    <d v="2023-10-20T00:00:00"/>
    <x v="0"/>
  </r>
  <r>
    <s v="5b8b65b1-e915-4bd1-9451-7a72d6f0ffcb"/>
    <x v="58"/>
    <n v="9985"/>
    <s v="Nicole Brown"/>
    <x v="0"/>
    <x v="1"/>
    <n v="15.67"/>
    <n v="64.48"/>
    <n v="1010.49"/>
    <x v="1"/>
    <x v="60"/>
    <s v="Jason Dougherty"/>
    <x v="5"/>
    <x v="0"/>
    <s v="Monthly"/>
    <d v="2023-01-09T00:00:00"/>
    <d v="2023-07-01T00:00:00"/>
    <x v="0"/>
  </r>
  <r>
    <s v="72262f57-0a2a-4472-bf30-157cd71a86c2"/>
    <x v="19"/>
    <n v="9430"/>
    <s v="Nicholas Tran"/>
    <x v="2"/>
    <x v="2"/>
    <n v="10.43"/>
    <n v="143.21"/>
    <n v="1494.34"/>
    <x v="0"/>
    <x v="61"/>
    <s v="Andrea Miller"/>
    <x v="2"/>
    <x v="2"/>
    <s v="Monthly"/>
    <d v="2023-04-19T00:00:00"/>
    <d v="2023-10-24T00:00:00"/>
    <x v="0"/>
  </r>
  <r>
    <s v="5baeda55-69a8-4efa-9397-b197808991f2"/>
    <x v="59"/>
    <n v="5098"/>
    <s v="Michele Morales"/>
    <x v="1"/>
    <x v="2"/>
    <n v="11.34"/>
    <n v="113.58"/>
    <n v="1288.05"/>
    <x v="0"/>
    <x v="62"/>
    <s v="Rachel Crane"/>
    <x v="13"/>
    <x v="1"/>
    <s v="One-time"/>
    <d v="2023-03-23T00:00:00"/>
    <d v="2023-06-09T00:00:00"/>
    <x v="0"/>
  </r>
  <r>
    <s v="4a2bab28-42d1-41d7-8452-f8e5305836ea"/>
    <x v="60"/>
    <n v="1256"/>
    <s v="Stephen Boyd"/>
    <x v="2"/>
    <x v="1"/>
    <n v="4.55"/>
    <n v="134.44999999999999"/>
    <n v="611.65"/>
    <x v="0"/>
    <x v="63"/>
    <s v="Benjamin Robertson"/>
    <x v="8"/>
    <x v="1"/>
    <s v="Quarterly"/>
    <d v="2021-06-11T00:00:00"/>
    <d v="2022-06-23T00:00:00"/>
    <x v="1"/>
  </r>
  <r>
    <s v="74b8f021-e578-4b98-958e-36b124aa7c82"/>
    <x v="61"/>
    <n v="3180"/>
    <s v="Emily Allison"/>
    <x v="3"/>
    <x v="1"/>
    <n v="14.57"/>
    <n v="51.77"/>
    <n v="754.12"/>
    <x v="0"/>
    <x v="64"/>
    <s v="Sandra Reeves"/>
    <x v="12"/>
    <x v="2"/>
    <s v="Quarterly"/>
    <d v="2022-12-29T00:00:00"/>
    <d v="2023-06-25T00:00:00"/>
    <x v="0"/>
  </r>
  <r>
    <s v="100117ff-efc4-4a35-a205-2a6b40b33b32"/>
    <x v="62"/>
    <n v="7051"/>
    <s v="Nathan Phelps"/>
    <x v="3"/>
    <x v="2"/>
    <n v="12.65"/>
    <n v="96.99"/>
    <n v="1226.8499999999999"/>
    <x v="0"/>
    <x v="65"/>
    <s v="Janice Frederick"/>
    <x v="12"/>
    <x v="0"/>
    <s v="One-time"/>
    <d v="2022-03-01T00:00:00"/>
    <d v="2022-06-25T00:00:00"/>
    <x v="1"/>
  </r>
  <r>
    <s v="31f3b4fd-d130-4b00-817d-3ca750548120"/>
    <x v="63"/>
    <n v="6154"/>
    <s v="Lisa Torres"/>
    <x v="3"/>
    <x v="0"/>
    <n v="13.95"/>
    <n v="100.09"/>
    <n v="1395.83"/>
    <x v="0"/>
    <x v="66"/>
    <s v="Barbara Diaz"/>
    <x v="10"/>
    <x v="1"/>
    <s v="One-time"/>
    <d v="2023-05-16T00:00:00"/>
    <d v="2023-08-02T00:00:00"/>
    <x v="0"/>
  </r>
  <r>
    <s v="a3f04deb-7ef0-4cfa-9efb-118fdf46ba40"/>
    <x v="64"/>
    <n v="1808"/>
    <s v="Brandy Hart"/>
    <x v="1"/>
    <x v="0"/>
    <n v="2.0099999999999998"/>
    <n v="114.39"/>
    <n v="229.58"/>
    <x v="0"/>
    <x v="67"/>
    <s v="Chase Bradshaw"/>
    <x v="5"/>
    <x v="1"/>
    <s v="Quarterly"/>
    <d v="2022-10-05T00:00:00"/>
    <d v="2023-06-24T00:00:00"/>
    <x v="0"/>
  </r>
  <r>
    <s v="482127bd-992a-4116-a53e-6d99c67f9af5"/>
    <x v="3"/>
    <n v="7485"/>
    <s v="Michael Morris"/>
    <x v="3"/>
    <x v="1"/>
    <n v="1.1599999999999999"/>
    <n v="74.010000000000005"/>
    <n v="86.08"/>
    <x v="0"/>
    <x v="68"/>
    <s v="Brandon Hayden"/>
    <x v="5"/>
    <x v="0"/>
    <s v="Quarterly"/>
    <d v="2023-04-26T00:00:00"/>
    <d v="2024-02-13T00:00:00"/>
    <x v="0"/>
  </r>
  <r>
    <s v="05e148a4-926b-4757-b319-3ea96e2ef188"/>
    <x v="65"/>
    <n v="8358"/>
    <s v="Sean Richmond"/>
    <x v="2"/>
    <x v="1"/>
    <n v="5.52"/>
    <n v="128.05000000000001"/>
    <n v="706.81"/>
    <x v="0"/>
    <x v="69"/>
    <s v="Ashley Rodriguez"/>
    <x v="7"/>
    <x v="1"/>
    <s v="Monthly"/>
    <d v="2021-05-14T00:00:00"/>
    <d v="2022-04-03T00:00:00"/>
    <x v="1"/>
  </r>
  <r>
    <s v="b01ea6ad-13f4-4801-b08d-086f461c0bb8"/>
    <x v="36"/>
    <n v="8587"/>
    <s v="Brittany Gordon"/>
    <x v="3"/>
    <x v="1"/>
    <n v="2.39"/>
    <n v="89.44"/>
    <n v="213.87"/>
    <x v="0"/>
    <x v="70"/>
    <s v="Michelle Parsons"/>
    <x v="1"/>
    <x v="0"/>
    <s v="One-time"/>
    <d v="2023-01-04T00:00:00"/>
    <d v="2023-03-03T00:00:00"/>
    <x v="0"/>
  </r>
  <r>
    <s v="fb4cde78-7f02-4436-b3a8-8fdec594ed16"/>
    <x v="66"/>
    <n v="1870"/>
    <s v="Sheila Reynolds"/>
    <x v="0"/>
    <x v="1"/>
    <n v="14.83"/>
    <n v="103.01"/>
    <n v="1527.83"/>
    <x v="1"/>
    <x v="71"/>
    <s v="Carrie Washington"/>
    <x v="7"/>
    <x v="1"/>
    <s v="Monthly"/>
    <d v="2022-10-02T00:00:00"/>
    <d v="2022-12-07T00:00:00"/>
    <x v="1"/>
  </r>
  <r>
    <s v="9d733505-fbcc-4678-8f84-e823826348c4"/>
    <x v="67"/>
    <n v="4736"/>
    <s v="William Joseph"/>
    <x v="0"/>
    <x v="0"/>
    <n v="10.83"/>
    <n v="69.680000000000007"/>
    <n v="754.76"/>
    <x v="0"/>
    <x v="72"/>
    <s v="Michael Cooper MD"/>
    <x v="5"/>
    <x v="2"/>
    <s v="Quarterly"/>
    <d v="2023-06-28T00:00:00"/>
    <d v="2023-12-03T00:00:00"/>
    <x v="0"/>
  </r>
  <r>
    <s v="c7ffa8b7-02ca-4fa5-a0a2-c020f80d528e"/>
    <x v="68"/>
    <n v="8189"/>
    <s v="Gary Reeves"/>
    <x v="3"/>
    <x v="2"/>
    <n v="4.2"/>
    <n v="115.99"/>
    <n v="486.85"/>
    <x v="0"/>
    <x v="73"/>
    <s v="William Diaz"/>
    <x v="0"/>
    <x v="0"/>
    <s v="Quarterly"/>
    <d v="2022-12-29T00:00:00"/>
    <d v="2023-06-05T00:00:00"/>
    <x v="0"/>
  </r>
  <r>
    <s v="b999afde-350a-4815-b7a9-ca8465e14cf3"/>
    <x v="69"/>
    <n v="4708"/>
    <s v="Michael Murphy"/>
    <x v="3"/>
    <x v="2"/>
    <n v="12.72"/>
    <n v="146.16999999999999"/>
    <n v="1859.57"/>
    <x v="1"/>
    <x v="74"/>
    <s v="Yolanda Morrow"/>
    <x v="12"/>
    <x v="0"/>
    <s v="Quarterly"/>
    <d v="2022-08-13T00:00:00"/>
    <d v="2023-08-23T00:00:00"/>
    <x v="0"/>
  </r>
  <r>
    <s v="24f1202a-4698-4124-a530-51e62424a979"/>
    <x v="70"/>
    <n v="7096"/>
    <s v="Darlene Klein"/>
    <x v="1"/>
    <x v="1"/>
    <n v="7.61"/>
    <n v="70.510000000000005"/>
    <n v="536.41999999999996"/>
    <x v="0"/>
    <x v="75"/>
    <s v="Lindsay Kent"/>
    <x v="10"/>
    <x v="1"/>
    <s v="Monthly"/>
    <d v="2022-09-14T00:00:00"/>
    <d v="2023-09-27T00:00:00"/>
    <x v="0"/>
  </r>
  <r>
    <s v="1e6e916a-18ee-4e0c-a131-f998dce3e740"/>
    <x v="71"/>
    <n v="1259"/>
    <s v="Angela Barker"/>
    <x v="3"/>
    <x v="0"/>
    <n v="2.91"/>
    <n v="113.56"/>
    <n v="330.07"/>
    <x v="0"/>
    <x v="76"/>
    <s v="Kendra Haynes"/>
    <x v="9"/>
    <x v="2"/>
    <s v="One-time"/>
    <d v="2023-07-26T00:00:00"/>
    <d v="2023-12-11T00:00:00"/>
    <x v="0"/>
  </r>
  <r>
    <s v="c22bbc16-f4a4-4088-ad09-9ff684deb16b"/>
    <x v="72"/>
    <n v="6317"/>
    <s v="Hunter Cantu"/>
    <x v="1"/>
    <x v="1"/>
    <n v="7.55"/>
    <n v="131.33000000000001"/>
    <n v="991.1"/>
    <x v="1"/>
    <x v="77"/>
    <s v="Ann Wilson"/>
    <x v="11"/>
    <x v="2"/>
    <s v="One-time"/>
    <d v="2022-05-10T00:00:00"/>
    <d v="2023-06-10T00:00:00"/>
    <x v="0"/>
  </r>
  <r>
    <s v="c25e4193-d039-476c-b718-6c50016b65f9"/>
    <x v="73"/>
    <n v="7755"/>
    <s v="Larry Gutierrez"/>
    <x v="2"/>
    <x v="1"/>
    <n v="15.23"/>
    <n v="140.82"/>
    <n v="2145.4"/>
    <x v="1"/>
    <x v="78"/>
    <s v="Bobby Sparks"/>
    <x v="0"/>
    <x v="2"/>
    <s v="One-time"/>
    <d v="2023-03-12T00:00:00"/>
    <d v="2023-12-15T00:00:00"/>
    <x v="0"/>
  </r>
  <r>
    <s v="1dec09aa-9877-4fbe-8073-ab21279f9953"/>
    <x v="74"/>
    <n v="5862"/>
    <s v="Laura Martin"/>
    <x v="2"/>
    <x v="2"/>
    <n v="3.95"/>
    <n v="123.58"/>
    <n v="487.95"/>
    <x v="0"/>
    <x v="79"/>
    <s v="Brittany Wilson"/>
    <x v="7"/>
    <x v="0"/>
    <s v="Quarterly"/>
    <d v="2022-08-13T00:00:00"/>
    <d v="2023-01-15T00:00:00"/>
    <x v="1"/>
  </r>
  <r>
    <s v="0fe69739-458a-4bee-9cb8-40b947a549bd"/>
    <x v="75"/>
    <n v="4352"/>
    <s v="Angela Mason"/>
    <x v="3"/>
    <x v="2"/>
    <n v="12.84"/>
    <n v="84.55"/>
    <n v="1085.4100000000001"/>
    <x v="0"/>
    <x v="80"/>
    <s v="Jessica Wyatt"/>
    <x v="1"/>
    <x v="2"/>
    <s v="One-time"/>
    <d v="2023-04-11T00:00:00"/>
    <d v="2023-11-15T00:00:00"/>
    <x v="0"/>
  </r>
  <r>
    <s v="7abae473-9753-43ea-97fc-4f1698cfcc28"/>
    <x v="76"/>
    <n v="7366"/>
    <s v="Joseph Perez"/>
    <x v="0"/>
    <x v="2"/>
    <n v="17.22"/>
    <n v="95.99"/>
    <n v="1653.04"/>
    <x v="1"/>
    <x v="81"/>
    <s v="Renee Foster"/>
    <x v="8"/>
    <x v="2"/>
    <s v="Quarterly"/>
    <d v="2023-07-03T00:00:00"/>
    <d v="2024-01-16T00:00:00"/>
    <x v="0"/>
  </r>
  <r>
    <s v="64e85ed8-9213-4ba0-a15c-11aef09ad635"/>
    <x v="77"/>
    <n v="2972"/>
    <s v="Caleb Johnson"/>
    <x v="3"/>
    <x v="0"/>
    <n v="2.31"/>
    <n v="89.92"/>
    <n v="207.82"/>
    <x v="1"/>
    <x v="82"/>
    <s v="Leah Ibarra"/>
    <x v="9"/>
    <x v="1"/>
    <s v="One-time"/>
    <d v="2022-11-24T00:00:00"/>
    <d v="2023-02-21T00:00:00"/>
    <x v="0"/>
  </r>
  <r>
    <s v="706e4810-9fbc-411f-96e8-84a1d57ccc36"/>
    <x v="78"/>
    <n v="1925"/>
    <s v="Thomas Alvarado"/>
    <x v="3"/>
    <x v="2"/>
    <n v="8.2100000000000009"/>
    <n v="132.87"/>
    <n v="1091.42"/>
    <x v="1"/>
    <x v="83"/>
    <s v="Lance Wilson"/>
    <x v="3"/>
    <x v="0"/>
    <s v="One-time"/>
    <d v="2022-07-10T00:00:00"/>
    <d v="2023-04-21T00:00:00"/>
    <x v="0"/>
  </r>
  <r>
    <s v="20d904ec-13c1-4075-8377-cfbd61ca20e0"/>
    <x v="79"/>
    <n v="2608"/>
    <s v="Sandra Warner"/>
    <x v="0"/>
    <x v="1"/>
    <n v="11.67"/>
    <n v="108.09"/>
    <n v="1261.17"/>
    <x v="0"/>
    <x v="84"/>
    <s v="Matthew Reed"/>
    <x v="13"/>
    <x v="0"/>
    <s v="One-time"/>
    <d v="2022-10-29T00:00:00"/>
    <d v="2022-12-22T00:00:00"/>
    <x v="1"/>
  </r>
  <r>
    <s v="194406e3-e222-4a7e-b35f-04971884b177"/>
    <x v="61"/>
    <n v="5237"/>
    <s v="Nancy Wheeler"/>
    <x v="0"/>
    <x v="0"/>
    <n v="9.83"/>
    <n v="95.14"/>
    <n v="935.62"/>
    <x v="0"/>
    <x v="85"/>
    <s v="Gavin White"/>
    <x v="13"/>
    <x v="1"/>
    <s v="Quarterly"/>
    <d v="2022-10-15T00:00:00"/>
    <d v="2023-05-27T00:00:00"/>
    <x v="0"/>
  </r>
  <r>
    <s v="ac08abec-8060-436e-a76f-842e519bde21"/>
    <x v="80"/>
    <n v="5634"/>
    <s v="Hailey Torres"/>
    <x v="3"/>
    <x v="2"/>
    <n v="12.07"/>
    <n v="75.69"/>
    <n v="913.73"/>
    <x v="1"/>
    <x v="86"/>
    <s v="Raymond Lopez"/>
    <x v="7"/>
    <x v="1"/>
    <s v="One-time"/>
    <d v="2022-07-14T00:00:00"/>
    <d v="2023-06-04T00:00:00"/>
    <x v="0"/>
  </r>
  <r>
    <s v="d15e9669-f226-4b5f-b2e6-27250cb8af74"/>
    <x v="81"/>
    <n v="8247"/>
    <s v="Edward George"/>
    <x v="3"/>
    <x v="2"/>
    <n v="18.059999999999999"/>
    <n v="86.75"/>
    <n v="1566.99"/>
    <x v="1"/>
    <x v="87"/>
    <s v="Erin Evans"/>
    <x v="4"/>
    <x v="2"/>
    <s v="One-time"/>
    <d v="2023-10-02T00:00:00"/>
    <d v="2023-12-11T00:00:00"/>
    <x v="0"/>
  </r>
  <r>
    <s v="c1004ced-afe3-447c-9f18-4bd9864d6223"/>
    <x v="82"/>
    <n v="5623"/>
    <s v="Richard Jordan"/>
    <x v="3"/>
    <x v="0"/>
    <n v="12.39"/>
    <n v="90.27"/>
    <n v="1118.3699999999999"/>
    <x v="0"/>
    <x v="88"/>
    <s v="Kendra Cherry"/>
    <x v="5"/>
    <x v="1"/>
    <s v="Monthly"/>
    <d v="2021-06-23T00:00:00"/>
    <d v="2022-07-11T00:00:00"/>
    <x v="1"/>
  </r>
  <r>
    <s v="1745814b-0ac4-4c95-b071-c38061cd6411"/>
    <x v="83"/>
    <n v="9757"/>
    <s v="Jodi Wilkerson"/>
    <x v="3"/>
    <x v="1"/>
    <n v="11.69"/>
    <n v="126.41"/>
    <n v="1477.7"/>
    <x v="0"/>
    <x v="89"/>
    <s v="Ernest Sanchez"/>
    <x v="8"/>
    <x v="1"/>
    <s v="Monthly"/>
    <d v="2022-07-06T00:00:00"/>
    <d v="2023-06-10T00:00:00"/>
    <x v="0"/>
  </r>
  <r>
    <s v="16e74f07-e1df-4b26-88a6-6ce0bbe2f207"/>
    <x v="7"/>
    <n v="1215"/>
    <s v="Kevin Levy"/>
    <x v="0"/>
    <x v="0"/>
    <n v="15.46"/>
    <n v="106.64"/>
    <n v="1649.02"/>
    <x v="1"/>
    <x v="53"/>
    <s v="Elijah Brown"/>
    <x v="13"/>
    <x v="0"/>
    <s v="Monthly"/>
    <d v="2023-07-02T00:00:00"/>
    <d v="2023-10-29T00:00:00"/>
    <x v="0"/>
  </r>
  <r>
    <s v="607c82c5-077d-4b7d-bf81-4d9830e7bee0"/>
    <x v="84"/>
    <n v="2383"/>
    <s v="Daniel Perry"/>
    <x v="1"/>
    <x v="1"/>
    <n v="1.66"/>
    <n v="140.78"/>
    <n v="233.54"/>
    <x v="1"/>
    <x v="90"/>
    <s v="Edward Hall"/>
    <x v="1"/>
    <x v="2"/>
    <s v="One-time"/>
    <d v="2022-12-26T00:00:00"/>
    <d v="2024-01-11T00:00:00"/>
    <x v="0"/>
  </r>
  <r>
    <s v="4c7153bf-03be-42ed-9232-73c17fd5e99e"/>
    <x v="85"/>
    <n v="6292"/>
    <s v="Mrs. Lynn"/>
    <x v="0"/>
    <x v="0"/>
    <n v="11.27"/>
    <n v="88.31"/>
    <n v="995.49"/>
    <x v="0"/>
    <x v="91"/>
    <s v="Margaret Hanson"/>
    <x v="13"/>
    <x v="2"/>
    <s v="Quarterly"/>
    <d v="2023-01-25T00:00:00"/>
    <d v="2023-04-26T00:00:00"/>
    <x v="0"/>
  </r>
  <r>
    <s v="877e87cf-4523-444e-9696-d42bd87e6661"/>
    <x v="86"/>
    <n v="3257"/>
    <s v="Jillian Ochoa"/>
    <x v="1"/>
    <x v="1"/>
    <n v="15.59"/>
    <n v="74.489999999999995"/>
    <n v="1161.55"/>
    <x v="1"/>
    <x v="92"/>
    <s v="Francis Allen"/>
    <x v="13"/>
    <x v="2"/>
    <s v="Quarterly"/>
    <d v="2022-07-10T00:00:00"/>
    <d v="2023-06-06T00:00:00"/>
    <x v="0"/>
  </r>
  <r>
    <s v="0033014a-76c0-463c-83b5-673ae34e39d0"/>
    <x v="87"/>
    <n v="5657"/>
    <s v="Dr. Cheryl"/>
    <x v="3"/>
    <x v="0"/>
    <n v="18.91"/>
    <n v="63.52"/>
    <n v="1200.9100000000001"/>
    <x v="1"/>
    <x v="93"/>
    <s v="Christopher Marshall"/>
    <x v="7"/>
    <x v="1"/>
    <s v="One-time"/>
    <d v="2023-05-22T00:00:00"/>
    <d v="2024-01-18T00:00:00"/>
    <x v="0"/>
  </r>
  <r>
    <s v="39983c74-bcb8-4c32-a0a7-be76965c1ab0"/>
    <x v="88"/>
    <n v="7923"/>
    <s v="Tiffany Peters"/>
    <x v="3"/>
    <x v="2"/>
    <n v="13.7"/>
    <n v="149.27000000000001"/>
    <n v="2045.17"/>
    <x v="1"/>
    <x v="94"/>
    <s v="Lisa Benjamin"/>
    <x v="12"/>
    <x v="1"/>
    <s v="Quarterly"/>
    <d v="2022-06-17T00:00:00"/>
    <d v="2023-07-06T00:00:00"/>
    <x v="0"/>
  </r>
  <r>
    <s v="71ceb2c4-7187-40c2-8380-31fe61d03d7b"/>
    <x v="89"/>
    <n v="4564"/>
    <s v="Cynthia Olson"/>
    <x v="0"/>
    <x v="1"/>
    <n v="3.74"/>
    <n v="56.87"/>
    <n v="212.55"/>
    <x v="1"/>
    <x v="95"/>
    <s v="Shelia Lee"/>
    <x v="11"/>
    <x v="2"/>
    <s v="Monthly"/>
    <d v="2023-06-26T00:00:00"/>
    <d v="2023-09-06T00:00:00"/>
    <x v="0"/>
  </r>
  <r>
    <s v="fc54d1d2-0128-454d-bcdb-4b12e747d65e"/>
    <x v="90"/>
    <n v="4376"/>
    <s v="Zachary Wheeler"/>
    <x v="0"/>
    <x v="2"/>
    <n v="3.56"/>
    <n v="137.21"/>
    <n v="488.8"/>
    <x v="0"/>
    <x v="96"/>
    <s v="Amy Arellano"/>
    <x v="7"/>
    <x v="0"/>
    <s v="Monthly"/>
    <d v="2023-06-25T00:00:00"/>
    <d v="2023-10-19T00:00:00"/>
    <x v="0"/>
  </r>
  <r>
    <s v="dc2708b0-2876-4973-bc00-0482e23736ef"/>
    <x v="91"/>
    <n v="8338"/>
    <s v="Benjamin Richard"/>
    <x v="0"/>
    <x v="2"/>
    <n v="5.96"/>
    <n v="116.55"/>
    <n v="694.27"/>
    <x v="0"/>
    <x v="97"/>
    <s v="Jennifer Lindsey"/>
    <x v="5"/>
    <x v="1"/>
    <s v="One-time"/>
    <d v="2022-09-11T00:00:00"/>
    <d v="2022-11-24T00:00:00"/>
    <x v="1"/>
  </r>
  <r>
    <s v="c7a420ba-0c64-41e4-ada9-29cd3c7422a2"/>
    <x v="61"/>
    <n v="2953"/>
    <s v="Gregory Stokes"/>
    <x v="3"/>
    <x v="0"/>
    <n v="15.66"/>
    <n v="86.67"/>
    <n v="1357.29"/>
    <x v="0"/>
    <x v="98"/>
    <s v="Kristin Hernandez"/>
    <x v="1"/>
    <x v="2"/>
    <s v="One-time"/>
    <d v="2022-11-04T00:00:00"/>
    <d v="2023-05-25T00:00:00"/>
    <x v="0"/>
  </r>
  <r>
    <s v="b1a2bdb6-2a97-45c1-a9e2-2d9c8b9f9bb6"/>
    <x v="92"/>
    <n v="3541"/>
    <s v="Jasmine Lozano"/>
    <x v="0"/>
    <x v="2"/>
    <n v="5.64"/>
    <n v="138.46"/>
    <n v="781.56"/>
    <x v="0"/>
    <x v="99"/>
    <s v="John Aguirre"/>
    <x v="6"/>
    <x v="0"/>
    <s v="Quarterly"/>
    <d v="2022-01-14T00:00:00"/>
    <d v="2022-06-15T00:00:00"/>
    <x v="1"/>
  </r>
  <r>
    <s v="283b4ec9-23ba-4512-bee6-f57304b339bb"/>
    <x v="93"/>
    <n v="8254"/>
    <s v="Scott Burns"/>
    <x v="3"/>
    <x v="2"/>
    <n v="9.15"/>
    <n v="147.78"/>
    <n v="1351.55"/>
    <x v="1"/>
    <x v="100"/>
    <s v="Richard Taylor"/>
    <x v="3"/>
    <x v="1"/>
    <s v="One-time"/>
    <d v="2021-11-20T00:00:00"/>
    <d v="2022-07-25T00:00:00"/>
    <x v="1"/>
  </r>
  <r>
    <s v="299e9b31-680f-4318-832a-5483e37704ba"/>
    <x v="94"/>
    <n v="1345"/>
    <s v="Shelby Anderson"/>
    <x v="3"/>
    <x v="2"/>
    <n v="10.39"/>
    <n v="90.43"/>
    <n v="939.12"/>
    <x v="0"/>
    <x v="101"/>
    <s v="Heather Mclaughlin"/>
    <x v="0"/>
    <x v="0"/>
    <s v="Monthly"/>
    <d v="2023-03-25T00:00:00"/>
    <d v="2023-05-27T00:00:00"/>
    <x v="0"/>
  </r>
  <r>
    <s v="4f30e43b-7299-4fc7-b318-5234b3dd72d9"/>
    <x v="95"/>
    <n v="9781"/>
    <s v="Cynthia Long"/>
    <x v="3"/>
    <x v="2"/>
    <n v="13.9"/>
    <n v="134.86000000000001"/>
    <n v="1874.4"/>
    <x v="0"/>
    <x v="102"/>
    <s v="Melissa Tanner"/>
    <x v="4"/>
    <x v="0"/>
    <s v="One-time"/>
    <d v="2021-09-08T00:00:00"/>
    <d v="2022-09-10T00:00:00"/>
    <x v="1"/>
  </r>
  <r>
    <s v="c52c7e7b-36c7-4220-b347-d5ec468dd6c9"/>
    <x v="96"/>
    <n v="4240"/>
    <s v="Crystal Whitaker"/>
    <x v="0"/>
    <x v="0"/>
    <n v="12.74"/>
    <n v="75.72"/>
    <n v="964.33"/>
    <x v="0"/>
    <x v="103"/>
    <s v="David Short"/>
    <x v="10"/>
    <x v="0"/>
    <s v="Monthly"/>
    <d v="2021-11-06T00:00:00"/>
    <d v="2022-09-24T00:00:00"/>
    <x v="1"/>
  </r>
  <r>
    <s v="e64e89fe-a99c-477a-bbb9-cdb8408195ad"/>
    <x v="97"/>
    <n v="5043"/>
    <s v="David Mason"/>
    <x v="0"/>
    <x v="0"/>
    <n v="16.899999999999999"/>
    <n v="76.11"/>
    <n v="1286.51"/>
    <x v="1"/>
    <x v="104"/>
    <s v="Shannon Ferguson"/>
    <x v="5"/>
    <x v="2"/>
    <s v="One-time"/>
    <d v="2022-08-11T00:00:00"/>
    <d v="2023-01-26T00:00:00"/>
    <x v="1"/>
  </r>
  <r>
    <s v="12aad0c8-72a6-42f0-ab28-7ce6e843071c"/>
    <x v="98"/>
    <n v="3980"/>
    <s v="John Hernandez"/>
    <x v="2"/>
    <x v="2"/>
    <n v="4.2300000000000004"/>
    <n v="86.84"/>
    <n v="367.34"/>
    <x v="1"/>
    <x v="105"/>
    <s v="Judy Dennis"/>
    <x v="9"/>
    <x v="1"/>
    <s v="Quarterly"/>
    <d v="2021-12-09T00:00:00"/>
    <d v="2022-07-04T00:00:00"/>
    <x v="1"/>
  </r>
  <r>
    <s v="71d0536e-6ddb-487b-a809-bab24a1b24be"/>
    <x v="99"/>
    <n v="4058"/>
    <s v="James Russell"/>
    <x v="0"/>
    <x v="0"/>
    <n v="5.05"/>
    <n v="108.84"/>
    <n v="550.14"/>
    <x v="0"/>
    <x v="106"/>
    <s v="Lauren Alvarez"/>
    <x v="1"/>
    <x v="1"/>
    <s v="One-time"/>
    <d v="2022-02-03T00:00:00"/>
    <d v="2022-11-05T00:00:00"/>
    <x v="1"/>
  </r>
  <r>
    <s v="932d2900-e0bd-4916-aade-130dd7422475"/>
    <x v="50"/>
    <n v="4303"/>
    <s v="Diane Sellers"/>
    <x v="0"/>
    <x v="2"/>
    <n v="18.43"/>
    <n v="55.84"/>
    <n v="1029.1400000000001"/>
    <x v="0"/>
    <x v="107"/>
    <s v="Caitlin Johnson"/>
    <x v="3"/>
    <x v="2"/>
    <s v="Quarterly"/>
    <d v="2022-01-30T00:00:00"/>
    <d v="2022-09-22T00:00:00"/>
    <x v="1"/>
  </r>
  <r>
    <s v="60841d42-a8f2-43f1-8f33-7b951982392c"/>
    <x v="100"/>
    <n v="1126"/>
    <s v="Kimberly Rose"/>
    <x v="0"/>
    <x v="0"/>
    <n v="6.49"/>
    <n v="85.58"/>
    <n v="555.38"/>
    <x v="1"/>
    <x v="108"/>
    <s v="William Cuevas"/>
    <x v="0"/>
    <x v="0"/>
    <s v="One-time"/>
    <d v="2022-05-25T00:00:00"/>
    <d v="2022-07-09T00:00:00"/>
    <x v="1"/>
  </r>
  <r>
    <s v="74599659-9d60-4acc-ac1c-c02a12550c02"/>
    <x v="101"/>
    <n v="5609"/>
    <s v="April Olson"/>
    <x v="0"/>
    <x v="0"/>
    <n v="12.61"/>
    <n v="136.65"/>
    <n v="1722.91"/>
    <x v="1"/>
    <x v="109"/>
    <s v="James Graham"/>
    <x v="0"/>
    <x v="0"/>
    <s v="Monthly"/>
    <d v="2022-04-19T00:00:00"/>
    <d v="2022-09-08T00:00:00"/>
    <x v="1"/>
  </r>
  <r>
    <s v="fa249b2a-c6a3-4e10-a87b-82ba88a2c6c4"/>
    <x v="102"/>
    <n v="3490"/>
    <s v="Jennifer Carr"/>
    <x v="3"/>
    <x v="0"/>
    <n v="9.86"/>
    <n v="60.9"/>
    <n v="600.23"/>
    <x v="0"/>
    <x v="110"/>
    <s v="John Carpenter"/>
    <x v="10"/>
    <x v="1"/>
    <s v="Monthly"/>
    <d v="2022-09-11T00:00:00"/>
    <d v="2023-01-16T00:00:00"/>
    <x v="0"/>
  </r>
  <r>
    <s v="c94149c6-67ad-4e39-b2a0-c5c6b6fce34f"/>
    <x v="103"/>
    <n v="7244"/>
    <s v="Eric Anderson"/>
    <x v="3"/>
    <x v="2"/>
    <n v="11.14"/>
    <n v="84.19"/>
    <n v="938"/>
    <x v="0"/>
    <x v="111"/>
    <s v="Brian White"/>
    <x v="1"/>
    <x v="0"/>
    <s v="Quarterly"/>
    <d v="2021-10-28T00:00:00"/>
    <d v="2022-06-13T00:00:00"/>
    <x v="1"/>
  </r>
  <r>
    <s v="69688972-2b80-4c7a-8d27-ee2a0c9025e6"/>
    <x v="104"/>
    <n v="4105"/>
    <s v="Lisa Pham"/>
    <x v="1"/>
    <x v="1"/>
    <n v="10.54"/>
    <n v="104.9"/>
    <n v="1105.22"/>
    <x v="0"/>
    <x v="112"/>
    <s v="Justin Morton"/>
    <x v="4"/>
    <x v="1"/>
    <s v="One-time"/>
    <d v="2022-08-20T00:00:00"/>
    <d v="2023-02-17T00:00:00"/>
    <x v="1"/>
  </r>
  <r>
    <s v="f5565d1e-0403-4fa3-b5f8-050bb61610e1"/>
    <x v="105"/>
    <n v="6205"/>
    <s v="Heather Gomez"/>
    <x v="2"/>
    <x v="1"/>
    <n v="4.1399999999999997"/>
    <n v="52.1"/>
    <n v="215.44"/>
    <x v="0"/>
    <x v="113"/>
    <s v="John Munoz"/>
    <x v="8"/>
    <x v="1"/>
    <s v="Quarterly"/>
    <d v="2022-03-26T00:00:00"/>
    <d v="2022-07-10T00:00:00"/>
    <x v="1"/>
  </r>
  <r>
    <s v="ba02d41f-8277-4bbf-bd80-a6577f76a68b"/>
    <x v="33"/>
    <n v="8601"/>
    <s v="Brittany Davis"/>
    <x v="0"/>
    <x v="2"/>
    <n v="13.59"/>
    <n v="137.78"/>
    <n v="1872.89"/>
    <x v="0"/>
    <x v="114"/>
    <s v="Justin Burgess"/>
    <x v="1"/>
    <x v="0"/>
    <s v="Monthly"/>
    <d v="2021-06-24T00:00:00"/>
    <d v="2022-05-24T00:00:00"/>
    <x v="1"/>
  </r>
  <r>
    <s v="b013d3fd-91fc-479e-82d9-948864be0bce"/>
    <x v="106"/>
    <n v="3532"/>
    <s v="James Sandoval"/>
    <x v="2"/>
    <x v="2"/>
    <n v="11.31"/>
    <n v="120.51"/>
    <n v="1362.51"/>
    <x v="0"/>
    <x v="115"/>
    <s v="William Phillips"/>
    <x v="5"/>
    <x v="1"/>
    <s v="One-time"/>
    <d v="2023-09-25T00:00:00"/>
    <d v="2023-12-07T00:00:00"/>
    <x v="0"/>
  </r>
  <r>
    <s v="b8a7f2b4-4039-4385-8a1e-830adfd44340"/>
    <x v="39"/>
    <n v="3788"/>
    <s v="Donna Robinson"/>
    <x v="2"/>
    <x v="2"/>
    <n v="17.88"/>
    <n v="64.45"/>
    <n v="1152.53"/>
    <x v="0"/>
    <x v="116"/>
    <s v="Jennifer Chung"/>
    <x v="1"/>
    <x v="0"/>
    <s v="Quarterly"/>
    <d v="2021-10-03T00:00:00"/>
    <d v="2022-06-27T00:00:00"/>
    <x v="1"/>
  </r>
  <r>
    <s v="cd05c1a6-577c-431c-84aa-5f7d44f3e875"/>
    <x v="107"/>
    <n v="9532"/>
    <s v="Vicki Vargas"/>
    <x v="3"/>
    <x v="0"/>
    <n v="11.3"/>
    <n v="108.13"/>
    <n v="1221.46"/>
    <x v="0"/>
    <x v="117"/>
    <s v="Sharon Carson"/>
    <x v="6"/>
    <x v="0"/>
    <s v="One-time"/>
    <d v="2021-03-26T00:00:00"/>
    <d v="2022-04-12T00:00:00"/>
    <x v="1"/>
  </r>
  <r>
    <s v="679d29df-fed6-4f83-bc5d-6aaa336625d7"/>
    <x v="108"/>
    <n v="9266"/>
    <s v="Aaron Carr"/>
    <x v="2"/>
    <x v="1"/>
    <n v="7.88"/>
    <n v="109.01"/>
    <n v="859.39"/>
    <x v="1"/>
    <x v="118"/>
    <s v="Mark Jones"/>
    <x v="11"/>
    <x v="1"/>
    <s v="Monthly"/>
    <d v="2022-02-08T00:00:00"/>
    <d v="2022-07-20T00:00:00"/>
    <x v="1"/>
  </r>
  <r>
    <s v="ac16ce07-cfcd-43e8-a424-e0cfd56aaf64"/>
    <x v="109"/>
    <n v="1915"/>
    <s v="Steven Meyers"/>
    <x v="1"/>
    <x v="0"/>
    <n v="16.149999999999999"/>
    <n v="122"/>
    <n v="1970.24"/>
    <x v="0"/>
    <x v="119"/>
    <s v="Nicholas Ramirez"/>
    <x v="2"/>
    <x v="1"/>
    <s v="One-time"/>
    <d v="2023-02-23T00:00:00"/>
    <d v="2023-10-21T00:00:00"/>
    <x v="0"/>
  </r>
  <r>
    <s v="b60691da-f2d5-41f0-bb20-4db189f37ad7"/>
    <x v="29"/>
    <n v="1074"/>
    <s v="Tamara Decker"/>
    <x v="0"/>
    <x v="1"/>
    <n v="14.34"/>
    <n v="143.46"/>
    <n v="2056.94"/>
    <x v="0"/>
    <x v="120"/>
    <s v="Mrs. Kaylee Gallagher"/>
    <x v="2"/>
    <x v="2"/>
    <s v="Quarterly"/>
    <d v="2022-10-24T00:00:00"/>
    <d v="2023-01-09T00:00:00"/>
    <x v="1"/>
  </r>
  <r>
    <s v="05149393-a468-40cc-a621-31c9ed950ffe"/>
    <x v="110"/>
    <n v="9684"/>
    <s v="Patricia Collins"/>
    <x v="3"/>
    <x v="2"/>
    <n v="7.08"/>
    <n v="97.37"/>
    <n v="688.96"/>
    <x v="0"/>
    <x v="121"/>
    <s v="Matthew Valenzuela"/>
    <x v="4"/>
    <x v="0"/>
    <s v="Monthly"/>
    <d v="2022-03-11T00:00:00"/>
    <d v="2023-04-11T00:00:00"/>
    <x v="0"/>
  </r>
  <r>
    <s v="449b7f6d-ad80-4ec6-a109-92b553d0e5df"/>
    <x v="111"/>
    <n v="3907"/>
    <s v="Donna Edwards"/>
    <x v="3"/>
    <x v="1"/>
    <n v="3.03"/>
    <n v="143.91999999999999"/>
    <n v="436.42"/>
    <x v="1"/>
    <x v="122"/>
    <s v="Amanda Miller"/>
    <x v="13"/>
    <x v="2"/>
    <s v="One-time"/>
    <d v="2022-09-15T00:00:00"/>
    <d v="2023-03-28T00:00:00"/>
    <x v="0"/>
  </r>
  <r>
    <s v="470e1603-cab4-4397-874c-7f93955b01b5"/>
    <x v="112"/>
    <n v="7442"/>
    <s v="Kim Molina"/>
    <x v="0"/>
    <x v="2"/>
    <n v="10.72"/>
    <n v="103.75"/>
    <n v="1111.9000000000001"/>
    <x v="0"/>
    <x v="123"/>
    <s v="Shelia Baker"/>
    <x v="4"/>
    <x v="1"/>
    <s v="Monthly"/>
    <d v="2022-07-16T00:00:00"/>
    <d v="2022-09-18T00:00:00"/>
    <x v="1"/>
  </r>
  <r>
    <s v="14ce2c88-b801-4832-a158-cd18d4f6760c"/>
    <x v="113"/>
    <n v="1972"/>
    <s v="Brittney Johnson"/>
    <x v="2"/>
    <x v="0"/>
    <n v="12.69"/>
    <n v="143.82"/>
    <n v="1825.19"/>
    <x v="1"/>
    <x v="124"/>
    <s v="Chase Hendricks"/>
    <x v="11"/>
    <x v="0"/>
    <s v="One-time"/>
    <d v="2023-08-10T00:00:00"/>
    <d v="2024-01-19T00:00:00"/>
    <x v="0"/>
  </r>
  <r>
    <s v="b2de9a15-73e4-45c7-bb94-7b3ba8eecab4"/>
    <x v="114"/>
    <n v="3841"/>
    <s v="Jacob Hines"/>
    <x v="2"/>
    <x v="1"/>
    <n v="1.84"/>
    <n v="112.88"/>
    <n v="207.4"/>
    <x v="0"/>
    <x v="125"/>
    <s v="Steven Ramos"/>
    <x v="4"/>
    <x v="1"/>
    <s v="Quarterly"/>
    <d v="2022-04-10T00:00:00"/>
    <d v="2023-02-07T00:00:00"/>
    <x v="0"/>
  </r>
  <r>
    <s v="920b7da6-af3b-4f62-a768-b0bea9ec390d"/>
    <x v="115"/>
    <n v="9346"/>
    <s v="Christine Hernandez"/>
    <x v="2"/>
    <x v="0"/>
    <n v="10.27"/>
    <n v="62.61"/>
    <n v="642.78"/>
    <x v="0"/>
    <x v="126"/>
    <s v="Rachel Patel"/>
    <x v="5"/>
    <x v="0"/>
    <s v="One-time"/>
    <d v="2021-06-14T00:00:00"/>
    <d v="2022-04-22T00:00:00"/>
    <x v="1"/>
  </r>
  <r>
    <s v="f45681ef-65ab-4831-b6e8-66bd684bcaa8"/>
    <x v="39"/>
    <n v="1461"/>
    <s v="Kayla Ortega"/>
    <x v="2"/>
    <x v="1"/>
    <n v="11.38"/>
    <n v="126.34"/>
    <n v="1437.41"/>
    <x v="1"/>
    <x v="127"/>
    <s v="Carrie Schroeder"/>
    <x v="11"/>
    <x v="1"/>
    <s v="One-time"/>
    <d v="2022-01-22T00:00:00"/>
    <d v="2022-07-14T00:00:00"/>
    <x v="1"/>
  </r>
  <r>
    <s v="605de180-e964-40e8-b9ec-c84107ee7d4d"/>
    <x v="116"/>
    <n v="9635"/>
    <s v="Lisa Williams"/>
    <x v="2"/>
    <x v="2"/>
    <n v="13.3"/>
    <n v="73.709999999999994"/>
    <n v="980.22"/>
    <x v="1"/>
    <x v="128"/>
    <s v="Teresa Hall"/>
    <x v="2"/>
    <x v="2"/>
    <s v="Quarterly"/>
    <d v="2022-03-08T00:00:00"/>
    <d v="2023-03-03T00:00:00"/>
    <x v="0"/>
  </r>
  <r>
    <s v="d7d2ff88-c8d2-401c-907b-db7d87bb2fa3"/>
    <x v="117"/>
    <n v="4604"/>
    <s v="Nicole Lara"/>
    <x v="2"/>
    <x v="2"/>
    <n v="7.87"/>
    <n v="128.66"/>
    <n v="1012.59"/>
    <x v="0"/>
    <x v="129"/>
    <s v="Glenn Willis"/>
    <x v="5"/>
    <x v="2"/>
    <s v="Monthly"/>
    <d v="2022-12-13T00:00:00"/>
    <d v="2023-09-01T00:00:00"/>
    <x v="0"/>
  </r>
  <r>
    <s v="4dc66367-db89-4cb2-9ca8-7288ea3de4e5"/>
    <x v="118"/>
    <n v="8274"/>
    <s v="Sherry Sawyer"/>
    <x v="2"/>
    <x v="1"/>
    <n v="16.11"/>
    <n v="58.68"/>
    <n v="945.35"/>
    <x v="0"/>
    <x v="130"/>
    <s v="Jessica Love"/>
    <x v="1"/>
    <x v="1"/>
    <s v="Monthly"/>
    <d v="2021-05-08T00:00:00"/>
    <d v="2022-04-02T00:00:00"/>
    <x v="1"/>
  </r>
  <r>
    <s v="dd97f499-c258-45c7-b4c7-131ba696e8b6"/>
    <x v="119"/>
    <n v="8518"/>
    <s v="Stephen Harrison"/>
    <x v="3"/>
    <x v="2"/>
    <n v="7.69"/>
    <n v="87.19"/>
    <n v="670.68"/>
    <x v="1"/>
    <x v="131"/>
    <s v="Christine Wilkinson"/>
    <x v="0"/>
    <x v="0"/>
    <s v="One-time"/>
    <d v="2022-02-27T00:00:00"/>
    <d v="2022-03-20T00:00:00"/>
    <x v="1"/>
  </r>
  <r>
    <s v="9c6d8057-952a-4d99-906c-32056fd992e8"/>
    <x v="120"/>
    <n v="7803"/>
    <s v="Joel Long"/>
    <x v="3"/>
    <x v="0"/>
    <n v="7.98"/>
    <n v="61.22"/>
    <n v="488.73"/>
    <x v="1"/>
    <x v="132"/>
    <s v="Kevin Banks"/>
    <x v="1"/>
    <x v="0"/>
    <s v="Quarterly"/>
    <d v="2022-12-16T00:00:00"/>
    <d v="2023-07-05T00:00:00"/>
    <x v="0"/>
  </r>
  <r>
    <s v="04c8ac0e-c324-4a15-8852-796af1703b3d"/>
    <x v="121"/>
    <n v="4112"/>
    <s v="Kenneth Murillo"/>
    <x v="3"/>
    <x v="2"/>
    <n v="19.510000000000002"/>
    <n v="102.86"/>
    <n v="2007.12"/>
    <x v="1"/>
    <x v="133"/>
    <s v="Albert Orozco"/>
    <x v="11"/>
    <x v="1"/>
    <s v="One-time"/>
    <d v="2023-03-16T00:00:00"/>
    <d v="2023-05-14T00:00:00"/>
    <x v="0"/>
  </r>
  <r>
    <s v="786a4e05-1076-4d0b-b88d-9db863af8bb3"/>
    <x v="122"/>
    <n v="6091"/>
    <s v="Dana Buchanan"/>
    <x v="2"/>
    <x v="1"/>
    <n v="15.35"/>
    <n v="136.52000000000001"/>
    <n v="2095.62"/>
    <x v="1"/>
    <x v="134"/>
    <s v="Thomas Smith"/>
    <x v="12"/>
    <x v="0"/>
    <s v="Quarterly"/>
    <d v="2022-11-13T00:00:00"/>
    <d v="2023-04-03T00:00:00"/>
    <x v="0"/>
  </r>
  <r>
    <s v="2e2cb03d-62e8-460e-8aed-c613998331c8"/>
    <x v="123"/>
    <n v="9997"/>
    <s v="Alyssa Gonzales"/>
    <x v="2"/>
    <x v="2"/>
    <n v="13.35"/>
    <n v="136.35"/>
    <n v="1820.63"/>
    <x v="0"/>
    <x v="135"/>
    <s v="Robert Mckenzie"/>
    <x v="3"/>
    <x v="2"/>
    <s v="Quarterly"/>
    <d v="2022-10-19T00:00:00"/>
    <d v="2023-09-21T00:00:00"/>
    <x v="0"/>
  </r>
  <r>
    <s v="64057e8c-e9f4-4cdc-8f1d-cb5a2fef8152"/>
    <x v="124"/>
    <n v="8755"/>
    <s v="Nicholas Lee"/>
    <x v="2"/>
    <x v="0"/>
    <n v="15.93"/>
    <n v="117.15"/>
    <n v="1865.89"/>
    <x v="1"/>
    <x v="136"/>
    <s v="Steven Griffin"/>
    <x v="6"/>
    <x v="2"/>
    <s v="Quarterly"/>
    <d v="2022-05-05T00:00:00"/>
    <d v="2022-07-13T00:00:00"/>
    <x v="1"/>
  </r>
  <r>
    <s v="ebe9d0f2-3147-4e9b-878b-2a059c6cea18"/>
    <x v="125"/>
    <n v="5524"/>
    <s v="Amanda Perry"/>
    <x v="1"/>
    <x v="2"/>
    <n v="12.8"/>
    <n v="100.46"/>
    <n v="1285.82"/>
    <x v="1"/>
    <x v="137"/>
    <s v="Eric Hernandez"/>
    <x v="10"/>
    <x v="0"/>
    <s v="One-time"/>
    <d v="2022-06-12T00:00:00"/>
    <d v="2022-08-28T00:00:00"/>
    <x v="1"/>
  </r>
  <r>
    <s v="8e9b3e4a-e7f7-4cad-b4ae-d4ce25ec527b"/>
    <x v="126"/>
    <n v="2057"/>
    <s v="Darrell Jones"/>
    <x v="0"/>
    <x v="1"/>
    <n v="8.98"/>
    <n v="79.97"/>
    <n v="718.1"/>
    <x v="0"/>
    <x v="138"/>
    <s v="Nathan Washington"/>
    <x v="5"/>
    <x v="2"/>
    <s v="Monthly"/>
    <d v="2022-01-03T00:00:00"/>
    <d v="2022-08-21T00:00:00"/>
    <x v="1"/>
  </r>
  <r>
    <s v="67ec3817-5a59-42e6-baab-0bc94f7e06c5"/>
    <x v="127"/>
    <n v="7160"/>
    <s v="Shannon Mcgee"/>
    <x v="0"/>
    <x v="2"/>
    <n v="14"/>
    <n v="146.07"/>
    <n v="2044.52"/>
    <x v="0"/>
    <x v="139"/>
    <s v="Christine Carroll"/>
    <x v="7"/>
    <x v="1"/>
    <s v="One-time"/>
    <d v="2023-01-05T00:00:00"/>
    <d v="2023-12-24T00:00:00"/>
    <x v="0"/>
  </r>
  <r>
    <s v="86dff18a-945a-41a0-85e6-27ca7f752613"/>
    <x v="128"/>
    <n v="2722"/>
    <s v="Antonio Weber"/>
    <x v="0"/>
    <x v="1"/>
    <n v="1.69"/>
    <n v="97.89"/>
    <n v="165.78"/>
    <x v="1"/>
    <x v="140"/>
    <s v="Richard Perez"/>
    <x v="4"/>
    <x v="0"/>
    <s v="Monthly"/>
    <d v="2023-05-04T00:00:00"/>
    <d v="2023-10-30T00:00:00"/>
    <x v="0"/>
  </r>
  <r>
    <s v="6e6893de-de90-4889-af0a-f49e5772a97c"/>
    <x v="129"/>
    <n v="4331"/>
    <s v="Joseph Hardin"/>
    <x v="2"/>
    <x v="2"/>
    <n v="2.87"/>
    <n v="105.09"/>
    <n v="301.8"/>
    <x v="1"/>
    <x v="141"/>
    <s v="Amber Keller"/>
    <x v="13"/>
    <x v="2"/>
    <s v="Quarterly"/>
    <d v="2022-07-10T00:00:00"/>
    <d v="2022-09-14T00:00:00"/>
    <x v="1"/>
  </r>
  <r>
    <s v="a48007f9-b217-4c67-b375-b3a46a6908fc"/>
    <x v="130"/>
    <n v="6534"/>
    <s v="Linda Peterson"/>
    <x v="2"/>
    <x v="0"/>
    <n v="19.52"/>
    <n v="118.25"/>
    <n v="2308.16"/>
    <x v="1"/>
    <x v="142"/>
    <s v="Lisa Ryan"/>
    <x v="12"/>
    <x v="1"/>
    <s v="Monthly"/>
    <d v="2022-08-16T00:00:00"/>
    <d v="2022-11-06T00:00:00"/>
    <x v="1"/>
  </r>
  <r>
    <s v="e49f944f-305d-4e4f-b885-4d8ae5f29667"/>
    <x v="131"/>
    <n v="1803"/>
    <s v="Amanda Rich"/>
    <x v="2"/>
    <x v="1"/>
    <n v="9.2100000000000009"/>
    <n v="52.57"/>
    <n v="483.91"/>
    <x v="1"/>
    <x v="143"/>
    <s v="Dr. Kyle Price"/>
    <x v="8"/>
    <x v="1"/>
    <s v="One-time"/>
    <d v="2022-04-05T00:00:00"/>
    <d v="2022-07-13T00:00:00"/>
    <x v="1"/>
  </r>
  <r>
    <s v="791cbe21-5711-452e-8648-0ebd80bd675b"/>
    <x v="48"/>
    <n v="3559"/>
    <s v="John Harrington"/>
    <x v="0"/>
    <x v="2"/>
    <n v="11.08"/>
    <n v="126.89"/>
    <n v="1406.12"/>
    <x v="1"/>
    <x v="144"/>
    <s v="Jessica Phillips"/>
    <x v="7"/>
    <x v="2"/>
    <s v="Monthly"/>
    <d v="2021-11-09T00:00:00"/>
    <d v="2022-08-18T00:00:00"/>
    <x v="1"/>
  </r>
  <r>
    <s v="6279fdc6-47e9-4607-a96a-7468735c21f2"/>
    <x v="132"/>
    <n v="3030"/>
    <s v="Tiffany Taylor"/>
    <x v="0"/>
    <x v="0"/>
    <n v="13.9"/>
    <n v="145.41999999999999"/>
    <n v="2020.82"/>
    <x v="0"/>
    <x v="145"/>
    <s v="Barbara Jones"/>
    <x v="7"/>
    <x v="1"/>
    <s v="Monthly"/>
    <d v="2023-07-03T00:00:00"/>
    <d v="2024-02-11T00:00:00"/>
    <x v="0"/>
  </r>
  <r>
    <s v="8948fbcd-ecd3-44fc-a8b8-d5b54b27fc7a"/>
    <x v="133"/>
    <n v="6174"/>
    <s v="Wanda Mcintosh"/>
    <x v="1"/>
    <x v="0"/>
    <n v="16.28"/>
    <n v="55.25"/>
    <n v="899.37"/>
    <x v="1"/>
    <x v="146"/>
    <s v="Christopher Morris"/>
    <x v="2"/>
    <x v="0"/>
    <s v="Quarterly"/>
    <d v="2022-08-20T00:00:00"/>
    <d v="2023-02-23T00:00:00"/>
    <x v="1"/>
  </r>
  <r>
    <s v="9b3e39b9-5f1d-4f47-bdd7-94c9aea25fe4"/>
    <x v="47"/>
    <n v="5833"/>
    <s v="Heather Williams"/>
    <x v="2"/>
    <x v="1"/>
    <n v="14.8"/>
    <n v="88.5"/>
    <n v="1309.6300000000001"/>
    <x v="0"/>
    <x v="147"/>
    <s v="Michael Bradley"/>
    <x v="10"/>
    <x v="2"/>
    <s v="One-time"/>
    <d v="2023-11-08T00:00:00"/>
    <d v="2023-12-18T00:00:00"/>
    <x v="0"/>
  </r>
  <r>
    <s v="005bd833-7c14-4434-ab2c-4f3a3191d7c0"/>
    <x v="134"/>
    <n v="9054"/>
    <s v="Anne Clark"/>
    <x v="2"/>
    <x v="1"/>
    <n v="17.23"/>
    <n v="98.1"/>
    <n v="1690.54"/>
    <x v="0"/>
    <x v="148"/>
    <s v="Helen Thompson"/>
    <x v="12"/>
    <x v="2"/>
    <s v="Monthly"/>
    <d v="2022-11-21T00:00:00"/>
    <d v="2023-01-20T00:00:00"/>
    <x v="1"/>
  </r>
  <r>
    <s v="da9af545-7274-4265-a39d-b36e42b6de1f"/>
    <x v="135"/>
    <n v="8679"/>
    <s v="Roger Martin"/>
    <x v="3"/>
    <x v="1"/>
    <n v="10.89"/>
    <n v="122.82"/>
    <n v="1337.29"/>
    <x v="1"/>
    <x v="149"/>
    <s v="Justin Harper"/>
    <x v="0"/>
    <x v="2"/>
    <s v="One-time"/>
    <d v="2022-08-10T00:00:00"/>
    <d v="2022-10-30T00:00:00"/>
    <x v="1"/>
  </r>
  <r>
    <s v="0adf9fc2-1e4f-42d6-a188-e5460104e056"/>
    <x v="136"/>
    <n v="4603"/>
    <s v="Michelle Chavez"/>
    <x v="2"/>
    <x v="0"/>
    <n v="1.89"/>
    <n v="124.07"/>
    <n v="234.39"/>
    <x v="1"/>
    <x v="150"/>
    <s v="Samuel Davis"/>
    <x v="11"/>
    <x v="0"/>
    <s v="Monthly"/>
    <d v="2022-12-04T00:00:00"/>
    <d v="2023-07-03T00:00:00"/>
    <x v="0"/>
  </r>
  <r>
    <s v="2c550270-c3dd-41df-a8ba-b8a1b78164a4"/>
    <x v="137"/>
    <n v="4946"/>
    <s v="Cory Roberts"/>
    <x v="1"/>
    <x v="2"/>
    <n v="5.47"/>
    <n v="128.38999999999999"/>
    <n v="702.62"/>
    <x v="0"/>
    <x v="151"/>
    <s v="Henry English"/>
    <x v="1"/>
    <x v="0"/>
    <s v="Monthly"/>
    <d v="2022-05-09T00:00:00"/>
    <d v="2023-03-17T00:00:00"/>
    <x v="0"/>
  </r>
  <r>
    <s v="ef09ed24-d873-400b-800e-247d240d6841"/>
    <x v="12"/>
    <n v="3768"/>
    <s v="Christopher White"/>
    <x v="3"/>
    <x v="0"/>
    <n v="13.46"/>
    <n v="79.88"/>
    <n v="1074.8699999999999"/>
    <x v="1"/>
    <x v="152"/>
    <s v="Theodore Ward"/>
    <x v="6"/>
    <x v="2"/>
    <s v="Quarterly"/>
    <d v="2022-03-25T00:00:00"/>
    <d v="2022-04-08T00:00:00"/>
    <x v="1"/>
  </r>
  <r>
    <s v="5b9a924e-bb13-41fb-b0f4-c3499edc7ec0"/>
    <x v="138"/>
    <n v="7819"/>
    <s v="Daniel Sims"/>
    <x v="0"/>
    <x v="2"/>
    <n v="19.21"/>
    <n v="85.65"/>
    <n v="1645.09"/>
    <x v="1"/>
    <x v="153"/>
    <s v="Brianna Lam"/>
    <x v="6"/>
    <x v="2"/>
    <s v="Quarterly"/>
    <d v="2021-12-13T00:00:00"/>
    <d v="2022-12-12T00:00:00"/>
    <x v="1"/>
  </r>
  <r>
    <s v="1ac30b69-577f-4957-9129-306cfcd1fdf0"/>
    <x v="122"/>
    <n v="2757"/>
    <s v="Joseph Baldwin"/>
    <x v="3"/>
    <x v="1"/>
    <n v="18.16"/>
    <n v="56.68"/>
    <n v="1029.5"/>
    <x v="1"/>
    <x v="154"/>
    <s v="Dr. Rachel Burke"/>
    <x v="9"/>
    <x v="0"/>
    <s v="Quarterly"/>
    <d v="2022-09-04T00:00:00"/>
    <d v="2023-03-25T00:00:00"/>
    <x v="0"/>
  </r>
  <r>
    <s v="e95e2eba-836b-4d6f-b6f4-0af6336a4ee8"/>
    <x v="139"/>
    <n v="7146"/>
    <s v="Austin Hughes"/>
    <x v="2"/>
    <x v="2"/>
    <n v="13.09"/>
    <n v="121.69"/>
    <n v="1593.55"/>
    <x v="0"/>
    <x v="155"/>
    <s v="Ricky Williams"/>
    <x v="8"/>
    <x v="0"/>
    <s v="Monthly"/>
    <d v="2022-07-09T00:00:00"/>
    <d v="2023-05-15T00:00:00"/>
    <x v="0"/>
  </r>
  <r>
    <s v="e3c969c8-1f40-4d2a-88d9-a137bc647ed2"/>
    <x v="46"/>
    <n v="3892"/>
    <s v="Alexander Collins"/>
    <x v="2"/>
    <x v="1"/>
    <n v="10.96"/>
    <n v="149.02000000000001"/>
    <n v="1633.53"/>
    <x v="0"/>
    <x v="156"/>
    <s v="Jennifer Edwards"/>
    <x v="4"/>
    <x v="2"/>
    <s v="Monthly"/>
    <d v="2023-11-12T00:00:00"/>
    <d v="2024-02-07T00:00:00"/>
    <x v="0"/>
  </r>
  <r>
    <s v="b16e6754-70e7-4582-a042-c4f01019905c"/>
    <x v="140"/>
    <n v="1847"/>
    <s v="Rose Davis"/>
    <x v="2"/>
    <x v="1"/>
    <n v="12.78"/>
    <n v="67.599999999999994"/>
    <n v="864.24"/>
    <x v="0"/>
    <x v="157"/>
    <s v="Michael Johnson"/>
    <x v="9"/>
    <x v="0"/>
    <s v="One-time"/>
    <d v="2022-03-13T00:00:00"/>
    <d v="2022-09-01T00:00:00"/>
    <x v="1"/>
  </r>
  <r>
    <s v="9bc4c74a-8c27-4c0c-8af6-2ed8269d6493"/>
    <x v="141"/>
    <n v="9949"/>
    <s v="Daniel Mcpherson"/>
    <x v="0"/>
    <x v="0"/>
    <n v="14.63"/>
    <n v="140.91"/>
    <n v="2061.9899999999998"/>
    <x v="1"/>
    <x v="158"/>
    <s v="Sarah Nelson"/>
    <x v="10"/>
    <x v="0"/>
    <s v="One-time"/>
    <d v="2022-08-31T00:00:00"/>
    <d v="2023-07-22T00:00:00"/>
    <x v="0"/>
  </r>
  <r>
    <s v="66daf3a3-699e-4ec5-8f8a-1776f647df50"/>
    <x v="142"/>
    <n v="3529"/>
    <s v="Keith Dawson"/>
    <x v="1"/>
    <x v="0"/>
    <n v="12.79"/>
    <n v="143.62"/>
    <n v="1837.51"/>
    <x v="0"/>
    <x v="159"/>
    <s v="George Hernandez"/>
    <x v="4"/>
    <x v="0"/>
    <s v="Quarterly"/>
    <d v="2022-10-15T00:00:00"/>
    <d v="2023-11-21T00:00:00"/>
    <x v="0"/>
  </r>
  <r>
    <s v="8e0fc75d-2254-4f82-b386-15ea8dbe196f"/>
    <x v="105"/>
    <n v="4325"/>
    <s v="Cindy Berger"/>
    <x v="3"/>
    <x v="2"/>
    <n v="13.5"/>
    <n v="142.31"/>
    <n v="1921.35"/>
    <x v="1"/>
    <x v="160"/>
    <s v="David Daniels"/>
    <x v="5"/>
    <x v="0"/>
    <s v="Quarterly"/>
    <d v="2022-04-18T00:00:00"/>
    <d v="2022-08-06T00:00:00"/>
    <x v="1"/>
  </r>
  <r>
    <s v="f02088e4-c6b1-4ec2-b2d8-b112e3a40ec6"/>
    <x v="143"/>
    <n v="5214"/>
    <s v="Thomas Campbell"/>
    <x v="0"/>
    <x v="1"/>
    <n v="3.25"/>
    <n v="137.11000000000001"/>
    <n v="445.18"/>
    <x v="0"/>
    <x v="161"/>
    <s v="Chelsea Weber DDS"/>
    <x v="1"/>
    <x v="2"/>
    <s v="Monthly"/>
    <d v="2022-07-19T00:00:00"/>
    <d v="2022-11-01T00:00:00"/>
    <x v="1"/>
  </r>
  <r>
    <s v="eb8aa837-d127-45e7-bdfb-c3c0db4b843e"/>
    <x v="99"/>
    <n v="1827"/>
    <s v="Donna Rice"/>
    <x v="3"/>
    <x v="2"/>
    <n v="19.739999999999998"/>
    <n v="78.63"/>
    <n v="1552.29"/>
    <x v="1"/>
    <x v="162"/>
    <s v="Sarah Bryant"/>
    <x v="7"/>
    <x v="1"/>
    <s v="Quarterly"/>
    <d v="2021-11-11T00:00:00"/>
    <d v="2022-12-05T00:00:00"/>
    <x v="1"/>
  </r>
  <r>
    <s v="0136878b-d02e-4314-a26d-7b7158f5566f"/>
    <x v="144"/>
    <n v="8050"/>
    <s v="Corey Fernandez"/>
    <x v="1"/>
    <x v="2"/>
    <n v="3.99"/>
    <n v="106.49"/>
    <n v="424.68"/>
    <x v="0"/>
    <x v="163"/>
    <s v="Rachel Holloway"/>
    <x v="0"/>
    <x v="1"/>
    <s v="Quarterly"/>
    <d v="2023-06-07T00:00:00"/>
    <d v="2023-07-14T00:00:00"/>
    <x v="0"/>
  </r>
  <r>
    <s v="653d51b4-5dad-485d-aec3-e72c6326ae14"/>
    <x v="145"/>
    <n v="7719"/>
    <s v="Dillon Kelley"/>
    <x v="1"/>
    <x v="2"/>
    <n v="15.89"/>
    <n v="61.62"/>
    <n v="978.98"/>
    <x v="1"/>
    <x v="164"/>
    <s v="Kyle Miller"/>
    <x v="12"/>
    <x v="2"/>
    <s v="Monthly"/>
    <d v="2022-09-02T00:00:00"/>
    <d v="2022-10-25T00:00:00"/>
    <x v="1"/>
  </r>
  <r>
    <s v="7d40feda-3712-4a85-a72d-fcd857a622f8"/>
    <x v="146"/>
    <n v="2548"/>
    <s v="Joshua Walker"/>
    <x v="2"/>
    <x v="1"/>
    <n v="10.92"/>
    <n v="56.39"/>
    <n v="616.02"/>
    <x v="0"/>
    <x v="165"/>
    <s v="Leslie Hanson"/>
    <x v="9"/>
    <x v="1"/>
    <s v="One-time"/>
    <d v="2022-10-25T00:00:00"/>
    <d v="2023-06-28T00:00:00"/>
    <x v="0"/>
  </r>
  <r>
    <s v="4423a2d3-c490-42e1-858f-f389991cd21a"/>
    <x v="147"/>
    <n v="3403"/>
    <s v="Gary Lee"/>
    <x v="3"/>
    <x v="2"/>
    <n v="16.489999999999998"/>
    <n v="112.2"/>
    <n v="1850.7"/>
    <x v="1"/>
    <x v="166"/>
    <s v="Jeremy Hall"/>
    <x v="1"/>
    <x v="1"/>
    <s v="Monthly"/>
    <d v="2022-03-06T00:00:00"/>
    <d v="2022-06-13T00:00:00"/>
    <x v="1"/>
  </r>
  <r>
    <s v="792836b7-6a50-4165-b69f-79288295a1a3"/>
    <x v="148"/>
    <n v="1624"/>
    <s v="Keith Holder"/>
    <x v="1"/>
    <x v="2"/>
    <n v="15.89"/>
    <n v="110.62"/>
    <n v="1757.45"/>
    <x v="0"/>
    <x v="167"/>
    <s v="Manuel Schwartz"/>
    <x v="7"/>
    <x v="0"/>
    <s v="Quarterly"/>
    <d v="2022-02-09T00:00:00"/>
    <d v="2022-08-27T00:00:00"/>
    <x v="1"/>
  </r>
  <r>
    <s v="aa04f589-5f2f-481f-9f08-15d67d45c923"/>
    <x v="149"/>
    <n v="3961"/>
    <s v="Richard Hill"/>
    <x v="3"/>
    <x v="0"/>
    <n v="13.55"/>
    <n v="78.150000000000006"/>
    <n v="1058.97"/>
    <x v="0"/>
    <x v="168"/>
    <s v="Michael Cochran"/>
    <x v="5"/>
    <x v="2"/>
    <s v="Monthly"/>
    <d v="2022-11-24T00:00:00"/>
    <d v="2023-10-21T00:00:00"/>
    <x v="0"/>
  </r>
  <r>
    <s v="0a9805ba-774c-4db8-9a72-ec7ed19f67fc"/>
    <x v="102"/>
    <n v="3814"/>
    <s v="Heather Kaufman"/>
    <x v="2"/>
    <x v="0"/>
    <n v="19.559999999999999"/>
    <n v="88.03"/>
    <n v="1721.94"/>
    <x v="0"/>
    <x v="169"/>
    <s v="Tara Wilson"/>
    <x v="12"/>
    <x v="1"/>
    <s v="One-time"/>
    <d v="2022-07-10T00:00:00"/>
    <d v="2023-02-14T00:00:00"/>
    <x v="0"/>
  </r>
  <r>
    <s v="d9a34fed-c7f8-4e0d-aafb-de59deb574a3"/>
    <x v="150"/>
    <n v="9230"/>
    <s v="Joanne Bryant"/>
    <x v="2"/>
    <x v="1"/>
    <n v="3.31"/>
    <n v="83.69"/>
    <n v="277.16000000000003"/>
    <x v="1"/>
    <x v="170"/>
    <s v="Sharon Schneider"/>
    <x v="1"/>
    <x v="2"/>
    <s v="One-time"/>
    <d v="2021-11-15T00:00:00"/>
    <d v="2022-05-06T00:00:00"/>
    <x v="1"/>
  </r>
  <r>
    <s v="6fe819d4-316e-42e2-b3d5-9c617d1fb230"/>
    <x v="151"/>
    <n v="1883"/>
    <s v="Julie Barry"/>
    <x v="0"/>
    <x v="1"/>
    <n v="13.41"/>
    <n v="135.33000000000001"/>
    <n v="1814.71"/>
    <x v="0"/>
    <x v="171"/>
    <s v="Michele Morris"/>
    <x v="3"/>
    <x v="2"/>
    <s v="Quarterly"/>
    <d v="2023-06-22T00:00:00"/>
    <d v="2023-09-04T00:00:00"/>
    <x v="0"/>
  </r>
  <r>
    <s v="ebb3899e-3409-44ca-927a-323e59fafff3"/>
    <x v="152"/>
    <n v="1931"/>
    <s v="Daniel Colon"/>
    <x v="1"/>
    <x v="0"/>
    <n v="13.47"/>
    <n v="108.28"/>
    <n v="1458.3"/>
    <x v="1"/>
    <x v="172"/>
    <s v="Mark Farley"/>
    <x v="9"/>
    <x v="0"/>
    <s v="Monthly"/>
    <d v="2023-01-26T00:00:00"/>
    <d v="2023-04-04T00:00:00"/>
    <x v="0"/>
  </r>
  <r>
    <s v="e1ba5ce7-ac6e-49a7-92d5-77caea229c34"/>
    <x v="153"/>
    <n v="1437"/>
    <s v="Andrea Zhang"/>
    <x v="1"/>
    <x v="1"/>
    <n v="5.18"/>
    <n v="132.30000000000001"/>
    <n v="684.68"/>
    <x v="1"/>
    <x v="173"/>
    <s v="Elizabeth Boyer"/>
    <x v="7"/>
    <x v="1"/>
    <s v="Monthly"/>
    <d v="2021-11-01T00:00:00"/>
    <d v="2022-12-18T00:00:00"/>
    <x v="1"/>
  </r>
  <r>
    <s v="9b80562b-f58f-46cc-b9cd-c96e8bdd74ce"/>
    <x v="127"/>
    <n v="2297"/>
    <s v="Jorge Zimmerman"/>
    <x v="1"/>
    <x v="1"/>
    <n v="13.11"/>
    <n v="112.26"/>
    <n v="1471.54"/>
    <x v="1"/>
    <x v="174"/>
    <s v="Adam Ruiz"/>
    <x v="12"/>
    <x v="1"/>
    <s v="Quarterly"/>
    <d v="2023-03-17T00:00:00"/>
    <d v="2023-12-21T00:00:00"/>
    <x v="0"/>
  </r>
  <r>
    <s v="bcb4be0d-08c6-47f2-becc-6d4660a6f0d6"/>
    <x v="154"/>
    <n v="1159"/>
    <s v="Emily Burton"/>
    <x v="0"/>
    <x v="1"/>
    <n v="17.86"/>
    <n v="147.06"/>
    <n v="2625.71"/>
    <x v="1"/>
    <x v="175"/>
    <s v="Annette Johnson"/>
    <x v="10"/>
    <x v="0"/>
    <s v="Quarterly"/>
    <d v="2022-12-26T00:00:00"/>
    <d v="2023-03-21T00:00:00"/>
    <x v="0"/>
  </r>
  <r>
    <s v="5f369db0-2671-4d44-9a07-51096727b703"/>
    <x v="155"/>
    <n v="8902"/>
    <s v="Benjamin Lewis"/>
    <x v="3"/>
    <x v="1"/>
    <n v="1.87"/>
    <n v="92.06"/>
    <n v="171.78"/>
    <x v="1"/>
    <x v="176"/>
    <s v="Amber Jones"/>
    <x v="7"/>
    <x v="2"/>
    <s v="Quarterly"/>
    <d v="2021-11-18T00:00:00"/>
    <d v="2022-10-20T00:00:00"/>
    <x v="1"/>
  </r>
  <r>
    <s v="53f989f5-3dcc-49ca-b3b6-00f0752147d7"/>
    <x v="156"/>
    <n v="6984"/>
    <s v="Gary Schultz"/>
    <x v="1"/>
    <x v="1"/>
    <n v="6.61"/>
    <n v="132.19"/>
    <n v="873.28"/>
    <x v="1"/>
    <x v="177"/>
    <s v="Charles Clark"/>
    <x v="9"/>
    <x v="2"/>
    <s v="One-time"/>
    <d v="2021-11-27T00:00:00"/>
    <d v="2022-11-24T00:00:00"/>
    <x v="1"/>
  </r>
  <r>
    <s v="3ed43b5f-8eac-4bd1-b110-3d98a73089f5"/>
    <x v="157"/>
    <n v="9733"/>
    <s v="Ronald Joyce"/>
    <x v="0"/>
    <x v="2"/>
    <n v="5.23"/>
    <n v="106.76"/>
    <n v="558.72"/>
    <x v="1"/>
    <x v="178"/>
    <s v="James Johnson"/>
    <x v="4"/>
    <x v="1"/>
    <s v="One-time"/>
    <d v="2023-07-26T00:00:00"/>
    <d v="2023-12-14T00:00:00"/>
    <x v="0"/>
  </r>
  <r>
    <s v="8d27c470-97fe-49d1-a45b-d1a5e0917b74"/>
    <x v="158"/>
    <n v="6625"/>
    <s v="Heather Nelson"/>
    <x v="0"/>
    <x v="1"/>
    <n v="4.9800000000000004"/>
    <n v="77.62"/>
    <n v="386.45"/>
    <x v="1"/>
    <x v="179"/>
    <s v="Caroline Weaver"/>
    <x v="1"/>
    <x v="1"/>
    <s v="One-time"/>
    <d v="2023-04-30T00:00:00"/>
    <d v="2023-08-24T00:00:00"/>
    <x v="0"/>
  </r>
  <r>
    <s v="058f7b97-8ef1-49f2-a7fd-cb3238c6ddd8"/>
    <x v="159"/>
    <n v="8995"/>
    <s v="Joshua Miller"/>
    <x v="2"/>
    <x v="2"/>
    <n v="19.649999999999999"/>
    <n v="115.01"/>
    <n v="2259.9699999999998"/>
    <x v="0"/>
    <x v="180"/>
    <s v="Matthew Summers"/>
    <x v="2"/>
    <x v="2"/>
    <s v="Quarterly"/>
    <d v="2022-03-14T00:00:00"/>
    <d v="2022-05-24T00:00:00"/>
    <x v="1"/>
  </r>
  <r>
    <s v="77be4816-c808-4c58-ba13-ed6ea2f15ed2"/>
    <x v="160"/>
    <n v="8454"/>
    <s v="Joseph Nelson"/>
    <x v="3"/>
    <x v="0"/>
    <n v="11.21"/>
    <n v="118.69"/>
    <n v="1330.23"/>
    <x v="0"/>
    <x v="181"/>
    <s v="Lisa Potter"/>
    <x v="7"/>
    <x v="2"/>
    <s v="Quarterly"/>
    <d v="2023-02-20T00:00:00"/>
    <d v="2024-01-27T00:00:00"/>
    <x v="0"/>
  </r>
  <r>
    <s v="465cffa9-d1ad-433f-98d4-2d72532305f9"/>
    <x v="161"/>
    <n v="3166"/>
    <s v="Timothy Fernandez"/>
    <x v="0"/>
    <x v="0"/>
    <n v="18.09"/>
    <n v="142.51"/>
    <n v="2578.1"/>
    <x v="1"/>
    <x v="182"/>
    <s v="Thomas Michael"/>
    <x v="12"/>
    <x v="0"/>
    <s v="One-time"/>
    <d v="2021-07-13T00:00:00"/>
    <d v="2022-06-26T00:00:00"/>
    <x v="1"/>
  </r>
  <r>
    <s v="24e5ba0a-bd42-4d72-9a4c-337ae0e26024"/>
    <x v="162"/>
    <n v="4268"/>
    <s v="Lawrence Lynch"/>
    <x v="2"/>
    <x v="0"/>
    <n v="6.44"/>
    <n v="87.27"/>
    <n v="561.58000000000004"/>
    <x v="0"/>
    <x v="183"/>
    <s v="Brian Bush"/>
    <x v="6"/>
    <x v="1"/>
    <s v="Quarterly"/>
    <d v="2023-01-24T00:00:00"/>
    <d v="2023-05-03T00:00:00"/>
    <x v="0"/>
  </r>
  <r>
    <s v="863968cf-d6b4-4d94-b53f-77841c4df868"/>
    <x v="163"/>
    <n v="5342"/>
    <s v="Emily Hart"/>
    <x v="0"/>
    <x v="2"/>
    <n v="8.98"/>
    <n v="79.03"/>
    <n v="709.83"/>
    <x v="1"/>
    <x v="184"/>
    <s v="Tanya Ramirez"/>
    <x v="12"/>
    <x v="0"/>
    <s v="Quarterly"/>
    <d v="2023-01-18T00:00:00"/>
    <d v="2023-08-11T00:00:00"/>
    <x v="0"/>
  </r>
  <r>
    <s v="e0c59ddb-b48f-4b13-998f-5bf1371f3aff"/>
    <x v="164"/>
    <n v="9149"/>
    <s v="Howard Hicks"/>
    <x v="3"/>
    <x v="0"/>
    <n v="16.27"/>
    <n v="123.61"/>
    <n v="2010.59"/>
    <x v="0"/>
    <x v="185"/>
    <s v="David Duarte"/>
    <x v="7"/>
    <x v="2"/>
    <s v="Quarterly"/>
    <d v="2023-02-02T00:00:00"/>
    <d v="2023-08-13T00:00:00"/>
    <x v="0"/>
  </r>
  <r>
    <s v="844995a2-ef55-4356-b33e-d10027cd0349"/>
    <x v="165"/>
    <n v="8131"/>
    <s v="Chad Contreras"/>
    <x v="2"/>
    <x v="1"/>
    <n v="11.85"/>
    <n v="122.52"/>
    <n v="1451.83"/>
    <x v="0"/>
    <x v="186"/>
    <s v="Eric White"/>
    <x v="8"/>
    <x v="0"/>
    <s v="Monthly"/>
    <d v="2022-12-05T00:00:00"/>
    <d v="2023-07-30T00:00:00"/>
    <x v="0"/>
  </r>
  <r>
    <s v="86d5aa00-9ca5-4f95-b286-068b5d250586"/>
    <x v="166"/>
    <n v="5474"/>
    <s v="Yolanda Gardner"/>
    <x v="3"/>
    <x v="2"/>
    <n v="14.95"/>
    <n v="57.79"/>
    <n v="863.75"/>
    <x v="0"/>
    <x v="187"/>
    <s v="Michele Gates"/>
    <x v="2"/>
    <x v="0"/>
    <s v="Monthly"/>
    <d v="2023-02-21T00:00:00"/>
    <d v="2023-05-06T00:00:00"/>
    <x v="0"/>
  </r>
  <r>
    <s v="4c3af32b-e569-4293-bebb-ab2c24783bd0"/>
    <x v="167"/>
    <n v="3082"/>
    <s v="Maria Harmon"/>
    <x v="0"/>
    <x v="0"/>
    <n v="4.3899999999999997"/>
    <n v="107.87"/>
    <n v="473.34"/>
    <x v="0"/>
    <x v="188"/>
    <s v="Michael Davis"/>
    <x v="6"/>
    <x v="1"/>
    <s v="Quarterly"/>
    <d v="2023-02-22T00:00:00"/>
    <d v="2024-01-01T00:00:00"/>
    <x v="0"/>
  </r>
  <r>
    <s v="8baba65b-11e5-4690-b58b-7c216d34f5ab"/>
    <x v="168"/>
    <n v="3123"/>
    <s v="Raymond Hartman"/>
    <x v="1"/>
    <x v="1"/>
    <n v="4.17"/>
    <n v="81.040000000000006"/>
    <n v="337.69"/>
    <x v="1"/>
    <x v="189"/>
    <s v="Marissa Turner"/>
    <x v="0"/>
    <x v="2"/>
    <s v="One-time"/>
    <d v="2022-10-03T00:00:00"/>
    <d v="2023-05-14T00:00:00"/>
    <x v="0"/>
  </r>
  <r>
    <s v="ca803dfa-7da7-47bb-819b-e129a8ca1a00"/>
    <x v="169"/>
    <n v="9875"/>
    <s v="Brian Joseph"/>
    <x v="2"/>
    <x v="2"/>
    <n v="15.52"/>
    <n v="142.26"/>
    <n v="2208.2399999999998"/>
    <x v="0"/>
    <x v="190"/>
    <s v="Claudia Weaver"/>
    <x v="7"/>
    <x v="0"/>
    <s v="Monthly"/>
    <d v="2022-10-07T00:00:00"/>
    <d v="2023-10-09T00:00:00"/>
    <x v="0"/>
  </r>
  <r>
    <s v="4cf80a9c-698d-4fb6-9775-40cd9dca1456"/>
    <x v="51"/>
    <n v="3553"/>
    <s v="Tara Davidson"/>
    <x v="0"/>
    <x v="1"/>
    <n v="12.75"/>
    <n v="62.36"/>
    <n v="795.18"/>
    <x v="0"/>
    <x v="191"/>
    <s v="Michelle Burton"/>
    <x v="0"/>
    <x v="1"/>
    <s v="Quarterly"/>
    <d v="2022-07-29T00:00:00"/>
    <d v="2022-11-05T00:00:00"/>
    <x v="1"/>
  </r>
  <r>
    <s v="77701e96-6e79-4e4f-bd17-ce024488fa9e"/>
    <x v="150"/>
    <n v="3339"/>
    <s v="Mary Douglas"/>
    <x v="0"/>
    <x v="2"/>
    <n v="15.65"/>
    <n v="57.28"/>
    <n v="896.29"/>
    <x v="0"/>
    <x v="192"/>
    <s v="Erika Clark"/>
    <x v="4"/>
    <x v="0"/>
    <s v="Monthly"/>
    <d v="2021-06-09T00:00:00"/>
    <d v="2022-05-24T00:00:00"/>
    <x v="1"/>
  </r>
  <r>
    <s v="43a559c4-0a89-4dc0-83e0-0b82a039246b"/>
    <x v="170"/>
    <n v="1666"/>
    <s v="Linda Rogers"/>
    <x v="2"/>
    <x v="1"/>
    <n v="16.09"/>
    <n v="60.62"/>
    <n v="975.61"/>
    <x v="1"/>
    <x v="193"/>
    <s v="Sarah Anderson"/>
    <x v="3"/>
    <x v="1"/>
    <s v="Quarterly"/>
    <d v="2022-06-02T00:00:00"/>
    <d v="2022-08-30T00:00:00"/>
    <x v="1"/>
  </r>
  <r>
    <s v="b8384ccf-76a8-4273-8c3f-a69590968898"/>
    <x v="171"/>
    <n v="6095"/>
    <s v="Bobby Williams"/>
    <x v="1"/>
    <x v="1"/>
    <n v="2.59"/>
    <n v="99.45"/>
    <n v="257.5"/>
    <x v="0"/>
    <x v="194"/>
    <s v="Jessica Nelson"/>
    <x v="6"/>
    <x v="2"/>
    <s v="One-time"/>
    <d v="2023-06-14T00:00:00"/>
    <d v="2023-09-04T00:00:00"/>
    <x v="0"/>
  </r>
  <r>
    <s v="e6392fb9-53a0-4a7a-90db-5a36fc5c6e17"/>
    <x v="172"/>
    <n v="3432"/>
    <s v="Hailey Vasquez"/>
    <x v="1"/>
    <x v="0"/>
    <n v="15.04"/>
    <n v="92.7"/>
    <n v="1393.78"/>
    <x v="1"/>
    <x v="195"/>
    <s v="Jennifer Montgomery"/>
    <x v="7"/>
    <x v="1"/>
    <s v="Monthly"/>
    <d v="2022-10-26T00:00:00"/>
    <d v="2023-12-18T00:00:00"/>
    <x v="0"/>
  </r>
  <r>
    <s v="f813f530-e978-481a-a1fd-daaa5dd09c1a"/>
    <x v="19"/>
    <n v="4943"/>
    <s v="Leslie Adams"/>
    <x v="1"/>
    <x v="2"/>
    <n v="14.11"/>
    <n v="115.54"/>
    <n v="1630.17"/>
    <x v="1"/>
    <x v="196"/>
    <s v="Yolanda Wheeler"/>
    <x v="5"/>
    <x v="1"/>
    <s v="Monthly"/>
    <d v="2022-12-22T00:00:00"/>
    <d v="2023-10-26T00:00:00"/>
    <x v="0"/>
  </r>
  <r>
    <s v="6206e303-5e94-4400-8bbc-936bef337ee8"/>
    <x v="173"/>
    <n v="9293"/>
    <s v="Donald Howard"/>
    <x v="0"/>
    <x v="2"/>
    <n v="8.35"/>
    <n v="139.74"/>
    <n v="1166.83"/>
    <x v="0"/>
    <x v="197"/>
    <s v="Anna Brown"/>
    <x v="10"/>
    <x v="2"/>
    <s v="Quarterly"/>
    <d v="2022-08-22T00:00:00"/>
    <d v="2023-04-12T00:00:00"/>
    <x v="0"/>
  </r>
  <r>
    <s v="04280695-da46-4ddf-a43b-6e9fafc2b14e"/>
    <x v="119"/>
    <n v="5778"/>
    <s v="Gabrielle Green"/>
    <x v="3"/>
    <x v="0"/>
    <n v="6.7"/>
    <n v="87.61"/>
    <n v="587.34"/>
    <x v="1"/>
    <x v="198"/>
    <s v="Steven Reilly"/>
    <x v="9"/>
    <x v="1"/>
    <s v="One-time"/>
    <d v="2021-07-02T00:00:00"/>
    <d v="2022-04-17T00:00:00"/>
    <x v="1"/>
  </r>
  <r>
    <s v="168583cd-bcf4-4762-b0c6-013906829127"/>
    <x v="174"/>
    <n v="1503"/>
    <s v="Michael Dickerson"/>
    <x v="3"/>
    <x v="1"/>
    <n v="6.66"/>
    <n v="141.88999999999999"/>
    <n v="944.8"/>
    <x v="1"/>
    <x v="199"/>
    <s v="Anthony Ferguson"/>
    <x v="4"/>
    <x v="1"/>
    <s v="Monthly"/>
    <d v="2023-06-06T00:00:00"/>
    <d v="2023-08-12T00:00:00"/>
    <x v="0"/>
  </r>
  <r>
    <s v="0eb5cac9-1393-43a8-9962-7d18873d8670"/>
    <x v="43"/>
    <n v="4231"/>
    <s v="Melissa Jimenez"/>
    <x v="2"/>
    <x v="1"/>
    <n v="1.51"/>
    <n v="73.650000000000006"/>
    <n v="110.99"/>
    <x v="1"/>
    <x v="200"/>
    <s v="William Proctor"/>
    <x v="13"/>
    <x v="0"/>
    <s v="One-time"/>
    <d v="2023-06-12T00:00:00"/>
    <d v="2023-09-28T00:00:00"/>
    <x v="0"/>
  </r>
  <r>
    <s v="6424d0be-71c2-4e51-af56-10da4229c12d"/>
    <x v="175"/>
    <n v="1763"/>
    <s v="Terry Austin"/>
    <x v="2"/>
    <x v="0"/>
    <n v="2.0299999999999998"/>
    <n v="135.34"/>
    <n v="275.02"/>
    <x v="0"/>
    <x v="201"/>
    <s v="Michael Stark"/>
    <x v="7"/>
    <x v="1"/>
    <s v="Quarterly"/>
    <d v="2022-05-19T00:00:00"/>
    <d v="2022-10-26T00:00:00"/>
    <x v="1"/>
  </r>
  <r>
    <s v="1c4a327c-cf3e-4586-b81b-1a8f1da089f5"/>
    <x v="176"/>
    <n v="1986"/>
    <s v="Richard Roy"/>
    <x v="2"/>
    <x v="0"/>
    <n v="1.1599999999999999"/>
    <n v="110.8"/>
    <n v="128.44"/>
    <x v="0"/>
    <x v="202"/>
    <s v="Shawn Moore"/>
    <x v="3"/>
    <x v="2"/>
    <s v="Monthly"/>
    <d v="2022-11-02T00:00:00"/>
    <d v="2023-11-01T00:00:00"/>
    <x v="0"/>
  </r>
  <r>
    <s v="3edf45fb-80a6-4a9d-abf4-f4287e6271c2"/>
    <x v="177"/>
    <n v="5009"/>
    <s v="Crystal Harrison"/>
    <x v="0"/>
    <x v="2"/>
    <n v="5.28"/>
    <n v="111.96"/>
    <n v="591.04999999999995"/>
    <x v="1"/>
    <x v="203"/>
    <s v="Peter Olsen"/>
    <x v="3"/>
    <x v="0"/>
    <s v="One-time"/>
    <d v="2022-09-19T00:00:00"/>
    <d v="2022-12-18T00:00:00"/>
    <x v="1"/>
  </r>
  <r>
    <s v="db581859-e9bf-49c0-ace1-e2f7d00b4623"/>
    <x v="51"/>
    <n v="6798"/>
    <s v="Wendy Thompson"/>
    <x v="0"/>
    <x v="2"/>
    <n v="6.84"/>
    <n v="60.95"/>
    <n v="417.14"/>
    <x v="1"/>
    <x v="204"/>
    <s v="Eric Andrade"/>
    <x v="8"/>
    <x v="1"/>
    <s v="One-time"/>
    <d v="2021-11-18T00:00:00"/>
    <d v="2022-10-21T00:00:00"/>
    <x v="1"/>
  </r>
  <r>
    <s v="d0549a1f-98a8-416d-8ed8-02a562cfcedb"/>
    <x v="178"/>
    <n v="5156"/>
    <s v="Zachary Lopez"/>
    <x v="3"/>
    <x v="0"/>
    <n v="15.05"/>
    <n v="144"/>
    <n v="2166.9"/>
    <x v="0"/>
    <x v="205"/>
    <s v="Brian Downs"/>
    <x v="1"/>
    <x v="0"/>
    <s v="One-time"/>
    <d v="2022-09-15T00:00:00"/>
    <d v="2023-03-30T00:00:00"/>
    <x v="0"/>
  </r>
  <r>
    <s v="0ac71764-b4c1-4535-818d-a91fc65ae9c5"/>
    <x v="179"/>
    <n v="1921"/>
    <s v="Dustin Wood"/>
    <x v="3"/>
    <x v="0"/>
    <n v="13.31"/>
    <n v="139.22"/>
    <n v="1853.45"/>
    <x v="1"/>
    <x v="206"/>
    <s v="Christopher Murray"/>
    <x v="5"/>
    <x v="0"/>
    <s v="Monthly"/>
    <d v="2023-02-21T00:00:00"/>
    <d v="2023-04-23T00:00:00"/>
    <x v="0"/>
  </r>
  <r>
    <s v="2eefee60-19f6-4bf9-8a19-28c6e18d8785"/>
    <x v="180"/>
    <n v="9482"/>
    <s v="Yvette Aguirre"/>
    <x v="0"/>
    <x v="2"/>
    <n v="19.59"/>
    <n v="65.77"/>
    <n v="1288.0999999999999"/>
    <x v="0"/>
    <x v="207"/>
    <s v="Mark Garcia"/>
    <x v="7"/>
    <x v="2"/>
    <s v="One-time"/>
    <d v="2022-11-09T00:00:00"/>
    <d v="2023-12-05T00:00:00"/>
    <x v="0"/>
  </r>
  <r>
    <s v="290ecb62-c515-40ee-8081-34c1f9f272df"/>
    <x v="54"/>
    <n v="8986"/>
    <s v="Wendy Potter"/>
    <x v="0"/>
    <x v="2"/>
    <n v="14.2"/>
    <n v="124.95"/>
    <n v="1774.58"/>
    <x v="1"/>
    <x v="208"/>
    <s v="William Boyer"/>
    <x v="12"/>
    <x v="1"/>
    <s v="Monthly"/>
    <d v="2023-01-14T00:00:00"/>
    <d v="2023-03-18T00:00:00"/>
    <x v="0"/>
  </r>
  <r>
    <s v="0d379747-482a-4a69-9e8c-63c208b1445a"/>
    <x v="181"/>
    <n v="5629"/>
    <s v="Steven Orr"/>
    <x v="0"/>
    <x v="0"/>
    <n v="13.14"/>
    <n v="146.91"/>
    <n v="1930.58"/>
    <x v="0"/>
    <x v="209"/>
    <s v="John Williams"/>
    <x v="4"/>
    <x v="2"/>
    <s v="Monthly"/>
    <d v="2021-07-19T00:00:00"/>
    <d v="2022-04-23T00:00:00"/>
    <x v="1"/>
  </r>
  <r>
    <s v="687d5280-ddc0-4296-bd63-73a644042109"/>
    <x v="182"/>
    <n v="1875"/>
    <s v="Wendy Phillips"/>
    <x v="2"/>
    <x v="1"/>
    <n v="16.93"/>
    <n v="50.95"/>
    <n v="862.62"/>
    <x v="0"/>
    <x v="210"/>
    <s v="Tommy Carrillo"/>
    <x v="8"/>
    <x v="2"/>
    <s v="Monthly"/>
    <d v="2022-09-21T00:00:00"/>
    <d v="2023-04-13T00:00:00"/>
    <x v="0"/>
  </r>
  <r>
    <s v="d29123bd-22ed-41de-8d32-e94244e201c5"/>
    <x v="183"/>
    <n v="2512"/>
    <s v="Anthony Thompson"/>
    <x v="3"/>
    <x v="1"/>
    <n v="5.53"/>
    <n v="76.099999999999994"/>
    <n v="421.19"/>
    <x v="0"/>
    <x v="211"/>
    <s v="Ashley Richards"/>
    <x v="11"/>
    <x v="1"/>
    <s v="Quarterly"/>
    <d v="2022-09-25T00:00:00"/>
    <d v="2023-04-25T00:00:00"/>
    <x v="0"/>
  </r>
  <r>
    <s v="1d47f377-0f5b-4b78-8e7f-4dd8139b785a"/>
    <x v="184"/>
    <n v="1916"/>
    <s v="Steven Powell"/>
    <x v="1"/>
    <x v="0"/>
    <n v="9.6"/>
    <n v="79.56"/>
    <n v="763.93"/>
    <x v="0"/>
    <x v="212"/>
    <s v="Robert Dominguez"/>
    <x v="9"/>
    <x v="2"/>
    <s v="Monthly"/>
    <d v="2023-04-14T00:00:00"/>
    <d v="2023-09-18T00:00:00"/>
    <x v="0"/>
  </r>
  <r>
    <s v="a4228d45-7477-4159-b88c-d6d051373039"/>
    <x v="185"/>
    <n v="5300"/>
    <s v="Logan Estes"/>
    <x v="3"/>
    <x v="1"/>
    <n v="7.81"/>
    <n v="121.17"/>
    <n v="946.43"/>
    <x v="1"/>
    <x v="213"/>
    <s v="Kellie Tate"/>
    <x v="0"/>
    <x v="1"/>
    <s v="Monthly"/>
    <d v="2023-02-27T00:00:00"/>
    <d v="2023-09-09T00:00:00"/>
    <x v="0"/>
  </r>
  <r>
    <s v="389961c5-5b96-4acc-94ba-c150894e71a6"/>
    <x v="186"/>
    <n v="8981"/>
    <s v="William Oliver"/>
    <x v="0"/>
    <x v="1"/>
    <n v="6.84"/>
    <n v="51.53"/>
    <n v="352.2"/>
    <x v="1"/>
    <x v="214"/>
    <s v="Dana Martin"/>
    <x v="11"/>
    <x v="0"/>
    <s v="Quarterly"/>
    <d v="2022-08-13T00:00:00"/>
    <d v="2023-03-09T00:00:00"/>
    <x v="0"/>
  </r>
  <r>
    <s v="826f6782-5a37-4a21-afd2-c7d0b77ea5e8"/>
    <x v="187"/>
    <n v="3670"/>
    <s v="Jennifer Hicks"/>
    <x v="3"/>
    <x v="1"/>
    <n v="10.55"/>
    <n v="96.17"/>
    <n v="1014.27"/>
    <x v="0"/>
    <x v="215"/>
    <s v="Austin Kennedy"/>
    <x v="9"/>
    <x v="1"/>
    <s v="Quarterly"/>
    <d v="2021-09-02T00:00:00"/>
    <d v="2022-06-12T00:00:00"/>
    <x v="1"/>
  </r>
  <r>
    <s v="075d1d14-4434-47cc-be02-9458fb7d314e"/>
    <x v="188"/>
    <n v="1294"/>
    <s v="Jessica Newman"/>
    <x v="1"/>
    <x v="2"/>
    <n v="3.22"/>
    <n v="64.459999999999994"/>
    <n v="207.83"/>
    <x v="0"/>
    <x v="216"/>
    <s v="Heather Ruiz"/>
    <x v="8"/>
    <x v="2"/>
    <s v="One-time"/>
    <d v="2022-07-16T00:00:00"/>
    <d v="2023-04-03T00:00:00"/>
    <x v="0"/>
  </r>
  <r>
    <s v="cb24117a-76a7-4c8e-a3b5-96bbde55db13"/>
    <x v="189"/>
    <n v="3136"/>
    <s v="Justin Huynh"/>
    <x v="0"/>
    <x v="0"/>
    <n v="11.26"/>
    <n v="94.58"/>
    <n v="1064.69"/>
    <x v="1"/>
    <x v="217"/>
    <s v="Andrea Pruitt"/>
    <x v="3"/>
    <x v="2"/>
    <s v="One-time"/>
    <d v="2022-09-15T00:00:00"/>
    <d v="2022-12-28T00:00:00"/>
    <x v="1"/>
  </r>
  <r>
    <s v="cb5bfe46-1ac8-4ace-90f5-b3b527f64169"/>
    <x v="85"/>
    <n v="7517"/>
    <s v="Carla Newton"/>
    <x v="1"/>
    <x v="1"/>
    <n v="13.47"/>
    <n v="51.96"/>
    <n v="699.93"/>
    <x v="1"/>
    <x v="218"/>
    <s v="Martin Anderson"/>
    <x v="10"/>
    <x v="1"/>
    <s v="One-time"/>
    <d v="2022-04-10T00:00:00"/>
    <d v="2023-05-07T00:00:00"/>
    <x v="0"/>
  </r>
  <r>
    <s v="ddf28214-eba2-41bc-97f2-ae99af970cfa"/>
    <x v="190"/>
    <n v="4514"/>
    <s v="Melissa Beasley"/>
    <x v="2"/>
    <x v="0"/>
    <n v="4.3499999999999996"/>
    <n v="91.03"/>
    <n v="395.83"/>
    <x v="0"/>
    <x v="219"/>
    <s v="Chelsea Young"/>
    <x v="0"/>
    <x v="0"/>
    <s v="One-time"/>
    <d v="2022-05-21T00:00:00"/>
    <d v="2023-05-11T00:00:00"/>
    <x v="0"/>
  </r>
  <r>
    <s v="477838be-d8df-4fb9-ab81-98e5500c5df4"/>
    <x v="56"/>
    <n v="8095"/>
    <s v="Brittany Watkins"/>
    <x v="3"/>
    <x v="1"/>
    <n v="14.97"/>
    <n v="83.31"/>
    <n v="1246.97"/>
    <x v="1"/>
    <x v="220"/>
    <s v="Rachael Sanchez"/>
    <x v="1"/>
    <x v="1"/>
    <s v="Monthly"/>
    <d v="2021-08-27T00:00:00"/>
    <d v="2022-06-07T00:00:00"/>
    <x v="1"/>
  </r>
  <r>
    <s v="8b6cb3e0-ccd2-44f5-9650-12aa579e7fbb"/>
    <x v="191"/>
    <n v="3874"/>
    <s v="Jaclyn Schwartz"/>
    <x v="0"/>
    <x v="0"/>
    <n v="11.14"/>
    <n v="52.85"/>
    <n v="588.79"/>
    <x v="0"/>
    <x v="221"/>
    <s v="Michael Hernandez"/>
    <x v="12"/>
    <x v="1"/>
    <s v="Monthly"/>
    <d v="2023-07-24T00:00:00"/>
    <d v="2023-09-28T00:00:00"/>
    <x v="0"/>
  </r>
  <r>
    <s v="19dfab66-9e8e-46f8-9c7f-acb76e1671c0"/>
    <x v="192"/>
    <n v="5174"/>
    <s v="Michelle Ross"/>
    <x v="3"/>
    <x v="1"/>
    <n v="9.26"/>
    <n v="99.44"/>
    <n v="920.34"/>
    <x v="1"/>
    <x v="222"/>
    <s v="Ernest Taylor"/>
    <x v="1"/>
    <x v="2"/>
    <s v="Monthly"/>
    <d v="2023-08-03T00:00:00"/>
    <d v="2023-10-06T00:00:00"/>
    <x v="0"/>
  </r>
  <r>
    <s v="34edb8ef-1e04-4a9e-a3ac-093b15187103"/>
    <x v="193"/>
    <n v="2755"/>
    <s v="Paul Gould"/>
    <x v="0"/>
    <x v="2"/>
    <n v="19.8"/>
    <n v="122.43"/>
    <n v="2423.9299999999998"/>
    <x v="0"/>
    <x v="223"/>
    <s v="Amy Green"/>
    <x v="2"/>
    <x v="2"/>
    <s v="Monthly"/>
    <d v="2021-09-12T00:00:00"/>
    <d v="2022-05-23T00:00:00"/>
    <x v="1"/>
  </r>
  <r>
    <s v="cbd39dc3-cfaa-4c49-adc7-2fcde4e0f74c"/>
    <x v="194"/>
    <n v="7826"/>
    <s v="Nicole Johnson"/>
    <x v="1"/>
    <x v="1"/>
    <n v="2.83"/>
    <n v="142.91"/>
    <n v="404.08"/>
    <x v="1"/>
    <x v="224"/>
    <s v="Janice Campbell"/>
    <x v="9"/>
    <x v="0"/>
    <s v="Monthly"/>
    <d v="2022-05-08T00:00:00"/>
    <d v="2022-12-10T00:00:00"/>
    <x v="1"/>
  </r>
  <r>
    <s v="7fec9a6f-add1-4077-a36c-5daa27ddd3cb"/>
    <x v="195"/>
    <n v="2797"/>
    <s v="Derek Wells"/>
    <x v="1"/>
    <x v="1"/>
    <n v="10.16"/>
    <n v="106.14"/>
    <n v="1078.25"/>
    <x v="0"/>
    <x v="225"/>
    <s v="Adam Osborne"/>
    <x v="7"/>
    <x v="2"/>
    <s v="Quarterly"/>
    <d v="2023-08-04T00:00:00"/>
    <d v="2024-01-07T00:00:00"/>
    <x v="0"/>
  </r>
  <r>
    <s v="50b57d1b-b71a-4cef-9a4f-efd233a5a95b"/>
    <x v="196"/>
    <n v="7635"/>
    <s v="Teresa Page"/>
    <x v="1"/>
    <x v="0"/>
    <n v="1.39"/>
    <n v="63.59"/>
    <n v="88.11"/>
    <x v="1"/>
    <x v="226"/>
    <s v="Bryan Miller"/>
    <x v="1"/>
    <x v="2"/>
    <s v="Quarterly"/>
    <d v="2022-02-04T00:00:00"/>
    <d v="2022-04-12T00:00:00"/>
    <x v="1"/>
  </r>
  <r>
    <s v="5a8ab8a3-0468-4714-9643-9cca5c50370c"/>
    <x v="197"/>
    <n v="5887"/>
    <s v="Brent Pena"/>
    <x v="2"/>
    <x v="1"/>
    <n v="16.36"/>
    <n v="96.98"/>
    <n v="1586.63"/>
    <x v="0"/>
    <x v="227"/>
    <s v="Billy Bird"/>
    <x v="12"/>
    <x v="0"/>
    <s v="Monthly"/>
    <d v="2023-04-10T00:00:00"/>
    <d v="2023-09-14T00:00:00"/>
    <x v="0"/>
  </r>
  <r>
    <s v="997e7fce-a33d-406f-9af8-5e21ff68acb5"/>
    <x v="120"/>
    <n v="2892"/>
    <s v="Amy Wilson"/>
    <x v="0"/>
    <x v="0"/>
    <n v="5.15"/>
    <n v="55"/>
    <n v="283.05"/>
    <x v="1"/>
    <x v="228"/>
    <s v="Kimberly Dyer"/>
    <x v="7"/>
    <x v="2"/>
    <s v="One-time"/>
    <d v="2022-06-29T00:00:00"/>
    <d v="2023-07-08T00:00:00"/>
    <x v="0"/>
  </r>
  <r>
    <s v="7e396198-2e3e-4bb6-93a5-27c76e501967"/>
    <x v="138"/>
    <n v="4301"/>
    <s v="Erin Tucker"/>
    <x v="2"/>
    <x v="1"/>
    <n v="15.36"/>
    <n v="142.12"/>
    <n v="2183.64"/>
    <x v="1"/>
    <x v="229"/>
    <s v="Tiffany Henderson"/>
    <x v="5"/>
    <x v="2"/>
    <s v="One-time"/>
    <d v="2022-04-02T00:00:00"/>
    <d v="2023-01-12T00:00:00"/>
    <x v="1"/>
  </r>
  <r>
    <s v="f4dc214b-0d63-4056-a5ec-9488aeef3d9e"/>
    <x v="198"/>
    <n v="6864"/>
    <s v="Marcus Gibson"/>
    <x v="0"/>
    <x v="2"/>
    <n v="13.2"/>
    <n v="148.13999999999999"/>
    <n v="1954.93"/>
    <x v="0"/>
    <x v="230"/>
    <s v="Monica Sanchez"/>
    <x v="0"/>
    <x v="1"/>
    <s v="Monthly"/>
    <d v="2022-04-02T00:00:00"/>
    <d v="2022-09-04T00:00:00"/>
    <x v="1"/>
  </r>
  <r>
    <s v="a085f84f-2c86-4b06-8f01-0d8238588c2f"/>
    <x v="199"/>
    <n v="8330"/>
    <s v="Desiree Cooley"/>
    <x v="0"/>
    <x v="1"/>
    <n v="19.12"/>
    <n v="123.31"/>
    <n v="2357.81"/>
    <x v="0"/>
    <x v="231"/>
    <s v="George Brown"/>
    <x v="9"/>
    <x v="0"/>
    <s v="One-time"/>
    <d v="2022-08-08T00:00:00"/>
    <d v="2023-02-19T00:00:00"/>
    <x v="0"/>
  </r>
  <r>
    <s v="4a21db76-9648-46c9-85fb-1c9f2763aa9c"/>
    <x v="200"/>
    <n v="7846"/>
    <s v="Cory Hill"/>
    <x v="1"/>
    <x v="0"/>
    <n v="1.1399999999999999"/>
    <n v="84.34"/>
    <n v="96.11"/>
    <x v="0"/>
    <x v="232"/>
    <s v="Cheyenne Burns"/>
    <x v="7"/>
    <x v="2"/>
    <s v="Monthly"/>
    <d v="2022-01-26T00:00:00"/>
    <d v="2022-04-10T00:00:00"/>
    <x v="1"/>
  </r>
  <r>
    <s v="ff306233-00d9-42ff-a5e7-9723c796380f"/>
    <x v="201"/>
    <n v="1037"/>
    <s v="Samantha Lee"/>
    <x v="2"/>
    <x v="2"/>
    <n v="14.11"/>
    <n v="64.95"/>
    <n v="916.54"/>
    <x v="1"/>
    <x v="233"/>
    <s v="Lucas Suarez"/>
    <x v="13"/>
    <x v="0"/>
    <s v="One-time"/>
    <d v="2022-09-28T00:00:00"/>
    <d v="2023-01-01T00:00:00"/>
    <x v="1"/>
  </r>
  <r>
    <s v="c9258c55-f547-4cd2-ae2b-cfca8f6fd91a"/>
    <x v="202"/>
    <n v="4499"/>
    <s v="Mandy Nguyen"/>
    <x v="2"/>
    <x v="1"/>
    <n v="10.69"/>
    <n v="128.03"/>
    <n v="1368.43"/>
    <x v="1"/>
    <x v="234"/>
    <s v="Nicole Young"/>
    <x v="4"/>
    <x v="2"/>
    <s v="Quarterly"/>
    <d v="2023-01-20T00:00:00"/>
    <d v="2023-10-01T00:00:00"/>
    <x v="0"/>
  </r>
  <r>
    <s v="25d9f86f-236c-4a88-bace-f9478c7bf8d8"/>
    <x v="203"/>
    <n v="1400"/>
    <s v="Dillon Swanson"/>
    <x v="1"/>
    <x v="2"/>
    <n v="10.49"/>
    <n v="139.57"/>
    <n v="1463.98"/>
    <x v="1"/>
    <x v="235"/>
    <s v="Carlos Cortez"/>
    <x v="10"/>
    <x v="0"/>
    <s v="Quarterly"/>
    <d v="2021-10-02T00:00:00"/>
    <d v="2022-06-06T00:00:00"/>
    <x v="1"/>
  </r>
  <r>
    <s v="bbd9efb7-65cf-4b26-ac45-dd52757cd440"/>
    <x v="204"/>
    <n v="5096"/>
    <s v="Chad Davis"/>
    <x v="3"/>
    <x v="2"/>
    <n v="2.89"/>
    <n v="52.92"/>
    <n v="152.71"/>
    <x v="1"/>
    <x v="236"/>
    <s v="John White"/>
    <x v="10"/>
    <x v="1"/>
    <s v="Monthly"/>
    <d v="2022-09-02T00:00:00"/>
    <d v="2022-12-17T00:00:00"/>
    <x v="1"/>
  </r>
  <r>
    <s v="2589a744-af9c-45d4-ba28-67cdfbdfab44"/>
    <x v="195"/>
    <n v="7996"/>
    <s v="Jonathon Waters"/>
    <x v="3"/>
    <x v="1"/>
    <n v="11.07"/>
    <n v="89.58"/>
    <n v="992.1"/>
    <x v="0"/>
    <x v="237"/>
    <s v="Andrew Chavez"/>
    <x v="13"/>
    <x v="2"/>
    <s v="Monthly"/>
    <d v="2023-03-30T00:00:00"/>
    <d v="2024-01-22T00:00:00"/>
    <x v="0"/>
  </r>
  <r>
    <s v="3137c8d5-1330-479c-8ef3-8ad59624d144"/>
    <x v="205"/>
    <n v="8225"/>
    <s v="Kenneth Ingram"/>
    <x v="2"/>
    <x v="2"/>
    <n v="15.31"/>
    <n v="93.32"/>
    <n v="1428.45"/>
    <x v="0"/>
    <x v="238"/>
    <s v="Susan Vasquez"/>
    <x v="9"/>
    <x v="0"/>
    <s v="Quarterly"/>
    <d v="2023-07-17T00:00:00"/>
    <d v="2023-11-05T00:00:00"/>
    <x v="0"/>
  </r>
  <r>
    <s v="259ba11a-7634-46af-a689-274364c7db34"/>
    <x v="111"/>
    <n v="8007"/>
    <s v="Gregory Rice"/>
    <x v="3"/>
    <x v="0"/>
    <n v="15.63"/>
    <n v="74.5"/>
    <n v="1164.71"/>
    <x v="0"/>
    <x v="239"/>
    <s v="Kenneth Fisher"/>
    <x v="4"/>
    <x v="1"/>
    <s v="Quarterly"/>
    <d v="2022-03-31T00:00:00"/>
    <d v="2023-03-02T00:00:00"/>
    <x v="0"/>
  </r>
  <r>
    <s v="1cc9b7cf-28a6-4cca-a4da-fd2be7e53d05"/>
    <x v="206"/>
    <n v="4269"/>
    <s v="Paul Vega"/>
    <x v="0"/>
    <x v="0"/>
    <n v="12.16"/>
    <n v="131.87"/>
    <n v="1604.2"/>
    <x v="1"/>
    <x v="240"/>
    <s v="Diamond Rubio"/>
    <x v="4"/>
    <x v="0"/>
    <s v="Monthly"/>
    <d v="2022-01-04T00:00:00"/>
    <d v="2022-12-04T00:00:00"/>
    <x v="1"/>
  </r>
  <r>
    <s v="ffb84982-e88d-4c47-bea2-983102566125"/>
    <x v="207"/>
    <n v="3453"/>
    <s v="Monique Mcdonald"/>
    <x v="3"/>
    <x v="1"/>
    <n v="5.13"/>
    <n v="130.56"/>
    <n v="669.68"/>
    <x v="1"/>
    <x v="241"/>
    <s v="Robert Wright"/>
    <x v="12"/>
    <x v="2"/>
    <s v="Monthly"/>
    <d v="2021-11-30T00:00:00"/>
    <d v="2022-08-17T00:00:00"/>
    <x v="1"/>
  </r>
  <r>
    <s v="b568c592-27e4-42ba-be75-90fb0bc41607"/>
    <x v="208"/>
    <n v="3111"/>
    <s v="Andrew Patrick"/>
    <x v="1"/>
    <x v="1"/>
    <n v="11.92"/>
    <n v="123.93"/>
    <n v="1476.67"/>
    <x v="0"/>
    <x v="242"/>
    <s v="Christopher Burton"/>
    <x v="3"/>
    <x v="0"/>
    <s v="One-time"/>
    <d v="2023-06-10T00:00:00"/>
    <d v="2023-08-16T00:00:00"/>
    <x v="0"/>
  </r>
  <r>
    <s v="dc245213-068f-4177-aa53-cd3a18755897"/>
    <x v="209"/>
    <n v="1977"/>
    <s v="Douglas Carson"/>
    <x v="2"/>
    <x v="0"/>
    <n v="10.6"/>
    <n v="72.22"/>
    <n v="765.27"/>
    <x v="0"/>
    <x v="243"/>
    <s v="Andrew Johnson"/>
    <x v="5"/>
    <x v="1"/>
    <s v="Monthly"/>
    <d v="2022-03-05T00:00:00"/>
    <d v="2022-12-06T00:00:00"/>
    <x v="1"/>
  </r>
  <r>
    <s v="0f36d040-7ba7-48bc-b102-9a93ba66791b"/>
    <x v="210"/>
    <n v="7581"/>
    <s v="James Turner"/>
    <x v="3"/>
    <x v="0"/>
    <n v="4.74"/>
    <n v="122"/>
    <n v="578.86"/>
    <x v="1"/>
    <x v="244"/>
    <s v="Brian Hartman"/>
    <x v="1"/>
    <x v="0"/>
    <s v="Monthly"/>
    <d v="2021-06-12T00:00:00"/>
    <d v="2022-05-03T00:00:00"/>
    <x v="1"/>
  </r>
  <r>
    <s v="0fd8fef3-7db9-4359-b6bc-f217f36e3240"/>
    <x v="211"/>
    <n v="1194"/>
    <s v="Alex Warren"/>
    <x v="2"/>
    <x v="1"/>
    <n v="8.6"/>
    <n v="57.39"/>
    <n v="493.64"/>
    <x v="0"/>
    <x v="245"/>
    <s v="Olivia Morgan"/>
    <x v="6"/>
    <x v="1"/>
    <s v="Quarterly"/>
    <d v="2022-06-07T00:00:00"/>
    <d v="2022-10-20T00:00:00"/>
    <x v="1"/>
  </r>
  <r>
    <s v="a201b115-5fa3-4536-9837-e226273428ff"/>
    <x v="135"/>
    <n v="5328"/>
    <s v="Jesse Little"/>
    <x v="1"/>
    <x v="2"/>
    <n v="19.53"/>
    <n v="96.9"/>
    <n v="1892.8"/>
    <x v="0"/>
    <x v="246"/>
    <s v="Shane Stafford"/>
    <x v="2"/>
    <x v="2"/>
    <s v="One-time"/>
    <d v="2022-06-19T00:00:00"/>
    <d v="2022-10-12T00:00:00"/>
    <x v="1"/>
  </r>
  <r>
    <s v="1a8f8e48-2458-4d87-97ee-a334ea3d24f3"/>
    <x v="212"/>
    <n v="9180"/>
    <s v="Jennifer Taylor"/>
    <x v="0"/>
    <x v="0"/>
    <n v="13.93"/>
    <n v="65.069999999999993"/>
    <n v="906.59"/>
    <x v="1"/>
    <x v="247"/>
    <s v="Toni Ewing"/>
    <x v="13"/>
    <x v="2"/>
    <s v="Monthly"/>
    <d v="2021-08-09T00:00:00"/>
    <d v="2022-07-06T00:00:00"/>
    <x v="1"/>
  </r>
  <r>
    <s v="2c14ae8a-ae41-46c7-b356-d2fcd64aa1c3"/>
    <x v="96"/>
    <n v="1934"/>
    <s v="Stacy Solis"/>
    <x v="2"/>
    <x v="1"/>
    <n v="9.0399999999999991"/>
    <n v="145.83000000000001"/>
    <n v="1317.76"/>
    <x v="0"/>
    <x v="248"/>
    <s v="Ashley Perez"/>
    <x v="5"/>
    <x v="1"/>
    <s v="Monthly"/>
    <d v="2022-07-20T00:00:00"/>
    <d v="2022-09-14T00:00:00"/>
    <x v="1"/>
  </r>
  <r>
    <s v="96e0ef65-8f29-4342-90b9-e24cb90a7e65"/>
    <x v="146"/>
    <n v="8072"/>
    <s v="Eric Brown"/>
    <x v="0"/>
    <x v="1"/>
    <n v="17.54"/>
    <n v="78.97"/>
    <n v="1384.78"/>
    <x v="1"/>
    <x v="249"/>
    <s v="Justin House"/>
    <x v="5"/>
    <x v="0"/>
    <s v="Monthly"/>
    <d v="2023-04-04T00:00:00"/>
    <d v="2023-07-07T00:00:00"/>
    <x v="0"/>
  </r>
  <r>
    <s v="505b2dc3-c8dd-4edc-982c-62bc850ba199"/>
    <x v="213"/>
    <n v="8486"/>
    <s v="Jessica White"/>
    <x v="1"/>
    <x v="2"/>
    <n v="8.9600000000000009"/>
    <n v="78.849999999999994"/>
    <n v="706.13"/>
    <x v="1"/>
    <x v="250"/>
    <s v="Derrick Jones"/>
    <x v="3"/>
    <x v="1"/>
    <s v="Monthly"/>
    <d v="2022-08-06T00:00:00"/>
    <d v="2023-01-17T00:00:00"/>
    <x v="1"/>
  </r>
  <r>
    <s v="d74ecd62-60c0-4375-b06f-b42a5525e93e"/>
    <x v="196"/>
    <n v="3682"/>
    <s v="Dr. Michael"/>
    <x v="0"/>
    <x v="1"/>
    <n v="2.0699999999999998"/>
    <n v="77.349999999999994"/>
    <n v="160.16"/>
    <x v="1"/>
    <x v="251"/>
    <s v="Patrick Ward"/>
    <x v="8"/>
    <x v="2"/>
    <s v="One-time"/>
    <d v="2021-12-17T00:00:00"/>
    <d v="2022-06-01T00:00:00"/>
    <x v="1"/>
  </r>
  <r>
    <s v="16e4761a-3913-41dc-913c-db169b5c2742"/>
    <x v="214"/>
    <n v="6587"/>
    <s v="Scott Padilla"/>
    <x v="2"/>
    <x v="2"/>
    <n v="9.39"/>
    <n v="123.95"/>
    <n v="1164.06"/>
    <x v="0"/>
    <x v="252"/>
    <s v="Shane Martinez"/>
    <x v="3"/>
    <x v="0"/>
    <s v="Quarterly"/>
    <d v="2022-09-19T00:00:00"/>
    <d v="2022-12-21T00:00:00"/>
    <x v="1"/>
  </r>
  <r>
    <s v="d62a5c9c-6689-4bfb-9cd7-7025370348db"/>
    <x v="215"/>
    <n v="2572"/>
    <s v="Dr. Shawn"/>
    <x v="1"/>
    <x v="0"/>
    <n v="1.69"/>
    <n v="110.65"/>
    <n v="187.38"/>
    <x v="0"/>
    <x v="253"/>
    <s v="Paul Roach"/>
    <x v="3"/>
    <x v="1"/>
    <s v="One-time"/>
    <d v="2023-08-24T00:00:00"/>
    <d v="2023-12-01T00:00:00"/>
    <x v="0"/>
  </r>
  <r>
    <s v="416279a3-e11e-4f01-82ee-2d19325dacf4"/>
    <x v="145"/>
    <n v="4808"/>
    <s v="Christopher Jordan"/>
    <x v="3"/>
    <x v="0"/>
    <n v="1.37"/>
    <n v="73.95"/>
    <n v="101.18"/>
    <x v="1"/>
    <x v="254"/>
    <s v="Don Webb"/>
    <x v="7"/>
    <x v="0"/>
    <s v="Quarterly"/>
    <d v="2021-12-11T00:00:00"/>
    <d v="2022-11-17T00:00:00"/>
    <x v="1"/>
  </r>
  <r>
    <s v="3b96a72a-0b5b-496a-b418-e5491fce2549"/>
    <x v="216"/>
    <n v="1688"/>
    <s v="Kelly Moody"/>
    <x v="3"/>
    <x v="0"/>
    <n v="11.45"/>
    <n v="72.66"/>
    <n v="832.07"/>
    <x v="1"/>
    <x v="255"/>
    <s v="Kelly Myers"/>
    <x v="8"/>
    <x v="0"/>
    <s v="One-time"/>
    <d v="2022-02-24T00:00:00"/>
    <d v="2022-06-13T00:00:00"/>
    <x v="1"/>
  </r>
  <r>
    <s v="ec3dd409-03e9-45f3-92e9-de43599786d5"/>
    <x v="1"/>
    <n v="7942"/>
    <s v="Eric Colon"/>
    <x v="1"/>
    <x v="1"/>
    <n v="14.55"/>
    <n v="50.65"/>
    <n v="736.98"/>
    <x v="1"/>
    <x v="256"/>
    <s v="Lisa Wright"/>
    <x v="4"/>
    <x v="2"/>
    <s v="Monthly"/>
    <d v="2023-05-23T00:00:00"/>
    <d v="2024-01-11T00:00:00"/>
    <x v="0"/>
  </r>
  <r>
    <s v="395907d6-9c9c-4717-bd65-8e9d85c0d7a6"/>
    <x v="217"/>
    <n v="9228"/>
    <s v="Tracy Hernandez"/>
    <x v="3"/>
    <x v="0"/>
    <n v="4.8600000000000003"/>
    <n v="52.51"/>
    <n v="255.08"/>
    <x v="0"/>
    <x v="257"/>
    <s v="Erik Ward"/>
    <x v="1"/>
    <x v="2"/>
    <s v="Quarterly"/>
    <d v="2023-03-29T00:00:00"/>
    <d v="2023-08-05T00:00:00"/>
    <x v="0"/>
  </r>
  <r>
    <s v="5111f2fb-4dc3-4952-9805-1f3f24c0b01a"/>
    <x v="16"/>
    <n v="7513"/>
    <s v="Jack Ortiz"/>
    <x v="3"/>
    <x v="1"/>
    <n v="11.7"/>
    <n v="117.54"/>
    <n v="1375.78"/>
    <x v="0"/>
    <x v="258"/>
    <s v="Michael Wallace"/>
    <x v="11"/>
    <x v="0"/>
    <s v="Quarterly"/>
    <d v="2023-09-20T00:00:00"/>
    <d v="2023-11-15T00:00:00"/>
    <x v="0"/>
  </r>
  <r>
    <s v="f41efb73-0341-4bb5-9f97-6af7c4489817"/>
    <x v="218"/>
    <n v="3050"/>
    <s v="Evan Odonnell"/>
    <x v="0"/>
    <x v="2"/>
    <n v="18.03"/>
    <n v="95.19"/>
    <n v="1716.66"/>
    <x v="1"/>
    <x v="259"/>
    <s v="Rita Mcintosh"/>
    <x v="2"/>
    <x v="0"/>
    <s v="Monthly"/>
    <d v="2023-04-15T00:00:00"/>
    <d v="2023-11-30T00:00:00"/>
    <x v="0"/>
  </r>
  <r>
    <s v="4f4d2123-4712-4876-9cbb-dc9e89b027c7"/>
    <x v="219"/>
    <n v="2899"/>
    <s v="Cheryl Bond"/>
    <x v="3"/>
    <x v="2"/>
    <n v="1.94"/>
    <n v="104.74"/>
    <n v="203.68"/>
    <x v="1"/>
    <x v="260"/>
    <s v="William Mcintyre"/>
    <x v="9"/>
    <x v="0"/>
    <s v="Monthly"/>
    <d v="2021-04-23T00:00:00"/>
    <d v="2022-05-14T00:00:00"/>
    <x v="1"/>
  </r>
  <r>
    <s v="9463f47b-adc2-4036-b088-8253331e94f4"/>
    <x v="220"/>
    <n v="6800"/>
    <s v="Jessica Charles"/>
    <x v="0"/>
    <x v="0"/>
    <n v="2.67"/>
    <n v="113.03"/>
    <n v="301.57"/>
    <x v="0"/>
    <x v="261"/>
    <s v="Holly Coleman"/>
    <x v="7"/>
    <x v="0"/>
    <s v="Monthly"/>
    <d v="2021-06-24T00:00:00"/>
    <d v="2022-06-13T00:00:00"/>
    <x v="1"/>
  </r>
  <r>
    <s v="a5557c6b-cd8d-45b8-a750-86f637713760"/>
    <x v="221"/>
    <n v="8696"/>
    <s v="Carolyn Williams"/>
    <x v="3"/>
    <x v="0"/>
    <n v="13.62"/>
    <n v="62.14"/>
    <n v="846.4"/>
    <x v="1"/>
    <x v="262"/>
    <s v="Mr. Christopher Mendez"/>
    <x v="9"/>
    <x v="0"/>
    <s v="One-time"/>
    <d v="2022-01-27T00:00:00"/>
    <d v="2022-04-13T00:00:00"/>
    <x v="1"/>
  </r>
  <r>
    <s v="5051219b-3f0a-45fe-8624-1df17cae5aab"/>
    <x v="222"/>
    <n v="4423"/>
    <s v="Laura Conrad"/>
    <x v="1"/>
    <x v="1"/>
    <n v="4.6900000000000004"/>
    <n v="103.74"/>
    <n v="486.49"/>
    <x v="0"/>
    <x v="263"/>
    <s v="Jackie Marquez"/>
    <x v="5"/>
    <x v="2"/>
    <s v="Monthly"/>
    <d v="2022-11-30T00:00:00"/>
    <d v="2023-07-10T00:00:00"/>
    <x v="0"/>
  </r>
  <r>
    <s v="4d2ccfcb-5cfb-4910-a714-d66720272f42"/>
    <x v="77"/>
    <n v="1312"/>
    <s v="Mary Lester"/>
    <x v="0"/>
    <x v="0"/>
    <n v="16.350000000000001"/>
    <n v="147.38999999999999"/>
    <n v="2409.7800000000002"/>
    <x v="1"/>
    <x v="264"/>
    <s v="Jon Miller"/>
    <x v="4"/>
    <x v="2"/>
    <s v="Monthly"/>
    <d v="2022-10-21T00:00:00"/>
    <d v="2023-02-25T00:00:00"/>
    <x v="0"/>
  </r>
  <r>
    <s v="4738a22b-2420-4dd6-8a01-b25372099cb1"/>
    <x v="223"/>
    <n v="1626"/>
    <s v="Maureen Hancock"/>
    <x v="1"/>
    <x v="0"/>
    <n v="7.17"/>
    <n v="104.05"/>
    <n v="746.35"/>
    <x v="0"/>
    <x v="265"/>
    <s v="Mary Sawyer"/>
    <x v="13"/>
    <x v="1"/>
    <s v="One-time"/>
    <d v="2022-05-19T00:00:00"/>
    <d v="2023-02-10T00:00:00"/>
    <x v="1"/>
  </r>
  <r>
    <s v="d2bbb87e-c403-41d1-abfd-077e39cd1187"/>
    <x v="224"/>
    <n v="8085"/>
    <s v="Samantha Clay"/>
    <x v="1"/>
    <x v="1"/>
    <n v="18.73"/>
    <n v="51.29"/>
    <n v="960.41"/>
    <x v="0"/>
    <x v="266"/>
    <s v="Kristen Thompson"/>
    <x v="1"/>
    <x v="2"/>
    <s v="Quarterly"/>
    <d v="2022-06-18T00:00:00"/>
    <d v="2023-01-02T00:00:00"/>
    <x v="1"/>
  </r>
  <r>
    <s v="d7523c8a-0b6e-4ab6-bc09-2adcc50e26c0"/>
    <x v="225"/>
    <n v="7587"/>
    <s v="Rachel Lee"/>
    <x v="1"/>
    <x v="1"/>
    <n v="13.61"/>
    <n v="99.32"/>
    <n v="1351.3"/>
    <x v="0"/>
    <x v="267"/>
    <s v="Michele Smith"/>
    <x v="12"/>
    <x v="2"/>
    <s v="One-time"/>
    <d v="2023-05-11T00:00:00"/>
    <d v="2023-07-07T00:00:00"/>
    <x v="0"/>
  </r>
  <r>
    <s v="55fda13a-75d8-4f6c-9855-bc0b9070b913"/>
    <x v="226"/>
    <n v="3032"/>
    <s v="Norma Miller"/>
    <x v="2"/>
    <x v="2"/>
    <n v="5.95"/>
    <n v="85.74"/>
    <n v="509.83"/>
    <x v="0"/>
    <x v="268"/>
    <s v="Holly Black"/>
    <x v="9"/>
    <x v="1"/>
    <s v="Quarterly"/>
    <d v="2022-12-26T00:00:00"/>
    <d v="2023-08-10T00:00:00"/>
    <x v="0"/>
  </r>
  <r>
    <s v="f0e4e8dc-45af-4612-854f-f01128a57d69"/>
    <x v="227"/>
    <n v="7598"/>
    <s v="Nicholas Perry"/>
    <x v="2"/>
    <x v="1"/>
    <n v="9.19"/>
    <n v="66.069999999999993"/>
    <n v="606.97"/>
    <x v="1"/>
    <x v="269"/>
    <s v="Ernest Jackson"/>
    <x v="7"/>
    <x v="0"/>
    <s v="Monthly"/>
    <d v="2022-11-13T00:00:00"/>
    <d v="2023-09-10T00:00:00"/>
    <x v="0"/>
  </r>
  <r>
    <s v="3846e571-17fd-4159-91f0-97ca98a240a5"/>
    <x v="143"/>
    <n v="2036"/>
    <s v="Sandra Allison"/>
    <x v="2"/>
    <x v="2"/>
    <n v="1.53"/>
    <n v="93.91"/>
    <n v="143.43"/>
    <x v="0"/>
    <x v="270"/>
    <s v="Ronald Smith"/>
    <x v="12"/>
    <x v="1"/>
    <s v="One-time"/>
    <d v="2022-01-07T00:00:00"/>
    <d v="2022-11-18T00:00:00"/>
    <x v="1"/>
  </r>
  <r>
    <s v="4bb44fee-6c07-4cf0-9c84-2b6a31d8ff9e"/>
    <x v="228"/>
    <n v="2773"/>
    <s v="Amber Edwards"/>
    <x v="2"/>
    <x v="0"/>
    <n v="2.37"/>
    <n v="65.010000000000005"/>
    <n v="153.81"/>
    <x v="0"/>
    <x v="271"/>
    <s v="Catherine Benson"/>
    <x v="9"/>
    <x v="0"/>
    <s v="Monthly"/>
    <d v="2022-11-26T00:00:00"/>
    <d v="2023-02-24T00:00:00"/>
    <x v="0"/>
  </r>
  <r>
    <s v="e486274e-18f0-4834-9e63-ad42bee2c9c1"/>
    <x v="229"/>
    <n v="8141"/>
    <s v="Ashley Church"/>
    <x v="2"/>
    <x v="2"/>
    <n v="16.559999999999999"/>
    <n v="75.45"/>
    <n v="1249.77"/>
    <x v="0"/>
    <x v="272"/>
    <s v="Alisha Fernandez"/>
    <x v="12"/>
    <x v="2"/>
    <s v="One-time"/>
    <d v="2022-02-06T00:00:00"/>
    <d v="2022-09-24T00:00:00"/>
    <x v="1"/>
  </r>
  <r>
    <s v="c0966916-48d7-40f5-85bd-83a8c83fbfe9"/>
    <x v="230"/>
    <n v="8464"/>
    <s v="Nancy Cruz"/>
    <x v="3"/>
    <x v="0"/>
    <n v="3.67"/>
    <n v="133.13999999999999"/>
    <n v="488.07"/>
    <x v="1"/>
    <x v="273"/>
    <s v="Douglas Richardson"/>
    <x v="12"/>
    <x v="0"/>
    <s v="Monthly"/>
    <d v="2022-08-15T00:00:00"/>
    <d v="2023-03-27T00:00:00"/>
    <x v="0"/>
  </r>
  <r>
    <s v="04ae864e-b976-462d-8b84-32b2391616c4"/>
    <x v="231"/>
    <n v="1645"/>
    <s v="Linda Rogers"/>
    <x v="1"/>
    <x v="0"/>
    <n v="18.79"/>
    <n v="141.43"/>
    <n v="2657.96"/>
    <x v="0"/>
    <x v="274"/>
    <s v="Pamela Cook"/>
    <x v="1"/>
    <x v="0"/>
    <s v="One-time"/>
    <d v="2023-08-13T00:00:00"/>
    <d v="2024-01-02T00:00:00"/>
    <x v="0"/>
  </r>
  <r>
    <s v="58f871a4-0cf4-4be0-9a54-9783eea96210"/>
    <x v="232"/>
    <n v="3165"/>
    <s v="Robert Sharp"/>
    <x v="3"/>
    <x v="1"/>
    <n v="10.07"/>
    <n v="140.91"/>
    <n v="1418.88"/>
    <x v="0"/>
    <x v="275"/>
    <s v="Laura Woodward"/>
    <x v="8"/>
    <x v="0"/>
    <s v="Quarterly"/>
    <d v="2021-11-17T00:00:00"/>
    <d v="2022-10-11T00:00:00"/>
    <x v="1"/>
  </r>
  <r>
    <s v="f1caa539-84de-498e-b264-5a923874e8f0"/>
    <x v="138"/>
    <n v="1145"/>
    <s v="Kevin Nielsen"/>
    <x v="2"/>
    <x v="1"/>
    <n v="10.199999999999999"/>
    <n v="58.3"/>
    <n v="594.58000000000004"/>
    <x v="1"/>
    <x v="276"/>
    <s v="Christine Hughes"/>
    <x v="3"/>
    <x v="2"/>
    <s v="One-time"/>
    <d v="2022-10-13T00:00:00"/>
    <d v="2022-12-28T00:00:00"/>
    <x v="1"/>
  </r>
  <r>
    <s v="1889a764-9cdb-47e9-bd7d-d58996771255"/>
    <x v="216"/>
    <n v="9312"/>
    <s v="Dylan Parker"/>
    <x v="0"/>
    <x v="1"/>
    <n v="19.13"/>
    <n v="90.73"/>
    <n v="1735.36"/>
    <x v="0"/>
    <x v="277"/>
    <s v="Megan Garcia"/>
    <x v="6"/>
    <x v="2"/>
    <s v="Quarterly"/>
    <d v="2022-03-16T00:00:00"/>
    <d v="2022-06-15T00:00:00"/>
    <x v="1"/>
  </r>
  <r>
    <s v="316bd999-95b9-4c09-a896-655af42475ce"/>
    <x v="132"/>
    <n v="2642"/>
    <s v="Christopher Davis"/>
    <x v="0"/>
    <x v="1"/>
    <n v="3.89"/>
    <n v="91.87"/>
    <n v="357.47"/>
    <x v="1"/>
    <x v="278"/>
    <s v="Ashley Henderson"/>
    <x v="4"/>
    <x v="2"/>
    <s v="One-time"/>
    <d v="2023-04-14T00:00:00"/>
    <d v="2024-02-04T00:00:00"/>
    <x v="0"/>
  </r>
  <r>
    <s v="214c86cf-807e-40af-b7d3-0e53b46623ed"/>
    <x v="145"/>
    <n v="6579"/>
    <s v="Mark Rodriguez"/>
    <x v="2"/>
    <x v="2"/>
    <n v="15.61"/>
    <n v="95.2"/>
    <n v="1486.34"/>
    <x v="0"/>
    <x v="279"/>
    <s v="David Silva"/>
    <x v="13"/>
    <x v="1"/>
    <s v="Quarterly"/>
    <d v="2021-11-16T00:00:00"/>
    <d v="2022-11-26T00:00:00"/>
    <x v="1"/>
  </r>
  <r>
    <s v="6d75ac4e-75a7-4d0f-a5bc-cb6a0504162b"/>
    <x v="36"/>
    <n v="5476"/>
    <s v="Edward Kelly"/>
    <x v="2"/>
    <x v="0"/>
    <n v="7.56"/>
    <n v="140.82"/>
    <n v="1064.49"/>
    <x v="0"/>
    <x v="280"/>
    <s v="Michael Roman"/>
    <x v="3"/>
    <x v="1"/>
    <s v="Monthly"/>
    <d v="2022-05-09T00:00:00"/>
    <d v="2023-03-18T00:00:00"/>
    <x v="0"/>
  </r>
  <r>
    <s v="5d64c26e-186f-4462-8905-ee91e76e663d"/>
    <x v="233"/>
    <n v="5884"/>
    <s v="William Rojas"/>
    <x v="1"/>
    <x v="1"/>
    <n v="17.600000000000001"/>
    <n v="96.65"/>
    <n v="1701.09"/>
    <x v="1"/>
    <x v="281"/>
    <s v="Paul Donaldson"/>
    <x v="2"/>
    <x v="1"/>
    <s v="One-time"/>
    <d v="2023-02-04T00:00:00"/>
    <d v="2023-09-07T00:00:00"/>
    <x v="0"/>
  </r>
  <r>
    <s v="7ce7e315-fdb6-4138-8942-9481b6f2fe0e"/>
    <x v="141"/>
    <n v="7646"/>
    <s v="Andrew Jenkins"/>
    <x v="1"/>
    <x v="0"/>
    <n v="2.17"/>
    <n v="94.39"/>
    <n v="204.57"/>
    <x v="0"/>
    <x v="282"/>
    <s v="Michael Sims"/>
    <x v="6"/>
    <x v="2"/>
    <s v="Quarterly"/>
    <d v="2023-05-06T00:00:00"/>
    <d v="2023-07-15T00:00:00"/>
    <x v="0"/>
  </r>
  <r>
    <s v="18624853-efc2-4de9-abfa-0f898dd54878"/>
    <x v="234"/>
    <n v="1178"/>
    <s v="Marcus Romero"/>
    <x v="0"/>
    <x v="2"/>
    <n v="7.57"/>
    <n v="147.72999999999999"/>
    <n v="1117.68"/>
    <x v="0"/>
    <x v="283"/>
    <s v="Jeremy Carter"/>
    <x v="4"/>
    <x v="1"/>
    <s v="One-time"/>
    <d v="2022-01-12T00:00:00"/>
    <d v="2022-12-02T00:00:00"/>
    <x v="1"/>
  </r>
  <r>
    <s v="4af00fc6-a09f-49c2-8216-bf34d9827487"/>
    <x v="129"/>
    <n v="8555"/>
    <s v="Jill Castro"/>
    <x v="3"/>
    <x v="0"/>
    <n v="10.039999999999999"/>
    <n v="99.27"/>
    <n v="996.57"/>
    <x v="0"/>
    <x v="284"/>
    <s v="Gregory Campbell"/>
    <x v="3"/>
    <x v="0"/>
    <s v="Quarterly"/>
    <d v="2022-03-18T00:00:00"/>
    <d v="2022-08-09T00:00:00"/>
    <x v="1"/>
  </r>
  <r>
    <s v="cf3e8873-04e7-476e-bb8d-c0f672687a4f"/>
    <x v="5"/>
    <n v="5469"/>
    <s v="Samuel Hart"/>
    <x v="2"/>
    <x v="2"/>
    <n v="19.14"/>
    <n v="94.75"/>
    <n v="1813.57"/>
    <x v="1"/>
    <x v="285"/>
    <s v="Rebecca Flores"/>
    <x v="3"/>
    <x v="0"/>
    <s v="One-time"/>
    <d v="2023-05-12T00:00:00"/>
    <d v="2023-09-07T00:00:00"/>
    <x v="0"/>
  </r>
  <r>
    <s v="a359b313-01b6-41ef-9afe-3cb420cead2c"/>
    <x v="235"/>
    <n v="8015"/>
    <s v="Heather Williams"/>
    <x v="1"/>
    <x v="1"/>
    <n v="17.77"/>
    <n v="80.16"/>
    <n v="1424.32"/>
    <x v="0"/>
    <x v="286"/>
    <s v="Edward Navarro"/>
    <x v="3"/>
    <x v="2"/>
    <s v="One-time"/>
    <d v="2022-09-10T00:00:00"/>
    <d v="2023-07-18T00:00:00"/>
    <x v="0"/>
  </r>
  <r>
    <s v="7b135b59-88db-4c55-a6a2-2da3a6f0c344"/>
    <x v="236"/>
    <n v="2557"/>
    <s v="Kimberly Miller"/>
    <x v="2"/>
    <x v="0"/>
    <n v="12.26"/>
    <n v="82.67"/>
    <n v="1013.35"/>
    <x v="0"/>
    <x v="287"/>
    <s v="Kayla Villa"/>
    <x v="11"/>
    <x v="1"/>
    <s v="One-time"/>
    <d v="2023-01-05T00:00:00"/>
    <d v="2023-07-04T00:00:00"/>
    <x v="0"/>
  </r>
  <r>
    <s v="bd3e92cb-6efd-4d20-b01d-44d8b5fbc70e"/>
    <x v="237"/>
    <n v="5191"/>
    <s v="John Reed"/>
    <x v="0"/>
    <x v="2"/>
    <n v="8.49"/>
    <n v="100.23"/>
    <n v="850.7"/>
    <x v="1"/>
    <x v="288"/>
    <s v="Manuel Perez"/>
    <x v="0"/>
    <x v="0"/>
    <s v="One-time"/>
    <d v="2022-09-17T00:00:00"/>
    <d v="2023-02-17T00:00:00"/>
    <x v="1"/>
  </r>
  <r>
    <s v="4745350b-7087-432d-ba29-92912936daf0"/>
    <x v="238"/>
    <n v="1441"/>
    <s v="Caleb Parker"/>
    <x v="1"/>
    <x v="1"/>
    <n v="5.31"/>
    <n v="119.79"/>
    <n v="636.52"/>
    <x v="0"/>
    <x v="289"/>
    <s v="Bruce Reed"/>
    <x v="13"/>
    <x v="2"/>
    <s v="Quarterly"/>
    <d v="2022-11-04T00:00:00"/>
    <d v="2023-11-09T00:00:00"/>
    <x v="0"/>
  </r>
  <r>
    <s v="9db8da0a-4010-414b-8791-6712f66a1bf7"/>
    <x v="239"/>
    <n v="4167"/>
    <s v="Jason Dalton"/>
    <x v="0"/>
    <x v="1"/>
    <n v="12.64"/>
    <n v="76.489999999999995"/>
    <n v="966.59"/>
    <x v="1"/>
    <x v="290"/>
    <s v="Julie Jackson"/>
    <x v="2"/>
    <x v="0"/>
    <s v="Monthly"/>
    <d v="2021-08-22T00:00:00"/>
    <d v="2022-08-15T00:00:00"/>
    <x v="1"/>
  </r>
  <r>
    <s v="770dcc93-b9c5-485e-ab77-0cb86a7e95ca"/>
    <x v="80"/>
    <n v="3756"/>
    <s v="Jennifer Jackson"/>
    <x v="3"/>
    <x v="2"/>
    <n v="8.3699999999999992"/>
    <n v="136.33000000000001"/>
    <n v="1140.68"/>
    <x v="1"/>
    <x v="291"/>
    <s v="Derrick Martinez"/>
    <x v="9"/>
    <x v="1"/>
    <s v="Quarterly"/>
    <d v="2022-08-25T00:00:00"/>
    <d v="2023-05-23T00:00:00"/>
    <x v="0"/>
  </r>
  <r>
    <s v="bb2c4ee2-f727-4587-8871-67fb984d0629"/>
    <x v="106"/>
    <n v="7335"/>
    <s v="George Williamson"/>
    <x v="1"/>
    <x v="2"/>
    <n v="15.55"/>
    <n v="61.95"/>
    <n v="963.27"/>
    <x v="1"/>
    <x v="292"/>
    <s v="Brittany Hayes"/>
    <x v="11"/>
    <x v="1"/>
    <s v="Quarterly"/>
    <d v="2023-01-15T00:00:00"/>
    <d v="2023-12-22T00:00:00"/>
    <x v="0"/>
  </r>
  <r>
    <s v="c819f7b9-e269-4391-b236-3c1d73502ddd"/>
    <x v="144"/>
    <n v="3382"/>
    <s v="Walter Nicholson"/>
    <x v="1"/>
    <x v="1"/>
    <n v="18.75"/>
    <n v="138.36000000000001"/>
    <n v="2594.06"/>
    <x v="1"/>
    <x v="293"/>
    <s v="David Grant"/>
    <x v="6"/>
    <x v="1"/>
    <s v="Quarterly"/>
    <d v="2023-01-08T00:00:00"/>
    <d v="2023-08-26T00:00:00"/>
    <x v="0"/>
  </r>
  <r>
    <s v="22484744-cf29-4bec-8e45-1203e0645af6"/>
    <x v="240"/>
    <n v="9479"/>
    <s v="Angela Santos"/>
    <x v="3"/>
    <x v="0"/>
    <n v="3.56"/>
    <n v="71.069999999999993"/>
    <n v="253.34"/>
    <x v="1"/>
    <x v="294"/>
    <s v="Deanna Smith"/>
    <x v="11"/>
    <x v="1"/>
    <s v="Monthly"/>
    <d v="2021-12-03T00:00:00"/>
    <d v="2022-04-26T00:00:00"/>
    <x v="1"/>
  </r>
  <r>
    <s v="1a71e9e3-d094-4002-a52d-0c6cc16be9de"/>
    <x v="241"/>
    <n v="9158"/>
    <s v="Sara Herrera"/>
    <x v="2"/>
    <x v="1"/>
    <n v="14.14"/>
    <n v="141.53"/>
    <n v="2001.67"/>
    <x v="0"/>
    <x v="295"/>
    <s v="Brandy Allen"/>
    <x v="2"/>
    <x v="1"/>
    <s v="Monthly"/>
    <d v="2022-04-18T00:00:00"/>
    <d v="2022-12-13T00:00:00"/>
    <x v="1"/>
  </r>
  <r>
    <s v="9decf9e7-e9e1-4d51-85c2-7bf18dc735f8"/>
    <x v="242"/>
    <n v="8470"/>
    <s v="Bill Lopez"/>
    <x v="3"/>
    <x v="1"/>
    <n v="10.92"/>
    <n v="99.78"/>
    <n v="1090.08"/>
    <x v="0"/>
    <x v="296"/>
    <s v="Dawn Harris"/>
    <x v="8"/>
    <x v="0"/>
    <s v="Monthly"/>
    <d v="2022-08-18T00:00:00"/>
    <d v="2023-04-23T00:00:00"/>
    <x v="0"/>
  </r>
  <r>
    <s v="79674a45-c1ae-4c19-a43e-249d4db3b57e"/>
    <x v="243"/>
    <n v="6941"/>
    <s v="Jeff Summers"/>
    <x v="0"/>
    <x v="1"/>
    <n v="2.5"/>
    <n v="94.99"/>
    <n v="237.7"/>
    <x v="0"/>
    <x v="297"/>
    <s v="Alexis Myers"/>
    <x v="3"/>
    <x v="1"/>
    <s v="Monthly"/>
    <d v="2022-10-13T00:00:00"/>
    <d v="2023-04-24T00:00:00"/>
    <x v="0"/>
  </r>
  <r>
    <s v="36c1b5cc-80e3-4cba-8e21-87df6d690d21"/>
    <x v="244"/>
    <n v="5612"/>
    <s v="Chloe Gutierrez"/>
    <x v="2"/>
    <x v="2"/>
    <n v="12.06"/>
    <n v="136.38999999999999"/>
    <n v="1644.26"/>
    <x v="1"/>
    <x v="298"/>
    <s v="Megan Mcgee"/>
    <x v="4"/>
    <x v="2"/>
    <s v="One-time"/>
    <d v="2022-04-21T00:00:00"/>
    <d v="2023-02-22T00:00:00"/>
    <x v="0"/>
  </r>
  <r>
    <s v="8de34aa7-45cf-4668-88fb-09e3f27ba5d4"/>
    <x v="245"/>
    <n v="5628"/>
    <s v="Ashley Gardner"/>
    <x v="1"/>
    <x v="0"/>
    <n v="3.37"/>
    <n v="82.22"/>
    <n v="277.36"/>
    <x v="0"/>
    <x v="299"/>
    <s v="Andrew Rodriguez"/>
    <x v="13"/>
    <x v="1"/>
    <s v="Quarterly"/>
    <d v="2022-07-19T00:00:00"/>
    <d v="2023-01-06T00:00:00"/>
    <x v="1"/>
  </r>
  <r>
    <s v="a07ca2d3-5c03-4ce9-b06f-cb83e1adc684"/>
    <x v="246"/>
    <n v="7435"/>
    <s v="Sarah Lane"/>
    <x v="0"/>
    <x v="2"/>
    <n v="6.32"/>
    <n v="147.61000000000001"/>
    <n v="932.36"/>
    <x v="1"/>
    <x v="300"/>
    <s v="Robert Lopez Jr."/>
    <x v="0"/>
    <x v="1"/>
    <s v="One-time"/>
    <d v="2023-08-29T00:00:00"/>
    <d v="2023-11-12T00:00:00"/>
    <x v="0"/>
  </r>
  <r>
    <s v="6b8872db-20cb-458c-8ac4-73bc98205a8b"/>
    <x v="247"/>
    <n v="3570"/>
    <s v="Cody Hughes"/>
    <x v="1"/>
    <x v="0"/>
    <n v="14.65"/>
    <n v="142.51"/>
    <n v="2087.4499999999998"/>
    <x v="0"/>
    <x v="301"/>
    <s v="Amber Kelley"/>
    <x v="8"/>
    <x v="2"/>
    <s v="One-time"/>
    <d v="2023-05-06T00:00:00"/>
    <d v="2023-08-22T00:00:00"/>
    <x v="0"/>
  </r>
  <r>
    <s v="702d3b48-5e5d-47f7-b097-463e5fdb5b99"/>
    <x v="34"/>
    <n v="2921"/>
    <s v="Michael Burton"/>
    <x v="3"/>
    <x v="0"/>
    <n v="18.88"/>
    <n v="128.75"/>
    <n v="2430.89"/>
    <x v="1"/>
    <x v="302"/>
    <s v="Judith Williams"/>
    <x v="8"/>
    <x v="1"/>
    <s v="One-time"/>
    <d v="2022-10-16T00:00:00"/>
    <d v="2023-02-22T00:00:00"/>
    <x v="0"/>
  </r>
  <r>
    <s v="27267e04-cc2e-4130-8950-df7e56647d70"/>
    <x v="248"/>
    <n v="8096"/>
    <s v="James Miller"/>
    <x v="2"/>
    <x v="2"/>
    <n v="7.51"/>
    <n v="137.15"/>
    <n v="1029.4100000000001"/>
    <x v="1"/>
    <x v="303"/>
    <s v="Phillip Miller"/>
    <x v="13"/>
    <x v="0"/>
    <s v="Quarterly"/>
    <d v="2023-07-29T00:00:00"/>
    <d v="2023-11-15T00:00:00"/>
    <x v="0"/>
  </r>
  <r>
    <s v="5683894f-d6e7-451a-950e-75f8fa4d197d"/>
    <x v="249"/>
    <n v="7728"/>
    <s v="Daniel Forbes"/>
    <x v="2"/>
    <x v="2"/>
    <n v="6.12"/>
    <n v="139.16"/>
    <n v="852.08"/>
    <x v="0"/>
    <x v="304"/>
    <s v="Peter Durham"/>
    <x v="12"/>
    <x v="2"/>
    <s v="Monthly"/>
    <d v="2023-06-04T00:00:00"/>
    <d v="2023-10-23T00:00:00"/>
    <x v="0"/>
  </r>
  <r>
    <s v="fdb0bcf0-027c-4933-ba0e-3ecedca10015"/>
    <x v="107"/>
    <n v="9895"/>
    <s v="Amy Smith"/>
    <x v="2"/>
    <x v="2"/>
    <n v="15.69"/>
    <n v="115.81"/>
    <n v="1817.24"/>
    <x v="1"/>
    <x v="305"/>
    <s v="Stephanie Davis"/>
    <x v="4"/>
    <x v="2"/>
    <s v="Monthly"/>
    <d v="2021-06-02T00:00:00"/>
    <d v="2022-04-17T00:00:00"/>
    <x v="1"/>
  </r>
  <r>
    <s v="f25c347f-e422-4d50-9344-70f9a096f57c"/>
    <x v="82"/>
    <n v="9134"/>
    <s v="Kristina Anderson"/>
    <x v="3"/>
    <x v="1"/>
    <n v="11.91"/>
    <n v="96.24"/>
    <n v="1146.25"/>
    <x v="1"/>
    <x v="306"/>
    <s v="Timothy Robinson"/>
    <x v="7"/>
    <x v="1"/>
    <s v="Monthly"/>
    <d v="2021-12-28T00:00:00"/>
    <d v="2022-06-17T00:00:00"/>
    <x v="1"/>
  </r>
  <r>
    <s v="6d64c2a8-27ad-47c3-a597-eff4cdf32c65"/>
    <x v="250"/>
    <n v="9249"/>
    <s v="Jessica Castro"/>
    <x v="1"/>
    <x v="1"/>
    <n v="12.48"/>
    <n v="139.46"/>
    <n v="1740.96"/>
    <x v="0"/>
    <x v="307"/>
    <s v="William Jackson"/>
    <x v="1"/>
    <x v="2"/>
    <s v="Quarterly"/>
    <d v="2022-07-01T00:00:00"/>
    <d v="2022-11-10T00:00:00"/>
    <x v="1"/>
  </r>
  <r>
    <s v="8f6a15e8-89ac-4029-92f8-285f8b62cdef"/>
    <x v="251"/>
    <n v="7025"/>
    <s v="Zachary Frey"/>
    <x v="0"/>
    <x v="1"/>
    <n v="9.6999999999999993"/>
    <n v="56.83"/>
    <n v="551.04"/>
    <x v="1"/>
    <x v="308"/>
    <s v="Amy Young"/>
    <x v="6"/>
    <x v="2"/>
    <s v="Quarterly"/>
    <d v="2022-08-30T00:00:00"/>
    <d v="2023-06-04T00:00:00"/>
    <x v="0"/>
  </r>
  <r>
    <s v="09905fe5-da6a-4631-9c2a-8817899e7a55"/>
    <x v="252"/>
    <n v="9061"/>
    <s v="Danny Singh"/>
    <x v="2"/>
    <x v="2"/>
    <n v="17.03"/>
    <n v="113.13"/>
    <n v="1926.2"/>
    <x v="1"/>
    <x v="309"/>
    <s v="Ashley Taylor"/>
    <x v="1"/>
    <x v="1"/>
    <s v="One-time"/>
    <d v="2022-04-10T00:00:00"/>
    <d v="2022-06-25T00:00:00"/>
    <x v="1"/>
  </r>
  <r>
    <s v="84db5b02-11d3-44d0-ae91-66140639469c"/>
    <x v="55"/>
    <n v="3905"/>
    <s v="Tina Garrison"/>
    <x v="0"/>
    <x v="0"/>
    <n v="1.68"/>
    <n v="85.77"/>
    <n v="144.31"/>
    <x v="1"/>
    <x v="310"/>
    <s v="Brandon Hooper"/>
    <x v="8"/>
    <x v="0"/>
    <s v="Monthly"/>
    <d v="2022-05-04T00:00:00"/>
    <d v="2022-10-13T00:00:00"/>
    <x v="1"/>
  </r>
  <r>
    <s v="2af30621-47f2-4dae-9587-fc29711dc048"/>
    <x v="253"/>
    <n v="5856"/>
    <s v="Nicole Burke"/>
    <x v="1"/>
    <x v="1"/>
    <n v="15.21"/>
    <n v="91.2"/>
    <n v="1387.61"/>
    <x v="1"/>
    <x v="311"/>
    <s v="Alex Mclaughlin"/>
    <x v="9"/>
    <x v="2"/>
    <s v="Monthly"/>
    <d v="2021-09-20T00:00:00"/>
    <d v="2022-09-11T00:00:00"/>
    <x v="1"/>
  </r>
  <r>
    <s v="92a76601-4ff4-4639-91e5-35ef0ec104b7"/>
    <x v="138"/>
    <n v="6841"/>
    <s v="Scott Montgomery"/>
    <x v="0"/>
    <x v="1"/>
    <n v="4.6100000000000003"/>
    <n v="131.86000000000001"/>
    <n v="607.94000000000005"/>
    <x v="1"/>
    <x v="312"/>
    <s v="Eric Bright"/>
    <x v="6"/>
    <x v="0"/>
    <s v="Monthly"/>
    <d v="2022-08-28T00:00:00"/>
    <d v="2022-11-25T00:00:00"/>
    <x v="1"/>
  </r>
  <r>
    <s v="68bf2838-b026-4737-a2b6-170a61d54b63"/>
    <x v="152"/>
    <n v="5396"/>
    <s v="Kevin Mendoza"/>
    <x v="3"/>
    <x v="2"/>
    <n v="11.18"/>
    <n v="138.31"/>
    <n v="1546.19"/>
    <x v="0"/>
    <x v="313"/>
    <s v="Monica Clark"/>
    <x v="11"/>
    <x v="2"/>
    <s v="Quarterly"/>
    <d v="2023-01-20T00:00:00"/>
    <d v="2023-03-26T00:00:00"/>
    <x v="0"/>
  </r>
  <r>
    <s v="19b250a5-f7b6-41a3-a25a-de153cd8ace5"/>
    <x v="133"/>
    <n v="2823"/>
    <s v="Laura Brown"/>
    <x v="3"/>
    <x v="1"/>
    <n v="12.48"/>
    <n v="128.78"/>
    <n v="1607.37"/>
    <x v="0"/>
    <x v="314"/>
    <s v="Christopher Cameron"/>
    <x v="11"/>
    <x v="1"/>
    <s v="One-time"/>
    <d v="2022-01-06T00:00:00"/>
    <d v="2023-02-08T00:00:00"/>
    <x v="1"/>
  </r>
  <r>
    <s v="1050333e-bd9e-48f9-b4a2-1de679dd2a16"/>
    <x v="254"/>
    <n v="4974"/>
    <s v="Christina Lucas"/>
    <x v="2"/>
    <x v="0"/>
    <n v="14.56"/>
    <n v="54.79"/>
    <n v="797.72"/>
    <x v="0"/>
    <x v="315"/>
    <s v="Karen Perez"/>
    <x v="3"/>
    <x v="1"/>
    <s v="One-time"/>
    <d v="2022-12-09T00:00:00"/>
    <d v="2023-05-15T00:00:00"/>
    <x v="0"/>
  </r>
  <r>
    <s v="94ea0293-fc56-4225-bf2f-0203f1bb3961"/>
    <x v="255"/>
    <n v="2906"/>
    <s v="Angela Miller"/>
    <x v="1"/>
    <x v="0"/>
    <n v="6.43"/>
    <n v="102.44"/>
    <n v="658.61"/>
    <x v="1"/>
    <x v="316"/>
    <s v="Erin Anderson"/>
    <x v="2"/>
    <x v="2"/>
    <s v="Monthly"/>
    <d v="2022-03-30T00:00:00"/>
    <d v="2022-10-10T00:00:00"/>
    <x v="1"/>
  </r>
  <r>
    <s v="8a99d669-8e95-4231-8311-85f5b41ca034"/>
    <x v="256"/>
    <n v="9700"/>
    <s v="Selena Ford"/>
    <x v="0"/>
    <x v="2"/>
    <n v="17.739999999999998"/>
    <n v="103.46"/>
    <n v="1835.46"/>
    <x v="1"/>
    <x v="317"/>
    <s v="Ronald Evans"/>
    <x v="8"/>
    <x v="1"/>
    <s v="Monthly"/>
    <d v="2023-08-16T00:00:00"/>
    <d v="2023-11-28T00:00:00"/>
    <x v="0"/>
  </r>
  <r>
    <s v="2c501f04-0d1f-46fa-bd43-45c42c5b152f"/>
    <x v="257"/>
    <n v="6039"/>
    <s v="Leslie Chang"/>
    <x v="3"/>
    <x v="2"/>
    <n v="3.23"/>
    <n v="86.11"/>
    <n v="277.89"/>
    <x v="1"/>
    <x v="318"/>
    <s v="Jessica Hanson"/>
    <x v="5"/>
    <x v="0"/>
    <s v="One-time"/>
    <d v="2023-10-30T00:00:00"/>
    <d v="2024-02-04T00:00:00"/>
    <x v="0"/>
  </r>
  <r>
    <s v="6f0c2bce-79c6-4231-9177-a1583c33e00e"/>
    <x v="258"/>
    <n v="8008"/>
    <s v="Douglas White"/>
    <x v="3"/>
    <x v="2"/>
    <n v="4.93"/>
    <n v="57.93"/>
    <n v="285.52999999999997"/>
    <x v="0"/>
    <x v="319"/>
    <s v="Cameron Hernandez"/>
    <x v="3"/>
    <x v="0"/>
    <s v="One-time"/>
    <d v="2022-11-14T00:00:00"/>
    <d v="2023-04-18T00:00:00"/>
    <x v="0"/>
  </r>
  <r>
    <s v="aa782484-80ec-4bf1-9c42-0456caf6a7ac"/>
    <x v="259"/>
    <n v="9671"/>
    <s v="Jennifer Gilbert"/>
    <x v="2"/>
    <x v="1"/>
    <n v="19.55"/>
    <n v="60.59"/>
    <n v="1184.22"/>
    <x v="0"/>
    <x v="320"/>
    <s v="Kristina Moore"/>
    <x v="9"/>
    <x v="0"/>
    <s v="One-time"/>
    <d v="2023-02-14T00:00:00"/>
    <d v="2023-04-18T00:00:00"/>
    <x v="0"/>
  </r>
  <r>
    <s v="f3a205fe-b11a-4960-bf6c-8744eef51af0"/>
    <x v="135"/>
    <n v="9452"/>
    <s v="Antonio Palmer"/>
    <x v="0"/>
    <x v="2"/>
    <n v="14.49"/>
    <n v="79.040000000000006"/>
    <n v="1145.5999999999999"/>
    <x v="1"/>
    <x v="321"/>
    <s v="Kenneth Johnson"/>
    <x v="5"/>
    <x v="2"/>
    <s v="Monthly"/>
    <d v="2022-01-10T00:00:00"/>
    <d v="2022-10-26T00:00:00"/>
    <x v="1"/>
  </r>
  <r>
    <s v="37b972f6-d442-4e72-9c46-05721b6c933a"/>
    <x v="38"/>
    <n v="6096"/>
    <s v="Lisa Scott"/>
    <x v="1"/>
    <x v="0"/>
    <n v="16.09"/>
    <n v="120.51"/>
    <n v="1938.55"/>
    <x v="1"/>
    <x v="322"/>
    <s v="Monique Gordon DDS"/>
    <x v="7"/>
    <x v="1"/>
    <s v="Quarterly"/>
    <d v="2023-01-07T00:00:00"/>
    <d v="2023-07-03T00:00:00"/>
    <x v="0"/>
  </r>
  <r>
    <s v="3f3181ce-df0a-4d32-92cf-2a614328f7d6"/>
    <x v="260"/>
    <n v="6478"/>
    <s v="Victor Lyons"/>
    <x v="0"/>
    <x v="1"/>
    <n v="10.07"/>
    <n v="68.37"/>
    <n v="688.56"/>
    <x v="0"/>
    <x v="323"/>
    <s v="Hector Morales"/>
    <x v="4"/>
    <x v="2"/>
    <s v="Quarterly"/>
    <d v="2022-04-27T00:00:00"/>
    <d v="2022-10-02T00:00:00"/>
    <x v="1"/>
  </r>
  <r>
    <s v="03f30f60-1291-4f25-aef9-4073ed4f7275"/>
    <x v="261"/>
    <n v="1985"/>
    <s v="David Hughes"/>
    <x v="1"/>
    <x v="0"/>
    <n v="5.88"/>
    <n v="73.55"/>
    <n v="432.79"/>
    <x v="0"/>
    <x v="324"/>
    <s v="Ian Smith"/>
    <x v="12"/>
    <x v="1"/>
    <s v="One-time"/>
    <d v="2023-01-28T00:00:00"/>
    <d v="2023-09-01T00:00:00"/>
    <x v="0"/>
  </r>
  <r>
    <s v="0b220a5e-34dd-46fd-bd38-f9b91a7a59c4"/>
    <x v="262"/>
    <n v="1756"/>
    <s v="Tanya Ward"/>
    <x v="0"/>
    <x v="2"/>
    <n v="13.45"/>
    <n v="108.86"/>
    <n v="1464.65"/>
    <x v="0"/>
    <x v="325"/>
    <s v="Amy Williamson"/>
    <x v="3"/>
    <x v="1"/>
    <s v="Monthly"/>
    <d v="2022-06-25T00:00:00"/>
    <d v="2023-05-27T00:00:00"/>
    <x v="0"/>
  </r>
  <r>
    <s v="cb8857ed-de13-4aad-9425-c34152750066"/>
    <x v="263"/>
    <n v="4657"/>
    <s v="Robin Davis"/>
    <x v="1"/>
    <x v="1"/>
    <n v="7.23"/>
    <n v="77.59"/>
    <n v="560.70000000000005"/>
    <x v="0"/>
    <x v="326"/>
    <s v="Kathleen Williams"/>
    <x v="5"/>
    <x v="2"/>
    <s v="Quarterly"/>
    <d v="2022-02-25T00:00:00"/>
    <d v="2022-11-24T00:00:00"/>
    <x v="1"/>
  </r>
  <r>
    <s v="1e7e65a5-b3c7-4750-b642-b2dc5395dfb3"/>
    <x v="226"/>
    <n v="8764"/>
    <s v="James Mcdaniel"/>
    <x v="2"/>
    <x v="2"/>
    <n v="17.82"/>
    <n v="62.03"/>
    <n v="1105.69"/>
    <x v="0"/>
    <x v="327"/>
    <s v="Joseph Gomez"/>
    <x v="0"/>
    <x v="1"/>
    <s v="Quarterly"/>
    <d v="2022-09-09T00:00:00"/>
    <d v="2023-08-28T00:00:00"/>
    <x v="0"/>
  </r>
  <r>
    <s v="63791d82-48d5-4e55-91fd-0901eaabd4d4"/>
    <x v="153"/>
    <n v="6953"/>
    <s v="Anthony Gillespie"/>
    <x v="0"/>
    <x v="0"/>
    <n v="5.42"/>
    <n v="75.75"/>
    <n v="410.22"/>
    <x v="1"/>
    <x v="328"/>
    <s v="Mary Lopez"/>
    <x v="13"/>
    <x v="1"/>
    <s v="One-time"/>
    <d v="2022-06-20T00:00:00"/>
    <d v="2022-11-23T00:00:00"/>
    <x v="1"/>
  </r>
  <r>
    <s v="13af609d-622c-403f-8ad0-7d56befb2f16"/>
    <x v="264"/>
    <n v="6082"/>
    <s v="Valerie Miller"/>
    <x v="3"/>
    <x v="2"/>
    <n v="7.1"/>
    <n v="53.22"/>
    <n v="378.1"/>
    <x v="0"/>
    <x v="329"/>
    <s v="David Page"/>
    <x v="3"/>
    <x v="0"/>
    <s v="One-time"/>
    <d v="2023-06-09T00:00:00"/>
    <d v="2023-11-23T00:00:00"/>
    <x v="0"/>
  </r>
  <r>
    <s v="0ad2c06a-4730-4ac7-801e-c0de8f09bb5e"/>
    <x v="265"/>
    <n v="9771"/>
    <s v="Samantha Moore"/>
    <x v="2"/>
    <x v="0"/>
    <n v="15.99"/>
    <n v="70.010000000000005"/>
    <n v="1119.55"/>
    <x v="1"/>
    <x v="330"/>
    <s v="Kathleen Ellison"/>
    <x v="0"/>
    <x v="0"/>
    <s v="One-time"/>
    <d v="2022-12-17T00:00:00"/>
    <d v="2023-11-24T00:00:00"/>
    <x v="0"/>
  </r>
  <r>
    <s v="0b48ca1a-40ca-4f35-b3d0-766ed5cac63f"/>
    <x v="232"/>
    <n v="8918"/>
    <s v="Sarah Rose"/>
    <x v="2"/>
    <x v="0"/>
    <n v="13.41"/>
    <n v="117.89"/>
    <n v="1581"/>
    <x v="1"/>
    <x v="331"/>
    <s v="Lori Allen"/>
    <x v="3"/>
    <x v="2"/>
    <s v="One-time"/>
    <d v="2021-10-09T00:00:00"/>
    <d v="2022-08-25T00:00:00"/>
    <x v="1"/>
  </r>
  <r>
    <s v="0af7aa42-4831-43c2-a170-5994d5f8adfc"/>
    <x v="87"/>
    <n v="5506"/>
    <s v="Tina Gillespie"/>
    <x v="2"/>
    <x v="1"/>
    <n v="1.55"/>
    <n v="125.54"/>
    <n v="194.47"/>
    <x v="0"/>
    <x v="332"/>
    <s v="Danny Hickman"/>
    <x v="9"/>
    <x v="0"/>
    <s v="Quarterly"/>
    <d v="2023-11-22T00:00:00"/>
    <d v="2023-12-31T00:00:00"/>
    <x v="0"/>
  </r>
  <r>
    <s v="7db9d269-3180-45fa-bdf7-624a066286b8"/>
    <x v="266"/>
    <n v="1426"/>
    <s v="Tony Mcgee"/>
    <x v="0"/>
    <x v="1"/>
    <n v="16.5"/>
    <n v="116.12"/>
    <n v="1915.87"/>
    <x v="0"/>
    <x v="333"/>
    <s v="Brett Austin"/>
    <x v="4"/>
    <x v="2"/>
    <s v="Monthly"/>
    <d v="2022-12-18T00:00:00"/>
    <d v="2023-09-22T00:00:00"/>
    <x v="0"/>
  </r>
  <r>
    <s v="d8041d4b-2002-4c18-935f-fe1f3850bd6d"/>
    <x v="267"/>
    <n v="9417"/>
    <s v="David Fields"/>
    <x v="2"/>
    <x v="0"/>
    <n v="17.010000000000002"/>
    <n v="52.34"/>
    <n v="890.09"/>
    <x v="1"/>
    <x v="334"/>
    <s v="Bradley Underwood"/>
    <x v="3"/>
    <x v="0"/>
    <s v="Quarterly"/>
    <d v="2022-03-08T00:00:00"/>
    <d v="2022-08-01T00:00:00"/>
    <x v="1"/>
  </r>
  <r>
    <s v="8e2822d8-0a5c-484f-ae1a-48c2d877464e"/>
    <x v="153"/>
    <n v="5348"/>
    <s v="George Donovan"/>
    <x v="1"/>
    <x v="2"/>
    <n v="5.09"/>
    <n v="95.42"/>
    <n v="485.44"/>
    <x v="0"/>
    <x v="335"/>
    <s v="Tina Evans"/>
    <x v="11"/>
    <x v="0"/>
    <s v="Quarterly"/>
    <d v="2022-01-01T00:00:00"/>
    <d v="2022-11-07T00:00:00"/>
    <x v="1"/>
  </r>
  <r>
    <s v="f332311a-6c25-4ee8-b0c9-15f9d62b5f46"/>
    <x v="121"/>
    <n v="2540"/>
    <s v="Kevin Martin"/>
    <x v="2"/>
    <x v="2"/>
    <n v="16.98"/>
    <n v="109.49"/>
    <n v="1858.76"/>
    <x v="1"/>
    <x v="336"/>
    <s v="Joshua Burns DVM"/>
    <x v="11"/>
    <x v="2"/>
    <s v="Quarterly"/>
    <d v="2022-12-23T00:00:00"/>
    <d v="2023-05-08T00:00:00"/>
    <x v="0"/>
  </r>
  <r>
    <s v="332ced90-0d56-48e5-81b3-46569a0e59ee"/>
    <x v="268"/>
    <n v="1100"/>
    <s v="Steven Bryant"/>
    <x v="0"/>
    <x v="1"/>
    <n v="10"/>
    <n v="83.5"/>
    <n v="835.3"/>
    <x v="0"/>
    <x v="337"/>
    <s v="Zachary Gonzalez"/>
    <x v="13"/>
    <x v="1"/>
    <s v="Monthly"/>
    <d v="2022-07-30T00:00:00"/>
    <d v="2023-07-10T00:00:00"/>
    <x v="0"/>
  </r>
  <r>
    <s v="d41d0097-89cd-456d-9ed9-67a681a6f519"/>
    <x v="269"/>
    <n v="7083"/>
    <s v="Candace Braun"/>
    <x v="0"/>
    <x v="0"/>
    <n v="8.1199999999999992"/>
    <n v="56.99"/>
    <n v="462.72"/>
    <x v="0"/>
    <x v="338"/>
    <s v="Kristy Jones"/>
    <x v="12"/>
    <x v="0"/>
    <s v="One-time"/>
    <d v="2022-09-19T00:00:00"/>
    <d v="2023-07-14T00:00:00"/>
    <x v="0"/>
  </r>
  <r>
    <s v="4ed56971-0e81-4f81-a507-4588f4d2fa1f"/>
    <x v="270"/>
    <n v="5667"/>
    <s v="Steven Maynard"/>
    <x v="1"/>
    <x v="2"/>
    <n v="18.600000000000001"/>
    <n v="109.88"/>
    <n v="2043.26"/>
    <x v="0"/>
    <x v="339"/>
    <s v="Joe Frank"/>
    <x v="7"/>
    <x v="0"/>
    <s v="One-time"/>
    <d v="2021-12-17T00:00:00"/>
    <d v="2022-10-28T00:00:00"/>
    <x v="1"/>
  </r>
  <r>
    <s v="ff37f58e-84b7-4e4a-adfe-a53615a84e4d"/>
    <x v="271"/>
    <n v="4728"/>
    <s v="Tammy Lee"/>
    <x v="3"/>
    <x v="0"/>
    <n v="6.56"/>
    <n v="93.21"/>
    <n v="611.32000000000005"/>
    <x v="0"/>
    <x v="340"/>
    <s v="Ashley White"/>
    <x v="8"/>
    <x v="2"/>
    <s v="Quarterly"/>
    <d v="2022-10-29T00:00:00"/>
    <d v="2023-08-17T00:00:00"/>
    <x v="0"/>
  </r>
  <r>
    <s v="4d4afceb-6ada-444a-a973-e56fcb1802df"/>
    <x v="272"/>
    <n v="7917"/>
    <s v="Lisa Robles"/>
    <x v="1"/>
    <x v="2"/>
    <n v="15.86"/>
    <n v="92.57"/>
    <n v="1468.58"/>
    <x v="1"/>
    <x v="341"/>
    <s v="Virginia Brown"/>
    <x v="0"/>
    <x v="0"/>
    <s v="Monthly"/>
    <d v="2022-03-13T00:00:00"/>
    <d v="2023-04-19T00:00:00"/>
    <x v="0"/>
  </r>
  <r>
    <s v="2f83f8c6-c424-40ba-94f5-ece8bf300136"/>
    <x v="14"/>
    <n v="9747"/>
    <s v="Joseph Castro"/>
    <x v="2"/>
    <x v="1"/>
    <n v="3.11"/>
    <n v="135.88"/>
    <n v="422.03"/>
    <x v="0"/>
    <x v="342"/>
    <s v="Chase Martin"/>
    <x v="0"/>
    <x v="2"/>
    <s v="Quarterly"/>
    <d v="2022-07-23T00:00:00"/>
    <d v="2023-04-11T00:00:00"/>
    <x v="0"/>
  </r>
  <r>
    <s v="5196c1ab-4e9a-4f27-9f74-7ee3bfb280fd"/>
    <x v="273"/>
    <n v="3906"/>
    <s v="Heidi Massey"/>
    <x v="2"/>
    <x v="2"/>
    <n v="18.55"/>
    <n v="54.12"/>
    <n v="1003.73"/>
    <x v="1"/>
    <x v="343"/>
    <s v="Angie Pennington"/>
    <x v="10"/>
    <x v="0"/>
    <s v="Quarterly"/>
    <d v="2022-05-20T00:00:00"/>
    <d v="2023-02-28T00:00:00"/>
    <x v="0"/>
  </r>
  <r>
    <s v="95c56a8c-3def-4ffc-99eb-ae0215c19ea1"/>
    <x v="209"/>
    <n v="7476"/>
    <s v="Patricia Rodriguez"/>
    <x v="0"/>
    <x v="0"/>
    <n v="19.25"/>
    <n v="115.44"/>
    <n v="2222.5"/>
    <x v="1"/>
    <x v="344"/>
    <s v="Michael Hardy"/>
    <x v="11"/>
    <x v="2"/>
    <s v="Quarterly"/>
    <d v="2022-09-26T00:00:00"/>
    <d v="2022-12-29T00:00:00"/>
    <x v="1"/>
  </r>
  <r>
    <s v="911e3be9-a5f2-4763-a21a-e2787bfbb632"/>
    <x v="102"/>
    <n v="3829"/>
    <s v="Brian Hall"/>
    <x v="3"/>
    <x v="1"/>
    <n v="8.86"/>
    <n v="55.67"/>
    <n v="493.23"/>
    <x v="1"/>
    <x v="345"/>
    <s v="Carolyn Gibson"/>
    <x v="6"/>
    <x v="2"/>
    <s v="Quarterly"/>
    <d v="2022-01-31T00:00:00"/>
    <d v="2023-02-09T00:00:00"/>
    <x v="0"/>
  </r>
  <r>
    <s v="71df738c-fdc2-4216-99c7-36a89395292d"/>
    <x v="144"/>
    <n v="1306"/>
    <s v="Selena Elliott"/>
    <x v="1"/>
    <x v="2"/>
    <n v="14.45"/>
    <n v="95.81"/>
    <n v="1384.13"/>
    <x v="1"/>
    <x v="346"/>
    <s v="Zachary Harmon"/>
    <x v="11"/>
    <x v="0"/>
    <s v="Monthly"/>
    <d v="2022-09-05T00:00:00"/>
    <d v="2023-08-27T00:00:00"/>
    <x v="0"/>
  </r>
  <r>
    <s v="d19ef2ce-305c-44e0-b38e-724c536a9b55"/>
    <x v="274"/>
    <n v="5344"/>
    <s v="Rodney Sanchez"/>
    <x v="2"/>
    <x v="2"/>
    <n v="8.43"/>
    <n v="51.98"/>
    <n v="438.34"/>
    <x v="1"/>
    <x v="347"/>
    <s v="Jane Carr"/>
    <x v="1"/>
    <x v="0"/>
    <s v="Quarterly"/>
    <d v="2021-12-15T00:00:00"/>
    <d v="2022-11-24T00:00:00"/>
    <x v="1"/>
  </r>
  <r>
    <s v="a14d4fe0-aa91-4a64-b88b-1fc80d2e47a3"/>
    <x v="275"/>
    <n v="6666"/>
    <s v="Brenda Christian"/>
    <x v="2"/>
    <x v="0"/>
    <n v="4.2300000000000004"/>
    <n v="106.75"/>
    <n v="451.89"/>
    <x v="0"/>
    <x v="348"/>
    <s v="Kathy Simpson"/>
    <x v="6"/>
    <x v="2"/>
    <s v="Quarterly"/>
    <d v="2021-07-30T00:00:00"/>
    <d v="2022-08-14T00:00:00"/>
    <x v="1"/>
  </r>
  <r>
    <s v="2d3c2a1f-fbe4-4721-bc75-273c7dcb5311"/>
    <x v="25"/>
    <n v="3985"/>
    <s v="Anthony Hopkins"/>
    <x v="2"/>
    <x v="1"/>
    <n v="16.27"/>
    <n v="111.5"/>
    <n v="1813.69"/>
    <x v="1"/>
    <x v="349"/>
    <s v="Ashley Wiley"/>
    <x v="6"/>
    <x v="1"/>
    <s v="Monthly"/>
    <d v="2022-02-13T00:00:00"/>
    <d v="2022-05-10T00:00:00"/>
    <x v="1"/>
  </r>
  <r>
    <s v="72379cfe-71e8-407b-939b-8cdd1c7dabf9"/>
    <x v="276"/>
    <n v="1277"/>
    <s v="Richard Brown"/>
    <x v="3"/>
    <x v="2"/>
    <n v="4.9400000000000004"/>
    <n v="147.97999999999999"/>
    <n v="731.28"/>
    <x v="0"/>
    <x v="350"/>
    <s v="John Monroe"/>
    <x v="7"/>
    <x v="0"/>
    <s v="One-time"/>
    <d v="2021-08-23T00:00:00"/>
    <d v="2022-04-06T00:00:00"/>
    <x v="1"/>
  </r>
  <r>
    <s v="629c2443-998b-4181-b87b-009f9337d29e"/>
    <x v="126"/>
    <n v="9825"/>
    <s v="Alexander Brown"/>
    <x v="0"/>
    <x v="2"/>
    <n v="14.93"/>
    <n v="117.61"/>
    <n v="1756.54"/>
    <x v="0"/>
    <x v="351"/>
    <s v="Brittany Evans"/>
    <x v="1"/>
    <x v="1"/>
    <s v="Monthly"/>
    <d v="2021-10-30T00:00:00"/>
    <d v="2022-08-19T00:00:00"/>
    <x v="1"/>
  </r>
  <r>
    <s v="7ebc55c0-48c8-483f-b931-aecdca24bb8b"/>
    <x v="91"/>
    <n v="1989"/>
    <s v="Robin Rodriguez"/>
    <x v="2"/>
    <x v="2"/>
    <n v="14.58"/>
    <n v="119.8"/>
    <n v="1746.47"/>
    <x v="0"/>
    <x v="352"/>
    <s v="Todd Smith"/>
    <x v="5"/>
    <x v="1"/>
    <s v="Quarterly"/>
    <d v="2022-02-28T00:00:00"/>
    <d v="2022-11-07T00:00:00"/>
    <x v="1"/>
  </r>
  <r>
    <s v="189fcc8e-5246-49b2-af9e-97a1293529ff"/>
    <x v="277"/>
    <n v="1061"/>
    <s v="Rachel Wilkinson"/>
    <x v="1"/>
    <x v="0"/>
    <n v="4.7"/>
    <n v="146.16"/>
    <n v="687.32"/>
    <x v="1"/>
    <x v="353"/>
    <s v="Christopher Smith"/>
    <x v="10"/>
    <x v="0"/>
    <s v="Quarterly"/>
    <d v="2023-01-01T00:00:00"/>
    <d v="2023-06-15T00:00:00"/>
    <x v="0"/>
  </r>
  <r>
    <s v="b08c6f10-43a6-4a03-b920-0708cb5df00c"/>
    <x v="278"/>
    <n v="3470"/>
    <s v="Alejandro Jones"/>
    <x v="1"/>
    <x v="2"/>
    <n v="2.73"/>
    <n v="144.59"/>
    <n v="394.63"/>
    <x v="1"/>
    <x v="354"/>
    <s v="Daniel Romero"/>
    <x v="13"/>
    <x v="2"/>
    <s v="One-time"/>
    <d v="2023-02-10T00:00:00"/>
    <d v="2023-09-05T00:00:00"/>
    <x v="0"/>
  </r>
  <r>
    <s v="eabceb1e-aa03-4a95-b7c3-06ce7b5ac4fe"/>
    <x v="279"/>
    <n v="9475"/>
    <s v="Jennifer Vaughan"/>
    <x v="1"/>
    <x v="1"/>
    <n v="3.78"/>
    <n v="137.44999999999999"/>
    <n v="519.25"/>
    <x v="1"/>
    <x v="355"/>
    <s v="Nancy Thompson MD"/>
    <x v="1"/>
    <x v="0"/>
    <s v="Quarterly"/>
    <d v="2022-05-10T00:00:00"/>
    <d v="2023-02-22T00:00:00"/>
    <x v="0"/>
  </r>
  <r>
    <s v="a19385f9-10ba-4017-8c14-7b7f230a388c"/>
    <x v="55"/>
    <n v="8626"/>
    <s v="Grace Villarreal"/>
    <x v="1"/>
    <x v="1"/>
    <n v="14.86"/>
    <n v="125.8"/>
    <n v="1869.6"/>
    <x v="1"/>
    <x v="356"/>
    <s v="Deborah Taylor"/>
    <x v="5"/>
    <x v="2"/>
    <s v="One-time"/>
    <d v="2021-09-02T00:00:00"/>
    <d v="2022-09-04T00:00:00"/>
    <x v="1"/>
  </r>
  <r>
    <s v="3b03781a-123b-4bec-8370-3eb938696829"/>
    <x v="280"/>
    <n v="9888"/>
    <s v="Jennifer Johnston"/>
    <x v="2"/>
    <x v="1"/>
    <n v="13.39"/>
    <n v="121.27"/>
    <n v="1623.68"/>
    <x v="1"/>
    <x v="357"/>
    <s v="Erica Garcia"/>
    <x v="4"/>
    <x v="0"/>
    <s v="Monthly"/>
    <d v="2022-10-30T00:00:00"/>
    <d v="2023-03-21T00:00:00"/>
    <x v="0"/>
  </r>
  <r>
    <s v="7ce6d22f-24d0-4616-b042-0523c9f5b6a2"/>
    <x v="281"/>
    <n v="6440"/>
    <s v="Roger Gomez"/>
    <x v="0"/>
    <x v="0"/>
    <n v="17.21"/>
    <n v="62.54"/>
    <n v="1076.3399999999999"/>
    <x v="1"/>
    <x v="358"/>
    <s v="Matthew Walton"/>
    <x v="4"/>
    <x v="1"/>
    <s v="One-time"/>
    <d v="2021-09-21T00:00:00"/>
    <d v="2022-08-27T00:00:00"/>
    <x v="1"/>
  </r>
  <r>
    <s v="c9635e18-76aa-4ab9-bc1c-f708d97e7bca"/>
    <x v="282"/>
    <n v="7665"/>
    <s v="Jeffrey Sosa"/>
    <x v="0"/>
    <x v="1"/>
    <n v="12.39"/>
    <n v="70.87"/>
    <n v="878.25"/>
    <x v="0"/>
    <x v="359"/>
    <s v="Stephanie Smith"/>
    <x v="10"/>
    <x v="2"/>
    <s v="Quarterly"/>
    <d v="2022-08-17T00:00:00"/>
    <d v="2022-10-17T00:00:00"/>
    <x v="1"/>
  </r>
  <r>
    <s v="ace202b8-d688-48d0-9adb-03d16a40ef60"/>
    <x v="283"/>
    <n v="2426"/>
    <s v="Christine Adams"/>
    <x v="1"/>
    <x v="0"/>
    <n v="6.96"/>
    <n v="145.68"/>
    <n v="1013.73"/>
    <x v="0"/>
    <x v="360"/>
    <s v="Barbara Molina"/>
    <x v="12"/>
    <x v="0"/>
    <s v="One-time"/>
    <d v="2023-03-26T00:00:00"/>
    <d v="2023-05-11T00:00:00"/>
    <x v="0"/>
  </r>
  <r>
    <s v="1743b680-1ace-492a-b296-f37f7063429d"/>
    <x v="284"/>
    <n v="2749"/>
    <s v="Alan Navarro"/>
    <x v="0"/>
    <x v="2"/>
    <n v="2.75"/>
    <n v="68.95"/>
    <n v="189.66"/>
    <x v="0"/>
    <x v="361"/>
    <s v="Tanya Rivera"/>
    <x v="1"/>
    <x v="2"/>
    <s v="Quarterly"/>
    <d v="2023-04-27T00:00:00"/>
    <d v="2023-10-13T00:00:00"/>
    <x v="0"/>
  </r>
  <r>
    <s v="67943e8d-a2cd-475a-85fc-11854e386b2b"/>
    <x v="285"/>
    <n v="2166"/>
    <s v="Cheryl Mcknight"/>
    <x v="0"/>
    <x v="0"/>
    <n v="19.95"/>
    <n v="66.77"/>
    <n v="1332.01"/>
    <x v="1"/>
    <x v="362"/>
    <s v="Marcus Russell"/>
    <x v="10"/>
    <x v="1"/>
    <s v="Monthly"/>
    <d v="2022-10-08T00:00:00"/>
    <d v="2023-07-12T00:00:00"/>
    <x v="0"/>
  </r>
  <r>
    <s v="29170e5a-67db-40d6-9a02-10e90deac069"/>
    <x v="286"/>
    <n v="4934"/>
    <s v="Timothy Smith"/>
    <x v="2"/>
    <x v="1"/>
    <n v="9.4700000000000006"/>
    <n v="139.99"/>
    <n v="1325.97"/>
    <x v="0"/>
    <x v="363"/>
    <s v="Troy Hardin"/>
    <x v="8"/>
    <x v="0"/>
    <s v="Quarterly"/>
    <d v="2022-06-15T00:00:00"/>
    <d v="2023-05-20T00:00:00"/>
    <x v="0"/>
  </r>
  <r>
    <s v="6a9b2461-9041-4b06-b8b2-8147f84a3c75"/>
    <x v="101"/>
    <n v="9937"/>
    <s v="Brian Lee"/>
    <x v="1"/>
    <x v="0"/>
    <n v="6.91"/>
    <n v="68.81"/>
    <n v="475.49"/>
    <x v="1"/>
    <x v="364"/>
    <s v="Devin Allen"/>
    <x v="13"/>
    <x v="2"/>
    <s v="Quarterly"/>
    <d v="2022-03-14T00:00:00"/>
    <d v="2022-07-30T00:00:00"/>
    <x v="1"/>
  </r>
  <r>
    <s v="f8777c5c-4de3-4d39-9910-f34c2baabeee"/>
    <x v="287"/>
    <n v="8286"/>
    <s v="Mary Wilson"/>
    <x v="0"/>
    <x v="2"/>
    <n v="3.92"/>
    <n v="100.87"/>
    <n v="395.52"/>
    <x v="1"/>
    <x v="365"/>
    <s v="Erin Miranda"/>
    <x v="13"/>
    <x v="2"/>
    <s v="One-time"/>
    <d v="2022-11-13T00:00:00"/>
    <d v="2023-12-16T00:00:00"/>
    <x v="0"/>
  </r>
  <r>
    <s v="170e6cdf-db67-45b1-bcbd-7f1689ca5f5a"/>
    <x v="288"/>
    <n v="8644"/>
    <s v="William Chan"/>
    <x v="3"/>
    <x v="1"/>
    <n v="11.05"/>
    <n v="118.08"/>
    <n v="1304.74"/>
    <x v="0"/>
    <x v="366"/>
    <s v="Matthew Willis"/>
    <x v="11"/>
    <x v="1"/>
    <s v="One-time"/>
    <d v="2023-10-10T00:00:00"/>
    <d v="2024-01-09T00:00:00"/>
    <x v="0"/>
  </r>
  <r>
    <s v="47a2863a-8a18-471f-a4dd-cf540d7d322a"/>
    <x v="289"/>
    <n v="7582"/>
    <s v="Raymond Ayala"/>
    <x v="3"/>
    <x v="0"/>
    <n v="19.84"/>
    <n v="74.59"/>
    <n v="1479.72"/>
    <x v="0"/>
    <x v="367"/>
    <s v="Carrie Martinez"/>
    <x v="12"/>
    <x v="2"/>
    <s v="Monthly"/>
    <d v="2023-06-04T00:00:00"/>
    <d v="2023-12-12T00:00:00"/>
    <x v="0"/>
  </r>
  <r>
    <s v="06153255-069d-423c-a1be-f615bd25e587"/>
    <x v="145"/>
    <n v="3278"/>
    <s v="Beth Lopez"/>
    <x v="0"/>
    <x v="2"/>
    <n v="14.98"/>
    <n v="136.02000000000001"/>
    <n v="2037.58"/>
    <x v="0"/>
    <x v="368"/>
    <s v="Jared Burton"/>
    <x v="8"/>
    <x v="2"/>
    <s v="Quarterly"/>
    <d v="2022-09-15T00:00:00"/>
    <d v="2022-10-14T00:00:00"/>
    <x v="1"/>
  </r>
  <r>
    <s v="cf6aaac7-8431-41a4-892a-eed1e826274d"/>
    <x v="290"/>
    <n v="9037"/>
    <s v="Jason Davis"/>
    <x v="3"/>
    <x v="1"/>
    <n v="6.25"/>
    <n v="78"/>
    <n v="487.47"/>
    <x v="0"/>
    <x v="369"/>
    <s v="Lori White"/>
    <x v="0"/>
    <x v="1"/>
    <s v="Quarterly"/>
    <d v="2022-05-30T00:00:00"/>
    <d v="2022-07-03T00:00:00"/>
    <x v="1"/>
  </r>
  <r>
    <s v="57e4c42e-6b3b-46ef-8807-6069cfd8813a"/>
    <x v="109"/>
    <n v="1792"/>
    <s v="Sophia Simmons"/>
    <x v="3"/>
    <x v="2"/>
    <n v="5.68"/>
    <n v="70.290000000000006"/>
    <n v="399.51"/>
    <x v="0"/>
    <x v="370"/>
    <s v="Hannah Jefferson"/>
    <x v="1"/>
    <x v="0"/>
    <s v="One-time"/>
    <d v="2023-05-31T00:00:00"/>
    <d v="2023-11-13T00:00:00"/>
    <x v="0"/>
  </r>
  <r>
    <s v="6945e22a-27ec-4333-9fd2-9b861d34a155"/>
    <x v="291"/>
    <n v="1388"/>
    <s v="Amanda Alvarez"/>
    <x v="1"/>
    <x v="1"/>
    <n v="15.89"/>
    <n v="145.13999999999999"/>
    <n v="2305.9699999999998"/>
    <x v="0"/>
    <x v="371"/>
    <s v="Roberta Phelps"/>
    <x v="5"/>
    <x v="0"/>
    <s v="One-time"/>
    <d v="2021-11-30T00:00:00"/>
    <d v="2022-08-10T00:00:00"/>
    <x v="1"/>
  </r>
  <r>
    <s v="f1a1b2da-faf6-4ac8-8cb1-dce1ebf8044b"/>
    <x v="292"/>
    <n v="6296"/>
    <s v="Tiffany Clark"/>
    <x v="3"/>
    <x v="0"/>
    <n v="3.66"/>
    <n v="147.9"/>
    <n v="540.6"/>
    <x v="1"/>
    <x v="372"/>
    <s v="Kevin Palmer"/>
    <x v="11"/>
    <x v="1"/>
    <s v="Monthly"/>
    <d v="2022-12-11T00:00:00"/>
    <d v="2023-12-03T00:00:00"/>
    <x v="0"/>
  </r>
  <r>
    <s v="fc2b4c54-313a-4a34-868c-bea9c0e53036"/>
    <x v="72"/>
    <n v="6860"/>
    <s v="Christopher Robinson"/>
    <x v="1"/>
    <x v="2"/>
    <n v="6.3"/>
    <n v="108.28"/>
    <n v="682.17"/>
    <x v="0"/>
    <x v="373"/>
    <s v="Chad Chen"/>
    <x v="11"/>
    <x v="0"/>
    <s v="Monthly"/>
    <d v="2022-12-29T00:00:00"/>
    <d v="2023-05-22T00:00:00"/>
    <x v="0"/>
  </r>
  <r>
    <s v="ed2a6a7d-c4d7-4d7c-a015-b8991d3a18c5"/>
    <x v="293"/>
    <n v="7381"/>
    <s v="Brenda Gordon"/>
    <x v="0"/>
    <x v="2"/>
    <n v="7.46"/>
    <n v="94.6"/>
    <n v="705.27"/>
    <x v="0"/>
    <x v="374"/>
    <s v="Jeffrey Nichols"/>
    <x v="10"/>
    <x v="0"/>
    <s v="One-time"/>
    <d v="2022-10-30T00:00:00"/>
    <d v="2023-01-04T00:00:00"/>
    <x v="1"/>
  </r>
  <r>
    <s v="9a6d4fc3-a1e2-40c2-acf6-34c90d7caf1f"/>
    <x v="129"/>
    <n v="3219"/>
    <s v="Brittany Hicks"/>
    <x v="0"/>
    <x v="2"/>
    <n v="9.44"/>
    <n v="137.59"/>
    <n v="1298.3900000000001"/>
    <x v="1"/>
    <x v="375"/>
    <s v="Stephanie Hobbs"/>
    <x v="0"/>
    <x v="0"/>
    <s v="Quarterly"/>
    <d v="2022-02-12T00:00:00"/>
    <d v="2022-08-24T00:00:00"/>
    <x v="1"/>
  </r>
  <r>
    <s v="f4b70fe2-cac9-4010-9b2c-8542ee04cf10"/>
    <x v="294"/>
    <n v="8979"/>
    <s v="Paul Humphrey"/>
    <x v="3"/>
    <x v="2"/>
    <n v="5.44"/>
    <n v="73.290000000000006"/>
    <n v="398.57"/>
    <x v="1"/>
    <x v="376"/>
    <s v="Robert Rhodes"/>
    <x v="11"/>
    <x v="1"/>
    <s v="One-time"/>
    <d v="2023-04-24T00:00:00"/>
    <d v="2023-08-10T00:00:00"/>
    <x v="0"/>
  </r>
  <r>
    <s v="48b3b522-eb07-4ca7-a7c3-1f0d62802a9c"/>
    <x v="277"/>
    <n v="7450"/>
    <s v="Martha Mills"/>
    <x v="0"/>
    <x v="2"/>
    <n v="6.5"/>
    <n v="125.72"/>
    <n v="817.6"/>
    <x v="0"/>
    <x v="377"/>
    <s v="Joshua Torres"/>
    <x v="1"/>
    <x v="2"/>
    <s v="Quarterly"/>
    <d v="2022-12-12T00:00:00"/>
    <d v="2023-06-15T00:00:00"/>
    <x v="0"/>
  </r>
  <r>
    <s v="553ac917-33ce-447c-a1cf-fb9d43822f1e"/>
    <x v="295"/>
    <n v="5282"/>
    <s v="Stephanie Walker"/>
    <x v="1"/>
    <x v="2"/>
    <n v="14.72"/>
    <n v="85.27"/>
    <n v="1255.05"/>
    <x v="0"/>
    <x v="378"/>
    <s v="Brittany Stewart"/>
    <x v="6"/>
    <x v="1"/>
    <s v="Quarterly"/>
    <d v="2021-06-26T00:00:00"/>
    <d v="2022-04-29T00:00:00"/>
    <x v="1"/>
  </r>
  <r>
    <s v="1ce191bc-7caa-4490-9aae-1c06497f3568"/>
    <x v="296"/>
    <n v="3142"/>
    <s v="Chad Morrow"/>
    <x v="2"/>
    <x v="1"/>
    <n v="2.95"/>
    <n v="88.64"/>
    <n v="261.55"/>
    <x v="0"/>
    <x v="379"/>
    <s v="Stephen Lawson"/>
    <x v="7"/>
    <x v="0"/>
    <s v="Monthly"/>
    <d v="2022-11-22T00:00:00"/>
    <d v="2023-03-21T00:00:00"/>
    <x v="0"/>
  </r>
  <r>
    <s v="c598555c-545d-4d1c-afe2-be1e72c58b79"/>
    <x v="297"/>
    <n v="3566"/>
    <s v="Kevin Crane"/>
    <x v="0"/>
    <x v="1"/>
    <n v="13.4"/>
    <n v="96.59"/>
    <n v="1293.8"/>
    <x v="1"/>
    <x v="380"/>
    <s v="Carolyn Barber"/>
    <x v="7"/>
    <x v="0"/>
    <s v="One-time"/>
    <d v="2022-06-27T00:00:00"/>
    <d v="2022-08-23T00:00:00"/>
    <x v="1"/>
  </r>
  <r>
    <s v="cbe26693-86fe-4541-bdeb-5a9525a046b2"/>
    <x v="298"/>
    <n v="7919"/>
    <s v="James Williams"/>
    <x v="2"/>
    <x v="0"/>
    <n v="18.670000000000002"/>
    <n v="147.66"/>
    <n v="2757.24"/>
    <x v="0"/>
    <x v="381"/>
    <s v="Patricia Bryant"/>
    <x v="13"/>
    <x v="1"/>
    <s v="Quarterly"/>
    <d v="2022-10-14T00:00:00"/>
    <d v="2023-09-11T00:00:00"/>
    <x v="0"/>
  </r>
  <r>
    <s v="29a9f1d0-68ac-4b6d-bbb9-185ce86f80ae"/>
    <x v="50"/>
    <n v="5845"/>
    <s v="Erik Rivera"/>
    <x v="3"/>
    <x v="0"/>
    <n v="11.05"/>
    <n v="93.2"/>
    <n v="1029.69"/>
    <x v="0"/>
    <x v="382"/>
    <s v="Paula Bruce"/>
    <x v="9"/>
    <x v="0"/>
    <s v="Quarterly"/>
    <d v="2022-05-28T00:00:00"/>
    <d v="2022-09-14T00:00:00"/>
    <x v="1"/>
  </r>
  <r>
    <s v="0dcc609b-4b47-459f-bf1e-3bb5381debf7"/>
    <x v="299"/>
    <n v="3563"/>
    <s v="Derek Johnson"/>
    <x v="0"/>
    <x v="2"/>
    <n v="11.03"/>
    <n v="97.69"/>
    <n v="1077.22"/>
    <x v="0"/>
    <x v="383"/>
    <s v="Anna Foster"/>
    <x v="9"/>
    <x v="1"/>
    <s v="Quarterly"/>
    <d v="2022-03-12T00:00:00"/>
    <d v="2022-09-26T00:00:00"/>
    <x v="1"/>
  </r>
  <r>
    <s v="7ad8d113-d803-4315-9b91-b32a11ce04f7"/>
    <x v="240"/>
    <n v="1672"/>
    <s v="Elizabeth Watson"/>
    <x v="3"/>
    <x v="1"/>
    <n v="18.809999999999999"/>
    <n v="61.71"/>
    <n v="1160.67"/>
    <x v="1"/>
    <x v="384"/>
    <s v="Mrs. Kayla West"/>
    <x v="7"/>
    <x v="1"/>
    <s v="Monthly"/>
    <d v="2021-10-04T00:00:00"/>
    <d v="2022-04-26T00:00:00"/>
    <x v="1"/>
  </r>
  <r>
    <s v="30f09c01-4e45-47a4-8fc3-bb893fa965c5"/>
    <x v="11"/>
    <n v="2791"/>
    <s v="Scott Williams"/>
    <x v="1"/>
    <x v="1"/>
    <n v="4.95"/>
    <n v="113.17"/>
    <n v="560.03"/>
    <x v="1"/>
    <x v="385"/>
    <s v="Ashley Marsh"/>
    <x v="8"/>
    <x v="2"/>
    <s v="One-time"/>
    <d v="2021-10-13T00:00:00"/>
    <d v="2022-09-03T00:00:00"/>
    <x v="1"/>
  </r>
  <r>
    <s v="a705770a-a321-4635-b8dc-59de59f01470"/>
    <x v="300"/>
    <n v="7793"/>
    <s v="Michael Davis"/>
    <x v="3"/>
    <x v="0"/>
    <n v="18.309999999999999"/>
    <n v="115.47"/>
    <n v="2114.23"/>
    <x v="1"/>
    <x v="386"/>
    <s v="Katherine Johnson"/>
    <x v="4"/>
    <x v="2"/>
    <s v="Quarterly"/>
    <d v="2023-04-11T00:00:00"/>
    <d v="2023-11-04T00:00:00"/>
    <x v="0"/>
  </r>
  <r>
    <s v="b8c33dff-88d9-426f-9f4e-69d6096f42af"/>
    <x v="301"/>
    <n v="7239"/>
    <s v="Rose Powell"/>
    <x v="0"/>
    <x v="0"/>
    <n v="1.7"/>
    <n v="82.33"/>
    <n v="140.13999999999999"/>
    <x v="0"/>
    <x v="387"/>
    <s v="Elizabeth Mason"/>
    <x v="2"/>
    <x v="0"/>
    <s v="Quarterly"/>
    <d v="2023-07-04T00:00:00"/>
    <d v="2023-12-27T00:00:00"/>
    <x v="0"/>
  </r>
  <r>
    <s v="e914ae47-2f3b-4abe-a4b1-0183f88c2691"/>
    <x v="302"/>
    <n v="5111"/>
    <s v="Julia Jensen"/>
    <x v="1"/>
    <x v="2"/>
    <n v="18.329999999999998"/>
    <n v="93.11"/>
    <n v="1706.57"/>
    <x v="1"/>
    <x v="388"/>
    <s v="James Murphy"/>
    <x v="0"/>
    <x v="0"/>
    <s v="One-time"/>
    <d v="2023-01-17T00:00:00"/>
    <d v="2023-08-25T00:00:00"/>
    <x v="0"/>
  </r>
  <r>
    <s v="3ad447b7-53cf-4746-ba0e-56b7338b798f"/>
    <x v="303"/>
    <n v="2515"/>
    <s v="Jacob Anderson"/>
    <x v="2"/>
    <x v="0"/>
    <n v="12.85"/>
    <n v="140.41"/>
    <n v="1803.91"/>
    <x v="1"/>
    <x v="389"/>
    <s v="Mark Weiss"/>
    <x v="8"/>
    <x v="0"/>
    <s v="One-time"/>
    <d v="2022-03-27T00:00:00"/>
    <d v="2022-11-18T00:00:00"/>
    <x v="1"/>
  </r>
  <r>
    <s v="eb5b6d06-4092-4f30-988e-54ff26a99074"/>
    <x v="304"/>
    <n v="7873"/>
    <s v="Lindsay Clark"/>
    <x v="2"/>
    <x v="2"/>
    <n v="7.4"/>
    <n v="127.87"/>
    <n v="946.87"/>
    <x v="1"/>
    <x v="390"/>
    <s v="Kaitlyn Cooper"/>
    <x v="6"/>
    <x v="2"/>
    <s v="Monthly"/>
    <d v="2022-03-30T00:00:00"/>
    <d v="2023-03-04T00:00:00"/>
    <x v="0"/>
  </r>
  <r>
    <s v="b34cb6cd-8623-4f58-9ffa-bcdaebd2e2b3"/>
    <x v="295"/>
    <n v="2945"/>
    <s v="Sarah Johnson"/>
    <x v="3"/>
    <x v="1"/>
    <n v="11.28"/>
    <n v="55.37"/>
    <n v="624.42999999999995"/>
    <x v="0"/>
    <x v="391"/>
    <s v="Sherri Turner"/>
    <x v="13"/>
    <x v="2"/>
    <s v="Quarterly"/>
    <d v="2021-04-21T00:00:00"/>
    <d v="2022-05-08T00:00:00"/>
    <x v="1"/>
  </r>
  <r>
    <s v="aa0846d4-494d-4fd7-b749-1264e0d80b50"/>
    <x v="305"/>
    <n v="8033"/>
    <s v="Angela Vega"/>
    <x v="1"/>
    <x v="1"/>
    <n v="17.73"/>
    <n v="50.22"/>
    <n v="890.22"/>
    <x v="1"/>
    <x v="392"/>
    <s v="Shannon Guzman"/>
    <x v="8"/>
    <x v="0"/>
    <s v="One-time"/>
    <d v="2022-10-18T00:00:00"/>
    <d v="2023-06-12T00:00:00"/>
    <x v="0"/>
  </r>
  <r>
    <s v="5fe11446-e987-4694-a596-dabaea74f29e"/>
    <x v="197"/>
    <n v="2466"/>
    <s v="Kyle Schaefer"/>
    <x v="0"/>
    <x v="1"/>
    <n v="2.42"/>
    <n v="94.34"/>
    <n v="227.89"/>
    <x v="0"/>
    <x v="393"/>
    <s v="Ashley Hood"/>
    <x v="1"/>
    <x v="0"/>
    <s v="One-time"/>
    <d v="2023-06-20T00:00:00"/>
    <d v="2023-09-08T00:00:00"/>
    <x v="0"/>
  </r>
  <r>
    <s v="70999354-5aec-46ab-b030-c71cd176b8f9"/>
    <x v="26"/>
    <n v="9810"/>
    <s v="Steve Jones"/>
    <x v="0"/>
    <x v="2"/>
    <n v="16.239999999999998"/>
    <n v="75.11"/>
    <n v="1220.06"/>
    <x v="0"/>
    <x v="394"/>
    <s v="Russell Singleton"/>
    <x v="7"/>
    <x v="1"/>
    <s v="Quarterly"/>
    <d v="2022-04-25T00:00:00"/>
    <d v="2022-07-05T00:00:00"/>
    <x v="1"/>
  </r>
  <r>
    <s v="244c714c-ce07-485c-9cdd-cd35315476ba"/>
    <x v="39"/>
    <n v="6745"/>
    <s v="Christopher Harris"/>
    <x v="0"/>
    <x v="2"/>
    <n v="2.14"/>
    <n v="64.58"/>
    <n v="138.51"/>
    <x v="0"/>
    <x v="395"/>
    <s v="Mary Baker"/>
    <x v="2"/>
    <x v="1"/>
    <s v="One-time"/>
    <d v="2021-07-21T00:00:00"/>
    <d v="2022-08-12T00:00:00"/>
    <x v="1"/>
  </r>
  <r>
    <s v="3e02245c-96bc-4985-9414-d32a5e742275"/>
    <x v="306"/>
    <n v="2523"/>
    <s v="Brian Smith"/>
    <x v="1"/>
    <x v="2"/>
    <n v="5.65"/>
    <n v="81.58"/>
    <n v="461.2"/>
    <x v="0"/>
    <x v="396"/>
    <s v="Christine Hamilton"/>
    <x v="8"/>
    <x v="0"/>
    <s v="Monthly"/>
    <d v="2022-05-29T00:00:00"/>
    <d v="2023-01-10T00:00:00"/>
    <x v="1"/>
  </r>
  <r>
    <s v="d8995520-13e5-4828-b717-638e31686dcd"/>
    <x v="307"/>
    <n v="7038"/>
    <s v="Paul Moody"/>
    <x v="3"/>
    <x v="1"/>
    <n v="19.940000000000001"/>
    <n v="114.53"/>
    <n v="2284.31"/>
    <x v="0"/>
    <x v="397"/>
    <s v="Wanda Klein"/>
    <x v="0"/>
    <x v="2"/>
    <s v="Quarterly"/>
    <d v="2023-03-06T00:00:00"/>
    <d v="2023-08-21T00:00:00"/>
    <x v="0"/>
  </r>
  <r>
    <s v="93e7f1be-bcbf-442c-85e0-e54b31284728"/>
    <x v="308"/>
    <n v="3049"/>
    <s v="Kimberly Singleton"/>
    <x v="3"/>
    <x v="0"/>
    <n v="10.82"/>
    <n v="140.37"/>
    <n v="1518.84"/>
    <x v="0"/>
    <x v="398"/>
    <s v="Cheryl Mcdonald"/>
    <x v="13"/>
    <x v="1"/>
    <s v="Quarterly"/>
    <d v="2022-07-04T00:00:00"/>
    <d v="2023-05-09T00:00:00"/>
    <x v="0"/>
  </r>
  <r>
    <s v="c651dd87-2c92-4385-b695-ce5fdd1ec5d5"/>
    <x v="307"/>
    <n v="3055"/>
    <s v="James Jimenez"/>
    <x v="3"/>
    <x v="2"/>
    <n v="6.85"/>
    <n v="85.9"/>
    <n v="588.04999999999995"/>
    <x v="1"/>
    <x v="399"/>
    <s v="Tracy Walton"/>
    <x v="8"/>
    <x v="1"/>
    <s v="Quarterly"/>
    <d v="2022-08-18T00:00:00"/>
    <d v="2023-07-10T00:00:00"/>
    <x v="0"/>
  </r>
  <r>
    <s v="327d9403-0f2e-4299-8630-306fe34612ee"/>
    <x v="309"/>
    <n v="9968"/>
    <s v="Kevin Freeman"/>
    <x v="2"/>
    <x v="2"/>
    <n v="12.57"/>
    <n v="123.24"/>
    <n v="1549.79"/>
    <x v="1"/>
    <x v="400"/>
    <s v="Jonathan Clark"/>
    <x v="3"/>
    <x v="2"/>
    <s v="Monthly"/>
    <d v="2023-04-05T00:00:00"/>
    <d v="2023-10-03T00:00:00"/>
    <x v="0"/>
  </r>
  <r>
    <s v="a0896bcf-e1db-47ec-94cd-f3dd7c997cd5"/>
    <x v="310"/>
    <n v="9693"/>
    <s v="Megan Hunt"/>
    <x v="2"/>
    <x v="2"/>
    <n v="5"/>
    <n v="59.1"/>
    <n v="295.27999999999997"/>
    <x v="0"/>
    <x v="401"/>
    <s v="Devin Flores"/>
    <x v="0"/>
    <x v="0"/>
    <s v="One-time"/>
    <d v="2021-05-12T00:00:00"/>
    <d v="2022-05-27T00:00:00"/>
    <x v="1"/>
  </r>
  <r>
    <s v="965c05f8-1fd2-4a9c-81d3-007781cc0e33"/>
    <x v="311"/>
    <n v="2720"/>
    <s v="Matthew Martin"/>
    <x v="1"/>
    <x v="1"/>
    <n v="1"/>
    <n v="93.32"/>
    <n v="93.53"/>
    <x v="0"/>
    <x v="402"/>
    <s v="Brittany Hoover"/>
    <x v="4"/>
    <x v="1"/>
    <s v="Quarterly"/>
    <d v="2021-10-29T00:00:00"/>
    <d v="2022-12-17T00:00:00"/>
    <x v="1"/>
  </r>
  <r>
    <s v="27c6215d-997a-4098-96b4-d3905afd7777"/>
    <x v="312"/>
    <n v="3910"/>
    <s v="Angela Allison"/>
    <x v="2"/>
    <x v="1"/>
    <n v="6.96"/>
    <n v="122.53"/>
    <n v="852.77"/>
    <x v="1"/>
    <x v="403"/>
    <s v="Timothy Wright"/>
    <x v="5"/>
    <x v="0"/>
    <s v="One-time"/>
    <d v="2023-01-04T00:00:00"/>
    <d v="2023-07-18T00:00:00"/>
    <x v="0"/>
  </r>
  <r>
    <s v="f8e94e24-980d-4612-8aa1-806dbfb7e03b"/>
    <x v="131"/>
    <n v="5791"/>
    <s v="Justin Bailey"/>
    <x v="2"/>
    <x v="2"/>
    <n v="9.9"/>
    <n v="103.98"/>
    <n v="1029.8499999999999"/>
    <x v="0"/>
    <x v="404"/>
    <s v="Timothy Heath"/>
    <x v="3"/>
    <x v="0"/>
    <s v="One-time"/>
    <d v="2021-11-03T00:00:00"/>
    <d v="2022-07-21T00:00:00"/>
    <x v="1"/>
  </r>
  <r>
    <s v="f232bc83-1338-477f-882b-5058aca27557"/>
    <x v="108"/>
    <n v="1371"/>
    <s v="Kimberly Shields"/>
    <x v="0"/>
    <x v="0"/>
    <n v="8.6199999999999992"/>
    <n v="116.63"/>
    <n v="1004.82"/>
    <x v="1"/>
    <x v="405"/>
    <s v="Roger Price"/>
    <x v="5"/>
    <x v="2"/>
    <s v="Quarterly"/>
    <d v="2022-05-16T00:00:00"/>
    <d v="2022-06-26T00:00:00"/>
    <x v="1"/>
  </r>
  <r>
    <s v="c7345367-291c-4009-b26a-d69c00f00fc2"/>
    <x v="313"/>
    <n v="8761"/>
    <s v="Julie Lewis"/>
    <x v="0"/>
    <x v="1"/>
    <n v="9.68"/>
    <n v="132.79"/>
    <n v="1285.3900000000001"/>
    <x v="1"/>
    <x v="406"/>
    <s v="Kelsey Webster"/>
    <x v="1"/>
    <x v="2"/>
    <s v="Monthly"/>
    <d v="2022-05-18T00:00:00"/>
    <d v="2022-12-07T00:00:00"/>
    <x v="1"/>
  </r>
  <r>
    <s v="18ec9a27-8b7d-4be2-9205-297431c3693f"/>
    <x v="28"/>
    <n v="6051"/>
    <s v="Sarah Burnett"/>
    <x v="1"/>
    <x v="0"/>
    <n v="16.05"/>
    <n v="126.75"/>
    <n v="2034.51"/>
    <x v="0"/>
    <x v="407"/>
    <s v="Jackie Davenport"/>
    <x v="13"/>
    <x v="1"/>
    <s v="One-time"/>
    <d v="2022-07-28T00:00:00"/>
    <d v="2022-10-14T00:00:00"/>
    <x v="1"/>
  </r>
  <r>
    <s v="0ada43d1-bc53-4440-a7ac-ef2b01aaa865"/>
    <x v="314"/>
    <n v="8727"/>
    <s v="Deanna Vance"/>
    <x v="0"/>
    <x v="1"/>
    <n v="14.64"/>
    <n v="148.12"/>
    <n v="2169.1"/>
    <x v="0"/>
    <x v="408"/>
    <s v="Jason Calhoun"/>
    <x v="7"/>
    <x v="1"/>
    <s v="Monthly"/>
    <d v="2022-02-18T00:00:00"/>
    <d v="2022-07-11T00:00:00"/>
    <x v="1"/>
  </r>
  <r>
    <s v="bf8fe3c5-6c78-4960-9ab9-8d436d580304"/>
    <x v="315"/>
    <n v="5326"/>
    <s v="Ryan Roberts"/>
    <x v="3"/>
    <x v="0"/>
    <n v="1.77"/>
    <n v="74.75"/>
    <n v="132.36000000000001"/>
    <x v="1"/>
    <x v="409"/>
    <s v="Ryan Lopez"/>
    <x v="8"/>
    <x v="2"/>
    <s v="Monthly"/>
    <d v="2022-04-15T00:00:00"/>
    <d v="2022-09-23T00:00:00"/>
    <x v="1"/>
  </r>
  <r>
    <s v="699caa49-de48-4c76-9bdd-8d0109144d94"/>
    <x v="217"/>
    <n v="5826"/>
    <s v="Amy Murphy"/>
    <x v="2"/>
    <x v="0"/>
    <n v="7.98"/>
    <n v="101.12"/>
    <n v="807.23"/>
    <x v="1"/>
    <x v="410"/>
    <s v="Willie Miles"/>
    <x v="3"/>
    <x v="0"/>
    <s v="One-time"/>
    <d v="2023-03-22T00:00:00"/>
    <d v="2023-07-14T00:00:00"/>
    <x v="0"/>
  </r>
  <r>
    <s v="b8efc2f4-c6d6-4c55-9272-ee3153839c05"/>
    <x v="34"/>
    <n v="7658"/>
    <s v="Tara Jackson"/>
    <x v="0"/>
    <x v="1"/>
    <n v="8.84"/>
    <n v="69.989999999999995"/>
    <n v="618.46"/>
    <x v="0"/>
    <x v="411"/>
    <s v="Caitlin Jones"/>
    <x v="9"/>
    <x v="0"/>
    <s v="One-time"/>
    <d v="2022-11-24T00:00:00"/>
    <d v="2023-02-07T00:00:00"/>
    <x v="0"/>
  </r>
  <r>
    <s v="5387aeba-7edf-4aac-b970-8303f4d84fa3"/>
    <x v="316"/>
    <n v="9246"/>
    <s v="Stephanie Henry"/>
    <x v="3"/>
    <x v="0"/>
    <n v="8.1"/>
    <n v="121.42"/>
    <n v="983.83"/>
    <x v="0"/>
    <x v="412"/>
    <s v="Jose Roberts"/>
    <x v="11"/>
    <x v="0"/>
    <s v="Monthly"/>
    <d v="2022-07-18T00:00:00"/>
    <d v="2023-04-20T00:00:00"/>
    <x v="0"/>
  </r>
  <r>
    <s v="3e3ea714-c0b3-45d6-b874-002ee0be6751"/>
    <x v="317"/>
    <n v="9758"/>
    <s v="Jill Stewart"/>
    <x v="0"/>
    <x v="0"/>
    <n v="10.45"/>
    <n v="134.56"/>
    <n v="1406.11"/>
    <x v="1"/>
    <x v="413"/>
    <s v="Nicholas Benjamin"/>
    <x v="9"/>
    <x v="0"/>
    <s v="Monthly"/>
    <d v="2023-02-12T00:00:00"/>
    <d v="2023-08-06T00:00:00"/>
    <x v="0"/>
  </r>
  <r>
    <s v="6ec65f76-d5c6-437a-9509-26b4bddec3ab"/>
    <x v="49"/>
    <n v="4548"/>
    <s v="Rebecca Johnson"/>
    <x v="2"/>
    <x v="0"/>
    <n v="2.25"/>
    <n v="136.30000000000001"/>
    <n v="306.37"/>
    <x v="1"/>
    <x v="414"/>
    <s v="Alexis Crane"/>
    <x v="5"/>
    <x v="1"/>
    <s v="Monthly"/>
    <d v="2021-07-27T00:00:00"/>
    <d v="2022-05-01T00:00:00"/>
    <x v="1"/>
  </r>
  <r>
    <s v="92dd14c4-4004-4a38-813a-f52471f17e64"/>
    <x v="318"/>
    <n v="9068"/>
    <s v="Scott Diaz"/>
    <x v="2"/>
    <x v="0"/>
    <n v="4.83"/>
    <n v="126.4"/>
    <n v="610.75"/>
    <x v="1"/>
    <x v="415"/>
    <s v="Justin Haley"/>
    <x v="12"/>
    <x v="1"/>
    <s v="One-time"/>
    <d v="2021-10-28T00:00:00"/>
    <d v="2022-05-22T00:00:00"/>
    <x v="1"/>
  </r>
  <r>
    <s v="c5bfe7f4-661e-49ca-9301-da050ff70016"/>
    <x v="319"/>
    <n v="2605"/>
    <s v="Tanya Jackson"/>
    <x v="1"/>
    <x v="0"/>
    <n v="7.74"/>
    <n v="126.72"/>
    <n v="980.34"/>
    <x v="0"/>
    <x v="416"/>
    <s v="Donna Taylor"/>
    <x v="3"/>
    <x v="0"/>
    <s v="One-time"/>
    <d v="2022-11-25T00:00:00"/>
    <d v="2023-03-01T00:00:00"/>
    <x v="0"/>
  </r>
  <r>
    <s v="7cf88447-b1c3-4470-b38c-a3797fd11bba"/>
    <x v="274"/>
    <n v="4247"/>
    <s v="Heather Howard"/>
    <x v="3"/>
    <x v="1"/>
    <n v="13.28"/>
    <n v="141.75"/>
    <n v="1882.78"/>
    <x v="1"/>
    <x v="417"/>
    <s v="Geoffrey Rivera"/>
    <x v="13"/>
    <x v="2"/>
    <s v="One-time"/>
    <d v="2022-10-17T00:00:00"/>
    <d v="2022-11-04T00:00:00"/>
    <x v="1"/>
  </r>
  <r>
    <s v="72131a2b-8d55-40b6-a896-dbe9acaaaff0"/>
    <x v="320"/>
    <n v="7412"/>
    <s v="Michael Lewis"/>
    <x v="3"/>
    <x v="2"/>
    <n v="14.75"/>
    <n v="116.85"/>
    <n v="1723.42"/>
    <x v="1"/>
    <x v="418"/>
    <s v="Danielle Diaz"/>
    <x v="2"/>
    <x v="2"/>
    <s v="One-time"/>
    <d v="2023-08-04T00:00:00"/>
    <d v="2023-11-27T00:00:00"/>
    <x v="0"/>
  </r>
  <r>
    <s v="71b89073-ee4b-4fe2-9a22-7fa0f8d63b39"/>
    <x v="321"/>
    <n v="8040"/>
    <s v="Scott Clarke"/>
    <x v="0"/>
    <x v="2"/>
    <n v="18.23"/>
    <n v="98.51"/>
    <n v="1796.12"/>
    <x v="1"/>
    <x v="419"/>
    <s v="Caitlin Thompson"/>
    <x v="10"/>
    <x v="2"/>
    <s v="Monthly"/>
    <d v="2023-04-24T00:00:00"/>
    <d v="2023-11-11T00:00:00"/>
    <x v="0"/>
  </r>
  <r>
    <s v="6bf24bf7-6bc8-44be-ae8f-34820513bb62"/>
    <x v="16"/>
    <n v="4938"/>
    <s v="Brian Miller"/>
    <x v="1"/>
    <x v="0"/>
    <n v="5.52"/>
    <n v="63.37"/>
    <n v="349.89"/>
    <x v="1"/>
    <x v="420"/>
    <s v="Jesus Murray"/>
    <x v="1"/>
    <x v="2"/>
    <s v="One-time"/>
    <d v="2023-01-16T00:00:00"/>
    <d v="2023-11-14T00:00:00"/>
    <x v="0"/>
  </r>
  <r>
    <s v="e9c0d17c-b4f3-4496-9dff-be216561b80b"/>
    <x v="322"/>
    <n v="8832"/>
    <s v="Kaitlyn Mitchell"/>
    <x v="1"/>
    <x v="0"/>
    <n v="9.5500000000000007"/>
    <n v="54.55"/>
    <n v="520.95000000000005"/>
    <x v="0"/>
    <x v="421"/>
    <s v="Wyatt Robbins"/>
    <x v="2"/>
    <x v="2"/>
    <s v="Monthly"/>
    <d v="2021-12-11T00:00:00"/>
    <d v="2022-06-26T00:00:00"/>
    <x v="1"/>
  </r>
  <r>
    <s v="556a4620-1daf-46f6-b743-d9a87cbcec62"/>
    <x v="323"/>
    <n v="9539"/>
    <s v="Mrs. Kristina"/>
    <x v="0"/>
    <x v="2"/>
    <n v="19.559999999999999"/>
    <n v="113.27"/>
    <n v="2215.91"/>
    <x v="0"/>
    <x v="422"/>
    <s v="Katherine Lynch"/>
    <x v="7"/>
    <x v="1"/>
    <s v="Monthly"/>
    <d v="2022-12-13T00:00:00"/>
    <d v="2023-07-29T00:00:00"/>
    <x v="0"/>
  </r>
  <r>
    <s v="27caa112-8917-4480-9604-840317fa43f9"/>
    <x v="324"/>
    <n v="5107"/>
    <s v="Christina Johnson"/>
    <x v="3"/>
    <x v="0"/>
    <n v="6.67"/>
    <n v="50.72"/>
    <n v="338.43"/>
    <x v="0"/>
    <x v="423"/>
    <s v="Lawrence Dillon"/>
    <x v="10"/>
    <x v="1"/>
    <s v="Monthly"/>
    <d v="2021-07-25T00:00:00"/>
    <d v="2022-08-21T00:00:00"/>
    <x v="1"/>
  </r>
  <r>
    <s v="5133e195-6f67-4a6b-9521-a785f4a6ca56"/>
    <x v="48"/>
    <n v="8350"/>
    <s v="Heather Mccormick"/>
    <x v="2"/>
    <x v="1"/>
    <n v="2.64"/>
    <n v="141.26"/>
    <n v="372.38"/>
    <x v="0"/>
    <x v="424"/>
    <s v="Hector Harris"/>
    <x v="3"/>
    <x v="1"/>
    <s v="One-time"/>
    <d v="2021-10-21T00:00:00"/>
    <d v="2022-07-18T00:00:00"/>
    <x v="1"/>
  </r>
  <r>
    <s v="4eaff402-37dc-4cbc-9529-f7e0586dbfc3"/>
    <x v="135"/>
    <n v="4868"/>
    <s v="Carlos Garrett"/>
    <x v="3"/>
    <x v="0"/>
    <n v="4.62"/>
    <n v="105.21"/>
    <n v="486.35"/>
    <x v="0"/>
    <x v="425"/>
    <s v="Kevin Gomez"/>
    <x v="7"/>
    <x v="0"/>
    <s v="One-time"/>
    <d v="2022-06-04T00:00:00"/>
    <d v="2022-10-23T00:00:00"/>
    <x v="1"/>
  </r>
  <r>
    <s v="32e82b8a-006b-4890-b888-ca7e732696dd"/>
    <x v="202"/>
    <n v="4669"/>
    <s v="Nicole Mitchell"/>
    <x v="1"/>
    <x v="2"/>
    <n v="17.25"/>
    <n v="73.739999999999995"/>
    <n v="1272.04"/>
    <x v="0"/>
    <x v="426"/>
    <s v="Tracy Campbell"/>
    <x v="6"/>
    <x v="2"/>
    <s v="Monthly"/>
    <d v="2022-12-26T00:00:00"/>
    <d v="2023-09-04T00:00:00"/>
    <x v="0"/>
  </r>
  <r>
    <s v="0d08ecb3-5300-4901-b6d1-87c17ffa7def"/>
    <x v="202"/>
    <n v="2596"/>
    <s v="Christopher Brown"/>
    <x v="1"/>
    <x v="1"/>
    <n v="15.65"/>
    <n v="59.9"/>
    <n v="937.15"/>
    <x v="0"/>
    <x v="427"/>
    <s v="Linda Andersen"/>
    <x v="10"/>
    <x v="2"/>
    <s v="Quarterly"/>
    <d v="2022-11-27T00:00:00"/>
    <d v="2023-10-06T00:00:00"/>
    <x v="0"/>
  </r>
  <r>
    <s v="153377c6-2318-45dd-99cb-302e5471aa56"/>
    <x v="325"/>
    <n v="1417"/>
    <s v="Brandon Mcclure"/>
    <x v="1"/>
    <x v="2"/>
    <n v="5.6"/>
    <n v="75.55"/>
    <n v="422.89"/>
    <x v="0"/>
    <x v="428"/>
    <s v="Alexander Wilkins"/>
    <x v="0"/>
    <x v="1"/>
    <s v="One-time"/>
    <d v="2022-06-02T00:00:00"/>
    <d v="2022-12-26T00:00:00"/>
    <x v="1"/>
  </r>
  <r>
    <s v="04d59789-6dbc-4106-bb8d-7eb710efcbbc"/>
    <x v="70"/>
    <n v="9451"/>
    <s v="Seth Stewart"/>
    <x v="3"/>
    <x v="2"/>
    <n v="2.82"/>
    <n v="66.099999999999994"/>
    <n v="186.14"/>
    <x v="0"/>
    <x v="429"/>
    <s v="Sandra Garcia"/>
    <x v="8"/>
    <x v="0"/>
    <s v="One-time"/>
    <d v="2022-12-20T00:00:00"/>
    <d v="2023-10-06T00:00:00"/>
    <x v="0"/>
  </r>
  <r>
    <s v="d3d7f03f-6713-48eb-8689-e34372d1f7e6"/>
    <x v="289"/>
    <n v="3204"/>
    <s v="Theresa Myers"/>
    <x v="2"/>
    <x v="0"/>
    <n v="8.15"/>
    <n v="146.05000000000001"/>
    <n v="1190.06"/>
    <x v="1"/>
    <x v="430"/>
    <s v="Jackie Collins"/>
    <x v="12"/>
    <x v="0"/>
    <s v="One-time"/>
    <d v="2022-12-15T00:00:00"/>
    <d v="2023-11-30T00:00:00"/>
    <x v="0"/>
  </r>
  <r>
    <s v="52a7153d-b401-48e9-ad86-9aff5d8e9d44"/>
    <x v="326"/>
    <n v="9916"/>
    <s v="Kyle Wheeler"/>
    <x v="0"/>
    <x v="2"/>
    <n v="18.91"/>
    <n v="94.49"/>
    <n v="1786.35"/>
    <x v="0"/>
    <x v="431"/>
    <s v="Melissa Hawkins"/>
    <x v="3"/>
    <x v="0"/>
    <s v="Quarterly"/>
    <d v="2021-08-05T00:00:00"/>
    <d v="2022-06-07T00:00:00"/>
    <x v="1"/>
  </r>
  <r>
    <s v="da275a4a-1020-4744-bfad-6a941e57d9a8"/>
    <x v="43"/>
    <n v="7625"/>
    <s v="Elizabeth Davis"/>
    <x v="2"/>
    <x v="1"/>
    <n v="15.16"/>
    <n v="60.05"/>
    <n v="910.19"/>
    <x v="1"/>
    <x v="432"/>
    <s v="Julie George"/>
    <x v="3"/>
    <x v="2"/>
    <s v="Monthly"/>
    <d v="2023-01-24T00:00:00"/>
    <d v="2023-10-05T00:00:00"/>
    <x v="0"/>
  </r>
  <r>
    <s v="6a21be4f-1d80-4851-a223-c93d4880b69f"/>
    <x v="327"/>
    <n v="6459"/>
    <s v="Sara Humphrey"/>
    <x v="1"/>
    <x v="0"/>
    <n v="18.54"/>
    <n v="121.89"/>
    <n v="2260.11"/>
    <x v="1"/>
    <x v="433"/>
    <s v="Julia Jacobs"/>
    <x v="3"/>
    <x v="0"/>
    <s v="One-time"/>
    <d v="2021-09-20T00:00:00"/>
    <d v="2022-09-09T00:00:00"/>
    <x v="1"/>
  </r>
  <r>
    <s v="78ce31ce-e38e-4b0f-92e0-80c07ffb573d"/>
    <x v="328"/>
    <n v="3415"/>
    <s v="Charles Murray"/>
    <x v="1"/>
    <x v="1"/>
    <n v="10"/>
    <n v="121.13"/>
    <n v="1211.0899999999999"/>
    <x v="0"/>
    <x v="434"/>
    <s v="Eileen Richards"/>
    <x v="7"/>
    <x v="2"/>
    <s v="One-time"/>
    <d v="2022-02-25T00:00:00"/>
    <d v="2022-12-04T00:00:00"/>
    <x v="1"/>
  </r>
  <r>
    <s v="1e2477d5-dbb7-458f-ad27-3bf5ca7d306e"/>
    <x v="182"/>
    <n v="6128"/>
    <s v="Judy Fowler"/>
    <x v="2"/>
    <x v="2"/>
    <n v="14.93"/>
    <n v="115.42"/>
    <n v="1723.52"/>
    <x v="0"/>
    <x v="435"/>
    <s v="Albert Graham"/>
    <x v="10"/>
    <x v="2"/>
    <s v="Monthly"/>
    <d v="2023-01-06T00:00:00"/>
    <d v="2023-04-22T00:00:00"/>
    <x v="0"/>
  </r>
  <r>
    <s v="5503c1ba-a846-4088-9615-898d486b9470"/>
    <x v="329"/>
    <n v="3625"/>
    <s v="Isaiah Rogers"/>
    <x v="1"/>
    <x v="1"/>
    <n v="6.61"/>
    <n v="61.91"/>
    <n v="409.09"/>
    <x v="0"/>
    <x v="436"/>
    <s v="Brianna Sanchez MD"/>
    <x v="6"/>
    <x v="1"/>
    <s v="Monthly"/>
    <d v="2022-02-09T00:00:00"/>
    <d v="2022-08-27T00:00:00"/>
    <x v="1"/>
  </r>
  <r>
    <s v="a7ff706d-16b6-4c01-af63-0544521f5d49"/>
    <x v="330"/>
    <n v="9576"/>
    <s v="Stacey Tyler"/>
    <x v="1"/>
    <x v="1"/>
    <n v="15.58"/>
    <n v="132.15"/>
    <n v="2058.58"/>
    <x v="0"/>
    <x v="437"/>
    <s v="Shelly Perez"/>
    <x v="1"/>
    <x v="1"/>
    <s v="Quarterly"/>
    <d v="2022-11-01T00:00:00"/>
    <d v="2023-02-10T00:00:00"/>
    <x v="0"/>
  </r>
  <r>
    <s v="072d951e-f4ad-4a63-a1ed-70bc15c9d02c"/>
    <x v="269"/>
    <n v="3739"/>
    <s v="Janice Long"/>
    <x v="0"/>
    <x v="1"/>
    <n v="14.24"/>
    <n v="83.45"/>
    <n v="1188.3399999999999"/>
    <x v="1"/>
    <x v="438"/>
    <s v="Stephanie Swanson"/>
    <x v="2"/>
    <x v="0"/>
    <s v="Quarterly"/>
    <d v="2023-01-25T00:00:00"/>
    <d v="2023-07-09T00:00:00"/>
    <x v="0"/>
  </r>
  <r>
    <s v="79d549d0-df5e-4a35-9477-a5787b264cb0"/>
    <x v="331"/>
    <n v="2280"/>
    <s v="Desiree Castillo"/>
    <x v="2"/>
    <x v="1"/>
    <n v="19.22"/>
    <n v="107.9"/>
    <n v="2073.83"/>
    <x v="1"/>
    <x v="439"/>
    <s v="Summer Myers"/>
    <x v="0"/>
    <x v="1"/>
    <s v="Quarterly"/>
    <d v="2021-10-22T00:00:00"/>
    <d v="2022-04-18T00:00:00"/>
    <x v="1"/>
  </r>
  <r>
    <s v="065c82a3-8cb7-4860-9b2f-c2e81fa0e1a5"/>
    <x v="332"/>
    <n v="9930"/>
    <s v="Michael Smith"/>
    <x v="0"/>
    <x v="0"/>
    <n v="12.79"/>
    <n v="115.49"/>
    <n v="1476.63"/>
    <x v="1"/>
    <x v="440"/>
    <s v="William Smith"/>
    <x v="1"/>
    <x v="1"/>
    <s v="Monthly"/>
    <d v="2022-04-14T00:00:00"/>
    <d v="2023-03-20T00:00:00"/>
    <x v="0"/>
  </r>
  <r>
    <s v="98951c01-abad-48ca-8612-59ba000cf944"/>
    <x v="333"/>
    <n v="9651"/>
    <s v="Deanna Nelson"/>
    <x v="1"/>
    <x v="1"/>
    <n v="4.74"/>
    <n v="112.56"/>
    <n v="533.79999999999995"/>
    <x v="0"/>
    <x v="441"/>
    <s v="Arthur Holder"/>
    <x v="8"/>
    <x v="1"/>
    <s v="One-time"/>
    <d v="2022-09-18T00:00:00"/>
    <d v="2023-05-12T00:00:00"/>
    <x v="0"/>
  </r>
  <r>
    <s v="8877ef70-6964-467d-a48f-225ef047b754"/>
    <x v="150"/>
    <n v="7198"/>
    <s v="Angela Chan"/>
    <x v="1"/>
    <x v="0"/>
    <n v="17.43"/>
    <n v="99.19"/>
    <n v="1728.94"/>
    <x v="1"/>
    <x v="442"/>
    <s v="Trevor Caldwell"/>
    <x v="4"/>
    <x v="2"/>
    <s v="Quarterly"/>
    <d v="2021-05-12T00:00:00"/>
    <d v="2022-05-26T00:00:00"/>
    <x v="1"/>
  </r>
  <r>
    <s v="3b293481-c943-4e3f-b34d-70b57470e19c"/>
    <x v="48"/>
    <n v="7184"/>
    <s v="Taylor Hamilton"/>
    <x v="1"/>
    <x v="1"/>
    <n v="12.45"/>
    <n v="98.86"/>
    <n v="1230.4100000000001"/>
    <x v="0"/>
    <x v="443"/>
    <s v="Daniel Vasquez"/>
    <x v="13"/>
    <x v="1"/>
    <s v="One-time"/>
    <d v="2021-12-22T00:00:00"/>
    <d v="2022-07-25T00:00:00"/>
    <x v="1"/>
  </r>
  <r>
    <s v="edae8550-6861-450f-9919-a8a9c05e166a"/>
    <x v="80"/>
    <n v="8863"/>
    <s v="Melinda Pierce"/>
    <x v="1"/>
    <x v="0"/>
    <n v="17.86"/>
    <n v="93.44"/>
    <n v="1668.79"/>
    <x v="0"/>
    <x v="444"/>
    <s v="Audrey Roman"/>
    <x v="8"/>
    <x v="0"/>
    <s v="Monthly"/>
    <d v="2023-05-06T00:00:00"/>
    <d v="2023-06-27T00:00:00"/>
    <x v="0"/>
  </r>
  <r>
    <s v="7b7ca4e2-49e7-415a-9608-d2f8dac9e85e"/>
    <x v="334"/>
    <n v="9498"/>
    <s v="Andrea Jefferson"/>
    <x v="2"/>
    <x v="2"/>
    <n v="12.66"/>
    <n v="108.48"/>
    <n v="1373.42"/>
    <x v="0"/>
    <x v="445"/>
    <s v="Stephanie Johnson"/>
    <x v="5"/>
    <x v="0"/>
    <s v="Monthly"/>
    <d v="2023-01-08T00:00:00"/>
    <d v="2023-05-08T00:00:00"/>
    <x v="0"/>
  </r>
  <r>
    <s v="867963ac-8f1b-49b6-8a9c-c6494f0f6652"/>
    <x v="45"/>
    <n v="5767"/>
    <s v="John Smith"/>
    <x v="2"/>
    <x v="0"/>
    <n v="11.76"/>
    <n v="137.66"/>
    <n v="1619.09"/>
    <x v="0"/>
    <x v="446"/>
    <s v="Jon Maldonado"/>
    <x v="1"/>
    <x v="2"/>
    <s v="Monthly"/>
    <d v="2022-07-10T00:00:00"/>
    <d v="2022-08-01T00:00:00"/>
    <x v="1"/>
  </r>
  <r>
    <s v="e888b491-c106-4b10-92b9-c5116fdf6114"/>
    <x v="92"/>
    <n v="1421"/>
    <s v="Derek Phelps"/>
    <x v="0"/>
    <x v="2"/>
    <n v="18.25"/>
    <n v="133.30000000000001"/>
    <n v="2432.84"/>
    <x v="0"/>
    <x v="447"/>
    <s v="Jessica Vance"/>
    <x v="12"/>
    <x v="2"/>
    <s v="One-time"/>
    <d v="2021-08-13T00:00:00"/>
    <d v="2022-08-13T00:00:00"/>
    <x v="1"/>
  </r>
  <r>
    <s v="c99deac6-646e-4db8-89e7-04daf9b2597f"/>
    <x v="150"/>
    <n v="1617"/>
    <s v="Jacqueline Williamson"/>
    <x v="1"/>
    <x v="0"/>
    <n v="2.75"/>
    <n v="138.31"/>
    <n v="380.09"/>
    <x v="1"/>
    <x v="448"/>
    <s v="Cristian Sanchez"/>
    <x v="3"/>
    <x v="1"/>
    <s v="One-time"/>
    <d v="2021-09-24T00:00:00"/>
    <d v="2022-05-23T00:00:00"/>
    <x v="1"/>
  </r>
  <r>
    <s v="47b49db0-8cd9-49b6-a736-720b75fd78b7"/>
    <x v="335"/>
    <n v="3848"/>
    <s v="Savannah Romero"/>
    <x v="2"/>
    <x v="1"/>
    <n v="12.03"/>
    <n v="117.9"/>
    <n v="1418.72"/>
    <x v="1"/>
    <x v="449"/>
    <s v="William Salas"/>
    <x v="3"/>
    <x v="2"/>
    <s v="Monthly"/>
    <d v="2022-05-13T00:00:00"/>
    <d v="2022-07-23T00:00:00"/>
    <x v="1"/>
  </r>
  <r>
    <s v="226c8035-bd5f-4991-9379-2b5b7ebb6d4c"/>
    <x v="103"/>
    <n v="9763"/>
    <s v="Helen Mann"/>
    <x v="1"/>
    <x v="0"/>
    <n v="19.14"/>
    <n v="146.85"/>
    <n v="2810.23"/>
    <x v="1"/>
    <x v="450"/>
    <s v="Steven Hernandez"/>
    <x v="3"/>
    <x v="2"/>
    <s v="Monthly"/>
    <d v="2021-06-23T00:00:00"/>
    <d v="2022-06-28T00:00:00"/>
    <x v="1"/>
  </r>
  <r>
    <s v="431737c8-0b11-4d23-a031-755fc6bd38ea"/>
    <x v="110"/>
    <n v="3170"/>
    <s v="Danielle Patrick"/>
    <x v="0"/>
    <x v="1"/>
    <n v="4.96"/>
    <n v="111.38"/>
    <n v="552.57000000000005"/>
    <x v="1"/>
    <x v="451"/>
    <s v="Tina Gaines"/>
    <x v="3"/>
    <x v="1"/>
    <s v="Monthly"/>
    <d v="2023-02-02T00:00:00"/>
    <d v="2023-02-28T00:00:00"/>
    <x v="0"/>
  </r>
  <r>
    <s v="2d8f7da5-675c-408b-a240-8007e365fa71"/>
    <x v="336"/>
    <n v="4461"/>
    <s v="Emily Fisher"/>
    <x v="0"/>
    <x v="0"/>
    <n v="3.45"/>
    <n v="144.84"/>
    <n v="500.24"/>
    <x v="0"/>
    <x v="452"/>
    <s v="Mike Wilson"/>
    <x v="8"/>
    <x v="1"/>
    <s v="Quarterly"/>
    <d v="2022-06-29T00:00:00"/>
    <d v="2023-04-02T00:00:00"/>
    <x v="0"/>
  </r>
  <r>
    <s v="2ab3c546-41f7-44d8-9715-3d18d51889c5"/>
    <x v="337"/>
    <n v="7451"/>
    <s v="Jose Morris"/>
    <x v="3"/>
    <x v="1"/>
    <n v="2.38"/>
    <n v="135.47999999999999"/>
    <n v="323.05"/>
    <x v="0"/>
    <x v="410"/>
    <s v="Christina Flores"/>
    <x v="3"/>
    <x v="2"/>
    <s v="Quarterly"/>
    <d v="2022-05-26T00:00:00"/>
    <d v="2023-07-01T00:00:00"/>
    <x v="0"/>
  </r>
  <r>
    <s v="eb562516-3f7d-4336-864b-85c756df7a4a"/>
    <x v="171"/>
    <n v="4647"/>
    <s v="Joseph Dunn"/>
    <x v="2"/>
    <x v="2"/>
    <n v="1.01"/>
    <n v="52.51"/>
    <n v="52.99"/>
    <x v="1"/>
    <x v="453"/>
    <s v="Carlos Williams"/>
    <x v="3"/>
    <x v="1"/>
    <s v="One-time"/>
    <d v="2022-09-20T00:00:00"/>
    <d v="2023-08-19T00:00:00"/>
    <x v="0"/>
  </r>
  <r>
    <s v="edece2a5-2ff0-4d02-94ac-48b599b5865b"/>
    <x v="338"/>
    <n v="9135"/>
    <s v="Jeremy Tran"/>
    <x v="3"/>
    <x v="1"/>
    <n v="1.98"/>
    <n v="91.25"/>
    <n v="180.7"/>
    <x v="0"/>
    <x v="454"/>
    <s v="Craig Rose"/>
    <x v="1"/>
    <x v="2"/>
    <s v="Quarterly"/>
    <d v="2022-09-12T00:00:00"/>
    <d v="2023-04-05T00:00:00"/>
    <x v="0"/>
  </r>
  <r>
    <s v="6bf0e71f-8dbb-4886-863b-ffaebda066f9"/>
    <x v="339"/>
    <n v="8806"/>
    <s v="Sandy Lopez"/>
    <x v="3"/>
    <x v="1"/>
    <n v="1.73"/>
    <n v="128.59"/>
    <n v="223.08"/>
    <x v="0"/>
    <x v="455"/>
    <s v="Angela Tucker"/>
    <x v="5"/>
    <x v="0"/>
    <s v="Monthly"/>
    <d v="2022-04-16T00:00:00"/>
    <d v="2023-03-09T00:00:00"/>
    <x v="0"/>
  </r>
  <r>
    <s v="fcac09be-a563-4d45-b4f8-5b163bd88298"/>
    <x v="5"/>
    <n v="5795"/>
    <s v="Miranda Hayes"/>
    <x v="2"/>
    <x v="2"/>
    <n v="2.2599999999999998"/>
    <n v="75.459999999999994"/>
    <n v="170.51"/>
    <x v="0"/>
    <x v="456"/>
    <s v="Chad Lopez"/>
    <x v="11"/>
    <x v="2"/>
    <s v="Quarterly"/>
    <d v="2023-07-24T00:00:00"/>
    <d v="2023-10-02T00:00:00"/>
    <x v="0"/>
  </r>
  <r>
    <s v="5fa153ac-fee0-4ae6-8926-be99a3076ba6"/>
    <x v="25"/>
    <n v="6489"/>
    <s v="Jill Soto"/>
    <x v="1"/>
    <x v="0"/>
    <n v="11.11"/>
    <n v="70.97"/>
    <n v="788.52"/>
    <x v="1"/>
    <x v="457"/>
    <s v="Mr. Matthew Murphy"/>
    <x v="11"/>
    <x v="2"/>
    <s v="One-time"/>
    <d v="2021-09-29T00:00:00"/>
    <d v="2022-03-25T00:00:00"/>
    <x v="1"/>
  </r>
  <r>
    <s v="28d0f340-59a7-4d49-a07f-6736c9132f04"/>
    <x v="339"/>
    <n v="8583"/>
    <s v="Jeffery Perez"/>
    <x v="3"/>
    <x v="1"/>
    <n v="8.8000000000000007"/>
    <n v="77.25"/>
    <n v="679.95"/>
    <x v="0"/>
    <x v="458"/>
    <s v="Peter Phillips"/>
    <x v="12"/>
    <x v="0"/>
    <s v="Quarterly"/>
    <d v="2022-07-03T00:00:00"/>
    <d v="2023-03-13T00:00:00"/>
    <x v="0"/>
  </r>
  <r>
    <s v="954ddfa7-0bb8-4174-9889-d335a314e6ac"/>
    <x v="340"/>
    <n v="2169"/>
    <s v="Adriana Greene"/>
    <x v="3"/>
    <x v="2"/>
    <n v="2.0099999999999998"/>
    <n v="148.07"/>
    <n v="296.95999999999998"/>
    <x v="1"/>
    <x v="459"/>
    <s v="Cheyenne Mcclain"/>
    <x v="12"/>
    <x v="0"/>
    <s v="Quarterly"/>
    <d v="2022-01-25T00:00:00"/>
    <d v="2022-07-06T00:00:00"/>
    <x v="1"/>
  </r>
  <r>
    <s v="bc38e84b-d43d-4802-8946-70afbea37109"/>
    <x v="181"/>
    <n v="5341"/>
    <s v="Natalie Ford"/>
    <x v="0"/>
    <x v="0"/>
    <n v="11.81"/>
    <n v="124.48"/>
    <n v="1469.79"/>
    <x v="0"/>
    <x v="460"/>
    <s v="Lisa Farmer"/>
    <x v="2"/>
    <x v="1"/>
    <s v="Quarterly"/>
    <d v="2022-03-26T00:00:00"/>
    <d v="2022-05-12T00:00:00"/>
    <x v="1"/>
  </r>
  <r>
    <s v="dc442ee9-df95-4767-8962-23995b3031b8"/>
    <x v="331"/>
    <n v="2851"/>
    <s v="Eric Perkins"/>
    <x v="0"/>
    <x v="0"/>
    <n v="18.2"/>
    <n v="134.77000000000001"/>
    <n v="2452.42"/>
    <x v="1"/>
    <x v="461"/>
    <s v="Virginia Walker"/>
    <x v="9"/>
    <x v="0"/>
    <s v="One-time"/>
    <d v="2022-01-01T00:00:00"/>
    <d v="2022-05-12T00:00:00"/>
    <x v="1"/>
  </r>
  <r>
    <s v="52a80109-bb90-4f15-95c5-85a8d145706f"/>
    <x v="341"/>
    <n v="2918"/>
    <s v="Lisa Arnold"/>
    <x v="2"/>
    <x v="1"/>
    <n v="3.44"/>
    <n v="142.22"/>
    <n v="489.27"/>
    <x v="0"/>
    <x v="462"/>
    <s v="Rachel Woods"/>
    <x v="3"/>
    <x v="0"/>
    <s v="Monthly"/>
    <d v="2022-10-15T00:00:00"/>
    <d v="2023-11-04T00:00:00"/>
    <x v="0"/>
  </r>
  <r>
    <s v="019fb7ee-3a54-42ec-a795-fda304806a5f"/>
    <x v="37"/>
    <n v="8258"/>
    <s v="Anthony Dalton"/>
    <x v="0"/>
    <x v="2"/>
    <n v="10.53"/>
    <n v="112.04"/>
    <n v="1180.27"/>
    <x v="1"/>
    <x v="463"/>
    <s v="Amber Flores"/>
    <x v="8"/>
    <x v="2"/>
    <s v="Quarterly"/>
    <d v="2022-04-29T00:00:00"/>
    <d v="2023-03-30T00:00:00"/>
    <x v="0"/>
  </r>
  <r>
    <s v="f018a2c1-bfc6-42cd-ab87-fbc75129b9e7"/>
    <x v="342"/>
    <n v="2228"/>
    <s v="Gerald Tapia"/>
    <x v="2"/>
    <x v="0"/>
    <n v="7.68"/>
    <n v="108.21"/>
    <n v="831.11"/>
    <x v="1"/>
    <x v="464"/>
    <s v="Andrew Carr"/>
    <x v="10"/>
    <x v="2"/>
    <s v="One-time"/>
    <d v="2022-12-20T00:00:00"/>
    <d v="2023-06-17T00:00:00"/>
    <x v="0"/>
  </r>
  <r>
    <s v="79f7c7cd-6877-4aa4-8bfb-17bb9a45c733"/>
    <x v="343"/>
    <n v="7206"/>
    <s v="Samantha Lewis"/>
    <x v="3"/>
    <x v="1"/>
    <n v="8.5"/>
    <n v="79.2"/>
    <n v="673.27"/>
    <x v="0"/>
    <x v="465"/>
    <s v="Debra Daniels"/>
    <x v="6"/>
    <x v="2"/>
    <s v="Quarterly"/>
    <d v="2022-07-08T00:00:00"/>
    <d v="2023-01-04T00:00:00"/>
    <x v="1"/>
  </r>
  <r>
    <s v="bfbba567-4682-4e10-9fc6-4571aa9b0e44"/>
    <x v="344"/>
    <n v="5440"/>
    <s v="Richard Ross"/>
    <x v="2"/>
    <x v="2"/>
    <n v="18.920000000000002"/>
    <n v="117.78"/>
    <n v="2228.3000000000002"/>
    <x v="1"/>
    <x v="466"/>
    <s v="Charles Little"/>
    <x v="8"/>
    <x v="0"/>
    <s v="Quarterly"/>
    <d v="2023-03-14T00:00:00"/>
    <d v="2023-12-23T00:00:00"/>
    <x v="0"/>
  </r>
  <r>
    <s v="20dd2c20-7022-4fb0-bd9b-6963b2f2831a"/>
    <x v="53"/>
    <n v="4811"/>
    <s v="Lee Parker"/>
    <x v="3"/>
    <x v="0"/>
    <n v="19.5"/>
    <n v="87.37"/>
    <n v="1704.21"/>
    <x v="0"/>
    <x v="467"/>
    <s v="Antonio Landry"/>
    <x v="5"/>
    <x v="1"/>
    <s v="Monthly"/>
    <d v="2021-07-25T00:00:00"/>
    <d v="2022-06-14T00:00:00"/>
    <x v="1"/>
  </r>
  <r>
    <s v="760cbeea-071a-4374-824f-65ace172c03d"/>
    <x v="296"/>
    <n v="6383"/>
    <s v="Erin Campbell"/>
    <x v="0"/>
    <x v="2"/>
    <n v="10.24"/>
    <n v="90.11"/>
    <n v="923.16"/>
    <x v="0"/>
    <x v="468"/>
    <s v="Joseph Perez"/>
    <x v="1"/>
    <x v="0"/>
    <s v="Monthly"/>
    <d v="2023-02-19T00:00:00"/>
    <d v="2023-04-11T00:00:00"/>
    <x v="0"/>
  </r>
  <r>
    <s v="620bf75e-5a6f-4bac-9733-973f9da7b4a6"/>
    <x v="202"/>
    <n v="8055"/>
    <s v="Kelsey Lucas"/>
    <x v="2"/>
    <x v="1"/>
    <n v="7.08"/>
    <n v="55.35"/>
    <n v="391.64"/>
    <x v="1"/>
    <x v="469"/>
    <s v="Patricia Reyes"/>
    <x v="0"/>
    <x v="1"/>
    <s v="Monthly"/>
    <d v="2023-08-19T00:00:00"/>
    <d v="2023-09-21T00:00:00"/>
    <x v="0"/>
  </r>
  <r>
    <s v="ec7e31fe-c073-4be4-9c49-3f53d2323d3f"/>
    <x v="297"/>
    <n v="4385"/>
    <s v="Brittney Krueger"/>
    <x v="2"/>
    <x v="2"/>
    <n v="14.19"/>
    <n v="64.95"/>
    <n v="921.76"/>
    <x v="1"/>
    <x v="470"/>
    <s v="Sharon Burton"/>
    <x v="10"/>
    <x v="0"/>
    <s v="One-time"/>
    <d v="2022-04-23T00:00:00"/>
    <d v="2022-10-18T00:00:00"/>
    <x v="1"/>
  </r>
  <r>
    <s v="713aba7a-c6fe-4b2e-907e-b19548f4fb66"/>
    <x v="345"/>
    <n v="6843"/>
    <s v="Charles Perkins"/>
    <x v="0"/>
    <x v="0"/>
    <n v="11.9"/>
    <n v="78.33"/>
    <n v="931.96"/>
    <x v="1"/>
    <x v="471"/>
    <s v="Matthew Clark"/>
    <x v="11"/>
    <x v="2"/>
    <s v="One-time"/>
    <d v="2023-03-19T00:00:00"/>
    <d v="2023-07-13T00:00:00"/>
    <x v="0"/>
  </r>
  <r>
    <s v="af53846f-2cb7-4df6-943a-c15b47ede689"/>
    <x v="346"/>
    <n v="8987"/>
    <s v="Isabella Farrell"/>
    <x v="0"/>
    <x v="2"/>
    <n v="12.22"/>
    <n v="136.21"/>
    <n v="1663.91"/>
    <x v="0"/>
    <x v="472"/>
    <s v="Shannon Petersen"/>
    <x v="10"/>
    <x v="1"/>
    <s v="Monthly"/>
    <d v="2022-06-16T00:00:00"/>
    <d v="2023-05-15T00:00:00"/>
    <x v="0"/>
  </r>
  <r>
    <s v="b8fc646e-6234-45fb-97ac-658d0033bad9"/>
    <x v="347"/>
    <n v="7143"/>
    <s v="Courtney Chavez"/>
    <x v="3"/>
    <x v="2"/>
    <n v="10.47"/>
    <n v="90.62"/>
    <n v="948.87"/>
    <x v="0"/>
    <x v="473"/>
    <s v="Daniel Ritter"/>
    <x v="13"/>
    <x v="1"/>
    <s v="One-time"/>
    <d v="2022-08-11T00:00:00"/>
    <d v="2023-07-05T00:00:00"/>
    <x v="0"/>
  </r>
  <r>
    <s v="2bccbeaa-4cfd-41b1-8f9e-982da0d15bfb"/>
    <x v="348"/>
    <n v="2696"/>
    <s v="Scott Scott"/>
    <x v="2"/>
    <x v="2"/>
    <n v="18.32"/>
    <n v="61.56"/>
    <n v="1127.55"/>
    <x v="0"/>
    <x v="474"/>
    <s v="Mr. Martin Garza"/>
    <x v="5"/>
    <x v="2"/>
    <s v="Quarterly"/>
    <d v="2022-12-08T00:00:00"/>
    <d v="2023-09-17T00:00:00"/>
    <x v="0"/>
  </r>
  <r>
    <s v="e96288e0-2675-4486-8d46-8f33c876c53d"/>
    <x v="349"/>
    <n v="9527"/>
    <s v="Amy Fuentes"/>
    <x v="3"/>
    <x v="2"/>
    <n v="8.49"/>
    <n v="50.14"/>
    <n v="425.53"/>
    <x v="0"/>
    <x v="475"/>
    <s v="Rachel Rivers"/>
    <x v="0"/>
    <x v="2"/>
    <s v="Quarterly"/>
    <d v="2021-07-05T00:00:00"/>
    <d v="2022-06-05T00:00:00"/>
    <x v="1"/>
  </r>
  <r>
    <s v="277d032d-efbe-4051-87fa-753808dbee86"/>
    <x v="350"/>
    <n v="7135"/>
    <s v="Malik Walker"/>
    <x v="0"/>
    <x v="2"/>
    <n v="2.76"/>
    <n v="142.74"/>
    <n v="394.1"/>
    <x v="1"/>
    <x v="476"/>
    <s v="Patricia Hunt"/>
    <x v="5"/>
    <x v="0"/>
    <s v="One-time"/>
    <d v="2022-02-25T00:00:00"/>
    <d v="2022-07-14T00:00:00"/>
    <x v="1"/>
  </r>
  <r>
    <s v="c0e90294-a881-4e8d-aa67-d647f81f2c8e"/>
    <x v="62"/>
    <n v="2374"/>
    <s v="Patricia Vazquez"/>
    <x v="3"/>
    <x v="2"/>
    <n v="6.97"/>
    <n v="72.849999999999994"/>
    <n v="507.95"/>
    <x v="0"/>
    <x v="477"/>
    <s v="Amanda Conway"/>
    <x v="0"/>
    <x v="0"/>
    <s v="Quarterly"/>
    <d v="2022-05-23T00:00:00"/>
    <d v="2022-08-05T00:00:00"/>
    <x v="1"/>
  </r>
  <r>
    <s v="a7303835-20a7-40df-bc6b-ed1803c98a79"/>
    <x v="124"/>
    <n v="5038"/>
    <s v="Phillip Charles"/>
    <x v="1"/>
    <x v="0"/>
    <n v="8.7100000000000009"/>
    <n v="124.7"/>
    <n v="1086.25"/>
    <x v="1"/>
    <x v="478"/>
    <s v="Joshua Hensley"/>
    <x v="1"/>
    <x v="2"/>
    <s v="Monthly"/>
    <d v="2021-06-09T00:00:00"/>
    <d v="2022-07-21T00:00:00"/>
    <x v="1"/>
  </r>
  <r>
    <s v="c60203fc-90fa-4904-a257-81cb5f0ee684"/>
    <x v="351"/>
    <n v="9044"/>
    <s v="Nicole Rogers"/>
    <x v="2"/>
    <x v="2"/>
    <n v="12.47"/>
    <n v="136.44999999999999"/>
    <n v="1701.52"/>
    <x v="0"/>
    <x v="479"/>
    <s v="Kathleen Beard"/>
    <x v="10"/>
    <x v="0"/>
    <s v="Monthly"/>
    <d v="2023-04-27T00:00:00"/>
    <d v="2023-10-09T00:00:00"/>
    <x v="0"/>
  </r>
  <r>
    <s v="e963c8ba-831c-4121-b85a-f350ed344d11"/>
    <x v="204"/>
    <n v="5615"/>
    <s v="Kristy Harris"/>
    <x v="0"/>
    <x v="0"/>
    <n v="12.43"/>
    <n v="137.30000000000001"/>
    <n v="1706.72"/>
    <x v="0"/>
    <x v="480"/>
    <s v="Lucas Williamson"/>
    <x v="10"/>
    <x v="1"/>
    <s v="Monthly"/>
    <d v="2022-04-23T00:00:00"/>
    <d v="2022-12-18T00:00:00"/>
    <x v="1"/>
  </r>
  <r>
    <s v="8298b7a5-097f-4865-8729-e2c2e69848c3"/>
    <x v="269"/>
    <n v="9304"/>
    <s v="Carolyn Carter"/>
    <x v="3"/>
    <x v="2"/>
    <n v="10.32"/>
    <n v="68.31"/>
    <n v="704.77"/>
    <x v="0"/>
    <x v="481"/>
    <s v="Roberta Oneal"/>
    <x v="8"/>
    <x v="2"/>
    <s v="Quarterly"/>
    <d v="2022-09-03T00:00:00"/>
    <d v="2023-06-14T00:00:00"/>
    <x v="0"/>
  </r>
  <r>
    <s v="61970887-dc66-4505-898c-4f6e3584ffcf"/>
    <x v="352"/>
    <n v="9419"/>
    <s v="Jennifer Cherry"/>
    <x v="1"/>
    <x v="0"/>
    <n v="18.43"/>
    <n v="101.29"/>
    <n v="1866.95"/>
    <x v="1"/>
    <x v="482"/>
    <s v="Jacqueline Henderson"/>
    <x v="0"/>
    <x v="2"/>
    <s v="One-time"/>
    <d v="2021-10-17T00:00:00"/>
    <d v="2022-07-09T00:00:00"/>
    <x v="1"/>
  </r>
  <r>
    <s v="7eb11cb5-ba89-43c0-86a0-11074f18a491"/>
    <x v="353"/>
    <n v="7797"/>
    <s v="Matthew Ortiz"/>
    <x v="1"/>
    <x v="1"/>
    <n v="11.37"/>
    <n v="92.8"/>
    <n v="1055.1500000000001"/>
    <x v="1"/>
    <x v="483"/>
    <s v="Shawn Harding"/>
    <x v="1"/>
    <x v="0"/>
    <s v="Quarterly"/>
    <d v="2023-01-31T00:00:00"/>
    <d v="2023-12-15T00:00:00"/>
    <x v="0"/>
  </r>
  <r>
    <s v="48d3888a-be90-42d7-b4da-162dd13a9a26"/>
    <x v="70"/>
    <n v="2516"/>
    <s v="Casey Reyes"/>
    <x v="2"/>
    <x v="1"/>
    <n v="18.25"/>
    <n v="113.23"/>
    <n v="2066.4899999999998"/>
    <x v="1"/>
    <x v="484"/>
    <s v="Timothy Morgan"/>
    <x v="10"/>
    <x v="2"/>
    <s v="One-time"/>
    <d v="2022-11-23T00:00:00"/>
    <d v="2023-09-06T00:00:00"/>
    <x v="0"/>
  </r>
  <r>
    <s v="dd8c93c4-e01d-4b37-9460-a8d022704344"/>
    <x v="303"/>
    <n v="2951"/>
    <s v="Jessica Martin"/>
    <x v="3"/>
    <x v="1"/>
    <n v="10.52"/>
    <n v="113.07"/>
    <n v="1189.78"/>
    <x v="0"/>
    <x v="485"/>
    <s v="Alison Martinez PhD"/>
    <x v="9"/>
    <x v="1"/>
    <s v="Monthly"/>
    <d v="2022-05-29T00:00:00"/>
    <d v="2022-12-21T00:00:00"/>
    <x v="1"/>
  </r>
  <r>
    <s v="6956c475-cb4b-40e9-8ec5-e2225931dea1"/>
    <x v="354"/>
    <n v="5089"/>
    <s v="Jessica Graham"/>
    <x v="3"/>
    <x v="1"/>
    <n v="18.579999999999998"/>
    <n v="125.78"/>
    <n v="2337.2399999999998"/>
    <x v="1"/>
    <x v="486"/>
    <s v="Dennis Mack"/>
    <x v="6"/>
    <x v="1"/>
    <s v="One-time"/>
    <d v="2021-12-13T00:00:00"/>
    <d v="2022-12-11T00:00:00"/>
    <x v="1"/>
  </r>
  <r>
    <s v="c803658b-5218-4eb1-913c-3e4b0980410f"/>
    <x v="324"/>
    <n v="3098"/>
    <s v="Alison Sanchez"/>
    <x v="2"/>
    <x v="1"/>
    <n v="8.64"/>
    <n v="58.47"/>
    <n v="505.37"/>
    <x v="0"/>
    <x v="487"/>
    <s v="Mario Silva"/>
    <x v="1"/>
    <x v="1"/>
    <s v="One-time"/>
    <d v="2022-03-21T00:00:00"/>
    <d v="2022-07-28T00:00:00"/>
    <x v="1"/>
  </r>
  <r>
    <s v="2e9249cd-852e-4f64-b9f9-ac0a4d190b27"/>
    <x v="327"/>
    <n v="7697"/>
    <s v="John Porter"/>
    <x v="2"/>
    <x v="0"/>
    <n v="13.34"/>
    <n v="123.11"/>
    <n v="1642.32"/>
    <x v="1"/>
    <x v="488"/>
    <s v="Fred Pennington"/>
    <x v="10"/>
    <x v="1"/>
    <s v="One-time"/>
    <d v="2022-04-30T00:00:00"/>
    <d v="2022-10-22T00:00:00"/>
    <x v="1"/>
  </r>
  <r>
    <s v="aaa831be-6462-4155-8be4-7ee9bda01ec8"/>
    <x v="303"/>
    <n v="8828"/>
    <s v="Cheryl Wells"/>
    <x v="3"/>
    <x v="2"/>
    <n v="2.54"/>
    <n v="69.5"/>
    <n v="176.73"/>
    <x v="0"/>
    <x v="489"/>
    <s v="Christopher Wise"/>
    <x v="2"/>
    <x v="0"/>
    <s v="Quarterly"/>
    <d v="2022-02-09T00:00:00"/>
    <d v="2023-01-13T00:00:00"/>
    <x v="1"/>
  </r>
  <r>
    <s v="446ccc0f-4b05-4c17-89a2-3a4f0e3f3943"/>
    <x v="169"/>
    <n v="3233"/>
    <s v="Ashley Banks"/>
    <x v="2"/>
    <x v="1"/>
    <n v="10.52"/>
    <n v="75.19"/>
    <n v="790.98"/>
    <x v="1"/>
    <x v="490"/>
    <s v="Amy Harrison DDS"/>
    <x v="6"/>
    <x v="2"/>
    <s v="One-time"/>
    <d v="2022-09-24T00:00:00"/>
    <d v="2023-10-03T00:00:00"/>
    <x v="0"/>
  </r>
  <r>
    <s v="6994bb44-5488-42d6-adde-8b35e6b65613"/>
    <x v="355"/>
    <n v="1389"/>
    <s v="Christine Wagner"/>
    <x v="0"/>
    <x v="0"/>
    <n v="3.24"/>
    <n v="78.430000000000007"/>
    <n v="253.87"/>
    <x v="1"/>
    <x v="491"/>
    <s v="Jeffrey Chen"/>
    <x v="8"/>
    <x v="1"/>
    <s v="One-time"/>
    <d v="2023-05-16T00:00:00"/>
    <d v="2023-07-23T00:00:00"/>
    <x v="0"/>
  </r>
  <r>
    <s v="c12b81f9-e701-4757-bdeb-0a1028306166"/>
    <x v="356"/>
    <n v="5803"/>
    <s v="Jason Fuller"/>
    <x v="2"/>
    <x v="1"/>
    <n v="3.22"/>
    <n v="112.52"/>
    <n v="362.77"/>
    <x v="1"/>
    <x v="492"/>
    <s v="Lacey Blair"/>
    <x v="8"/>
    <x v="2"/>
    <s v="Quarterly"/>
    <d v="2022-10-24T00:00:00"/>
    <d v="2023-07-08T00:00:00"/>
    <x v="0"/>
  </r>
  <r>
    <s v="cc5135a5-1938-40da-a194-8ee6cc0416ae"/>
    <x v="84"/>
    <n v="9755"/>
    <s v="Ruth Cox"/>
    <x v="3"/>
    <x v="1"/>
    <n v="12.35"/>
    <n v="59.45"/>
    <n v="734.21"/>
    <x v="0"/>
    <x v="493"/>
    <s v="Michael Morris"/>
    <x v="10"/>
    <x v="0"/>
    <s v="Monthly"/>
    <d v="2023-08-27T00:00:00"/>
    <d v="2024-01-21T00:00:00"/>
    <x v="0"/>
  </r>
  <r>
    <s v="0786ffc8-2fa5-4cbd-9852-2732e6a70f6b"/>
    <x v="312"/>
    <n v="8830"/>
    <s v="Michael Sanchez"/>
    <x v="3"/>
    <x v="0"/>
    <n v="10.86"/>
    <n v="57.99"/>
    <n v="629.76"/>
    <x v="0"/>
    <x v="494"/>
    <s v="Brenda Smith"/>
    <x v="3"/>
    <x v="2"/>
    <s v="Monthly"/>
    <d v="2022-08-15T00:00:00"/>
    <d v="2023-07-30T00:00:00"/>
    <x v="0"/>
  </r>
  <r>
    <s v="0ce2d4f2-3f4e-4cc5-969b-7078e361bd03"/>
    <x v="273"/>
    <n v="6038"/>
    <s v="Raymond Mcdonald"/>
    <x v="1"/>
    <x v="2"/>
    <n v="1.84"/>
    <n v="130.97999999999999"/>
    <n v="240.72"/>
    <x v="0"/>
    <x v="495"/>
    <s v="Dorothy Lloyd"/>
    <x v="2"/>
    <x v="0"/>
    <s v="Quarterly"/>
    <d v="2022-07-13T00:00:00"/>
    <d v="2023-04-01T00:00:00"/>
    <x v="0"/>
  </r>
  <r>
    <s v="3f4a319b-b340-4782-9130-835b3e8b3bf0"/>
    <x v="183"/>
    <n v="1807"/>
    <s v="Toni Travis"/>
    <x v="1"/>
    <x v="0"/>
    <n v="11.83"/>
    <n v="138.56"/>
    <n v="1639.09"/>
    <x v="0"/>
    <x v="496"/>
    <s v="Matthew Baker"/>
    <x v="10"/>
    <x v="1"/>
    <s v="Monthly"/>
    <d v="2023-01-15T00:00:00"/>
    <d v="2023-05-15T00:00:00"/>
    <x v="0"/>
  </r>
  <r>
    <s v="d95448f3-fb88-4fa5-8606-7a4ab2c946aa"/>
    <x v="130"/>
    <n v="8036"/>
    <s v="Jason Combs"/>
    <x v="3"/>
    <x v="2"/>
    <n v="8.56"/>
    <n v="97.42"/>
    <n v="833.95"/>
    <x v="0"/>
    <x v="497"/>
    <s v="Cheryl Jackson"/>
    <x v="13"/>
    <x v="2"/>
    <s v="Quarterly"/>
    <d v="2022-03-24T00:00:00"/>
    <d v="2022-10-27T00:00:00"/>
    <x v="1"/>
  </r>
  <r>
    <s v="f6d08072-8bc6-49b3-948e-f14486854f47"/>
    <x v="357"/>
    <n v="2637"/>
    <s v="Chelsea Miles"/>
    <x v="1"/>
    <x v="1"/>
    <n v="9.82"/>
    <n v="131.80000000000001"/>
    <n v="1294.1500000000001"/>
    <x v="0"/>
    <x v="498"/>
    <s v="Jackson Hoffman"/>
    <x v="6"/>
    <x v="1"/>
    <s v="One-time"/>
    <d v="2022-12-08T00:00:00"/>
    <d v="2023-05-17T00:00:00"/>
    <x v="0"/>
  </r>
  <r>
    <s v="80e20965-8eb2-48cf-a127-fadc0fe495e1"/>
    <x v="75"/>
    <n v="1832"/>
    <s v="Lisa Sandoval"/>
    <x v="3"/>
    <x v="0"/>
    <n v="17.47"/>
    <n v="84.82"/>
    <n v="1482.1"/>
    <x v="0"/>
    <x v="499"/>
    <s v="Dorothy Kelly"/>
    <x v="3"/>
    <x v="1"/>
    <s v="One-time"/>
    <d v="2023-08-10T00:00:00"/>
    <d v="2023-12-03T00:00:00"/>
    <x v="0"/>
  </r>
  <r>
    <s v="8304ba99-e085-4383-9062-104932f97ca7"/>
    <x v="358"/>
    <n v="6265"/>
    <s v="Lisa Wood"/>
    <x v="2"/>
    <x v="2"/>
    <n v="12.35"/>
    <n v="126.72"/>
    <n v="1564.82"/>
    <x v="0"/>
    <x v="500"/>
    <s v="Michael Doyle"/>
    <x v="0"/>
    <x v="1"/>
    <s v="Quarterly"/>
    <d v="2021-10-03T00:00:00"/>
    <d v="2022-09-19T00:00:00"/>
    <x v="1"/>
  </r>
  <r>
    <s v="03c772bc-2e0a-4cc4-a428-7148feb8dacc"/>
    <x v="319"/>
    <n v="6752"/>
    <s v="Meredith Bell"/>
    <x v="2"/>
    <x v="2"/>
    <n v="14.63"/>
    <n v="141.63999999999999"/>
    <n v="2072"/>
    <x v="0"/>
    <x v="501"/>
    <s v="Lori Martin"/>
    <x v="3"/>
    <x v="0"/>
    <s v="Monthly"/>
    <d v="2022-12-06T00:00:00"/>
    <d v="2023-01-22T00:00:00"/>
    <x v="0"/>
  </r>
  <r>
    <s v="906832b9-a744-4380-8a40-b8e1bc910488"/>
    <x v="254"/>
    <n v="5934"/>
    <s v="Daniel Shaffer"/>
    <x v="0"/>
    <x v="1"/>
    <n v="8.27"/>
    <n v="116.34"/>
    <n v="961.93"/>
    <x v="1"/>
    <x v="502"/>
    <s v="Madison Kemp"/>
    <x v="4"/>
    <x v="2"/>
    <s v="Monthly"/>
    <d v="2022-08-02T00:00:00"/>
    <d v="2023-05-14T00:00:00"/>
    <x v="0"/>
  </r>
  <r>
    <s v="1a8485a3-972b-4a1f-bd16-f64cd987f5b5"/>
    <x v="118"/>
    <n v="3279"/>
    <s v="Antonio Henson"/>
    <x v="0"/>
    <x v="2"/>
    <n v="15.59"/>
    <n v="142.97"/>
    <n v="2228.7600000000002"/>
    <x v="0"/>
    <x v="503"/>
    <s v="Deborah Mendoza"/>
    <x v="7"/>
    <x v="2"/>
    <s v="Monthly"/>
    <d v="2021-11-07T00:00:00"/>
    <d v="2022-04-14T00:00:00"/>
    <x v="1"/>
  </r>
  <r>
    <s v="1d93898f-def2-4590-a5c5-c30a345a0a13"/>
    <x v="290"/>
    <n v="6273"/>
    <s v="Courtney Ruiz"/>
    <x v="3"/>
    <x v="1"/>
    <n v="8.84"/>
    <n v="67.83"/>
    <n v="599.27"/>
    <x v="0"/>
    <x v="504"/>
    <s v="Aaron Cox"/>
    <x v="6"/>
    <x v="0"/>
    <s v="Monthly"/>
    <d v="2021-10-02T00:00:00"/>
    <d v="2022-07-23T00:00:00"/>
    <x v="1"/>
  </r>
  <r>
    <s v="d9bc31d0-23ed-4ed5-94a7-29a9f0013a82"/>
    <x v="172"/>
    <n v="5806"/>
    <s v="Erin Munoz"/>
    <x v="2"/>
    <x v="1"/>
    <n v="19.34"/>
    <n v="138.93"/>
    <n v="2686.24"/>
    <x v="1"/>
    <x v="505"/>
    <s v="Jose Tapia"/>
    <x v="4"/>
    <x v="2"/>
    <s v="One-time"/>
    <d v="2023-09-27T00:00:00"/>
    <d v="2023-10-25T00:00:00"/>
    <x v="0"/>
  </r>
  <r>
    <s v="d0c805b6-6498-42bb-aca7-232576e25f95"/>
    <x v="29"/>
    <n v="4095"/>
    <s v="Donna Nichols"/>
    <x v="2"/>
    <x v="0"/>
    <n v="12.54"/>
    <n v="113.98"/>
    <n v="1428.92"/>
    <x v="1"/>
    <x v="506"/>
    <s v="Mary Lopez"/>
    <x v="12"/>
    <x v="2"/>
    <s v="One-time"/>
    <d v="2021-12-22T00:00:00"/>
    <d v="2023-01-04T00:00:00"/>
    <x v="1"/>
  </r>
  <r>
    <s v="d2c82d12-3644-440b-a378-a56aa25605dd"/>
    <x v="268"/>
    <n v="3702"/>
    <s v="Karen Lewis"/>
    <x v="2"/>
    <x v="1"/>
    <n v="4.9000000000000004"/>
    <n v="128.21"/>
    <n v="628.39"/>
    <x v="0"/>
    <x v="507"/>
    <s v="Steve Buchanan"/>
    <x v="13"/>
    <x v="2"/>
    <s v="Monthly"/>
    <d v="2022-09-20T00:00:00"/>
    <d v="2023-08-17T00:00:00"/>
    <x v="0"/>
  </r>
  <r>
    <s v="22404928-dbf5-4fe7-9580-ee8529a35eaf"/>
    <x v="259"/>
    <n v="4046"/>
    <s v="Victoria Blanchard"/>
    <x v="1"/>
    <x v="2"/>
    <n v="17.13"/>
    <n v="62.44"/>
    <n v="1069.53"/>
    <x v="0"/>
    <x v="508"/>
    <s v="William Clark"/>
    <x v="3"/>
    <x v="2"/>
    <s v="Monthly"/>
    <d v="2022-12-28T00:00:00"/>
    <d v="2023-05-11T00:00:00"/>
    <x v="0"/>
  </r>
  <r>
    <s v="704ed5a7-d24a-4708-8c19-9204e9c1120e"/>
    <x v="359"/>
    <n v="6105"/>
    <s v="Austin Hunt"/>
    <x v="0"/>
    <x v="2"/>
    <n v="10.58"/>
    <n v="105.11"/>
    <n v="1111.51"/>
    <x v="1"/>
    <x v="509"/>
    <s v="Victor Long"/>
    <x v="2"/>
    <x v="1"/>
    <s v="Quarterly"/>
    <d v="2022-05-08T00:00:00"/>
    <d v="2023-02-04T00:00:00"/>
    <x v="1"/>
  </r>
  <r>
    <s v="562f6ae1-a53b-4a39-9dd4-6e18632616b4"/>
    <x v="360"/>
    <n v="7689"/>
    <s v="Carolyn Rose"/>
    <x v="3"/>
    <x v="2"/>
    <n v="12.03"/>
    <n v="143.78"/>
    <n v="1729.22"/>
    <x v="1"/>
    <x v="510"/>
    <s v="Amy Smith"/>
    <x v="6"/>
    <x v="2"/>
    <s v="Quarterly"/>
    <d v="2022-11-02T00:00:00"/>
    <d v="2023-10-20T00:00:00"/>
    <x v="0"/>
  </r>
  <r>
    <s v="057be858-98b4-4b1e-b1df-153e2fd65af3"/>
    <x v="361"/>
    <n v="3934"/>
    <s v="Danielle Stevens"/>
    <x v="2"/>
    <x v="2"/>
    <n v="14.09"/>
    <n v="103.86"/>
    <n v="1463.27"/>
    <x v="0"/>
    <x v="511"/>
    <s v="Emily Sanchez"/>
    <x v="6"/>
    <x v="2"/>
    <s v="Monthly"/>
    <d v="2023-04-06T00:00:00"/>
    <d v="2023-11-15T00:00:00"/>
    <x v="0"/>
  </r>
  <r>
    <s v="03d6ed48-6709-436c-a0b2-efc44f9303f3"/>
    <x v="362"/>
    <n v="8594"/>
    <s v="Kimberly Johnson"/>
    <x v="0"/>
    <x v="0"/>
    <n v="7.86"/>
    <n v="58.33"/>
    <n v="458.56"/>
    <x v="1"/>
    <x v="512"/>
    <s v="Paula Long"/>
    <x v="12"/>
    <x v="2"/>
    <s v="Monthly"/>
    <d v="2023-01-05T00:00:00"/>
    <d v="2023-09-10T00:00:00"/>
    <x v="0"/>
  </r>
  <r>
    <s v="ec743a2e-1413-4429-a730-1c3bbbb308b4"/>
    <x v="172"/>
    <n v="4702"/>
    <s v="Patricia Villarreal"/>
    <x v="2"/>
    <x v="1"/>
    <n v="1.45"/>
    <n v="57.06"/>
    <n v="82.68"/>
    <x v="0"/>
    <x v="513"/>
    <s v="Dylan Holden"/>
    <x v="5"/>
    <x v="1"/>
    <s v="Monthly"/>
    <d v="2023-04-19T00:00:00"/>
    <d v="2023-12-11T00:00:00"/>
    <x v="0"/>
  </r>
  <r>
    <s v="ac196578-c42a-4557-a1ec-efb2a5978c12"/>
    <x v="363"/>
    <n v="6799"/>
    <s v="Daniel Johnston"/>
    <x v="3"/>
    <x v="2"/>
    <n v="7.15"/>
    <n v="73.010000000000005"/>
    <n v="521.88"/>
    <x v="1"/>
    <x v="514"/>
    <s v="Benjamin Carrillo"/>
    <x v="11"/>
    <x v="0"/>
    <s v="One-time"/>
    <d v="2022-11-30T00:00:00"/>
    <d v="2023-04-08T00:00:00"/>
    <x v="0"/>
  </r>
  <r>
    <s v="340045c5-04c7-4c24-a801-f4bc5b603a21"/>
    <x v="364"/>
    <n v="2845"/>
    <s v="Mark Quinn"/>
    <x v="2"/>
    <x v="1"/>
    <n v="13.6"/>
    <n v="86.23"/>
    <n v="1172.8499999999999"/>
    <x v="1"/>
    <x v="515"/>
    <s v="Diane Harper"/>
    <x v="12"/>
    <x v="1"/>
    <s v="Monthly"/>
    <d v="2022-10-17T00:00:00"/>
    <d v="2022-11-22T00:00:00"/>
    <x v="1"/>
  </r>
  <r>
    <s v="9efa7ae2-5be2-46ae-ae51-d913a665a255"/>
    <x v="334"/>
    <n v="9628"/>
    <s v="John Lewis"/>
    <x v="2"/>
    <x v="0"/>
    <n v="2.5"/>
    <n v="75.040000000000006"/>
    <n v="187.48"/>
    <x v="0"/>
    <x v="516"/>
    <s v="Brett Malone"/>
    <x v="13"/>
    <x v="2"/>
    <s v="Monthly"/>
    <d v="2022-05-30T00:00:00"/>
    <d v="2023-04-23T00:00:00"/>
    <x v="0"/>
  </r>
  <r>
    <s v="9b40340c-c99e-46c7-9d20-a1f899063a4e"/>
    <x v="365"/>
    <n v="8438"/>
    <s v="Michael Cook"/>
    <x v="3"/>
    <x v="1"/>
    <n v="9.2799999999999994"/>
    <n v="107.11"/>
    <n v="993.5"/>
    <x v="1"/>
    <x v="517"/>
    <s v="William Barrera"/>
    <x v="10"/>
    <x v="0"/>
    <s v="One-time"/>
    <d v="2021-07-04T00:00:00"/>
    <d v="2022-06-12T00:00:00"/>
    <x v="1"/>
  </r>
  <r>
    <s v="3e4f72ac-2ca5-4580-8542-b55a512391ee"/>
    <x v="366"/>
    <n v="8353"/>
    <s v="Dr. Michael"/>
    <x v="0"/>
    <x v="1"/>
    <n v="17.57"/>
    <n v="63.1"/>
    <n v="1108.67"/>
    <x v="0"/>
    <x v="518"/>
    <s v="Monique Morales"/>
    <x v="1"/>
    <x v="1"/>
    <s v="Monthly"/>
    <d v="2022-07-16T00:00:00"/>
    <d v="2023-01-24T00:00:00"/>
    <x v="1"/>
  </r>
  <r>
    <s v="64ed7f9b-b7c9-4b82-911c-dfded2f49833"/>
    <x v="111"/>
    <n v="1019"/>
    <s v="Thomas Hardy"/>
    <x v="1"/>
    <x v="2"/>
    <n v="3.65"/>
    <n v="90.01"/>
    <n v="328.9"/>
    <x v="1"/>
    <x v="519"/>
    <s v="Robert Stevens"/>
    <x v="0"/>
    <x v="1"/>
    <s v="Quarterly"/>
    <d v="2022-05-10T00:00:00"/>
    <d v="2023-03-17T00:00:00"/>
    <x v="0"/>
  </r>
  <r>
    <s v="2fe665e7-6886-4b4b-981e-c6d7c93b320f"/>
    <x v="100"/>
    <n v="1898"/>
    <s v="Steve Wilkinson"/>
    <x v="1"/>
    <x v="1"/>
    <n v="3.59"/>
    <n v="129.4"/>
    <n v="464.87"/>
    <x v="0"/>
    <x v="520"/>
    <s v="Philip Miller"/>
    <x v="3"/>
    <x v="2"/>
    <s v="Monthly"/>
    <d v="2021-07-07T00:00:00"/>
    <d v="2022-06-23T00:00:00"/>
    <x v="1"/>
  </r>
  <r>
    <s v="3cb5316e-cffa-4b2f-b3ef-9db086ff1783"/>
    <x v="367"/>
    <n v="4826"/>
    <s v="Sean Henderson"/>
    <x v="3"/>
    <x v="1"/>
    <n v="3.59"/>
    <n v="58.6"/>
    <n v="210.42"/>
    <x v="1"/>
    <x v="521"/>
    <s v="Emily Clark"/>
    <x v="5"/>
    <x v="0"/>
    <s v="Monthly"/>
    <d v="2022-07-03T00:00:00"/>
    <d v="2022-09-23T00:00:00"/>
    <x v="1"/>
  </r>
  <r>
    <s v="e51caed3-8711-480e-a68c-79041f7dd85d"/>
    <x v="94"/>
    <n v="8558"/>
    <s v="Lisa Arnold"/>
    <x v="1"/>
    <x v="1"/>
    <n v="7.03"/>
    <n v="93.99"/>
    <n v="660.65"/>
    <x v="1"/>
    <x v="522"/>
    <s v="April Brown"/>
    <x v="3"/>
    <x v="1"/>
    <s v="Monthly"/>
    <d v="2022-05-10T00:00:00"/>
    <d v="2023-05-19T00:00:00"/>
    <x v="0"/>
  </r>
  <r>
    <s v="73080ade-2efa-45fe-b75c-0027e72845c3"/>
    <x v="77"/>
    <n v="7262"/>
    <s v="Brittany Stout"/>
    <x v="3"/>
    <x v="2"/>
    <n v="1.51"/>
    <n v="62.69"/>
    <n v="94.47"/>
    <x v="0"/>
    <x v="523"/>
    <s v="Christopher Olsen"/>
    <x v="4"/>
    <x v="1"/>
    <s v="Monthly"/>
    <d v="2022-01-29T00:00:00"/>
    <d v="2023-02-13T00:00:00"/>
    <x v="0"/>
  </r>
  <r>
    <s v="36a7bf81-50e0-4ec8-b520-e38e0e6a9058"/>
    <x v="368"/>
    <n v="5100"/>
    <s v="Jeffrey Garcia"/>
    <x v="2"/>
    <x v="0"/>
    <n v="11.58"/>
    <n v="67.09"/>
    <n v="777"/>
    <x v="1"/>
    <x v="524"/>
    <s v="Tyler Perez"/>
    <x v="7"/>
    <x v="0"/>
    <s v="Monthly"/>
    <d v="2022-05-22T00:00:00"/>
    <d v="2022-10-08T00:00:00"/>
    <x v="1"/>
  </r>
  <r>
    <s v="baa14de5-2b2b-413e-a210-bb65732ecb23"/>
    <x v="193"/>
    <n v="9974"/>
    <s v="Joseph Sutton"/>
    <x v="3"/>
    <x v="1"/>
    <n v="16.670000000000002"/>
    <n v="60.53"/>
    <n v="1008.76"/>
    <x v="1"/>
    <x v="525"/>
    <s v="Joseph Moore"/>
    <x v="9"/>
    <x v="2"/>
    <s v="Quarterly"/>
    <d v="2022-01-05T00:00:00"/>
    <d v="2022-06-02T00:00:00"/>
    <x v="1"/>
  </r>
  <r>
    <s v="eb3ac316-c72b-4310-86d8-4bd0538dfacf"/>
    <x v="369"/>
    <n v="7040"/>
    <s v="Kaitlyn Thomas"/>
    <x v="0"/>
    <x v="0"/>
    <n v="7.63"/>
    <n v="117.44"/>
    <n v="895.68"/>
    <x v="1"/>
    <x v="526"/>
    <s v="Amanda Shaw"/>
    <x v="5"/>
    <x v="0"/>
    <s v="Monthly"/>
    <d v="2022-10-14T00:00:00"/>
    <d v="2023-01-11T00:00:00"/>
    <x v="1"/>
  </r>
  <r>
    <s v="82ddaf4a-c572-460f-9960-c4f7d90718f4"/>
    <x v="370"/>
    <n v="4361"/>
    <s v="Kathleen Swanson"/>
    <x v="3"/>
    <x v="2"/>
    <n v="18.22"/>
    <n v="83.15"/>
    <n v="1514.79"/>
    <x v="1"/>
    <x v="527"/>
    <s v="William Ward"/>
    <x v="1"/>
    <x v="0"/>
    <s v="One-time"/>
    <d v="2022-07-02T00:00:00"/>
    <d v="2023-06-24T00:00:00"/>
    <x v="0"/>
  </r>
  <r>
    <s v="5bcb92ee-668c-4bdc-bcf4-71752ba3c0a3"/>
    <x v="234"/>
    <n v="8389"/>
    <s v="Rodney Robinson"/>
    <x v="3"/>
    <x v="1"/>
    <n v="8.64"/>
    <n v="59.07"/>
    <n v="510.48"/>
    <x v="0"/>
    <x v="528"/>
    <s v="Richard Hamilton"/>
    <x v="1"/>
    <x v="1"/>
    <s v="Quarterly"/>
    <d v="2022-01-18T00:00:00"/>
    <d v="2022-11-08T00:00:00"/>
    <x v="1"/>
  </r>
  <r>
    <s v="f43d724b-9127-4a28-80ea-4b6dfaddec52"/>
    <x v="209"/>
    <n v="7333"/>
    <s v="Susan Peterson"/>
    <x v="1"/>
    <x v="1"/>
    <n v="2.31"/>
    <n v="149.35"/>
    <n v="345.57"/>
    <x v="0"/>
    <x v="529"/>
    <s v="James York"/>
    <x v="5"/>
    <x v="1"/>
    <s v="One-time"/>
    <d v="2022-10-27T00:00:00"/>
    <d v="2022-12-04T00:00:00"/>
    <x v="1"/>
  </r>
  <r>
    <s v="519e308f-521b-4011-9a18-3e2c2de6053d"/>
    <x v="294"/>
    <n v="7791"/>
    <s v="Mark Harrell"/>
    <x v="1"/>
    <x v="0"/>
    <n v="14.76"/>
    <n v="111.99"/>
    <n v="1652.97"/>
    <x v="0"/>
    <x v="530"/>
    <s v="Justin King"/>
    <x v="4"/>
    <x v="1"/>
    <s v="Monthly"/>
    <d v="2022-09-13T00:00:00"/>
    <d v="2023-07-26T00:00:00"/>
    <x v="0"/>
  </r>
  <r>
    <s v="eaee0e25-b6c0-42a2-8ed5-9557e8920df8"/>
    <x v="367"/>
    <n v="7924"/>
    <s v="Sandra Keith"/>
    <x v="3"/>
    <x v="1"/>
    <n v="15.83"/>
    <n v="87.15"/>
    <n v="1379.88"/>
    <x v="1"/>
    <x v="531"/>
    <s v="Rebecca Hill"/>
    <x v="1"/>
    <x v="1"/>
    <s v="Quarterly"/>
    <d v="2021-10-20T00:00:00"/>
    <d v="2022-09-08T00:00:00"/>
    <x v="1"/>
  </r>
  <r>
    <s v="06d4fd3a-d66d-4dd6-aa44-0dde7ac10474"/>
    <x v="371"/>
    <n v="9319"/>
    <s v="Regina Tucker"/>
    <x v="3"/>
    <x v="1"/>
    <n v="2.76"/>
    <n v="91.62"/>
    <n v="252.52"/>
    <x v="1"/>
    <x v="532"/>
    <s v="Brady Knight"/>
    <x v="10"/>
    <x v="1"/>
    <s v="Quarterly"/>
    <d v="2022-07-21T00:00:00"/>
    <d v="2023-06-02T00:00:00"/>
    <x v="0"/>
  </r>
  <r>
    <s v="42074c76-2871-44cf-ad21-822bd4a94599"/>
    <x v="343"/>
    <n v="4532"/>
    <s v="Luke Soto"/>
    <x v="3"/>
    <x v="0"/>
    <n v="14.21"/>
    <n v="105.92"/>
    <n v="1504.71"/>
    <x v="1"/>
    <x v="533"/>
    <s v="Laura Villegas"/>
    <x v="12"/>
    <x v="0"/>
    <s v="Quarterly"/>
    <d v="2021-12-17T00:00:00"/>
    <d v="2022-12-15T00:00:00"/>
    <x v="1"/>
  </r>
  <r>
    <s v="7ed158da-72a3-49fe-9aaf-cde119675ca9"/>
    <x v="297"/>
    <n v="2003"/>
    <s v="Joseph Bishop"/>
    <x v="2"/>
    <x v="0"/>
    <n v="7.31"/>
    <n v="96.39"/>
    <n v="704.3"/>
    <x v="0"/>
    <x v="534"/>
    <s v="Sarah Fitzpatrick"/>
    <x v="3"/>
    <x v="1"/>
    <s v="One-time"/>
    <d v="2022-03-02T00:00:00"/>
    <d v="2022-10-15T00:00:00"/>
    <x v="1"/>
  </r>
  <r>
    <s v="5fe26d95-66f3-4759-b31a-35bdf12add89"/>
    <x v="328"/>
    <n v="8342"/>
    <s v="Brian Armstrong"/>
    <x v="1"/>
    <x v="1"/>
    <n v="3.47"/>
    <n v="120.27"/>
    <n v="417.79"/>
    <x v="0"/>
    <x v="535"/>
    <s v="Cindy Carpenter"/>
    <x v="6"/>
    <x v="2"/>
    <s v="One-time"/>
    <d v="2022-08-26T00:00:00"/>
    <d v="2022-12-01T00:00:00"/>
    <x v="1"/>
  </r>
  <r>
    <s v="b3818e10-9994-4842-b415-3902f94081cb"/>
    <x v="372"/>
    <n v="5682"/>
    <s v="Claudia Contreras"/>
    <x v="3"/>
    <x v="0"/>
    <n v="18.37"/>
    <n v="141.86000000000001"/>
    <n v="2605.34"/>
    <x v="1"/>
    <x v="536"/>
    <s v="William Conrad"/>
    <x v="6"/>
    <x v="1"/>
    <s v="One-time"/>
    <d v="2021-11-29T00:00:00"/>
    <d v="2022-12-30T00:00:00"/>
    <x v="1"/>
  </r>
  <r>
    <s v="97427594-33d1-431e-b67b-4b89afaea53c"/>
    <x v="270"/>
    <n v="4233"/>
    <s v="James Elliott"/>
    <x v="2"/>
    <x v="0"/>
    <n v="19.25"/>
    <n v="59.42"/>
    <n v="1144.06"/>
    <x v="0"/>
    <x v="537"/>
    <s v="Kerry Martin"/>
    <x v="9"/>
    <x v="1"/>
    <s v="One-time"/>
    <d v="2022-04-10T00:00:00"/>
    <d v="2022-09-29T00:00:00"/>
    <x v="1"/>
  </r>
  <r>
    <s v="d05972b0-e8aa-4de3-99d4-f17adc412045"/>
    <x v="373"/>
    <n v="2868"/>
    <s v="Cody Gonzalez"/>
    <x v="3"/>
    <x v="2"/>
    <n v="19.829999999999998"/>
    <n v="148.26"/>
    <n v="2940.45"/>
    <x v="0"/>
    <x v="538"/>
    <s v="Troy Taylor"/>
    <x v="8"/>
    <x v="1"/>
    <s v="Quarterly"/>
    <d v="2023-06-07T00:00:00"/>
    <d v="2024-01-16T00:00:00"/>
    <x v="0"/>
  </r>
  <r>
    <s v="8d071129-0021-41d9-81c0-eff2d16a8add"/>
    <x v="374"/>
    <n v="6403"/>
    <s v="Alyssa West"/>
    <x v="0"/>
    <x v="0"/>
    <n v="19"/>
    <n v="106.16"/>
    <n v="2016.66"/>
    <x v="0"/>
    <x v="539"/>
    <s v="Heidi Valdez"/>
    <x v="8"/>
    <x v="1"/>
    <s v="One-time"/>
    <d v="2021-08-06T00:00:00"/>
    <d v="2022-05-10T00:00:00"/>
    <x v="1"/>
  </r>
  <r>
    <s v="db12c125-f9d4-4aa4-96f0-f604cc4147ca"/>
    <x v="233"/>
    <n v="1859"/>
    <s v="Marc Clark"/>
    <x v="3"/>
    <x v="1"/>
    <n v="2.17"/>
    <n v="140.58000000000001"/>
    <n v="304.66000000000003"/>
    <x v="1"/>
    <x v="540"/>
    <s v="Cesar Hess"/>
    <x v="6"/>
    <x v="2"/>
    <s v="Quarterly"/>
    <d v="2023-06-07T00:00:00"/>
    <d v="2023-08-26T00:00:00"/>
    <x v="0"/>
  </r>
  <r>
    <s v="98e63a56-75ff-43a6-a627-9077a9f204a4"/>
    <x v="187"/>
    <n v="2706"/>
    <s v="Kevin Alvarado"/>
    <x v="0"/>
    <x v="2"/>
    <n v="4.78"/>
    <n v="80.53"/>
    <n v="384.73"/>
    <x v="1"/>
    <x v="541"/>
    <s v="Catherine Watson"/>
    <x v="12"/>
    <x v="1"/>
    <s v="One-time"/>
    <d v="2022-01-11T00:00:00"/>
    <d v="2022-04-17T00:00:00"/>
    <x v="1"/>
  </r>
  <r>
    <s v="de1fdbda-d1bb-4379-83e8-618c6fc2d590"/>
    <x v="11"/>
    <n v="3884"/>
    <s v="Regina Thomas"/>
    <x v="0"/>
    <x v="0"/>
    <n v="15.3"/>
    <n v="77.37"/>
    <n v="1183.9000000000001"/>
    <x v="0"/>
    <x v="542"/>
    <s v="Andrew Meyer"/>
    <x v="2"/>
    <x v="2"/>
    <s v="Quarterly"/>
    <d v="2022-03-22T00:00:00"/>
    <d v="2022-08-30T00:00:00"/>
    <x v="1"/>
  </r>
  <r>
    <s v="af2e2867-a7de-49ee-82f9-5edc87a716b8"/>
    <x v="298"/>
    <n v="6997"/>
    <s v="Erica Tran"/>
    <x v="2"/>
    <x v="1"/>
    <n v="2.25"/>
    <n v="106.26"/>
    <n v="238.73"/>
    <x v="1"/>
    <x v="543"/>
    <s v="Debra Brown"/>
    <x v="2"/>
    <x v="2"/>
    <s v="Monthly"/>
    <d v="2023-08-08T00:00:00"/>
    <d v="2023-10-20T00:00:00"/>
    <x v="0"/>
  </r>
  <r>
    <s v="77c7bcc7-0995-4e7c-b7dd-22d21cac3121"/>
    <x v="127"/>
    <n v="1026"/>
    <s v="Nicholas Davis"/>
    <x v="1"/>
    <x v="0"/>
    <n v="13.1"/>
    <n v="86.43"/>
    <n v="1132.21"/>
    <x v="0"/>
    <x v="544"/>
    <s v="Sharon Lee"/>
    <x v="11"/>
    <x v="1"/>
    <s v="Quarterly"/>
    <d v="2023-06-18T00:00:00"/>
    <d v="2023-11-13T00:00:00"/>
    <x v="0"/>
  </r>
  <r>
    <s v="01e318c3-70ce-4e46-81a7-ba3a0e6359d1"/>
    <x v="375"/>
    <n v="7427"/>
    <s v="Debbie Smith"/>
    <x v="0"/>
    <x v="2"/>
    <n v="3.61"/>
    <n v="110.48"/>
    <n v="399.1"/>
    <x v="0"/>
    <x v="545"/>
    <s v="Cynthia Mitchell"/>
    <x v="7"/>
    <x v="0"/>
    <s v="One-time"/>
    <d v="2022-03-03T00:00:00"/>
    <d v="2022-12-16T00:00:00"/>
    <x v="1"/>
  </r>
  <r>
    <s v="449a8a13-74c0-4a65-a6f5-6deb7b35ac2e"/>
    <x v="376"/>
    <n v="1052"/>
    <s v="Kimberly Johnson"/>
    <x v="2"/>
    <x v="0"/>
    <n v="4.42"/>
    <n v="72.19"/>
    <n v="319.24"/>
    <x v="1"/>
    <x v="546"/>
    <s v="Joyce Hernandez"/>
    <x v="8"/>
    <x v="2"/>
    <s v="One-time"/>
    <d v="2023-05-24T00:00:00"/>
    <d v="2023-12-02T00:00:00"/>
    <x v="0"/>
  </r>
  <r>
    <s v="fd9b79f4-9303-417e-aee1-29f50a0b005f"/>
    <x v="40"/>
    <n v="6558"/>
    <s v="Richard Parker"/>
    <x v="3"/>
    <x v="0"/>
    <n v="4.03"/>
    <n v="97.18"/>
    <n v="391.61"/>
    <x v="1"/>
    <x v="547"/>
    <s v="Elizabeth White"/>
    <x v="13"/>
    <x v="1"/>
    <s v="One-time"/>
    <d v="2023-01-17T00:00:00"/>
    <d v="2023-07-29T00:00:00"/>
    <x v="0"/>
  </r>
  <r>
    <s v="991ddf12-edb2-4779-9049-2a1173850df6"/>
    <x v="377"/>
    <n v="4870"/>
    <s v="Frank Bryant"/>
    <x v="1"/>
    <x v="2"/>
    <n v="14.27"/>
    <n v="57.99"/>
    <n v="827.48"/>
    <x v="1"/>
    <x v="548"/>
    <s v="Thomas Gonzalez"/>
    <x v="3"/>
    <x v="0"/>
    <s v="Quarterly"/>
    <d v="2022-07-08T00:00:00"/>
    <d v="2023-01-05T00:00:00"/>
    <x v="1"/>
  </r>
  <r>
    <s v="55d08f40-7727-4551-966c-6c0df28e0338"/>
    <x v="87"/>
    <n v="7093"/>
    <s v="Destiny Hill"/>
    <x v="1"/>
    <x v="1"/>
    <n v="11.88"/>
    <n v="110.18"/>
    <n v="1308.6400000000001"/>
    <x v="0"/>
    <x v="549"/>
    <s v="Carrie Ingram"/>
    <x v="1"/>
    <x v="1"/>
    <s v="Monthly"/>
    <d v="2023-03-18T00:00:00"/>
    <d v="2024-01-04T00:00:00"/>
    <x v="0"/>
  </r>
  <r>
    <s v="056d6313-5b22-417f-8493-62d6067a1a4e"/>
    <x v="378"/>
    <n v="5193"/>
    <s v="Jasmine Hernandez"/>
    <x v="0"/>
    <x v="1"/>
    <n v="16.29"/>
    <n v="103.4"/>
    <n v="1684.55"/>
    <x v="0"/>
    <x v="550"/>
    <s v="Patrick Wall"/>
    <x v="11"/>
    <x v="1"/>
    <s v="Quarterly"/>
    <d v="2022-06-09T00:00:00"/>
    <d v="2023-01-20T00:00:00"/>
    <x v="0"/>
  </r>
  <r>
    <s v="f18b476f-6561-4175-9422-3d4d50a6cb5b"/>
    <x v="379"/>
    <n v="5066"/>
    <s v="Peter Perry"/>
    <x v="2"/>
    <x v="1"/>
    <n v="12.95"/>
    <n v="99.66"/>
    <n v="1290.93"/>
    <x v="1"/>
    <x v="551"/>
    <s v="Dr. Robert Blair"/>
    <x v="11"/>
    <x v="1"/>
    <s v="Quarterly"/>
    <d v="2022-12-23T00:00:00"/>
    <d v="2023-11-13T00:00:00"/>
    <x v="0"/>
  </r>
  <r>
    <s v="87298287-0ed0-4c23-9ff9-c3df8ebf63c1"/>
    <x v="373"/>
    <n v="1706"/>
    <s v="Monica Sutton"/>
    <x v="1"/>
    <x v="0"/>
    <n v="2.2799999999999998"/>
    <n v="55.58"/>
    <n v="126.83"/>
    <x v="0"/>
    <x v="552"/>
    <s v="Robin Holmes"/>
    <x v="3"/>
    <x v="1"/>
    <s v="Quarterly"/>
    <d v="2023-02-13T00:00:00"/>
    <d v="2024-01-10T00:00:00"/>
    <x v="0"/>
  </r>
  <r>
    <s v="4fdd8b79-c886-4745-a7a9-5201f44cddba"/>
    <x v="380"/>
    <n v="8404"/>
    <s v="Austin Massey"/>
    <x v="0"/>
    <x v="2"/>
    <n v="11.56"/>
    <n v="131.53"/>
    <n v="1520.24"/>
    <x v="0"/>
    <x v="553"/>
    <s v="Scott Brown"/>
    <x v="8"/>
    <x v="1"/>
    <s v="Quarterly"/>
    <d v="2023-09-25T00:00:00"/>
    <d v="2024-01-01T00:00:00"/>
    <x v="0"/>
  </r>
  <r>
    <s v="0d169dc9-5af7-4bdd-97f1-027923d3a773"/>
    <x v="381"/>
    <n v="6299"/>
    <s v="James Patel"/>
    <x v="3"/>
    <x v="2"/>
    <n v="16.420000000000002"/>
    <n v="126.43"/>
    <n v="2076.44"/>
    <x v="1"/>
    <x v="554"/>
    <s v="Jessica Combs"/>
    <x v="5"/>
    <x v="0"/>
    <s v="Quarterly"/>
    <d v="2022-03-08T00:00:00"/>
    <d v="2023-01-27T00:00:00"/>
    <x v="0"/>
  </r>
  <r>
    <s v="8b7725a6-b4fd-47c9-a524-bc03f4b20566"/>
    <x v="129"/>
    <n v="4804"/>
    <s v="Rebecca Thompson"/>
    <x v="0"/>
    <x v="0"/>
    <n v="5.84"/>
    <n v="91.5"/>
    <n v="534.54"/>
    <x v="0"/>
    <x v="555"/>
    <s v="Rachel Diaz"/>
    <x v="6"/>
    <x v="0"/>
    <s v="Quarterly"/>
    <d v="2022-02-10T00:00:00"/>
    <d v="2022-07-30T00:00:00"/>
    <x v="1"/>
  </r>
  <r>
    <s v="6d13dbed-1517-4667-bfec-253a2d358890"/>
    <x v="4"/>
    <n v="9291"/>
    <s v="Beth Sullivan"/>
    <x v="3"/>
    <x v="0"/>
    <n v="19.829999999999998"/>
    <n v="91.24"/>
    <n v="1809.22"/>
    <x v="0"/>
    <x v="556"/>
    <s v="Paul Santiago"/>
    <x v="12"/>
    <x v="0"/>
    <s v="Quarterly"/>
    <d v="2023-03-23T00:00:00"/>
    <d v="2023-07-26T00:00:00"/>
    <x v="0"/>
  </r>
  <r>
    <s v="5dc16630-7566-4556-bffd-c62222a179e7"/>
    <x v="382"/>
    <n v="4190"/>
    <s v="Jennifer Gutierrez"/>
    <x v="1"/>
    <x v="1"/>
    <n v="18.510000000000002"/>
    <n v="143.13999999999999"/>
    <n v="2649.54"/>
    <x v="0"/>
    <x v="557"/>
    <s v="Patricia Reeves"/>
    <x v="12"/>
    <x v="0"/>
    <s v="Quarterly"/>
    <d v="2022-03-05T00:00:00"/>
    <d v="2023-02-02T00:00:00"/>
    <x v="1"/>
  </r>
  <r>
    <s v="bea3f23a-6821-429b-989b-38d00a906f6d"/>
    <x v="60"/>
    <n v="1689"/>
    <s v="April Lam"/>
    <x v="1"/>
    <x v="2"/>
    <n v="13.74"/>
    <n v="103.22"/>
    <n v="1418.28"/>
    <x v="0"/>
    <x v="558"/>
    <s v="Sarah Villarreal"/>
    <x v="4"/>
    <x v="2"/>
    <s v="Monthly"/>
    <d v="2022-04-17T00:00:00"/>
    <d v="2022-06-15T00:00:00"/>
    <x v="1"/>
  </r>
  <r>
    <s v="c2d6d067-6fe7-4b28-a4a3-a2902ff152cb"/>
    <x v="383"/>
    <n v="6647"/>
    <s v="Judith Clark"/>
    <x v="3"/>
    <x v="2"/>
    <n v="12.92"/>
    <n v="118.47"/>
    <n v="1530.84"/>
    <x v="1"/>
    <x v="559"/>
    <s v="Morgan Garcia"/>
    <x v="1"/>
    <x v="1"/>
    <s v="Monthly"/>
    <d v="2023-03-08T00:00:00"/>
    <d v="2023-12-12T00:00:00"/>
    <x v="0"/>
  </r>
  <r>
    <s v="6d23e1f1-47d6-464b-a267-c2b60ca6a31d"/>
    <x v="383"/>
    <n v="9670"/>
    <s v="John Allen"/>
    <x v="0"/>
    <x v="0"/>
    <n v="8.0500000000000007"/>
    <n v="120.31"/>
    <n v="968.96"/>
    <x v="1"/>
    <x v="560"/>
    <s v="Diane Garrison"/>
    <x v="8"/>
    <x v="2"/>
    <s v="Monthly"/>
    <d v="2023-02-27T00:00:00"/>
    <d v="2023-12-24T00:00:00"/>
    <x v="0"/>
  </r>
  <r>
    <s v="ac531167-87f8-4d6b-a433-c0be625d5314"/>
    <x v="384"/>
    <n v="4744"/>
    <s v="Jennifer Davis"/>
    <x v="3"/>
    <x v="0"/>
    <n v="13.47"/>
    <n v="89.15"/>
    <n v="1201"/>
    <x v="1"/>
    <x v="561"/>
    <s v="Preston Mueller"/>
    <x v="9"/>
    <x v="1"/>
    <s v="Quarterly"/>
    <d v="2022-12-15T00:00:00"/>
    <d v="2023-11-06T00:00:00"/>
    <x v="0"/>
  </r>
  <r>
    <s v="73db8018-3a8a-447f-a464-e2c021c75fbc"/>
    <x v="317"/>
    <n v="1188"/>
    <s v="Gene Caldwell"/>
    <x v="0"/>
    <x v="2"/>
    <n v="3.83"/>
    <n v="74.92"/>
    <n v="286.92"/>
    <x v="0"/>
    <x v="562"/>
    <s v="Mary Wright"/>
    <x v="9"/>
    <x v="2"/>
    <s v="One-time"/>
    <d v="2022-10-29T00:00:00"/>
    <d v="2023-08-18T00:00:00"/>
    <x v="0"/>
  </r>
  <r>
    <s v="3e1bcba6-3389-450c-b8e6-de069658ec03"/>
    <x v="58"/>
    <n v="6233"/>
    <s v="Melissa Smith"/>
    <x v="0"/>
    <x v="2"/>
    <n v="7.45"/>
    <n v="145.28"/>
    <n v="1082.5899999999999"/>
    <x v="1"/>
    <x v="563"/>
    <s v="Austin Matthews"/>
    <x v="2"/>
    <x v="0"/>
    <s v="Monthly"/>
    <d v="2023-05-27T00:00:00"/>
    <d v="2023-07-23T00:00:00"/>
    <x v="0"/>
  </r>
  <r>
    <s v="8d63e191-3f8f-4b35-b3e2-97e74655e71f"/>
    <x v="126"/>
    <n v="9573"/>
    <s v="Christopher Roberts"/>
    <x v="1"/>
    <x v="1"/>
    <n v="9.8699999999999992"/>
    <n v="88.33"/>
    <n v="872.08"/>
    <x v="1"/>
    <x v="564"/>
    <s v="Carla Simmons"/>
    <x v="13"/>
    <x v="2"/>
    <s v="Quarterly"/>
    <d v="2021-09-13T00:00:00"/>
    <d v="2022-07-09T00:00:00"/>
    <x v="1"/>
  </r>
  <r>
    <s v="a1b62da5-db66-48b8-943a-6104f2b3d3ac"/>
    <x v="385"/>
    <n v="5320"/>
    <s v="Melissa Jackson"/>
    <x v="3"/>
    <x v="1"/>
    <n v="2.64"/>
    <n v="93.97"/>
    <n v="248.4"/>
    <x v="0"/>
    <x v="565"/>
    <s v="Heidi Buck"/>
    <x v="12"/>
    <x v="1"/>
    <s v="One-time"/>
    <d v="2022-12-27T00:00:00"/>
    <d v="2023-02-21T00:00:00"/>
    <x v="0"/>
  </r>
  <r>
    <s v="08a3294b-3594-4bfe-8a33-902a0b087efd"/>
    <x v="345"/>
    <n v="1113"/>
    <s v="Jason Gonzales"/>
    <x v="1"/>
    <x v="1"/>
    <n v="17.8"/>
    <n v="99.49"/>
    <n v="1770.5"/>
    <x v="1"/>
    <x v="566"/>
    <s v="Sara Black"/>
    <x v="1"/>
    <x v="2"/>
    <s v="One-time"/>
    <d v="2023-01-21T00:00:00"/>
    <d v="2023-07-06T00:00:00"/>
    <x v="0"/>
  </r>
  <r>
    <s v="818e553c-0627-4cfe-916b-eb99a13930d1"/>
    <x v="232"/>
    <n v="3754"/>
    <s v="Stephanie Johnson"/>
    <x v="2"/>
    <x v="2"/>
    <n v="11.99"/>
    <n v="125.43"/>
    <n v="1504.35"/>
    <x v="1"/>
    <x v="567"/>
    <s v="Tonya Knight"/>
    <x v="9"/>
    <x v="0"/>
    <s v="Quarterly"/>
    <d v="2022-02-25T00:00:00"/>
    <d v="2022-09-02T00:00:00"/>
    <x v="1"/>
  </r>
  <r>
    <s v="5e68d791-4eb7-4afb-9c05-84ea8a535d4a"/>
    <x v="183"/>
    <n v="5112"/>
    <s v="Michael Evans"/>
    <x v="3"/>
    <x v="1"/>
    <n v="7.25"/>
    <n v="84.27"/>
    <n v="611.19000000000005"/>
    <x v="1"/>
    <x v="568"/>
    <s v="John Moon"/>
    <x v="6"/>
    <x v="0"/>
    <s v="Quarterly"/>
    <d v="2022-12-15T00:00:00"/>
    <d v="2023-04-30T00:00:00"/>
    <x v="0"/>
  </r>
  <r>
    <s v="de0937ce-8a8a-4b91-aba5-4fcadf36cc82"/>
    <x v="284"/>
    <n v="6705"/>
    <s v="Mrs. Jasmine"/>
    <x v="2"/>
    <x v="1"/>
    <n v="17.739999999999998"/>
    <n v="118.8"/>
    <n v="2108.0100000000002"/>
    <x v="0"/>
    <x v="569"/>
    <s v="Joshua Soto"/>
    <x v="6"/>
    <x v="2"/>
    <s v="One-time"/>
    <d v="2022-12-28T00:00:00"/>
    <d v="2023-08-30T00:00:00"/>
    <x v="0"/>
  </r>
  <r>
    <s v="00d1aa33-0c78-45f8-866b-187c67b2dd8a"/>
    <x v="245"/>
    <n v="9655"/>
    <s v="Latoya Savage"/>
    <x v="3"/>
    <x v="0"/>
    <n v="13.17"/>
    <n v="91.42"/>
    <n v="1204.04"/>
    <x v="1"/>
    <x v="570"/>
    <s v="Ryan Drake"/>
    <x v="4"/>
    <x v="0"/>
    <s v="Quarterly"/>
    <d v="2022-03-26T00:00:00"/>
    <d v="2022-12-22T00:00:00"/>
    <x v="1"/>
  </r>
  <r>
    <s v="72fbc9e4-47e2-4e3e-8d76-ba00494ffa8e"/>
    <x v="273"/>
    <n v="4333"/>
    <s v="Bradley Manning"/>
    <x v="0"/>
    <x v="0"/>
    <n v="3.47"/>
    <n v="98.52"/>
    <n v="341.53"/>
    <x v="1"/>
    <x v="571"/>
    <s v="Jeffrey Aguilar"/>
    <x v="1"/>
    <x v="1"/>
    <s v="Quarterly"/>
    <d v="2023-02-10T00:00:00"/>
    <d v="2023-03-11T00:00:00"/>
    <x v="0"/>
  </r>
  <r>
    <s v="acef3afd-dcc2-49a8-bd4b-9f2ca27495c5"/>
    <x v="386"/>
    <n v="4442"/>
    <s v="Misty Walker"/>
    <x v="0"/>
    <x v="2"/>
    <n v="7.78"/>
    <n v="116.86"/>
    <n v="909.67"/>
    <x v="0"/>
    <x v="572"/>
    <s v="Courtney Webb"/>
    <x v="4"/>
    <x v="1"/>
    <s v="One-time"/>
    <d v="2023-07-04T00:00:00"/>
    <d v="2023-08-16T00:00:00"/>
    <x v="0"/>
  </r>
  <r>
    <s v="acb28c48-f265-4934-b2ad-8ce5d630332c"/>
    <x v="387"/>
    <n v="7520"/>
    <s v="Paula Davis"/>
    <x v="0"/>
    <x v="0"/>
    <n v="7.41"/>
    <n v="90.22"/>
    <n v="668.57"/>
    <x v="1"/>
    <x v="573"/>
    <s v="Justin Turner"/>
    <x v="8"/>
    <x v="0"/>
    <s v="One-time"/>
    <d v="2021-09-24T00:00:00"/>
    <d v="2022-04-20T00:00:00"/>
    <x v="1"/>
  </r>
  <r>
    <s v="9109f739-2860-4ae0-8f44-08203327c349"/>
    <x v="357"/>
    <n v="1300"/>
    <s v="Peggy Middleton"/>
    <x v="3"/>
    <x v="1"/>
    <n v="18.28"/>
    <n v="91.88"/>
    <n v="1679.1"/>
    <x v="1"/>
    <x v="574"/>
    <s v="Micheal Davis"/>
    <x v="4"/>
    <x v="1"/>
    <s v="Quarterly"/>
    <d v="2023-02-13T00:00:00"/>
    <d v="2023-05-12T00:00:00"/>
    <x v="0"/>
  </r>
  <r>
    <s v="c82cb34c-76db-42f5-a681-add4fc955d29"/>
    <x v="388"/>
    <n v="7711"/>
    <s v="Cindy Mercer"/>
    <x v="2"/>
    <x v="0"/>
    <n v="6.89"/>
    <n v="85.03"/>
    <n v="585.75"/>
    <x v="0"/>
    <x v="575"/>
    <s v="Austin Contreras"/>
    <x v="0"/>
    <x v="2"/>
    <s v="One-time"/>
    <d v="2022-09-27T00:00:00"/>
    <d v="2022-12-19T00:00:00"/>
    <x v="1"/>
  </r>
  <r>
    <s v="bef0f903-61b5-4657-a463-20bbb004c6e0"/>
    <x v="161"/>
    <n v="2322"/>
    <s v="Heather Henry"/>
    <x v="3"/>
    <x v="1"/>
    <n v="9.65"/>
    <n v="124"/>
    <n v="1196.4100000000001"/>
    <x v="0"/>
    <x v="576"/>
    <s v="Dr. Cassidy Powell"/>
    <x v="13"/>
    <x v="2"/>
    <s v="One-time"/>
    <d v="2021-07-19T00:00:00"/>
    <d v="2022-06-17T00:00:00"/>
    <x v="1"/>
  </r>
  <r>
    <s v="3a9e23d3-80f5-4706-9376-30ec91583afb"/>
    <x v="296"/>
    <n v="4873"/>
    <s v="Bethany Lambert"/>
    <x v="0"/>
    <x v="1"/>
    <n v="11.55"/>
    <n v="135.4"/>
    <n v="1564.41"/>
    <x v="0"/>
    <x v="577"/>
    <s v="Connor Gibbs"/>
    <x v="3"/>
    <x v="1"/>
    <s v="Quarterly"/>
    <d v="2022-08-14T00:00:00"/>
    <d v="2023-04-04T00:00:00"/>
    <x v="0"/>
  </r>
  <r>
    <s v="7b8b4556-8acf-4645-82a8-ad2a233513ab"/>
    <x v="206"/>
    <n v="6829"/>
    <s v="Christopher Henderson"/>
    <x v="2"/>
    <x v="0"/>
    <n v="13.3"/>
    <n v="106.69"/>
    <n v="1418.67"/>
    <x v="1"/>
    <x v="578"/>
    <s v="Christopher Yang"/>
    <x v="12"/>
    <x v="1"/>
    <s v="One-time"/>
    <d v="2022-10-07T00:00:00"/>
    <d v="2022-12-11T00:00:00"/>
    <x v="1"/>
  </r>
  <r>
    <s v="20cc070f-831e-48c8-99b3-6ce98c3068d8"/>
    <x v="389"/>
    <n v="5084"/>
    <s v="Connie Cruz"/>
    <x v="0"/>
    <x v="2"/>
    <n v="3.69"/>
    <n v="79.33"/>
    <n v="293.10000000000002"/>
    <x v="0"/>
    <x v="579"/>
    <s v="Arthur Villa"/>
    <x v="4"/>
    <x v="1"/>
    <s v="One-time"/>
    <d v="2022-08-07T00:00:00"/>
    <d v="2023-08-02T00:00:00"/>
    <x v="0"/>
  </r>
  <r>
    <s v="c0638589-f92c-443d-9d6e-d9bcbf3aadd8"/>
    <x v="390"/>
    <n v="6673"/>
    <s v="Vernon James"/>
    <x v="3"/>
    <x v="1"/>
    <n v="9.91"/>
    <n v="94.82"/>
    <n v="939.32"/>
    <x v="1"/>
    <x v="580"/>
    <s v="Anna Snyder PhD"/>
    <x v="9"/>
    <x v="2"/>
    <s v="One-time"/>
    <d v="2023-04-04T00:00:00"/>
    <d v="2023-08-01T00:00:00"/>
    <x v="0"/>
  </r>
  <r>
    <s v="66dc1d06-13be-4f56-92c4-fad3aeef0e58"/>
    <x v="5"/>
    <n v="3475"/>
    <s v="Chad Mckinney"/>
    <x v="0"/>
    <x v="1"/>
    <n v="15.36"/>
    <n v="54.53"/>
    <n v="837.53"/>
    <x v="0"/>
    <x v="581"/>
    <s v="Laura Shelton"/>
    <x v="0"/>
    <x v="0"/>
    <s v="Monthly"/>
    <d v="2023-07-31T00:00:00"/>
    <d v="2023-09-27T00:00:00"/>
    <x v="0"/>
  </r>
  <r>
    <s v="670962fe-cd66-4c26-93d4-497faf008fc6"/>
    <x v="267"/>
    <n v="9645"/>
    <s v="Lisa Miller"/>
    <x v="1"/>
    <x v="2"/>
    <n v="16.579999999999998"/>
    <n v="55.63"/>
    <n v="922.15"/>
    <x v="0"/>
    <x v="582"/>
    <s v="Michael Weeks"/>
    <x v="12"/>
    <x v="2"/>
    <s v="Quarterly"/>
    <d v="2022-02-18T00:00:00"/>
    <d v="2022-09-13T00:00:00"/>
    <x v="1"/>
  </r>
  <r>
    <s v="c3638e3f-3d89-4db7-9f90-96b50edc33bf"/>
    <x v="389"/>
    <n v="2092"/>
    <s v="Anna Woods"/>
    <x v="0"/>
    <x v="2"/>
    <n v="12.64"/>
    <n v="131.41"/>
    <n v="1660.92"/>
    <x v="1"/>
    <x v="583"/>
    <s v="Diana Brooks"/>
    <x v="0"/>
    <x v="2"/>
    <s v="Monthly"/>
    <d v="2022-12-18T00:00:00"/>
    <d v="2023-06-26T00:00:00"/>
    <x v="0"/>
  </r>
  <r>
    <s v="460ae338-2e9e-4f7d-9fb1-f1a70da90a4f"/>
    <x v="367"/>
    <n v="5951"/>
    <s v="Vicki Jones"/>
    <x v="3"/>
    <x v="1"/>
    <n v="14.58"/>
    <n v="131.41"/>
    <n v="1916.12"/>
    <x v="0"/>
    <x v="584"/>
    <s v="Jacob Parks"/>
    <x v="12"/>
    <x v="0"/>
    <s v="Quarterly"/>
    <d v="2021-11-23T00:00:00"/>
    <d v="2022-09-07T00:00:00"/>
    <x v="1"/>
  </r>
  <r>
    <s v="015233c9-2c87-4862-a245-bf3297515658"/>
    <x v="391"/>
    <n v="4024"/>
    <s v="Pamela Jennings"/>
    <x v="3"/>
    <x v="1"/>
    <n v="17.02"/>
    <n v="107.27"/>
    <n v="1825.88"/>
    <x v="1"/>
    <x v="585"/>
    <s v="Cynthia Johnson"/>
    <x v="3"/>
    <x v="1"/>
    <s v="One-time"/>
    <d v="2022-09-13T00:00:00"/>
    <d v="2022-12-11T00:00:00"/>
    <x v="1"/>
  </r>
  <r>
    <s v="e492ad50-13a2-400d-9a98-963879ec29b6"/>
    <x v="289"/>
    <n v="7570"/>
    <s v="Joshua Shepherd"/>
    <x v="2"/>
    <x v="1"/>
    <n v="19.43"/>
    <n v="104.22"/>
    <n v="2024.97"/>
    <x v="1"/>
    <x v="586"/>
    <s v="Juan Gates"/>
    <x v="6"/>
    <x v="2"/>
    <s v="Quarterly"/>
    <d v="2023-09-04T00:00:00"/>
    <d v="2023-12-02T00:00:00"/>
    <x v="0"/>
  </r>
  <r>
    <s v="604053af-9038-4407-a544-ff94d0edb990"/>
    <x v="184"/>
    <n v="6481"/>
    <s v="James Porter"/>
    <x v="1"/>
    <x v="1"/>
    <n v="11.73"/>
    <n v="63.12"/>
    <n v="740.35"/>
    <x v="0"/>
    <x v="587"/>
    <s v="James Rodriguez"/>
    <x v="10"/>
    <x v="1"/>
    <s v="Monthly"/>
    <d v="2023-05-22T00:00:00"/>
    <d v="2023-08-17T00:00:00"/>
    <x v="0"/>
  </r>
  <r>
    <s v="6e22da25-4899-4b8a-bf29-ad41f37718f1"/>
    <x v="213"/>
    <n v="2086"/>
    <s v="Jamie Lewis"/>
    <x v="3"/>
    <x v="2"/>
    <n v="14.78"/>
    <n v="115.06"/>
    <n v="1700.87"/>
    <x v="0"/>
    <x v="588"/>
    <s v="Monica Villanueva"/>
    <x v="8"/>
    <x v="1"/>
    <s v="One-time"/>
    <d v="2022-02-07T00:00:00"/>
    <d v="2022-12-14T00:00:00"/>
    <x v="1"/>
  </r>
  <r>
    <s v="f9c56ec2-6901-4726-923f-b96ca177618d"/>
    <x v="357"/>
    <n v="2256"/>
    <s v="Carol Harris"/>
    <x v="1"/>
    <x v="1"/>
    <n v="15.28"/>
    <n v="126.97"/>
    <n v="1939.7"/>
    <x v="0"/>
    <x v="589"/>
    <s v="Herbert Jefferson"/>
    <x v="0"/>
    <x v="2"/>
    <s v="One-time"/>
    <d v="2023-03-04T00:00:00"/>
    <d v="2023-06-23T00:00:00"/>
    <x v="0"/>
  </r>
  <r>
    <s v="3235d826-7959-4ac7-a718-e1c1115f9f85"/>
    <x v="392"/>
    <n v="7969"/>
    <s v="Diane Smith"/>
    <x v="3"/>
    <x v="1"/>
    <n v="14.52"/>
    <n v="130.66"/>
    <n v="1897.69"/>
    <x v="1"/>
    <x v="590"/>
    <s v="Cynthia Baker"/>
    <x v="4"/>
    <x v="0"/>
    <s v="Monthly"/>
    <d v="2021-11-12T00:00:00"/>
    <d v="2022-09-05T00:00:00"/>
    <x v="1"/>
  </r>
  <r>
    <s v="76a8b539-42a4-4a4b-ab02-07cf6970b029"/>
    <x v="45"/>
    <n v="1788"/>
    <s v="Katherine Myers"/>
    <x v="0"/>
    <x v="1"/>
    <n v="11.64"/>
    <n v="56.16"/>
    <n v="653.69000000000005"/>
    <x v="1"/>
    <x v="591"/>
    <s v="Daniel Hale"/>
    <x v="12"/>
    <x v="0"/>
    <s v="One-time"/>
    <d v="2022-06-24T00:00:00"/>
    <d v="2022-08-25T00:00:00"/>
    <x v="1"/>
  </r>
  <r>
    <s v="18e0b489-0d80-437f-b74e-c62346d69c47"/>
    <x v="393"/>
    <n v="2402"/>
    <s v="Bailey Carpenter"/>
    <x v="3"/>
    <x v="1"/>
    <n v="19.260000000000002"/>
    <n v="88.03"/>
    <n v="1695.66"/>
    <x v="0"/>
    <x v="592"/>
    <s v="Christine Carpenter"/>
    <x v="8"/>
    <x v="0"/>
    <s v="One-time"/>
    <d v="2022-10-10T00:00:00"/>
    <d v="2023-10-19T00:00:00"/>
    <x v="0"/>
  </r>
  <r>
    <s v="4dd0a2b8-6da2-4751-adca-e507f014167b"/>
    <x v="150"/>
    <n v="7336"/>
    <s v="Wayne Huang"/>
    <x v="3"/>
    <x v="0"/>
    <n v="3.19"/>
    <n v="142.54"/>
    <n v="454.61"/>
    <x v="0"/>
    <x v="593"/>
    <s v="Edward Wilkinson"/>
    <x v="11"/>
    <x v="0"/>
    <s v="Quarterly"/>
    <d v="2021-07-29T00:00:00"/>
    <d v="2022-06-17T00:00:00"/>
    <x v="1"/>
  </r>
  <r>
    <s v="343be8db-ddf4-4358-ac4f-7de78154f89a"/>
    <x v="202"/>
    <n v="5605"/>
    <s v="Donna Ellis"/>
    <x v="1"/>
    <x v="0"/>
    <n v="9.8699999999999992"/>
    <n v="113.98"/>
    <n v="1125.3699999999999"/>
    <x v="1"/>
    <x v="594"/>
    <s v="Stephen Rodriguez"/>
    <x v="12"/>
    <x v="2"/>
    <s v="Quarterly"/>
    <d v="2023-02-16T00:00:00"/>
    <d v="2023-09-07T00:00:00"/>
    <x v="0"/>
  </r>
  <r>
    <s v="ed2479dd-eb23-482c-8859-a5285ee71f1b"/>
    <x v="394"/>
    <n v="4565"/>
    <s v="Michael Riley"/>
    <x v="2"/>
    <x v="0"/>
    <n v="3.64"/>
    <n v="110.36"/>
    <n v="402.22"/>
    <x v="0"/>
    <x v="595"/>
    <s v="Anna Johnson"/>
    <x v="5"/>
    <x v="2"/>
    <s v="Quarterly"/>
    <d v="2022-02-24T00:00:00"/>
    <d v="2023-02-25T00:00:00"/>
    <x v="0"/>
  </r>
  <r>
    <s v="1f14eee1-db20-42de-8e9e-524796c42058"/>
    <x v="98"/>
    <n v="6183"/>
    <s v="Natalie Smith"/>
    <x v="1"/>
    <x v="2"/>
    <n v="18.600000000000001"/>
    <n v="138.29"/>
    <n v="2572.86"/>
    <x v="1"/>
    <x v="596"/>
    <s v="Christopher Dudley"/>
    <x v="12"/>
    <x v="2"/>
    <s v="One-time"/>
    <d v="2021-10-16T00:00:00"/>
    <d v="2022-07-07T00:00:00"/>
    <x v="1"/>
  </r>
  <r>
    <s v="d09efccf-d0f8-491d-8dac-80f8554a8d36"/>
    <x v="372"/>
    <n v="9848"/>
    <s v="David Jenkins"/>
    <x v="2"/>
    <x v="2"/>
    <n v="11.74"/>
    <n v="58.57"/>
    <n v="687.48"/>
    <x v="0"/>
    <x v="597"/>
    <s v="Zachary Fitzpatrick"/>
    <x v="6"/>
    <x v="1"/>
    <s v="Quarterly"/>
    <d v="2022-09-21T00:00:00"/>
    <d v="2022-12-27T00:00:00"/>
    <x v="1"/>
  </r>
  <r>
    <s v="b16bb7ab-9a6b-46de-8487-ed8694a83460"/>
    <x v="395"/>
    <n v="7175"/>
    <s v="James Moody"/>
    <x v="0"/>
    <x v="0"/>
    <n v="5.71"/>
    <n v="83.27"/>
    <n v="475.27"/>
    <x v="1"/>
    <x v="598"/>
    <s v="Dylan Velez"/>
    <x v="5"/>
    <x v="1"/>
    <s v="One-time"/>
    <d v="2022-06-26T00:00:00"/>
    <d v="2023-02-13T00:00:00"/>
    <x v="0"/>
  </r>
  <r>
    <s v="6755b374-da62-4cfd-ae6f-2d7b7a798e1b"/>
    <x v="375"/>
    <n v="3261"/>
    <s v="William Rodriguez"/>
    <x v="0"/>
    <x v="1"/>
    <n v="18.64"/>
    <n v="113.59"/>
    <n v="2117.69"/>
    <x v="1"/>
    <x v="599"/>
    <s v="Jessica Rodriguez"/>
    <x v="3"/>
    <x v="1"/>
    <s v="One-time"/>
    <d v="2022-10-10T00:00:00"/>
    <d v="2022-12-22T00:00:00"/>
    <x v="1"/>
  </r>
  <r>
    <s v="f64ff095-5e36-44aa-b19c-793764bf393d"/>
    <x v="251"/>
    <n v="2729"/>
    <s v="Jose Blanchard"/>
    <x v="1"/>
    <x v="1"/>
    <n v="3.37"/>
    <n v="56.49"/>
    <n v="190.13"/>
    <x v="0"/>
    <x v="600"/>
    <s v="James Coleman"/>
    <x v="0"/>
    <x v="0"/>
    <s v="One-time"/>
    <d v="2022-12-13T00:00:00"/>
    <d v="2023-06-23T00:00:00"/>
    <x v="0"/>
  </r>
  <r>
    <s v="3d893b57-a726-4e51-a101-0eea23049511"/>
    <x v="268"/>
    <n v="3777"/>
    <s v="Jason Wells"/>
    <x v="1"/>
    <x v="0"/>
    <n v="10.68"/>
    <n v="128.62"/>
    <n v="1373.07"/>
    <x v="1"/>
    <x v="601"/>
    <s v="Mark Torres"/>
    <x v="8"/>
    <x v="1"/>
    <s v="One-time"/>
    <d v="2023-01-05T00:00:00"/>
    <d v="2023-07-03T00:00:00"/>
    <x v="0"/>
  </r>
  <r>
    <s v="70b7d491-04b4-4f36-b12d-d346d7dc73fe"/>
    <x v="242"/>
    <n v="3692"/>
    <s v="Diana Taylor"/>
    <x v="0"/>
    <x v="0"/>
    <n v="11.5"/>
    <n v="118.1"/>
    <n v="1358.51"/>
    <x v="0"/>
    <x v="602"/>
    <s v="Melinda Torres"/>
    <x v="6"/>
    <x v="0"/>
    <s v="One-time"/>
    <d v="2022-07-19T00:00:00"/>
    <d v="2023-05-25T00:00:00"/>
    <x v="0"/>
  </r>
  <r>
    <s v="2953f75f-2555-45b0-8d63-04130da379ad"/>
    <x v="132"/>
    <n v="8352"/>
    <s v="James Smith"/>
    <x v="2"/>
    <x v="0"/>
    <n v="2.59"/>
    <n v="111.89"/>
    <n v="289.58999999999997"/>
    <x v="0"/>
    <x v="603"/>
    <s v="Joshua Watson"/>
    <x v="7"/>
    <x v="0"/>
    <s v="One-time"/>
    <d v="2023-02-21T00:00:00"/>
    <d v="2024-01-06T00:00:00"/>
    <x v="0"/>
  </r>
  <r>
    <s v="d57ec6a3-2c27-49ff-beaa-7c7b3f13cbbf"/>
    <x v="306"/>
    <n v="8440"/>
    <s v="Corey Lowery"/>
    <x v="1"/>
    <x v="2"/>
    <n v="18.53"/>
    <n v="68.78"/>
    <n v="1274.51"/>
    <x v="1"/>
    <x v="604"/>
    <s v="Ashley White"/>
    <x v="8"/>
    <x v="2"/>
    <s v="One-time"/>
    <d v="2022-10-05T00:00:00"/>
    <d v="2023-01-24T00:00:00"/>
    <x v="1"/>
  </r>
  <r>
    <s v="5db4d5cb-d362-4f41-a349-a20a8e0cb8da"/>
    <x v="347"/>
    <n v="7489"/>
    <s v="Tina Le"/>
    <x v="1"/>
    <x v="0"/>
    <n v="1.88"/>
    <n v="67.709999999999994"/>
    <n v="127.26"/>
    <x v="1"/>
    <x v="605"/>
    <s v="Elizabeth Pena"/>
    <x v="11"/>
    <x v="0"/>
    <s v="Monthly"/>
    <d v="2022-11-02T00:00:00"/>
    <d v="2023-06-20T00:00:00"/>
    <x v="0"/>
  </r>
  <r>
    <s v="33ef83b1-b462-4b79-b00a-a23d08f83e4f"/>
    <x v="267"/>
    <n v="4622"/>
    <s v="Laura Holmes"/>
    <x v="2"/>
    <x v="1"/>
    <n v="6.57"/>
    <n v="78.36"/>
    <n v="514.5"/>
    <x v="0"/>
    <x v="606"/>
    <s v="Dawn Mitchell"/>
    <x v="13"/>
    <x v="1"/>
    <s v="Quarterly"/>
    <d v="2022-02-11T00:00:00"/>
    <d v="2022-08-12T00:00:00"/>
    <x v="1"/>
  </r>
  <r>
    <s v="358d7f8b-8317-47ab-9e4b-5045230e8388"/>
    <x v="396"/>
    <n v="6048"/>
    <s v="Brian Daniel"/>
    <x v="2"/>
    <x v="1"/>
    <n v="8.41"/>
    <n v="53.48"/>
    <n v="449.62"/>
    <x v="0"/>
    <x v="246"/>
    <s v="Katrina King"/>
    <x v="13"/>
    <x v="0"/>
    <s v="Monthly"/>
    <d v="2021-07-29T00:00:00"/>
    <d v="2022-06-25T00:00:00"/>
    <x v="1"/>
  </r>
  <r>
    <s v="d1955a16-b923-4d8d-8eda-d71c7622d5fc"/>
    <x v="317"/>
    <n v="7575"/>
    <s v="Vincent Thompson"/>
    <x v="2"/>
    <x v="2"/>
    <n v="3.2"/>
    <n v="63.73"/>
    <n v="203.76"/>
    <x v="1"/>
    <x v="607"/>
    <s v="Sarah Rose"/>
    <x v="10"/>
    <x v="2"/>
    <s v="Quarterly"/>
    <d v="2022-12-31T00:00:00"/>
    <d v="2023-09-25T00:00:00"/>
    <x v="0"/>
  </r>
  <r>
    <s v="22769033-90ad-47b5-9f2e-0b37a5065bb4"/>
    <x v="353"/>
    <n v="8625"/>
    <s v="Matthew Johnson"/>
    <x v="2"/>
    <x v="0"/>
    <n v="10.44"/>
    <n v="67"/>
    <n v="699.4"/>
    <x v="0"/>
    <x v="608"/>
    <s v="Jason Porter"/>
    <x v="6"/>
    <x v="0"/>
    <s v="Monthly"/>
    <d v="2023-04-04T00:00:00"/>
    <d v="2023-12-24T00:00:00"/>
    <x v="0"/>
  </r>
  <r>
    <s v="41362ed3-5c36-4bf0-8e50-ad8c02059a57"/>
    <x v="260"/>
    <n v="1007"/>
    <s v="Maria Rodriguez"/>
    <x v="2"/>
    <x v="1"/>
    <n v="12.06"/>
    <n v="114.01"/>
    <n v="1374.72"/>
    <x v="0"/>
    <x v="609"/>
    <s v="Kaitlin Jenkins"/>
    <x v="13"/>
    <x v="2"/>
    <s v="Quarterly"/>
    <d v="2022-07-27T00:00:00"/>
    <d v="2022-10-05T00:00:00"/>
    <x v="1"/>
  </r>
  <r>
    <s v="04c83229-e23e-40b3-bbaf-e8aeeecb0879"/>
    <x v="307"/>
    <n v="8756"/>
    <s v="Seth Taylor"/>
    <x v="0"/>
    <x v="0"/>
    <n v="1.1299999999999999"/>
    <n v="103.87"/>
    <n v="117.58"/>
    <x v="1"/>
    <x v="610"/>
    <s v="Monica Williams"/>
    <x v="4"/>
    <x v="0"/>
    <s v="Quarterly"/>
    <d v="2023-05-27T00:00:00"/>
    <d v="2023-07-19T00:00:00"/>
    <x v="0"/>
  </r>
  <r>
    <s v="5a45a7bf-82b0-4def-87df-3f53cb1d8cd8"/>
    <x v="397"/>
    <n v="3644"/>
    <s v="Rebecca Ware"/>
    <x v="0"/>
    <x v="1"/>
    <n v="10.15"/>
    <n v="65.05"/>
    <n v="660.13"/>
    <x v="0"/>
    <x v="611"/>
    <s v="Scott Webb"/>
    <x v="10"/>
    <x v="0"/>
    <s v="Quarterly"/>
    <d v="2022-05-12T00:00:00"/>
    <d v="2023-06-11T00:00:00"/>
    <x v="0"/>
  </r>
  <r>
    <s v="38ce1ce4-7dc4-4b48-85a4-804f4e6c12e6"/>
    <x v="398"/>
    <n v="5417"/>
    <s v="Steven Lee"/>
    <x v="3"/>
    <x v="1"/>
    <n v="1.18"/>
    <n v="106.88"/>
    <n v="126"/>
    <x v="0"/>
    <x v="612"/>
    <s v="Tiffany Vasquez DDS"/>
    <x v="2"/>
    <x v="2"/>
    <s v="Quarterly"/>
    <d v="2022-09-18T00:00:00"/>
    <d v="2022-11-25T00:00:00"/>
    <x v="1"/>
  </r>
  <r>
    <s v="733a5f91-a39c-4292-8872-1c0a57b5f8a8"/>
    <x v="399"/>
    <n v="4883"/>
    <s v="Sarah Mitchell"/>
    <x v="3"/>
    <x v="0"/>
    <n v="7.06"/>
    <n v="94.67"/>
    <n v="668.62"/>
    <x v="0"/>
    <x v="613"/>
    <s v="Darrell Sanchez"/>
    <x v="13"/>
    <x v="0"/>
    <s v="One-time"/>
    <d v="2022-04-30T00:00:00"/>
    <d v="2023-05-19T00:00:00"/>
    <x v="0"/>
  </r>
  <r>
    <s v="5af861bb-d2d4-4eb5-9608-fabdd7c3cd6c"/>
    <x v="400"/>
    <n v="4576"/>
    <s v="Keith Rivers"/>
    <x v="1"/>
    <x v="0"/>
    <n v="1.8"/>
    <n v="127.61"/>
    <n v="229.44"/>
    <x v="1"/>
    <x v="614"/>
    <s v="Nicholas Hawkins"/>
    <x v="6"/>
    <x v="1"/>
    <s v="Quarterly"/>
    <d v="2023-05-10T00:00:00"/>
    <d v="2023-12-18T00:00:00"/>
    <x v="0"/>
  </r>
  <r>
    <s v="77fbb682-edf1-40e2-a2a0-af7d88af437e"/>
    <x v="71"/>
    <n v="1096"/>
    <s v="Lucas Young"/>
    <x v="1"/>
    <x v="2"/>
    <n v="13.3"/>
    <n v="88.81"/>
    <n v="1180.97"/>
    <x v="1"/>
    <x v="615"/>
    <s v="Mr. Thomas Rowland"/>
    <x v="7"/>
    <x v="2"/>
    <s v="One-time"/>
    <d v="2023-03-13T00:00:00"/>
    <d v="2024-01-12T00:00:00"/>
    <x v="0"/>
  </r>
  <r>
    <s v="c078457b-a78a-4b16-9aab-b1b9374f4659"/>
    <x v="130"/>
    <n v="3213"/>
    <s v="Kristen Arnold"/>
    <x v="0"/>
    <x v="2"/>
    <n v="11.07"/>
    <n v="104.17"/>
    <n v="1153.01"/>
    <x v="1"/>
    <x v="616"/>
    <s v="Katherine Dougherty"/>
    <x v="7"/>
    <x v="1"/>
    <s v="Quarterly"/>
    <d v="2021-11-04T00:00:00"/>
    <d v="2022-12-10T00:00:00"/>
    <x v="1"/>
  </r>
  <r>
    <s v="8a3c4397-f580-42ef-a184-30730e39a87e"/>
    <x v="97"/>
    <n v="3940"/>
    <s v="Linda Williams"/>
    <x v="1"/>
    <x v="1"/>
    <n v="5.34"/>
    <n v="125.28"/>
    <n v="669.61"/>
    <x v="0"/>
    <x v="617"/>
    <s v="Christopher Young"/>
    <x v="13"/>
    <x v="0"/>
    <s v="Quarterly"/>
    <d v="2022-09-21T00:00:00"/>
    <d v="2023-02-09T00:00:00"/>
    <x v="1"/>
  </r>
  <r>
    <s v="c18479d4-0f18-447a-a6a4-3cecba49ed8f"/>
    <x v="11"/>
    <n v="3857"/>
    <s v="Amanda Flores"/>
    <x v="0"/>
    <x v="2"/>
    <n v="19.14"/>
    <n v="59.73"/>
    <n v="1143.3399999999999"/>
    <x v="1"/>
    <x v="618"/>
    <s v="Colleen Sanchez"/>
    <x v="12"/>
    <x v="2"/>
    <s v="Quarterly"/>
    <d v="2021-08-13T00:00:00"/>
    <d v="2022-09-07T00:00:00"/>
    <x v="1"/>
  </r>
  <r>
    <s v="984fd021-ef34-4d9d-a67d-fb1bad981d08"/>
    <x v="401"/>
    <n v="4652"/>
    <s v="Kyle Mendez"/>
    <x v="0"/>
    <x v="2"/>
    <n v="9.5500000000000007"/>
    <n v="138.19"/>
    <n v="1320.26"/>
    <x v="1"/>
    <x v="619"/>
    <s v="Teresa Beltran"/>
    <x v="9"/>
    <x v="2"/>
    <s v="One-time"/>
    <d v="2023-05-22T00:00:00"/>
    <d v="2023-11-14T00:00:00"/>
    <x v="0"/>
  </r>
  <r>
    <s v="91fc7db9-7c1f-4cb2-96f1-f3bf51227cc7"/>
    <x v="402"/>
    <n v="6471"/>
    <s v="Daniel Copeland"/>
    <x v="1"/>
    <x v="1"/>
    <n v="14.91"/>
    <n v="109.24"/>
    <n v="1629.29"/>
    <x v="0"/>
    <x v="620"/>
    <s v="Jay Russo"/>
    <x v="10"/>
    <x v="1"/>
    <s v="One-time"/>
    <d v="2023-07-02T00:00:00"/>
    <d v="2023-11-24T00:00:00"/>
    <x v="0"/>
  </r>
  <r>
    <s v="1c265f7e-7f1f-43c0-b05d-71a2fa657f88"/>
    <x v="224"/>
    <n v="1001"/>
    <s v="Pedro Smith"/>
    <x v="1"/>
    <x v="2"/>
    <n v="11.19"/>
    <n v="70.05"/>
    <n v="784.06"/>
    <x v="0"/>
    <x v="621"/>
    <s v="Carrie Miller"/>
    <x v="4"/>
    <x v="2"/>
    <s v="Monthly"/>
    <d v="2022-10-11T00:00:00"/>
    <d v="2023-02-03T00:00:00"/>
    <x v="1"/>
  </r>
  <r>
    <s v="a13bfa9d-eb15-4558-87a7-31a90db1f2e4"/>
    <x v="403"/>
    <n v="6873"/>
    <s v="Michael Williams"/>
    <x v="2"/>
    <x v="2"/>
    <n v="2.93"/>
    <n v="67.650000000000006"/>
    <n v="198.17"/>
    <x v="0"/>
    <x v="622"/>
    <s v="Eric Pineda"/>
    <x v="0"/>
    <x v="0"/>
    <s v="One-time"/>
    <d v="2022-07-22T00:00:00"/>
    <d v="2023-06-13T00:00:00"/>
    <x v="0"/>
  </r>
  <r>
    <s v="4f94de61-5f25-4156-98b1-0f5d4eff9989"/>
    <x v="354"/>
    <n v="9185"/>
    <s v="Ashley Gardner"/>
    <x v="3"/>
    <x v="2"/>
    <n v="15.8"/>
    <n v="77.06"/>
    <n v="1217.56"/>
    <x v="0"/>
    <x v="623"/>
    <s v="Dr. Michelle Maxwell"/>
    <x v="6"/>
    <x v="1"/>
    <s v="Monthly"/>
    <d v="2022-06-02T00:00:00"/>
    <d v="2022-12-29T00:00:00"/>
    <x v="1"/>
  </r>
  <r>
    <s v="31895a0d-0360-4faf-8027-1c3991af920e"/>
    <x v="27"/>
    <n v="3535"/>
    <s v="Daniel Miller"/>
    <x v="2"/>
    <x v="2"/>
    <n v="15.06"/>
    <n v="108.35"/>
    <n v="1631.96"/>
    <x v="0"/>
    <x v="624"/>
    <s v="Donald Obrien"/>
    <x v="4"/>
    <x v="0"/>
    <s v="Monthly"/>
    <d v="2023-08-10T00:00:00"/>
    <d v="2023-10-16T00:00:00"/>
    <x v="0"/>
  </r>
  <r>
    <s v="dc1752f5-f09e-4637-a03a-fcd2182b9612"/>
    <x v="404"/>
    <n v="7372"/>
    <s v="Melanie Thompson"/>
    <x v="0"/>
    <x v="1"/>
    <n v="9.0500000000000007"/>
    <n v="53.32"/>
    <n v="482.65"/>
    <x v="0"/>
    <x v="625"/>
    <s v="Mr. Jonathan Barker"/>
    <x v="11"/>
    <x v="2"/>
    <s v="Monthly"/>
    <d v="2021-04-30T00:00:00"/>
    <d v="2022-06-07T00:00:00"/>
    <x v="1"/>
  </r>
  <r>
    <s v="4715b4a9-02bb-4e98-8e81-89f4b6f71f9e"/>
    <x v="405"/>
    <n v="3856"/>
    <s v="Annette Johnson"/>
    <x v="2"/>
    <x v="2"/>
    <n v="6.78"/>
    <n v="67.8"/>
    <n v="459.55"/>
    <x v="1"/>
    <x v="626"/>
    <s v="Lauren Arnold"/>
    <x v="4"/>
    <x v="0"/>
    <s v="Quarterly"/>
    <d v="2022-05-21T00:00:00"/>
    <d v="2023-05-26T00:00:00"/>
    <x v="0"/>
  </r>
  <r>
    <s v="af74ddd1-8ab7-4020-b655-0f1d745ddd7d"/>
    <x v="287"/>
    <n v="6261"/>
    <s v="Raymond Mccormick"/>
    <x v="0"/>
    <x v="0"/>
    <n v="6.99"/>
    <n v="119.77"/>
    <n v="837.67"/>
    <x v="0"/>
    <x v="627"/>
    <s v="Lindsey Clark"/>
    <x v="0"/>
    <x v="0"/>
    <s v="Monthly"/>
    <d v="2023-09-24T00:00:00"/>
    <d v="2023-12-19T00:00:00"/>
    <x v="0"/>
  </r>
  <r>
    <s v="562488f2-ba8b-4b19-be74-37e29f3fccce"/>
    <x v="5"/>
    <n v="8660"/>
    <s v="Jason Gilbert"/>
    <x v="0"/>
    <x v="1"/>
    <n v="16.34"/>
    <n v="124.03"/>
    <n v="2026.06"/>
    <x v="0"/>
    <x v="628"/>
    <s v="Brian Johnson"/>
    <x v="2"/>
    <x v="0"/>
    <s v="Quarterly"/>
    <d v="2022-11-21T00:00:00"/>
    <d v="2023-08-27T00:00:00"/>
    <x v="0"/>
  </r>
  <r>
    <s v="a0991c6b-b078-42bb-9a0f-f1690a643b37"/>
    <x v="342"/>
    <n v="9673"/>
    <s v="Angela Shea"/>
    <x v="2"/>
    <x v="1"/>
    <n v="11.92"/>
    <n v="68.98"/>
    <n v="822.07"/>
    <x v="0"/>
    <x v="629"/>
    <s v="Kristin Wall"/>
    <x v="2"/>
    <x v="0"/>
    <s v="Monthly"/>
    <d v="2023-02-15T00:00:00"/>
    <d v="2023-07-12T00:00:00"/>
    <x v="0"/>
  </r>
  <r>
    <s v="3efdb9fe-424d-4419-9bda-569d3b6ae418"/>
    <x v="3"/>
    <n v="2137"/>
    <s v="Ronald Wilson"/>
    <x v="2"/>
    <x v="2"/>
    <n v="7.19"/>
    <n v="98.83"/>
    <n v="710.71"/>
    <x v="1"/>
    <x v="630"/>
    <s v="Richard Duarte"/>
    <x v="4"/>
    <x v="2"/>
    <s v="One-time"/>
    <d v="2023-04-24T00:00:00"/>
    <d v="2024-02-09T00:00:00"/>
    <x v="0"/>
  </r>
  <r>
    <s v="3bc2e76b-bf19-4d55-bc10-a9a400e3f293"/>
    <x v="406"/>
    <n v="1805"/>
    <s v="Charles Matthews"/>
    <x v="2"/>
    <x v="1"/>
    <n v="18.3"/>
    <n v="82.13"/>
    <n v="1503.01"/>
    <x v="1"/>
    <x v="631"/>
    <s v="Mary Grant"/>
    <x v="9"/>
    <x v="0"/>
    <s v="Quarterly"/>
    <d v="2022-03-18T00:00:00"/>
    <d v="2023-03-11T00:00:00"/>
    <x v="0"/>
  </r>
  <r>
    <s v="be2f230f-1cac-4b83-818e-c2254136a10c"/>
    <x v="257"/>
    <n v="7952"/>
    <s v="Jessica Garcia"/>
    <x v="2"/>
    <x v="0"/>
    <n v="2.0299999999999998"/>
    <n v="75.11"/>
    <n v="152.27000000000001"/>
    <x v="1"/>
    <x v="632"/>
    <s v="Jeremy Ellis"/>
    <x v="4"/>
    <x v="2"/>
    <s v="One-time"/>
    <d v="2023-06-02T00:00:00"/>
    <d v="2024-02-03T00:00:00"/>
    <x v="0"/>
  </r>
  <r>
    <s v="c0ada9c1-37ff-4291-bf4d-cea435829ac1"/>
    <x v="407"/>
    <n v="8977"/>
    <s v="Paul Ray"/>
    <x v="0"/>
    <x v="0"/>
    <n v="15.83"/>
    <n v="102.12"/>
    <n v="1616.26"/>
    <x v="1"/>
    <x v="633"/>
    <s v="Wesley Anderson"/>
    <x v="0"/>
    <x v="1"/>
    <s v="One-time"/>
    <d v="2023-03-04T00:00:00"/>
    <d v="2023-07-27T00:00:00"/>
    <x v="0"/>
  </r>
  <r>
    <s v="6fbfb0ff-7aee-4704-9ff3-901e0315a046"/>
    <x v="408"/>
    <n v="8148"/>
    <s v="Benjamin Hudson"/>
    <x v="0"/>
    <x v="1"/>
    <n v="16.13"/>
    <n v="127.67"/>
    <n v="2058.9899999999998"/>
    <x v="0"/>
    <x v="634"/>
    <s v="Melissa Ellis"/>
    <x v="8"/>
    <x v="2"/>
    <s v="Quarterly"/>
    <d v="2021-12-20T00:00:00"/>
    <d v="2023-01-30T00:00:00"/>
    <x v="1"/>
  </r>
  <r>
    <s v="a1a2d045-5af6-4914-9359-0ecb94966587"/>
    <x v="409"/>
    <n v="1346"/>
    <s v="Sean Miller"/>
    <x v="3"/>
    <x v="1"/>
    <n v="2.73"/>
    <n v="111.72"/>
    <n v="304.56"/>
    <x v="1"/>
    <x v="635"/>
    <s v="Mark Sosa"/>
    <x v="13"/>
    <x v="2"/>
    <s v="Monthly"/>
    <d v="2022-12-25T00:00:00"/>
    <d v="2023-09-06T00:00:00"/>
    <x v="0"/>
  </r>
  <r>
    <s v="43b4b2c1-43d6-487c-845d-ed9700a61b74"/>
    <x v="43"/>
    <n v="4823"/>
    <s v="Crystal Gonzalez"/>
    <x v="2"/>
    <x v="2"/>
    <n v="14.07"/>
    <n v="52.52"/>
    <n v="738.78"/>
    <x v="1"/>
    <x v="636"/>
    <s v="Matthew Taylor"/>
    <x v="0"/>
    <x v="1"/>
    <s v="One-time"/>
    <d v="2022-09-09T00:00:00"/>
    <d v="2023-10-12T00:00:00"/>
    <x v="0"/>
  </r>
  <r>
    <s v="bf998117-ff4b-45ef-af30-ff53b7a9a1be"/>
    <x v="246"/>
    <n v="1456"/>
    <s v="Sara White"/>
    <x v="1"/>
    <x v="1"/>
    <n v="9.7799999999999994"/>
    <n v="79.8"/>
    <n v="780.15"/>
    <x v="0"/>
    <x v="637"/>
    <s v="Thomas Garcia"/>
    <x v="6"/>
    <x v="1"/>
    <s v="Quarterly"/>
    <d v="2023-07-09T00:00:00"/>
    <d v="2023-11-09T00:00:00"/>
    <x v="0"/>
  </r>
  <r>
    <s v="f3ac7b89-cefe-42bf-8f19-ea4a3352342d"/>
    <x v="410"/>
    <n v="8684"/>
    <s v="Danielle Peters"/>
    <x v="0"/>
    <x v="1"/>
    <n v="4.17"/>
    <n v="62.95"/>
    <n v="262.45999999999998"/>
    <x v="1"/>
    <x v="638"/>
    <s v="Sheri Rowland"/>
    <x v="1"/>
    <x v="0"/>
    <s v="Monthly"/>
    <d v="2023-04-10T00:00:00"/>
    <d v="2023-09-28T00:00:00"/>
    <x v="0"/>
  </r>
  <r>
    <s v="6728243d-815d-4552-b38b-5eecbf24162d"/>
    <x v="367"/>
    <n v="3930"/>
    <s v="Brandon Little"/>
    <x v="0"/>
    <x v="0"/>
    <n v="15.69"/>
    <n v="137.21"/>
    <n v="2153.15"/>
    <x v="0"/>
    <x v="639"/>
    <s v="Yolanda Mora"/>
    <x v="10"/>
    <x v="0"/>
    <s v="One-time"/>
    <d v="2021-12-29T00:00:00"/>
    <d v="2022-09-10T00:00:00"/>
    <x v="1"/>
  </r>
  <r>
    <s v="1ac21fa3-b631-48c6-aff5-00b415b7797a"/>
    <x v="42"/>
    <n v="6172"/>
    <s v="David Martinez"/>
    <x v="1"/>
    <x v="1"/>
    <n v="17.239999999999998"/>
    <n v="109.14"/>
    <n v="1881.14"/>
    <x v="1"/>
    <x v="640"/>
    <s v="Margaret Robinson"/>
    <x v="12"/>
    <x v="1"/>
    <s v="One-time"/>
    <d v="2021-07-07T00:00:00"/>
    <d v="2022-06-28T00:00:00"/>
    <x v="1"/>
  </r>
  <r>
    <s v="31d43f62-5e5d-4325-90ac-54352ec099cf"/>
    <x v="335"/>
    <n v="7688"/>
    <s v="Angela Johnson"/>
    <x v="0"/>
    <x v="0"/>
    <n v="19.920000000000002"/>
    <n v="142.66999999999999"/>
    <n v="2841.37"/>
    <x v="1"/>
    <x v="641"/>
    <s v="Jeffrey Young"/>
    <x v="12"/>
    <x v="1"/>
    <s v="One-time"/>
    <d v="2021-11-05T00:00:00"/>
    <d v="2022-06-20T00:00:00"/>
    <x v="1"/>
  </r>
  <r>
    <s v="2b80ac1e-d80b-49c9-9007-ea771bc9ddc7"/>
    <x v="39"/>
    <n v="9746"/>
    <s v="Lauren Scott"/>
    <x v="1"/>
    <x v="1"/>
    <n v="6.69"/>
    <n v="107.71"/>
    <n v="720.64"/>
    <x v="1"/>
    <x v="642"/>
    <s v="Lisa Lowe"/>
    <x v="13"/>
    <x v="0"/>
    <s v="One-time"/>
    <d v="2022-02-04T00:00:00"/>
    <d v="2022-08-18T00:00:00"/>
    <x v="1"/>
  </r>
  <r>
    <s v="27c22ca3-b6de-4b05-a203-532efb33c42f"/>
    <x v="84"/>
    <n v="3493"/>
    <s v="Gordon Bennett"/>
    <x v="3"/>
    <x v="1"/>
    <n v="2.72"/>
    <n v="101.11"/>
    <n v="274.95"/>
    <x v="0"/>
    <x v="643"/>
    <s v="Jonathan Rodriguez"/>
    <x v="0"/>
    <x v="0"/>
    <s v="Quarterly"/>
    <d v="2023-01-12T00:00:00"/>
    <d v="2024-01-10T00:00:00"/>
    <x v="0"/>
  </r>
  <r>
    <s v="e1a57f2c-2933-47a9-81bd-d748fa75ace9"/>
    <x v="398"/>
    <n v="3847"/>
    <s v="Melissa Dawson"/>
    <x v="0"/>
    <x v="2"/>
    <n v="8.1999999999999993"/>
    <n v="138.07"/>
    <n v="1132.49"/>
    <x v="1"/>
    <x v="644"/>
    <s v="Micheal Holloway"/>
    <x v="2"/>
    <x v="0"/>
    <s v="Quarterly"/>
    <d v="2022-08-12T00:00:00"/>
    <d v="2022-12-17T00:00:00"/>
    <x v="1"/>
  </r>
  <r>
    <s v="97489f98-86fd-4d19-810d-7da10c8181b5"/>
    <x v="70"/>
    <n v="1729"/>
    <s v="Cory King"/>
    <x v="3"/>
    <x v="1"/>
    <n v="19.29"/>
    <n v="69.64"/>
    <n v="1343.58"/>
    <x v="1"/>
    <x v="645"/>
    <s v="Steve Mcfarland"/>
    <x v="1"/>
    <x v="1"/>
    <s v="Monthly"/>
    <d v="2023-03-15T00:00:00"/>
    <d v="2023-09-10T00:00:00"/>
    <x v="0"/>
  </r>
  <r>
    <s v="9557486c-32dd-422a-9c0c-05865a54122f"/>
    <x v="378"/>
    <n v="7203"/>
    <s v="Jordan Haas"/>
    <x v="3"/>
    <x v="2"/>
    <n v="7.12"/>
    <n v="82.5"/>
    <n v="587.45000000000005"/>
    <x v="1"/>
    <x v="646"/>
    <s v="Crystal Brown"/>
    <x v="6"/>
    <x v="0"/>
    <s v="Monthly"/>
    <d v="2022-12-06T00:00:00"/>
    <d v="2023-02-05T00:00:00"/>
    <x v="0"/>
  </r>
  <r>
    <s v="3b9ffa2f-8ced-4a3e-a1a6-098a0ea41d77"/>
    <x v="411"/>
    <n v="5947"/>
    <s v="Brandon Saunders"/>
    <x v="0"/>
    <x v="2"/>
    <n v="1.1499999999999999"/>
    <n v="72.790000000000006"/>
    <n v="83.56"/>
    <x v="0"/>
    <x v="647"/>
    <s v="Justin Meyer"/>
    <x v="1"/>
    <x v="0"/>
    <s v="Quarterly"/>
    <d v="2021-12-13T00:00:00"/>
    <d v="2022-08-29T00:00:00"/>
    <x v="1"/>
  </r>
  <r>
    <s v="da7f564c-6b4b-4371-a5c5-022e885e2ef1"/>
    <x v="412"/>
    <n v="7821"/>
    <s v="Megan Sparks"/>
    <x v="3"/>
    <x v="1"/>
    <n v="5.44"/>
    <n v="115.68"/>
    <n v="629.26"/>
    <x v="0"/>
    <x v="648"/>
    <s v="Matthew Cooper"/>
    <x v="2"/>
    <x v="1"/>
    <s v="Quarterly"/>
    <d v="2021-10-06T00:00:00"/>
    <d v="2022-09-21T00:00:00"/>
    <x v="1"/>
  </r>
  <r>
    <s v="77b8162c-45db-4fe5-857a-eaa7ab179016"/>
    <x v="28"/>
    <n v="2330"/>
    <s v="Tina Weaver"/>
    <x v="2"/>
    <x v="2"/>
    <n v="7.29"/>
    <n v="78.260000000000005"/>
    <n v="570.27"/>
    <x v="0"/>
    <x v="649"/>
    <s v="Nicole Davis"/>
    <x v="6"/>
    <x v="0"/>
    <s v="One-time"/>
    <d v="2021-12-20T00:00:00"/>
    <d v="2022-11-16T00:00:00"/>
    <x v="1"/>
  </r>
  <r>
    <s v="d994c515-a773-474d-8786-6b66a846add3"/>
    <x v="413"/>
    <n v="4206"/>
    <s v="Louis Lewis"/>
    <x v="2"/>
    <x v="2"/>
    <n v="8.15"/>
    <n v="61.78"/>
    <n v="503.52"/>
    <x v="1"/>
    <x v="650"/>
    <s v="Sarah Aguilar"/>
    <x v="6"/>
    <x v="2"/>
    <s v="Monthly"/>
    <d v="2023-07-14T00:00:00"/>
    <d v="2023-09-25T00:00:00"/>
    <x v="0"/>
  </r>
  <r>
    <s v="a5f6c030-97c8-40cb-b624-04a2d613023f"/>
    <x v="414"/>
    <n v="5994"/>
    <s v="Christopher Pace"/>
    <x v="3"/>
    <x v="2"/>
    <n v="16.3"/>
    <n v="60.31"/>
    <n v="983.31"/>
    <x v="0"/>
    <x v="651"/>
    <s v="Michael Ramos"/>
    <x v="1"/>
    <x v="1"/>
    <s v="Monthly"/>
    <d v="2022-12-16T00:00:00"/>
    <d v="2023-06-18T00:00:00"/>
    <x v="0"/>
  </r>
  <r>
    <s v="4ca52d4f-9f30-4f90-99b7-3f4785597bf1"/>
    <x v="252"/>
    <n v="2355"/>
    <s v="Daniel Stanley"/>
    <x v="1"/>
    <x v="2"/>
    <n v="10.49"/>
    <n v="74.459999999999994"/>
    <n v="780.79"/>
    <x v="1"/>
    <x v="652"/>
    <s v="Angela Rogers"/>
    <x v="4"/>
    <x v="2"/>
    <s v="Monthly"/>
    <d v="2022-04-07T00:00:00"/>
    <d v="2022-07-11T00:00:00"/>
    <x v="1"/>
  </r>
  <r>
    <s v="9a78fc4e-a3f7-4570-847d-935bf006188e"/>
    <x v="415"/>
    <n v="6274"/>
    <s v="Richard Gomez"/>
    <x v="1"/>
    <x v="2"/>
    <n v="15.7"/>
    <n v="61.05"/>
    <n v="958.46"/>
    <x v="0"/>
    <x v="653"/>
    <s v="Haley Browning"/>
    <x v="4"/>
    <x v="2"/>
    <s v="Quarterly"/>
    <d v="2022-11-13T00:00:00"/>
    <d v="2023-09-19T00:00:00"/>
    <x v="0"/>
  </r>
  <r>
    <s v="f8cbbb22-f38f-4535-81f7-e7ac261e3499"/>
    <x v="416"/>
    <n v="1536"/>
    <s v="Micheal Keith"/>
    <x v="3"/>
    <x v="2"/>
    <n v="3.71"/>
    <n v="145.49"/>
    <n v="539.17999999999995"/>
    <x v="1"/>
    <x v="654"/>
    <s v="Kimberly Steele"/>
    <x v="9"/>
    <x v="2"/>
    <s v="One-time"/>
    <d v="2021-06-12T00:00:00"/>
    <d v="2022-05-07T00:00:00"/>
    <x v="1"/>
  </r>
  <r>
    <s v="c22656f6-1433-431e-ac40-44bf52f14ff4"/>
    <x v="9"/>
    <n v="9894"/>
    <s v="Amanda Kane"/>
    <x v="1"/>
    <x v="1"/>
    <n v="18.739999999999998"/>
    <n v="91.89"/>
    <n v="1721.94"/>
    <x v="1"/>
    <x v="655"/>
    <s v="Stephanie Compton"/>
    <x v="12"/>
    <x v="0"/>
    <s v="Monthly"/>
    <d v="2022-04-17T00:00:00"/>
    <d v="2022-10-19T00:00:00"/>
    <x v="1"/>
  </r>
  <r>
    <s v="2c09cb55-30c7-409a-b74b-48691e963d56"/>
    <x v="83"/>
    <n v="3938"/>
    <s v="Cameron Curtis"/>
    <x v="1"/>
    <x v="1"/>
    <n v="11.01"/>
    <n v="128.19"/>
    <n v="1411.85"/>
    <x v="0"/>
    <x v="656"/>
    <s v="Gary Moore"/>
    <x v="11"/>
    <x v="2"/>
    <s v="Quarterly"/>
    <d v="2023-04-12T00:00:00"/>
    <d v="2023-07-17T00:00:00"/>
    <x v="0"/>
  </r>
  <r>
    <s v="b8429df9-4974-43ca-a28b-36ed8a1e7b90"/>
    <x v="222"/>
    <n v="5364"/>
    <s v="Danny Owens"/>
    <x v="0"/>
    <x v="2"/>
    <n v="13.84"/>
    <n v="131.18"/>
    <n v="1815.01"/>
    <x v="0"/>
    <x v="657"/>
    <s v="Mark May"/>
    <x v="12"/>
    <x v="2"/>
    <s v="Monthly"/>
    <d v="2022-09-30T00:00:00"/>
    <d v="2023-07-07T00:00:00"/>
    <x v="0"/>
  </r>
  <r>
    <s v="7e23f9f3-38c3-48c3-b3fa-f878533ff176"/>
    <x v="238"/>
    <n v="5478"/>
    <s v="Rebecca Smith"/>
    <x v="2"/>
    <x v="1"/>
    <n v="1.37"/>
    <n v="139.9"/>
    <n v="191.31"/>
    <x v="1"/>
    <x v="658"/>
    <s v="Mallory Greene"/>
    <x v="10"/>
    <x v="2"/>
    <s v="Monthly"/>
    <d v="2022-11-15T00:00:00"/>
    <d v="2023-09-24T00:00:00"/>
    <x v="0"/>
  </r>
  <r>
    <s v="2636c4de-ee83-4a45-87e7-afefe24d5d1a"/>
    <x v="417"/>
    <n v="5088"/>
    <s v="Larry Novak"/>
    <x v="3"/>
    <x v="0"/>
    <n v="6.19"/>
    <n v="109.23"/>
    <n v="676.62"/>
    <x v="1"/>
    <x v="659"/>
    <s v="Luke Jones"/>
    <x v="9"/>
    <x v="1"/>
    <s v="Monthly"/>
    <d v="2022-07-27T00:00:00"/>
    <d v="2023-06-05T00:00:00"/>
    <x v="0"/>
  </r>
  <r>
    <s v="9239eead-71c2-447f-b78f-8f917d9f7f71"/>
    <x v="38"/>
    <n v="5939"/>
    <s v="Elizabeth Lee"/>
    <x v="1"/>
    <x v="0"/>
    <n v="1.2"/>
    <n v="79.37"/>
    <n v="94.93"/>
    <x v="0"/>
    <x v="660"/>
    <s v="Barbara Boyd"/>
    <x v="4"/>
    <x v="2"/>
    <s v="Quarterly"/>
    <d v="2022-10-13T00:00:00"/>
    <d v="2023-07-01T00:00:00"/>
    <x v="0"/>
  </r>
  <r>
    <s v="f1387b79-f678-4c03-a881-b50e73a7a40d"/>
    <x v="243"/>
    <n v="5583"/>
    <s v="Brenda Pugh"/>
    <x v="2"/>
    <x v="2"/>
    <n v="13.83"/>
    <n v="134.01"/>
    <n v="1853.26"/>
    <x v="0"/>
    <x v="661"/>
    <s v="Tiffany Davis"/>
    <x v="8"/>
    <x v="2"/>
    <s v="Monthly"/>
    <d v="2022-05-08T00:00:00"/>
    <d v="2023-04-02T00:00:00"/>
    <x v="0"/>
  </r>
  <r>
    <s v="d4bfbf9d-bd5a-4b9c-adf2-c67bc7fc55f9"/>
    <x v="418"/>
    <n v="5522"/>
    <s v="Kimberly Huber"/>
    <x v="0"/>
    <x v="2"/>
    <n v="18.649999999999999"/>
    <n v="66"/>
    <n v="1230.67"/>
    <x v="1"/>
    <x v="662"/>
    <s v="Heather Brady"/>
    <x v="8"/>
    <x v="0"/>
    <s v="Quarterly"/>
    <d v="2023-05-24T00:00:00"/>
    <d v="2024-01-27T00:00:00"/>
    <x v="0"/>
  </r>
  <r>
    <s v="dbce6bf5-87af-44e7-b05f-0bd6866326d5"/>
    <x v="28"/>
    <n v="5735"/>
    <s v="Christina Robertson"/>
    <x v="2"/>
    <x v="2"/>
    <n v="16.239999999999998"/>
    <n v="68.02"/>
    <n v="1104.68"/>
    <x v="0"/>
    <x v="663"/>
    <s v="Ashley Erickson"/>
    <x v="1"/>
    <x v="2"/>
    <s v="Monthly"/>
    <d v="2022-03-12T00:00:00"/>
    <d v="2022-11-04T00:00:00"/>
    <x v="1"/>
  </r>
  <r>
    <s v="348721e4-d1b9-40ed-b356-86f2125e0d86"/>
    <x v="140"/>
    <n v="5565"/>
    <s v="Rachel Bautista"/>
    <x v="1"/>
    <x v="0"/>
    <n v="19.09"/>
    <n v="86.36"/>
    <n v="1648.52"/>
    <x v="0"/>
    <x v="664"/>
    <s v="Colin Edwards"/>
    <x v="7"/>
    <x v="1"/>
    <s v="Monthly"/>
    <d v="2021-09-22T00:00:00"/>
    <d v="2022-09-27T00:00:00"/>
    <x v="1"/>
  </r>
  <r>
    <s v="aa6d681e-77dc-40e4-b93a-9dcfccdbafa4"/>
    <x v="148"/>
    <n v="3444"/>
    <s v="Jorge Winters"/>
    <x v="0"/>
    <x v="2"/>
    <n v="2.92"/>
    <n v="125.35"/>
    <n v="365.58"/>
    <x v="0"/>
    <x v="665"/>
    <s v="Jesus Brady"/>
    <x v="12"/>
    <x v="1"/>
    <s v="Monthly"/>
    <d v="2021-11-11T00:00:00"/>
    <d v="2022-10-06T00:00:00"/>
    <x v="1"/>
  </r>
  <r>
    <s v="e5e29f7d-550e-43f8-8bf9-4638ec89275d"/>
    <x v="144"/>
    <n v="6168"/>
    <s v="Calvin Johnson"/>
    <x v="0"/>
    <x v="0"/>
    <n v="5.07"/>
    <n v="114.25"/>
    <n v="579.5"/>
    <x v="1"/>
    <x v="666"/>
    <s v="Pamela Davidson"/>
    <x v="11"/>
    <x v="1"/>
    <s v="Monthly"/>
    <d v="2023-05-31T00:00:00"/>
    <d v="2023-08-31T00:00:00"/>
    <x v="0"/>
  </r>
  <r>
    <s v="3b3d8802-0027-4234-825c-977fcd4d8aa9"/>
    <x v="419"/>
    <n v="8862"/>
    <s v="Jennifer Brown"/>
    <x v="3"/>
    <x v="2"/>
    <n v="9.08"/>
    <n v="76.88"/>
    <n v="698.08"/>
    <x v="1"/>
    <x v="667"/>
    <s v="Kaitlyn Garrison"/>
    <x v="9"/>
    <x v="2"/>
    <s v="One-time"/>
    <d v="2021-08-09T00:00:00"/>
    <d v="2022-04-17T00:00:00"/>
    <x v="1"/>
  </r>
  <r>
    <s v="f161cd45-8894-4756-a540-68afd05a2079"/>
    <x v="420"/>
    <n v="6308"/>
    <s v="Steven Church"/>
    <x v="3"/>
    <x v="2"/>
    <n v="3.86"/>
    <n v="101.16"/>
    <n v="390.18"/>
    <x v="0"/>
    <x v="668"/>
    <s v="Travis Kelly"/>
    <x v="11"/>
    <x v="2"/>
    <s v="Quarterly"/>
    <d v="2021-10-09T00:00:00"/>
    <d v="2022-05-20T00:00:00"/>
    <x v="1"/>
  </r>
  <r>
    <s v="f69099b8-e15e-4ad5-8148-cb3a10eca0ee"/>
    <x v="421"/>
    <n v="3414"/>
    <s v="Timothy Ryan"/>
    <x v="3"/>
    <x v="0"/>
    <n v="3.34"/>
    <n v="130.71"/>
    <n v="437.16"/>
    <x v="0"/>
    <x v="669"/>
    <s v="Brandon Long"/>
    <x v="3"/>
    <x v="2"/>
    <s v="One-time"/>
    <d v="2023-02-25T00:00:00"/>
    <d v="2024-01-09T00:00:00"/>
    <x v="0"/>
  </r>
  <r>
    <s v="8ca94ee4-7e33-4c30-acfb-c387cb2e9df8"/>
    <x v="342"/>
    <n v="8840"/>
    <s v="Joshua Martin"/>
    <x v="2"/>
    <x v="0"/>
    <n v="12.94"/>
    <n v="147.9"/>
    <n v="1914.44"/>
    <x v="0"/>
    <x v="670"/>
    <s v="Corey Hood"/>
    <x v="13"/>
    <x v="0"/>
    <s v="Monthly"/>
    <d v="2023-03-06T00:00:00"/>
    <d v="2023-08-03T00:00:00"/>
    <x v="0"/>
  </r>
  <r>
    <s v="f2256f20-079d-4a47-a970-8c128d575f6f"/>
    <x v="94"/>
    <n v="2570"/>
    <s v="Bradley Chambers"/>
    <x v="3"/>
    <x v="1"/>
    <n v="9.25"/>
    <n v="142.59"/>
    <n v="1318.91"/>
    <x v="1"/>
    <x v="671"/>
    <s v="Janet Moon"/>
    <x v="8"/>
    <x v="2"/>
    <s v="One-time"/>
    <d v="2023-03-18T00:00:00"/>
    <d v="2023-06-23T00:00:00"/>
    <x v="0"/>
  </r>
  <r>
    <s v="40464546-3d95-4c8b-acf4-644a92b8dc74"/>
    <x v="422"/>
    <n v="5243"/>
    <s v="Eric Aguilar"/>
    <x v="3"/>
    <x v="1"/>
    <n v="10.85"/>
    <n v="88.57"/>
    <n v="960.77"/>
    <x v="1"/>
    <x v="672"/>
    <s v="Jennifer Williams"/>
    <x v="5"/>
    <x v="0"/>
    <s v="Monthly"/>
    <d v="2023-07-15T00:00:00"/>
    <d v="2023-10-31T00:00:00"/>
    <x v="0"/>
  </r>
  <r>
    <s v="9805a643-cdeb-4bee-a54d-cad3f97e5710"/>
    <x v="423"/>
    <n v="8364"/>
    <s v="Edwin Smith"/>
    <x v="0"/>
    <x v="2"/>
    <n v="19.36"/>
    <n v="143.91"/>
    <n v="2786.03"/>
    <x v="0"/>
    <x v="673"/>
    <s v="Krystal Jackson"/>
    <x v="1"/>
    <x v="2"/>
    <s v="Monthly"/>
    <d v="2021-09-27T00:00:00"/>
    <d v="2022-09-30T00:00:00"/>
    <x v="1"/>
  </r>
  <r>
    <s v="e2c7a352-806e-406a-a21d-5508e0d42a73"/>
    <x v="424"/>
    <n v="6076"/>
    <s v="Jacob Sullivan"/>
    <x v="0"/>
    <x v="1"/>
    <n v="1.84"/>
    <n v="105.65"/>
    <n v="194.13"/>
    <x v="1"/>
    <x v="674"/>
    <s v="Lori Mahoney"/>
    <x v="2"/>
    <x v="1"/>
    <s v="Quarterly"/>
    <d v="2022-02-25T00:00:00"/>
    <d v="2023-01-06T00:00:00"/>
    <x v="1"/>
  </r>
  <r>
    <s v="7c83660a-82a1-4594-aa8d-604551faa435"/>
    <x v="320"/>
    <n v="6458"/>
    <s v="Cory Austin"/>
    <x v="2"/>
    <x v="0"/>
    <n v="3.55"/>
    <n v="53.36"/>
    <n v="189.57"/>
    <x v="0"/>
    <x v="675"/>
    <s v="Gabriel Myers"/>
    <x v="12"/>
    <x v="1"/>
    <s v="Monthly"/>
    <d v="2023-01-06T00:00:00"/>
    <d v="2023-11-27T00:00:00"/>
    <x v="0"/>
  </r>
  <r>
    <s v="c2d42859-3f94-453d-99a9-b13a8ac42779"/>
    <x v="425"/>
    <n v="9749"/>
    <s v="Paul Reynolds"/>
    <x v="1"/>
    <x v="2"/>
    <n v="17.54"/>
    <n v="92.65"/>
    <n v="1625.07"/>
    <x v="0"/>
    <x v="676"/>
    <s v="Melissa Watson"/>
    <x v="10"/>
    <x v="2"/>
    <s v="Monthly"/>
    <d v="2021-10-31T00:00:00"/>
    <d v="2022-11-07T00:00:00"/>
    <x v="1"/>
  </r>
  <r>
    <s v="baeb367d-e878-4522-b8d0-7c9ba7071360"/>
    <x v="328"/>
    <n v="8458"/>
    <s v="Benjamin Parker"/>
    <x v="3"/>
    <x v="2"/>
    <n v="18.97"/>
    <n v="138.21"/>
    <n v="2621.35"/>
    <x v="0"/>
    <x v="677"/>
    <s v="Jack Lee"/>
    <x v="11"/>
    <x v="0"/>
    <s v="Monthly"/>
    <d v="2022-07-19T00:00:00"/>
    <d v="2022-11-26T00:00:00"/>
    <x v="1"/>
  </r>
  <r>
    <s v="f4e48f40-e700-45af-a593-4f6f3533bae8"/>
    <x v="426"/>
    <n v="8701"/>
    <s v="Pamela Parsons"/>
    <x v="2"/>
    <x v="2"/>
    <n v="1.24"/>
    <n v="142.75"/>
    <n v="177.63"/>
    <x v="1"/>
    <x v="678"/>
    <s v="Tyler Vargas"/>
    <x v="4"/>
    <x v="2"/>
    <s v="Quarterly"/>
    <d v="2021-09-04T00:00:00"/>
    <d v="2022-05-20T00:00:00"/>
    <x v="1"/>
  </r>
  <r>
    <s v="f989cbb2-7658-4d05-b43d-9ffe08a42b03"/>
    <x v="427"/>
    <n v="8139"/>
    <s v="Megan Jordan"/>
    <x v="2"/>
    <x v="1"/>
    <n v="12.6"/>
    <n v="127.72"/>
    <n v="1609.74"/>
    <x v="1"/>
    <x v="679"/>
    <s v="Tyler Butler"/>
    <x v="9"/>
    <x v="2"/>
    <s v="Quarterly"/>
    <d v="2023-04-24T00:00:00"/>
    <d v="2023-06-25T00:00:00"/>
    <x v="0"/>
  </r>
  <r>
    <s v="98b4fbf2-cdb0-4411-a296-2d89e1ca0490"/>
    <x v="428"/>
    <n v="4807"/>
    <s v="Michele Myers"/>
    <x v="1"/>
    <x v="0"/>
    <n v="11.51"/>
    <n v="94.96"/>
    <n v="1093.4000000000001"/>
    <x v="1"/>
    <x v="680"/>
    <s v="Anthony Jackson"/>
    <x v="12"/>
    <x v="1"/>
    <s v="Monthly"/>
    <d v="2023-09-23T00:00:00"/>
    <d v="2023-10-28T00:00:00"/>
    <x v="0"/>
  </r>
  <r>
    <s v="c9f62e8d-97e5-4501-a115-2f8953bc6bc9"/>
    <x v="245"/>
    <n v="4067"/>
    <s v="Dennis Castro"/>
    <x v="3"/>
    <x v="2"/>
    <n v="8.82"/>
    <n v="56.15"/>
    <n v="495.13"/>
    <x v="1"/>
    <x v="681"/>
    <s v="Jesse Hampton"/>
    <x v="6"/>
    <x v="0"/>
    <s v="Monthly"/>
    <d v="2022-03-09T00:00:00"/>
    <d v="2022-12-07T00:00:00"/>
    <x v="1"/>
  </r>
  <r>
    <s v="b42e3264-006a-4432-a955-5de4b4e44eaa"/>
    <x v="322"/>
    <n v="8217"/>
    <s v="John Duncan"/>
    <x v="1"/>
    <x v="0"/>
    <n v="6.9"/>
    <n v="72.36"/>
    <n v="499.37"/>
    <x v="0"/>
    <x v="682"/>
    <s v="Melanie Douglas"/>
    <x v="13"/>
    <x v="1"/>
    <s v="One-time"/>
    <d v="2022-02-13T00:00:00"/>
    <d v="2022-07-23T00:00:00"/>
    <x v="1"/>
  </r>
  <r>
    <s v="01885496-50e6-495b-b8fa-8a736427e177"/>
    <x v="308"/>
    <n v="2683"/>
    <s v="Regina Davis"/>
    <x v="0"/>
    <x v="2"/>
    <n v="4.3099999999999996"/>
    <n v="50.18"/>
    <n v="216.08"/>
    <x v="1"/>
    <x v="683"/>
    <s v="Phillip Lewis"/>
    <x v="2"/>
    <x v="0"/>
    <s v="Quarterly"/>
    <d v="2022-10-26T00:00:00"/>
    <d v="2023-06-03T00:00:00"/>
    <x v="0"/>
  </r>
  <r>
    <s v="2476914d-94ba-49e9-826f-286c758901aa"/>
    <x v="47"/>
    <n v="8633"/>
    <s v="Mr. James"/>
    <x v="3"/>
    <x v="0"/>
    <n v="15.2"/>
    <n v="72.180000000000007"/>
    <n v="1097.18"/>
    <x v="1"/>
    <x v="684"/>
    <s v="Jessica Arnold"/>
    <x v="12"/>
    <x v="2"/>
    <s v="Quarterly"/>
    <d v="2023-08-28T00:00:00"/>
    <d v="2023-12-13T00:00:00"/>
    <x v="0"/>
  </r>
  <r>
    <s v="f31b7069-acb5-4fba-bf74-966ce8f3189f"/>
    <x v="71"/>
    <n v="3153"/>
    <s v="Wendy Wilson"/>
    <x v="2"/>
    <x v="0"/>
    <n v="15.83"/>
    <n v="138.32"/>
    <n v="2190.14"/>
    <x v="0"/>
    <x v="685"/>
    <s v="Matthew Williams"/>
    <x v="2"/>
    <x v="1"/>
    <s v="Quarterly"/>
    <d v="2023-03-05T00:00:00"/>
    <d v="2023-12-30T00:00:00"/>
    <x v="0"/>
  </r>
  <r>
    <s v="20600677-fa32-43e4-b8ec-da2ca68d3239"/>
    <x v="205"/>
    <n v="1802"/>
    <s v="Karen Jones"/>
    <x v="1"/>
    <x v="0"/>
    <n v="13.41"/>
    <n v="123.4"/>
    <n v="1654.95"/>
    <x v="1"/>
    <x v="686"/>
    <s v="Rose Kemp"/>
    <x v="12"/>
    <x v="1"/>
    <s v="Monthly"/>
    <d v="2023-01-08T00:00:00"/>
    <d v="2023-11-24T00:00:00"/>
    <x v="0"/>
  </r>
  <r>
    <s v="e4f257dd-7722-4198-8941-21bde4845e66"/>
    <x v="292"/>
    <n v="9887"/>
    <s v="Michael Marshall"/>
    <x v="2"/>
    <x v="1"/>
    <n v="19.649999999999999"/>
    <n v="115.14"/>
    <n v="2263.09"/>
    <x v="0"/>
    <x v="687"/>
    <s v="Mariah Chambers"/>
    <x v="1"/>
    <x v="2"/>
    <s v="Monthly"/>
    <d v="2023-08-16T00:00:00"/>
    <d v="2023-11-24T00:00:00"/>
    <x v="0"/>
  </r>
  <r>
    <s v="d9cba8e1-0190-4771-a22a-0d1461760e6f"/>
    <x v="69"/>
    <n v="1774"/>
    <s v="Donald Reynolds"/>
    <x v="2"/>
    <x v="1"/>
    <n v="4.82"/>
    <n v="72.14"/>
    <n v="347.99"/>
    <x v="1"/>
    <x v="688"/>
    <s v="Vincent Powell"/>
    <x v="10"/>
    <x v="2"/>
    <s v="Quarterly"/>
    <d v="2022-12-25T00:00:00"/>
    <d v="2023-07-23T00:00:00"/>
    <x v="0"/>
  </r>
  <r>
    <s v="1961db22-3a3c-416a-89c1-386eacfc6f72"/>
    <x v="429"/>
    <n v="9455"/>
    <s v="Kenneth Robles"/>
    <x v="0"/>
    <x v="1"/>
    <n v="6.8"/>
    <n v="85.94"/>
    <n v="584.78"/>
    <x v="1"/>
    <x v="689"/>
    <s v="Crystal Garcia"/>
    <x v="10"/>
    <x v="2"/>
    <s v="Quarterly"/>
    <d v="2022-09-18T00:00:00"/>
    <d v="2023-09-17T00:00:00"/>
    <x v="0"/>
  </r>
  <r>
    <s v="75ad2b93-cdd1-4c90-ab8b-2e8cd4feae97"/>
    <x v="356"/>
    <n v="5647"/>
    <s v="Reginald Juarez"/>
    <x v="2"/>
    <x v="0"/>
    <n v="9.91"/>
    <n v="100.68"/>
    <n v="997.24"/>
    <x v="1"/>
    <x v="690"/>
    <s v="Tracey Bowman"/>
    <x v="12"/>
    <x v="0"/>
    <s v="Quarterly"/>
    <d v="2022-06-06T00:00:00"/>
    <d v="2023-07-20T00:00:00"/>
    <x v="0"/>
  </r>
  <r>
    <s v="5cfcb07e-2b6f-4b94-8916-0668f90885ee"/>
    <x v="236"/>
    <n v="9432"/>
    <s v="Richard Todd"/>
    <x v="0"/>
    <x v="2"/>
    <n v="14.7"/>
    <n v="126.81"/>
    <n v="1864.21"/>
    <x v="1"/>
    <x v="691"/>
    <s v="Andrea Price"/>
    <x v="0"/>
    <x v="1"/>
    <s v="Quarterly"/>
    <d v="2022-11-13T00:00:00"/>
    <d v="2023-06-30T00:00:00"/>
    <x v="0"/>
  </r>
  <r>
    <s v="322c8245-c642-4e55-b977-a6e39ec01b87"/>
    <x v="168"/>
    <n v="6287"/>
    <s v="Michael Aguilar"/>
    <x v="2"/>
    <x v="1"/>
    <n v="18.34"/>
    <n v="93.17"/>
    <n v="1709.01"/>
    <x v="0"/>
    <x v="692"/>
    <s v="Michael Leon"/>
    <x v="1"/>
    <x v="0"/>
    <s v="One-time"/>
    <d v="2022-10-13T00:00:00"/>
    <d v="2023-04-29T00:00:00"/>
    <x v="0"/>
  </r>
  <r>
    <s v="56849610-1316-4e88-aead-f7be2e79a7c1"/>
    <x v="20"/>
    <n v="3634"/>
    <s v="Heather Sanchez"/>
    <x v="0"/>
    <x v="2"/>
    <n v="5.38"/>
    <n v="147.86000000000001"/>
    <n v="795.25"/>
    <x v="0"/>
    <x v="693"/>
    <s v="Jerry Rivas"/>
    <x v="2"/>
    <x v="0"/>
    <s v="One-time"/>
    <d v="2022-12-13T00:00:00"/>
    <d v="2023-07-31T00:00:00"/>
    <x v="0"/>
  </r>
  <r>
    <s v="f22aa277-196a-400a-a4b7-69877a24e340"/>
    <x v="67"/>
    <n v="1195"/>
    <s v="Marc Black"/>
    <x v="0"/>
    <x v="0"/>
    <n v="4.28"/>
    <n v="85.65"/>
    <n v="366.63"/>
    <x v="1"/>
    <x v="694"/>
    <s v="Brittany Baker"/>
    <x v="5"/>
    <x v="0"/>
    <s v="Quarterly"/>
    <d v="2022-11-05T00:00:00"/>
    <d v="2023-12-11T00:00:00"/>
    <x v="0"/>
  </r>
  <r>
    <s v="52969441-3368-4c47-b01f-02fa2bcad6e9"/>
    <x v="430"/>
    <n v="9471"/>
    <s v="Katherine Aguilar"/>
    <x v="2"/>
    <x v="2"/>
    <n v="14.56"/>
    <n v="92.54"/>
    <n v="1347.21"/>
    <x v="1"/>
    <x v="695"/>
    <s v="Lisa Simon"/>
    <x v="4"/>
    <x v="0"/>
    <s v="Quarterly"/>
    <d v="2023-02-15T00:00:00"/>
    <d v="2023-04-04T00:00:00"/>
    <x v="0"/>
  </r>
  <r>
    <s v="ac1f604f-e2c1-44de-a7fe-322140ffee27"/>
    <x v="38"/>
    <n v="3837"/>
    <s v="Michael Evans"/>
    <x v="3"/>
    <x v="1"/>
    <n v="16.739999999999998"/>
    <n v="90.24"/>
    <n v="1510.28"/>
    <x v="0"/>
    <x v="696"/>
    <s v="Mary Brooks"/>
    <x v="11"/>
    <x v="2"/>
    <s v="Quarterly"/>
    <d v="2022-06-13T00:00:00"/>
    <d v="2023-07-04T00:00:00"/>
    <x v="0"/>
  </r>
  <r>
    <s v="3919b900-46b2-45d3-a7fc-dad11cb6d8e8"/>
    <x v="429"/>
    <n v="7222"/>
    <s v="Gina Young"/>
    <x v="3"/>
    <x v="0"/>
    <n v="13.55"/>
    <n v="60.67"/>
    <n v="821.89"/>
    <x v="0"/>
    <x v="697"/>
    <s v="Linda Ellison"/>
    <x v="0"/>
    <x v="2"/>
    <s v="Quarterly"/>
    <d v="2023-03-12T00:00:00"/>
    <d v="2023-09-22T00:00:00"/>
    <x v="0"/>
  </r>
  <r>
    <s v="afc5ffcb-0e59-425b-919e-cdfdd1cc12c1"/>
    <x v="266"/>
    <n v="9661"/>
    <s v="Heather Harris"/>
    <x v="3"/>
    <x v="1"/>
    <n v="19.329999999999998"/>
    <n v="104"/>
    <n v="2010.3"/>
    <x v="1"/>
    <x v="698"/>
    <s v="Elizabeth Long"/>
    <x v="12"/>
    <x v="0"/>
    <s v="Quarterly"/>
    <d v="2022-09-27T00:00:00"/>
    <d v="2023-10-12T00:00:00"/>
    <x v="0"/>
  </r>
  <r>
    <s v="ea524cd0-44bd-4202-9c2c-a4f7db4dfb36"/>
    <x v="74"/>
    <n v="7548"/>
    <s v="Jacob Hill"/>
    <x v="1"/>
    <x v="1"/>
    <n v="3.85"/>
    <n v="115.5"/>
    <n v="445.21"/>
    <x v="0"/>
    <x v="699"/>
    <s v="Christopher Hunter"/>
    <x v="7"/>
    <x v="2"/>
    <s v="Quarterly"/>
    <d v="2022-01-10T00:00:00"/>
    <d v="2022-12-05T00:00:00"/>
    <x v="1"/>
  </r>
  <r>
    <s v="74e0d4ca-1b0c-4fbd-be1c-d29ec6e2a640"/>
    <x v="372"/>
    <n v="1702"/>
    <s v="Gregory Buckley"/>
    <x v="1"/>
    <x v="2"/>
    <n v="5.84"/>
    <n v="90.71"/>
    <n v="530.11"/>
    <x v="0"/>
    <x v="700"/>
    <s v="Wesley Lee"/>
    <x v="0"/>
    <x v="2"/>
    <s v="One-time"/>
    <d v="2022-07-14T00:00:00"/>
    <d v="2022-12-17T00:00:00"/>
    <x v="1"/>
  </r>
  <r>
    <s v="4f154b66-2357-454c-b98a-db56747eb27e"/>
    <x v="328"/>
    <n v="4004"/>
    <s v="Kenneth Walls"/>
    <x v="1"/>
    <x v="2"/>
    <n v="1.42"/>
    <n v="93.57"/>
    <n v="133.30000000000001"/>
    <x v="0"/>
    <x v="701"/>
    <s v="Rebecca Williams"/>
    <x v="4"/>
    <x v="1"/>
    <s v="Quarterly"/>
    <d v="2022-03-02T00:00:00"/>
    <d v="2022-12-13T00:00:00"/>
    <x v="1"/>
  </r>
  <r>
    <s v="a260a75e-ad2b-4175-8d42-569c0fdc3877"/>
    <x v="80"/>
    <n v="2511"/>
    <s v="Kathleen Dixon"/>
    <x v="3"/>
    <x v="1"/>
    <n v="7.43"/>
    <n v="93.2"/>
    <n v="692.89"/>
    <x v="1"/>
    <x v="702"/>
    <s v="Samantha Martinez"/>
    <x v="2"/>
    <x v="2"/>
    <s v="One-time"/>
    <d v="2023-01-08T00:00:00"/>
    <d v="2023-07-07T00:00:00"/>
    <x v="0"/>
  </r>
  <r>
    <s v="73f9ad9e-fe2d-41fe-8678-8f9016707396"/>
    <x v="9"/>
    <n v="7568"/>
    <s v="Krystal Long"/>
    <x v="1"/>
    <x v="0"/>
    <n v="8.9600000000000009"/>
    <n v="59.99"/>
    <n v="537.23"/>
    <x v="0"/>
    <x v="703"/>
    <s v="Mark Sanders"/>
    <x v="2"/>
    <x v="1"/>
    <s v="Monthly"/>
    <d v="2022-02-10T00:00:00"/>
    <d v="2022-09-21T00:00:00"/>
    <x v="1"/>
  </r>
  <r>
    <s v="b6b974cd-2a1f-40f6-ab5f-36a035c80d37"/>
    <x v="431"/>
    <n v="5451"/>
    <s v="Stephanie Bartlett"/>
    <x v="0"/>
    <x v="0"/>
    <n v="6.19"/>
    <n v="74.47"/>
    <n v="460.68"/>
    <x v="0"/>
    <x v="704"/>
    <s v="Kristina Gaines"/>
    <x v="3"/>
    <x v="0"/>
    <s v="Monthly"/>
    <d v="2023-04-22T00:00:00"/>
    <d v="2024-02-03T00:00:00"/>
    <x v="0"/>
  </r>
  <r>
    <s v="76227d9d-c78e-4a9c-93d6-83ae208b3a8e"/>
    <x v="347"/>
    <n v="6629"/>
    <s v="Breanna Torres"/>
    <x v="3"/>
    <x v="1"/>
    <n v="1.28"/>
    <n v="53.53"/>
    <n v="68.33"/>
    <x v="0"/>
    <x v="705"/>
    <s v="Jesse Acosta"/>
    <x v="10"/>
    <x v="2"/>
    <s v="One-time"/>
    <d v="2023-02-21T00:00:00"/>
    <d v="2023-07-10T00:00:00"/>
    <x v="0"/>
  </r>
  <r>
    <s v="8ce5be71-e5fc-4b1b-b976-7acb94b7a3d8"/>
    <x v="232"/>
    <n v="5869"/>
    <s v="Chris Deleon"/>
    <x v="2"/>
    <x v="1"/>
    <n v="7.26"/>
    <n v="58.11"/>
    <n v="422.12"/>
    <x v="1"/>
    <x v="706"/>
    <s v="Stephanie Johns"/>
    <x v="0"/>
    <x v="0"/>
    <s v="Monthly"/>
    <d v="2022-03-20T00:00:00"/>
    <d v="2022-08-24T00:00:00"/>
    <x v="1"/>
  </r>
  <r>
    <s v="ba5a8551-74a1-46d6-be7e-5bd49cd9bf6b"/>
    <x v="432"/>
    <n v="8243"/>
    <s v="Christopher Little"/>
    <x v="0"/>
    <x v="0"/>
    <n v="7.96"/>
    <n v="70.709999999999994"/>
    <n v="563.17999999999995"/>
    <x v="0"/>
    <x v="707"/>
    <s v="Dawn Vazquez"/>
    <x v="12"/>
    <x v="2"/>
    <s v="One-time"/>
    <d v="2023-01-11T00:00:00"/>
    <d v="2023-06-22T00:00:00"/>
    <x v="0"/>
  </r>
  <r>
    <s v="98ade033-190b-4eac-800c-a45b765edbf0"/>
    <x v="171"/>
    <n v="7259"/>
    <s v="Dawn Taylor"/>
    <x v="2"/>
    <x v="2"/>
    <n v="8.81"/>
    <n v="59.17"/>
    <n v="521.41"/>
    <x v="0"/>
    <x v="708"/>
    <s v="Rhonda King"/>
    <x v="4"/>
    <x v="1"/>
    <s v="One-time"/>
    <d v="2022-10-31T00:00:00"/>
    <d v="2023-09-19T00:00:00"/>
    <x v="0"/>
  </r>
  <r>
    <s v="efdea19a-7fa2-490d-8ed9-d31bcd94c505"/>
    <x v="28"/>
    <n v="7411"/>
    <s v="Elizabeth Ortiz"/>
    <x v="0"/>
    <x v="0"/>
    <n v="1.0900000000000001"/>
    <n v="148.63"/>
    <n v="161.94999999999999"/>
    <x v="0"/>
    <x v="709"/>
    <s v="Stephanie Hurley"/>
    <x v="1"/>
    <x v="0"/>
    <s v="One-time"/>
    <d v="2022-02-07T00:00:00"/>
    <d v="2022-11-10T00:00:00"/>
    <x v="1"/>
  </r>
  <r>
    <s v="11467e06-b370-43a0-8bca-31cb86776f68"/>
    <x v="433"/>
    <n v="3255"/>
    <s v="Curtis Powell"/>
    <x v="0"/>
    <x v="1"/>
    <n v="4.95"/>
    <n v="110"/>
    <n v="544.41999999999996"/>
    <x v="0"/>
    <x v="710"/>
    <s v="Kevin Schmidt"/>
    <x v="13"/>
    <x v="2"/>
    <s v="Monthly"/>
    <d v="2022-09-08T00:00:00"/>
    <d v="2022-11-17T00:00:00"/>
    <x v="1"/>
  </r>
  <r>
    <s v="b06671f2-620e-4689-a47b-f2c5518d8a31"/>
    <x v="434"/>
    <n v="4817"/>
    <s v="Tara Stephens"/>
    <x v="0"/>
    <x v="2"/>
    <n v="18.62"/>
    <n v="74.540000000000006"/>
    <n v="1387.95"/>
    <x v="1"/>
    <x v="711"/>
    <s v="Kayla White"/>
    <x v="1"/>
    <x v="0"/>
    <s v="Quarterly"/>
    <d v="2021-12-01T00:00:00"/>
    <d v="2022-11-16T00:00:00"/>
    <x v="1"/>
  </r>
  <r>
    <s v="944335c7-b9bb-4fac-8a23-d95d2240cf65"/>
    <x v="245"/>
    <n v="3688"/>
    <s v="Megan Morrison"/>
    <x v="0"/>
    <x v="1"/>
    <n v="9.89"/>
    <n v="82.37"/>
    <n v="814.45"/>
    <x v="1"/>
    <x v="712"/>
    <s v="Tina Williams"/>
    <x v="0"/>
    <x v="2"/>
    <s v="One-time"/>
    <d v="2022-01-28T00:00:00"/>
    <d v="2022-12-31T00:00:00"/>
    <x v="1"/>
  </r>
  <r>
    <s v="5a6b12b6-c512-4d07-b14b-858e1670cf09"/>
    <x v="429"/>
    <n v="8312"/>
    <s v="Kyle Murphy"/>
    <x v="3"/>
    <x v="0"/>
    <n v="17.64"/>
    <n v="104.88"/>
    <n v="1850.62"/>
    <x v="0"/>
    <x v="713"/>
    <s v="Erin Rice"/>
    <x v="11"/>
    <x v="1"/>
    <s v="One-time"/>
    <d v="2022-10-22T00:00:00"/>
    <d v="2023-09-26T00:00:00"/>
    <x v="0"/>
  </r>
  <r>
    <s v="45314c2b-6c1b-4a8b-b974-5349c9ddc625"/>
    <x v="231"/>
    <n v="3547"/>
    <s v="James Wood"/>
    <x v="2"/>
    <x v="2"/>
    <n v="19.89"/>
    <n v="142.80000000000001"/>
    <n v="2841.01"/>
    <x v="0"/>
    <x v="714"/>
    <s v="William Mullins"/>
    <x v="10"/>
    <x v="1"/>
    <s v="Monthly"/>
    <d v="2023-03-04T00:00:00"/>
    <d v="2024-02-05T00:00:00"/>
    <x v="0"/>
  </r>
  <r>
    <s v="6783fc86-a173-41cc-a0f4-b151f896d154"/>
    <x v="83"/>
    <n v="1047"/>
    <s v="Mary Reilly"/>
    <x v="0"/>
    <x v="1"/>
    <n v="18.579999999999998"/>
    <n v="79.86"/>
    <n v="1483.82"/>
    <x v="0"/>
    <x v="715"/>
    <s v="Courtney Hill"/>
    <x v="5"/>
    <x v="0"/>
    <s v="Quarterly"/>
    <d v="2022-11-04T00:00:00"/>
    <d v="2023-06-17T00:00:00"/>
    <x v="0"/>
  </r>
  <r>
    <s v="1750ecf2-ebe2-4e3d-8a5f-b61273b778d0"/>
    <x v="269"/>
    <n v="5662"/>
    <s v="Michael Peterson"/>
    <x v="2"/>
    <x v="1"/>
    <n v="8.41"/>
    <n v="90.41"/>
    <n v="760.53"/>
    <x v="1"/>
    <x v="716"/>
    <s v="Mckenzie Perez"/>
    <x v="5"/>
    <x v="0"/>
    <s v="Monthly"/>
    <d v="2022-07-17T00:00:00"/>
    <d v="2023-06-13T00:00:00"/>
    <x v="0"/>
  </r>
  <r>
    <s v="ae1ca13e-c62c-4799-9314-a61f3e837233"/>
    <x v="365"/>
    <n v="6365"/>
    <s v="Deborah Johnson"/>
    <x v="0"/>
    <x v="1"/>
    <n v="13.43"/>
    <n v="100.52"/>
    <n v="1350.27"/>
    <x v="1"/>
    <x v="717"/>
    <s v="Terrence Mclean"/>
    <x v="12"/>
    <x v="1"/>
    <s v="One-time"/>
    <d v="2022-02-07T00:00:00"/>
    <d v="2022-07-17T00:00:00"/>
    <x v="1"/>
  </r>
  <r>
    <s v="7162724a-1ac3-41e3-bf1e-9dd65f211a3a"/>
    <x v="396"/>
    <n v="3459"/>
    <s v="Anna Booker"/>
    <x v="2"/>
    <x v="1"/>
    <n v="15.97"/>
    <n v="127.61"/>
    <n v="2037.53"/>
    <x v="0"/>
    <x v="718"/>
    <s v="Nichole Campbell"/>
    <x v="7"/>
    <x v="0"/>
    <s v="Monthly"/>
    <d v="2021-06-25T00:00:00"/>
    <d v="2022-07-03T00:00:00"/>
    <x v="1"/>
  </r>
  <r>
    <s v="e5d794d0-5c7c-4b43-b222-b74b8fc7216b"/>
    <x v="435"/>
    <n v="7425"/>
    <s v="Natalie Garcia"/>
    <x v="2"/>
    <x v="2"/>
    <n v="6.93"/>
    <n v="62.68"/>
    <n v="434.33"/>
    <x v="0"/>
    <x v="719"/>
    <s v="Nicholas James"/>
    <x v="4"/>
    <x v="0"/>
    <s v="One-time"/>
    <d v="2022-05-28T00:00:00"/>
    <d v="2022-08-22T00:00:00"/>
    <x v="1"/>
  </r>
  <r>
    <s v="49ca1def-ec98-4a9c-9efc-e396dfc40aa2"/>
    <x v="300"/>
    <n v="5406"/>
    <s v="Cody Edwards"/>
    <x v="3"/>
    <x v="1"/>
    <n v="1.18"/>
    <n v="55.04"/>
    <n v="64.78"/>
    <x v="1"/>
    <x v="720"/>
    <s v="Jacqueline Stafford"/>
    <x v="0"/>
    <x v="1"/>
    <s v="Quarterly"/>
    <d v="2023-05-08T00:00:00"/>
    <d v="2023-12-05T00:00:00"/>
    <x v="0"/>
  </r>
  <r>
    <s v="8578fce1-8d7d-4e95-bece-69b938b87e49"/>
    <x v="436"/>
    <n v="4037"/>
    <s v="Jesse Burns"/>
    <x v="2"/>
    <x v="2"/>
    <n v="3.58"/>
    <n v="112.07"/>
    <n v="400.96"/>
    <x v="0"/>
    <x v="721"/>
    <s v="Jennifer Downs"/>
    <x v="6"/>
    <x v="2"/>
    <s v="Quarterly"/>
    <d v="2022-11-25T00:00:00"/>
    <d v="2023-04-01T00:00:00"/>
    <x v="0"/>
  </r>
  <r>
    <s v="5a2c2977-0b36-4fb4-8208-b4333d129bd7"/>
    <x v="437"/>
    <n v="7893"/>
    <s v="Kevin Hernandez"/>
    <x v="3"/>
    <x v="1"/>
    <n v="18.899999999999999"/>
    <n v="137.44"/>
    <n v="2596.98"/>
    <x v="1"/>
    <x v="722"/>
    <s v="Christina Clay"/>
    <x v="8"/>
    <x v="1"/>
    <s v="Monthly"/>
    <d v="2021-05-08T00:00:00"/>
    <d v="2022-05-31T00:00:00"/>
    <x v="1"/>
  </r>
  <r>
    <s v="4ee0c2c9-3b26-42d6-9c1d-66143bae4c81"/>
    <x v="438"/>
    <n v="6992"/>
    <s v="Tammy Barnes"/>
    <x v="2"/>
    <x v="0"/>
    <n v="3.63"/>
    <n v="125.99"/>
    <n v="457.9"/>
    <x v="0"/>
    <x v="723"/>
    <s v="Susan Hansen"/>
    <x v="1"/>
    <x v="0"/>
    <s v="One-time"/>
    <d v="2022-02-19T00:00:00"/>
    <d v="2023-01-21T00:00:00"/>
    <x v="0"/>
  </r>
  <r>
    <s v="bf84ee05-a888-4859-b02b-cf5b6091dc40"/>
    <x v="439"/>
    <n v="3071"/>
    <s v="David Blanchard"/>
    <x v="2"/>
    <x v="0"/>
    <n v="13.14"/>
    <n v="76.28"/>
    <n v="1002.23"/>
    <x v="1"/>
    <x v="724"/>
    <s v="Charles Carey"/>
    <x v="7"/>
    <x v="1"/>
    <s v="One-time"/>
    <d v="2022-04-05T00:00:00"/>
    <d v="2022-12-12T00:00:00"/>
    <x v="1"/>
  </r>
  <r>
    <s v="56aad238-9f50-4b28-bd16-3970ce25fb18"/>
    <x v="155"/>
    <n v="2777"/>
    <s v="Stephen Reed"/>
    <x v="2"/>
    <x v="0"/>
    <n v="18.13"/>
    <n v="131.47"/>
    <n v="2383"/>
    <x v="1"/>
    <x v="725"/>
    <s v="Henry Smith"/>
    <x v="0"/>
    <x v="2"/>
    <s v="One-time"/>
    <d v="2022-05-05T00:00:00"/>
    <d v="2022-10-27T00:00:00"/>
    <x v="1"/>
  </r>
  <r>
    <s v="e8910ccf-695a-4abb-acd5-7435fd81ee74"/>
    <x v="437"/>
    <n v="9209"/>
    <s v="Scott Thomas"/>
    <x v="1"/>
    <x v="2"/>
    <n v="8.94"/>
    <n v="119.82"/>
    <n v="1070.69"/>
    <x v="0"/>
    <x v="726"/>
    <s v="Ariel Lane"/>
    <x v="3"/>
    <x v="1"/>
    <s v="Monthly"/>
    <d v="2021-04-23T00:00:00"/>
    <d v="2022-04-30T00:00:00"/>
    <x v="1"/>
  </r>
  <r>
    <s v="ae95895b-c246-40e8-888f-256381306b6f"/>
    <x v="152"/>
    <n v="8070"/>
    <s v="Teresa Myers"/>
    <x v="0"/>
    <x v="1"/>
    <n v="19.64"/>
    <n v="66.22"/>
    <n v="1300.6600000000001"/>
    <x v="0"/>
    <x v="727"/>
    <s v="Alexander Kemp"/>
    <x v="10"/>
    <x v="2"/>
    <s v="Monthly"/>
    <d v="2022-07-21T00:00:00"/>
    <d v="2023-03-15T00:00:00"/>
    <x v="0"/>
  </r>
  <r>
    <s v="e8f93c41-7fc6-4d00-965a-31dbe0bab772"/>
    <x v="192"/>
    <n v="1449"/>
    <s v="Nicolas Becker"/>
    <x v="3"/>
    <x v="2"/>
    <n v="17.12"/>
    <n v="67.64"/>
    <n v="1157.8399999999999"/>
    <x v="1"/>
    <x v="728"/>
    <s v="Adam Kaiser"/>
    <x v="2"/>
    <x v="1"/>
    <s v="Monthly"/>
    <d v="2023-02-09T00:00:00"/>
    <d v="2023-10-15T00:00:00"/>
    <x v="0"/>
  </r>
  <r>
    <s v="c1afc327-8c87-4195-a12c-8c774f9c78e4"/>
    <x v="335"/>
    <n v="3717"/>
    <s v="Bryan Galvan"/>
    <x v="2"/>
    <x v="0"/>
    <n v="17.63"/>
    <n v="134.34"/>
    <n v="2368.7199999999998"/>
    <x v="0"/>
    <x v="729"/>
    <s v="Adam Tapia"/>
    <x v="9"/>
    <x v="2"/>
    <s v="Quarterly"/>
    <d v="2022-06-02T00:00:00"/>
    <d v="2022-07-06T00:00:00"/>
    <x v="1"/>
  </r>
  <r>
    <s v="4d78822c-dd4f-4ef0-b52f-bde085e6d9d1"/>
    <x v="440"/>
    <n v="7864"/>
    <s v="Dennis Delgado"/>
    <x v="0"/>
    <x v="2"/>
    <n v="10.97"/>
    <n v="118.75"/>
    <n v="1302.27"/>
    <x v="0"/>
    <x v="730"/>
    <s v="Lisa Hurley"/>
    <x v="2"/>
    <x v="1"/>
    <s v="Quarterly"/>
    <d v="2023-09-12T00:00:00"/>
    <d v="2023-12-31T00:00:00"/>
    <x v="0"/>
  </r>
  <r>
    <s v="a5d94fc6-1194-4911-a6f7-699815e24b86"/>
    <x v="441"/>
    <n v="4116"/>
    <s v="Traci Simmons"/>
    <x v="1"/>
    <x v="2"/>
    <n v="13.72"/>
    <n v="78.19"/>
    <n v="1072.82"/>
    <x v="1"/>
    <x v="731"/>
    <s v="John Harris"/>
    <x v="13"/>
    <x v="2"/>
    <s v="Quarterly"/>
    <d v="2022-01-10T00:00:00"/>
    <d v="2022-05-03T00:00:00"/>
    <x v="1"/>
  </r>
  <r>
    <s v="e7bfbd1f-4657-4fbb-a3dd-a58a9c1af536"/>
    <x v="243"/>
    <n v="6808"/>
    <s v="John Howard"/>
    <x v="0"/>
    <x v="0"/>
    <n v="19.48"/>
    <n v="72.61"/>
    <n v="1414.27"/>
    <x v="1"/>
    <x v="732"/>
    <s v="Lisa Williams"/>
    <x v="11"/>
    <x v="2"/>
    <s v="One-time"/>
    <d v="2023-01-28T00:00:00"/>
    <d v="2023-04-20T00:00:00"/>
    <x v="0"/>
  </r>
  <r>
    <s v="9e987dfa-96f1-461f-84bb-4c78ccd359af"/>
    <x v="374"/>
    <n v="5033"/>
    <s v="Adam Porter"/>
    <x v="1"/>
    <x v="2"/>
    <n v="3.39"/>
    <n v="75.87"/>
    <n v="257.24"/>
    <x v="1"/>
    <x v="733"/>
    <s v="Clifford Beck"/>
    <x v="5"/>
    <x v="0"/>
    <s v="Monthly"/>
    <d v="2021-09-22T00:00:00"/>
    <d v="2022-05-12T00:00:00"/>
    <x v="1"/>
  </r>
  <r>
    <s v="f00a5ee0-4efc-4355-b3af-e579be010196"/>
    <x v="190"/>
    <n v="4041"/>
    <s v="Brian Hood"/>
    <x v="2"/>
    <x v="0"/>
    <n v="6.32"/>
    <n v="95.24"/>
    <n v="602.08000000000004"/>
    <x v="0"/>
    <x v="734"/>
    <s v="Holly Rosales MD"/>
    <x v="13"/>
    <x v="0"/>
    <s v="Quarterly"/>
    <d v="2023-03-25T00:00:00"/>
    <d v="2023-04-18T00:00:00"/>
    <x v="0"/>
  </r>
  <r>
    <s v="46680e13-3ee0-49e6-89d9-27704c708e39"/>
    <x v="442"/>
    <n v="8994"/>
    <s v="Matthew Thompson"/>
    <x v="2"/>
    <x v="0"/>
    <n v="4.49"/>
    <n v="68.37"/>
    <n v="306.99"/>
    <x v="1"/>
    <x v="735"/>
    <s v="Emily Ortiz"/>
    <x v="1"/>
    <x v="0"/>
    <s v="One-time"/>
    <d v="2022-05-27T00:00:00"/>
    <d v="2022-08-26T00:00:00"/>
    <x v="1"/>
  </r>
  <r>
    <s v="f91cf21c-6ef5-4fa5-89e5-7822de768a53"/>
    <x v="443"/>
    <n v="5019"/>
    <s v="Jorge Chan"/>
    <x v="0"/>
    <x v="0"/>
    <n v="17.510000000000002"/>
    <n v="134.19999999999999"/>
    <n v="2350.27"/>
    <x v="1"/>
    <x v="736"/>
    <s v="Carolyn Stewart"/>
    <x v="9"/>
    <x v="0"/>
    <s v="One-time"/>
    <d v="2022-01-31T00:00:00"/>
    <d v="2022-10-29T00:00:00"/>
    <x v="1"/>
  </r>
  <r>
    <s v="be5dd431-850d-4c6e-8b5c-b9657fd4c4cb"/>
    <x v="249"/>
    <n v="6281"/>
    <s v="Brandi Brock"/>
    <x v="2"/>
    <x v="2"/>
    <n v="10.46"/>
    <n v="76.31"/>
    <n v="798.41"/>
    <x v="1"/>
    <x v="737"/>
    <s v="Joshua Cervantes"/>
    <x v="10"/>
    <x v="1"/>
    <s v="One-time"/>
    <d v="2023-02-07T00:00:00"/>
    <d v="2023-09-08T00:00:00"/>
    <x v="0"/>
  </r>
  <r>
    <s v="6768156c-9795-46ba-af66-6ff91ba6be40"/>
    <x v="444"/>
    <n v="6641"/>
    <s v="Brent Chang"/>
    <x v="0"/>
    <x v="2"/>
    <n v="9.5299999999999994"/>
    <n v="148.18"/>
    <n v="1411.92"/>
    <x v="1"/>
    <x v="738"/>
    <s v="Thomas Hill"/>
    <x v="6"/>
    <x v="1"/>
    <s v="Monthly"/>
    <d v="2023-08-07T00:00:00"/>
    <d v="2023-12-25T00:00:00"/>
    <x v="0"/>
  </r>
  <r>
    <s v="03934fbe-5f58-4055-9bc5-ff368dd1df59"/>
    <x v="220"/>
    <n v="9144"/>
    <s v="Eric Wells"/>
    <x v="0"/>
    <x v="0"/>
    <n v="15.47"/>
    <n v="118.67"/>
    <n v="1835.97"/>
    <x v="0"/>
    <x v="739"/>
    <s v="Rachel Johnson"/>
    <x v="12"/>
    <x v="2"/>
    <s v="Monthly"/>
    <d v="2021-09-25T00:00:00"/>
    <d v="2022-05-10T00:00:00"/>
    <x v="1"/>
  </r>
  <r>
    <s v="a7d8c774-e8af-4ba9-b1a3-cc4799a04400"/>
    <x v="259"/>
    <n v="4625"/>
    <s v="Jeff Williams"/>
    <x v="3"/>
    <x v="0"/>
    <n v="2.97"/>
    <n v="90.34"/>
    <n v="268.38"/>
    <x v="0"/>
    <x v="740"/>
    <s v="Brianna Miller"/>
    <x v="11"/>
    <x v="1"/>
    <s v="One-time"/>
    <d v="2022-03-25T00:00:00"/>
    <d v="2023-03-31T00:00:00"/>
    <x v="0"/>
  </r>
  <r>
    <s v="7cc94089-2c3f-468a-a459-2233281a5441"/>
    <x v="445"/>
    <n v="1923"/>
    <s v="Dr. Joshua"/>
    <x v="2"/>
    <x v="1"/>
    <n v="8.35"/>
    <n v="98.6"/>
    <n v="822.94"/>
    <x v="1"/>
    <x v="741"/>
    <s v="Kathy Garcia"/>
    <x v="8"/>
    <x v="1"/>
    <s v="One-time"/>
    <d v="2023-11-15T00:00:00"/>
    <d v="2024-01-08T00:00:00"/>
    <x v="0"/>
  </r>
  <r>
    <s v="14cc5bfb-26ea-40d9-bafc-5fa9d732d154"/>
    <x v="446"/>
    <n v="5144"/>
    <s v="Brian Gomez"/>
    <x v="2"/>
    <x v="2"/>
    <n v="18.55"/>
    <n v="119.33"/>
    <n v="2213.96"/>
    <x v="1"/>
    <x v="742"/>
    <s v="Susan Jenkins"/>
    <x v="9"/>
    <x v="0"/>
    <s v="Quarterly"/>
    <d v="2022-08-24T00:00:00"/>
    <d v="2023-07-30T00:00:00"/>
    <x v="0"/>
  </r>
  <r>
    <s v="f9c6d74d-20ff-4876-804f-f81ca0a8b3a7"/>
    <x v="150"/>
    <n v="6513"/>
    <s v="Danielle Long"/>
    <x v="2"/>
    <x v="0"/>
    <n v="7.52"/>
    <n v="104.55"/>
    <n v="786.74"/>
    <x v="1"/>
    <x v="743"/>
    <s v="Cameron Price"/>
    <x v="10"/>
    <x v="0"/>
    <s v="Monthly"/>
    <d v="2021-09-02T00:00:00"/>
    <d v="2022-05-28T00:00:00"/>
    <x v="1"/>
  </r>
  <r>
    <s v="ebb81803-3b32-4498-9d1b-17af664d46d2"/>
    <x v="447"/>
    <n v="5197"/>
    <s v="Elizabeth Mcgee"/>
    <x v="0"/>
    <x v="0"/>
    <n v="10.93"/>
    <n v="85.75"/>
    <n v="937.59"/>
    <x v="0"/>
    <x v="744"/>
    <s v="Donna Smith"/>
    <x v="10"/>
    <x v="2"/>
    <s v="Quarterly"/>
    <d v="2022-04-09T00:00:00"/>
    <d v="2022-07-04T00:00:00"/>
    <x v="1"/>
  </r>
  <r>
    <s v="ca21a065-bdd4-44d9-a469-eb02a5b5dc86"/>
    <x v="16"/>
    <n v="7915"/>
    <s v="Jamie Huffman"/>
    <x v="3"/>
    <x v="0"/>
    <n v="13.97"/>
    <n v="103.87"/>
    <n v="1451.16"/>
    <x v="0"/>
    <x v="745"/>
    <s v="Kelli Hart"/>
    <x v="13"/>
    <x v="1"/>
    <s v="Monthly"/>
    <d v="2023-07-29T00:00:00"/>
    <d v="2023-11-21T00:00:00"/>
    <x v="0"/>
  </r>
  <r>
    <s v="6dbdcc45-931f-44bc-af76-46914f2f191c"/>
    <x v="448"/>
    <n v="7752"/>
    <s v="Peter Rosales"/>
    <x v="1"/>
    <x v="0"/>
    <n v="5.68"/>
    <n v="104.57"/>
    <n v="593.69000000000005"/>
    <x v="1"/>
    <x v="746"/>
    <s v="Chelsea Jacobs"/>
    <x v="9"/>
    <x v="2"/>
    <s v="One-time"/>
    <d v="2022-01-17T00:00:00"/>
    <d v="2022-08-27T00:00:00"/>
    <x v="1"/>
  </r>
  <r>
    <s v="b7e3797f-5f95-44cf-9e8c-9b9f4a64e1a2"/>
    <x v="449"/>
    <n v="9772"/>
    <s v="Jaime Davis"/>
    <x v="3"/>
    <x v="2"/>
    <n v="14.49"/>
    <n v="84.57"/>
    <n v="1225.74"/>
    <x v="1"/>
    <x v="747"/>
    <s v="Joseph Perez"/>
    <x v="12"/>
    <x v="2"/>
    <s v="Monthly"/>
    <d v="2022-03-28T00:00:00"/>
    <d v="2022-07-27T00:00:00"/>
    <x v="1"/>
  </r>
  <r>
    <s v="c6dc4e31-2661-463a-ab27-ae5038339637"/>
    <x v="67"/>
    <n v="1806"/>
    <s v="Stephanie Gomez"/>
    <x v="1"/>
    <x v="2"/>
    <n v="15"/>
    <n v="67.349999999999994"/>
    <n v="1010.08"/>
    <x v="0"/>
    <x v="748"/>
    <s v="Veronica Adams"/>
    <x v="0"/>
    <x v="1"/>
    <s v="Quarterly"/>
    <d v="2023-05-17T00:00:00"/>
    <d v="2023-11-09T00:00:00"/>
    <x v="0"/>
  </r>
  <r>
    <s v="43584c89-4104-457e-8bf5-3e30d85f6119"/>
    <x v="450"/>
    <n v="4722"/>
    <s v="James Cooper"/>
    <x v="3"/>
    <x v="0"/>
    <n v="8.7100000000000009"/>
    <n v="50.54"/>
    <n v="440.27"/>
    <x v="1"/>
    <x v="749"/>
    <s v="Dr. Jennifer Underwood"/>
    <x v="12"/>
    <x v="1"/>
    <s v="One-time"/>
    <d v="2022-11-24T00:00:00"/>
    <d v="2023-05-22T00:00:00"/>
    <x v="0"/>
  </r>
  <r>
    <s v="fb1b50a1-5a97-4f98-9c97-70fe93a3cf1b"/>
    <x v="265"/>
    <n v="8046"/>
    <s v="Denise Turner"/>
    <x v="3"/>
    <x v="2"/>
    <n v="16.920000000000002"/>
    <n v="103.69"/>
    <n v="1754.7"/>
    <x v="1"/>
    <x v="750"/>
    <s v="Christopher Brown"/>
    <x v="3"/>
    <x v="2"/>
    <s v="Quarterly"/>
    <d v="2023-10-17T00:00:00"/>
    <d v="2023-12-02T00:00:00"/>
    <x v="0"/>
  </r>
  <r>
    <s v="a4f3f601-31e5-40fa-ade3-25f9b8178bf7"/>
    <x v="303"/>
    <n v="8503"/>
    <s v="John Lopez"/>
    <x v="3"/>
    <x v="0"/>
    <n v="19.61"/>
    <n v="112.97"/>
    <n v="2214.86"/>
    <x v="0"/>
    <x v="751"/>
    <s v="Stephanie Dominguez"/>
    <x v="9"/>
    <x v="0"/>
    <s v="One-time"/>
    <d v="2022-03-18T00:00:00"/>
    <d v="2023-01-13T00:00:00"/>
    <x v="1"/>
  </r>
  <r>
    <s v="d8c0db28-9175-4759-93c1-15b4e1f501e4"/>
    <x v="398"/>
    <n v="9424"/>
    <s v="Mr. Charles"/>
    <x v="2"/>
    <x v="0"/>
    <n v="18.850000000000001"/>
    <n v="131.32"/>
    <n v="2474.8200000000002"/>
    <x v="1"/>
    <x v="752"/>
    <s v="David Stafford"/>
    <x v="9"/>
    <x v="2"/>
    <s v="Quarterly"/>
    <d v="2022-07-02T00:00:00"/>
    <d v="2022-12-28T00:00:00"/>
    <x v="1"/>
  </r>
  <r>
    <s v="f644bef7-84b1-4167-bac2-c7cc68509b0d"/>
    <x v="451"/>
    <n v="6242"/>
    <s v="Ebony Taylor"/>
    <x v="2"/>
    <x v="1"/>
    <n v="4.16"/>
    <n v="117.72"/>
    <n v="489.98"/>
    <x v="0"/>
    <x v="753"/>
    <s v="Mario Hines"/>
    <x v="2"/>
    <x v="2"/>
    <s v="Quarterly"/>
    <d v="2021-12-28T00:00:00"/>
    <d v="2022-10-30T00:00:00"/>
    <x v="1"/>
  </r>
  <r>
    <s v="4eede0e8-8902-499f-975b-ca31e4e57bff"/>
    <x v="346"/>
    <n v="3722"/>
    <s v="Brian Ellison"/>
    <x v="0"/>
    <x v="0"/>
    <n v="16.04"/>
    <n v="117.07"/>
    <n v="1877.26"/>
    <x v="1"/>
    <x v="754"/>
    <s v="Allison King"/>
    <x v="12"/>
    <x v="2"/>
    <s v="One-time"/>
    <d v="2022-04-03T00:00:00"/>
    <d v="2023-04-19T00:00:00"/>
    <x v="0"/>
  </r>
  <r>
    <s v="e23ad2de-9188-4329-9172-be7d770fb15f"/>
    <x v="270"/>
    <n v="7056"/>
    <s v="Mary Willis"/>
    <x v="3"/>
    <x v="2"/>
    <n v="16.36"/>
    <n v="94.86"/>
    <n v="1552.03"/>
    <x v="1"/>
    <x v="755"/>
    <s v="Frank Thomas"/>
    <x v="7"/>
    <x v="1"/>
    <s v="Quarterly"/>
    <d v="2022-05-01T00:00:00"/>
    <d v="2022-10-02T00:00:00"/>
    <x v="1"/>
  </r>
  <r>
    <s v="e72a52c1-4731-4144-8169-4659456d5498"/>
    <x v="277"/>
    <n v="6657"/>
    <s v="Jean Walters"/>
    <x v="0"/>
    <x v="0"/>
    <n v="13.25"/>
    <n v="101.97"/>
    <n v="1351.33"/>
    <x v="0"/>
    <x v="756"/>
    <s v="Charles Patel"/>
    <x v="8"/>
    <x v="0"/>
    <s v="One-time"/>
    <d v="2022-05-31T00:00:00"/>
    <d v="2023-05-11T00:00:00"/>
    <x v="0"/>
  </r>
  <r>
    <s v="59fabc9f-ebf8-4a6f-b8ae-83382b758a73"/>
    <x v="452"/>
    <n v="6948"/>
    <s v="Alex Mckinney"/>
    <x v="0"/>
    <x v="2"/>
    <n v="14.23"/>
    <n v="88.43"/>
    <n v="1258.1099999999999"/>
    <x v="0"/>
    <x v="757"/>
    <s v="Jose Gallegos"/>
    <x v="12"/>
    <x v="2"/>
    <s v="Quarterly"/>
    <d v="2022-02-28T00:00:00"/>
    <d v="2022-10-19T00:00:00"/>
    <x v="1"/>
  </r>
  <r>
    <s v="b78223b2-16d8-42dc-bd80-2293ecec5dc3"/>
    <x v="373"/>
    <n v="3029"/>
    <s v="Billy Beck"/>
    <x v="3"/>
    <x v="1"/>
    <n v="2.12"/>
    <n v="110.3"/>
    <n v="233.68"/>
    <x v="1"/>
    <x v="758"/>
    <s v="Stephanie Thomas"/>
    <x v="4"/>
    <x v="0"/>
    <s v="Quarterly"/>
    <d v="2023-04-09T00:00:00"/>
    <d v="2023-12-04T00:00:00"/>
    <x v="0"/>
  </r>
  <r>
    <s v="3ebb1bfd-d63a-48cc-8704-504a277796ca"/>
    <x v="428"/>
    <n v="3805"/>
    <s v="Daisy Rodriguez"/>
    <x v="1"/>
    <x v="0"/>
    <n v="3.45"/>
    <n v="82.22"/>
    <n v="283.77"/>
    <x v="0"/>
    <x v="759"/>
    <s v="Anna Jackson"/>
    <x v="6"/>
    <x v="1"/>
    <s v="Monthly"/>
    <d v="2022-12-09T00:00:00"/>
    <d v="2023-10-26T00:00:00"/>
    <x v="0"/>
  </r>
  <r>
    <s v="66aa5399-c76c-4560-a442-04a5a15f0d14"/>
    <x v="453"/>
    <n v="8887"/>
    <s v="Samantha Mckee"/>
    <x v="2"/>
    <x v="2"/>
    <n v="11.08"/>
    <n v="53.02"/>
    <n v="587.27"/>
    <x v="0"/>
    <x v="760"/>
    <s v="Amy Davis"/>
    <x v="11"/>
    <x v="1"/>
    <s v="One-time"/>
    <d v="2022-09-21T00:00:00"/>
    <d v="2022-12-05T00:00:00"/>
    <x v="1"/>
  </r>
  <r>
    <s v="c30212b3-77e9-4a63-98e0-5528fa831d26"/>
    <x v="272"/>
    <n v="4510"/>
    <s v="Cody Mason"/>
    <x v="2"/>
    <x v="0"/>
    <n v="8.77"/>
    <n v="124.11"/>
    <n v="1087.92"/>
    <x v="1"/>
    <x v="761"/>
    <s v="Thomas Doyle"/>
    <x v="1"/>
    <x v="1"/>
    <s v="One-time"/>
    <d v="2023-02-13T00:00:00"/>
    <d v="2023-05-03T00:00:00"/>
    <x v="0"/>
  </r>
  <r>
    <s v="93c72c5a-bef4-478a-8f03-bdc8476ea589"/>
    <x v="154"/>
    <n v="4813"/>
    <s v="Douglas Campbell"/>
    <x v="1"/>
    <x v="1"/>
    <n v="19.45"/>
    <n v="98.75"/>
    <n v="1920.6"/>
    <x v="0"/>
    <x v="762"/>
    <s v="Candice Hammond"/>
    <x v="7"/>
    <x v="1"/>
    <s v="One-time"/>
    <d v="2022-11-01T00:00:00"/>
    <d v="2023-03-22T00:00:00"/>
    <x v="0"/>
  </r>
  <r>
    <s v="26ef2bfa-4602-407a-8cf9-2d8a44942e82"/>
    <x v="41"/>
    <n v="7289"/>
    <s v="Andrew Wood"/>
    <x v="1"/>
    <x v="1"/>
    <n v="14.42"/>
    <n v="105.21"/>
    <n v="1517.51"/>
    <x v="1"/>
    <x v="763"/>
    <s v="Stephanie Rocha"/>
    <x v="5"/>
    <x v="2"/>
    <s v="One-time"/>
    <d v="2022-08-05T00:00:00"/>
    <d v="2022-10-08T00:00:00"/>
    <x v="1"/>
  </r>
  <r>
    <s v="09ac32b5-90a2-4a7f-8dcc-0cbcc971091a"/>
    <x v="391"/>
    <n v="7823"/>
    <s v="Tiffany Weaver"/>
    <x v="3"/>
    <x v="1"/>
    <n v="6.86"/>
    <n v="53.5"/>
    <n v="366.89"/>
    <x v="1"/>
    <x v="764"/>
    <s v="Rose Fuller"/>
    <x v="1"/>
    <x v="2"/>
    <s v="Quarterly"/>
    <d v="2022-10-04T00:00:00"/>
    <d v="2022-10-25T00:00:00"/>
    <x v="1"/>
  </r>
  <r>
    <s v="84c6856d-c881-4ccc-be91-3cb2e99eb3a8"/>
    <x v="50"/>
    <n v="7385"/>
    <s v="Matthew Wells"/>
    <x v="1"/>
    <x v="0"/>
    <n v="13.51"/>
    <n v="146.69999999999999"/>
    <n v="1981.77"/>
    <x v="0"/>
    <x v="765"/>
    <s v="Cameron Cochran"/>
    <x v="7"/>
    <x v="2"/>
    <s v="Monthly"/>
    <d v="2021-11-15T00:00:00"/>
    <d v="2022-09-14T00:00:00"/>
    <x v="1"/>
  </r>
  <r>
    <s v="8c4f5a21-ec42-4e25-9b48-c72ffa59a5b4"/>
    <x v="454"/>
    <n v="6786"/>
    <s v="Brianna Hansen"/>
    <x v="0"/>
    <x v="0"/>
    <n v="7.01"/>
    <n v="144.88"/>
    <n v="1014.87"/>
    <x v="0"/>
    <x v="766"/>
    <s v="Hannah Flowers"/>
    <x v="9"/>
    <x v="2"/>
    <s v="Monthly"/>
    <d v="2022-07-28T00:00:00"/>
    <d v="2023-07-18T00:00:00"/>
    <x v="0"/>
  </r>
  <r>
    <s v="16ed0ccc-4040-41b9-be5d-91fd39f4ddca"/>
    <x v="99"/>
    <n v="8308"/>
    <s v="James Lyons"/>
    <x v="0"/>
    <x v="2"/>
    <n v="8.59"/>
    <n v="112.84"/>
    <n v="969.37"/>
    <x v="0"/>
    <x v="767"/>
    <s v="Joseph Rosales"/>
    <x v="11"/>
    <x v="0"/>
    <s v="One-time"/>
    <d v="2021-11-23T00:00:00"/>
    <d v="2022-11-25T00:00:00"/>
    <x v="1"/>
  </r>
  <r>
    <s v="caf200fd-28b7-4198-8a78-ade0fb94740b"/>
    <x v="455"/>
    <n v="6614"/>
    <s v="Amber Walker"/>
    <x v="0"/>
    <x v="0"/>
    <n v="7.95"/>
    <n v="114.86"/>
    <n v="913.28"/>
    <x v="0"/>
    <x v="768"/>
    <s v="Austin Collins"/>
    <x v="12"/>
    <x v="0"/>
    <s v="One-time"/>
    <d v="2023-01-11T00:00:00"/>
    <d v="2023-11-10T00:00:00"/>
    <x v="0"/>
  </r>
  <r>
    <s v="7569d7a8-2548-4d2a-91f4-8818a54f6861"/>
    <x v="118"/>
    <n v="7573"/>
    <s v="Taylor Scott"/>
    <x v="3"/>
    <x v="2"/>
    <n v="9.33"/>
    <n v="66.84"/>
    <n v="623.28"/>
    <x v="1"/>
    <x v="769"/>
    <s v="Sonya Smith"/>
    <x v="2"/>
    <x v="1"/>
    <s v="Monthly"/>
    <d v="2021-05-12T00:00:00"/>
    <d v="2022-05-12T00:00:00"/>
    <x v="1"/>
  </r>
  <r>
    <s v="e549821f-934c-4807-b859-2ad0f625f8b7"/>
    <x v="424"/>
    <n v="8951"/>
    <s v="Stephen Johnson"/>
    <x v="0"/>
    <x v="1"/>
    <n v="6.38"/>
    <n v="105.67"/>
    <n v="674.25"/>
    <x v="0"/>
    <x v="770"/>
    <s v="Jacqueline Bautista"/>
    <x v="10"/>
    <x v="1"/>
    <s v="Monthly"/>
    <d v="2022-07-03T00:00:00"/>
    <d v="2022-12-08T00:00:00"/>
    <x v="1"/>
  </r>
  <r>
    <s v="bc9d2a6e-cee7-47e4-b59d-4ad18bcd9570"/>
    <x v="419"/>
    <n v="6895"/>
    <s v="Jeanette Jackson"/>
    <x v="0"/>
    <x v="2"/>
    <n v="10.84"/>
    <n v="147.27000000000001"/>
    <n v="1595.85"/>
    <x v="1"/>
    <x v="771"/>
    <s v="Michael Cox"/>
    <x v="3"/>
    <x v="0"/>
    <s v="One-time"/>
    <d v="2021-07-27T00:00:00"/>
    <d v="2022-05-16T00:00:00"/>
    <x v="1"/>
  </r>
  <r>
    <s v="ba84374f-055f-4aa5-aa15-7f74a8e44ccc"/>
    <x v="447"/>
    <n v="4440"/>
    <s v="Patricia Zuniga"/>
    <x v="1"/>
    <x v="1"/>
    <n v="8.34"/>
    <n v="100.32"/>
    <n v="836.56"/>
    <x v="0"/>
    <x v="772"/>
    <s v="Brittney Johnson"/>
    <x v="10"/>
    <x v="0"/>
    <s v="Quarterly"/>
    <d v="2021-12-31T00:00:00"/>
    <d v="2022-07-02T00:00:00"/>
    <x v="1"/>
  </r>
  <r>
    <s v="0781824d-288d-41da-8419-303dfbbd368f"/>
    <x v="456"/>
    <n v="3163"/>
    <s v="Carolyn Wilkerson"/>
    <x v="3"/>
    <x v="1"/>
    <n v="18.18"/>
    <n v="95.4"/>
    <n v="1734.66"/>
    <x v="1"/>
    <x v="773"/>
    <s v="Thomas Schultz"/>
    <x v="13"/>
    <x v="2"/>
    <s v="Quarterly"/>
    <d v="2021-12-12T00:00:00"/>
    <d v="2022-08-02T00:00:00"/>
    <x v="1"/>
  </r>
  <r>
    <s v="f4451f44-b1f7-4643-900a-bf93d765f1f5"/>
    <x v="457"/>
    <n v="1968"/>
    <s v="Kathleen Harris"/>
    <x v="0"/>
    <x v="2"/>
    <n v="6.42"/>
    <n v="102.03"/>
    <n v="654.65"/>
    <x v="1"/>
    <x v="774"/>
    <s v="Cody Underwood"/>
    <x v="0"/>
    <x v="1"/>
    <s v="One-time"/>
    <d v="2023-09-23T00:00:00"/>
    <d v="2023-12-06T00:00:00"/>
    <x v="0"/>
  </r>
  <r>
    <s v="255a0a39-f137-411b-8889-f3420ac4ce5c"/>
    <x v="97"/>
    <n v="2658"/>
    <s v="Brittany Caldwell"/>
    <x v="0"/>
    <x v="2"/>
    <n v="16.75"/>
    <n v="103.61"/>
    <n v="1735.95"/>
    <x v="0"/>
    <x v="775"/>
    <s v="Gina Garcia"/>
    <x v="3"/>
    <x v="1"/>
    <s v="One-time"/>
    <d v="2022-11-02T00:00:00"/>
    <d v="2023-02-25T00:00:00"/>
    <x v="1"/>
  </r>
  <r>
    <s v="a2b031ee-fd20-4349-99a7-a5ec85a95fbe"/>
    <x v="9"/>
    <n v="4695"/>
    <s v="Julie Luna"/>
    <x v="0"/>
    <x v="2"/>
    <n v="12.82"/>
    <n v="77.02"/>
    <n v="987.67"/>
    <x v="0"/>
    <x v="776"/>
    <s v="Daniel Webb"/>
    <x v="11"/>
    <x v="1"/>
    <s v="Monthly"/>
    <d v="2022-05-12T00:00:00"/>
    <d v="2022-10-01T00:00:00"/>
    <x v="1"/>
  </r>
  <r>
    <s v="724095c2-2800-4c4f-a391-8cbff7dd6a3c"/>
    <x v="276"/>
    <n v="8168"/>
    <s v="Ellen Moore"/>
    <x v="3"/>
    <x v="0"/>
    <n v="14.64"/>
    <n v="120.26"/>
    <n v="1761.19"/>
    <x v="0"/>
    <x v="777"/>
    <s v="Barry Rodriguez"/>
    <x v="8"/>
    <x v="0"/>
    <s v="One-time"/>
    <d v="2021-12-15T00:00:00"/>
    <d v="2022-03-29T00:00:00"/>
    <x v="1"/>
  </r>
  <r>
    <s v="816602c9-6d67-4717-b544-101ceeea67da"/>
    <x v="15"/>
    <n v="3678"/>
    <s v="Anthony Smith"/>
    <x v="3"/>
    <x v="1"/>
    <n v="7.65"/>
    <n v="60.55"/>
    <n v="462.91"/>
    <x v="0"/>
    <x v="778"/>
    <s v="Angela Turner"/>
    <x v="1"/>
    <x v="0"/>
    <s v="One-time"/>
    <d v="2021-05-23T00:00:00"/>
    <d v="2022-06-10T00:00:00"/>
    <x v="1"/>
  </r>
  <r>
    <s v="dcd6b6f4-0ad3-448a-94aa-d5e00ee848ba"/>
    <x v="165"/>
    <n v="5076"/>
    <s v="Brandon Velez"/>
    <x v="0"/>
    <x v="1"/>
    <n v="12.19"/>
    <n v="95.82"/>
    <n v="1167.68"/>
    <x v="1"/>
    <x v="779"/>
    <s v="Monica Callahan"/>
    <x v="8"/>
    <x v="2"/>
    <s v="One-time"/>
    <d v="2023-03-29T00:00:00"/>
    <d v="2023-07-19T00:00:00"/>
    <x v="0"/>
  </r>
  <r>
    <s v="a2ec3a2a-0c72-4c27-86ca-49e88a7bcdc1"/>
    <x v="458"/>
    <n v="3434"/>
    <s v="Douglas Sullivan"/>
    <x v="1"/>
    <x v="1"/>
    <n v="9.6"/>
    <n v="96.29"/>
    <n v="924.26"/>
    <x v="0"/>
    <x v="780"/>
    <s v="Debra Williams"/>
    <x v="3"/>
    <x v="1"/>
    <s v="One-time"/>
    <d v="2023-05-03T00:00:00"/>
    <d v="2023-08-07T00:00:00"/>
    <x v="0"/>
  </r>
  <r>
    <s v="e6f18d7f-6a28-48f9-bdf8-cf43c9dc4ae1"/>
    <x v="234"/>
    <n v="8032"/>
    <s v="Jessica Scott"/>
    <x v="2"/>
    <x v="1"/>
    <n v="8.67"/>
    <n v="53.74"/>
    <n v="465.85"/>
    <x v="0"/>
    <x v="781"/>
    <s v="Roger Thomas"/>
    <x v="10"/>
    <x v="0"/>
    <s v="Quarterly"/>
    <d v="2021-12-15T00:00:00"/>
    <d v="2022-12-06T00:00:00"/>
    <x v="1"/>
  </r>
  <r>
    <s v="2f02b476-e118-4ea4-bdf5-94bbca4f0929"/>
    <x v="224"/>
    <n v="7191"/>
    <s v="Carla Rodriguez"/>
    <x v="1"/>
    <x v="2"/>
    <n v="16.02"/>
    <n v="126.05"/>
    <n v="2019.61"/>
    <x v="1"/>
    <x v="782"/>
    <s v="Adam Chen"/>
    <x v="10"/>
    <x v="0"/>
    <s v="Monthly"/>
    <d v="2021-12-25T00:00:00"/>
    <d v="2023-02-07T00:00:00"/>
    <x v="1"/>
  </r>
  <r>
    <s v="9e98257c-5c29-40e9-bd07-bcfb04d673c7"/>
    <x v="433"/>
    <n v="6730"/>
    <s v="Gina Anderson"/>
    <x v="1"/>
    <x v="2"/>
    <n v="9.5500000000000007"/>
    <n v="139.44999999999999"/>
    <n v="1331.51"/>
    <x v="0"/>
    <x v="783"/>
    <s v="Colleen Tran"/>
    <x v="12"/>
    <x v="2"/>
    <s v="Monthly"/>
    <d v="2022-01-12T00:00:00"/>
    <d v="2022-11-13T00:00:00"/>
    <x v="1"/>
  </r>
  <r>
    <s v="ca331a62-f0a7-41c2-bf4e-c3a29dd03c29"/>
    <x v="459"/>
    <n v="6511"/>
    <s v="Anthony Walker"/>
    <x v="2"/>
    <x v="0"/>
    <n v="11.25"/>
    <n v="54.01"/>
    <n v="607.67999999999995"/>
    <x v="0"/>
    <x v="784"/>
    <s v="Michael Matthews"/>
    <x v="3"/>
    <x v="1"/>
    <s v="One-time"/>
    <d v="2022-02-26T00:00:00"/>
    <d v="2022-06-19T00:00:00"/>
    <x v="1"/>
  </r>
  <r>
    <s v="1f3d87a6-df4c-462c-a0b5-5021605946e4"/>
    <x v="460"/>
    <n v="6197"/>
    <s v="Thomas Garcia"/>
    <x v="3"/>
    <x v="0"/>
    <n v="8.81"/>
    <n v="145.01"/>
    <n v="1278.07"/>
    <x v="0"/>
    <x v="785"/>
    <s v="Jason Medina"/>
    <x v="5"/>
    <x v="2"/>
    <s v="One-time"/>
    <d v="2022-06-14T00:00:00"/>
    <d v="2022-11-19T00:00:00"/>
    <x v="1"/>
  </r>
  <r>
    <s v="8b8a0f82-0438-4ad9-8645-3121bc414a4c"/>
    <x v="37"/>
    <n v="4202"/>
    <s v="Scott Sanchez"/>
    <x v="2"/>
    <x v="0"/>
    <n v="17.440000000000001"/>
    <n v="136.79"/>
    <n v="2385.0100000000002"/>
    <x v="0"/>
    <x v="786"/>
    <s v="Andrea Nguyen"/>
    <x v="1"/>
    <x v="0"/>
    <s v="One-time"/>
    <d v="2022-06-13T00:00:00"/>
    <d v="2023-04-09T00:00:00"/>
    <x v="0"/>
  </r>
  <r>
    <s v="5e0d6ddc-b00f-45c3-9871-27384522d263"/>
    <x v="461"/>
    <n v="4764"/>
    <s v="John Phillips"/>
    <x v="3"/>
    <x v="0"/>
    <n v="6.79"/>
    <n v="72.06"/>
    <n v="489.26"/>
    <x v="1"/>
    <x v="787"/>
    <s v="Mark Wallace"/>
    <x v="5"/>
    <x v="1"/>
    <s v="Quarterly"/>
    <d v="2022-07-11T00:00:00"/>
    <d v="2023-05-28T00:00:00"/>
    <x v="0"/>
  </r>
  <r>
    <s v="d9d22520-e531-48e1-a8ef-540491403bbe"/>
    <x v="279"/>
    <n v="3183"/>
    <s v="Annette Bolton"/>
    <x v="0"/>
    <x v="0"/>
    <n v="8.51"/>
    <n v="67.09"/>
    <n v="570.78"/>
    <x v="0"/>
    <x v="788"/>
    <s v="Courtney Robinson"/>
    <x v="4"/>
    <x v="2"/>
    <s v="Monthly"/>
    <d v="2022-07-26T00:00:00"/>
    <d v="2023-01-23T00:00:00"/>
    <x v="0"/>
  </r>
  <r>
    <s v="99946da2-71cf-4d3a-970f-3ab26d0fee44"/>
    <x v="181"/>
    <n v="6427"/>
    <s v="Nathaniel Wilson"/>
    <x v="1"/>
    <x v="2"/>
    <n v="15.11"/>
    <n v="93.06"/>
    <n v="1406.3"/>
    <x v="0"/>
    <x v="789"/>
    <s v="David Moore"/>
    <x v="7"/>
    <x v="2"/>
    <s v="Monthly"/>
    <d v="2022-01-08T00:00:00"/>
    <d v="2022-04-21T00:00:00"/>
    <x v="1"/>
  </r>
  <r>
    <s v="3d941d5b-987a-4166-a972-b8a70bff9594"/>
    <x v="183"/>
    <n v="3342"/>
    <s v="Christopher Rogers"/>
    <x v="1"/>
    <x v="2"/>
    <n v="8.7799999999999994"/>
    <n v="131.38999999999999"/>
    <n v="1153.46"/>
    <x v="1"/>
    <x v="790"/>
    <s v="Karen Estrada"/>
    <x v="4"/>
    <x v="1"/>
    <s v="Quarterly"/>
    <d v="2023-01-23T00:00:00"/>
    <d v="2023-04-27T00:00:00"/>
    <x v="0"/>
  </r>
  <r>
    <s v="873b0f83-75ea-4fb1-8d90-ae3f9803023d"/>
    <x v="65"/>
    <n v="5840"/>
    <s v="Megan Gibbs"/>
    <x v="0"/>
    <x v="1"/>
    <n v="18.920000000000002"/>
    <n v="52.49"/>
    <n v="993.14"/>
    <x v="1"/>
    <x v="791"/>
    <s v="Zachary Bailey"/>
    <x v="3"/>
    <x v="2"/>
    <s v="One-time"/>
    <d v="2021-06-23T00:00:00"/>
    <d v="2022-03-26T00:00:00"/>
    <x v="1"/>
  </r>
  <r>
    <s v="ee248daf-9af9-44a4-bbff-90cba32c48a3"/>
    <x v="271"/>
    <n v="9999"/>
    <s v="Rebecca Walters"/>
    <x v="1"/>
    <x v="0"/>
    <n v="12.34"/>
    <n v="109.64"/>
    <n v="1352.49"/>
    <x v="0"/>
    <x v="792"/>
    <s v="Rachael Conrad"/>
    <x v="5"/>
    <x v="0"/>
    <s v="One-time"/>
    <d v="2022-08-19T00:00:00"/>
    <d v="2023-09-07T00:00:00"/>
    <x v="0"/>
  </r>
  <r>
    <s v="40eddbd7-9bb8-4306-a83d-052cf8946669"/>
    <x v="204"/>
    <n v="3296"/>
    <s v="Shirley Wilson"/>
    <x v="2"/>
    <x v="2"/>
    <n v="18.809999999999999"/>
    <n v="52.73"/>
    <n v="991.75"/>
    <x v="1"/>
    <x v="793"/>
    <s v="Veronica Crane"/>
    <x v="11"/>
    <x v="1"/>
    <s v="One-time"/>
    <d v="2022-03-11T00:00:00"/>
    <d v="2022-11-14T00:00:00"/>
    <x v="1"/>
  </r>
  <r>
    <s v="8bbc1e03-1cac-47bc-abd4-273d1f441030"/>
    <x v="462"/>
    <n v="1251"/>
    <s v="Raymond Gomez"/>
    <x v="2"/>
    <x v="2"/>
    <n v="15.94"/>
    <n v="141.04"/>
    <n v="2248.34"/>
    <x v="0"/>
    <x v="794"/>
    <s v="Evelyn Smith"/>
    <x v="1"/>
    <x v="2"/>
    <s v="One-time"/>
    <d v="2021-07-17T00:00:00"/>
    <d v="2022-05-04T00:00:00"/>
    <x v="1"/>
  </r>
  <r>
    <s v="0dac2744-5af6-4744-a753-3c8773ec855d"/>
    <x v="303"/>
    <n v="4703"/>
    <s v="Kelsey Armstrong"/>
    <x v="1"/>
    <x v="1"/>
    <n v="9.17"/>
    <n v="119.76"/>
    <n v="1098.04"/>
    <x v="0"/>
    <x v="795"/>
    <s v="Lee Lewis"/>
    <x v="8"/>
    <x v="2"/>
    <s v="Monthly"/>
    <d v="2022-03-03T00:00:00"/>
    <d v="2023-01-09T00:00:00"/>
    <x v="1"/>
  </r>
  <r>
    <s v="9af64931-cb3d-48c8-8cdd-fc61b82460da"/>
    <x v="463"/>
    <n v="1604"/>
    <s v="Robin Stanley"/>
    <x v="1"/>
    <x v="2"/>
    <n v="5.09"/>
    <n v="94.8"/>
    <n v="482.3"/>
    <x v="1"/>
    <x v="796"/>
    <s v="Steven Garcia Jr."/>
    <x v="12"/>
    <x v="0"/>
    <s v="Monthly"/>
    <d v="2022-08-04T00:00:00"/>
    <d v="2022-11-10T00:00:00"/>
    <x v="1"/>
  </r>
  <r>
    <s v="c260b686-e7d2-41ed-b2f6-5b34087a7408"/>
    <x v="179"/>
    <n v="6222"/>
    <s v="Deanna Williams"/>
    <x v="2"/>
    <x v="1"/>
    <n v="1.79"/>
    <n v="107.77"/>
    <n v="192.85"/>
    <x v="0"/>
    <x v="797"/>
    <s v="Frank Colon"/>
    <x v="8"/>
    <x v="1"/>
    <s v="One-time"/>
    <d v="2022-11-14T00:00:00"/>
    <d v="2023-04-07T00:00:00"/>
    <x v="0"/>
  </r>
  <r>
    <s v="efcaa228-c2c3-4a8c-8d95-9f708fcdd2e3"/>
    <x v="448"/>
    <n v="7380"/>
    <s v="Thomas Johnson"/>
    <x v="0"/>
    <x v="2"/>
    <n v="12.69"/>
    <n v="109.65"/>
    <n v="1391.14"/>
    <x v="0"/>
    <x v="798"/>
    <s v="Stephanie Glass"/>
    <x v="8"/>
    <x v="2"/>
    <s v="One-time"/>
    <d v="2022-07-03T00:00:00"/>
    <d v="2022-09-16T00:00:00"/>
    <x v="1"/>
  </r>
  <r>
    <s v="4e0efa5e-de13-47ea-b9d2-c00aab1c199a"/>
    <x v="241"/>
    <n v="3288"/>
    <s v="Michelle Walker"/>
    <x v="1"/>
    <x v="0"/>
    <n v="17.350000000000001"/>
    <n v="148.05000000000001"/>
    <n v="2568.0700000000002"/>
    <x v="0"/>
    <x v="799"/>
    <s v="Colleen Brown"/>
    <x v="5"/>
    <x v="2"/>
    <s v="Quarterly"/>
    <d v="2022-06-28T00:00:00"/>
    <d v="2022-12-08T00:00:00"/>
    <x v="1"/>
  </r>
  <r>
    <s v="15888ced-52c2-4c30-afed-a9f97093239d"/>
    <x v="241"/>
    <n v="7224"/>
    <s v="Scott Stanley"/>
    <x v="2"/>
    <x v="2"/>
    <n v="18.36"/>
    <n v="98.5"/>
    <n v="1808.89"/>
    <x v="0"/>
    <x v="800"/>
    <s v="Richard Fleming"/>
    <x v="2"/>
    <x v="1"/>
    <s v="Monthly"/>
    <d v="2022-05-29T00:00:00"/>
    <d v="2022-12-17T00:00:00"/>
    <x v="1"/>
  </r>
  <r>
    <s v="55fb97fc-e562-425c-91c2-4f5c25baa82e"/>
    <x v="119"/>
    <n v="4209"/>
    <s v="Jeffrey Ellis"/>
    <x v="0"/>
    <x v="1"/>
    <n v="4.6100000000000003"/>
    <n v="99.46"/>
    <n v="458.78"/>
    <x v="1"/>
    <x v="801"/>
    <s v="Lori Wheeler"/>
    <x v="0"/>
    <x v="0"/>
    <s v="One-time"/>
    <d v="2021-11-20T00:00:00"/>
    <d v="2022-05-14T00:00:00"/>
    <x v="1"/>
  </r>
  <r>
    <s v="17a1bf6c-4ceb-40ef-8190-0da32c07980d"/>
    <x v="464"/>
    <n v="3410"/>
    <s v="Emily Sanchez"/>
    <x v="2"/>
    <x v="2"/>
    <n v="1.21"/>
    <n v="134.21"/>
    <n v="162.61000000000001"/>
    <x v="1"/>
    <x v="802"/>
    <s v="Joseph Best"/>
    <x v="3"/>
    <x v="1"/>
    <s v="Quarterly"/>
    <d v="2021-12-23T00:00:00"/>
    <d v="2022-10-13T00:00:00"/>
    <x v="1"/>
  </r>
  <r>
    <s v="1beab3da-cd56-4faf-bf1c-bdb706ffe07e"/>
    <x v="401"/>
    <n v="4353"/>
    <s v="Sarah Dyer"/>
    <x v="0"/>
    <x v="0"/>
    <n v="2.93"/>
    <n v="115.72"/>
    <n v="338.74"/>
    <x v="0"/>
    <x v="803"/>
    <s v="Autumn Jones"/>
    <x v="12"/>
    <x v="0"/>
    <s v="Monthly"/>
    <d v="2023-08-19T00:00:00"/>
    <d v="2023-10-24T00:00:00"/>
    <x v="0"/>
  </r>
  <r>
    <s v="f7769f67-643a-472f-8b6d-94761b37678b"/>
    <x v="181"/>
    <n v="8547"/>
    <s v="Patrick Goodwin"/>
    <x v="0"/>
    <x v="2"/>
    <n v="14.29"/>
    <n v="86.42"/>
    <n v="1234.74"/>
    <x v="0"/>
    <x v="804"/>
    <s v="Angela Norton"/>
    <x v="12"/>
    <x v="1"/>
    <s v="One-time"/>
    <d v="2022-03-24T00:00:00"/>
    <d v="2022-05-17T00:00:00"/>
    <x v="1"/>
  </r>
  <r>
    <s v="ed40951b-5f63-4f8a-ba11-0479dcf38b9f"/>
    <x v="465"/>
    <n v="2262"/>
    <s v="Natalie Murray"/>
    <x v="1"/>
    <x v="1"/>
    <n v="19.190000000000001"/>
    <n v="121.96"/>
    <n v="2339.86"/>
    <x v="1"/>
    <x v="805"/>
    <s v="Melissa Dickson"/>
    <x v="6"/>
    <x v="2"/>
    <s v="One-time"/>
    <d v="2022-05-21T00:00:00"/>
    <d v="2023-02-23T00:00:00"/>
    <x v="0"/>
  </r>
  <r>
    <s v="630661dd-3818-456a-b56d-3011845bbed1"/>
    <x v="466"/>
    <n v="2323"/>
    <s v="Kim Pollard"/>
    <x v="0"/>
    <x v="0"/>
    <n v="6.44"/>
    <n v="139.91999999999999"/>
    <n v="900.87"/>
    <x v="0"/>
    <x v="806"/>
    <s v="Robert Glenn"/>
    <x v="4"/>
    <x v="2"/>
    <s v="One-time"/>
    <d v="2022-05-13T00:00:00"/>
    <d v="2023-01-24T00:00:00"/>
    <x v="1"/>
  </r>
  <r>
    <s v="97c10000-7ecd-4020-b14d-15050e4c5de5"/>
    <x v="358"/>
    <n v="3162"/>
    <s v="Mary Smith"/>
    <x v="0"/>
    <x v="0"/>
    <n v="17.47"/>
    <n v="54.19"/>
    <n v="946.61"/>
    <x v="0"/>
    <x v="807"/>
    <s v="Nicole Watkins"/>
    <x v="7"/>
    <x v="2"/>
    <s v="Monthly"/>
    <d v="2022-05-05T00:00:00"/>
    <d v="2022-09-22T00:00:00"/>
    <x v="1"/>
  </r>
  <r>
    <s v="ea6c962e-1ec7-459d-9d06-a71ba77a1971"/>
    <x v="447"/>
    <n v="1181"/>
    <s v="Gina Brown"/>
    <x v="3"/>
    <x v="1"/>
    <n v="16.38"/>
    <n v="86.66"/>
    <n v="1419.09"/>
    <x v="0"/>
    <x v="808"/>
    <s v="Henry Jones"/>
    <x v="0"/>
    <x v="1"/>
    <s v="Quarterly"/>
    <d v="2021-08-19T00:00:00"/>
    <d v="2022-05-21T00:00:00"/>
    <x v="1"/>
  </r>
  <r>
    <s v="925514f8-5a84-4e18-ae16-5691bbda760a"/>
    <x v="336"/>
    <n v="9170"/>
    <s v="David Allen"/>
    <x v="3"/>
    <x v="2"/>
    <n v="12.92"/>
    <n v="121.74"/>
    <n v="1572.85"/>
    <x v="1"/>
    <x v="809"/>
    <s v="Timothy Kelly"/>
    <x v="12"/>
    <x v="1"/>
    <s v="One-time"/>
    <d v="2022-04-24T00:00:00"/>
    <d v="2023-02-27T00:00:00"/>
    <x v="0"/>
  </r>
  <r>
    <s v="e2233490-3246-4b22-979e-883228f941e5"/>
    <x v="42"/>
    <n v="3210"/>
    <s v="Mr. Philip"/>
    <x v="3"/>
    <x v="0"/>
    <n v="8.65"/>
    <n v="130.96"/>
    <n v="1132.6400000000001"/>
    <x v="0"/>
    <x v="810"/>
    <s v="Wayne Rodriguez"/>
    <x v="8"/>
    <x v="2"/>
    <s v="Quarterly"/>
    <d v="2022-04-18T00:00:00"/>
    <d v="2022-06-26T00:00:00"/>
    <x v="1"/>
  </r>
  <r>
    <s v="57a6ee60-03a1-4149-bc4e-11f50502291a"/>
    <x v="255"/>
    <n v="9187"/>
    <s v="Jacob Walker"/>
    <x v="2"/>
    <x v="1"/>
    <n v="14.87"/>
    <n v="130.49"/>
    <n v="1940.99"/>
    <x v="0"/>
    <x v="811"/>
    <s v="Eric Sandoval"/>
    <x v="8"/>
    <x v="2"/>
    <s v="One-time"/>
    <d v="2022-02-18T00:00:00"/>
    <d v="2022-08-26T00:00:00"/>
    <x v="1"/>
  </r>
  <r>
    <s v="6c6d42eb-ff85-4a8e-9017-3f9ca2d7fe59"/>
    <x v="467"/>
    <n v="6787"/>
    <s v="John Leonard"/>
    <x v="1"/>
    <x v="0"/>
    <n v="1.52"/>
    <n v="97.89"/>
    <n v="148.99"/>
    <x v="0"/>
    <x v="812"/>
    <s v="Paula Williams"/>
    <x v="3"/>
    <x v="1"/>
    <s v="One-time"/>
    <d v="2023-02-24T00:00:00"/>
    <d v="2023-05-08T00:00:00"/>
    <x v="0"/>
  </r>
  <r>
    <s v="9a49918a-9046-4ea9-a653-80a1e431ef43"/>
    <x v="381"/>
    <n v="2578"/>
    <s v="Mr. Jerry"/>
    <x v="2"/>
    <x v="2"/>
    <n v="7.87"/>
    <n v="108.14"/>
    <n v="850.66"/>
    <x v="0"/>
    <x v="813"/>
    <s v="Brittney Franklin"/>
    <x v="10"/>
    <x v="0"/>
    <s v="Quarterly"/>
    <d v="2022-10-23T00:00:00"/>
    <d v="2023-01-08T00:00:00"/>
    <x v="0"/>
  </r>
  <r>
    <s v="ca658240-5904-43b2-9541-43726ccb0f0d"/>
    <x v="468"/>
    <n v="4743"/>
    <s v="Anita Gregory"/>
    <x v="1"/>
    <x v="1"/>
    <n v="19.62"/>
    <n v="118.19"/>
    <n v="2319.08"/>
    <x v="1"/>
    <x v="814"/>
    <s v="Jason Turner"/>
    <x v="9"/>
    <x v="1"/>
    <s v="Quarterly"/>
    <d v="2023-10-10T00:00:00"/>
    <d v="2024-01-09T00:00:00"/>
    <x v="0"/>
  </r>
  <r>
    <s v="ed50b572-d8e5-4652-be5a-3d7e5317a653"/>
    <x v="253"/>
    <n v="1676"/>
    <s v="Claudia George"/>
    <x v="2"/>
    <x v="1"/>
    <n v="18.39"/>
    <n v="105.12"/>
    <n v="1933.23"/>
    <x v="1"/>
    <x v="815"/>
    <s v="Harold Taylor"/>
    <x v="4"/>
    <x v="0"/>
    <s v="Quarterly"/>
    <d v="2022-07-07T00:00:00"/>
    <d v="2022-09-01T00:00:00"/>
    <x v="1"/>
  </r>
  <r>
    <s v="dd35e66c-e577-4041-9836-e7a2fb86c879"/>
    <x v="469"/>
    <n v="7540"/>
    <s v="Randy Benjamin"/>
    <x v="2"/>
    <x v="2"/>
    <n v="6.02"/>
    <n v="104.8"/>
    <n v="630.67999999999995"/>
    <x v="0"/>
    <x v="816"/>
    <s v="Jeremy Vargas"/>
    <x v="5"/>
    <x v="1"/>
    <s v="One-time"/>
    <d v="2022-02-09T00:00:00"/>
    <d v="2022-08-23T00:00:00"/>
    <x v="1"/>
  </r>
  <r>
    <s v="df79a3a6-e10f-46eb-8bf5-33d43fb61450"/>
    <x v="470"/>
    <n v="2997"/>
    <s v="Nicole Davis"/>
    <x v="3"/>
    <x v="0"/>
    <n v="16.71"/>
    <n v="56.73"/>
    <n v="948.18"/>
    <x v="1"/>
    <x v="817"/>
    <s v="Michael Miller MD"/>
    <x v="3"/>
    <x v="0"/>
    <s v="Monthly"/>
    <d v="2022-06-06T00:00:00"/>
    <d v="2022-10-08T00:00:00"/>
    <x v="1"/>
  </r>
  <r>
    <s v="eb90e38f-84a8-4ee8-b798-a558754777f8"/>
    <x v="440"/>
    <n v="4884"/>
    <s v="Jeffery Werner"/>
    <x v="2"/>
    <x v="0"/>
    <n v="5.0199999999999996"/>
    <n v="142.38"/>
    <n v="714.65"/>
    <x v="0"/>
    <x v="818"/>
    <s v="Charles Allen"/>
    <x v="4"/>
    <x v="0"/>
    <s v="Monthly"/>
    <d v="2023-09-13T00:00:00"/>
    <d v="2024-01-07T00:00:00"/>
    <x v="0"/>
  </r>
  <r>
    <s v="715f3791-6aae-4173-9253-87dd2b1a8d6a"/>
    <x v="279"/>
    <n v="9712"/>
    <s v="Nathaniel Mcmahon"/>
    <x v="1"/>
    <x v="2"/>
    <n v="12.44"/>
    <n v="99.36"/>
    <n v="1235.72"/>
    <x v="0"/>
    <x v="819"/>
    <s v="Jessica Farrell"/>
    <x v="0"/>
    <x v="1"/>
    <s v="One-time"/>
    <d v="2022-08-06T00:00:00"/>
    <d v="2023-01-30T00:00:00"/>
    <x v="0"/>
  </r>
  <r>
    <s v="b9d37dfd-85e3-4936-bf9d-1da4ba61fb09"/>
    <x v="30"/>
    <n v="8860"/>
    <s v="Gary Anderson"/>
    <x v="0"/>
    <x v="1"/>
    <n v="10.52"/>
    <n v="111.3"/>
    <n v="1170.43"/>
    <x v="0"/>
    <x v="820"/>
    <s v="Luis Stephens"/>
    <x v="7"/>
    <x v="0"/>
    <s v="One-time"/>
    <d v="2022-04-29T00:00:00"/>
    <d v="2023-01-09T00:00:00"/>
    <x v="1"/>
  </r>
  <r>
    <s v="d0b954f0-1d83-4958-859f-58ab7aece552"/>
    <x v="471"/>
    <n v="7365"/>
    <s v="Juan Lee"/>
    <x v="2"/>
    <x v="2"/>
    <n v="17.25"/>
    <n v="142.16"/>
    <n v="2452.88"/>
    <x v="1"/>
    <x v="821"/>
    <s v="Timothy Graves"/>
    <x v="9"/>
    <x v="0"/>
    <s v="Quarterly"/>
    <d v="2023-10-26T00:00:00"/>
    <d v="2023-12-13T00:00:00"/>
    <x v="0"/>
  </r>
  <r>
    <s v="9620f635-1d42-4f32-84d2-46cf562245b9"/>
    <x v="267"/>
    <n v="2071"/>
    <s v="Scott Fields"/>
    <x v="0"/>
    <x v="1"/>
    <n v="20"/>
    <n v="123.17"/>
    <n v="2463.35"/>
    <x v="1"/>
    <x v="822"/>
    <s v="Ashley Ferguson"/>
    <x v="2"/>
    <x v="0"/>
    <s v="One-time"/>
    <d v="2022-02-07T00:00:00"/>
    <d v="2022-09-08T00:00:00"/>
    <x v="1"/>
  </r>
  <r>
    <s v="35a3bcf7-264b-42ac-9695-1dc87d949abe"/>
    <x v="21"/>
    <n v="1315"/>
    <s v="Mr. Nathan"/>
    <x v="1"/>
    <x v="0"/>
    <n v="9.26"/>
    <n v="130.21"/>
    <n v="1206.43"/>
    <x v="0"/>
    <x v="823"/>
    <s v="Marie Mcconnell"/>
    <x v="1"/>
    <x v="2"/>
    <s v="Monthly"/>
    <d v="2022-06-12T00:00:00"/>
    <d v="2022-11-05T00:00:00"/>
    <x v="1"/>
  </r>
  <r>
    <s v="338bcf0f-a912-45ed-91a3-5c8e49e1f538"/>
    <x v="276"/>
    <n v="5621"/>
    <s v="Alexandra Jones"/>
    <x v="3"/>
    <x v="0"/>
    <n v="5.18"/>
    <n v="87.36"/>
    <n v="452.58"/>
    <x v="1"/>
    <x v="824"/>
    <s v="Kayla Anderson"/>
    <x v="10"/>
    <x v="0"/>
    <s v="One-time"/>
    <d v="2021-10-08T00:00:00"/>
    <d v="2022-04-22T00:00:00"/>
    <x v="1"/>
  </r>
  <r>
    <s v="4d6abde2-e914-4128-a021-bfdf8bb6d8bb"/>
    <x v="406"/>
    <n v="9534"/>
    <s v="Tony Herrera"/>
    <x v="1"/>
    <x v="2"/>
    <n v="6.95"/>
    <n v="70.37"/>
    <n v="488.99"/>
    <x v="0"/>
    <x v="825"/>
    <s v="Shaun Thornton"/>
    <x v="10"/>
    <x v="2"/>
    <s v="One-time"/>
    <d v="2022-05-11T00:00:00"/>
    <d v="2023-04-09T00:00:00"/>
    <x v="0"/>
  </r>
  <r>
    <s v="eff6e427-7a17-41df-bb45-9deca34914df"/>
    <x v="22"/>
    <n v="7710"/>
    <s v="Katie Miller"/>
    <x v="3"/>
    <x v="2"/>
    <n v="5.94"/>
    <n v="134.4"/>
    <n v="798.36"/>
    <x v="1"/>
    <x v="826"/>
    <s v="Daniel Barrett"/>
    <x v="1"/>
    <x v="0"/>
    <s v="Quarterly"/>
    <d v="2023-05-14T00:00:00"/>
    <d v="2023-09-29T00:00:00"/>
    <x v="0"/>
  </r>
  <r>
    <s v="3fab5792-11ce-45b0-924f-f000b0549702"/>
    <x v="24"/>
    <n v="9024"/>
    <s v="Luis Mcbride"/>
    <x v="1"/>
    <x v="1"/>
    <n v="9.06"/>
    <n v="66.510000000000005"/>
    <n v="602.79"/>
    <x v="1"/>
    <x v="827"/>
    <s v="David Werner"/>
    <x v="3"/>
    <x v="1"/>
    <s v="Quarterly"/>
    <d v="2023-03-08T00:00:00"/>
    <d v="2023-05-03T00:00:00"/>
    <x v="0"/>
  </r>
  <r>
    <s v="4f5ba283-c4bb-4de8-9b48-660e14b65050"/>
    <x v="51"/>
    <n v="1705"/>
    <s v="William Aguilar"/>
    <x v="1"/>
    <x v="0"/>
    <n v="3.64"/>
    <n v="121.07"/>
    <n v="440.69"/>
    <x v="1"/>
    <x v="828"/>
    <s v="Ronald Kennedy"/>
    <x v="9"/>
    <x v="0"/>
    <s v="One-time"/>
    <d v="2022-08-09T00:00:00"/>
    <d v="2022-10-18T00:00:00"/>
    <x v="1"/>
  </r>
  <r>
    <s v="40d6c16f-bf41-4920-8461-a4dc133b634e"/>
    <x v="447"/>
    <n v="3607"/>
    <s v="Julie Fernandez"/>
    <x v="1"/>
    <x v="0"/>
    <n v="2.2000000000000002"/>
    <n v="93.62"/>
    <n v="206.2"/>
    <x v="0"/>
    <x v="829"/>
    <s v="Ashley Martin"/>
    <x v="9"/>
    <x v="0"/>
    <s v="One-time"/>
    <d v="2021-11-29T00:00:00"/>
    <d v="2022-06-05T00:00:00"/>
    <x v="1"/>
  </r>
  <r>
    <s v="26083f34-4c33-46bc-b6ef-28a1be6d1157"/>
    <x v="46"/>
    <n v="9665"/>
    <s v="George Vargas"/>
    <x v="1"/>
    <x v="0"/>
    <n v="17.36"/>
    <n v="124.87"/>
    <n v="2167.5300000000002"/>
    <x v="1"/>
    <x v="830"/>
    <s v="Donald Hanna"/>
    <x v="3"/>
    <x v="2"/>
    <s v="One-time"/>
    <d v="2023-11-12T00:00:00"/>
    <d v="2024-02-05T00:00:00"/>
    <x v="0"/>
  </r>
  <r>
    <s v="7df5bf41-45c6-4df9-9523-638d4d48e128"/>
    <x v="176"/>
    <n v="9793"/>
    <s v="Anna Shepard"/>
    <x v="3"/>
    <x v="0"/>
    <n v="9.23"/>
    <n v="101.81"/>
    <n v="940.04"/>
    <x v="1"/>
    <x v="831"/>
    <s v="Darlene Kirk"/>
    <x v="1"/>
    <x v="0"/>
    <s v="Quarterly"/>
    <d v="2023-07-02T00:00:00"/>
    <d v="2023-11-30T00:00:00"/>
    <x v="0"/>
  </r>
  <r>
    <s v="ae4bd2d7-55ca-42bd-99a3-6b549fe2339c"/>
    <x v="254"/>
    <n v="4415"/>
    <s v="Anthony Walsh"/>
    <x v="0"/>
    <x v="0"/>
    <n v="2.0099999999999998"/>
    <n v="76.430000000000007"/>
    <n v="153.29"/>
    <x v="1"/>
    <x v="832"/>
    <s v="Jaime Smith"/>
    <x v="1"/>
    <x v="1"/>
    <s v="Quarterly"/>
    <d v="2022-11-24T00:00:00"/>
    <d v="2023-06-05T00:00:00"/>
    <x v="0"/>
  </r>
  <r>
    <s v="189a4a58-e8ed-4de4-b378-0352ee91e1b1"/>
    <x v="448"/>
    <n v="6974"/>
    <s v="Michael Rivers"/>
    <x v="1"/>
    <x v="1"/>
    <n v="3.93"/>
    <n v="145.04"/>
    <n v="570.25"/>
    <x v="1"/>
    <x v="264"/>
    <s v="Cynthia Snyder"/>
    <x v="0"/>
    <x v="1"/>
    <s v="Quarterly"/>
    <d v="2022-03-26T00:00:00"/>
    <d v="2022-08-09T00:00:00"/>
    <x v="1"/>
  </r>
  <r>
    <s v="3ab3a064-5c12-4e4f-91b8-1ad360d60d9d"/>
    <x v="279"/>
    <n v="9395"/>
    <s v="Desiree Hunter"/>
    <x v="2"/>
    <x v="2"/>
    <n v="12.22"/>
    <n v="115.61"/>
    <n v="1412.35"/>
    <x v="1"/>
    <x v="833"/>
    <s v="Jonathan Lane"/>
    <x v="9"/>
    <x v="2"/>
    <s v="Monthly"/>
    <d v="2022-04-04T00:00:00"/>
    <d v="2023-02-11T00:00:00"/>
    <x v="0"/>
  </r>
  <r>
    <s v="26d805b2-7da7-45ba-9326-0cbc9ed8080f"/>
    <x v="472"/>
    <n v="4525"/>
    <s v="Chelsea Calderon"/>
    <x v="1"/>
    <x v="1"/>
    <n v="15.59"/>
    <n v="147.62"/>
    <n v="2301.36"/>
    <x v="1"/>
    <x v="834"/>
    <s v="Mrs. Patricia Jackson"/>
    <x v="2"/>
    <x v="1"/>
    <s v="Monthly"/>
    <d v="2023-02-24T00:00:00"/>
    <d v="2023-04-29T00:00:00"/>
    <x v="0"/>
  </r>
  <r>
    <s v="2cd82ada-6bfa-4442-915b-f06d5fcf66fe"/>
    <x v="192"/>
    <n v="5709"/>
    <s v="Benjamin Guzman"/>
    <x v="1"/>
    <x v="0"/>
    <n v="18.3"/>
    <n v="59.06"/>
    <n v="1080.74"/>
    <x v="1"/>
    <x v="835"/>
    <s v="Cory Blevins"/>
    <x v="12"/>
    <x v="1"/>
    <s v="One-time"/>
    <d v="2023-06-21T00:00:00"/>
    <d v="2023-10-05T00:00:00"/>
    <x v="0"/>
  </r>
  <r>
    <s v="67d2cb2f-9268-42f2-ae85-45fe750f8bfd"/>
    <x v="338"/>
    <n v="8724"/>
    <s v="Joshua Smith"/>
    <x v="3"/>
    <x v="2"/>
    <n v="15.53"/>
    <n v="77.02"/>
    <n v="1196.1500000000001"/>
    <x v="0"/>
    <x v="836"/>
    <s v="Alexis Parks"/>
    <x v="12"/>
    <x v="0"/>
    <s v="One-time"/>
    <d v="2022-08-06T00:00:00"/>
    <d v="2023-03-07T00:00:00"/>
    <x v="0"/>
  </r>
  <r>
    <s v="506159cd-71dc-4272-b6d0-b00ebebe72df"/>
    <x v="111"/>
    <n v="9317"/>
    <s v="Erika Johnson"/>
    <x v="2"/>
    <x v="0"/>
    <n v="8.43"/>
    <n v="106.51"/>
    <n v="897.81"/>
    <x v="1"/>
    <x v="837"/>
    <s v="Thomas Walls"/>
    <x v="0"/>
    <x v="0"/>
    <s v="Quarterly"/>
    <d v="2022-04-24T00:00:00"/>
    <d v="2023-03-29T00:00:00"/>
    <x v="0"/>
  </r>
  <r>
    <s v="9a4ea14d-9850-45b1-8192-4f59a8a8f0c8"/>
    <x v="408"/>
    <n v="3431"/>
    <s v="Thomas Nelson"/>
    <x v="0"/>
    <x v="1"/>
    <n v="18.37"/>
    <n v="139.61000000000001"/>
    <n v="2564.2600000000002"/>
    <x v="1"/>
    <x v="838"/>
    <s v="Yolanda Perry"/>
    <x v="10"/>
    <x v="2"/>
    <s v="Quarterly"/>
    <d v="2022-04-24T00:00:00"/>
    <d v="2023-02-03T00:00:00"/>
    <x v="1"/>
  </r>
  <r>
    <s v="e0a58a9e-405f-4af3-bea1-0136fc73bf26"/>
    <x v="44"/>
    <n v="8224"/>
    <s v="Karen Bailey"/>
    <x v="1"/>
    <x v="2"/>
    <n v="3.05"/>
    <n v="55.48"/>
    <n v="169.06"/>
    <x v="1"/>
    <x v="839"/>
    <s v="Joan Bright"/>
    <x v="10"/>
    <x v="2"/>
    <s v="Monthly"/>
    <d v="2022-06-08T00:00:00"/>
    <d v="2022-11-02T00:00:00"/>
    <x v="1"/>
  </r>
  <r>
    <s v="ccbf3468-ea02-4ee4-8502-8401d07399ee"/>
    <x v="473"/>
    <n v="9164"/>
    <s v="Daniel Patrick"/>
    <x v="0"/>
    <x v="0"/>
    <n v="8.16"/>
    <n v="147.25"/>
    <n v="1202.1199999999999"/>
    <x v="0"/>
    <x v="840"/>
    <s v="Denise Lawrence"/>
    <x v="10"/>
    <x v="2"/>
    <s v="One-time"/>
    <d v="2021-10-27T00:00:00"/>
    <d v="2022-08-30T00:00:00"/>
    <x v="1"/>
  </r>
  <r>
    <s v="f3e41531-36ee-4734-8573-85f4def001aa"/>
    <x v="474"/>
    <n v="4144"/>
    <s v="Cynthia Franklin"/>
    <x v="1"/>
    <x v="2"/>
    <n v="19.77"/>
    <n v="149.16"/>
    <n v="2948.81"/>
    <x v="1"/>
    <x v="841"/>
    <s v="Gregory Maldonado"/>
    <x v="6"/>
    <x v="0"/>
    <s v="Monthly"/>
    <d v="2023-03-10T00:00:00"/>
    <d v="2023-08-10T00:00:00"/>
    <x v="0"/>
  </r>
  <r>
    <s v="3bed6978-c435-4ff9-a785-7d67ca630b88"/>
    <x v="377"/>
    <n v="9247"/>
    <s v="Jeremiah Weber"/>
    <x v="3"/>
    <x v="2"/>
    <n v="8.99"/>
    <n v="63.38"/>
    <n v="569.51"/>
    <x v="0"/>
    <x v="842"/>
    <s v="Cameron Barrett"/>
    <x v="9"/>
    <x v="0"/>
    <s v="Quarterly"/>
    <d v="2022-03-22T00:00:00"/>
    <d v="2023-01-05T00:00:00"/>
    <x v="1"/>
  </r>
  <r>
    <s v="5ed88714-e823-4e99-a3aa-746609cf8bdc"/>
    <x v="475"/>
    <n v="1452"/>
    <s v="Leslie Morrow"/>
    <x v="2"/>
    <x v="1"/>
    <n v="6.77"/>
    <n v="58.63"/>
    <n v="396.87"/>
    <x v="0"/>
    <x v="843"/>
    <s v="Richard Flores"/>
    <x v="2"/>
    <x v="2"/>
    <s v="Monthly"/>
    <d v="2022-08-01T00:00:00"/>
    <d v="2023-07-05T00:00:00"/>
    <x v="0"/>
  </r>
  <r>
    <s v="27f46ca1-077e-4e06-9fcc-7a55f3bf738a"/>
    <x v="131"/>
    <n v="9385"/>
    <s v="George Davis"/>
    <x v="3"/>
    <x v="1"/>
    <n v="15.26"/>
    <n v="125.53"/>
    <n v="1914.99"/>
    <x v="0"/>
    <x v="844"/>
    <s v="Derek Moore"/>
    <x v="8"/>
    <x v="0"/>
    <s v="Monthly"/>
    <d v="2022-04-18T00:00:00"/>
    <d v="2022-07-27T00:00:00"/>
    <x v="1"/>
  </r>
  <r>
    <s v="2dc6bf9c-7b9f-4e40-986d-326f8b6a7efb"/>
    <x v="476"/>
    <n v="8302"/>
    <s v="Samuel Martinez"/>
    <x v="1"/>
    <x v="0"/>
    <n v="11.99"/>
    <n v="79.34"/>
    <n v="951.58"/>
    <x v="0"/>
    <x v="845"/>
    <s v="Ashley May"/>
    <x v="5"/>
    <x v="1"/>
    <s v="One-time"/>
    <d v="2022-12-06T00:00:00"/>
    <d v="2023-03-27T00:00:00"/>
    <x v="0"/>
  </r>
  <r>
    <s v="ac2ab384-93c4-40a9-b38f-f001dff4fbef"/>
    <x v="406"/>
    <n v="1094"/>
    <s v="Danielle Turner"/>
    <x v="1"/>
    <x v="2"/>
    <n v="1.21"/>
    <n v="143.97999999999999"/>
    <n v="174.74"/>
    <x v="1"/>
    <x v="846"/>
    <s v="Charles Torres"/>
    <x v="8"/>
    <x v="1"/>
    <s v="One-time"/>
    <d v="2022-04-10T00:00:00"/>
    <d v="2023-04-23T00:00:00"/>
    <x v="0"/>
  </r>
  <r>
    <s v="9ff3ea25-dea8-41f9-9538-39f18f5ee122"/>
    <x v="477"/>
    <n v="5083"/>
    <s v="Richard Chandler"/>
    <x v="0"/>
    <x v="2"/>
    <n v="16.07"/>
    <n v="57.45"/>
    <n v="922.98"/>
    <x v="1"/>
    <x v="847"/>
    <s v="Julie Williams"/>
    <x v="11"/>
    <x v="1"/>
    <s v="Quarterly"/>
    <d v="2021-07-06T00:00:00"/>
    <d v="2022-05-06T00:00:00"/>
    <x v="1"/>
  </r>
  <r>
    <s v="45f0a277-7007-4ac6-b2ee-334519860f6b"/>
    <x v="306"/>
    <n v="7473"/>
    <s v="Carl Hamilton"/>
    <x v="1"/>
    <x v="1"/>
    <n v="4.72"/>
    <n v="76.319999999999993"/>
    <n v="360.59"/>
    <x v="1"/>
    <x v="848"/>
    <s v="Richard Olsen"/>
    <x v="6"/>
    <x v="2"/>
    <s v="Monthly"/>
    <d v="2022-06-18T00:00:00"/>
    <d v="2022-12-11T00:00:00"/>
    <x v="1"/>
  </r>
  <r>
    <s v="4c2235d2-52ab-4d47-bb9e-d0b0ca404a65"/>
    <x v="103"/>
    <n v="1025"/>
    <s v="Christopher Becker"/>
    <x v="1"/>
    <x v="2"/>
    <n v="5.55"/>
    <n v="122.14"/>
    <n v="678.27"/>
    <x v="1"/>
    <x v="849"/>
    <s v="Jason Hernandez"/>
    <x v="5"/>
    <x v="0"/>
    <s v="Monthly"/>
    <d v="2021-06-25T00:00:00"/>
    <d v="2022-06-08T00:00:00"/>
    <x v="1"/>
  </r>
  <r>
    <s v="d00de6eb-b388-4708-bf55-97bce1517df8"/>
    <x v="19"/>
    <n v="2579"/>
    <s v="Michael Fitzgerald"/>
    <x v="0"/>
    <x v="2"/>
    <n v="13.7"/>
    <n v="86.92"/>
    <n v="1190.82"/>
    <x v="0"/>
    <x v="850"/>
    <s v="Tracy Paul"/>
    <x v="12"/>
    <x v="2"/>
    <s v="One-time"/>
    <d v="2023-04-28T00:00:00"/>
    <d v="2023-11-12T00:00:00"/>
    <x v="0"/>
  </r>
  <r>
    <s v="2c07bb94-129f-40d7-9734-cedf0f6e507d"/>
    <x v="381"/>
    <n v="5486"/>
    <s v="Katherine Frost"/>
    <x v="3"/>
    <x v="1"/>
    <n v="3.05"/>
    <n v="124.11"/>
    <n v="378.48"/>
    <x v="1"/>
    <x v="851"/>
    <s v="Deborah Rodgers"/>
    <x v="6"/>
    <x v="2"/>
    <s v="Monthly"/>
    <d v="2022-10-16T00:00:00"/>
    <d v="2023-02-11T00:00:00"/>
    <x v="0"/>
  </r>
  <r>
    <s v="86864bd9-82be-4aed-8703-bf2b2a29234f"/>
    <x v="60"/>
    <n v="1269"/>
    <s v="Kylie Baker"/>
    <x v="3"/>
    <x v="0"/>
    <n v="3"/>
    <n v="111.63"/>
    <n v="335.1"/>
    <x v="1"/>
    <x v="852"/>
    <s v="Elizabeth Hampton"/>
    <x v="12"/>
    <x v="1"/>
    <s v="Quarterly"/>
    <d v="2022-01-09T00:00:00"/>
    <d v="2022-07-17T00:00:00"/>
    <x v="1"/>
  </r>
  <r>
    <s v="df8dc6ce-ed22-4188-9815-0d2beef36798"/>
    <x v="329"/>
    <n v="5804"/>
    <s v="Nicole Clark"/>
    <x v="2"/>
    <x v="0"/>
    <n v="3.7"/>
    <n v="143.75"/>
    <n v="532.19000000000005"/>
    <x v="1"/>
    <x v="853"/>
    <s v="Autumn Odom"/>
    <x v="7"/>
    <x v="2"/>
    <s v="Monthly"/>
    <d v="2021-11-08T00:00:00"/>
    <d v="2022-08-03T00:00:00"/>
    <x v="1"/>
  </r>
  <r>
    <s v="d65056fe-a60c-4ec1-96c0-1b0e8e9a93e3"/>
    <x v="55"/>
    <n v="1404"/>
    <s v="Tracy Brown"/>
    <x v="0"/>
    <x v="1"/>
    <n v="12.35"/>
    <n v="118.27"/>
    <n v="1460.68"/>
    <x v="0"/>
    <x v="854"/>
    <s v="Casey Castillo"/>
    <x v="1"/>
    <x v="0"/>
    <s v="One-time"/>
    <d v="2022-08-06T00:00:00"/>
    <d v="2022-10-30T00:00:00"/>
    <x v="1"/>
  </r>
  <r>
    <s v="0a541ace-e040-494a-8d07-eda94b2f4c81"/>
    <x v="478"/>
    <n v="6622"/>
    <s v="Victoria Fisher"/>
    <x v="3"/>
    <x v="1"/>
    <n v="10.81"/>
    <n v="95.26"/>
    <n v="1029.76"/>
    <x v="0"/>
    <x v="855"/>
    <s v="Jackie Cortez"/>
    <x v="2"/>
    <x v="0"/>
    <s v="Quarterly"/>
    <d v="2021-09-27T00:00:00"/>
    <d v="2022-07-09T00:00:00"/>
    <x v="1"/>
  </r>
  <r>
    <s v="72577089-d537-4833-b51e-207fea1a355f"/>
    <x v="360"/>
    <n v="4394"/>
    <s v="Patricia Chavez"/>
    <x v="0"/>
    <x v="0"/>
    <n v="17.93"/>
    <n v="60.7"/>
    <n v="1087.96"/>
    <x v="0"/>
    <x v="856"/>
    <s v="Anthony Gomez"/>
    <x v="9"/>
    <x v="0"/>
    <s v="Monthly"/>
    <d v="2023-03-02T00:00:00"/>
    <d v="2023-10-12T00:00:00"/>
    <x v="0"/>
  </r>
  <r>
    <s v="2e0bad2c-bd8f-42c8-9a8d-7831752674d4"/>
    <x v="328"/>
    <n v="7957"/>
    <s v="Antonio Orozco"/>
    <x v="0"/>
    <x v="2"/>
    <n v="12.68"/>
    <n v="93"/>
    <n v="1179.42"/>
    <x v="1"/>
    <x v="857"/>
    <s v="Cody Reese"/>
    <x v="2"/>
    <x v="1"/>
    <s v="One-time"/>
    <d v="2022-08-06T00:00:00"/>
    <d v="2022-12-18T00:00:00"/>
    <x v="1"/>
  </r>
  <r>
    <s v="d091662b-d84d-4ee4-b73b-9a54af7fdac2"/>
    <x v="479"/>
    <n v="9443"/>
    <s v="Kyle Rodriguez"/>
    <x v="1"/>
    <x v="2"/>
    <n v="10.88"/>
    <n v="74.78"/>
    <n v="813.27"/>
    <x v="0"/>
    <x v="858"/>
    <s v="Aaron Lowery"/>
    <x v="8"/>
    <x v="1"/>
    <s v="Quarterly"/>
    <d v="2023-02-03T00:00:00"/>
    <d v="2023-03-22T00:00:00"/>
    <x v="0"/>
  </r>
  <r>
    <s v="8c7fe23f-a213-4700-8c6c-158654828602"/>
    <x v="304"/>
    <n v="4127"/>
    <s v="Laura Ramirez"/>
    <x v="0"/>
    <x v="0"/>
    <n v="17.96"/>
    <n v="135.97"/>
    <n v="2441.79"/>
    <x v="0"/>
    <x v="859"/>
    <s v="Kenneth Bentley"/>
    <x v="6"/>
    <x v="0"/>
    <s v="Quarterly"/>
    <d v="2022-12-02T00:00:00"/>
    <d v="2023-01-29T00:00:00"/>
    <x v="0"/>
  </r>
  <r>
    <s v="7b8b1466-81aa-421c-a819-4bf5fb9a7d58"/>
    <x v="299"/>
    <n v="2661"/>
    <s v="Megan Williams"/>
    <x v="1"/>
    <x v="0"/>
    <n v="1.44"/>
    <n v="112.68"/>
    <n v="162.06"/>
    <x v="0"/>
    <x v="860"/>
    <s v="William Mays"/>
    <x v="2"/>
    <x v="2"/>
    <s v="Monthly"/>
    <d v="2022-05-18T00:00:00"/>
    <d v="2022-09-13T00:00:00"/>
    <x v="1"/>
  </r>
  <r>
    <s v="9d28786d-b9d2-40ad-bc1a-9ad8ea35ebaa"/>
    <x v="370"/>
    <n v="9835"/>
    <s v="Jay Cruz"/>
    <x v="0"/>
    <x v="2"/>
    <n v="1.71"/>
    <n v="149.15"/>
    <n v="255.44"/>
    <x v="0"/>
    <x v="861"/>
    <s v="Ross Fowler"/>
    <x v="7"/>
    <x v="0"/>
    <s v="Monthly"/>
    <d v="2023-02-13T00:00:00"/>
    <d v="2023-05-15T00:00:00"/>
    <x v="0"/>
  </r>
  <r>
    <s v="80cce3fa-f093-45c3-acbc-8f2799eb24ed"/>
    <x v="361"/>
    <n v="4134"/>
    <s v="Elizabeth Aguilar"/>
    <x v="1"/>
    <x v="0"/>
    <n v="14.85"/>
    <n v="113.62"/>
    <n v="1687.39"/>
    <x v="1"/>
    <x v="862"/>
    <s v="Jennifer Nelson"/>
    <x v="3"/>
    <x v="2"/>
    <s v="Quarterly"/>
    <d v="2023-09-28T00:00:00"/>
    <d v="2023-12-14T00:00:00"/>
    <x v="0"/>
  </r>
  <r>
    <s v="fc7d5da8-b84b-4eb9-9af3-c22086927d8f"/>
    <x v="292"/>
    <n v="8013"/>
    <s v="Jennifer Rasmussen"/>
    <x v="3"/>
    <x v="0"/>
    <n v="16.57"/>
    <n v="146.83000000000001"/>
    <n v="2433.12"/>
    <x v="0"/>
    <x v="863"/>
    <s v="Kathleen Jackson"/>
    <x v="0"/>
    <x v="2"/>
    <s v="Monthly"/>
    <d v="2023-05-22T00:00:00"/>
    <d v="2023-12-25T00:00:00"/>
    <x v="0"/>
  </r>
  <r>
    <s v="6eaba0c9-4036-4a7b-be03-41dc7a4c3091"/>
    <x v="313"/>
    <n v="5504"/>
    <s v="Mark Mckenzie"/>
    <x v="0"/>
    <x v="0"/>
    <n v="2.35"/>
    <n v="108.76"/>
    <n v="255.97"/>
    <x v="0"/>
    <x v="864"/>
    <s v="Jonathan Patel"/>
    <x v="10"/>
    <x v="1"/>
    <s v="Monthly"/>
    <d v="2022-03-09T00:00:00"/>
    <d v="2022-12-07T00:00:00"/>
    <x v="1"/>
  </r>
  <r>
    <s v="7932a384-067a-47da-bd13-d4abc945d298"/>
    <x v="480"/>
    <n v="5484"/>
    <s v="Jordan Howard"/>
    <x v="1"/>
    <x v="0"/>
    <n v="4.97"/>
    <n v="75.260000000000005"/>
    <n v="373.69"/>
    <x v="0"/>
    <x v="865"/>
    <s v="Penny Parker"/>
    <x v="12"/>
    <x v="0"/>
    <s v="Monthly"/>
    <d v="2021-12-09T00:00:00"/>
    <d v="2022-11-13T00:00:00"/>
    <x v="1"/>
  </r>
  <r>
    <s v="a3fd8865-6eff-4f4e-91ba-861abe8b574c"/>
    <x v="287"/>
    <n v="1238"/>
    <s v="Andrea Gray"/>
    <x v="1"/>
    <x v="2"/>
    <n v="16.41"/>
    <n v="71.41"/>
    <n v="1171.6199999999999"/>
    <x v="1"/>
    <x v="866"/>
    <s v="Jenna Crawford"/>
    <x v="8"/>
    <x v="2"/>
    <s v="Monthly"/>
    <d v="2023-01-27T00:00:00"/>
    <d v="2024-01-05T00:00:00"/>
    <x v="0"/>
  </r>
  <r>
    <s v="0574abb9-5cd6-4679-9eec-30a5a5233897"/>
    <x v="481"/>
    <n v="7834"/>
    <s v="Lauren Richards"/>
    <x v="3"/>
    <x v="0"/>
    <n v="9.4499999999999993"/>
    <n v="50.58"/>
    <n v="477.84"/>
    <x v="0"/>
    <x v="867"/>
    <s v="Katherine Mitchell"/>
    <x v="6"/>
    <x v="0"/>
    <s v="Quarterly"/>
    <d v="2022-04-10T00:00:00"/>
    <d v="2022-08-20T00:00:00"/>
    <x v="1"/>
  </r>
  <r>
    <s v="4d2b5238-e0c0-4f26-8a0b-5c84bf1c878d"/>
    <x v="482"/>
    <n v="7552"/>
    <s v="Ian Walker"/>
    <x v="1"/>
    <x v="0"/>
    <n v="11.43"/>
    <n v="103.89"/>
    <n v="1187.01"/>
    <x v="0"/>
    <x v="868"/>
    <s v="Danielle Graham"/>
    <x v="11"/>
    <x v="2"/>
    <s v="Quarterly"/>
    <d v="2022-05-27T00:00:00"/>
    <d v="2023-05-15T00:00:00"/>
    <x v="0"/>
  </r>
  <r>
    <s v="ab549508-409b-4c8e-bfd1-1940cd2520cf"/>
    <x v="483"/>
    <n v="2347"/>
    <s v="Lisa Phillips"/>
    <x v="2"/>
    <x v="2"/>
    <n v="10.85"/>
    <n v="80.05"/>
    <n v="868.24"/>
    <x v="1"/>
    <x v="869"/>
    <s v="Ms. Martha Barber"/>
    <x v="6"/>
    <x v="2"/>
    <s v="One-time"/>
    <d v="2021-11-27T00:00:00"/>
    <d v="2022-07-06T00:00:00"/>
    <x v="1"/>
  </r>
  <r>
    <s v="88df18ab-3cfc-4308-a754-3f83851fc0e8"/>
    <x v="160"/>
    <n v="9099"/>
    <s v="Joanne Cardenas"/>
    <x v="2"/>
    <x v="0"/>
    <n v="9.18"/>
    <n v="104.24"/>
    <n v="956.81"/>
    <x v="1"/>
    <x v="870"/>
    <s v="Nathaniel Williams"/>
    <x v="10"/>
    <x v="1"/>
    <s v="Quarterly"/>
    <d v="2023-03-08T00:00:00"/>
    <d v="2024-01-21T00:00:00"/>
    <x v="0"/>
  </r>
  <r>
    <s v="3e12388f-4fea-4446-bcb6-1b4b71022b59"/>
    <x v="368"/>
    <n v="4157"/>
    <s v="Tammy Griffin"/>
    <x v="3"/>
    <x v="0"/>
    <n v="7.93"/>
    <n v="81.77"/>
    <n v="648.1"/>
    <x v="1"/>
    <x v="871"/>
    <s v="Natalie Li"/>
    <x v="5"/>
    <x v="0"/>
    <s v="One-time"/>
    <d v="2022-02-03T00:00:00"/>
    <d v="2022-09-09T00:00:00"/>
    <x v="1"/>
  </r>
  <r>
    <s v="75c8574c-37fb-485b-a7b9-09ab49d6f01c"/>
    <x v="427"/>
    <n v="6931"/>
    <s v="Brittney Lowery"/>
    <x v="0"/>
    <x v="2"/>
    <n v="6.5"/>
    <n v="53.51"/>
    <n v="347.81"/>
    <x v="1"/>
    <x v="872"/>
    <s v="Joshua Roberts"/>
    <x v="7"/>
    <x v="0"/>
    <s v="Quarterly"/>
    <d v="2023-02-20T00:00:00"/>
    <d v="2023-07-13T00:00:00"/>
    <x v="0"/>
  </r>
  <r>
    <s v="d04001fc-ff60-4bfd-8315-5837937f721c"/>
    <x v="377"/>
    <n v="3173"/>
    <s v="Kristi Barr"/>
    <x v="3"/>
    <x v="0"/>
    <n v="17.84"/>
    <n v="89.52"/>
    <n v="1597.47"/>
    <x v="1"/>
    <x v="873"/>
    <s v="Debbie White"/>
    <x v="10"/>
    <x v="2"/>
    <s v="Monthly"/>
    <d v="2022-02-12T00:00:00"/>
    <d v="2023-02-12T00:00:00"/>
    <x v="1"/>
  </r>
  <r>
    <s v="df22ffd4-fcb8-4dee-9fc7-b737ad79bf68"/>
    <x v="459"/>
    <n v="6155"/>
    <s v="Holly Walker"/>
    <x v="3"/>
    <x v="2"/>
    <n v="12.57"/>
    <n v="81.89"/>
    <n v="1029.08"/>
    <x v="1"/>
    <x v="874"/>
    <s v="Richard Marshall"/>
    <x v="4"/>
    <x v="1"/>
    <s v="One-time"/>
    <d v="2021-09-15T00:00:00"/>
    <d v="2022-06-04T00:00:00"/>
    <x v="1"/>
  </r>
  <r>
    <s v="b5fa129b-64b2-408d-b7a4-2510e242ab99"/>
    <x v="461"/>
    <n v="5093"/>
    <s v="Lee Jones"/>
    <x v="2"/>
    <x v="2"/>
    <n v="11.27"/>
    <n v="127.95"/>
    <n v="1441.92"/>
    <x v="1"/>
    <x v="875"/>
    <s v="Jay Rodriguez"/>
    <x v="13"/>
    <x v="0"/>
    <s v="One-time"/>
    <d v="2023-04-07T00:00:00"/>
    <d v="2023-07-04T00:00:00"/>
    <x v="0"/>
  </r>
  <r>
    <s v="2913c1e1-2bc6-4965-a950-eed09c9d922f"/>
    <x v="460"/>
    <n v="6623"/>
    <s v="Tiffany Allen"/>
    <x v="1"/>
    <x v="2"/>
    <n v="12.43"/>
    <n v="132.71"/>
    <n v="1649.02"/>
    <x v="1"/>
    <x v="876"/>
    <s v="Eric Rose"/>
    <x v="4"/>
    <x v="1"/>
    <s v="Quarterly"/>
    <d v="2022-03-27T00:00:00"/>
    <d v="2022-11-19T00:00:00"/>
    <x v="1"/>
  </r>
  <r>
    <s v="43ac089f-55d0-4534-b4fb-2f9cdf8813ab"/>
    <x v="484"/>
    <n v="6439"/>
    <s v="Anthony Lopez"/>
    <x v="0"/>
    <x v="2"/>
    <n v="13.1"/>
    <n v="66.180000000000007"/>
    <n v="867.21"/>
    <x v="1"/>
    <x v="877"/>
    <s v="Michael Avery"/>
    <x v="4"/>
    <x v="1"/>
    <s v="One-time"/>
    <d v="2022-08-07T00:00:00"/>
    <d v="2022-12-07T00:00:00"/>
    <x v="1"/>
  </r>
  <r>
    <s v="fafc43b4-d942-41cc-a79b-03e427a5b776"/>
    <x v="23"/>
    <n v="2121"/>
    <s v="Amber Allen"/>
    <x v="3"/>
    <x v="0"/>
    <n v="16.16"/>
    <n v="86.36"/>
    <n v="1395.31"/>
    <x v="1"/>
    <x v="878"/>
    <s v="Regina Hudson"/>
    <x v="13"/>
    <x v="0"/>
    <s v="One-time"/>
    <d v="2023-11-02T00:00:00"/>
    <d v="2024-01-27T00:00:00"/>
    <x v="0"/>
  </r>
  <r>
    <s v="c7e61663-7440-4202-b2e2-e571f4237300"/>
    <x v="71"/>
    <n v="5349"/>
    <s v="Alyssa Johnson"/>
    <x v="2"/>
    <x v="2"/>
    <n v="6.81"/>
    <n v="82.59"/>
    <n v="562.66"/>
    <x v="1"/>
    <x v="879"/>
    <s v="Roberto Johnson"/>
    <x v="8"/>
    <x v="0"/>
    <s v="One-time"/>
    <d v="2022-12-12T00:00:00"/>
    <d v="2023-11-23T00:00:00"/>
    <x v="0"/>
  </r>
  <r>
    <s v="851ad305-46a7-4e89-ac5a-d4a0c5d17b45"/>
    <x v="485"/>
    <n v="3812"/>
    <s v="Lori Oliver"/>
    <x v="1"/>
    <x v="1"/>
    <n v="16.239999999999998"/>
    <n v="50.42"/>
    <n v="818.65"/>
    <x v="1"/>
    <x v="880"/>
    <s v="Krystal Conner"/>
    <x v="0"/>
    <x v="0"/>
    <s v="One-time"/>
    <d v="2023-10-02T00:00:00"/>
    <d v="2023-11-20T00:00:00"/>
    <x v="0"/>
  </r>
  <r>
    <s v="75d34d15-3eb8-41fd-b79d-59854a11b182"/>
    <x v="392"/>
    <n v="1853"/>
    <s v="Scott Hopkins"/>
    <x v="3"/>
    <x v="1"/>
    <n v="15.03"/>
    <n v="74.290000000000006"/>
    <n v="1116.3399999999999"/>
    <x v="0"/>
    <x v="881"/>
    <s v="Deborah Jones"/>
    <x v="10"/>
    <x v="0"/>
    <s v="One-time"/>
    <d v="2022-01-12T00:00:00"/>
    <d v="2022-07-31T00:00:00"/>
    <x v="1"/>
  </r>
  <r>
    <s v="03c946b2-8b7c-419d-b72a-ef1fe756bfb8"/>
    <x v="93"/>
    <n v="7907"/>
    <s v="Sean Clark"/>
    <x v="0"/>
    <x v="0"/>
    <n v="4.5199999999999996"/>
    <n v="92.9"/>
    <n v="419.85"/>
    <x v="1"/>
    <x v="882"/>
    <s v="Kimberly Carpenter"/>
    <x v="0"/>
    <x v="0"/>
    <s v="Monthly"/>
    <d v="2021-09-03T00:00:00"/>
    <d v="2022-08-10T00:00:00"/>
    <x v="1"/>
  </r>
  <r>
    <s v="e7778ab0-94a5-4697-8cdb-2d1ad01d09eb"/>
    <x v="347"/>
    <n v="2463"/>
    <s v="Joyce Smith"/>
    <x v="3"/>
    <x v="0"/>
    <n v="19.22"/>
    <n v="54.06"/>
    <n v="1039.1500000000001"/>
    <x v="0"/>
    <x v="883"/>
    <s v="Scott Bowen"/>
    <x v="6"/>
    <x v="2"/>
    <s v="Monthly"/>
    <d v="2023-01-25T00:00:00"/>
    <d v="2023-06-09T00:00:00"/>
    <x v="0"/>
  </r>
  <r>
    <s v="bf1a438d-b04c-41c2-9038-87090b572744"/>
    <x v="486"/>
    <n v="4330"/>
    <s v="Walter Phillips"/>
    <x v="2"/>
    <x v="1"/>
    <n v="5.5"/>
    <n v="58.3"/>
    <n v="320.45"/>
    <x v="1"/>
    <x v="884"/>
    <s v="Joel Roberts"/>
    <x v="7"/>
    <x v="1"/>
    <s v="Monthly"/>
    <d v="2023-06-15T00:00:00"/>
    <d v="2024-02-06T00:00:00"/>
    <x v="0"/>
  </r>
  <r>
    <s v="f9e76156-c4b2-426d-8f3c-cd41b24e9d1b"/>
    <x v="487"/>
    <n v="2005"/>
    <s v="Mr. Russell"/>
    <x v="3"/>
    <x v="2"/>
    <n v="18.88"/>
    <n v="93.35"/>
    <n v="1761.99"/>
    <x v="1"/>
    <x v="885"/>
    <s v="Tracy Phillips"/>
    <x v="6"/>
    <x v="1"/>
    <s v="Quarterly"/>
    <d v="2023-08-02T00:00:00"/>
    <d v="2023-11-23T00:00:00"/>
    <x v="0"/>
  </r>
  <r>
    <s v="a383102c-271c-444c-867a-de660b134972"/>
    <x v="297"/>
    <n v="5891"/>
    <s v="Sarah Hughes"/>
    <x v="3"/>
    <x v="2"/>
    <n v="16.93"/>
    <n v="88.22"/>
    <n v="1493.6"/>
    <x v="0"/>
    <x v="886"/>
    <s v="Kimberly Mcgrath"/>
    <x v="11"/>
    <x v="0"/>
    <s v="One-time"/>
    <d v="2021-10-07T00:00:00"/>
    <d v="2022-09-13T00:00:00"/>
    <x v="1"/>
  </r>
  <r>
    <s v="545f6476-35b2-4810-be3f-95c299b35e6b"/>
    <x v="282"/>
    <n v="6506"/>
    <s v="Mrs. Shannon"/>
    <x v="3"/>
    <x v="2"/>
    <n v="8.23"/>
    <n v="121.26"/>
    <n v="998.17"/>
    <x v="1"/>
    <x v="887"/>
    <s v="Megan Brown"/>
    <x v="10"/>
    <x v="1"/>
    <s v="Quarterly"/>
    <d v="2022-02-27T00:00:00"/>
    <d v="2022-10-16T00:00:00"/>
    <x v="1"/>
  </r>
  <r>
    <s v="a151b296-1337-46e4-acbf-0e66e4de1b8f"/>
    <x v="280"/>
    <n v="6348"/>
    <s v="David Hudson"/>
    <x v="2"/>
    <x v="0"/>
    <n v="18.920000000000002"/>
    <n v="95.88"/>
    <n v="1813.87"/>
    <x v="0"/>
    <x v="888"/>
    <s v="Charles Owen"/>
    <x v="10"/>
    <x v="2"/>
    <s v="One-time"/>
    <d v="2022-04-28T00:00:00"/>
    <d v="2023-04-02T00:00:00"/>
    <x v="0"/>
  </r>
  <r>
    <s v="838599f2-6ba4-41f4-afe8-4d0fff0ca2cf"/>
    <x v="233"/>
    <n v="1539"/>
    <s v="Marissa Mullins"/>
    <x v="3"/>
    <x v="2"/>
    <n v="10.01"/>
    <n v="116.53"/>
    <n v="1166.3499999999999"/>
    <x v="1"/>
    <x v="889"/>
    <s v="Jennifer Martin"/>
    <x v="8"/>
    <x v="0"/>
    <s v="One-time"/>
    <d v="2023-04-12T00:00:00"/>
    <d v="2023-10-04T00:00:00"/>
    <x v="0"/>
  </r>
  <r>
    <s v="f60126f8-092e-4d25-90b5-4278f52bdc4f"/>
    <x v="67"/>
    <n v="7010"/>
    <s v="Sandra Harrison"/>
    <x v="0"/>
    <x v="2"/>
    <n v="4.71"/>
    <n v="79.23"/>
    <n v="372.88"/>
    <x v="0"/>
    <x v="890"/>
    <s v="William Holmes"/>
    <x v="7"/>
    <x v="1"/>
    <s v="One-time"/>
    <d v="2023-04-10T00:00:00"/>
    <d v="2023-12-05T00:00:00"/>
    <x v="0"/>
  </r>
  <r>
    <s v="a233c8ea-7fcd-4849-886e-0d7cfd491c54"/>
    <x v="10"/>
    <n v="6591"/>
    <s v="Ariana Diaz"/>
    <x v="0"/>
    <x v="1"/>
    <n v="7.35"/>
    <n v="95.17"/>
    <n v="699.75"/>
    <x v="0"/>
    <x v="891"/>
    <s v="Rachel Mccarthy"/>
    <x v="13"/>
    <x v="2"/>
    <s v="One-time"/>
    <d v="2022-12-21T00:00:00"/>
    <d v="2023-03-06T00:00:00"/>
    <x v="0"/>
  </r>
  <r>
    <s v="9971e384-5913-4ed3-b132-98c08dad2d42"/>
    <x v="131"/>
    <n v="7715"/>
    <s v="Nicole Taylor"/>
    <x v="0"/>
    <x v="2"/>
    <n v="9.5299999999999994"/>
    <n v="70.62"/>
    <n v="673.09"/>
    <x v="1"/>
    <x v="892"/>
    <s v="Joe Brown"/>
    <x v="13"/>
    <x v="0"/>
    <s v="Monthly"/>
    <d v="2022-01-10T00:00:00"/>
    <d v="2022-07-14T00:00:00"/>
    <x v="1"/>
  </r>
  <r>
    <s v="8fa2942a-6cb3-40b0-9188-506e64a9dd2a"/>
    <x v="407"/>
    <n v="6681"/>
    <s v="Joan Owens"/>
    <x v="0"/>
    <x v="1"/>
    <n v="10.62"/>
    <n v="145.54"/>
    <n v="1545.17"/>
    <x v="1"/>
    <x v="893"/>
    <s v="Krista Griffith"/>
    <x v="13"/>
    <x v="0"/>
    <s v="Quarterly"/>
    <d v="2023-02-01T00:00:00"/>
    <d v="2023-07-30T00:00:00"/>
    <x v="0"/>
  </r>
  <r>
    <s v="f3c9f8cd-d1e5-4a7e-9e19-c509642f59d9"/>
    <x v="203"/>
    <n v="9849"/>
    <s v="Susan Sharp"/>
    <x v="0"/>
    <x v="1"/>
    <n v="11.14"/>
    <n v="128.80000000000001"/>
    <n v="1434.22"/>
    <x v="0"/>
    <x v="894"/>
    <s v="Angelica Smith"/>
    <x v="9"/>
    <x v="2"/>
    <s v="Monthly"/>
    <d v="2021-11-15T00:00:00"/>
    <d v="2022-06-11T00:00:00"/>
    <x v="1"/>
  </r>
  <r>
    <s v="9f18c7ed-32d2-4748-a5c5-260f18f287e2"/>
    <x v="55"/>
    <n v="3430"/>
    <s v="Danielle Stuart"/>
    <x v="2"/>
    <x v="2"/>
    <n v="17"/>
    <n v="135.25"/>
    <n v="2298.9"/>
    <x v="0"/>
    <x v="895"/>
    <s v="Sandra Werner"/>
    <x v="6"/>
    <x v="2"/>
    <s v="Quarterly"/>
    <d v="2022-08-15T00:00:00"/>
    <d v="2022-10-07T00:00:00"/>
    <x v="1"/>
  </r>
  <r>
    <s v="8ac09a6a-2535-452a-bce6-5d225f98fe88"/>
    <x v="40"/>
    <n v="1193"/>
    <s v="Mr. Robert"/>
    <x v="0"/>
    <x v="1"/>
    <n v="6.77"/>
    <n v="147.29"/>
    <n v="997.81"/>
    <x v="0"/>
    <x v="896"/>
    <s v="Ms. Isabel Moore DDS"/>
    <x v="0"/>
    <x v="1"/>
    <s v="Monthly"/>
    <d v="2022-07-21T00:00:00"/>
    <d v="2023-06-24T00:00:00"/>
    <x v="0"/>
  </r>
  <r>
    <s v="6e872c77-b411-41f1-a8bd-ab8a9dc6564a"/>
    <x v="287"/>
    <n v="3227"/>
    <s v="Laura Russell"/>
    <x v="0"/>
    <x v="2"/>
    <n v="18.39"/>
    <n v="119.91"/>
    <n v="2205.19"/>
    <x v="0"/>
    <x v="897"/>
    <s v="Jonathan Taylor"/>
    <x v="1"/>
    <x v="2"/>
    <s v="Monthly"/>
    <d v="2023-07-17T00:00:00"/>
    <d v="2023-11-30T00:00:00"/>
    <x v="0"/>
  </r>
  <r>
    <s v="7633e170-802f-4fa3-8df9-e6d3def2e9d3"/>
    <x v="358"/>
    <n v="1611"/>
    <s v="Brian Meyers"/>
    <x v="1"/>
    <x v="0"/>
    <n v="17.260000000000002"/>
    <n v="121.1"/>
    <n v="2089.65"/>
    <x v="1"/>
    <x v="898"/>
    <s v="Wendy Warren"/>
    <x v="12"/>
    <x v="1"/>
    <s v="Quarterly"/>
    <d v="2022-05-18T00:00:00"/>
    <d v="2022-09-25T00:00:00"/>
    <x v="1"/>
  </r>
  <r>
    <s v="4a36f888-d581-43c4-8832-a1c04a0597b6"/>
    <x v="246"/>
    <n v="5972"/>
    <s v="Dillon Heath"/>
    <x v="2"/>
    <x v="2"/>
    <n v="16.38"/>
    <n v="89.27"/>
    <n v="1462.61"/>
    <x v="1"/>
    <x v="899"/>
    <s v="Jenna Diaz"/>
    <x v="11"/>
    <x v="0"/>
    <s v="Quarterly"/>
    <d v="2022-10-18T00:00:00"/>
    <d v="2023-10-21T00:00:00"/>
    <x v="0"/>
  </r>
  <r>
    <s v="92a3ff13-b330-4111-bf16-7126f47d56c1"/>
    <x v="85"/>
    <n v="2745"/>
    <s v="Lisa Mitchell"/>
    <x v="1"/>
    <x v="2"/>
    <n v="7.07"/>
    <n v="83.63"/>
    <n v="591.37"/>
    <x v="1"/>
    <x v="900"/>
    <s v="James Dunn"/>
    <x v="10"/>
    <x v="1"/>
    <s v="Monthly"/>
    <d v="2022-11-21T00:00:00"/>
    <d v="2023-05-11T00:00:00"/>
    <x v="0"/>
  </r>
  <r>
    <s v="ab52c574-2a4d-436b-8a13-c4b9c2de41c0"/>
    <x v="27"/>
    <n v="9856"/>
    <s v="Katrina Hernandez"/>
    <x v="0"/>
    <x v="1"/>
    <n v="10.25"/>
    <n v="78.97"/>
    <n v="809.18"/>
    <x v="1"/>
    <x v="901"/>
    <s v="John Lawson"/>
    <x v="0"/>
    <x v="0"/>
    <s v="Monthly"/>
    <d v="2023-05-05T00:00:00"/>
    <d v="2023-10-16T00:00:00"/>
    <x v="0"/>
  </r>
  <r>
    <s v="4ea35ae8-4d40-4ddc-b204-82747ee06182"/>
    <x v="419"/>
    <n v="1504"/>
    <s v="Steven Hogan"/>
    <x v="3"/>
    <x v="2"/>
    <n v="10.82"/>
    <n v="125.62"/>
    <n v="1359.58"/>
    <x v="0"/>
    <x v="902"/>
    <s v="Misty Salas"/>
    <x v="6"/>
    <x v="1"/>
    <s v="One-time"/>
    <d v="2021-07-17T00:00:00"/>
    <d v="2022-04-08T00:00:00"/>
    <x v="1"/>
  </r>
  <r>
    <s v="6f99e3d0-41e4-4455-b139-a90c834c5980"/>
    <x v="282"/>
    <n v="8636"/>
    <s v="Kathy Carter"/>
    <x v="3"/>
    <x v="0"/>
    <n v="5.43"/>
    <n v="60.63"/>
    <n v="329.17"/>
    <x v="0"/>
    <x v="903"/>
    <s v="Gina Nguyen"/>
    <x v="5"/>
    <x v="0"/>
    <s v="Monthly"/>
    <d v="2022-03-31T00:00:00"/>
    <d v="2022-12-03T00:00:00"/>
    <x v="1"/>
  </r>
  <r>
    <s v="e331081c-7ef5-4322-9df5-7cb35ce47134"/>
    <x v="169"/>
    <n v="9890"/>
    <s v="Andrea Singh"/>
    <x v="2"/>
    <x v="1"/>
    <n v="8.73"/>
    <n v="61.68"/>
    <n v="538.30999999999995"/>
    <x v="0"/>
    <x v="904"/>
    <s v="Alice Mcpherson"/>
    <x v="12"/>
    <x v="1"/>
    <s v="One-time"/>
    <d v="2023-02-08T00:00:00"/>
    <d v="2023-11-11T00:00:00"/>
    <x v="0"/>
  </r>
  <r>
    <s v="7e222e61-811f-492c-9e88-be7798b29ad4"/>
    <x v="488"/>
    <n v="2684"/>
    <s v="Steven Fisher"/>
    <x v="2"/>
    <x v="2"/>
    <n v="5.84"/>
    <n v="126.56"/>
    <n v="739.15"/>
    <x v="0"/>
    <x v="905"/>
    <s v="Timothy Nixon"/>
    <x v="6"/>
    <x v="2"/>
    <s v="Quarterly"/>
    <d v="2023-06-18T00:00:00"/>
    <d v="2023-12-07T00:00:00"/>
    <x v="0"/>
  </r>
  <r>
    <s v="2812ca4c-1537-4805-b245-a99017608b0a"/>
    <x v="424"/>
    <n v="7860"/>
    <s v="James Harris"/>
    <x v="2"/>
    <x v="2"/>
    <n v="13.24"/>
    <n v="55.25"/>
    <n v="731.58"/>
    <x v="1"/>
    <x v="906"/>
    <s v="Suzanne Salazar"/>
    <x v="1"/>
    <x v="1"/>
    <s v="Quarterly"/>
    <d v="2022-06-12T00:00:00"/>
    <d v="2023-01-09T00:00:00"/>
    <x v="1"/>
  </r>
  <r>
    <s v="d6f1b134-7bca-49c1-8ca4-1e4e6ba8bc82"/>
    <x v="24"/>
    <n v="8474"/>
    <s v="Brandy Campbell"/>
    <x v="1"/>
    <x v="0"/>
    <n v="3.95"/>
    <n v="128.86000000000001"/>
    <n v="509.57"/>
    <x v="0"/>
    <x v="907"/>
    <s v="Joseph Gray"/>
    <x v="0"/>
    <x v="0"/>
    <s v="One-time"/>
    <d v="2022-09-12T00:00:00"/>
    <d v="2023-05-30T00:00:00"/>
    <x v="0"/>
  </r>
  <r>
    <s v="69f4614a-4843-42e4-a6bd-e2d6f29971df"/>
    <x v="196"/>
    <n v="2568"/>
    <s v="Gary Carter"/>
    <x v="1"/>
    <x v="2"/>
    <n v="19.46"/>
    <n v="121.47"/>
    <n v="2363.9"/>
    <x v="0"/>
    <x v="908"/>
    <s v="Anna Sims"/>
    <x v="6"/>
    <x v="2"/>
    <s v="Monthly"/>
    <d v="2021-12-15T00:00:00"/>
    <d v="2022-04-15T00:00:00"/>
    <x v="1"/>
  </r>
  <r>
    <s v="cab34a54-7970-4333-8c62-01e23098e530"/>
    <x v="272"/>
    <n v="9717"/>
    <s v="Doris Evans"/>
    <x v="3"/>
    <x v="1"/>
    <n v="8.39"/>
    <n v="51.85"/>
    <n v="434.98"/>
    <x v="0"/>
    <x v="909"/>
    <s v="Timothy Thompson"/>
    <x v="5"/>
    <x v="1"/>
    <s v="Quarterly"/>
    <d v="2022-07-09T00:00:00"/>
    <d v="2023-04-01T00:00:00"/>
    <x v="0"/>
  </r>
  <r>
    <s v="14c75528-e7a4-4afc-99fb-939b7407f570"/>
    <x v="84"/>
    <n v="2411"/>
    <s v="Heather Jones"/>
    <x v="2"/>
    <x v="0"/>
    <n v="9.5"/>
    <n v="92.84"/>
    <n v="882"/>
    <x v="0"/>
    <x v="910"/>
    <s v="Erika Conner"/>
    <x v="2"/>
    <x v="0"/>
    <s v="Monthly"/>
    <d v="2023-02-12T00:00:00"/>
    <d v="2024-01-25T00:00:00"/>
    <x v="0"/>
  </r>
  <r>
    <s v="13eb3ddf-c660-40d5-95e9-70bcca7ce9f6"/>
    <x v="489"/>
    <n v="6016"/>
    <s v="Isaiah Ortiz"/>
    <x v="1"/>
    <x v="0"/>
    <n v="18.89"/>
    <n v="69.08"/>
    <n v="1304.96"/>
    <x v="1"/>
    <x v="911"/>
    <s v="William Johnson"/>
    <x v="10"/>
    <x v="0"/>
    <s v="Monthly"/>
    <d v="2022-03-10T00:00:00"/>
    <d v="2022-04-13T00:00:00"/>
    <x v="1"/>
  </r>
  <r>
    <s v="2b9194f4-8e7e-45ba-83cb-9763e6ad4d2f"/>
    <x v="109"/>
    <n v="6985"/>
    <s v="Timothy Cameron"/>
    <x v="0"/>
    <x v="0"/>
    <n v="15"/>
    <n v="58.27"/>
    <n v="873.75"/>
    <x v="0"/>
    <x v="912"/>
    <s v="Kevin Harris"/>
    <x v="12"/>
    <x v="1"/>
    <s v="One-time"/>
    <d v="2023-02-26T00:00:00"/>
    <d v="2023-10-04T00:00:00"/>
    <x v="0"/>
  </r>
  <r>
    <s v="4fcef0f3-375c-49a6-a877-12712232675e"/>
    <x v="166"/>
    <n v="2738"/>
    <s v="Joseph Wilson"/>
    <x v="1"/>
    <x v="1"/>
    <n v="12.63"/>
    <n v="139.76"/>
    <n v="1765.43"/>
    <x v="0"/>
    <x v="913"/>
    <s v="Joel Johnson"/>
    <x v="5"/>
    <x v="2"/>
    <s v="One-time"/>
    <d v="2022-06-17T00:00:00"/>
    <d v="2023-05-11T00:00:00"/>
    <x v="0"/>
  </r>
  <r>
    <s v="835763c0-8576-4afb-b3b8-d6ca24f145bc"/>
    <x v="490"/>
    <n v="4267"/>
    <s v="Roberto Williams"/>
    <x v="1"/>
    <x v="0"/>
    <n v="10.32"/>
    <n v="65.75"/>
    <n v="678.74"/>
    <x v="0"/>
    <x v="914"/>
    <s v="Mark Shaw"/>
    <x v="10"/>
    <x v="1"/>
    <s v="Monthly"/>
    <d v="2022-06-11T00:00:00"/>
    <d v="2023-03-02T00:00:00"/>
    <x v="0"/>
  </r>
  <r>
    <s v="60a6eebd-c805-4052-b682-e34a897e9bd9"/>
    <x v="170"/>
    <n v="8923"/>
    <s v="Stacy Snyder"/>
    <x v="3"/>
    <x v="2"/>
    <n v="6.42"/>
    <n v="115.53"/>
    <n v="741.13"/>
    <x v="1"/>
    <x v="915"/>
    <s v="Marcus Fuentes MD"/>
    <x v="2"/>
    <x v="0"/>
    <s v="One-time"/>
    <d v="2022-03-20T00:00:00"/>
    <d v="2022-08-18T00:00:00"/>
    <x v="1"/>
  </r>
  <r>
    <s v="80b398a0-81f0-4695-84ab-db12e394de0c"/>
    <x v="188"/>
    <n v="5651"/>
    <s v="Jack Calhoun"/>
    <x v="3"/>
    <x v="0"/>
    <n v="16.170000000000002"/>
    <n v="82.25"/>
    <n v="1329.75"/>
    <x v="1"/>
    <x v="916"/>
    <s v="Jason Clark"/>
    <x v="12"/>
    <x v="1"/>
    <s v="One-time"/>
    <d v="2022-04-12T00:00:00"/>
    <d v="2023-04-11T00:00:00"/>
    <x v="0"/>
  </r>
  <r>
    <s v="baf25156-710a-4dde-a56d-356d173b0489"/>
    <x v="395"/>
    <n v="4963"/>
    <s v="Dennis Beck"/>
    <x v="3"/>
    <x v="0"/>
    <n v="2.27"/>
    <n v="125.82"/>
    <n v="285.05"/>
    <x v="0"/>
    <x v="917"/>
    <s v="Laura Parks"/>
    <x v="0"/>
    <x v="0"/>
    <s v="Monthly"/>
    <d v="2022-10-20T00:00:00"/>
    <d v="2023-03-12T00:00:00"/>
    <x v="0"/>
  </r>
  <r>
    <s v="92b87bdf-2f06-4992-ac1a-a6e61d5d4cec"/>
    <x v="219"/>
    <n v="9604"/>
    <s v="Todd Johnson"/>
    <x v="0"/>
    <x v="2"/>
    <n v="9.36"/>
    <n v="148.63"/>
    <n v="1391.4"/>
    <x v="1"/>
    <x v="918"/>
    <s v="Gregory Meyer"/>
    <x v="1"/>
    <x v="1"/>
    <s v="Quarterly"/>
    <d v="2021-05-24T00:00:00"/>
    <d v="2022-05-19T00:00:00"/>
    <x v="1"/>
  </r>
  <r>
    <s v="17b72f71-5da7-498b-930b-d5aae9088f4a"/>
    <x v="46"/>
    <n v="8071"/>
    <s v="John Cooper"/>
    <x v="2"/>
    <x v="0"/>
    <n v="4.38"/>
    <n v="137.69999999999999"/>
    <n v="603.5"/>
    <x v="0"/>
    <x v="919"/>
    <s v="Carrie Davenport"/>
    <x v="13"/>
    <x v="0"/>
    <s v="Monthly"/>
    <d v="2023-01-19T00:00:00"/>
    <d v="2023-12-18T00:00:00"/>
    <x v="0"/>
  </r>
  <r>
    <s v="3988ba35-024f-4e9c-91d4-b9c3d5657606"/>
    <x v="279"/>
    <n v="7722"/>
    <s v="Thomas White"/>
    <x v="0"/>
    <x v="0"/>
    <n v="17.93"/>
    <n v="126.95"/>
    <n v="2275.8000000000002"/>
    <x v="0"/>
    <x v="920"/>
    <s v="Katrina Brock"/>
    <x v="10"/>
    <x v="0"/>
    <s v="One-time"/>
    <d v="2022-11-24T00:00:00"/>
    <d v="2023-02-07T00:00:00"/>
    <x v="0"/>
  </r>
  <r>
    <s v="b25c29c2-928b-4d16-98c4-fb476fb35899"/>
    <x v="491"/>
    <n v="7218"/>
    <s v="Michael Rodriguez"/>
    <x v="0"/>
    <x v="2"/>
    <n v="18.739999999999998"/>
    <n v="104.7"/>
    <n v="1961.67"/>
    <x v="1"/>
    <x v="921"/>
    <s v="Jennifer Williams"/>
    <x v="7"/>
    <x v="2"/>
    <s v="Monthly"/>
    <d v="2022-04-24T00:00:00"/>
    <d v="2022-12-29T00:00:00"/>
    <x v="1"/>
  </r>
  <r>
    <s v="db96e9bb-50c3-4e20-a373-9fd8620fadf6"/>
    <x v="208"/>
    <n v="3691"/>
    <s v="Catherine Davidson"/>
    <x v="1"/>
    <x v="1"/>
    <n v="19.03"/>
    <n v="132.19999999999999"/>
    <n v="2515.56"/>
    <x v="0"/>
    <x v="922"/>
    <s v="Stephanie Young"/>
    <x v="11"/>
    <x v="0"/>
    <s v="Monthly"/>
    <d v="2023-01-15T00:00:00"/>
    <d v="2023-09-03T00:00:00"/>
    <x v="0"/>
  </r>
  <r>
    <s v="5399d404-9960-4fd4-841a-be3d16daa332"/>
    <x v="93"/>
    <n v="7449"/>
    <s v="Barbara Hatfield"/>
    <x v="2"/>
    <x v="0"/>
    <n v="9.4600000000000009"/>
    <n v="131.4"/>
    <n v="1243.0999999999999"/>
    <x v="1"/>
    <x v="923"/>
    <s v="Patricia Anthony"/>
    <x v="2"/>
    <x v="0"/>
    <s v="Monthly"/>
    <d v="2022-04-05T00:00:00"/>
    <d v="2022-08-24T00:00:00"/>
    <x v="1"/>
  </r>
  <r>
    <s v="384fed37-da65-4e7a-891b-6eb1e6acd101"/>
    <x v="137"/>
    <n v="5620"/>
    <s v="Kristin Clark"/>
    <x v="0"/>
    <x v="0"/>
    <n v="18.07"/>
    <n v="67.23"/>
    <n v="1214.78"/>
    <x v="0"/>
    <x v="924"/>
    <s v="Stacey Hickman"/>
    <x v="4"/>
    <x v="1"/>
    <s v="Monthly"/>
    <d v="2022-03-07T00:00:00"/>
    <d v="2023-02-28T00:00:00"/>
    <x v="0"/>
  </r>
  <r>
    <s v="c22222fa-8b19-454d-b40a-332f3ff12711"/>
    <x v="52"/>
    <n v="3730"/>
    <s v="Gene Riggs"/>
    <x v="1"/>
    <x v="1"/>
    <n v="9.58"/>
    <n v="90.03"/>
    <n v="862.88"/>
    <x v="0"/>
    <x v="925"/>
    <s v="Craig Rosales"/>
    <x v="0"/>
    <x v="1"/>
    <s v="Quarterly"/>
    <d v="2022-08-06T00:00:00"/>
    <d v="2023-01-30T00:00:00"/>
    <x v="0"/>
  </r>
  <r>
    <s v="ce8c8eea-67a1-43de-a875-c35751e34364"/>
    <x v="492"/>
    <n v="7945"/>
    <s v="Steven Sanchez"/>
    <x v="2"/>
    <x v="2"/>
    <n v="19.829999999999998"/>
    <n v="98.5"/>
    <n v="1953.18"/>
    <x v="1"/>
    <x v="926"/>
    <s v="John Walker"/>
    <x v="6"/>
    <x v="0"/>
    <s v="One-time"/>
    <d v="2022-05-29T00:00:00"/>
    <d v="2022-08-16T00:00:00"/>
    <x v="1"/>
  </r>
  <r>
    <s v="221c98a6-58fb-4047-912e-7be471e85b39"/>
    <x v="77"/>
    <n v="7651"/>
    <s v="Tina Thomas"/>
    <x v="0"/>
    <x v="0"/>
    <n v="9.24"/>
    <n v="78.66"/>
    <n v="726.83"/>
    <x v="1"/>
    <x v="927"/>
    <s v="Nicole Buckley"/>
    <x v="1"/>
    <x v="0"/>
    <s v="One-time"/>
    <d v="2022-02-22T00:00:00"/>
    <d v="2023-02-08T00:00:00"/>
    <x v="0"/>
  </r>
  <r>
    <s v="ac7f25c5-2d89-4459-a5b8-b95a0b01da4e"/>
    <x v="291"/>
    <n v="9495"/>
    <s v="Melissa Dixon"/>
    <x v="3"/>
    <x v="1"/>
    <n v="14.82"/>
    <n v="144.15"/>
    <n v="2135.88"/>
    <x v="1"/>
    <x v="928"/>
    <s v="Danielle Mays"/>
    <x v="10"/>
    <x v="0"/>
    <s v="Monthly"/>
    <d v="2022-02-08T00:00:00"/>
    <d v="2022-08-11T00:00:00"/>
    <x v="1"/>
  </r>
  <r>
    <s v="30a72b2e-1705-4cac-b1e3-cb4c4386c0d2"/>
    <x v="258"/>
    <n v="3249"/>
    <s v="Nancy Carter"/>
    <x v="3"/>
    <x v="2"/>
    <n v="11.11"/>
    <n v="74.349999999999994"/>
    <n v="826.33"/>
    <x v="0"/>
    <x v="929"/>
    <s v="Derrick Melendez"/>
    <x v="11"/>
    <x v="1"/>
    <s v="Monthly"/>
    <d v="2022-06-27T00:00:00"/>
    <d v="2023-05-01T00:00:00"/>
    <x v="0"/>
  </r>
  <r>
    <s v="1c2baccc-bd4b-4aee-b5c0-a64f30db4ca6"/>
    <x v="8"/>
    <n v="6473"/>
    <s v="Juan Newman"/>
    <x v="2"/>
    <x v="1"/>
    <n v="4.96"/>
    <n v="145.82"/>
    <n v="723.12"/>
    <x v="1"/>
    <x v="930"/>
    <s v="Michael Lee"/>
    <x v="3"/>
    <x v="1"/>
    <s v="One-time"/>
    <d v="2022-03-01T00:00:00"/>
    <d v="2022-12-05T00:00:00"/>
    <x v="1"/>
  </r>
  <r>
    <s v="9bd9f769-8bc9-4ddd-8bc9-e2a8f62a6c0a"/>
    <x v="255"/>
    <n v="1121"/>
    <s v="Tina Aguilar"/>
    <x v="3"/>
    <x v="2"/>
    <n v="19.440000000000001"/>
    <n v="138.47"/>
    <n v="2692.13"/>
    <x v="1"/>
    <x v="931"/>
    <s v="Joseph Walters"/>
    <x v="12"/>
    <x v="0"/>
    <s v="One-time"/>
    <d v="2021-11-19T00:00:00"/>
    <d v="2022-09-09T00:00:00"/>
    <x v="1"/>
  </r>
  <r>
    <s v="c9a9a8b5-08e6-4a47-9d5a-c2a99967d164"/>
    <x v="404"/>
    <n v="1967"/>
    <s v="Denise Conner"/>
    <x v="3"/>
    <x v="1"/>
    <n v="17.559999999999999"/>
    <n v="113.16"/>
    <n v="1986.95"/>
    <x v="1"/>
    <x v="932"/>
    <s v="Christie Ho"/>
    <x v="12"/>
    <x v="1"/>
    <s v="Quarterly"/>
    <d v="2021-08-20T00:00:00"/>
    <d v="2022-06-05T00:00:00"/>
    <x v="1"/>
  </r>
  <r>
    <s v="0dcda1cc-44c4-4add-966b-710777e68a3f"/>
    <x v="493"/>
    <n v="5718"/>
    <s v="Lisa Austin"/>
    <x v="0"/>
    <x v="0"/>
    <n v="12.85"/>
    <n v="133.49"/>
    <n v="1715.52"/>
    <x v="0"/>
    <x v="933"/>
    <s v="Russell Owen"/>
    <x v="13"/>
    <x v="0"/>
    <s v="Quarterly"/>
    <d v="2021-06-20T00:00:00"/>
    <d v="2022-04-02T00:00:00"/>
    <x v="1"/>
  </r>
  <r>
    <s v="528ef7d3-fc4f-41f1-b70c-4fbb9162345f"/>
    <x v="73"/>
    <n v="8506"/>
    <s v="Debra Rose"/>
    <x v="1"/>
    <x v="1"/>
    <n v="2.16"/>
    <n v="52.73"/>
    <n v="113.92"/>
    <x v="0"/>
    <x v="934"/>
    <s v="Pam Smith"/>
    <x v="10"/>
    <x v="2"/>
    <s v="Monthly"/>
    <d v="2023-07-05T00:00:00"/>
    <d v="2024-01-06T00:00:00"/>
    <x v="0"/>
  </r>
  <r>
    <s v="6fc972fc-012d-4097-9d56-da3495378a85"/>
    <x v="146"/>
    <n v="3483"/>
    <s v="Connie Zavala"/>
    <x v="1"/>
    <x v="0"/>
    <n v="2.64"/>
    <n v="138.54"/>
    <n v="366.24"/>
    <x v="0"/>
    <x v="935"/>
    <s v="Wendy Lyons"/>
    <x v="7"/>
    <x v="0"/>
    <s v="Quarterly"/>
    <d v="2022-09-09T00:00:00"/>
    <d v="2023-07-05T00:00:00"/>
    <x v="0"/>
  </r>
  <r>
    <s v="48f11f0a-5a21-47da-8e19-2adbadb37e69"/>
    <x v="484"/>
    <n v="7580"/>
    <s v="Christopher Coleman"/>
    <x v="2"/>
    <x v="2"/>
    <n v="8.39"/>
    <n v="71.69"/>
    <n v="601.63"/>
    <x v="1"/>
    <x v="936"/>
    <s v="Veronica Strickland"/>
    <x v="4"/>
    <x v="0"/>
    <s v="Quarterly"/>
    <d v="2022-05-30T00:00:00"/>
    <d v="2022-11-26T00:00:00"/>
    <x v="1"/>
  </r>
  <r>
    <s v="ec1404a0-17ef-4bea-ad7e-a654474b6c26"/>
    <x v="494"/>
    <n v="4219"/>
    <s v="Benjamin Miller"/>
    <x v="3"/>
    <x v="1"/>
    <n v="2.2000000000000002"/>
    <n v="79.75"/>
    <n v="175.67"/>
    <x v="1"/>
    <x v="937"/>
    <s v="Gregory Glenn"/>
    <x v="8"/>
    <x v="2"/>
    <s v="Quarterly"/>
    <d v="2023-01-14T00:00:00"/>
    <d v="2023-10-09T00:00:00"/>
    <x v="0"/>
  </r>
  <r>
    <s v="9317e603-628c-4603-a367-1810b25ec599"/>
    <x v="495"/>
    <n v="4897"/>
    <s v="Todd Frank"/>
    <x v="0"/>
    <x v="1"/>
    <n v="18.64"/>
    <n v="78.91"/>
    <n v="1471.04"/>
    <x v="1"/>
    <x v="938"/>
    <s v="Sheila Sparks"/>
    <x v="9"/>
    <x v="1"/>
    <s v="Monthly"/>
    <d v="2021-10-13T00:00:00"/>
    <d v="2022-11-27T00:00:00"/>
    <x v="1"/>
  </r>
  <r>
    <s v="b70177c9-f77e-482d-a1f5-1dfd94284bbe"/>
    <x v="326"/>
    <n v="7501"/>
    <s v="Lisa Bryant"/>
    <x v="3"/>
    <x v="2"/>
    <n v="13.44"/>
    <n v="79.02"/>
    <n v="1061.73"/>
    <x v="1"/>
    <x v="939"/>
    <s v="Bradley Ramirez"/>
    <x v="10"/>
    <x v="2"/>
    <s v="One-time"/>
    <d v="2021-07-09T00:00:00"/>
    <d v="2022-06-28T00:00:00"/>
    <x v="1"/>
  </r>
  <r>
    <s v="38aefbe8-4dbf-4889-8f8d-bbf482aacd16"/>
    <x v="329"/>
    <n v="5036"/>
    <s v="Bradley Acosta"/>
    <x v="2"/>
    <x v="0"/>
    <n v="17.36"/>
    <n v="76.86"/>
    <n v="1334.61"/>
    <x v="0"/>
    <x v="940"/>
    <s v="Kelly Young"/>
    <x v="5"/>
    <x v="1"/>
    <s v="Quarterly"/>
    <d v="2022-03-06T00:00:00"/>
    <d v="2022-08-17T00:00:00"/>
    <x v="1"/>
  </r>
  <r>
    <s v="13bd7bf1-29a7-4b3d-a1f3-2112761a8edd"/>
    <x v="496"/>
    <n v="4491"/>
    <s v="Lauren Cardenas"/>
    <x v="2"/>
    <x v="0"/>
    <n v="2.57"/>
    <n v="122.44"/>
    <n v="314.35000000000002"/>
    <x v="1"/>
    <x v="941"/>
    <s v="Laurie Williams"/>
    <x v="13"/>
    <x v="1"/>
    <s v="Quarterly"/>
    <d v="2022-07-13T00:00:00"/>
    <d v="2023-08-08T00:00:00"/>
    <x v="0"/>
  </r>
  <r>
    <s v="d77c9490-2a6b-4090-ae68-668b256f8792"/>
    <x v="366"/>
    <n v="4852"/>
    <s v="Andrea Burns"/>
    <x v="3"/>
    <x v="1"/>
    <n v="7.23"/>
    <n v="114.11"/>
    <n v="824.64"/>
    <x v="0"/>
    <x v="942"/>
    <s v="Kevin Murphy"/>
    <x v="8"/>
    <x v="0"/>
    <s v="Monthly"/>
    <d v="2022-06-14T00:00:00"/>
    <d v="2023-01-16T00:00:00"/>
    <x v="1"/>
  </r>
  <r>
    <s v="af5b81d2-0074-45b6-8f02-f23a627d2716"/>
    <x v="362"/>
    <n v="9405"/>
    <s v="Melissa Thomas"/>
    <x v="2"/>
    <x v="2"/>
    <n v="6.39"/>
    <n v="71.06"/>
    <n v="454.22"/>
    <x v="0"/>
    <x v="943"/>
    <s v="Terry Scott"/>
    <x v="11"/>
    <x v="0"/>
    <s v="One-time"/>
    <d v="2023-04-27T00:00:00"/>
    <d v="2023-10-21T00:00:00"/>
    <x v="0"/>
  </r>
  <r>
    <s v="f869f73b-d36f-437d-abff-50aaccf67916"/>
    <x v="180"/>
    <n v="1941"/>
    <s v="Andrea Harrison"/>
    <x v="3"/>
    <x v="1"/>
    <n v="4.5199999999999996"/>
    <n v="142.71"/>
    <n v="645.05999999999995"/>
    <x v="1"/>
    <x v="944"/>
    <s v="Charles Morgan"/>
    <x v="0"/>
    <x v="2"/>
    <s v="One-time"/>
    <d v="2023-08-27T00:00:00"/>
    <d v="2023-12-28T00:00:00"/>
    <x v="0"/>
  </r>
  <r>
    <s v="702ee705-4d33-46c0-97f8-49e2ebc59114"/>
    <x v="363"/>
    <n v="1991"/>
    <s v="Lori Cervantes"/>
    <x v="0"/>
    <x v="2"/>
    <n v="6.77"/>
    <n v="62.8"/>
    <n v="425.15"/>
    <x v="0"/>
    <x v="945"/>
    <s v="Brandon Norris"/>
    <x v="7"/>
    <x v="1"/>
    <s v="Quarterly"/>
    <d v="2022-08-23T00:00:00"/>
    <d v="2023-03-08T00:00:00"/>
    <x v="0"/>
  </r>
  <r>
    <s v="3804c34b-1f3a-428f-a5dc-aa3f181b043c"/>
    <x v="31"/>
    <n v="6938"/>
    <s v="Laura Contreras"/>
    <x v="1"/>
    <x v="1"/>
    <n v="2.2999999999999998"/>
    <n v="50.41"/>
    <n v="115.74"/>
    <x v="1"/>
    <x v="946"/>
    <s v="Kimberly Juarez"/>
    <x v="13"/>
    <x v="0"/>
    <s v="One-time"/>
    <d v="2022-04-29T00:00:00"/>
    <d v="2022-12-10T00:00:00"/>
    <x v="1"/>
  </r>
  <r>
    <s v="9f7588ed-2c00-4dad-81f2-a504ca7997c0"/>
    <x v="342"/>
    <n v="2737"/>
    <s v="Stephen Stokes"/>
    <x v="0"/>
    <x v="1"/>
    <n v="11.2"/>
    <n v="73.55"/>
    <n v="823.72"/>
    <x v="1"/>
    <x v="947"/>
    <s v="Michele Summers"/>
    <x v="1"/>
    <x v="1"/>
    <s v="Monthly"/>
    <d v="2022-12-30T00:00:00"/>
    <d v="2023-07-23T00:00:00"/>
    <x v="0"/>
  </r>
  <r>
    <s v="c4b6f1b7-8383-41b5-aa3f-6d8359ee6ed0"/>
    <x v="203"/>
    <n v="4597"/>
    <s v="William Garcia"/>
    <x v="1"/>
    <x v="2"/>
    <n v="9.86"/>
    <n v="81.13"/>
    <n v="799.83"/>
    <x v="1"/>
    <x v="948"/>
    <s v="Joan Maxwell"/>
    <x v="1"/>
    <x v="1"/>
    <s v="Monthly"/>
    <d v="2021-10-03T00:00:00"/>
    <d v="2022-06-08T00:00:00"/>
    <x v="1"/>
  </r>
  <r>
    <s v="6de0e2a1-b4c2-4fa6-996c-069d62843356"/>
    <x v="87"/>
    <n v="4179"/>
    <s v="Cindy Collins"/>
    <x v="0"/>
    <x v="2"/>
    <n v="13.41"/>
    <n v="80.19"/>
    <n v="1075.3"/>
    <x v="1"/>
    <x v="949"/>
    <s v="Dustin Walker"/>
    <x v="5"/>
    <x v="2"/>
    <s v="Quarterly"/>
    <d v="2023-06-04T00:00:00"/>
    <d v="2024-02-05T00:00:00"/>
    <x v="0"/>
  </r>
  <r>
    <s v="591d383b-9fdf-4c65-90d7-aeee5e6bb672"/>
    <x v="358"/>
    <n v="6722"/>
    <s v="Jose Moore"/>
    <x v="0"/>
    <x v="1"/>
    <n v="6.04"/>
    <n v="90.36"/>
    <n v="545.86"/>
    <x v="0"/>
    <x v="950"/>
    <s v="Mr. John Neal"/>
    <x v="2"/>
    <x v="1"/>
    <s v="Monthly"/>
    <d v="2021-10-12T00:00:00"/>
    <d v="2022-10-31T00:00:00"/>
    <x v="1"/>
  </r>
  <r>
    <s v="9be9858f-f47f-4e41-83fd-e08b087d2ad2"/>
    <x v="315"/>
    <n v="7921"/>
    <s v="Tommy Perez"/>
    <x v="1"/>
    <x v="1"/>
    <n v="17.079999999999998"/>
    <n v="119.79"/>
    <n v="2045.59"/>
    <x v="1"/>
    <x v="951"/>
    <s v="Theodore Richards"/>
    <x v="2"/>
    <x v="1"/>
    <s v="One-time"/>
    <d v="2022-01-03T00:00:00"/>
    <d v="2022-09-25T00:00:00"/>
    <x v="1"/>
  </r>
  <r>
    <s v="855357d3-5b3a-44d4-b2e8-9fec49cc6dc2"/>
    <x v="213"/>
    <n v="9703"/>
    <s v="Robert Chambers"/>
    <x v="0"/>
    <x v="2"/>
    <n v="2.71"/>
    <n v="146.61000000000001"/>
    <n v="397.38"/>
    <x v="0"/>
    <x v="952"/>
    <s v="Steven Mclaughlin PhD"/>
    <x v="11"/>
    <x v="0"/>
    <s v="Quarterly"/>
    <d v="2021-12-29T00:00:00"/>
    <d v="2023-01-31T00:00:00"/>
    <x v="1"/>
  </r>
  <r>
    <s v="b17b7cf7-795b-4810-b278-62f8bb85e310"/>
    <x v="174"/>
    <n v="8759"/>
    <s v="Anita Henderson"/>
    <x v="1"/>
    <x v="1"/>
    <n v="2.69"/>
    <n v="57.16"/>
    <n v="154"/>
    <x v="1"/>
    <x v="953"/>
    <s v="Joseph Turner"/>
    <x v="1"/>
    <x v="2"/>
    <s v="Quarterly"/>
    <d v="2023-04-28T00:00:00"/>
    <d v="2023-06-20T00:00:00"/>
    <x v="0"/>
  </r>
  <r>
    <s v="800bbc23-9b15-4dfd-8bd6-e4824b6221d2"/>
    <x v="497"/>
    <n v="2723"/>
    <s v="Lance Rivera"/>
    <x v="3"/>
    <x v="1"/>
    <n v="7.84"/>
    <n v="149.03"/>
    <n v="1168.56"/>
    <x v="0"/>
    <x v="954"/>
    <s v="Robert Garrett"/>
    <x v="8"/>
    <x v="2"/>
    <s v="Quarterly"/>
    <d v="2022-07-10T00:00:00"/>
    <d v="2022-12-19T00:00:00"/>
    <x v="1"/>
  </r>
  <r>
    <s v="00224fe4-a202-41ae-bf14-7c781713c51b"/>
    <x v="322"/>
    <n v="7273"/>
    <s v="David Cohen"/>
    <x v="3"/>
    <x v="1"/>
    <n v="3.48"/>
    <n v="68.760000000000005"/>
    <n v="239.56"/>
    <x v="0"/>
    <x v="955"/>
    <s v="Robin Anderson"/>
    <x v="1"/>
    <x v="0"/>
    <s v="Quarterly"/>
    <d v="2021-10-13T00:00:00"/>
    <d v="2022-07-25T00:00:00"/>
    <x v="1"/>
  </r>
  <r>
    <s v="29d2ff32-1279-4f1d-9f32-390e4a103374"/>
    <x v="460"/>
    <n v="9799"/>
    <s v="Jeremy Oliver"/>
    <x v="1"/>
    <x v="0"/>
    <n v="14.17"/>
    <n v="58.31"/>
    <n v="826.3"/>
    <x v="1"/>
    <x v="956"/>
    <s v="Anthony Moore"/>
    <x v="7"/>
    <x v="1"/>
    <s v="One-time"/>
    <d v="2022-05-22T00:00:00"/>
    <d v="2022-11-29T00:00:00"/>
    <x v="1"/>
  </r>
  <r>
    <s v="68fb7c3d-610f-4d7b-b0ae-d2eea0cc728b"/>
    <x v="123"/>
    <n v="9186"/>
    <s v="Sandra Kennedy"/>
    <x v="1"/>
    <x v="1"/>
    <n v="14.62"/>
    <n v="90.97"/>
    <n v="1330.4"/>
    <x v="1"/>
    <x v="957"/>
    <s v="Monica Garcia"/>
    <x v="10"/>
    <x v="2"/>
    <s v="One-time"/>
    <d v="2023-04-04T00:00:00"/>
    <d v="2023-10-09T00:00:00"/>
    <x v="0"/>
  </r>
  <r>
    <s v="4d7200b1-a162-4f2a-8d04-75b4f644ba89"/>
    <x v="498"/>
    <n v="5192"/>
    <s v="Christopher Fernandez"/>
    <x v="1"/>
    <x v="0"/>
    <n v="13.66"/>
    <n v="58.2"/>
    <n v="794.86"/>
    <x v="1"/>
    <x v="958"/>
    <s v="Rebecca Smith"/>
    <x v="9"/>
    <x v="1"/>
    <s v="Monthly"/>
    <d v="2022-04-10T00:00:00"/>
    <d v="2022-05-17T00:00:00"/>
    <x v="1"/>
  </r>
  <r>
    <s v="5bf9952a-07cf-4036-8a64-9a95d8c3c7a5"/>
    <x v="499"/>
    <n v="8016"/>
    <s v="Erica Boone"/>
    <x v="0"/>
    <x v="1"/>
    <n v="19.79"/>
    <n v="63.76"/>
    <n v="1262.05"/>
    <x v="1"/>
    <x v="959"/>
    <s v="Jason Sweeney"/>
    <x v="12"/>
    <x v="0"/>
    <s v="Quarterly"/>
    <d v="2022-11-07T00:00:00"/>
    <d v="2023-03-08T00:00:00"/>
    <x v="0"/>
  </r>
  <r>
    <s v="29e015d6-1068-46d3-ba30-d34fc58598e6"/>
    <x v="345"/>
    <n v="6472"/>
    <s v="Brenda Smith"/>
    <x v="3"/>
    <x v="0"/>
    <n v="17.45"/>
    <n v="104.86"/>
    <n v="1830.36"/>
    <x v="1"/>
    <x v="960"/>
    <s v="Beth Freeman"/>
    <x v="1"/>
    <x v="0"/>
    <s v="One-time"/>
    <d v="2023-04-29T00:00:00"/>
    <d v="2023-08-02T00:00:00"/>
    <x v="0"/>
  </r>
  <r>
    <s v="663abf80-f333-48fd-99bd-32e945f102d7"/>
    <x v="500"/>
    <n v="1309"/>
    <s v="Michael Romero"/>
    <x v="3"/>
    <x v="2"/>
    <n v="11.02"/>
    <n v="64.069999999999993"/>
    <n v="706.26"/>
    <x v="1"/>
    <x v="961"/>
    <s v="Tracy Campbell"/>
    <x v="13"/>
    <x v="0"/>
    <s v="One-time"/>
    <d v="2022-04-21T00:00:00"/>
    <d v="2022-11-13T00:00:00"/>
    <x v="1"/>
  </r>
  <r>
    <s v="996f7126-7116-4fc9-bfa5-81cf380a4569"/>
    <x v="292"/>
    <n v="8393"/>
    <s v="Laurie Spencer"/>
    <x v="2"/>
    <x v="1"/>
    <n v="5.82"/>
    <n v="101.92"/>
    <n v="593.32000000000005"/>
    <x v="1"/>
    <x v="962"/>
    <s v="Steven Jones"/>
    <x v="7"/>
    <x v="2"/>
    <s v="Quarterly"/>
    <d v="2023-08-24T00:00:00"/>
    <d v="2023-12-20T00:00:00"/>
    <x v="0"/>
  </r>
  <r>
    <s v="d96ee1fb-9281-4d64-8fd0-cdbd85ec3d29"/>
    <x v="483"/>
    <n v="6631"/>
    <s v="Jose Lynch"/>
    <x v="0"/>
    <x v="2"/>
    <n v="3.55"/>
    <n v="54.22"/>
    <n v="192.72"/>
    <x v="1"/>
    <x v="963"/>
    <s v="Julie Elliott"/>
    <x v="4"/>
    <x v="1"/>
    <s v="One-time"/>
    <d v="2022-01-05T00:00:00"/>
    <d v="2022-06-13T00:00:00"/>
    <x v="1"/>
  </r>
  <r>
    <s v="e27b06e4-a6ce-4372-9129-c0df93cf8792"/>
    <x v="194"/>
    <n v="3134"/>
    <s v="Chad Hinton"/>
    <x v="3"/>
    <x v="0"/>
    <n v="15.9"/>
    <n v="50.49"/>
    <n v="802.78"/>
    <x v="0"/>
    <x v="964"/>
    <s v="David Zimmerman"/>
    <x v="0"/>
    <x v="1"/>
    <s v="Monthly"/>
    <d v="2021-11-26T00:00:00"/>
    <d v="2022-12-14T00:00:00"/>
    <x v="1"/>
  </r>
  <r>
    <s v="4263413c-a849-4667-b738-11dc0ac02275"/>
    <x v="88"/>
    <n v="6716"/>
    <s v="Kristen Khan"/>
    <x v="1"/>
    <x v="0"/>
    <n v="2.87"/>
    <n v="59.09"/>
    <n v="169.58"/>
    <x v="0"/>
    <x v="965"/>
    <s v="Rose Wright"/>
    <x v="4"/>
    <x v="1"/>
    <s v="One-time"/>
    <d v="2022-12-13T00:00:00"/>
    <d v="2023-06-25T00:00:00"/>
    <x v="0"/>
  </r>
  <r>
    <s v="f62893ef-df0b-4408-89c0-6fed074f502d"/>
    <x v="88"/>
    <n v="3897"/>
    <s v="Erik Duncan"/>
    <x v="2"/>
    <x v="1"/>
    <n v="7.7"/>
    <n v="146.1"/>
    <n v="1124.32"/>
    <x v="0"/>
    <x v="966"/>
    <s v="Nicholas Monroe Jr."/>
    <x v="3"/>
    <x v="0"/>
    <s v="Quarterly"/>
    <d v="2022-05-22T00:00:00"/>
    <d v="2023-06-26T00:00:00"/>
    <x v="0"/>
  </r>
  <r>
    <s v="5b731420-707f-4824-b20a-cf4250b6b626"/>
    <x v="465"/>
    <n v="7055"/>
    <s v="Mrs. Dana"/>
    <x v="0"/>
    <x v="0"/>
    <n v="6.17"/>
    <n v="69.930000000000007"/>
    <n v="431.69"/>
    <x v="0"/>
    <x v="967"/>
    <s v="Gary Valdez"/>
    <x v="13"/>
    <x v="1"/>
    <s v="Quarterly"/>
    <d v="2023-01-07T00:00:00"/>
    <d v="2023-02-04T00:00:00"/>
    <x v="0"/>
  </r>
  <r>
    <s v="d061731a-935f-427a-a75f-ab8f583d2d7f"/>
    <x v="501"/>
    <n v="6309"/>
    <s v="Christopher Perez"/>
    <x v="2"/>
    <x v="2"/>
    <n v="19.010000000000002"/>
    <n v="145.6"/>
    <n v="2768.6"/>
    <x v="0"/>
    <x v="968"/>
    <s v="Jessica Lee"/>
    <x v="4"/>
    <x v="1"/>
    <s v="One-time"/>
    <d v="2023-03-13T00:00:00"/>
    <d v="2023-07-30T00:00:00"/>
    <x v="0"/>
  </r>
  <r>
    <s v="bdc5efdd-5e1a-41ed-8f2d-9002fa7c8131"/>
    <x v="317"/>
    <n v="9687"/>
    <s v="Jacqueline Davis"/>
    <x v="3"/>
    <x v="1"/>
    <n v="19.059999999999999"/>
    <n v="141.36000000000001"/>
    <n v="2693.9"/>
    <x v="0"/>
    <x v="969"/>
    <s v="Jeanne Deleon"/>
    <x v="2"/>
    <x v="1"/>
    <s v="One-time"/>
    <d v="2023-05-21T00:00:00"/>
    <d v="2023-08-08T00:00:00"/>
    <x v="0"/>
  </r>
  <r>
    <s v="5f40d2cf-db82-4c3b-bd57-de7737aaa58b"/>
    <x v="132"/>
    <n v="8295"/>
    <s v="Erika Smith"/>
    <x v="0"/>
    <x v="2"/>
    <n v="19.649999999999999"/>
    <n v="60.08"/>
    <n v="1180.77"/>
    <x v="0"/>
    <x v="970"/>
    <s v="Katelyn Cox"/>
    <x v="11"/>
    <x v="0"/>
    <s v="One-time"/>
    <d v="2022-12-31T00:00:00"/>
    <d v="2024-01-21T00:00:00"/>
    <x v="0"/>
  </r>
  <r>
    <s v="189a5082-d9ef-4bc7-ba9f-3bc27d2af6a6"/>
    <x v="502"/>
    <n v="4734"/>
    <s v="Brittany Smith"/>
    <x v="1"/>
    <x v="1"/>
    <n v="14.03"/>
    <n v="116.45"/>
    <n v="1633.3"/>
    <x v="1"/>
    <x v="971"/>
    <s v="Jeffrey Obrien"/>
    <x v="8"/>
    <x v="2"/>
    <s v="Quarterly"/>
    <d v="2022-12-20T00:00:00"/>
    <d v="2023-04-04T00:00:00"/>
    <x v="0"/>
  </r>
  <r>
    <s v="a06f5a72-f3d8-46ab-946c-a2f42ad77988"/>
    <x v="503"/>
    <n v="5055"/>
    <s v="Sharon Garcia"/>
    <x v="1"/>
    <x v="2"/>
    <n v="12.4"/>
    <n v="53.89"/>
    <n v="668.17"/>
    <x v="0"/>
    <x v="972"/>
    <s v="Christopher Pham"/>
    <x v="7"/>
    <x v="2"/>
    <s v="One-time"/>
    <d v="2022-02-07T00:00:00"/>
    <d v="2022-09-11T00:00:00"/>
    <x v="1"/>
  </r>
  <r>
    <s v="0e7e62ee-997f-4592-a90f-e5b41f62e28e"/>
    <x v="504"/>
    <n v="1538"/>
    <s v="Teresa Melton"/>
    <x v="0"/>
    <x v="1"/>
    <n v="15.06"/>
    <n v="117.77"/>
    <n v="1773.56"/>
    <x v="0"/>
    <x v="973"/>
    <s v="Alicia Harding"/>
    <x v="2"/>
    <x v="1"/>
    <s v="Quarterly"/>
    <d v="2021-09-07T00:00:00"/>
    <d v="2022-09-15T00:00:00"/>
    <x v="1"/>
  </r>
  <r>
    <s v="b5c69043-33c6-49dc-8597-caf22492170c"/>
    <x v="505"/>
    <n v="4539"/>
    <s v="Christopher Reyes"/>
    <x v="0"/>
    <x v="1"/>
    <n v="3.06"/>
    <n v="111.12"/>
    <n v="339.6"/>
    <x v="0"/>
    <x v="974"/>
    <s v="Christopher Turner"/>
    <x v="11"/>
    <x v="0"/>
    <s v="One-time"/>
    <d v="2022-10-23T00:00:00"/>
    <d v="2023-01-31T00:00:00"/>
    <x v="1"/>
  </r>
  <r>
    <s v="ae2ee919-e090-4706-b659-22d81c47eec8"/>
    <x v="459"/>
    <n v="6000"/>
    <s v="Tina Tran"/>
    <x v="3"/>
    <x v="1"/>
    <n v="16.239999999999998"/>
    <n v="139.54"/>
    <n v="2266.08"/>
    <x v="0"/>
    <x v="975"/>
    <s v="Laura Miller"/>
    <x v="1"/>
    <x v="2"/>
    <s v="Monthly"/>
    <d v="2021-10-02T00:00:00"/>
    <d v="2022-06-05T00:00:00"/>
    <x v="1"/>
  </r>
  <r>
    <s v="5bff5d57-d7f1-4db1-ac7b-e786a425ac22"/>
    <x v="488"/>
    <n v="2616"/>
    <s v="Tasha Smith"/>
    <x v="2"/>
    <x v="0"/>
    <n v="7.62"/>
    <n v="59.84"/>
    <n v="456.21"/>
    <x v="1"/>
    <x v="976"/>
    <s v="Jamie Baldwin"/>
    <x v="7"/>
    <x v="0"/>
    <s v="Monthly"/>
    <d v="2023-09-24T00:00:00"/>
    <d v="2023-11-23T00:00:00"/>
    <x v="0"/>
  </r>
  <r>
    <s v="578834fa-f0bc-47de-b13f-13272537f71f"/>
    <x v="29"/>
    <n v="8461"/>
    <s v="Christopher Gordon"/>
    <x v="2"/>
    <x v="0"/>
    <n v="3.69"/>
    <n v="87.4"/>
    <n v="322.74"/>
    <x v="1"/>
    <x v="977"/>
    <s v="Rachel Higgins"/>
    <x v="8"/>
    <x v="2"/>
    <s v="Monthly"/>
    <d v="2022-10-28T00:00:00"/>
    <d v="2023-01-07T00:00:00"/>
    <x v="1"/>
  </r>
  <r>
    <s v="c8da3fbe-dd43-46ff-844d-6e431b1c38fd"/>
    <x v="438"/>
    <n v="1563"/>
    <s v="Carolyn Thomas"/>
    <x v="3"/>
    <x v="2"/>
    <n v="8.9499999999999993"/>
    <n v="142.84"/>
    <n v="1278.96"/>
    <x v="0"/>
    <x v="978"/>
    <s v="Ann Chen"/>
    <x v="8"/>
    <x v="1"/>
    <s v="One-time"/>
    <d v="2022-11-24T00:00:00"/>
    <d v="2023-01-04T00:00:00"/>
    <x v="0"/>
  </r>
  <r>
    <s v="fe81eeff-44d4-43af-9287-713bfb5b9091"/>
    <x v="129"/>
    <n v="6966"/>
    <s v="Paul Pugh"/>
    <x v="0"/>
    <x v="2"/>
    <n v="18.88"/>
    <n v="70.86"/>
    <n v="1338.03"/>
    <x v="0"/>
    <x v="979"/>
    <s v="Pamela Davidson"/>
    <x v="8"/>
    <x v="0"/>
    <s v="One-time"/>
    <d v="2022-04-30T00:00:00"/>
    <d v="2022-09-02T00:00:00"/>
    <x v="1"/>
  </r>
  <r>
    <s v="2d9f109c-0416-4512-9fd7-61aef4496c63"/>
    <x v="306"/>
    <n v="2303"/>
    <s v="Sara Bryant"/>
    <x v="0"/>
    <x v="0"/>
    <n v="5.64"/>
    <n v="111.46"/>
    <n v="628.38"/>
    <x v="1"/>
    <x v="980"/>
    <s v="Lisa Brooks"/>
    <x v="6"/>
    <x v="0"/>
    <s v="Quarterly"/>
    <d v="2022-08-30T00:00:00"/>
    <d v="2023-01-14T00:00:00"/>
    <x v="1"/>
  </r>
  <r>
    <s v="3750ba71-2d50-4bf4-8561-55dfa8d6b9bb"/>
    <x v="200"/>
    <n v="2909"/>
    <s v="Sherry Carlson"/>
    <x v="2"/>
    <x v="0"/>
    <n v="10.57"/>
    <n v="138.41999999999999"/>
    <n v="1462.54"/>
    <x v="0"/>
    <x v="981"/>
    <s v="Shane Smith"/>
    <x v="0"/>
    <x v="1"/>
    <s v="One-time"/>
    <d v="2021-09-05T00:00:00"/>
    <d v="2022-04-22T00:00:00"/>
    <x v="1"/>
  </r>
  <r>
    <s v="4337e055-c05d-4d51-b9d7-077472523cda"/>
    <x v="22"/>
    <n v="5943"/>
    <s v="Kimberly Gomez"/>
    <x v="0"/>
    <x v="1"/>
    <n v="10.08"/>
    <n v="76.61"/>
    <n v="772.31"/>
    <x v="1"/>
    <x v="982"/>
    <s v="Richard Jones"/>
    <x v="13"/>
    <x v="2"/>
    <s v="Quarterly"/>
    <d v="2023-07-15T00:00:00"/>
    <d v="2023-09-23T00:00:00"/>
    <x v="0"/>
  </r>
  <r>
    <s v="17228639-152a-429b-b21b-b1f0ea9e1c7a"/>
    <x v="355"/>
    <n v="2163"/>
    <s v="Benjamin Smith"/>
    <x v="2"/>
    <x v="2"/>
    <n v="10.02"/>
    <n v="67.510000000000005"/>
    <n v="676.52"/>
    <x v="0"/>
    <x v="983"/>
    <s v="Joseph Fleming"/>
    <x v="13"/>
    <x v="2"/>
    <s v="One-time"/>
    <d v="2022-08-16T00:00:00"/>
    <d v="2023-08-20T00:00:00"/>
    <x v="0"/>
  </r>
  <r>
    <s v="a0fd7c3c-b716-4863-aeb9-75d4de69e00e"/>
    <x v="476"/>
    <n v="3494"/>
    <s v="Michael Hernandez"/>
    <x v="2"/>
    <x v="1"/>
    <n v="4.5599999999999996"/>
    <n v="125.26"/>
    <n v="570.94000000000005"/>
    <x v="0"/>
    <x v="984"/>
    <s v="Kaitlyn Lewis"/>
    <x v="0"/>
    <x v="0"/>
    <s v="One-time"/>
    <d v="2022-04-08T00:00:00"/>
    <d v="2023-04-29T00:00:00"/>
    <x v="0"/>
  </r>
  <r>
    <s v="eac316a1-68c3-4d76-b533-72fe5b1af181"/>
    <x v="506"/>
    <n v="6386"/>
    <s v="Thomas Moody"/>
    <x v="1"/>
    <x v="0"/>
    <n v="14.78"/>
    <n v="141.30000000000001"/>
    <n v="2088.42"/>
    <x v="0"/>
    <x v="985"/>
    <s v="Ruth Campos"/>
    <x v="10"/>
    <x v="1"/>
    <s v="Quarterly"/>
    <d v="2022-04-25T00:00:00"/>
    <d v="2022-08-06T00:00:00"/>
    <x v="1"/>
  </r>
  <r>
    <s v="29c64620-00f6-4477-80ee-7d16d6a1ba87"/>
    <x v="403"/>
    <n v="7988"/>
    <s v="Michelle Williams"/>
    <x v="2"/>
    <x v="0"/>
    <n v="6.11"/>
    <n v="146.21"/>
    <n v="892.85"/>
    <x v="0"/>
    <x v="986"/>
    <s v="Joseph Kramer"/>
    <x v="2"/>
    <x v="1"/>
    <s v="One-time"/>
    <d v="2022-09-22T00:00:00"/>
    <d v="2023-05-18T00:00:00"/>
    <x v="0"/>
  </r>
  <r>
    <s v="8e36bcde-feee-4b19-b6e9-cc57a6896ead"/>
    <x v="262"/>
    <n v="7180"/>
    <s v="Charles Mitchell"/>
    <x v="1"/>
    <x v="0"/>
    <n v="7"/>
    <n v="67.64"/>
    <n v="473.48"/>
    <x v="1"/>
    <x v="987"/>
    <s v="Cody Boyle"/>
    <x v="12"/>
    <x v="2"/>
    <s v="One-time"/>
    <d v="2022-08-28T00:00:00"/>
    <d v="2023-06-25T00:00:00"/>
    <x v="0"/>
  </r>
  <r>
    <s v="a4ef0710-2d42-482f-91c6-c62cc76564e2"/>
    <x v="81"/>
    <n v="8087"/>
    <s v="Michael Petersen"/>
    <x v="0"/>
    <x v="0"/>
    <n v="13.57"/>
    <n v="123.72"/>
    <n v="1679.23"/>
    <x v="1"/>
    <x v="988"/>
    <s v="Martha Pierce"/>
    <x v="3"/>
    <x v="2"/>
    <s v="One-time"/>
    <d v="2022-12-02T00:00:00"/>
    <d v="2023-12-10T00:00:00"/>
    <x v="0"/>
  </r>
  <r>
    <s v="75257946-397f-4ebe-beeb-e1567c332689"/>
    <x v="507"/>
    <n v="6257"/>
    <s v="John Hernandez"/>
    <x v="2"/>
    <x v="1"/>
    <n v="17.829999999999998"/>
    <n v="108.44"/>
    <n v="1932.98"/>
    <x v="1"/>
    <x v="989"/>
    <s v="Alexandra Mays"/>
    <x v="8"/>
    <x v="2"/>
    <s v="Quarterly"/>
    <d v="2022-03-15T00:00:00"/>
    <d v="2022-10-29T00:00:00"/>
    <x v="1"/>
  </r>
  <r>
    <s v="94d01947-7380-492c-b028-566f07fe879d"/>
    <x v="52"/>
    <n v="8963"/>
    <s v="Dr. Katelyn"/>
    <x v="2"/>
    <x v="0"/>
    <n v="10.69"/>
    <n v="103.31"/>
    <n v="1103.8599999999999"/>
    <x v="0"/>
    <x v="990"/>
    <s v="Jack Smith"/>
    <x v="8"/>
    <x v="0"/>
    <s v="Monthly"/>
    <d v="2022-12-14T00:00:00"/>
    <d v="2023-02-09T00:00:00"/>
    <x v="0"/>
  </r>
  <r>
    <s v="cdf60144-52fd-4809-89b4-3b7ce5b999b8"/>
    <x v="508"/>
    <n v="8975"/>
    <s v="Lori Barton"/>
    <x v="2"/>
    <x v="0"/>
    <n v="12.03"/>
    <n v="129.19"/>
    <n v="1553.85"/>
    <x v="1"/>
    <x v="217"/>
    <s v="Megan Lewis"/>
    <x v="13"/>
    <x v="1"/>
    <s v="Monthly"/>
    <d v="2022-10-25T00:00:00"/>
    <d v="2023-11-14T00:00:00"/>
    <x v="0"/>
  </r>
  <r>
    <s v="b28c6b09-2b02-49ae-ace2-c488de7cdb8f"/>
    <x v="509"/>
    <n v="3217"/>
    <s v="Tony Reyes"/>
    <x v="3"/>
    <x v="0"/>
    <n v="5.75"/>
    <n v="140.47999999999999"/>
    <n v="807.61"/>
    <x v="0"/>
    <x v="991"/>
    <s v="Jacob Perez"/>
    <x v="1"/>
    <x v="1"/>
    <s v="One-time"/>
    <d v="2022-08-31T00:00:00"/>
    <d v="2022-09-24T00:00:00"/>
    <x v="1"/>
  </r>
  <r>
    <s v="c91eca2f-96ba-40e2-9bc6-799d46894c19"/>
    <x v="207"/>
    <n v="1887"/>
    <s v="Cynthia Johnson"/>
    <x v="0"/>
    <x v="0"/>
    <n v="9.33"/>
    <n v="141.83000000000001"/>
    <n v="1323.02"/>
    <x v="1"/>
    <x v="992"/>
    <s v="Linda Wagner"/>
    <x v="12"/>
    <x v="1"/>
    <s v="Monthly"/>
    <d v="2022-01-08T00:00:00"/>
    <d v="2022-09-03T00:00:00"/>
    <x v="1"/>
  </r>
  <r>
    <s v="d63c6c87-e875-4200-9d19-7f8924aec48d"/>
    <x v="346"/>
    <n v="4795"/>
    <s v="Joseph Davis"/>
    <x v="3"/>
    <x v="2"/>
    <n v="4.55"/>
    <n v="129.47999999999999"/>
    <n v="588.89"/>
    <x v="0"/>
    <x v="993"/>
    <s v="Ann Miller"/>
    <x v="11"/>
    <x v="2"/>
    <s v="Quarterly"/>
    <d v="2022-05-13T00:00:00"/>
    <d v="2023-05-24T00:00:00"/>
    <x v="0"/>
  </r>
  <r>
    <s v="a5ad28a4-77d4-4534-bb42-e05bd1e7e04b"/>
    <x v="159"/>
    <n v="7675"/>
    <s v="Nancy Aguilar"/>
    <x v="2"/>
    <x v="2"/>
    <n v="2.85"/>
    <n v="76.44"/>
    <n v="217.65"/>
    <x v="1"/>
    <x v="994"/>
    <s v="Richard Harris"/>
    <x v="10"/>
    <x v="1"/>
    <s v="Monthly"/>
    <d v="2022-02-24T00:00:00"/>
    <d v="2022-04-17T00:00:00"/>
    <x v="1"/>
  </r>
  <r>
    <s v="d1002c3f-917d-469e-bccd-d581eff9fac3"/>
    <x v="346"/>
    <n v="8732"/>
    <s v="Richard Barrett"/>
    <x v="3"/>
    <x v="1"/>
    <n v="1.27"/>
    <n v="129.05000000000001"/>
    <n v="164.31"/>
    <x v="1"/>
    <x v="995"/>
    <s v="Angela Cook"/>
    <x v="7"/>
    <x v="1"/>
    <s v="Quarterly"/>
    <d v="2022-08-24T00:00:00"/>
    <d v="2023-05-30T00:00:00"/>
    <x v="0"/>
  </r>
  <r>
    <s v="d9182487-2879-4e2b-ba5d-270ba5cb3282"/>
    <x v="174"/>
    <n v="5381"/>
    <s v="Jim Ramirez"/>
    <x v="0"/>
    <x v="2"/>
    <n v="12.9"/>
    <n v="61.06"/>
    <n v="787.55"/>
    <x v="0"/>
    <x v="996"/>
    <s v="Joyce Grimes"/>
    <x v="1"/>
    <x v="1"/>
    <s v="One-time"/>
    <d v="2022-10-14T00:00:00"/>
    <d v="2023-07-23T00:00:00"/>
    <x v="0"/>
  </r>
  <r>
    <s v="303346a7-7319-442d-88b1-4c19fe3cc533"/>
    <x v="123"/>
    <n v="5547"/>
    <s v="Mary Whitney"/>
    <x v="0"/>
    <x v="0"/>
    <n v="1.31"/>
    <n v="120.81"/>
    <n v="158.78"/>
    <x v="1"/>
    <x v="997"/>
    <s v="Timothy Hall"/>
    <x v="11"/>
    <x v="1"/>
    <s v="One-time"/>
    <d v="2023-03-30T00:00:00"/>
    <d v="2023-09-16T00:00:00"/>
    <x v="0"/>
  </r>
  <r>
    <s v="a1372638-ba69-4768-bd98-a07ad30b5dde"/>
    <x v="149"/>
    <n v="2807"/>
    <s v="Marisa Alvarado"/>
    <x v="2"/>
    <x v="0"/>
    <n v="11.27"/>
    <n v="148.9"/>
    <n v="1678.84"/>
    <x v="0"/>
    <x v="998"/>
    <s v="Alex Morales"/>
    <x v="12"/>
    <x v="2"/>
    <s v="One-time"/>
    <d v="2023-02-05T00:00:00"/>
    <d v="2023-09-29T00:00:00"/>
    <x v="0"/>
  </r>
  <r>
    <s v="20ede01e-afc5-49dd-874c-7237b0571103"/>
    <x v="89"/>
    <n v="7948"/>
    <s v="Joseph Lee"/>
    <x v="0"/>
    <x v="2"/>
    <n v="11.15"/>
    <n v="106.95"/>
    <n v="1192.4000000000001"/>
    <x v="0"/>
    <x v="999"/>
    <s v="Sheryl Mercado"/>
    <x v="13"/>
    <x v="0"/>
    <s v="Monthly"/>
    <d v="2022-10-11T00:00:00"/>
    <d v="2023-09-02T00:00:00"/>
    <x v="0"/>
  </r>
  <r>
    <s v="52dad880-5fbf-42f4-b34c-64d10120cf0f"/>
    <x v="443"/>
    <n v="3013"/>
    <s v="Andrea Wilson"/>
    <x v="0"/>
    <x v="2"/>
    <n v="17.54"/>
    <n v="119.1"/>
    <n v="2088.86"/>
    <x v="0"/>
    <x v="1000"/>
    <s v="Elizabeth Gamble"/>
    <x v="7"/>
    <x v="0"/>
    <s v="Monthly"/>
    <d v="2022-07-12T00:00:00"/>
    <d v="2022-11-04T00:00:00"/>
    <x v="1"/>
  </r>
  <r>
    <s v="5bea2528-dd5f-4116-9001-fe0d9a206c3e"/>
    <x v="309"/>
    <n v="1228"/>
    <s v="Taylor Lee"/>
    <x v="0"/>
    <x v="2"/>
    <n v="7.1"/>
    <n v="97.59"/>
    <n v="693.09"/>
    <x v="1"/>
    <x v="1001"/>
    <s v="John Smith"/>
    <x v="0"/>
    <x v="0"/>
    <s v="Quarterly"/>
    <d v="2023-09-03T00:00:00"/>
    <d v="2023-10-29T00:00:00"/>
    <x v="0"/>
  </r>
  <r>
    <s v="47b2a82a-e643-44e8-8b58-b88ac9e153e8"/>
    <x v="49"/>
    <n v="4480"/>
    <s v="Gabriel Robinson"/>
    <x v="2"/>
    <x v="2"/>
    <n v="4.42"/>
    <n v="75.84"/>
    <n v="335.17"/>
    <x v="1"/>
    <x v="1002"/>
    <s v="Caitlyn Henderson"/>
    <x v="5"/>
    <x v="2"/>
    <s v="Quarterly"/>
    <d v="2021-12-11T00:00:00"/>
    <d v="2022-05-06T00:00:00"/>
    <x v="1"/>
  </r>
  <r>
    <s v="2605d006-2c09-4a7d-8332-6878a833704b"/>
    <x v="510"/>
    <n v="5040"/>
    <s v="Douglas George"/>
    <x v="2"/>
    <x v="1"/>
    <n v="4.83"/>
    <n v="98.66"/>
    <n v="476.95"/>
    <x v="1"/>
    <x v="1003"/>
    <s v="Willie Espinoza"/>
    <x v="11"/>
    <x v="1"/>
    <s v="One-time"/>
    <d v="2022-08-28T00:00:00"/>
    <d v="2023-06-14T00:00:00"/>
    <x v="0"/>
  </r>
  <r>
    <s v="cefd255e-d1b9-406d-82da-b003421692ba"/>
    <x v="511"/>
    <n v="7992"/>
    <s v="Monica Gould"/>
    <x v="0"/>
    <x v="0"/>
    <n v="4.25"/>
    <n v="129.51"/>
    <n v="550.47"/>
    <x v="1"/>
    <x v="1004"/>
    <s v="Megan Ramos"/>
    <x v="1"/>
    <x v="0"/>
    <s v="Monthly"/>
    <d v="2023-07-18T00:00:00"/>
    <d v="2023-11-09T00:00:00"/>
    <x v="0"/>
  </r>
  <r>
    <s v="499e127e-85e8-45c2-87fa-4a31fb8648c4"/>
    <x v="512"/>
    <n v="6583"/>
    <s v="Tammy Davis"/>
    <x v="3"/>
    <x v="2"/>
    <n v="10.6"/>
    <n v="66.45"/>
    <n v="704.16"/>
    <x v="0"/>
    <x v="1005"/>
    <s v="Blake Cox"/>
    <x v="0"/>
    <x v="1"/>
    <s v="One-time"/>
    <d v="2022-06-17T00:00:00"/>
    <d v="2023-05-30T00:00:00"/>
    <x v="0"/>
  </r>
  <r>
    <s v="909d1ff6-e398-4ccb-bfdf-902040ab171a"/>
    <x v="513"/>
    <n v="5701"/>
    <s v="Donna Rivas"/>
    <x v="3"/>
    <x v="1"/>
    <n v="15.16"/>
    <n v="76.540000000000006"/>
    <n v="1160.4100000000001"/>
    <x v="1"/>
    <x v="1006"/>
    <s v="Michele Copeland"/>
    <x v="1"/>
    <x v="1"/>
    <s v="Monthly"/>
    <d v="2022-03-19T00:00:00"/>
    <d v="2022-06-18T00:00:00"/>
    <x v="1"/>
  </r>
  <r>
    <s v="150d0a7c-794a-4e3b-8fd6-cd5a82af042e"/>
    <x v="327"/>
    <n v="7574"/>
    <s v="Brianna Sanders"/>
    <x v="2"/>
    <x v="2"/>
    <n v="12.25"/>
    <n v="107.11"/>
    <n v="1312.05"/>
    <x v="1"/>
    <x v="1007"/>
    <s v="Scott Ray"/>
    <x v="11"/>
    <x v="0"/>
    <s v="Quarterly"/>
    <d v="2022-03-18T00:00:00"/>
    <d v="2022-10-18T00:00:00"/>
    <x v="1"/>
  </r>
  <r>
    <s v="b16cf245-4624-4989-bcca-8fd68a573607"/>
    <x v="379"/>
    <n v="1092"/>
    <s v="Sarah Key"/>
    <x v="3"/>
    <x v="0"/>
    <n v="17.11"/>
    <n v="137.53"/>
    <n v="2352.5"/>
    <x v="1"/>
    <x v="1008"/>
    <s v="James Hoffman"/>
    <x v="10"/>
    <x v="0"/>
    <s v="Quarterly"/>
    <d v="2023-06-15T00:00:00"/>
    <d v="2023-11-11T00:00:00"/>
    <x v="0"/>
  </r>
  <r>
    <s v="6d690eca-9b70-4fe4-9878-3b43062c7ed5"/>
    <x v="62"/>
    <n v="1054"/>
    <s v="Zachary Lin"/>
    <x v="0"/>
    <x v="1"/>
    <n v="11.22"/>
    <n v="77.930000000000007"/>
    <n v="874.74"/>
    <x v="1"/>
    <x v="1009"/>
    <s v="Laura Yang"/>
    <x v="5"/>
    <x v="1"/>
    <s v="Monthly"/>
    <d v="2022-03-25T00:00:00"/>
    <d v="2022-07-24T00:00:00"/>
    <x v="1"/>
  </r>
  <r>
    <s v="51ba039b-df33-4a43-9a92-09f8fe5bb88b"/>
    <x v="157"/>
    <n v="3426"/>
    <s v="James Anderson"/>
    <x v="1"/>
    <x v="0"/>
    <n v="13.7"/>
    <n v="79.13"/>
    <n v="1084.3599999999999"/>
    <x v="1"/>
    <x v="1010"/>
    <s v="Jennifer Foster"/>
    <x v="1"/>
    <x v="1"/>
    <s v="Quarterly"/>
    <d v="2023-02-18T00:00:00"/>
    <d v="2023-12-15T00:00:00"/>
    <x v="0"/>
  </r>
  <r>
    <s v="555ecbbb-8ea8-4282-9bcb-992ac1ca3db8"/>
    <x v="88"/>
    <n v="5773"/>
    <s v="Jessica Stephens"/>
    <x v="0"/>
    <x v="1"/>
    <n v="1.99"/>
    <n v="149.55000000000001"/>
    <n v="298.2"/>
    <x v="1"/>
    <x v="1011"/>
    <s v="Joe Holland"/>
    <x v="0"/>
    <x v="2"/>
    <s v="Quarterly"/>
    <d v="2023-04-09T00:00:00"/>
    <d v="2023-06-19T00:00:00"/>
    <x v="0"/>
  </r>
  <r>
    <s v="7dada2b8-b31d-4378-8468-b22ca2d3ecaf"/>
    <x v="514"/>
    <n v="2880"/>
    <s v="Jessica Adams"/>
    <x v="1"/>
    <x v="2"/>
    <n v="3.35"/>
    <n v="106.84"/>
    <n v="357.63"/>
    <x v="1"/>
    <x v="1012"/>
    <s v="Stephen Campos"/>
    <x v="0"/>
    <x v="2"/>
    <s v="Monthly"/>
    <d v="2022-06-14T00:00:00"/>
    <d v="2023-03-17T00:00:00"/>
    <x v="0"/>
  </r>
  <r>
    <s v="f679bf3e-96ab-48ad-970a-1457997f396e"/>
    <x v="274"/>
    <n v="3503"/>
    <s v="David Summers"/>
    <x v="2"/>
    <x v="2"/>
    <n v="13.25"/>
    <n v="60.61"/>
    <n v="803.28"/>
    <x v="0"/>
    <x v="1013"/>
    <s v="Patricia Bond"/>
    <x v="10"/>
    <x v="2"/>
    <s v="One-time"/>
    <d v="2022-03-21T00:00:00"/>
    <d v="2022-11-14T00:00:00"/>
    <x v="1"/>
  </r>
  <r>
    <s v="b10c62b9-dff8-4451-9b16-e8e8ae431a26"/>
    <x v="374"/>
    <n v="8697"/>
    <s v="Michael Kramer"/>
    <x v="0"/>
    <x v="2"/>
    <n v="15.14"/>
    <n v="134.13"/>
    <n v="2030.17"/>
    <x v="1"/>
    <x v="1014"/>
    <s v="David Curtis"/>
    <x v="1"/>
    <x v="1"/>
    <s v="Quarterly"/>
    <d v="2021-10-15T00:00:00"/>
    <d v="2022-04-08T00:00:00"/>
    <x v="1"/>
  </r>
  <r>
    <s v="f139a3ae-a07c-4561-b0d9-1c0208cf4e34"/>
    <x v="515"/>
    <n v="5711"/>
    <s v="Rebecca Gates"/>
    <x v="1"/>
    <x v="2"/>
    <n v="8.9700000000000006"/>
    <n v="82.55"/>
    <n v="740.43"/>
    <x v="0"/>
    <x v="1015"/>
    <s v="Melanie Carter"/>
    <x v="1"/>
    <x v="2"/>
    <s v="Quarterly"/>
    <d v="2023-02-02T00:00:00"/>
    <d v="2023-12-06T00:00:00"/>
    <x v="0"/>
  </r>
  <r>
    <s v="46d60866-4217-4b2b-8292-7a25c5e26080"/>
    <x v="472"/>
    <n v="6218"/>
    <s v="Derek Vaughan"/>
    <x v="3"/>
    <x v="2"/>
    <n v="9.83"/>
    <n v="96.15"/>
    <n v="945.23"/>
    <x v="0"/>
    <x v="1016"/>
    <s v="Jennifer White"/>
    <x v="2"/>
    <x v="0"/>
    <s v="Monthly"/>
    <d v="2022-12-24T00:00:00"/>
    <d v="2023-06-13T00:00:00"/>
    <x v="0"/>
  </r>
  <r>
    <s v="bcd6ebe4-5d56-4189-8268-3f931f82b74d"/>
    <x v="300"/>
    <n v="5759"/>
    <s v="Lance Soto"/>
    <x v="2"/>
    <x v="1"/>
    <n v="3.5"/>
    <n v="80.900000000000006"/>
    <n v="282.83"/>
    <x v="1"/>
    <x v="1017"/>
    <s v="Randy Calhoun"/>
    <x v="7"/>
    <x v="0"/>
    <s v="One-time"/>
    <d v="2022-12-10T00:00:00"/>
    <d v="2023-11-07T00:00:00"/>
    <x v="0"/>
  </r>
  <r>
    <s v="ca5d709f-7158-4d56-ad3a-2ccdbd4685ca"/>
    <x v="461"/>
    <n v="9018"/>
    <s v="Jason Mcclure"/>
    <x v="2"/>
    <x v="2"/>
    <n v="10.62"/>
    <n v="68.63"/>
    <n v="728.94"/>
    <x v="1"/>
    <x v="1018"/>
    <s v="Kathy Doyle"/>
    <x v="5"/>
    <x v="2"/>
    <s v="Quarterly"/>
    <d v="2023-01-02T00:00:00"/>
    <d v="2023-07-03T00:00:00"/>
    <x v="0"/>
  </r>
  <r>
    <s v="f009c9d7-14ba-42c8-a378-fcbedfdfd0b7"/>
    <x v="231"/>
    <n v="3084"/>
    <s v="Deanna Ward"/>
    <x v="3"/>
    <x v="0"/>
    <n v="9.5299999999999994"/>
    <n v="115.6"/>
    <n v="1101.6400000000001"/>
    <x v="0"/>
    <x v="1019"/>
    <s v="Stephanie Murphy"/>
    <x v="2"/>
    <x v="0"/>
    <s v="One-time"/>
    <d v="2023-09-01T00:00:00"/>
    <d v="2024-01-09T00:00:00"/>
    <x v="0"/>
  </r>
  <r>
    <s v="4e301980-b618-4f60-9a3e-7b5b67dec7df"/>
    <x v="167"/>
    <n v="8500"/>
    <s v="Daniel Robinson"/>
    <x v="2"/>
    <x v="1"/>
    <n v="9.27"/>
    <n v="124.1"/>
    <n v="1150.5"/>
    <x v="1"/>
    <x v="1020"/>
    <s v="Timothy Anderson"/>
    <x v="0"/>
    <x v="1"/>
    <s v="Quarterly"/>
    <d v="2023-05-04T00:00:00"/>
    <d v="2024-01-04T00:00:00"/>
    <x v="0"/>
  </r>
  <r>
    <s v="949924ae-0cfa-4c8c-8cc7-8b7f2cdc4dd8"/>
    <x v="15"/>
    <n v="8496"/>
    <s v="Matthew Estrada"/>
    <x v="0"/>
    <x v="0"/>
    <n v="14.12"/>
    <n v="122.63"/>
    <n v="1731.62"/>
    <x v="0"/>
    <x v="1021"/>
    <s v="Christopher Fitzgerald"/>
    <x v="2"/>
    <x v="0"/>
    <s v="One-time"/>
    <d v="2022-03-30T00:00:00"/>
    <d v="2022-05-30T00:00:00"/>
    <x v="1"/>
  </r>
  <r>
    <s v="ca5b8e9e-957e-4252-8520-fc6155d31f4f"/>
    <x v="221"/>
    <n v="6615"/>
    <s v="Andrew Brooks"/>
    <x v="1"/>
    <x v="2"/>
    <n v="2"/>
    <n v="65.709999999999994"/>
    <n v="131.16"/>
    <x v="0"/>
    <x v="1022"/>
    <s v="Catherine Johnson"/>
    <x v="6"/>
    <x v="1"/>
    <s v="One-time"/>
    <d v="2021-11-27T00:00:00"/>
    <d v="2022-04-04T00:00:00"/>
    <x v="1"/>
  </r>
  <r>
    <s v="41eae808-f11e-4849-a786-e9b0199aa9de"/>
    <x v="0"/>
    <n v="2704"/>
    <s v="Eugene Snow"/>
    <x v="3"/>
    <x v="1"/>
    <n v="5.45"/>
    <n v="83.61"/>
    <n v="455.72"/>
    <x v="1"/>
    <x v="1023"/>
    <s v="Hunter Oconnor"/>
    <x v="13"/>
    <x v="1"/>
    <s v="One-time"/>
    <d v="2022-10-12T00:00:00"/>
    <d v="2023-03-30T00:00:00"/>
    <x v="0"/>
  </r>
  <r>
    <s v="bb7db359-91e4-418f-bd0d-d8a1e9f7861c"/>
    <x v="507"/>
    <n v="4055"/>
    <s v="Scott Jenkins"/>
    <x v="3"/>
    <x v="0"/>
    <n v="15.28"/>
    <n v="106.11"/>
    <n v="1621.86"/>
    <x v="0"/>
    <x v="1024"/>
    <s v="Thomas Livingston"/>
    <x v="0"/>
    <x v="1"/>
    <s v="Quarterly"/>
    <d v="2022-03-28T00:00:00"/>
    <d v="2022-11-04T00:00:00"/>
    <x v="1"/>
  </r>
  <r>
    <s v="adc3e63e-2025-42cc-aa82-aae4df3500b1"/>
    <x v="287"/>
    <n v="8492"/>
    <s v="Ashlee Francis"/>
    <x v="1"/>
    <x v="1"/>
    <n v="14.13"/>
    <n v="89.35"/>
    <n v="1262.07"/>
    <x v="0"/>
    <x v="1025"/>
    <s v="Andrea Michael"/>
    <x v="11"/>
    <x v="1"/>
    <s v="Quarterly"/>
    <d v="2023-03-05T00:00:00"/>
    <d v="2023-12-20T00:00:00"/>
    <x v="0"/>
  </r>
  <r>
    <s v="f108075c-112b-48f9-a819-2f260df7dc54"/>
    <x v="274"/>
    <n v="2159"/>
    <s v="Maxwell Ballard"/>
    <x v="2"/>
    <x v="0"/>
    <n v="2.4300000000000002"/>
    <n v="137.88"/>
    <n v="334.83"/>
    <x v="1"/>
    <x v="1026"/>
    <s v="Katherine Stanley"/>
    <x v="6"/>
    <x v="2"/>
    <s v="Quarterly"/>
    <d v="2021-12-27T00:00:00"/>
    <d v="2022-12-07T00:00:00"/>
    <x v="1"/>
  </r>
  <r>
    <s v="59c6d37f-a0f9-4140-bd9d-6ef0786619f3"/>
    <x v="343"/>
    <n v="8504"/>
    <s v="Keith Ruiz"/>
    <x v="1"/>
    <x v="2"/>
    <n v="18.22"/>
    <n v="104.01"/>
    <n v="1895.47"/>
    <x v="0"/>
    <x v="1027"/>
    <s v="Ronald Blankenship"/>
    <x v="1"/>
    <x v="2"/>
    <s v="One-time"/>
    <d v="2022-04-04T00:00:00"/>
    <d v="2023-01-02T00:00:00"/>
    <x v="1"/>
  </r>
  <r>
    <s v="48aff381-87f4-49ca-a94e-93438ba7104a"/>
    <x v="480"/>
    <n v="9222"/>
    <s v="Blake Payne"/>
    <x v="1"/>
    <x v="2"/>
    <n v="11.67"/>
    <n v="110.14"/>
    <n v="1285.28"/>
    <x v="0"/>
    <x v="1028"/>
    <s v="Michael Thomas"/>
    <x v="13"/>
    <x v="0"/>
    <s v="Monthly"/>
    <d v="2021-10-17T00:00:00"/>
    <d v="2022-11-17T00:00:00"/>
    <x v="1"/>
  </r>
  <r>
    <s v="bd000253-6922-4f7b-ad03-e2a79a8754e4"/>
    <x v="419"/>
    <n v="7003"/>
    <s v="Dana Morgan"/>
    <x v="1"/>
    <x v="0"/>
    <n v="10.77"/>
    <n v="137.9"/>
    <n v="1484.98"/>
    <x v="0"/>
    <x v="1029"/>
    <s v="Danielle Foster"/>
    <x v="7"/>
    <x v="2"/>
    <s v="Monthly"/>
    <d v="2022-03-08T00:00:00"/>
    <d v="2022-03-31T00:00:00"/>
    <x v="1"/>
  </r>
  <r>
    <s v="604fba2f-efd5-4a5e-be04-ac66bcac45d1"/>
    <x v="214"/>
    <n v="6401"/>
    <s v="Terri Mclaughlin"/>
    <x v="3"/>
    <x v="0"/>
    <n v="15.97"/>
    <n v="75.25"/>
    <n v="1201.71"/>
    <x v="0"/>
    <x v="1030"/>
    <s v="Denise Gray"/>
    <x v="6"/>
    <x v="2"/>
    <s v="Monthly"/>
    <d v="2021-12-31T00:00:00"/>
    <d v="2022-12-03T00:00:00"/>
    <x v="1"/>
  </r>
  <r>
    <s v="4c10a580-b05e-4e4b-9cf9-c5cad10469f2"/>
    <x v="358"/>
    <n v="7842"/>
    <s v="Donald Brown"/>
    <x v="2"/>
    <x v="0"/>
    <n v="14.98"/>
    <n v="104.46"/>
    <n v="1564.73"/>
    <x v="1"/>
    <x v="1031"/>
    <s v="Tanya Castillo"/>
    <x v="4"/>
    <x v="2"/>
    <s v="Monthly"/>
    <d v="2021-10-13T00:00:00"/>
    <d v="2022-09-22T00:00:00"/>
    <x v="1"/>
  </r>
  <r>
    <s v="d29bf352-da1d-43bc-97ca-76756e0d4c67"/>
    <x v="210"/>
    <n v="8441"/>
    <s v="Melinda Peterson"/>
    <x v="0"/>
    <x v="1"/>
    <n v="2.1"/>
    <n v="54.57"/>
    <n v="114.58"/>
    <x v="1"/>
    <x v="1032"/>
    <s v="Elizabeth Valencia"/>
    <x v="11"/>
    <x v="1"/>
    <s v="One-time"/>
    <d v="2021-10-09T00:00:00"/>
    <d v="2022-06-15T00:00:00"/>
    <x v="1"/>
  </r>
  <r>
    <s v="34bf484b-8e62-429d-a91d-cee225535e64"/>
    <x v="516"/>
    <n v="5639"/>
    <s v="Linda Garcia"/>
    <x v="2"/>
    <x v="0"/>
    <n v="10.48"/>
    <n v="108.76"/>
    <n v="1139.76"/>
    <x v="0"/>
    <x v="1033"/>
    <s v="James Clark"/>
    <x v="4"/>
    <x v="2"/>
    <s v="Quarterly"/>
    <d v="2023-04-04T00:00:00"/>
    <d v="2023-05-25T00:00:00"/>
    <x v="0"/>
  </r>
  <r>
    <s v="49e24068-ba9d-4afc-b885-985ed0807dd7"/>
    <x v="68"/>
    <n v="8546"/>
    <s v="Jacqueline Hamilton"/>
    <x v="1"/>
    <x v="1"/>
    <n v="9.16"/>
    <n v="134.77000000000001"/>
    <n v="1235.21"/>
    <x v="0"/>
    <x v="1034"/>
    <s v="Walter Hunter"/>
    <x v="3"/>
    <x v="2"/>
    <s v="One-time"/>
    <d v="2022-08-27T00:00:00"/>
    <d v="2023-05-27T00:00:00"/>
    <x v="0"/>
  </r>
  <r>
    <s v="e43185d5-2a66-4874-a4e4-6ebe7e8b685f"/>
    <x v="247"/>
    <n v="4175"/>
    <s v="Elizabeth Larsen"/>
    <x v="2"/>
    <x v="2"/>
    <n v="19.510000000000002"/>
    <n v="148.63"/>
    <n v="2899.85"/>
    <x v="0"/>
    <x v="1035"/>
    <s v="Ann Sanders"/>
    <x v="6"/>
    <x v="1"/>
    <s v="One-time"/>
    <d v="2023-05-14T00:00:00"/>
    <d v="2023-10-17T00:00:00"/>
    <x v="0"/>
  </r>
  <r>
    <s v="e27e0106-25bb-4794-8e01-02e67c82f791"/>
    <x v="345"/>
    <n v="2023"/>
    <s v="Michael Solis"/>
    <x v="2"/>
    <x v="0"/>
    <n v="12.9"/>
    <n v="141.24"/>
    <n v="1822.31"/>
    <x v="0"/>
    <x v="1036"/>
    <s v="Matthew Hunt"/>
    <x v="13"/>
    <x v="0"/>
    <s v="One-time"/>
    <d v="2022-10-08T00:00:00"/>
    <d v="2023-07-12T00:00:00"/>
    <x v="0"/>
  </r>
  <r>
    <s v="0c841e58-ca62-4db8-8529-e7b10a4bd121"/>
    <x v="83"/>
    <n v="6913"/>
    <s v="Derek Richard"/>
    <x v="1"/>
    <x v="0"/>
    <n v="1.06"/>
    <n v="102.92"/>
    <n v="108.74"/>
    <x v="0"/>
    <x v="1037"/>
    <s v="Anthony Carpenter"/>
    <x v="7"/>
    <x v="1"/>
    <s v="Quarterly"/>
    <d v="2022-07-07T00:00:00"/>
    <d v="2023-06-09T00:00:00"/>
    <x v="0"/>
  </r>
  <r>
    <s v="2fc639cc-a1da-4015-897c-17bc23146c3e"/>
    <x v="482"/>
    <n v="4699"/>
    <s v="Janet Turner"/>
    <x v="3"/>
    <x v="0"/>
    <n v="17.47"/>
    <n v="55.75"/>
    <n v="974.05"/>
    <x v="0"/>
    <x v="1038"/>
    <s v="Peter Bell MD"/>
    <x v="12"/>
    <x v="0"/>
    <s v="One-time"/>
    <d v="2022-10-27T00:00:00"/>
    <d v="2023-05-09T00:00:00"/>
    <x v="0"/>
  </r>
  <r>
    <s v="5a447a5d-87fd-4e89-ac61-e827eefbd7c4"/>
    <x v="441"/>
    <n v="4101"/>
    <s v="Stephanie Daugherty"/>
    <x v="2"/>
    <x v="1"/>
    <n v="7.38"/>
    <n v="97.51"/>
    <n v="719.95"/>
    <x v="0"/>
    <x v="1039"/>
    <s v="Christy Klein"/>
    <x v="6"/>
    <x v="0"/>
    <s v="One-time"/>
    <d v="2021-07-09T00:00:00"/>
    <d v="2022-05-05T00:00:00"/>
    <x v="1"/>
  </r>
  <r>
    <s v="e2b80b9a-6e72-4019-9004-4ba581e81ef9"/>
    <x v="480"/>
    <n v="9138"/>
    <s v="Regina Collins"/>
    <x v="0"/>
    <x v="0"/>
    <n v="16.86"/>
    <n v="147.37"/>
    <n v="2484.08"/>
    <x v="1"/>
    <x v="1040"/>
    <s v="Melinda Dixon MD"/>
    <x v="5"/>
    <x v="0"/>
    <s v="Quarterly"/>
    <d v="2021-12-06T00:00:00"/>
    <d v="2022-11-29T00:00:00"/>
    <x v="1"/>
  </r>
  <r>
    <s v="1c8f71e2-a6ee-49ae-881b-dd864ba84a48"/>
    <x v="185"/>
    <n v="3429"/>
    <s v="Paul Rivers"/>
    <x v="1"/>
    <x v="0"/>
    <n v="2.2599999999999998"/>
    <n v="66.03"/>
    <n v="149.4"/>
    <x v="1"/>
    <x v="1041"/>
    <s v="Philip Escobar"/>
    <x v="5"/>
    <x v="1"/>
    <s v="One-time"/>
    <d v="2023-03-02T00:00:00"/>
    <d v="2023-09-23T00:00:00"/>
    <x v="0"/>
  </r>
  <r>
    <s v="eb54a012-cc64-4cac-abbb-0e382a45de04"/>
    <x v="517"/>
    <n v="5118"/>
    <s v="Todd Rivera"/>
    <x v="2"/>
    <x v="2"/>
    <n v="9.39"/>
    <n v="50.08"/>
    <n v="470.28"/>
    <x v="0"/>
    <x v="1042"/>
    <s v="Marvin Baker"/>
    <x v="5"/>
    <x v="1"/>
    <s v="Quarterly"/>
    <d v="2022-09-02T00:00:00"/>
    <d v="2023-03-25T00:00:00"/>
    <x v="0"/>
  </r>
  <r>
    <s v="5dbac664-8a29-4ee3-a0b4-e7c9d26e3f3b"/>
    <x v="518"/>
    <n v="8208"/>
    <s v="Xavier Ellis"/>
    <x v="2"/>
    <x v="1"/>
    <n v="3.29"/>
    <n v="104.9"/>
    <n v="345.19"/>
    <x v="0"/>
    <x v="1043"/>
    <s v="Paul Mccoy"/>
    <x v="0"/>
    <x v="0"/>
    <s v="Quarterly"/>
    <d v="2022-02-04T00:00:00"/>
    <d v="2022-07-05T00:00:00"/>
    <x v="1"/>
  </r>
  <r>
    <s v="4dc3dbd6-db6f-4a45-a9b4-381e53768040"/>
    <x v="54"/>
    <n v="6977"/>
    <s v="Heather Mcmillan"/>
    <x v="2"/>
    <x v="1"/>
    <n v="13.37"/>
    <n v="54.12"/>
    <n v="723.63"/>
    <x v="0"/>
    <x v="1044"/>
    <s v="Kristen Saunders"/>
    <x v="2"/>
    <x v="0"/>
    <s v="One-time"/>
    <d v="2022-10-20T00:00:00"/>
    <d v="2023-03-30T00:00:00"/>
    <x v="0"/>
  </r>
  <r>
    <s v="a2f5de41-ac5a-49bb-9f89-4ec56ae8f5aa"/>
    <x v="342"/>
    <n v="9948"/>
    <s v="David Moody"/>
    <x v="1"/>
    <x v="0"/>
    <n v="15.84"/>
    <n v="54.89"/>
    <n v="869.6"/>
    <x v="0"/>
    <x v="1045"/>
    <s v="Kevin Phillips"/>
    <x v="5"/>
    <x v="0"/>
    <s v="Quarterly"/>
    <d v="2022-11-14T00:00:00"/>
    <d v="2023-06-25T00:00:00"/>
    <x v="0"/>
  </r>
  <r>
    <s v="106a038d-227c-4e26-97e2-aaca1c3a64f9"/>
    <x v="447"/>
    <n v="6926"/>
    <s v="Elizabeth Costa"/>
    <x v="2"/>
    <x v="0"/>
    <n v="3.49"/>
    <n v="55.94"/>
    <n v="195.13"/>
    <x v="0"/>
    <x v="1046"/>
    <s v="Kathryn Pacheco"/>
    <x v="11"/>
    <x v="0"/>
    <s v="One-time"/>
    <d v="2022-01-13T00:00:00"/>
    <d v="2022-06-20T00:00:00"/>
    <x v="1"/>
  </r>
  <r>
    <s v="a3721d67-c013-46bd-bd66-77eef2404734"/>
    <x v="519"/>
    <n v="6852"/>
    <s v="Mrs. Carrie"/>
    <x v="3"/>
    <x v="1"/>
    <n v="5.32"/>
    <n v="56.53"/>
    <n v="300.79000000000002"/>
    <x v="0"/>
    <x v="1047"/>
    <s v="Anna Williams"/>
    <x v="9"/>
    <x v="0"/>
    <s v="Monthly"/>
    <d v="2023-02-23T00:00:00"/>
    <d v="2023-10-04T00:00:00"/>
    <x v="0"/>
  </r>
  <r>
    <s v="f064323b-e9e9-49cd-8f21-a311834add53"/>
    <x v="231"/>
    <n v="4452"/>
    <s v="John Brown"/>
    <x v="1"/>
    <x v="1"/>
    <n v="1.48"/>
    <n v="143.22999999999999"/>
    <n v="211.43"/>
    <x v="0"/>
    <x v="1048"/>
    <s v="William Campbell"/>
    <x v="7"/>
    <x v="2"/>
    <s v="Quarterly"/>
    <d v="2023-09-09T00:00:00"/>
    <d v="2024-01-19T00:00:00"/>
    <x v="0"/>
  </r>
  <r>
    <s v="71bffd75-54f1-4133-aeb9-9418738c4420"/>
    <x v="197"/>
    <n v="2119"/>
    <s v="Andrew Phillips"/>
    <x v="1"/>
    <x v="2"/>
    <n v="4.26"/>
    <n v="53.8"/>
    <n v="229.25"/>
    <x v="1"/>
    <x v="1049"/>
    <s v="Tanya Stevens"/>
    <x v="6"/>
    <x v="1"/>
    <s v="One-time"/>
    <d v="2023-05-05T00:00:00"/>
    <d v="2023-10-08T00:00:00"/>
    <x v="0"/>
  </r>
  <r>
    <s v="802343c5-7fbd-4d01-9d3e-6183ad49a8c7"/>
    <x v="520"/>
    <n v="5749"/>
    <s v="George Reese"/>
    <x v="1"/>
    <x v="0"/>
    <n v="16.12"/>
    <n v="78.540000000000006"/>
    <n v="1266.31"/>
    <x v="1"/>
    <x v="1050"/>
    <s v="Carolyn Kerr"/>
    <x v="7"/>
    <x v="1"/>
    <s v="Monthly"/>
    <d v="2022-01-28T00:00:00"/>
    <d v="2022-12-18T00:00:00"/>
    <x v="1"/>
  </r>
  <r>
    <s v="14d03279-d4c1-4dfa-b8b3-f817ddad7b2f"/>
    <x v="370"/>
    <n v="1479"/>
    <s v="Jamie Watson"/>
    <x v="0"/>
    <x v="0"/>
    <n v="6.29"/>
    <n v="135.13999999999999"/>
    <n v="849.88"/>
    <x v="1"/>
    <x v="1051"/>
    <s v="Timothy Rodriguez"/>
    <x v="4"/>
    <x v="2"/>
    <s v="Monthly"/>
    <d v="2023-01-23T00:00:00"/>
    <d v="2023-06-15T00:00:00"/>
    <x v="0"/>
  </r>
  <r>
    <s v="4707b2a7-166e-4a70-8bd5-8c130b80ba4a"/>
    <x v="252"/>
    <n v="9836"/>
    <s v="David Davis"/>
    <x v="1"/>
    <x v="0"/>
    <n v="15.69"/>
    <n v="86.1"/>
    <n v="1351.33"/>
    <x v="1"/>
    <x v="1052"/>
    <s v="Scott Montgomery"/>
    <x v="7"/>
    <x v="2"/>
    <s v="One-time"/>
    <d v="2021-07-05T00:00:00"/>
    <d v="2022-06-23T00:00:00"/>
    <x v="1"/>
  </r>
  <r>
    <s v="9582e939-8c23-4b87-899d-f93a6e7e7fdd"/>
    <x v="373"/>
    <n v="7052"/>
    <s v="April Rodriguez"/>
    <x v="3"/>
    <x v="1"/>
    <n v="4.3499999999999996"/>
    <n v="139.32"/>
    <n v="605.58000000000004"/>
    <x v="0"/>
    <x v="1053"/>
    <s v="Dr. Paul Robinson"/>
    <x v="3"/>
    <x v="1"/>
    <s v="One-time"/>
    <d v="2023-03-19T00:00:00"/>
    <d v="2023-12-13T00:00:00"/>
    <x v="0"/>
  </r>
  <r>
    <s v="b5e8d8d6-d4a8-4c62-9d0f-96585a3d43c6"/>
    <x v="313"/>
    <n v="8030"/>
    <s v="John Brown"/>
    <x v="0"/>
    <x v="0"/>
    <n v="5.19"/>
    <n v="120.88"/>
    <n v="627.38"/>
    <x v="0"/>
    <x v="1054"/>
    <s v="Christopher Ward"/>
    <x v="0"/>
    <x v="2"/>
    <s v="Quarterly"/>
    <d v="2022-01-28T00:00:00"/>
    <d v="2023-01-08T00:00:00"/>
    <x v="1"/>
  </r>
  <r>
    <s v="b90146f0-2018-41e8-ba67-2baaee777bee"/>
    <x v="484"/>
    <n v="6755"/>
    <s v="Micheal Marshall"/>
    <x v="3"/>
    <x v="0"/>
    <n v="8.7200000000000006"/>
    <n v="146.71"/>
    <n v="1279.2"/>
    <x v="1"/>
    <x v="1055"/>
    <s v="Joseph Simmons"/>
    <x v="6"/>
    <x v="2"/>
    <s v="One-time"/>
    <d v="2022-03-21T00:00:00"/>
    <d v="2022-11-16T00:00:00"/>
    <x v="1"/>
  </r>
  <r>
    <s v="793bbb49-3fdd-40de-9ed4-0e0f9ef77b56"/>
    <x v="472"/>
    <n v="1872"/>
    <s v="Jeremy Smith"/>
    <x v="3"/>
    <x v="2"/>
    <n v="5.09"/>
    <n v="137.03"/>
    <n v="697.74"/>
    <x v="0"/>
    <x v="1056"/>
    <s v="Jaclyn Mckenzie"/>
    <x v="9"/>
    <x v="2"/>
    <s v="Monthly"/>
    <d v="2022-06-14T00:00:00"/>
    <d v="2023-05-29T00:00:00"/>
    <x v="0"/>
  </r>
  <r>
    <s v="81036fdf-55dc-4a09-8c99-b3a7a555d577"/>
    <x v="264"/>
    <n v="3319"/>
    <s v="Bethany Bowers"/>
    <x v="3"/>
    <x v="2"/>
    <n v="8.7200000000000006"/>
    <n v="106.64"/>
    <n v="929.64"/>
    <x v="0"/>
    <x v="1057"/>
    <s v="Randy Howard"/>
    <x v="5"/>
    <x v="1"/>
    <s v="Quarterly"/>
    <d v="2023-07-22T00:00:00"/>
    <d v="2023-11-11T00:00:00"/>
    <x v="0"/>
  </r>
  <r>
    <s v="d1724cfb-3f11-4def-9f6f-47e4ae73c1a9"/>
    <x v="23"/>
    <n v="2782"/>
    <s v="Melinda Sanders"/>
    <x v="1"/>
    <x v="0"/>
    <n v="9.5"/>
    <n v="73.650000000000006"/>
    <n v="699.62"/>
    <x v="1"/>
    <x v="1058"/>
    <s v="Alan Chan"/>
    <x v="0"/>
    <x v="2"/>
    <s v="Monthly"/>
    <d v="2023-07-25T00:00:00"/>
    <d v="2023-12-14T00:00:00"/>
    <x v="0"/>
  </r>
  <r>
    <s v="45ba6d05-071b-4961-a6e4-e91aa71f896d"/>
    <x v="10"/>
    <n v="8648"/>
    <s v="Elizabeth Bell"/>
    <x v="0"/>
    <x v="1"/>
    <n v="14.08"/>
    <n v="108.01"/>
    <n v="1520.41"/>
    <x v="0"/>
    <x v="1059"/>
    <s v="Melanie Lester"/>
    <x v="13"/>
    <x v="2"/>
    <s v="Quarterly"/>
    <d v="2022-08-23T00:00:00"/>
    <d v="2023-02-28T00:00:00"/>
    <x v="0"/>
  </r>
  <r>
    <s v="c56b1783-0e92-4fe2-92ba-809273898aa9"/>
    <x v="327"/>
    <n v="4910"/>
    <s v="Lisa Ryan"/>
    <x v="0"/>
    <x v="2"/>
    <n v="16.420000000000002"/>
    <n v="98.47"/>
    <n v="1617.34"/>
    <x v="1"/>
    <x v="1060"/>
    <s v="Jasmine Lee"/>
    <x v="11"/>
    <x v="1"/>
    <s v="Quarterly"/>
    <d v="2021-12-14T00:00:00"/>
    <d v="2022-09-02T00:00:00"/>
    <x v="1"/>
  </r>
  <r>
    <s v="7fb972b5-22b1-4f09-b436-e7a7a7ccf767"/>
    <x v="521"/>
    <n v="3234"/>
    <s v="Jenna Diaz"/>
    <x v="3"/>
    <x v="0"/>
    <n v="19.54"/>
    <n v="64.64"/>
    <n v="1262.81"/>
    <x v="1"/>
    <x v="1061"/>
    <s v="Christopher Chapman"/>
    <x v="4"/>
    <x v="1"/>
    <s v="One-time"/>
    <d v="2022-11-25T00:00:00"/>
    <d v="2023-02-11T00:00:00"/>
    <x v="0"/>
  </r>
  <r>
    <s v="625e344f-6d41-48da-80dc-f319d314a36c"/>
    <x v="337"/>
    <n v="9106"/>
    <s v="Stephanie Lewis"/>
    <x v="2"/>
    <x v="1"/>
    <n v="7.63"/>
    <n v="101.62"/>
    <n v="775.24"/>
    <x v="0"/>
    <x v="1062"/>
    <s v="Diane Smith"/>
    <x v="9"/>
    <x v="1"/>
    <s v="Monthly"/>
    <d v="2022-07-07T00:00:00"/>
    <d v="2023-06-13T00:00:00"/>
    <x v="0"/>
  </r>
  <r>
    <s v="d42e474d-a224-4f8f-9921-72fbe714beb4"/>
    <x v="522"/>
    <n v="1402"/>
    <s v="Daniel Cole"/>
    <x v="3"/>
    <x v="1"/>
    <n v="15.28"/>
    <n v="131.63999999999999"/>
    <n v="2011.74"/>
    <x v="0"/>
    <x v="1063"/>
    <s v="Sarah Garcia"/>
    <x v="2"/>
    <x v="0"/>
    <s v="Monthly"/>
    <d v="2022-01-31T00:00:00"/>
    <d v="2022-11-03T00:00:00"/>
    <x v="1"/>
  </r>
  <r>
    <s v="48618fb9-2c2d-4e3f-b9a8-96d120964248"/>
    <x v="523"/>
    <n v="4757"/>
    <s v="Gina Hayes"/>
    <x v="0"/>
    <x v="0"/>
    <n v="5.0999999999999996"/>
    <n v="106.44"/>
    <n v="542.73"/>
    <x v="1"/>
    <x v="1064"/>
    <s v="Michael Welch"/>
    <x v="6"/>
    <x v="0"/>
    <s v="One-time"/>
    <d v="2022-02-15T00:00:00"/>
    <d v="2022-11-23T00:00:00"/>
    <x v="1"/>
  </r>
  <r>
    <s v="46d3ec14-17fb-477c-bb93-fd3d0de01164"/>
    <x v="74"/>
    <n v="2238"/>
    <s v="Matthew Thompson"/>
    <x v="0"/>
    <x v="1"/>
    <n v="3.83"/>
    <n v="69.48"/>
    <n v="266.33999999999997"/>
    <x v="0"/>
    <x v="1065"/>
    <s v="Melissa Wilson"/>
    <x v="4"/>
    <x v="2"/>
    <s v="Quarterly"/>
    <d v="2021-12-08T00:00:00"/>
    <d v="2022-11-30T00:00:00"/>
    <x v="1"/>
  </r>
  <r>
    <s v="8e3796eb-bbd4-41eb-9085-9a2d0df77a82"/>
    <x v="524"/>
    <n v="6050"/>
    <s v="Elizabeth Brown"/>
    <x v="0"/>
    <x v="0"/>
    <n v="19.899999999999999"/>
    <n v="125.78"/>
    <n v="2502.6799999999998"/>
    <x v="0"/>
    <x v="1066"/>
    <s v="Richard Cook"/>
    <x v="12"/>
    <x v="1"/>
    <s v="One-time"/>
    <d v="2022-02-04T00:00:00"/>
    <d v="2022-12-15T00:00:00"/>
    <x v="1"/>
  </r>
  <r>
    <s v="f49f5fea-0936-42f7-b250-9186c0062ef0"/>
    <x v="214"/>
    <n v="4388"/>
    <s v="Shelley Gonzalez"/>
    <x v="1"/>
    <x v="1"/>
    <n v="5.35"/>
    <n v="119.63"/>
    <n v="640.52"/>
    <x v="0"/>
    <x v="1067"/>
    <s v="Richard Lane"/>
    <x v="11"/>
    <x v="2"/>
    <s v="One-time"/>
    <d v="2022-01-13T00:00:00"/>
    <d v="2022-12-24T00:00:00"/>
    <x v="1"/>
  </r>
  <r>
    <s v="8ed8f4f2-778d-43a5-9a8a-7bb0f64172da"/>
    <x v="156"/>
    <n v="9007"/>
    <s v="Vicki Richardson"/>
    <x v="2"/>
    <x v="2"/>
    <n v="17.68"/>
    <n v="52.9"/>
    <n v="935"/>
    <x v="1"/>
    <x v="1068"/>
    <s v="Brittany Johnson"/>
    <x v="3"/>
    <x v="2"/>
    <s v="One-time"/>
    <d v="2022-02-23T00:00:00"/>
    <d v="2022-10-23T00:00:00"/>
    <x v="1"/>
  </r>
  <r>
    <s v="fe3adb41-3a7b-4791-adee-727f8facb37c"/>
    <x v="495"/>
    <n v="7490"/>
    <s v="Morgan Little"/>
    <x v="1"/>
    <x v="2"/>
    <n v="19.920000000000002"/>
    <n v="124.2"/>
    <n v="2474.69"/>
    <x v="1"/>
    <x v="1069"/>
    <s v="Jacob White"/>
    <x v="0"/>
    <x v="0"/>
    <s v="One-time"/>
    <d v="2022-02-06T00:00:00"/>
    <d v="2022-11-17T00:00:00"/>
    <x v="1"/>
  </r>
  <r>
    <s v="09d1c38e-ed05-4e26-b3ec-f0560ced803c"/>
    <x v="54"/>
    <n v="4650"/>
    <s v="Kimberly Johnson"/>
    <x v="3"/>
    <x v="0"/>
    <n v="7.69"/>
    <n v="109.47"/>
    <n v="841.92"/>
    <x v="0"/>
    <x v="1070"/>
    <s v="Arthur Garcia"/>
    <x v="6"/>
    <x v="0"/>
    <s v="One-time"/>
    <d v="2022-05-21T00:00:00"/>
    <d v="2023-02-18T00:00:00"/>
    <x v="0"/>
  </r>
  <r>
    <s v="f6baa9d1-55aa-41dd-8ba5-52c971a45b44"/>
    <x v="349"/>
    <n v="9724"/>
    <s v="Wesley Coleman"/>
    <x v="2"/>
    <x v="2"/>
    <n v="7.01"/>
    <n v="83.66"/>
    <n v="586.51"/>
    <x v="0"/>
    <x v="1071"/>
    <s v="Ashley Parks"/>
    <x v="1"/>
    <x v="1"/>
    <s v="One-time"/>
    <d v="2022-01-16T00:00:00"/>
    <d v="2022-05-04T00:00:00"/>
    <x v="1"/>
  </r>
  <r>
    <s v="418c5583-0739-4f8b-9242-af681f9109e7"/>
    <x v="316"/>
    <n v="9917"/>
    <s v="Sarah Abbott"/>
    <x v="1"/>
    <x v="0"/>
    <n v="5.35"/>
    <n v="65.7"/>
    <n v="351.36"/>
    <x v="1"/>
    <x v="1072"/>
    <s v="Gregory Henderson"/>
    <x v="11"/>
    <x v="1"/>
    <s v="Quarterly"/>
    <d v="2022-09-10T00:00:00"/>
    <d v="2023-03-06T00:00:00"/>
    <x v="0"/>
  </r>
  <r>
    <s v="397e55a1-9eca-4604-9bac-ce14bca33d84"/>
    <x v="308"/>
    <n v="2576"/>
    <s v="Victoria Lopez"/>
    <x v="1"/>
    <x v="0"/>
    <n v="17.18"/>
    <n v="114.76"/>
    <n v="1971.16"/>
    <x v="0"/>
    <x v="1073"/>
    <s v="Andrea Robbins"/>
    <x v="7"/>
    <x v="1"/>
    <s v="Monthly"/>
    <d v="2022-08-19T00:00:00"/>
    <d v="2023-06-07T00:00:00"/>
    <x v="0"/>
  </r>
  <r>
    <s v="15be71c7-6f11-4f2d-a447-c13eb461e975"/>
    <x v="248"/>
    <n v="8595"/>
    <s v="Dr. Jennifer"/>
    <x v="3"/>
    <x v="1"/>
    <n v="13.9"/>
    <n v="53.03"/>
    <n v="736.91"/>
    <x v="1"/>
    <x v="1074"/>
    <s v="Angelica Kaufman"/>
    <x v="6"/>
    <x v="0"/>
    <s v="Monthly"/>
    <d v="2023-06-29T00:00:00"/>
    <d v="2023-10-16T00:00:00"/>
    <x v="0"/>
  </r>
  <r>
    <s v="4f91246a-59a7-4fe1-871f-a58ecf48ed24"/>
    <x v="369"/>
    <n v="4260"/>
    <s v="Anthony Glenn"/>
    <x v="3"/>
    <x v="0"/>
    <n v="18.07"/>
    <n v="68.48"/>
    <n v="1237.3499999999999"/>
    <x v="1"/>
    <x v="1075"/>
    <s v="Anita Morrison"/>
    <x v="10"/>
    <x v="1"/>
    <s v="Monthly"/>
    <d v="2022-05-11T00:00:00"/>
    <d v="2023-02-09T00:00:00"/>
    <x v="1"/>
  </r>
  <r>
    <s v="af0e9249-6ee4-49f4-96a3-9b57f340fe4f"/>
    <x v="514"/>
    <n v="9907"/>
    <s v="Ronald Meza"/>
    <x v="0"/>
    <x v="2"/>
    <n v="1.2"/>
    <n v="137.68"/>
    <n v="165.72"/>
    <x v="1"/>
    <x v="1076"/>
    <s v="Troy Richardson"/>
    <x v="9"/>
    <x v="2"/>
    <s v="One-time"/>
    <d v="2022-08-20T00:00:00"/>
    <d v="2023-02-27T00:00:00"/>
    <x v="0"/>
  </r>
  <r>
    <s v="f43dbb50-71c8-4fc3-ad74-4512b3ac0d5e"/>
    <x v="189"/>
    <n v="1157"/>
    <s v="Antonio Jones"/>
    <x v="3"/>
    <x v="0"/>
    <n v="10.51"/>
    <n v="68.37"/>
    <n v="718.34"/>
    <x v="1"/>
    <x v="1077"/>
    <s v="Anna Gibbs"/>
    <x v="3"/>
    <x v="2"/>
    <s v="Quarterly"/>
    <d v="2022-07-25T00:00:00"/>
    <d v="2023-01-07T00:00:00"/>
    <x v="1"/>
  </r>
  <r>
    <s v="e0a31114-ce75-4973-b5b5-6fa1a3d0754f"/>
    <x v="8"/>
    <n v="5971"/>
    <s v="David Simmons"/>
    <x v="0"/>
    <x v="0"/>
    <n v="2.36"/>
    <n v="100.52"/>
    <n v="236.85"/>
    <x v="1"/>
    <x v="1078"/>
    <s v="Crystal Hopkins"/>
    <x v="2"/>
    <x v="1"/>
    <s v="Monthly"/>
    <d v="2022-03-30T00:00:00"/>
    <d v="2022-12-19T00:00:00"/>
    <x v="1"/>
  </r>
  <r>
    <s v="b2b1fd44-5c69-47e2-b77a-2dd2c1feca13"/>
    <x v="351"/>
    <n v="5915"/>
    <s v="Christopher Holloway"/>
    <x v="0"/>
    <x v="1"/>
    <n v="10.85"/>
    <n v="73.87"/>
    <n v="801.72"/>
    <x v="1"/>
    <x v="1079"/>
    <s v="Jesse Gordon"/>
    <x v="8"/>
    <x v="0"/>
    <s v="One-time"/>
    <d v="2023-08-23T00:00:00"/>
    <d v="2023-10-28T00:00:00"/>
    <x v="0"/>
  </r>
  <r>
    <s v="70afb148-8f51-484f-a7bc-3280a6b68d9e"/>
    <x v="359"/>
    <n v="6894"/>
    <s v="Steven Huffman"/>
    <x v="2"/>
    <x v="2"/>
    <n v="17.079999999999998"/>
    <n v="52.45"/>
    <n v="896.11"/>
    <x v="0"/>
    <x v="1080"/>
    <s v="Lance Jackson"/>
    <x v="8"/>
    <x v="1"/>
    <s v="Monthly"/>
    <d v="2022-06-06T00:00:00"/>
    <d v="2023-01-23T00:00:00"/>
    <x v="1"/>
  </r>
  <r>
    <s v="f1149a8a-b223-4a55-ae7e-a3e7d1e7b7b9"/>
    <x v="525"/>
    <n v="1229"/>
    <s v="Daniel Ruiz"/>
    <x v="0"/>
    <x v="2"/>
    <n v="5.08"/>
    <n v="110.04"/>
    <n v="559.03"/>
    <x v="1"/>
    <x v="1081"/>
    <s v="Mrs. Ruth Brooks"/>
    <x v="1"/>
    <x v="0"/>
    <s v="Quarterly"/>
    <d v="2023-03-01T00:00:00"/>
    <d v="2023-06-11T00:00:00"/>
    <x v="0"/>
  </r>
  <r>
    <s v="af772e66-8063-4970-952b-c0959c3c1b39"/>
    <x v="484"/>
    <n v="1575"/>
    <s v="Rebecca Little"/>
    <x v="1"/>
    <x v="0"/>
    <n v="19.809999999999999"/>
    <n v="113.71"/>
    <n v="2252.21"/>
    <x v="1"/>
    <x v="1082"/>
    <s v="Kevin Johnson"/>
    <x v="5"/>
    <x v="2"/>
    <s v="Monthly"/>
    <d v="2022-07-25T00:00:00"/>
    <d v="2022-12-13T00:00:00"/>
    <x v="1"/>
  </r>
  <r>
    <s v="03386497-49b3-4b75-9f74-154fc8a62511"/>
    <x v="182"/>
    <n v="9938"/>
    <s v="Clayton Bullock"/>
    <x v="3"/>
    <x v="2"/>
    <n v="18.79"/>
    <n v="78.8"/>
    <n v="1480.7"/>
    <x v="1"/>
    <x v="1083"/>
    <s v="Michael Coleman"/>
    <x v="8"/>
    <x v="2"/>
    <s v="One-time"/>
    <d v="2022-10-08T00:00:00"/>
    <d v="2023-04-05T00:00:00"/>
    <x v="0"/>
  </r>
  <r>
    <s v="db8a999d-2736-4ff8-97a9-605beec627ce"/>
    <x v="88"/>
    <n v="6071"/>
    <s v="Regina Caldwell"/>
    <x v="3"/>
    <x v="2"/>
    <n v="3.93"/>
    <n v="129.19999999999999"/>
    <n v="508.09"/>
    <x v="1"/>
    <x v="1084"/>
    <s v="Kathleen Peters"/>
    <x v="13"/>
    <x v="2"/>
    <s v="One-time"/>
    <d v="2022-07-20T00:00:00"/>
    <d v="2023-06-30T00:00:00"/>
    <x v="0"/>
  </r>
  <r>
    <s v="4cecfeb0-c1e2-4b57-88cf-9f584dc11b46"/>
    <x v="526"/>
    <n v="3155"/>
    <s v="Anthony Reed"/>
    <x v="1"/>
    <x v="0"/>
    <n v="18.149999999999999"/>
    <n v="130.02000000000001"/>
    <n v="2359.4899999999998"/>
    <x v="1"/>
    <x v="1085"/>
    <s v="Teresa Gross"/>
    <x v="13"/>
    <x v="2"/>
    <s v="Monthly"/>
    <d v="2022-01-22T00:00:00"/>
    <d v="2023-02-27T00:00:00"/>
    <x v="0"/>
  </r>
  <r>
    <s v="9318f0c9-bde6-45ae-98fe-0ebc742c0986"/>
    <x v="153"/>
    <n v="8527"/>
    <s v="Morgan Thompson"/>
    <x v="2"/>
    <x v="0"/>
    <n v="9.65"/>
    <n v="147.03"/>
    <n v="1418.09"/>
    <x v="0"/>
    <x v="237"/>
    <s v="Gabriel Hardin"/>
    <x v="0"/>
    <x v="1"/>
    <s v="Quarterly"/>
    <d v="2022-05-08T00:00:00"/>
    <d v="2022-12-11T00:00:00"/>
    <x v="1"/>
  </r>
  <r>
    <s v="39fc370e-c02a-40a0-9319-07addfc9f465"/>
    <x v="433"/>
    <n v="8142"/>
    <s v="Greg Cabrera"/>
    <x v="1"/>
    <x v="1"/>
    <n v="1.72"/>
    <n v="61.08"/>
    <n v="105.18"/>
    <x v="0"/>
    <x v="1086"/>
    <s v="Ryan Gonzales"/>
    <x v="11"/>
    <x v="2"/>
    <s v="One-time"/>
    <d v="2021-11-13T00:00:00"/>
    <d v="2022-11-13T00:00:00"/>
    <x v="1"/>
  </r>
  <r>
    <s v="b20fb3e4-bf92-49da-8853-4c36445ee555"/>
    <x v="48"/>
    <n v="6728"/>
    <s v="Tom Pope"/>
    <x v="3"/>
    <x v="1"/>
    <n v="9.23"/>
    <n v="72.900000000000006"/>
    <n v="672.85"/>
    <x v="0"/>
    <x v="1087"/>
    <s v="Douglas Ballard"/>
    <x v="13"/>
    <x v="2"/>
    <s v="One-time"/>
    <d v="2022-06-19T00:00:00"/>
    <d v="2022-09-04T00:00:00"/>
    <x v="1"/>
  </r>
  <r>
    <s v="6fb70737-b5a5-4229-8560-85656717563e"/>
    <x v="41"/>
    <n v="3921"/>
    <s v="Andre Evans"/>
    <x v="3"/>
    <x v="1"/>
    <n v="8.5"/>
    <n v="132.97"/>
    <n v="1130.21"/>
    <x v="0"/>
    <x v="1088"/>
    <s v="William Peterson"/>
    <x v="13"/>
    <x v="1"/>
    <s v="Quarterly"/>
    <d v="2022-06-03T00:00:00"/>
    <d v="2022-10-16T00:00:00"/>
    <x v="1"/>
  </r>
  <r>
    <s v="aca65c22-2779-494e-9542-68c898028dd2"/>
    <x v="233"/>
    <n v="7862"/>
    <s v="Kevin Reeves"/>
    <x v="1"/>
    <x v="0"/>
    <n v="9.11"/>
    <n v="82.19"/>
    <n v="749.01"/>
    <x v="1"/>
    <x v="1089"/>
    <s v="Jacob Delgado"/>
    <x v="9"/>
    <x v="1"/>
    <s v="One-time"/>
    <d v="2023-01-16T00:00:00"/>
    <d v="2023-08-15T00:00:00"/>
    <x v="0"/>
  </r>
  <r>
    <s v="d1c3ee4c-690f-49bd-b454-e045ef8e8506"/>
    <x v="235"/>
    <n v="3891"/>
    <s v="Garrett Stone"/>
    <x v="3"/>
    <x v="0"/>
    <n v="13.98"/>
    <n v="77.67"/>
    <n v="1085.49"/>
    <x v="0"/>
    <x v="1090"/>
    <s v="Sonya Shepard"/>
    <x v="5"/>
    <x v="2"/>
    <s v="Monthly"/>
    <d v="2022-08-27T00:00:00"/>
    <d v="2023-08-06T00:00:00"/>
    <x v="0"/>
  </r>
  <r>
    <s v="76a995d2-635e-4654-bf4e-4fca9786ab32"/>
    <x v="527"/>
    <n v="6182"/>
    <s v="Christine Lynch"/>
    <x v="3"/>
    <x v="0"/>
    <n v="18.809999999999999"/>
    <n v="98.44"/>
    <n v="1851.43"/>
    <x v="1"/>
    <x v="1091"/>
    <s v="Amber Williams"/>
    <x v="2"/>
    <x v="0"/>
    <s v="One-time"/>
    <d v="2023-02-19T00:00:00"/>
    <d v="2024-01-06T00:00:00"/>
    <x v="0"/>
  </r>
  <r>
    <s v="04f1bc1f-f771-4ab1-879b-2a387eeff563"/>
    <x v="528"/>
    <n v="6475"/>
    <s v="Karen Johnson"/>
    <x v="1"/>
    <x v="1"/>
    <n v="8.09"/>
    <n v="144.19999999999999"/>
    <n v="1167"/>
    <x v="0"/>
    <x v="1092"/>
    <s v="Monique Turner"/>
    <x v="10"/>
    <x v="0"/>
    <s v="Quarterly"/>
    <d v="2022-02-10T00:00:00"/>
    <d v="2022-09-19T00:00:00"/>
    <x v="1"/>
  </r>
  <r>
    <s v="a2752457-697c-45bc-9ac5-af48941ec05f"/>
    <x v="370"/>
    <n v="4371"/>
    <s v="Adam Martin"/>
    <x v="0"/>
    <x v="0"/>
    <n v="2.06"/>
    <n v="116.04"/>
    <n v="238.75"/>
    <x v="0"/>
    <x v="1093"/>
    <s v="Tina Smith"/>
    <x v="12"/>
    <x v="2"/>
    <s v="Monthly"/>
    <d v="2022-12-09T00:00:00"/>
    <d v="2023-06-26T00:00:00"/>
    <x v="0"/>
  </r>
  <r>
    <s v="91336e05-10d8-4e79-9521-f0c26ca8701f"/>
    <x v="347"/>
    <n v="5531"/>
    <s v="Austin Carter"/>
    <x v="1"/>
    <x v="2"/>
    <n v="5.86"/>
    <n v="79.010000000000005"/>
    <n v="462.67"/>
    <x v="1"/>
    <x v="1094"/>
    <s v="Gary Fitzpatrick"/>
    <x v="9"/>
    <x v="1"/>
    <s v="Monthly"/>
    <d v="2022-08-06T00:00:00"/>
    <d v="2023-06-10T00:00:00"/>
    <x v="0"/>
  </r>
  <r>
    <s v="1f146f2a-d317-4e4c-a5ab-b77da061ae46"/>
    <x v="397"/>
    <n v="7556"/>
    <s v="Charles Fitzgerald"/>
    <x v="0"/>
    <x v="1"/>
    <n v="6.58"/>
    <n v="59.62"/>
    <n v="392.07"/>
    <x v="0"/>
    <x v="1095"/>
    <s v="Phillip Johnson"/>
    <x v="2"/>
    <x v="1"/>
    <s v="Quarterly"/>
    <d v="2022-09-18T00:00:00"/>
    <d v="2023-05-31T00:00:00"/>
    <x v="0"/>
  </r>
  <r>
    <s v="3ebff43b-5dd1-4d60-acc5-7954a8c0438b"/>
    <x v="529"/>
    <n v="5003"/>
    <s v="Crystal Gilbert"/>
    <x v="2"/>
    <x v="0"/>
    <n v="14.66"/>
    <n v="129.04"/>
    <n v="1891.64"/>
    <x v="0"/>
    <x v="1096"/>
    <s v="Andre Reyes"/>
    <x v="8"/>
    <x v="2"/>
    <s v="Monthly"/>
    <d v="2023-03-15T00:00:00"/>
    <d v="2023-10-22T00:00:00"/>
    <x v="0"/>
  </r>
  <r>
    <s v="230f5c67-e6cd-4d08-b8b5-8300b3217ee3"/>
    <x v="41"/>
    <n v="2917"/>
    <s v="Kayla Johnson"/>
    <x v="1"/>
    <x v="2"/>
    <n v="16.21"/>
    <n v="147.07"/>
    <n v="2384.67"/>
    <x v="0"/>
    <x v="1097"/>
    <s v="Barry Mcfarland"/>
    <x v="8"/>
    <x v="0"/>
    <s v="Monthly"/>
    <d v="2022-05-31T00:00:00"/>
    <d v="2022-09-20T00:00:00"/>
    <x v="1"/>
  </r>
  <r>
    <s v="8b5c70b8-f3c8-488e-85c2-ee1278e0c9d4"/>
    <x v="326"/>
    <n v="5493"/>
    <s v="Michael Williams"/>
    <x v="2"/>
    <x v="2"/>
    <n v="8.18"/>
    <n v="81.42"/>
    <n v="666.35"/>
    <x v="0"/>
    <x v="1098"/>
    <s v="Grace Dickson"/>
    <x v="0"/>
    <x v="2"/>
    <s v="One-time"/>
    <d v="2022-04-05T00:00:00"/>
    <d v="2022-05-19T00:00:00"/>
    <x v="1"/>
  </r>
  <r>
    <s v="41de6a5c-e8e2-49cd-87aa-543380f13a2b"/>
    <x v="460"/>
    <n v="3101"/>
    <s v="Jose Roach"/>
    <x v="1"/>
    <x v="1"/>
    <n v="7.9"/>
    <n v="105.84"/>
    <n v="835.77"/>
    <x v="1"/>
    <x v="1099"/>
    <s v="Richard Gilbert"/>
    <x v="7"/>
    <x v="1"/>
    <s v="One-time"/>
    <d v="2022-03-24T00:00:00"/>
    <d v="2022-11-12T00:00:00"/>
    <x v="1"/>
  </r>
  <r>
    <s v="5d1fd1ec-77cd-49b1-a400-541401bcf919"/>
    <x v="388"/>
    <n v="6782"/>
    <s v="Mary Molina"/>
    <x v="1"/>
    <x v="1"/>
    <n v="2.37"/>
    <n v="125.36"/>
    <n v="297.11"/>
    <x v="1"/>
    <x v="1100"/>
    <s v="Randall Kennedy"/>
    <x v="8"/>
    <x v="1"/>
    <s v="Quarterly"/>
    <d v="2022-11-18T00:00:00"/>
    <d v="2022-12-29T00:00:00"/>
    <x v="1"/>
  </r>
  <r>
    <s v="118cc223-b7eb-40dd-97cf-8676c657e89d"/>
    <x v="530"/>
    <n v="7798"/>
    <s v="Heather Richardson"/>
    <x v="0"/>
    <x v="1"/>
    <n v="3.32"/>
    <n v="83.83"/>
    <n v="278.66000000000003"/>
    <x v="1"/>
    <x v="1101"/>
    <s v="Kendra Medina"/>
    <x v="8"/>
    <x v="2"/>
    <s v="Monthly"/>
    <d v="2021-10-17T00:00:00"/>
    <d v="2022-04-03T00:00:00"/>
    <x v="1"/>
  </r>
  <r>
    <s v="9fe6092b-cefe-4d11-8177-9f642211623c"/>
    <x v="105"/>
    <n v="3087"/>
    <s v="Tiffany Morris"/>
    <x v="2"/>
    <x v="1"/>
    <n v="14.9"/>
    <n v="149.66"/>
    <n v="2230.46"/>
    <x v="0"/>
    <x v="1102"/>
    <s v="Isaac Smith"/>
    <x v="5"/>
    <x v="2"/>
    <s v="One-time"/>
    <d v="2021-08-06T00:00:00"/>
    <d v="2022-07-06T00:00:00"/>
    <x v="1"/>
  </r>
  <r>
    <s v="c5302ebe-1720-44c5-a4bd-4cab2999986d"/>
    <x v="451"/>
    <n v="6659"/>
    <s v="Karen Cortez"/>
    <x v="3"/>
    <x v="2"/>
    <n v="7.14"/>
    <n v="142.69"/>
    <n v="1019.41"/>
    <x v="1"/>
    <x v="1103"/>
    <s v="Kara King"/>
    <x v="1"/>
    <x v="2"/>
    <s v="Quarterly"/>
    <d v="2021-11-01T00:00:00"/>
    <d v="2022-11-16T00:00:00"/>
    <x v="1"/>
  </r>
  <r>
    <s v="e075f5e9-dc04-4a54-b84d-5d461a4bfac0"/>
    <x v="531"/>
    <n v="8089"/>
    <s v="Tanya Williams"/>
    <x v="1"/>
    <x v="1"/>
    <n v="6.94"/>
    <n v="106.54"/>
    <n v="739.51"/>
    <x v="0"/>
    <x v="1104"/>
    <s v="Dean Monroe"/>
    <x v="12"/>
    <x v="0"/>
    <s v="One-time"/>
    <d v="2022-10-01T00:00:00"/>
    <d v="2023-05-24T00:00:00"/>
    <x v="0"/>
  </r>
  <r>
    <s v="a13dfad6-4baf-43e3-9287-7ed70e811eb1"/>
    <x v="285"/>
    <n v="9696"/>
    <s v="Sheri Myers"/>
    <x v="2"/>
    <x v="1"/>
    <n v="17.170000000000002"/>
    <n v="134.05000000000001"/>
    <n v="2301.06"/>
    <x v="0"/>
    <x v="1105"/>
    <s v="Ryan Anderson"/>
    <x v="5"/>
    <x v="0"/>
    <s v="Quarterly"/>
    <d v="2022-12-25T00:00:00"/>
    <d v="2023-06-27T00:00:00"/>
    <x v="0"/>
  </r>
  <r>
    <s v="734b97f7-499c-4388-9bb9-beb363c4a74b"/>
    <x v="176"/>
    <n v="3413"/>
    <s v="Sharon Holland"/>
    <x v="1"/>
    <x v="0"/>
    <n v="19.86"/>
    <n v="100.91"/>
    <n v="2003.95"/>
    <x v="0"/>
    <x v="1106"/>
    <s v="Joshua Powers"/>
    <x v="7"/>
    <x v="2"/>
    <s v="Monthly"/>
    <d v="2022-11-01T00:00:00"/>
    <d v="2023-11-20T00:00:00"/>
    <x v="0"/>
  </r>
  <r>
    <s v="e9896a9e-0bf8-42b6-9652-eed0bb78613c"/>
    <x v="111"/>
    <n v="2035"/>
    <s v="Jeremy Williams"/>
    <x v="2"/>
    <x v="1"/>
    <n v="5.78"/>
    <n v="143.47999999999999"/>
    <n v="828.8"/>
    <x v="0"/>
    <x v="1107"/>
    <s v="George Barron"/>
    <x v="10"/>
    <x v="2"/>
    <s v="One-time"/>
    <d v="2023-01-03T00:00:00"/>
    <d v="2023-02-21T00:00:00"/>
    <x v="0"/>
  </r>
  <r>
    <s v="b5a7af26-7a33-4e7d-b40b-555f4cc49f4e"/>
    <x v="415"/>
    <n v="2709"/>
    <s v="Jennifer Wilkins"/>
    <x v="1"/>
    <x v="0"/>
    <n v="12.97"/>
    <n v="103.18"/>
    <n v="1338.33"/>
    <x v="1"/>
    <x v="1108"/>
    <s v="Cory Holder"/>
    <x v="8"/>
    <x v="0"/>
    <s v="Quarterly"/>
    <d v="2023-07-02T00:00:00"/>
    <d v="2023-09-18T00:00:00"/>
    <x v="0"/>
  </r>
  <r>
    <s v="0d8bf242-af11-4f75-82d0-1f4d8519abdb"/>
    <x v="517"/>
    <n v="1378"/>
    <s v="Nancy Morales"/>
    <x v="0"/>
    <x v="1"/>
    <n v="19.52"/>
    <n v="68.02"/>
    <n v="1327.76"/>
    <x v="1"/>
    <x v="1109"/>
    <s v="Kenneth Campos"/>
    <x v="13"/>
    <x v="1"/>
    <s v="One-time"/>
    <d v="2022-09-05T00:00:00"/>
    <d v="2023-03-23T00:00:00"/>
    <x v="0"/>
  </r>
  <r>
    <s v="bcc4cf28-c5b9-499f-9630-874b5a3acf55"/>
    <x v="128"/>
    <n v="7153"/>
    <s v="Robert Mcgee"/>
    <x v="0"/>
    <x v="0"/>
    <n v="14.79"/>
    <n v="72.150000000000006"/>
    <n v="1067.3699999999999"/>
    <x v="1"/>
    <x v="1110"/>
    <s v="Cathy Smith"/>
    <x v="2"/>
    <x v="0"/>
    <s v="Monthly"/>
    <d v="2023-10-11T00:00:00"/>
    <d v="2023-11-03T00:00:00"/>
    <x v="0"/>
  </r>
  <r>
    <s v="00cc87a8-e8c5-424c-8fea-8ca558e7929b"/>
    <x v="90"/>
    <n v="3018"/>
    <s v="Sylvia Smith"/>
    <x v="3"/>
    <x v="0"/>
    <n v="17.920000000000002"/>
    <n v="76.17"/>
    <n v="1365.12"/>
    <x v="0"/>
    <x v="1111"/>
    <s v="Martha Madden"/>
    <x v="2"/>
    <x v="1"/>
    <s v="Monthly"/>
    <d v="2023-06-11T00:00:00"/>
    <d v="2023-10-14T00:00:00"/>
    <x v="0"/>
  </r>
  <r>
    <s v="eb85592f-3783-4ffd-a22d-9e3b0044336f"/>
    <x v="22"/>
    <n v="2563"/>
    <s v="Chase Ramirez"/>
    <x v="1"/>
    <x v="1"/>
    <n v="3.11"/>
    <n v="143.91"/>
    <n v="447.05"/>
    <x v="1"/>
    <x v="1112"/>
    <s v="Terry Cook"/>
    <x v="5"/>
    <x v="1"/>
    <s v="Quarterly"/>
    <d v="2023-06-15T00:00:00"/>
    <d v="2023-10-17T00:00:00"/>
    <x v="0"/>
  </r>
  <r>
    <s v="016acdf4-1dad-4365-9ac9-a7bb8613975f"/>
    <x v="497"/>
    <n v="1500"/>
    <s v="Erica Glover"/>
    <x v="2"/>
    <x v="1"/>
    <n v="19.170000000000002"/>
    <n v="71.59"/>
    <n v="1372.24"/>
    <x v="0"/>
    <x v="1113"/>
    <s v="Andrea Lindsey"/>
    <x v="4"/>
    <x v="1"/>
    <s v="Monthly"/>
    <d v="2022-10-05T00:00:00"/>
    <d v="2022-11-24T00:00:00"/>
    <x v="1"/>
  </r>
  <r>
    <s v="feb57cf7-5867-4c45-834f-6d987eb429d2"/>
    <x v="63"/>
    <n v="1613"/>
    <s v="Derrick Diaz"/>
    <x v="3"/>
    <x v="2"/>
    <n v="4.46"/>
    <n v="127.16"/>
    <n v="566.88"/>
    <x v="1"/>
    <x v="1114"/>
    <s v="Ronald Johnson"/>
    <x v="10"/>
    <x v="2"/>
    <s v="Monthly"/>
    <d v="2023-01-14T00:00:00"/>
    <d v="2023-09-02T00:00:00"/>
    <x v="0"/>
  </r>
  <r>
    <s v="4e2dcef8-00a2-40a3-8a1e-38157faed390"/>
    <x v="532"/>
    <n v="5189"/>
    <s v="Deanna Shaffer"/>
    <x v="0"/>
    <x v="2"/>
    <n v="15.93"/>
    <n v="60.91"/>
    <n v="970.15"/>
    <x v="1"/>
    <x v="1115"/>
    <s v="Lisa Reese"/>
    <x v="11"/>
    <x v="1"/>
    <s v="Monthly"/>
    <d v="2022-06-23T00:00:00"/>
    <d v="2023-06-04T00:00:00"/>
    <x v="0"/>
  </r>
  <r>
    <s v="b7e7f948-3e03-461d-8233-89f140b2bc96"/>
    <x v="384"/>
    <n v="1812"/>
    <s v="Brandy Richardson"/>
    <x v="2"/>
    <x v="2"/>
    <n v="15.31"/>
    <n v="66.540000000000006"/>
    <n v="1018.98"/>
    <x v="1"/>
    <x v="1116"/>
    <s v="Matthew Smith"/>
    <x v="3"/>
    <x v="0"/>
    <s v="One-time"/>
    <d v="2022-12-05T00:00:00"/>
    <d v="2023-10-18T00:00:00"/>
    <x v="0"/>
  </r>
  <r>
    <s v="7da3df54-d2e8-4d6d-9d20-986ed11fcd2e"/>
    <x v="528"/>
    <n v="7375"/>
    <s v="Brandon Sherman"/>
    <x v="1"/>
    <x v="1"/>
    <n v="13.66"/>
    <n v="104.6"/>
    <n v="1428.34"/>
    <x v="0"/>
    <x v="1117"/>
    <s v="Christopher Garcia"/>
    <x v="7"/>
    <x v="1"/>
    <s v="One-time"/>
    <d v="2022-01-01T00:00:00"/>
    <d v="2022-10-15T00:00:00"/>
    <x v="1"/>
  </r>
  <r>
    <s v="e052036e-4203-47e0-9ced-a7cd09c2e959"/>
    <x v="387"/>
    <n v="9197"/>
    <s v="Tonya Sanders"/>
    <x v="1"/>
    <x v="1"/>
    <n v="18.87"/>
    <n v="80.150000000000006"/>
    <n v="1512.78"/>
    <x v="0"/>
    <x v="1118"/>
    <s v="Whitney Jimenez"/>
    <x v="11"/>
    <x v="1"/>
    <s v="Monthly"/>
    <d v="2021-10-25T00:00:00"/>
    <d v="2022-04-02T00:00:00"/>
    <x v="1"/>
  </r>
  <r>
    <s v="af85d9ef-2448-4c4b-b239-fadc3a628224"/>
    <x v="494"/>
    <n v="4779"/>
    <s v="Joanne Burke"/>
    <x v="3"/>
    <x v="1"/>
    <n v="9.44"/>
    <n v="102.95"/>
    <n v="971.89"/>
    <x v="0"/>
    <x v="1119"/>
    <s v="Micheal Mcmahon"/>
    <x v="10"/>
    <x v="0"/>
    <s v="Monthly"/>
    <d v="2023-04-08T00:00:00"/>
    <d v="2023-11-19T00:00:00"/>
    <x v="0"/>
  </r>
  <r>
    <s v="abe80a58-2d22-453d-9dc9-6e553cae3315"/>
    <x v="317"/>
    <n v="9059"/>
    <s v="Patricia Rodriguez"/>
    <x v="2"/>
    <x v="0"/>
    <n v="9.83"/>
    <n v="84.59"/>
    <n v="831.29"/>
    <x v="0"/>
    <x v="1120"/>
    <s v="Michelle Hess"/>
    <x v="2"/>
    <x v="1"/>
    <s v="One-time"/>
    <d v="2023-04-13T00:00:00"/>
    <d v="2023-08-16T00:00:00"/>
    <x v="0"/>
  </r>
  <r>
    <s v="0d8b4232-2715-4a31-a3d0-72ad8c84d16a"/>
    <x v="293"/>
    <n v="3161"/>
    <s v="Anita Mercer"/>
    <x v="3"/>
    <x v="0"/>
    <n v="6.2"/>
    <n v="99.19"/>
    <n v="614.62"/>
    <x v="0"/>
    <x v="1121"/>
    <s v="Dr. Lisa Sandoval"/>
    <x v="10"/>
    <x v="1"/>
    <s v="Monthly"/>
    <d v="2022-06-23T00:00:00"/>
    <d v="2023-01-31T00:00:00"/>
    <x v="1"/>
  </r>
  <r>
    <s v="dc1ef400-0467-49d8-b686-9aa5bc7f440d"/>
    <x v="419"/>
    <n v="4524"/>
    <s v="Sydney Holland"/>
    <x v="2"/>
    <x v="1"/>
    <n v="3.69"/>
    <n v="136.08000000000001"/>
    <n v="501.97"/>
    <x v="0"/>
    <x v="1122"/>
    <s v="Justin Boyle MD"/>
    <x v="5"/>
    <x v="0"/>
    <s v="One-time"/>
    <d v="2022-01-01T00:00:00"/>
    <d v="2022-05-18T00:00:00"/>
    <x v="1"/>
  </r>
  <r>
    <s v="6b053fd1-d1ba-4090-be19-315ebfa67cc2"/>
    <x v="465"/>
    <n v="3186"/>
    <s v="George Moore"/>
    <x v="1"/>
    <x v="1"/>
    <n v="11.44"/>
    <n v="105.32"/>
    <n v="1204.4000000000001"/>
    <x v="1"/>
    <x v="1123"/>
    <s v="Brandon Thompson"/>
    <x v="8"/>
    <x v="2"/>
    <s v="Quarterly"/>
    <d v="2022-02-23T00:00:00"/>
    <d v="2023-03-13T00:00:00"/>
    <x v="0"/>
  </r>
  <r>
    <s v="17d27563-ac6b-47a5-9b6c-4baa7a7c6f00"/>
    <x v="131"/>
    <n v="4721"/>
    <s v="Jennifer Henderson"/>
    <x v="3"/>
    <x v="0"/>
    <n v="14.94"/>
    <n v="141.88"/>
    <n v="2120.04"/>
    <x v="1"/>
    <x v="1124"/>
    <s v="William Reese"/>
    <x v="8"/>
    <x v="2"/>
    <s v="Quarterly"/>
    <d v="2022-01-10T00:00:00"/>
    <d v="2022-07-27T00:00:00"/>
    <x v="1"/>
  </r>
  <r>
    <s v="57451131-5968-46a6-b2b6-b8240b30de2a"/>
    <x v="533"/>
    <n v="4595"/>
    <s v="Wendy Walters"/>
    <x v="3"/>
    <x v="0"/>
    <n v="8.98"/>
    <n v="84.5"/>
    <n v="758.39"/>
    <x v="0"/>
    <x v="1125"/>
    <s v="Mark Adams"/>
    <x v="9"/>
    <x v="2"/>
    <s v="One-time"/>
    <d v="2022-01-04T00:00:00"/>
    <d v="2022-08-01T00:00:00"/>
    <x v="1"/>
  </r>
  <r>
    <s v="a779e33e-858e-4e73-9dc9-60ebac2c3a8d"/>
    <x v="151"/>
    <n v="9689"/>
    <s v="Shane Cain"/>
    <x v="2"/>
    <x v="2"/>
    <n v="19.47"/>
    <n v="53"/>
    <n v="1032.05"/>
    <x v="1"/>
    <x v="231"/>
    <s v="Melanie Campbell"/>
    <x v="10"/>
    <x v="0"/>
    <s v="Quarterly"/>
    <d v="2023-03-22T00:00:00"/>
    <d v="2023-09-07T00:00:00"/>
    <x v="0"/>
  </r>
  <r>
    <s v="9ab9596d-1a50-421b-81d9-08419aa908f7"/>
    <x v="406"/>
    <n v="7468"/>
    <s v="Kenneth Lopez"/>
    <x v="3"/>
    <x v="2"/>
    <n v="1.71"/>
    <n v="142.54"/>
    <n v="243.19"/>
    <x v="1"/>
    <x v="1126"/>
    <s v="Marie Woods"/>
    <x v="3"/>
    <x v="0"/>
    <s v="One-time"/>
    <d v="2022-06-22T00:00:00"/>
    <d v="2023-03-25T00:00:00"/>
    <x v="0"/>
  </r>
  <r>
    <s v="867fbb1d-af55-4028-86a2-f9f33deda440"/>
    <x v="91"/>
    <n v="1000"/>
    <s v="Victoria Meyers"/>
    <x v="2"/>
    <x v="1"/>
    <n v="16.2"/>
    <n v="118.82"/>
    <n v="1924.77"/>
    <x v="1"/>
    <x v="1127"/>
    <s v="Elizabeth Mills"/>
    <x v="7"/>
    <x v="1"/>
    <s v="Monthly"/>
    <d v="2021-10-30T00:00:00"/>
    <d v="2022-11-04T00:00:00"/>
    <x v="1"/>
  </r>
  <r>
    <s v="99204316-36da-41ce-bccb-818b48d46b5b"/>
    <x v="387"/>
    <n v="4185"/>
    <s v="Nicole Morrow"/>
    <x v="0"/>
    <x v="1"/>
    <n v="11.02"/>
    <n v="106.29"/>
    <n v="1171.5899999999999"/>
    <x v="0"/>
    <x v="1128"/>
    <s v="Kyle Mason"/>
    <x v="8"/>
    <x v="1"/>
    <s v="Monthly"/>
    <d v="2022-02-13T00:00:00"/>
    <d v="2022-05-23T00:00:00"/>
    <x v="1"/>
  </r>
  <r>
    <s v="03ad2bd3-4f1d-4658-8307-bc2fb2046d7f"/>
    <x v="336"/>
    <n v="1734"/>
    <s v="Katherine Horn"/>
    <x v="0"/>
    <x v="2"/>
    <n v="14"/>
    <n v="134.75"/>
    <n v="1885.92"/>
    <x v="0"/>
    <x v="1129"/>
    <s v="Heather Cooper"/>
    <x v="7"/>
    <x v="2"/>
    <s v="Quarterly"/>
    <d v="2022-10-11T00:00:00"/>
    <d v="2023-03-14T00:00:00"/>
    <x v="0"/>
  </r>
  <r>
    <s v="45faa932-a937-4ea1-9e0d-317ea1906a60"/>
    <x v="526"/>
    <n v="3252"/>
    <s v="Briana Cruz"/>
    <x v="3"/>
    <x v="1"/>
    <n v="16.75"/>
    <n v="53.02"/>
    <n v="887.8"/>
    <x v="1"/>
    <x v="1130"/>
    <s v="Jose Steele"/>
    <x v="13"/>
    <x v="2"/>
    <s v="One-time"/>
    <d v="2022-10-13T00:00:00"/>
    <d v="2023-02-23T00:00:00"/>
    <x v="0"/>
  </r>
  <r>
    <s v="f63917a1-9912-4d0e-9fe4-59c66349de0f"/>
    <x v="211"/>
    <n v="8871"/>
    <s v="Lisa Smith"/>
    <x v="2"/>
    <x v="2"/>
    <n v="2.15"/>
    <n v="121.31"/>
    <n v="261.07"/>
    <x v="1"/>
    <x v="1131"/>
    <s v="Lawrence Myers"/>
    <x v="12"/>
    <x v="0"/>
    <s v="Quarterly"/>
    <d v="2022-04-18T00:00:00"/>
    <d v="2022-11-03T00:00:00"/>
    <x v="1"/>
  </r>
  <r>
    <s v="81fd6e2b-afa8-45b2-8cb8-b10b0001afbb"/>
    <x v="414"/>
    <n v="5491"/>
    <s v="Mark Lawrence"/>
    <x v="1"/>
    <x v="1"/>
    <n v="16.29"/>
    <n v="75.290000000000006"/>
    <n v="1226.18"/>
    <x v="1"/>
    <x v="1132"/>
    <s v="Michael Horton"/>
    <x v="2"/>
    <x v="2"/>
    <s v="Monthly"/>
    <d v="2022-12-01T00:00:00"/>
    <d v="2023-06-30T00:00:00"/>
    <x v="0"/>
  </r>
  <r>
    <s v="548d7a84-32cb-4eaf-9251-7ae96149679f"/>
    <x v="201"/>
    <n v="5835"/>
    <s v="Sabrina Reed"/>
    <x v="2"/>
    <x v="2"/>
    <n v="18.21"/>
    <n v="139.24"/>
    <n v="2536.12"/>
    <x v="1"/>
    <x v="1133"/>
    <s v="Ralph Price"/>
    <x v="10"/>
    <x v="1"/>
    <s v="Monthly"/>
    <d v="2022-10-29T00:00:00"/>
    <d v="2023-01-26T00:00:00"/>
    <x v="1"/>
  </r>
  <r>
    <s v="15b792b5-3480-4ef3-8e2d-ff7b7658d0bf"/>
    <x v="124"/>
    <n v="9016"/>
    <s v="William Decker"/>
    <x v="2"/>
    <x v="1"/>
    <n v="10.44"/>
    <n v="148.82"/>
    <n v="1553.19"/>
    <x v="1"/>
    <x v="1134"/>
    <s v="Brooke Perez"/>
    <x v="10"/>
    <x v="1"/>
    <s v="Monthly"/>
    <d v="2021-10-09T00:00:00"/>
    <d v="2022-07-22T00:00:00"/>
    <x v="1"/>
  </r>
  <r>
    <s v="ae04163c-8ca6-485e-93a4-7732b818dfe1"/>
    <x v="534"/>
    <n v="5956"/>
    <s v="Heather Nelson"/>
    <x v="3"/>
    <x v="0"/>
    <n v="4.82"/>
    <n v="76.290000000000006"/>
    <n v="367.59"/>
    <x v="0"/>
    <x v="1135"/>
    <s v="Amber Lynch"/>
    <x v="0"/>
    <x v="1"/>
    <s v="Quarterly"/>
    <d v="2021-08-12T00:00:00"/>
    <d v="2022-06-10T00:00:00"/>
    <x v="1"/>
  </r>
  <r>
    <s v="6fe1b29f-f609-403c-80db-25bec2779ceb"/>
    <x v="282"/>
    <n v="1023"/>
    <s v="Laura Bryant"/>
    <x v="2"/>
    <x v="0"/>
    <n v="2.29"/>
    <n v="71.52"/>
    <n v="163.83000000000001"/>
    <x v="1"/>
    <x v="1136"/>
    <s v="Sherri King"/>
    <x v="4"/>
    <x v="2"/>
    <s v="Quarterly"/>
    <d v="2022-06-26T00:00:00"/>
    <d v="2022-12-07T00:00:00"/>
    <x v="1"/>
  </r>
  <r>
    <s v="97b161af-f2bf-4dcb-9853-e39125290850"/>
    <x v="535"/>
    <n v="4957"/>
    <s v="Robert Walters"/>
    <x v="1"/>
    <x v="2"/>
    <n v="8.7899999999999991"/>
    <n v="102.46"/>
    <n v="900.32"/>
    <x v="0"/>
    <x v="1137"/>
    <s v="Philip Grimes"/>
    <x v="5"/>
    <x v="0"/>
    <s v="One-time"/>
    <d v="2022-09-21T00:00:00"/>
    <d v="2023-03-11T00:00:00"/>
    <x v="0"/>
  </r>
  <r>
    <s v="35d7eb24-ee9b-456b-bad3-029d8e7e8b18"/>
    <x v="361"/>
    <n v="3601"/>
    <s v="Jessica Porter"/>
    <x v="1"/>
    <x v="2"/>
    <n v="2.17"/>
    <n v="86.9"/>
    <n v="188.81"/>
    <x v="1"/>
    <x v="1138"/>
    <s v="Michael Jones"/>
    <x v="2"/>
    <x v="1"/>
    <s v="Monthly"/>
    <d v="2023-06-21T00:00:00"/>
    <d v="2023-11-10T00:00:00"/>
    <x v="0"/>
  </r>
  <r>
    <s v="b8b5e21d-f7aa-41c5-8d6c-118a41fb39c8"/>
    <x v="46"/>
    <n v="4932"/>
    <s v="Troy Hall"/>
    <x v="2"/>
    <x v="2"/>
    <n v="5.86"/>
    <n v="146.83000000000001"/>
    <n v="860.02"/>
    <x v="1"/>
    <x v="1139"/>
    <s v="Trevor Hudson"/>
    <x v="11"/>
    <x v="0"/>
    <s v="One-time"/>
    <d v="2023-09-02T00:00:00"/>
    <d v="2024-01-09T00:00:00"/>
    <x v="0"/>
  </r>
  <r>
    <s v="134164cf-bc72-48f5-8afa-2a9c57945eb2"/>
    <x v="201"/>
    <n v="3509"/>
    <s v="Jacob Reyes"/>
    <x v="2"/>
    <x v="2"/>
    <n v="11.31"/>
    <n v="129.91999999999999"/>
    <n v="1468.98"/>
    <x v="1"/>
    <x v="1140"/>
    <s v="Rebecca Lynn"/>
    <x v="10"/>
    <x v="2"/>
    <s v="Monthly"/>
    <d v="2022-04-19T00:00:00"/>
    <d v="2022-12-15T00:00:00"/>
    <x v="1"/>
  </r>
  <r>
    <s v="47d2a396-2e21-494d-a775-b77d18e9baad"/>
    <x v="512"/>
    <n v="8172"/>
    <s v="Jordan Smith"/>
    <x v="3"/>
    <x v="0"/>
    <n v="8.93"/>
    <n v="54.24"/>
    <n v="484.38"/>
    <x v="0"/>
    <x v="1141"/>
    <s v="Cole Edwards"/>
    <x v="10"/>
    <x v="1"/>
    <s v="Monthly"/>
    <d v="2022-12-15T00:00:00"/>
    <d v="2023-07-14T00:00:00"/>
    <x v="0"/>
  </r>
  <r>
    <s v="82c0a5b7-f597-496b-8d93-0d1092652f5f"/>
    <x v="397"/>
    <n v="3105"/>
    <s v="Richard Moore"/>
    <x v="0"/>
    <x v="1"/>
    <n v="18.079999999999998"/>
    <n v="77.88"/>
    <n v="1408.43"/>
    <x v="0"/>
    <x v="1142"/>
    <s v="Tyler Dunn"/>
    <x v="0"/>
    <x v="2"/>
    <s v="One-time"/>
    <d v="2022-05-20T00:00:00"/>
    <d v="2023-05-31T00:00:00"/>
    <x v="0"/>
  </r>
  <r>
    <s v="635a4b08-4d80-41da-90cd-4b098edae6bd"/>
    <x v="284"/>
    <n v="3144"/>
    <s v="Jamie Green"/>
    <x v="2"/>
    <x v="0"/>
    <n v="11.58"/>
    <n v="113.25"/>
    <n v="1311.53"/>
    <x v="0"/>
    <x v="1143"/>
    <s v="Beth Adams"/>
    <x v="6"/>
    <x v="2"/>
    <s v="Monthly"/>
    <d v="2022-11-19T00:00:00"/>
    <d v="2023-08-22T00:00:00"/>
    <x v="0"/>
  </r>
  <r>
    <s v="5f9f7649-1cba-43c3-9ed5-ca4f0cd8d7db"/>
    <x v="30"/>
    <n v="9361"/>
    <s v="Anthony Simmons"/>
    <x v="0"/>
    <x v="1"/>
    <n v="18.91"/>
    <n v="103.54"/>
    <n v="1958.43"/>
    <x v="0"/>
    <x v="1144"/>
    <s v="Alicia Lee"/>
    <x v="7"/>
    <x v="0"/>
    <s v="Monthly"/>
    <d v="2022-08-19T00:00:00"/>
    <d v="2023-01-07T00:00:00"/>
    <x v="1"/>
  </r>
  <r>
    <s v="c8bbb635-f139-422e-aee3-81058ecdd629"/>
    <x v="420"/>
    <n v="1224"/>
    <s v="Diane Woods"/>
    <x v="1"/>
    <x v="2"/>
    <n v="5.55"/>
    <n v="57.35"/>
    <n v="318.37"/>
    <x v="0"/>
    <x v="1145"/>
    <s v="Amanda Russell"/>
    <x v="6"/>
    <x v="1"/>
    <s v="Quarterly"/>
    <d v="2022-02-26T00:00:00"/>
    <d v="2022-06-04T00:00:00"/>
    <x v="1"/>
  </r>
  <r>
    <s v="fa5901a5-bc74-4178-a9af-c48da423741e"/>
    <x v="443"/>
    <n v="5303"/>
    <s v="Mary Curtis"/>
    <x v="1"/>
    <x v="1"/>
    <n v="6.76"/>
    <n v="66.569999999999993"/>
    <n v="449.69"/>
    <x v="1"/>
    <x v="1146"/>
    <s v="Erica Andrews"/>
    <x v="7"/>
    <x v="2"/>
    <s v="Quarterly"/>
    <d v="2022-04-08T00:00:00"/>
    <d v="2022-11-04T00:00:00"/>
    <x v="1"/>
  </r>
  <r>
    <s v="d935b8b9-ffc4-4a63-877c-43adb91b0869"/>
    <x v="536"/>
    <n v="4349"/>
    <s v="Eric Hayes"/>
    <x v="3"/>
    <x v="0"/>
    <n v="16.64"/>
    <n v="122.08"/>
    <n v="2031.73"/>
    <x v="0"/>
    <x v="1147"/>
    <s v="Charles Gates"/>
    <x v="11"/>
    <x v="2"/>
    <s v="Monthly"/>
    <d v="2021-09-29T00:00:00"/>
    <d v="2022-09-24T00:00:00"/>
    <x v="1"/>
  </r>
  <r>
    <s v="e635944e-0072-437c-b5bd-80a73a403955"/>
    <x v="117"/>
    <n v="4014"/>
    <s v="Julia Perez"/>
    <x v="1"/>
    <x v="0"/>
    <n v="17.079999999999998"/>
    <n v="77.02"/>
    <n v="1315.63"/>
    <x v="1"/>
    <x v="1148"/>
    <s v="Daniel Campbell"/>
    <x v="8"/>
    <x v="1"/>
    <s v="Quarterly"/>
    <d v="2022-09-12T00:00:00"/>
    <d v="2023-09-06T00:00:00"/>
    <x v="0"/>
  </r>
  <r>
    <s v="73ef538c-12c8-485b-8341-832f6416b0c1"/>
    <x v="146"/>
    <n v="1779"/>
    <s v="Adrian Cooley"/>
    <x v="0"/>
    <x v="0"/>
    <n v="14.67"/>
    <n v="109.19"/>
    <n v="1602.29"/>
    <x v="1"/>
    <x v="1149"/>
    <s v="Alexandra Merritt"/>
    <x v="0"/>
    <x v="0"/>
    <s v="One-time"/>
    <d v="2022-11-12T00:00:00"/>
    <d v="2023-07-07T00:00:00"/>
    <x v="0"/>
  </r>
  <r>
    <s v="c85dc90e-b3b9-4e17-b77c-6b179d62e096"/>
    <x v="537"/>
    <n v="2937"/>
    <s v="Sandra Johnson"/>
    <x v="0"/>
    <x v="1"/>
    <n v="4.8499999999999996"/>
    <n v="54.11"/>
    <n v="262.31"/>
    <x v="1"/>
    <x v="1150"/>
    <s v="Todd Kane"/>
    <x v="2"/>
    <x v="0"/>
    <s v="Monthly"/>
    <d v="2021-10-04T00:00:00"/>
    <d v="2022-10-11T00:00:00"/>
    <x v="1"/>
  </r>
  <r>
    <s v="18c36296-ae16-4cba-a209-d2646591571b"/>
    <x v="538"/>
    <n v="5030"/>
    <s v="Scott Stephenson"/>
    <x v="3"/>
    <x v="2"/>
    <n v="3.32"/>
    <n v="141.88"/>
    <n v="471.3"/>
    <x v="0"/>
    <x v="1151"/>
    <s v="Rachel Atkinson PhD"/>
    <x v="1"/>
    <x v="0"/>
    <s v="One-time"/>
    <d v="2022-05-29T00:00:00"/>
    <d v="2022-10-20T00:00:00"/>
    <x v="1"/>
  </r>
  <r>
    <s v="bf87e814-1f65-476e-88b7-6b41906dcd4b"/>
    <x v="367"/>
    <n v="1467"/>
    <s v="Stacy Lane"/>
    <x v="2"/>
    <x v="2"/>
    <n v="15.56"/>
    <n v="78.17"/>
    <n v="1216.3699999999999"/>
    <x v="1"/>
    <x v="1152"/>
    <s v="Mercedes Robinson"/>
    <x v="12"/>
    <x v="1"/>
    <s v="One-time"/>
    <d v="2022-02-18T00:00:00"/>
    <d v="2022-09-03T00:00:00"/>
    <x v="1"/>
  </r>
  <r>
    <s v="e46ed4e8-db79-452a-9fc4-2ba87b8137d7"/>
    <x v="539"/>
    <n v="6306"/>
    <s v="Michael Hunter"/>
    <x v="3"/>
    <x v="2"/>
    <n v="3.28"/>
    <n v="125.6"/>
    <n v="412.44"/>
    <x v="0"/>
    <x v="1153"/>
    <s v="Elizabeth Jackson"/>
    <x v="9"/>
    <x v="0"/>
    <s v="Quarterly"/>
    <d v="2023-01-05T00:00:00"/>
    <d v="2023-08-06T00:00:00"/>
    <x v="0"/>
  </r>
  <r>
    <s v="9db99d3c-6552-4cb4-8327-21dcf95e0eb5"/>
    <x v="457"/>
    <n v="7113"/>
    <s v="Phyllis Wilson"/>
    <x v="0"/>
    <x v="1"/>
    <n v="11.26"/>
    <n v="77.56"/>
    <n v="873.37"/>
    <x v="1"/>
    <x v="1154"/>
    <s v="Michele Rowe"/>
    <x v="9"/>
    <x v="2"/>
    <s v="Quarterly"/>
    <d v="2022-10-26T00:00:00"/>
    <d v="2023-11-30T00:00:00"/>
    <x v="0"/>
  </r>
  <r>
    <s v="db5d1638-c130-4709-aff0-0d9b26e61506"/>
    <x v="540"/>
    <n v="3626"/>
    <s v="Robert Barnett"/>
    <x v="2"/>
    <x v="1"/>
    <n v="5.0199999999999996"/>
    <n v="140.75"/>
    <n v="707.02"/>
    <x v="0"/>
    <x v="1155"/>
    <s v="Amanda Mccullough"/>
    <x v="12"/>
    <x v="2"/>
    <s v="Quarterly"/>
    <d v="2022-04-21T00:00:00"/>
    <d v="2022-11-01T00:00:00"/>
    <x v="1"/>
  </r>
  <r>
    <s v="297650ae-75a5-406f-9cc2-d4ac763545c6"/>
    <x v="280"/>
    <n v="9600"/>
    <s v="Vanessa Thompson"/>
    <x v="3"/>
    <x v="0"/>
    <n v="17.79"/>
    <n v="56.59"/>
    <n v="1007.05"/>
    <x v="0"/>
    <x v="1156"/>
    <s v="Kayla Gonzalez"/>
    <x v="12"/>
    <x v="2"/>
    <s v="One-time"/>
    <d v="2022-11-04T00:00:00"/>
    <d v="2023-03-23T00:00:00"/>
    <x v="0"/>
  </r>
  <r>
    <s v="79b9a7c7-ab04-47f5-a4f4-fc953ffa595c"/>
    <x v="541"/>
    <n v="5508"/>
    <s v="Marissa Hicks"/>
    <x v="0"/>
    <x v="0"/>
    <n v="3.71"/>
    <n v="116.86"/>
    <n v="433.37"/>
    <x v="1"/>
    <x v="1157"/>
    <s v="Clarence Harvey"/>
    <x v="1"/>
    <x v="2"/>
    <s v="Quarterly"/>
    <d v="2023-01-02T00:00:00"/>
    <d v="2023-05-05T00:00:00"/>
    <x v="0"/>
  </r>
  <r>
    <s v="e53df202-7126-4fc7-ab7a-49bc6c2896e3"/>
    <x v="485"/>
    <n v="4720"/>
    <s v="Dominic Reyes"/>
    <x v="0"/>
    <x v="0"/>
    <n v="4.7699999999999996"/>
    <n v="116.51"/>
    <n v="555.20000000000005"/>
    <x v="1"/>
    <x v="1158"/>
    <s v="Jodi Young"/>
    <x v="3"/>
    <x v="2"/>
    <s v="Quarterly"/>
    <d v="2022-12-31T00:00:00"/>
    <d v="2023-11-22T00:00:00"/>
    <x v="0"/>
  </r>
  <r>
    <s v="c115015f-c328-4ef1-9dc7-2520d47129be"/>
    <x v="292"/>
    <n v="1784"/>
    <s v="Martha Rodriguez"/>
    <x v="2"/>
    <x v="2"/>
    <n v="10.54"/>
    <n v="72.430000000000007"/>
    <n v="763.47"/>
    <x v="1"/>
    <x v="1159"/>
    <s v="Anthony Johnson"/>
    <x v="12"/>
    <x v="0"/>
    <s v="Quarterly"/>
    <d v="2023-08-18T00:00:00"/>
    <d v="2023-12-17T00:00:00"/>
    <x v="0"/>
  </r>
  <r>
    <s v="0a5e82d1-97b9-49a9-8961-520f03ebdf7f"/>
    <x v="523"/>
    <n v="6783"/>
    <s v="Christopher Farley"/>
    <x v="0"/>
    <x v="2"/>
    <n v="7.29"/>
    <n v="103.72"/>
    <n v="755.71"/>
    <x v="0"/>
    <x v="1160"/>
    <s v="Lori Mcguire"/>
    <x v="8"/>
    <x v="1"/>
    <s v="One-time"/>
    <d v="2021-12-16T00:00:00"/>
    <d v="2022-12-10T00:00:00"/>
    <x v="1"/>
  </r>
  <r>
    <s v="4e5eeb8d-a318-428b-86ae-2ecc17f839f5"/>
    <x v="80"/>
    <n v="5669"/>
    <s v="Kenneth Allen"/>
    <x v="2"/>
    <x v="1"/>
    <n v="8.6199999999999992"/>
    <n v="85.56"/>
    <n v="737.41"/>
    <x v="1"/>
    <x v="1161"/>
    <s v="Wendy Stewart"/>
    <x v="7"/>
    <x v="2"/>
    <s v="Quarterly"/>
    <d v="2022-08-21T00:00:00"/>
    <d v="2023-06-13T00:00:00"/>
    <x v="0"/>
  </r>
  <r>
    <s v="9c118185-7ae5-493b-9d72-2355ab1854ef"/>
    <x v="542"/>
    <n v="2034"/>
    <s v="Chelsea Hughes"/>
    <x v="2"/>
    <x v="2"/>
    <n v="3.75"/>
    <n v="101.21"/>
    <n v="379.57"/>
    <x v="1"/>
    <x v="1162"/>
    <s v="John Williams"/>
    <x v="6"/>
    <x v="2"/>
    <s v="Quarterly"/>
    <d v="2021-12-22T00:00:00"/>
    <d v="2022-07-04T00:00:00"/>
    <x v="1"/>
  </r>
  <r>
    <s v="c8fb7bdf-076d-42ad-ac8d-b59db285b8b9"/>
    <x v="115"/>
    <n v="1508"/>
    <s v="Andrew Miller"/>
    <x v="0"/>
    <x v="0"/>
    <n v="11.33"/>
    <n v="125.77"/>
    <n v="1425.27"/>
    <x v="1"/>
    <x v="1163"/>
    <s v="Chad Rodriguez"/>
    <x v="6"/>
    <x v="2"/>
    <s v="Quarterly"/>
    <d v="2022-01-13T00:00:00"/>
    <d v="2022-04-04T00:00:00"/>
    <x v="1"/>
  </r>
  <r>
    <s v="33e1eca9-72b2-4ea0-b11e-63f56f99ef56"/>
    <x v="344"/>
    <n v="8143"/>
    <s v="Katherine Shaw"/>
    <x v="0"/>
    <x v="0"/>
    <n v="8.57"/>
    <n v="122.81"/>
    <n v="1052.48"/>
    <x v="0"/>
    <x v="1164"/>
    <s v="Louis Burns"/>
    <x v="10"/>
    <x v="1"/>
    <s v="One-time"/>
    <d v="2023-06-08T00:00:00"/>
    <d v="2024-01-17T00:00:00"/>
    <x v="0"/>
  </r>
  <r>
    <s v="18ee98e3-da3f-4d82-a1a9-7faa43164314"/>
    <x v="543"/>
    <n v="9461"/>
    <s v="Corey Rose"/>
    <x v="1"/>
    <x v="2"/>
    <n v="13.82"/>
    <n v="63.39"/>
    <n v="876.19"/>
    <x v="1"/>
    <x v="1165"/>
    <s v="Lori Smith"/>
    <x v="8"/>
    <x v="2"/>
    <s v="Quarterly"/>
    <d v="2022-11-04T00:00:00"/>
    <d v="2023-09-13T00:00:00"/>
    <x v="0"/>
  </r>
  <r>
    <s v="b0c7d1d9-265a-4181-b4f2-d3e42467a0d9"/>
    <x v="502"/>
    <n v="5548"/>
    <s v="Christopher Baker"/>
    <x v="3"/>
    <x v="0"/>
    <n v="14.57"/>
    <n v="101.77"/>
    <n v="1482.68"/>
    <x v="1"/>
    <x v="1166"/>
    <s v="Vincent Roberson"/>
    <x v="0"/>
    <x v="0"/>
    <s v="Monthly"/>
    <d v="2022-09-12T00:00:00"/>
    <d v="2023-04-21T00:00:00"/>
    <x v="0"/>
  </r>
  <r>
    <s v="3b7293ac-6be2-4c96-998a-ad06069003d5"/>
    <x v="5"/>
    <n v="1372"/>
    <s v="Benjamin Mendez"/>
    <x v="0"/>
    <x v="1"/>
    <n v="12.17"/>
    <n v="70.87"/>
    <n v="862.19"/>
    <x v="0"/>
    <x v="1167"/>
    <s v="Jessica Hernandez"/>
    <x v="6"/>
    <x v="0"/>
    <s v="Monthly"/>
    <d v="2023-01-18T00:00:00"/>
    <d v="2023-10-05T00:00:00"/>
    <x v="0"/>
  </r>
  <r>
    <s v="ba7e5954-1386-4192-b98a-8f82d243fae3"/>
    <x v="544"/>
    <n v="1570"/>
    <s v="Caitlin Williamson"/>
    <x v="1"/>
    <x v="1"/>
    <n v="1.56"/>
    <n v="142.07"/>
    <n v="222.33"/>
    <x v="0"/>
    <x v="1168"/>
    <s v="Kristina Wu"/>
    <x v="5"/>
    <x v="0"/>
    <s v="Monthly"/>
    <d v="2021-08-27T00:00:00"/>
    <d v="2022-06-24T00:00:00"/>
    <x v="1"/>
  </r>
  <r>
    <s v="1e6357b9-dc0a-416c-931e-39390abcfd3c"/>
    <x v="100"/>
    <n v="3428"/>
    <s v="Carol Long"/>
    <x v="3"/>
    <x v="0"/>
    <n v="7.06"/>
    <n v="117.81"/>
    <n v="831.37"/>
    <x v="1"/>
    <x v="1169"/>
    <s v="Paul Krause"/>
    <x v="12"/>
    <x v="2"/>
    <s v="Monthly"/>
    <d v="2022-01-01T00:00:00"/>
    <d v="2022-06-22T00:00:00"/>
    <x v="1"/>
  </r>
  <r>
    <s v="84fcdbfa-1541-4aef-a659-6e8d85b77482"/>
    <x v="242"/>
    <n v="6653"/>
    <s v="Terri Cox"/>
    <x v="3"/>
    <x v="2"/>
    <n v="15.59"/>
    <n v="80.55"/>
    <n v="1255.69"/>
    <x v="1"/>
    <x v="1170"/>
    <s v="Diana Martin"/>
    <x v="1"/>
    <x v="0"/>
    <s v="One-time"/>
    <d v="2022-10-15T00:00:00"/>
    <d v="2023-05-22T00:00:00"/>
    <x v="0"/>
  </r>
  <r>
    <s v="a75c4fa1-c067-48e9-8263-15c1f2816a85"/>
    <x v="454"/>
    <n v="1929"/>
    <s v="Karen Wall"/>
    <x v="0"/>
    <x v="2"/>
    <n v="10.41"/>
    <n v="63.52"/>
    <n v="661.38"/>
    <x v="0"/>
    <x v="1171"/>
    <s v="Nicole Foster"/>
    <x v="10"/>
    <x v="2"/>
    <s v="One-time"/>
    <d v="2023-03-23T00:00:00"/>
    <d v="2023-07-01T00:00:00"/>
    <x v="0"/>
  </r>
  <r>
    <s v="31e18e14-8aae-4129-a22e-df3e4f9f8f7d"/>
    <x v="145"/>
    <n v="4851"/>
    <s v="Shelia Chavez"/>
    <x v="2"/>
    <x v="2"/>
    <n v="2.0299999999999998"/>
    <n v="74.81"/>
    <n v="152.06"/>
    <x v="1"/>
    <x v="1172"/>
    <s v="Dr. Christina Fernandez"/>
    <x v="6"/>
    <x v="2"/>
    <s v="One-time"/>
    <d v="2022-05-22T00:00:00"/>
    <d v="2022-11-28T00:00:00"/>
    <x v="1"/>
  </r>
  <r>
    <s v="03ccb5b6-98d4-4acc-a2f7-ea90e10eead7"/>
    <x v="222"/>
    <n v="2949"/>
    <s v="Christine Ramos"/>
    <x v="0"/>
    <x v="2"/>
    <n v="3.89"/>
    <n v="135.88"/>
    <n v="528.39"/>
    <x v="1"/>
    <x v="1173"/>
    <s v="Leah Lopez"/>
    <x v="4"/>
    <x v="0"/>
    <s v="One-time"/>
    <d v="2023-04-27T00:00:00"/>
    <d v="2023-07-03T00:00:00"/>
    <x v="0"/>
  </r>
  <r>
    <s v="d25e934f-97e3-46a0-af11-dd7f5a3c9619"/>
    <x v="350"/>
    <n v="9621"/>
    <s v="Jacqueline Johnson"/>
    <x v="0"/>
    <x v="1"/>
    <n v="11.33"/>
    <n v="72.040000000000006"/>
    <n v="815.94"/>
    <x v="0"/>
    <x v="1174"/>
    <s v="Christina Ward"/>
    <x v="4"/>
    <x v="1"/>
    <s v="Quarterly"/>
    <d v="2021-07-30T00:00:00"/>
    <d v="2022-07-13T00:00:00"/>
    <x v="1"/>
  </r>
  <r>
    <s v="f7cc0425-3e08-4b9b-b434-715c4ce72c0e"/>
    <x v="343"/>
    <n v="5627"/>
    <s v="Blake Reed"/>
    <x v="2"/>
    <x v="1"/>
    <n v="3.61"/>
    <n v="61.34"/>
    <n v="221.35"/>
    <x v="0"/>
    <x v="1175"/>
    <s v="Christine Patton"/>
    <x v="5"/>
    <x v="2"/>
    <s v="Quarterly"/>
    <d v="2022-02-23T00:00:00"/>
    <d v="2022-12-09T00:00:00"/>
    <x v="1"/>
  </r>
  <r>
    <s v="971f9e60-52ba-4ad0-8f29-1c41730c4310"/>
    <x v="139"/>
    <n v="1342"/>
    <s v="Chad Cruz"/>
    <x v="0"/>
    <x v="0"/>
    <n v="9.76"/>
    <n v="77.11"/>
    <n v="752.29"/>
    <x v="0"/>
    <x v="1176"/>
    <s v="Linda Griffin"/>
    <x v="6"/>
    <x v="1"/>
    <s v="Monthly"/>
    <d v="2023-01-11T00:00:00"/>
    <d v="2023-04-05T00:00:00"/>
    <x v="0"/>
  </r>
  <r>
    <s v="353de698-4115-49a1-bc3f-33255f9541a1"/>
    <x v="545"/>
    <n v="4457"/>
    <s v="Tyler Miller"/>
    <x v="1"/>
    <x v="0"/>
    <n v="9.1199999999999992"/>
    <n v="149.01"/>
    <n v="1358.31"/>
    <x v="1"/>
    <x v="1177"/>
    <s v="Omar Williams"/>
    <x v="0"/>
    <x v="2"/>
    <s v="One-time"/>
    <d v="2023-01-03T00:00:00"/>
    <d v="2023-11-23T00:00:00"/>
    <x v="0"/>
  </r>
  <r>
    <s v="5b1ce04b-7179-4dbb-8563-6752c9169ef5"/>
    <x v="116"/>
    <n v="2396"/>
    <s v="Curtis Leblanc"/>
    <x v="3"/>
    <x v="2"/>
    <n v="3.33"/>
    <n v="75.510000000000005"/>
    <n v="251.31"/>
    <x v="0"/>
    <x v="1178"/>
    <s v="Monica Miller"/>
    <x v="6"/>
    <x v="2"/>
    <s v="Quarterly"/>
    <d v="2022-10-30T00:00:00"/>
    <d v="2023-03-31T00:00:00"/>
    <x v="0"/>
  </r>
  <r>
    <s v="b1153171-7395-460e-85ac-29cbb840a041"/>
    <x v="181"/>
    <n v="8710"/>
    <s v="Daniel Harris"/>
    <x v="1"/>
    <x v="1"/>
    <n v="16.79"/>
    <n v="66.44"/>
    <n v="1115.9000000000001"/>
    <x v="0"/>
    <x v="1179"/>
    <s v="Robert Dixon"/>
    <x v="7"/>
    <x v="2"/>
    <s v="Monthly"/>
    <d v="2021-09-30T00:00:00"/>
    <d v="2022-05-17T00:00:00"/>
    <x v="1"/>
  </r>
  <r>
    <s v="c41cb958-fde7-4875-ae7e-34661aaf6ca6"/>
    <x v="527"/>
    <n v="8606"/>
    <s v="Seth Mccormick"/>
    <x v="0"/>
    <x v="0"/>
    <n v="9.3000000000000007"/>
    <n v="97.14"/>
    <n v="902.88"/>
    <x v="0"/>
    <x v="1180"/>
    <s v="Nathaniel Smith"/>
    <x v="3"/>
    <x v="0"/>
    <s v="One-time"/>
    <d v="2023-08-27T00:00:00"/>
    <d v="2023-12-31T00:00:00"/>
    <x v="0"/>
  </r>
  <r>
    <s v="2bc27884-0940-4a56-992d-6e3ec5370864"/>
    <x v="416"/>
    <n v="4704"/>
    <s v="Amy Smith"/>
    <x v="1"/>
    <x v="0"/>
    <n v="16.420000000000002"/>
    <n v="135.4"/>
    <n v="2223.33"/>
    <x v="0"/>
    <x v="1181"/>
    <s v="Mr. Daniel Burgess"/>
    <x v="12"/>
    <x v="1"/>
    <s v="Quarterly"/>
    <d v="2022-01-11T00:00:00"/>
    <d v="2022-05-20T00:00:00"/>
    <x v="1"/>
  </r>
  <r>
    <s v="5c2312bb-67a6-44bf-a988-d455790166b7"/>
    <x v="60"/>
    <n v="9315"/>
    <s v="George Levine"/>
    <x v="2"/>
    <x v="1"/>
    <n v="7.56"/>
    <n v="114.83"/>
    <n v="868.46"/>
    <x v="0"/>
    <x v="1182"/>
    <s v="Joshua Olson MD"/>
    <x v="4"/>
    <x v="2"/>
    <s v="One-time"/>
    <d v="2021-06-24T00:00:00"/>
    <d v="2022-06-17T00:00:00"/>
    <x v="1"/>
  </r>
  <r>
    <s v="f6840731-bc37-420e-9dd3-42736148d470"/>
    <x v="546"/>
    <n v="6883"/>
    <s v="Lindsey Torres"/>
    <x v="0"/>
    <x v="0"/>
    <n v="11.98"/>
    <n v="137.54"/>
    <n v="1647.35"/>
    <x v="0"/>
    <x v="1183"/>
    <s v="Patricia Manning"/>
    <x v="12"/>
    <x v="1"/>
    <s v="Quarterly"/>
    <d v="2022-11-10T00:00:00"/>
    <d v="2023-01-30T00:00:00"/>
    <x v="1"/>
  </r>
  <r>
    <s v="cd61c8fb-2dc6-46d4-ac53-82b3b265e8a0"/>
    <x v="128"/>
    <n v="8507"/>
    <s v="Anthony Adkins"/>
    <x v="1"/>
    <x v="2"/>
    <n v="11.78"/>
    <n v="108.98"/>
    <n v="1283.8599999999999"/>
    <x v="0"/>
    <x v="1184"/>
    <s v="Sara Wilson"/>
    <x v="7"/>
    <x v="0"/>
    <s v="Monthly"/>
    <d v="2023-05-27T00:00:00"/>
    <d v="2023-11-04T00:00:00"/>
    <x v="0"/>
  </r>
  <r>
    <s v="7138c2c1-0c72-47d0-a55f-f92f38dc584e"/>
    <x v="459"/>
    <n v="9611"/>
    <s v="Laura Bauer"/>
    <x v="1"/>
    <x v="0"/>
    <n v="18.55"/>
    <n v="108.99"/>
    <n v="2021.78"/>
    <x v="1"/>
    <x v="1185"/>
    <s v="Kiara Proctor"/>
    <x v="9"/>
    <x v="1"/>
    <s v="One-time"/>
    <d v="2021-11-22T00:00:00"/>
    <d v="2022-05-31T00:00:00"/>
    <x v="1"/>
  </r>
  <r>
    <s v="1ef01575-720a-4925-9bd8-c683f773e5b9"/>
    <x v="547"/>
    <n v="2634"/>
    <s v="Melissa Jones"/>
    <x v="1"/>
    <x v="1"/>
    <n v="13.98"/>
    <n v="51.17"/>
    <n v="715.27"/>
    <x v="1"/>
    <x v="1186"/>
    <s v="Jesse Rogers"/>
    <x v="13"/>
    <x v="0"/>
    <s v="One-time"/>
    <d v="2023-04-18T00:00:00"/>
    <d v="2023-09-01T00:00:00"/>
    <x v="0"/>
  </r>
  <r>
    <s v="0cad6866-cedb-436d-959e-f201f89e16e8"/>
    <x v="8"/>
    <n v="2796"/>
    <s v="April Mejia"/>
    <x v="1"/>
    <x v="1"/>
    <n v="13.5"/>
    <n v="140.36000000000001"/>
    <n v="1894.78"/>
    <x v="0"/>
    <x v="1187"/>
    <s v="Christine Weiss"/>
    <x v="12"/>
    <x v="2"/>
    <s v="Monthly"/>
    <d v="2022-09-10T00:00:00"/>
    <d v="2022-11-30T00:00:00"/>
    <x v="1"/>
  </r>
  <r>
    <s v="585edddb-627c-4c96-b33f-22c883bd335e"/>
    <x v="382"/>
    <n v="1693"/>
    <s v="Joseph Guerrero"/>
    <x v="0"/>
    <x v="1"/>
    <n v="19.14"/>
    <n v="86.47"/>
    <n v="1655.21"/>
    <x v="0"/>
    <x v="1188"/>
    <s v="Christy Berry"/>
    <x v="1"/>
    <x v="1"/>
    <s v="Monthly"/>
    <d v="2022-01-26T00:00:00"/>
    <d v="2022-12-27T00:00:00"/>
    <x v="1"/>
  </r>
  <r>
    <s v="bbfbc0fb-b0fb-4de6-8f40-75a77ed6f53a"/>
    <x v="120"/>
    <n v="4026"/>
    <s v="Alexander Mcdonald"/>
    <x v="1"/>
    <x v="0"/>
    <n v="6.06"/>
    <n v="61.06"/>
    <n v="370.3"/>
    <x v="0"/>
    <x v="1189"/>
    <s v="Angela Skinner"/>
    <x v="5"/>
    <x v="2"/>
    <s v="Monthly"/>
    <d v="2022-05-26T00:00:00"/>
    <d v="2023-06-27T00:00:00"/>
    <x v="0"/>
  </r>
  <r>
    <s v="fa8170b2-e7b8-46cf-a94a-89fba5041adb"/>
    <x v="321"/>
    <n v="6656"/>
    <s v="Kathleen Mccormick"/>
    <x v="2"/>
    <x v="0"/>
    <n v="3.26"/>
    <n v="121.06"/>
    <n v="394.38"/>
    <x v="1"/>
    <x v="1190"/>
    <s v="Joshua Ashley"/>
    <x v="13"/>
    <x v="0"/>
    <s v="Quarterly"/>
    <d v="2023-03-23T00:00:00"/>
    <d v="2023-11-19T00:00:00"/>
    <x v="0"/>
  </r>
  <r>
    <s v="cab91cd3-34ff-4f4c-bd09-7d5a2440ca46"/>
    <x v="243"/>
    <n v="2114"/>
    <s v="Sandra Whitaker"/>
    <x v="0"/>
    <x v="1"/>
    <n v="16.66"/>
    <n v="56.73"/>
    <n v="944.89"/>
    <x v="1"/>
    <x v="1191"/>
    <s v="Jessica Anderson"/>
    <x v="4"/>
    <x v="0"/>
    <s v="Quarterly"/>
    <d v="2022-06-25T00:00:00"/>
    <d v="2023-05-11T00:00:00"/>
    <x v="0"/>
  </r>
  <r>
    <s v="05fb3d5d-7de5-4ac7-b805-ce9c8586f8e9"/>
    <x v="548"/>
    <n v="4711"/>
    <s v="Jennifer Stevens"/>
    <x v="2"/>
    <x v="2"/>
    <n v="15.15"/>
    <n v="89.24"/>
    <n v="1351.73"/>
    <x v="0"/>
    <x v="1192"/>
    <s v="Jeanette Gates"/>
    <x v="1"/>
    <x v="0"/>
    <s v="Quarterly"/>
    <d v="2022-07-18T00:00:00"/>
    <d v="2023-04-09T00:00:00"/>
    <x v="0"/>
  </r>
  <r>
    <s v="b2c92846-5da6-44ff-8fbb-41f51c089daa"/>
    <x v="113"/>
    <n v="8024"/>
    <s v="Sheila Johnson"/>
    <x v="3"/>
    <x v="1"/>
    <n v="2.57"/>
    <n v="88.74"/>
    <n v="227.88"/>
    <x v="0"/>
    <x v="1193"/>
    <s v="Brianna Sweeney"/>
    <x v="13"/>
    <x v="2"/>
    <s v="Quarterly"/>
    <d v="2023-05-19T00:00:00"/>
    <d v="2024-01-03T00:00:00"/>
    <x v="0"/>
  </r>
  <r>
    <s v="31fe4ee3-2335-41ad-a075-691c2678e075"/>
    <x v="549"/>
    <n v="7326"/>
    <s v="Jeremiah Castaneda"/>
    <x v="3"/>
    <x v="0"/>
    <n v="15.58"/>
    <n v="60.69"/>
    <n v="945.63"/>
    <x v="1"/>
    <x v="1194"/>
    <s v="Laurie Taylor"/>
    <x v="1"/>
    <x v="1"/>
    <s v="One-time"/>
    <d v="2023-08-25T00:00:00"/>
    <d v="2023-12-21T00:00:00"/>
    <x v="0"/>
  </r>
  <r>
    <s v="04e8e7c3-c718-42a7-ac78-73373d5e2154"/>
    <x v="502"/>
    <n v="3512"/>
    <s v="Robert Martinez"/>
    <x v="3"/>
    <x v="0"/>
    <n v="10.26"/>
    <n v="137.16999999999999"/>
    <n v="1407.95"/>
    <x v="0"/>
    <x v="1195"/>
    <s v="Jessica Cross"/>
    <x v="8"/>
    <x v="1"/>
    <s v="Quarterly"/>
    <d v="2022-03-11T00:00:00"/>
    <d v="2023-04-07T00:00:00"/>
    <x v="0"/>
  </r>
  <r>
    <s v="9c8f6281-719c-49ef-9654-68eeee0ef94d"/>
    <x v="282"/>
    <n v="6228"/>
    <s v="Sarah Ford"/>
    <x v="0"/>
    <x v="1"/>
    <n v="18.05"/>
    <n v="115.65"/>
    <n v="2087.9"/>
    <x v="0"/>
    <x v="1196"/>
    <s v="Michelle Morrison"/>
    <x v="9"/>
    <x v="1"/>
    <s v="Quarterly"/>
    <d v="2022-04-18T00:00:00"/>
    <d v="2022-11-21T00:00:00"/>
    <x v="1"/>
  </r>
  <r>
    <s v="0138fbdb-f1dc-487b-941d-c406311d81df"/>
    <x v="409"/>
    <n v="1605"/>
    <s v="Mandy Cabrera"/>
    <x v="1"/>
    <x v="2"/>
    <n v="8.1"/>
    <n v="91.51"/>
    <n v="741.42"/>
    <x v="1"/>
    <x v="1197"/>
    <s v="Alexandra Brock"/>
    <x v="10"/>
    <x v="1"/>
    <s v="Quarterly"/>
    <d v="2023-08-10T00:00:00"/>
    <d v="2023-09-25T00:00:00"/>
    <x v="0"/>
  </r>
  <r>
    <s v="9bd4b66e-4298-4677-9546-4e5aa57a8d64"/>
    <x v="550"/>
    <n v="4601"/>
    <s v="Dr. Antonio"/>
    <x v="2"/>
    <x v="1"/>
    <n v="7.93"/>
    <n v="92.86"/>
    <n v="736.15"/>
    <x v="1"/>
    <x v="1198"/>
    <s v="Rachel Gregory"/>
    <x v="8"/>
    <x v="1"/>
    <s v="Quarterly"/>
    <d v="2023-04-12T00:00:00"/>
    <d v="2024-02-21T00:00:00"/>
    <x v="0"/>
  </r>
  <r>
    <s v="15d09ff5-d6d9-478a-aea4-8688330eeb89"/>
    <x v="377"/>
    <n v="8151"/>
    <s v="Kenneth Thomas"/>
    <x v="1"/>
    <x v="0"/>
    <n v="8.0299999999999994"/>
    <n v="126.55"/>
    <n v="1016.77"/>
    <x v="1"/>
    <x v="1199"/>
    <s v="Gina Ellison"/>
    <x v="3"/>
    <x v="1"/>
    <s v="Quarterly"/>
    <d v="2022-06-09T00:00:00"/>
    <d v="2023-01-14T00:00:00"/>
    <x v="1"/>
  </r>
  <r>
    <s v="da37558d-89ca-425e-9454-c390a0a57080"/>
    <x v="138"/>
    <n v="3720"/>
    <s v="Nicholas Taylor"/>
    <x v="0"/>
    <x v="1"/>
    <n v="18.16"/>
    <n v="62.75"/>
    <n v="1139.3699999999999"/>
    <x v="0"/>
    <x v="1200"/>
    <s v="Sandy Park"/>
    <x v="10"/>
    <x v="2"/>
    <s v="Monthly"/>
    <d v="2021-12-10T00:00:00"/>
    <d v="2022-12-06T00:00:00"/>
    <x v="1"/>
  </r>
  <r>
    <s v="3b66fe2b-551d-40f3-aaab-1ebee90e3615"/>
    <x v="169"/>
    <n v="9943"/>
    <s v="Billy Thomas"/>
    <x v="1"/>
    <x v="2"/>
    <n v="4.03"/>
    <n v="51.03"/>
    <n v="205.44"/>
    <x v="1"/>
    <x v="1201"/>
    <s v="Tammy Cole"/>
    <x v="2"/>
    <x v="2"/>
    <s v="Monthly"/>
    <d v="2023-05-19T00:00:00"/>
    <d v="2023-10-19T00:00:00"/>
    <x v="0"/>
  </r>
  <r>
    <s v="ebc7275c-80f5-400c-be71-fba5206b59ab"/>
    <x v="41"/>
    <n v="3000"/>
    <s v="Regina Wong"/>
    <x v="0"/>
    <x v="2"/>
    <n v="14.22"/>
    <n v="125.3"/>
    <n v="1781.54"/>
    <x v="1"/>
    <x v="1202"/>
    <s v="Crystal Rice"/>
    <x v="4"/>
    <x v="1"/>
    <s v="Quarterly"/>
    <d v="2022-03-27T00:00:00"/>
    <d v="2022-09-19T00:00:00"/>
    <x v="1"/>
  </r>
  <r>
    <s v="d4220c19-a5e9-44a9-bc01-808d82dbd5e7"/>
    <x v="229"/>
    <n v="6359"/>
    <s v="Justin Herman"/>
    <x v="2"/>
    <x v="0"/>
    <n v="19.059999999999999"/>
    <n v="149.44999999999999"/>
    <n v="2848.22"/>
    <x v="1"/>
    <x v="1203"/>
    <s v="Nathan Sandoval"/>
    <x v="3"/>
    <x v="1"/>
    <s v="Quarterly"/>
    <d v="2021-09-30T00:00:00"/>
    <d v="2022-08-17T00:00:00"/>
    <x v="1"/>
  </r>
  <r>
    <s v="735bce95-8f39-415c-8eec-ed1260f3054b"/>
    <x v="353"/>
    <n v="2436"/>
    <s v="Aaron Atkinson"/>
    <x v="1"/>
    <x v="1"/>
    <n v="9.59"/>
    <n v="93.82"/>
    <n v="899.93"/>
    <x v="0"/>
    <x v="1204"/>
    <s v="Gerald Garcia"/>
    <x v="11"/>
    <x v="0"/>
    <s v="Quarterly"/>
    <d v="2023-07-08T00:00:00"/>
    <d v="2023-12-05T00:00:00"/>
    <x v="0"/>
  </r>
  <r>
    <s v="cc2a7936-7b4a-41fe-ac85-11e32b3ff614"/>
    <x v="120"/>
    <n v="2890"/>
    <s v="Kent Ward"/>
    <x v="0"/>
    <x v="0"/>
    <n v="3.65"/>
    <n v="92.41"/>
    <n v="337.67"/>
    <x v="0"/>
    <x v="1205"/>
    <s v="Danielle Hernandez"/>
    <x v="4"/>
    <x v="1"/>
    <s v="Quarterly"/>
    <d v="2022-11-28T00:00:00"/>
    <d v="2023-06-18T00:00:00"/>
    <x v="0"/>
  </r>
  <r>
    <s v="19a9b31f-960f-4e1c-aab2-ace946c7c2ed"/>
    <x v="211"/>
    <n v="7835"/>
    <s v="Joshua Beard"/>
    <x v="2"/>
    <x v="2"/>
    <n v="8.35"/>
    <n v="118.94"/>
    <n v="993.48"/>
    <x v="0"/>
    <x v="1206"/>
    <s v="Peggy Frank"/>
    <x v="11"/>
    <x v="2"/>
    <s v="Monthly"/>
    <d v="2021-09-29T00:00:00"/>
    <d v="2022-10-30T00:00:00"/>
    <x v="1"/>
  </r>
  <r>
    <s v="6f16b019-40ea-4f77-8249-2323d7dd6a21"/>
    <x v="416"/>
    <n v="5625"/>
    <s v="Robin Ramos"/>
    <x v="3"/>
    <x v="0"/>
    <n v="4.5599999999999996"/>
    <n v="74.739999999999995"/>
    <n v="340.48"/>
    <x v="1"/>
    <x v="1207"/>
    <s v="Fred Williams"/>
    <x v="6"/>
    <x v="1"/>
    <s v="One-time"/>
    <d v="2021-09-14T00:00:00"/>
    <d v="2022-04-26T00:00:00"/>
    <x v="1"/>
  </r>
  <r>
    <s v="86d3d416-fada-47c1-91a8-bb234e52ad00"/>
    <x v="127"/>
    <n v="2091"/>
    <s v="Richard Smith"/>
    <x v="3"/>
    <x v="0"/>
    <n v="11.14"/>
    <n v="137.29"/>
    <n v="1529.44"/>
    <x v="0"/>
    <x v="1208"/>
    <s v="Ronald Larsen"/>
    <x v="1"/>
    <x v="2"/>
    <s v="Monthly"/>
    <d v="2023-07-12T00:00:00"/>
    <d v="2023-12-10T00:00:00"/>
    <x v="0"/>
  </r>
  <r>
    <s v="50d1111b-475c-4adf-851b-c03fc4c9833a"/>
    <x v="551"/>
    <n v="8612"/>
    <s v="David Shaw"/>
    <x v="1"/>
    <x v="0"/>
    <n v="17.559999999999999"/>
    <n v="94.92"/>
    <n v="1666.89"/>
    <x v="0"/>
    <x v="1209"/>
    <s v="Ruth Lyons"/>
    <x v="8"/>
    <x v="0"/>
    <s v="Monthly"/>
    <d v="2022-08-29T00:00:00"/>
    <d v="2022-12-09T00:00:00"/>
    <x v="1"/>
  </r>
  <r>
    <s v="270b5566-53f6-427f-9057-5ded32104a39"/>
    <x v="460"/>
    <n v="4009"/>
    <s v="Samuel Austin"/>
    <x v="0"/>
    <x v="2"/>
    <n v="7.71"/>
    <n v="115.1"/>
    <n v="887.23"/>
    <x v="1"/>
    <x v="1210"/>
    <s v="Bridget Alvarado"/>
    <x v="10"/>
    <x v="1"/>
    <s v="Monthly"/>
    <d v="2021-12-30T00:00:00"/>
    <d v="2022-11-06T00:00:00"/>
    <x v="1"/>
  </r>
  <r>
    <s v="8cb6d09b-dd3e-47fc-9518-8f9330df3ecf"/>
    <x v="542"/>
    <n v="2070"/>
    <s v="Renee Hill"/>
    <x v="3"/>
    <x v="0"/>
    <n v="19.989999999999998"/>
    <n v="108.82"/>
    <n v="2175.1799999999998"/>
    <x v="1"/>
    <x v="1211"/>
    <s v="Claudia Cobb"/>
    <x v="9"/>
    <x v="2"/>
    <s v="Monthly"/>
    <d v="2021-07-16T00:00:00"/>
    <d v="2022-07-20T00:00:00"/>
    <x v="1"/>
  </r>
  <r>
    <s v="614adde1-a88a-4823-8ad6-ba9cb6bf6f43"/>
    <x v="92"/>
    <n v="5061"/>
    <s v="Kevin Wilson"/>
    <x v="3"/>
    <x v="1"/>
    <n v="9.82"/>
    <n v="78.23"/>
    <n v="768.11"/>
    <x v="0"/>
    <x v="1212"/>
    <s v="Daniel Ross"/>
    <x v="4"/>
    <x v="0"/>
    <s v="One-time"/>
    <d v="2022-02-21T00:00:00"/>
    <d v="2022-07-09T00:00:00"/>
    <x v="1"/>
  </r>
  <r>
    <s v="a2253b0a-46cb-4e16-a4e9-3ca4918ac5d5"/>
    <x v="506"/>
    <n v="6186"/>
    <s v="Marcus Jensen"/>
    <x v="2"/>
    <x v="1"/>
    <n v="4.67"/>
    <n v="117.39"/>
    <n v="547.94000000000005"/>
    <x v="1"/>
    <x v="1213"/>
    <s v="Keith Ward"/>
    <x v="3"/>
    <x v="1"/>
    <s v="Quarterly"/>
    <d v="2022-06-04T00:00:00"/>
    <d v="2022-07-21T00:00:00"/>
    <x v="1"/>
  </r>
  <r>
    <s v="b93a1c8e-b219-4b3d-a552-e244598d4122"/>
    <x v="547"/>
    <n v="4300"/>
    <s v="Breanna Johnson"/>
    <x v="0"/>
    <x v="0"/>
    <n v="9.48"/>
    <n v="66.62"/>
    <n v="631.39"/>
    <x v="0"/>
    <x v="1214"/>
    <s v="Jordan Adams"/>
    <x v="6"/>
    <x v="0"/>
    <s v="Monthly"/>
    <d v="2023-05-31T00:00:00"/>
    <d v="2023-08-24T00:00:00"/>
    <x v="0"/>
  </r>
  <r>
    <s v="cb38b4fc-34ed-466b-b4ee-db468620a5d1"/>
    <x v="444"/>
    <n v="8970"/>
    <s v="Eddie Davis"/>
    <x v="0"/>
    <x v="1"/>
    <n v="4.9000000000000004"/>
    <n v="87.85"/>
    <n v="430.87"/>
    <x v="1"/>
    <x v="1215"/>
    <s v="Mitchell Allen"/>
    <x v="2"/>
    <x v="2"/>
    <s v="Quarterly"/>
    <d v="2023-07-09T00:00:00"/>
    <d v="2024-01-11T00:00:00"/>
    <x v="0"/>
  </r>
  <r>
    <s v="86090213-b224-4f38-943d-51e009f846e0"/>
    <x v="551"/>
    <n v="1261"/>
    <s v="Yolanda Porter"/>
    <x v="0"/>
    <x v="1"/>
    <n v="16.739999999999998"/>
    <n v="56.72"/>
    <n v="949.22"/>
    <x v="0"/>
    <x v="572"/>
    <s v="Terri Walker"/>
    <x v="7"/>
    <x v="1"/>
    <s v="Monthly"/>
    <d v="2022-03-20T00:00:00"/>
    <d v="2023-01-13T00:00:00"/>
    <x v="1"/>
  </r>
  <r>
    <s v="f5cfe50e-c1cb-420b-b487-63472411389a"/>
    <x v="184"/>
    <n v="6355"/>
    <s v="Brian Wilson"/>
    <x v="3"/>
    <x v="0"/>
    <n v="9.11"/>
    <n v="108.72"/>
    <n v="990.55"/>
    <x v="0"/>
    <x v="1001"/>
    <s v="Christine Cortez"/>
    <x v="4"/>
    <x v="1"/>
    <s v="One-time"/>
    <d v="2023-04-15T00:00:00"/>
    <d v="2023-09-25T00:00:00"/>
    <x v="0"/>
  </r>
  <r>
    <s v="3a77fe15-f5bd-4211-a5cb-39a5c07aca05"/>
    <x v="443"/>
    <n v="2849"/>
    <s v="Keith Rivera"/>
    <x v="0"/>
    <x v="0"/>
    <n v="7.04"/>
    <n v="112.56"/>
    <n v="791.88"/>
    <x v="1"/>
    <x v="1216"/>
    <s v="Perry Trujillo"/>
    <x v="3"/>
    <x v="1"/>
    <s v="Quarterly"/>
    <d v="2022-07-13T00:00:00"/>
    <d v="2022-10-25T00:00:00"/>
    <x v="1"/>
  </r>
  <r>
    <s v="e40e704d-c5e5-4a5f-9ab7-3fe9d50c39a1"/>
    <x v="552"/>
    <n v="6540"/>
    <s v="Morgan Davis"/>
    <x v="0"/>
    <x v="2"/>
    <n v="18.89"/>
    <n v="119.51"/>
    <n v="2257.16"/>
    <x v="0"/>
    <x v="1217"/>
    <s v="Sara Young"/>
    <x v="4"/>
    <x v="0"/>
    <s v="One-time"/>
    <d v="2021-12-10T00:00:00"/>
    <d v="2022-06-17T00:00:00"/>
    <x v="1"/>
  </r>
  <r>
    <s v="069b9493-0d60-4c5d-b09f-902751e47a37"/>
    <x v="115"/>
    <n v="9139"/>
    <s v="Douglas Ross"/>
    <x v="2"/>
    <x v="1"/>
    <n v="18.989999999999998"/>
    <n v="90.76"/>
    <n v="1723.75"/>
    <x v="1"/>
    <x v="1218"/>
    <s v="Ryan Crawford"/>
    <x v="5"/>
    <x v="2"/>
    <s v="Quarterly"/>
    <d v="2022-02-11T00:00:00"/>
    <d v="2022-05-04T00:00:00"/>
    <x v="1"/>
  </r>
  <r>
    <s v="f3743eb4-4831-4e03-9279-1efacaf1da3e"/>
    <x v="282"/>
    <n v="5674"/>
    <s v="Michael Smith"/>
    <x v="0"/>
    <x v="2"/>
    <n v="12.21"/>
    <n v="147.41999999999999"/>
    <n v="1799.72"/>
    <x v="1"/>
    <x v="1219"/>
    <s v="Shannon Little"/>
    <x v="3"/>
    <x v="2"/>
    <s v="Quarterly"/>
    <d v="2022-01-23T00:00:00"/>
    <d v="2022-10-24T00:00:00"/>
    <x v="1"/>
  </r>
  <r>
    <s v="c15967de-3c12-47ad-b8a3-d5edde97831f"/>
    <x v="442"/>
    <n v="9327"/>
    <s v="Christine Lawrence"/>
    <x v="0"/>
    <x v="2"/>
    <n v="14.59"/>
    <n v="138.38"/>
    <n v="2018.72"/>
    <x v="1"/>
    <x v="1220"/>
    <s v="David Spears"/>
    <x v="8"/>
    <x v="0"/>
    <s v="Quarterly"/>
    <d v="2022-02-21T00:00:00"/>
    <d v="2022-08-02T00:00:00"/>
    <x v="1"/>
  </r>
  <r>
    <s v="bee4a218-3560-4c89-b3e6-4fc83a0acdfe"/>
    <x v="131"/>
    <n v="1173"/>
    <s v="Gloria Hall"/>
    <x v="2"/>
    <x v="1"/>
    <n v="1.72"/>
    <n v="93.76"/>
    <n v="161.25"/>
    <x v="0"/>
    <x v="1221"/>
    <s v="Sarah Baker"/>
    <x v="9"/>
    <x v="1"/>
    <s v="One-time"/>
    <d v="2022-06-13T00:00:00"/>
    <d v="2022-08-12T00:00:00"/>
    <x v="1"/>
  </r>
  <r>
    <s v="6a00ecfb-e7e5-4876-a9b5-8549ef849ac0"/>
    <x v="218"/>
    <n v="3873"/>
    <s v="Brenda Snow"/>
    <x v="0"/>
    <x v="2"/>
    <n v="10.78"/>
    <n v="89.34"/>
    <n v="962.71"/>
    <x v="1"/>
    <x v="1222"/>
    <s v="Christopher Roberson"/>
    <x v="13"/>
    <x v="0"/>
    <s v="Monthly"/>
    <d v="2023-07-11T00:00:00"/>
    <d v="2023-12-15T00:00:00"/>
    <x v="0"/>
  </r>
  <r>
    <s v="9a75c5dd-acf6-4c6d-9931-7b53ab5b7f05"/>
    <x v="524"/>
    <n v="8804"/>
    <s v="Sarah Ross"/>
    <x v="0"/>
    <x v="2"/>
    <n v="16.89"/>
    <n v="105.18"/>
    <n v="1776.63"/>
    <x v="0"/>
    <x v="1223"/>
    <s v="John Ramos"/>
    <x v="10"/>
    <x v="0"/>
    <s v="Quarterly"/>
    <d v="2022-03-16T00:00:00"/>
    <d v="2022-12-23T00:00:00"/>
    <x v="1"/>
  </r>
  <r>
    <s v="1861640d-dbd2-4e28-b7bb-a8c3a48a4860"/>
    <x v="285"/>
    <n v="5930"/>
    <s v="Martin Brown"/>
    <x v="3"/>
    <x v="0"/>
    <n v="14.15"/>
    <n v="98.2"/>
    <n v="1390"/>
    <x v="0"/>
    <x v="1224"/>
    <s v="Christopher Salazar"/>
    <x v="8"/>
    <x v="1"/>
    <s v="Monthly"/>
    <d v="2022-06-28T00:00:00"/>
    <d v="2023-07-26T00:00:00"/>
    <x v="0"/>
  </r>
  <r>
    <s v="0383d46c-d164-4c9e-b7e3-bf88a934b099"/>
    <x v="213"/>
    <n v="1664"/>
    <s v="Christopher Garcia"/>
    <x v="2"/>
    <x v="2"/>
    <n v="15.4"/>
    <n v="132.1"/>
    <n v="2034.11"/>
    <x v="1"/>
    <x v="1225"/>
    <s v="Jesse Davis"/>
    <x v="4"/>
    <x v="0"/>
    <s v="Quarterly"/>
    <d v="2022-07-17T00:00:00"/>
    <d v="2023-01-14T00:00:00"/>
    <x v="1"/>
  </r>
  <r>
    <s v="9178784e-a426-4f97-8cb7-02e3970ce0f9"/>
    <x v="356"/>
    <n v="5333"/>
    <s v="Eric Rocha"/>
    <x v="2"/>
    <x v="2"/>
    <n v="16.670000000000002"/>
    <n v="139.08000000000001"/>
    <n v="2317.8000000000002"/>
    <x v="0"/>
    <x v="1226"/>
    <s v="Kristina Higgins"/>
    <x v="0"/>
    <x v="2"/>
    <s v="Monthly"/>
    <d v="2023-04-04T00:00:00"/>
    <d v="2023-06-04T00:00:00"/>
    <x v="0"/>
  </r>
  <r>
    <s v="4203e457-2c46-49d9-8444-da8ee22302e3"/>
    <x v="541"/>
    <n v="6711"/>
    <s v="James Beard"/>
    <x v="3"/>
    <x v="1"/>
    <n v="6.8"/>
    <n v="119.72"/>
    <n v="813.55"/>
    <x v="1"/>
    <x v="1227"/>
    <s v="Erica Hicks DVM"/>
    <x v="4"/>
    <x v="0"/>
    <s v="Monthly"/>
    <d v="2022-05-19T00:00:00"/>
    <d v="2023-03-14T00:00:00"/>
    <x v="0"/>
  </r>
  <r>
    <s v="52f02f84-fb4f-468c-965e-4427aac957ce"/>
    <x v="552"/>
    <n v="5286"/>
    <s v="Matthew Lara"/>
    <x v="0"/>
    <x v="2"/>
    <n v="14.41"/>
    <n v="54.17"/>
    <n v="780.76"/>
    <x v="0"/>
    <x v="1228"/>
    <s v="Jeff Perez"/>
    <x v="0"/>
    <x v="1"/>
    <s v="Quarterly"/>
    <d v="2021-10-02T00:00:00"/>
    <d v="2022-05-25T00:00:00"/>
    <x v="1"/>
  </r>
  <r>
    <s v="c411c658-407c-4a60-8841-cbc035e380e3"/>
    <x v="553"/>
    <n v="6231"/>
    <s v="Heather Aguirre"/>
    <x v="1"/>
    <x v="1"/>
    <n v="17.36"/>
    <n v="79.430000000000007"/>
    <n v="1379"/>
    <x v="1"/>
    <x v="1229"/>
    <s v="Phillip Daniels"/>
    <x v="3"/>
    <x v="1"/>
    <s v="Quarterly"/>
    <d v="2023-01-17T00:00:00"/>
    <d v="2023-07-23T00:00:00"/>
    <x v="0"/>
  </r>
  <r>
    <s v="6a5a077d-d0dd-45e2-9494-d0fec43f1e28"/>
    <x v="44"/>
    <n v="6081"/>
    <s v="Warren Mendez"/>
    <x v="2"/>
    <x v="1"/>
    <n v="17.600000000000001"/>
    <n v="53.3"/>
    <n v="938.06"/>
    <x v="1"/>
    <x v="1230"/>
    <s v="Terrance Grant"/>
    <x v="8"/>
    <x v="1"/>
    <s v="Quarterly"/>
    <d v="2022-02-17T00:00:00"/>
    <d v="2022-11-03T00:00:00"/>
    <x v="1"/>
  </r>
  <r>
    <s v="12731d27-431c-4032-b6c5-affe1b282630"/>
    <x v="45"/>
    <n v="6211"/>
    <s v="Kristy Walker"/>
    <x v="1"/>
    <x v="0"/>
    <n v="8.18"/>
    <n v="52.88"/>
    <n v="432.49"/>
    <x v="0"/>
    <x v="1231"/>
    <s v="Eddie Andrews"/>
    <x v="11"/>
    <x v="2"/>
    <s v="Quarterly"/>
    <d v="2021-11-20T00:00:00"/>
    <d v="2022-07-31T00:00:00"/>
    <x v="1"/>
  </r>
  <r>
    <s v="059683b7-0c1b-4145-8293-5b48ad0aeb6f"/>
    <x v="209"/>
    <n v="2291"/>
    <s v="Logan Vargas"/>
    <x v="1"/>
    <x v="2"/>
    <n v="8.02"/>
    <n v="113.86"/>
    <n v="913.08"/>
    <x v="1"/>
    <x v="1232"/>
    <s v="Katie Booth"/>
    <x v="0"/>
    <x v="1"/>
    <s v="One-time"/>
    <d v="2022-04-01T00:00:00"/>
    <d v="2022-12-04T00:00:00"/>
    <x v="1"/>
  </r>
  <r>
    <s v="fc5220bf-e2c7-4cc8-bdb2-6ca95fe2b604"/>
    <x v="524"/>
    <n v="8029"/>
    <s v="Eric Chung"/>
    <x v="0"/>
    <x v="2"/>
    <n v="10.32"/>
    <n v="69.84"/>
    <n v="721.07"/>
    <x v="1"/>
    <x v="1233"/>
    <s v="Randy Porter"/>
    <x v="12"/>
    <x v="2"/>
    <s v="One-time"/>
    <d v="2022-04-27T00:00:00"/>
    <d v="2022-12-16T00:00:00"/>
    <x v="1"/>
  </r>
  <r>
    <s v="7b5d126a-0739-4994-bed1-65e64e00e779"/>
    <x v="184"/>
    <n v="5420"/>
    <s v="James Aguilar"/>
    <x v="1"/>
    <x v="0"/>
    <n v="1.98"/>
    <n v="76.3"/>
    <n v="151.05000000000001"/>
    <x v="0"/>
    <x v="1234"/>
    <s v="Luis Johnson"/>
    <x v="5"/>
    <x v="2"/>
    <s v="One-time"/>
    <d v="2023-01-01T00:00:00"/>
    <d v="2023-08-08T00:00:00"/>
    <x v="0"/>
  </r>
  <r>
    <s v="86ca06e0-3c12-401b-aa7e-9d508220aa40"/>
    <x v="80"/>
    <n v="2326"/>
    <s v="Cory Salinas"/>
    <x v="1"/>
    <x v="2"/>
    <n v="17.850000000000001"/>
    <n v="118.13"/>
    <n v="2109.0100000000002"/>
    <x v="1"/>
    <x v="1235"/>
    <s v="Doris Edwards"/>
    <x v="12"/>
    <x v="0"/>
    <s v="Monthly"/>
    <d v="2022-10-10T00:00:00"/>
    <d v="2023-06-26T00:00:00"/>
    <x v="0"/>
  </r>
  <r>
    <s v="0951748d-f7be-4935-b2f6-3bbd86965c6e"/>
    <x v="75"/>
    <n v="1422"/>
    <s v="Deborah Atkins"/>
    <x v="0"/>
    <x v="2"/>
    <n v="2.61"/>
    <n v="133.58000000000001"/>
    <n v="348.52"/>
    <x v="1"/>
    <x v="1236"/>
    <s v="Daniel Ross"/>
    <x v="8"/>
    <x v="2"/>
    <s v="One-time"/>
    <d v="2023-09-09T00:00:00"/>
    <d v="2023-12-16T00:00:00"/>
    <x v="0"/>
  </r>
  <r>
    <s v="b7afab12-7e09-4fe4-ae60-9fe32f8eaf82"/>
    <x v="379"/>
    <n v="1902"/>
    <s v="Wesley Richard"/>
    <x v="0"/>
    <x v="2"/>
    <n v="3.38"/>
    <n v="100.44"/>
    <n v="339.46"/>
    <x v="0"/>
    <x v="1237"/>
    <s v="Nathan Whitehead"/>
    <x v="12"/>
    <x v="2"/>
    <s v="Monthly"/>
    <d v="2023-07-13T00:00:00"/>
    <d v="2023-11-07T00:00:00"/>
    <x v="0"/>
  </r>
  <r>
    <s v="41861803-a6b9-44c4-ac4c-2462415cf506"/>
    <x v="554"/>
    <n v="3122"/>
    <s v="Glenn Cowan"/>
    <x v="3"/>
    <x v="1"/>
    <n v="10.58"/>
    <n v="118.53"/>
    <n v="1254.45"/>
    <x v="0"/>
    <x v="1238"/>
    <s v="Carolyn Trevino"/>
    <x v="12"/>
    <x v="0"/>
    <s v="Monthly"/>
    <d v="2022-02-27T00:00:00"/>
    <d v="2023-03-13T00:00:00"/>
    <x v="0"/>
  </r>
  <r>
    <s v="ed0fe63d-0e9b-4a3e-91b4-2db2d660f862"/>
    <x v="457"/>
    <n v="7615"/>
    <s v="Jose Butler"/>
    <x v="0"/>
    <x v="2"/>
    <n v="12.82"/>
    <n v="96.93"/>
    <n v="1242.72"/>
    <x v="1"/>
    <x v="1239"/>
    <s v="Ruth Liu"/>
    <x v="5"/>
    <x v="0"/>
    <s v="One-time"/>
    <d v="2023-07-16T00:00:00"/>
    <d v="2023-12-05T00:00:00"/>
    <x v="0"/>
  </r>
  <r>
    <s v="bcbb3994-4853-464e-9638-f32d5a4e499f"/>
    <x v="268"/>
    <n v="3773"/>
    <s v="Christina Vaughn"/>
    <x v="3"/>
    <x v="1"/>
    <n v="3.18"/>
    <n v="65.150000000000006"/>
    <n v="206.93"/>
    <x v="1"/>
    <x v="1240"/>
    <s v="Karen Allen"/>
    <x v="2"/>
    <x v="0"/>
    <s v="Monthly"/>
    <d v="2022-12-16T00:00:00"/>
    <d v="2023-08-08T00:00:00"/>
    <x v="0"/>
  </r>
  <r>
    <s v="284bae29-ab84-46aa-b690-db22763d7592"/>
    <x v="488"/>
    <n v="8471"/>
    <s v="Samuel Velasquez"/>
    <x v="0"/>
    <x v="0"/>
    <n v="12.33"/>
    <n v="85.91"/>
    <n v="1059.1099999999999"/>
    <x v="1"/>
    <x v="1241"/>
    <s v="Jennifer Whitney"/>
    <x v="1"/>
    <x v="1"/>
    <s v="Monthly"/>
    <d v="2023-05-22T00:00:00"/>
    <d v="2023-10-20T00:00:00"/>
    <x v="0"/>
  </r>
  <r>
    <s v="52ae09b1-64cf-4c97-9bb2-bc199d9843e9"/>
    <x v="118"/>
    <n v="5115"/>
    <s v="Tyler Murphy"/>
    <x v="1"/>
    <x v="2"/>
    <n v="3.47"/>
    <n v="128.04"/>
    <n v="444.38"/>
    <x v="0"/>
    <x v="1242"/>
    <s v="Antonio Jensen"/>
    <x v="8"/>
    <x v="2"/>
    <s v="Monthly"/>
    <d v="2021-11-05T00:00:00"/>
    <d v="2022-04-03T00:00:00"/>
    <x v="1"/>
  </r>
  <r>
    <s v="ee8561e3-01d2-44b5-934d-681a4e4dac4e"/>
    <x v="221"/>
    <n v="4087"/>
    <s v="Ryan Morales"/>
    <x v="2"/>
    <x v="0"/>
    <n v="18.29"/>
    <n v="75.94"/>
    <n v="1389.27"/>
    <x v="1"/>
    <x v="1243"/>
    <s v="Jaime Torres"/>
    <x v="1"/>
    <x v="1"/>
    <s v="One-time"/>
    <d v="2021-03-30T00:00:00"/>
    <d v="2022-04-18T00:00:00"/>
    <x v="1"/>
  </r>
  <r>
    <s v="2fb31a91-c5f4-4d94-9fe0-f5acece66645"/>
    <x v="151"/>
    <n v="8733"/>
    <s v="Jennifer Lopez"/>
    <x v="1"/>
    <x v="1"/>
    <n v="14.46"/>
    <n v="88.55"/>
    <n v="1280.03"/>
    <x v="1"/>
    <x v="1244"/>
    <s v="Kenneth Ramsey"/>
    <x v="9"/>
    <x v="1"/>
    <s v="One-time"/>
    <d v="2022-10-12T00:00:00"/>
    <d v="2023-10-16T00:00:00"/>
    <x v="0"/>
  </r>
  <r>
    <s v="b5a12ddd-6743-42bf-a5ce-54fc28cde79a"/>
    <x v="337"/>
    <n v="9678"/>
    <s v="Steven Potter"/>
    <x v="0"/>
    <x v="2"/>
    <n v="12.16"/>
    <n v="106.99"/>
    <n v="1301.22"/>
    <x v="1"/>
    <x v="1245"/>
    <s v="Christopher Rose"/>
    <x v="11"/>
    <x v="1"/>
    <s v="Monthly"/>
    <d v="2022-10-13T00:00:00"/>
    <d v="2023-07-04T00:00:00"/>
    <x v="0"/>
  </r>
  <r>
    <s v="fdb2b9c4-8580-461d-b6e3-a2853abbd45a"/>
    <x v="136"/>
    <n v="4962"/>
    <s v="Kelsey Sullivan"/>
    <x v="2"/>
    <x v="2"/>
    <n v="7.72"/>
    <n v="120.24"/>
    <n v="928.77"/>
    <x v="0"/>
    <x v="1246"/>
    <s v="Evan Miller"/>
    <x v="8"/>
    <x v="2"/>
    <s v="Monthly"/>
    <d v="2022-06-06T00:00:00"/>
    <d v="2023-05-30T00:00:00"/>
    <x v="0"/>
  </r>
  <r>
    <s v="6ce36a57-2bbf-4a06-a076-c1ff58b7aa55"/>
    <x v="555"/>
    <n v="7404"/>
    <s v="Linda Allen"/>
    <x v="3"/>
    <x v="0"/>
    <n v="14.21"/>
    <n v="90.91"/>
    <n v="1292.17"/>
    <x v="0"/>
    <x v="1247"/>
    <s v="Elizabeth Smith"/>
    <x v="9"/>
    <x v="2"/>
    <s v="Monthly"/>
    <d v="2021-12-02T00:00:00"/>
    <d v="2022-05-21T00:00:00"/>
    <x v="1"/>
  </r>
  <r>
    <s v="3980789b-a898-42e4-a2fe-e49a44ddf31a"/>
    <x v="399"/>
    <n v="5963"/>
    <s v="Brandon Payne"/>
    <x v="0"/>
    <x v="0"/>
    <n v="1.74"/>
    <n v="86.64"/>
    <n v="151.16999999999999"/>
    <x v="1"/>
    <x v="1248"/>
    <s v="Parker Sullivan"/>
    <x v="12"/>
    <x v="2"/>
    <s v="Quarterly"/>
    <d v="2022-10-28T00:00:00"/>
    <d v="2023-05-07T00:00:00"/>
    <x v="0"/>
  </r>
  <r>
    <s v="7c16f493-ab68-4273-a69f-1ceacb54978b"/>
    <x v="234"/>
    <n v="1662"/>
    <s v="Melody Gallagher"/>
    <x v="0"/>
    <x v="2"/>
    <n v="13.2"/>
    <n v="56.75"/>
    <n v="749.23"/>
    <x v="0"/>
    <x v="1249"/>
    <s v="David Ruiz"/>
    <x v="3"/>
    <x v="0"/>
    <s v="Quarterly"/>
    <d v="2021-10-25T00:00:00"/>
    <d v="2022-11-06T00:00:00"/>
    <x v="1"/>
  </r>
  <r>
    <s v="9c0ffde2-d6be-49e3-ab31-25fdfcd8732c"/>
    <x v="282"/>
    <n v="5933"/>
    <s v="Randall Armstrong"/>
    <x v="2"/>
    <x v="1"/>
    <n v="11.35"/>
    <n v="102.65"/>
    <n v="1164.99"/>
    <x v="1"/>
    <x v="1250"/>
    <s v="Joe Johnston"/>
    <x v="11"/>
    <x v="0"/>
    <s v="One-time"/>
    <d v="2021-12-11T00:00:00"/>
    <d v="2022-11-25T00:00:00"/>
    <x v="1"/>
  </r>
  <r>
    <s v="7b43702c-fc3c-4b3a-8d63-be1c143a1ef4"/>
    <x v="78"/>
    <n v="7799"/>
    <s v="John Evans"/>
    <x v="1"/>
    <x v="0"/>
    <n v="5.99"/>
    <n v="96.83"/>
    <n v="580.41999999999996"/>
    <x v="0"/>
    <x v="1251"/>
    <s v="Hannah Fitzgerald"/>
    <x v="0"/>
    <x v="2"/>
    <s v="One-time"/>
    <d v="2022-10-10T00:00:00"/>
    <d v="2023-04-18T00:00:00"/>
    <x v="0"/>
  </r>
  <r>
    <s v="3b6b1cca-e12f-4445-b713-349bf40676d2"/>
    <x v="328"/>
    <n v="2282"/>
    <s v="Eric Rojas"/>
    <x v="2"/>
    <x v="1"/>
    <n v="19.760000000000002"/>
    <n v="87.81"/>
    <n v="1735.24"/>
    <x v="0"/>
    <x v="1252"/>
    <s v="Virginia Camacho"/>
    <x v="3"/>
    <x v="1"/>
    <s v="Monthly"/>
    <d v="2022-10-30T00:00:00"/>
    <d v="2022-12-29T00:00:00"/>
    <x v="1"/>
  </r>
  <r>
    <s v="0e874719-c2c0-4707-bbcf-a1c03c24fe90"/>
    <x v="556"/>
    <n v="2430"/>
    <s v="James Lopez"/>
    <x v="3"/>
    <x v="2"/>
    <n v="9.09"/>
    <n v="149"/>
    <n v="1354.86"/>
    <x v="1"/>
    <x v="1253"/>
    <s v="Bryan Hopkins"/>
    <x v="12"/>
    <x v="1"/>
    <s v="One-time"/>
    <d v="2022-04-07T00:00:00"/>
    <d v="2022-07-30T00:00:00"/>
    <x v="1"/>
  </r>
  <r>
    <s v="ab861fb2-bc0e-4df7-9834-6263b1ac3690"/>
    <x v="355"/>
    <n v="5267"/>
    <s v="Brad Oconnor"/>
    <x v="1"/>
    <x v="1"/>
    <n v="16.850000000000001"/>
    <n v="68.11"/>
    <n v="1147.76"/>
    <x v="0"/>
    <x v="1254"/>
    <s v="Christine Adams"/>
    <x v="0"/>
    <x v="2"/>
    <s v="One-time"/>
    <d v="2022-07-23T00:00:00"/>
    <d v="2023-09-04T00:00:00"/>
    <x v="0"/>
  </r>
  <r>
    <s v="1492dba4-b078-4eb6-b8c1-7062e74695e6"/>
    <x v="48"/>
    <n v="7071"/>
    <s v="Brittany Williams"/>
    <x v="0"/>
    <x v="0"/>
    <n v="6.77"/>
    <n v="94.8"/>
    <n v="641.45000000000005"/>
    <x v="0"/>
    <x v="1255"/>
    <s v="Kevin Lopez"/>
    <x v="8"/>
    <x v="1"/>
    <s v="One-time"/>
    <d v="2022-01-08T00:00:00"/>
    <d v="2022-07-24T00:00:00"/>
    <x v="1"/>
  </r>
  <r>
    <s v="e6ffc810-0d4a-4907-94de-9297d1f80d83"/>
    <x v="122"/>
    <n v="5398"/>
    <s v="Charles White"/>
    <x v="2"/>
    <x v="2"/>
    <n v="3.06"/>
    <n v="76.95"/>
    <n v="235.75"/>
    <x v="1"/>
    <x v="1256"/>
    <s v="John Gray"/>
    <x v="5"/>
    <x v="2"/>
    <s v="Quarterly"/>
    <d v="2022-06-24T00:00:00"/>
    <d v="2023-04-12T00:00:00"/>
    <x v="0"/>
  </r>
  <r>
    <s v="f3d567c3-7016-42cc-8f0b-da4fae643756"/>
    <x v="143"/>
    <n v="7525"/>
    <s v="Jennifer Jensen"/>
    <x v="2"/>
    <x v="0"/>
    <n v="1.94"/>
    <n v="128.80000000000001"/>
    <n v="250.23"/>
    <x v="1"/>
    <x v="1257"/>
    <s v="Tyler Baker"/>
    <x v="5"/>
    <x v="2"/>
    <s v="One-time"/>
    <d v="2021-11-23T00:00:00"/>
    <d v="2022-11-20T00:00:00"/>
    <x v="1"/>
  </r>
  <r>
    <s v="93805e28-38c4-46e3-8bd1-d6775b148159"/>
    <x v="304"/>
    <n v="5222"/>
    <s v="Jacob Soto"/>
    <x v="2"/>
    <x v="1"/>
    <n v="7.66"/>
    <n v="124.74"/>
    <n v="956.16"/>
    <x v="0"/>
    <x v="1258"/>
    <s v="Pamela Juarez"/>
    <x v="4"/>
    <x v="0"/>
    <s v="One-time"/>
    <d v="2022-03-20T00:00:00"/>
    <d v="2023-01-05T00:00:00"/>
    <x v="0"/>
  </r>
  <r>
    <s v="3f1f8fb9-dfa0-4c99-ab8e-7ba804336939"/>
    <x v="557"/>
    <n v="2510"/>
    <s v="Anthony Chase"/>
    <x v="2"/>
    <x v="2"/>
    <n v="17.260000000000002"/>
    <n v="66.17"/>
    <n v="1142.29"/>
    <x v="1"/>
    <x v="1259"/>
    <s v="Eric Anderson"/>
    <x v="6"/>
    <x v="0"/>
    <s v="One-time"/>
    <d v="2022-07-05T00:00:00"/>
    <d v="2022-11-28T00:00:00"/>
    <x v="1"/>
  </r>
  <r>
    <s v="dbb43278-7309-452e-9bd0-f1f8c0baaffe"/>
    <x v="507"/>
    <n v="4212"/>
    <s v="Katherine Hill"/>
    <x v="0"/>
    <x v="1"/>
    <n v="5.99"/>
    <n v="63.03"/>
    <n v="377.65"/>
    <x v="1"/>
    <x v="1260"/>
    <s v="Alyssa Williams"/>
    <x v="10"/>
    <x v="1"/>
    <s v="Monthly"/>
    <d v="2022-03-15T00:00:00"/>
    <d v="2022-09-30T00:00:00"/>
    <x v="1"/>
  </r>
  <r>
    <s v="5429796a-0fd3-483f-b23a-19b014026079"/>
    <x v="127"/>
    <n v="2793"/>
    <s v="James West"/>
    <x v="2"/>
    <x v="0"/>
    <n v="13.89"/>
    <n v="103.24"/>
    <n v="1434.31"/>
    <x v="0"/>
    <x v="1261"/>
    <s v="Tamara Jackson"/>
    <x v="9"/>
    <x v="0"/>
    <s v="Monthly"/>
    <d v="2023-07-17T00:00:00"/>
    <d v="2023-12-03T00:00:00"/>
    <x v="0"/>
  </r>
  <r>
    <s v="2c9cdfb2-686d-4065-b4b9-6b3dd536ed07"/>
    <x v="468"/>
    <n v="1769"/>
    <s v="Brian Miller"/>
    <x v="0"/>
    <x v="1"/>
    <n v="6.79"/>
    <n v="147.16"/>
    <n v="998.69"/>
    <x v="1"/>
    <x v="1262"/>
    <s v="Tami Faulkner"/>
    <x v="9"/>
    <x v="1"/>
    <s v="Monthly"/>
    <d v="2023-09-15T00:00:00"/>
    <d v="2024-01-27T00:00:00"/>
    <x v="0"/>
  </r>
  <r>
    <s v="b141ba02-4038-40b3-9445-0c02f938e7fd"/>
    <x v="69"/>
    <n v="8124"/>
    <s v="Christina Wright"/>
    <x v="0"/>
    <x v="2"/>
    <n v="2.73"/>
    <n v="62.86"/>
    <n v="171.46"/>
    <x v="0"/>
    <x v="1263"/>
    <s v="Justin Hurley"/>
    <x v="9"/>
    <x v="1"/>
    <s v="Monthly"/>
    <d v="2022-09-14T00:00:00"/>
    <d v="2023-08-14T00:00:00"/>
    <x v="0"/>
  </r>
  <r>
    <s v="9810a503-4723-46d4-bca4-6e5761e11c27"/>
    <x v="472"/>
    <n v="6929"/>
    <s v="Kristi Anderson"/>
    <x v="3"/>
    <x v="1"/>
    <n v="9.4"/>
    <n v="114.12"/>
    <n v="1073.1300000000001"/>
    <x v="1"/>
    <x v="1264"/>
    <s v="Nicole Kennedy"/>
    <x v="1"/>
    <x v="0"/>
    <s v="Quarterly"/>
    <d v="2023-02-09T00:00:00"/>
    <d v="2023-05-06T00:00:00"/>
    <x v="0"/>
  </r>
  <r>
    <s v="7d55029d-7349-410f-b9e8-427cb6d5cbcb"/>
    <x v="558"/>
    <n v="1766"/>
    <s v="Trevor Peterson"/>
    <x v="0"/>
    <x v="1"/>
    <n v="1.37"/>
    <n v="118.26"/>
    <n v="161.58000000000001"/>
    <x v="0"/>
    <x v="1265"/>
    <s v="Harold Aguilar MD"/>
    <x v="6"/>
    <x v="0"/>
    <s v="Quarterly"/>
    <d v="2022-10-24T00:00:00"/>
    <d v="2023-10-22T00:00:00"/>
    <x v="0"/>
  </r>
  <r>
    <s v="c60b6f20-4404-4679-b9f9-57aac86edaf8"/>
    <x v="48"/>
    <n v="7107"/>
    <s v="Andre Cunningham"/>
    <x v="2"/>
    <x v="2"/>
    <n v="2.96"/>
    <n v="59.03"/>
    <n v="174.88"/>
    <x v="1"/>
    <x v="1266"/>
    <s v="Laurie Campbell"/>
    <x v="10"/>
    <x v="1"/>
    <s v="One-time"/>
    <d v="2022-01-30T00:00:00"/>
    <d v="2022-08-28T00:00:00"/>
    <x v="1"/>
  </r>
  <r>
    <s v="e65bd5c4-7554-4ad1-8f34-5aae00604e2b"/>
    <x v="503"/>
    <n v="6887"/>
    <s v="Ryan Shaw"/>
    <x v="3"/>
    <x v="2"/>
    <n v="7.91"/>
    <n v="68.44"/>
    <n v="541.42999999999995"/>
    <x v="1"/>
    <x v="1267"/>
    <s v="Wanda Mitchell"/>
    <x v="9"/>
    <x v="2"/>
    <s v="Monthly"/>
    <d v="2021-12-02T00:00:00"/>
    <d v="2022-10-07T00:00:00"/>
    <x v="1"/>
  </r>
  <r>
    <s v="9cfcc261-8a3f-4d7b-b067-4d8930b0423b"/>
    <x v="231"/>
    <n v="3632"/>
    <s v="Bryan Rodriguez"/>
    <x v="3"/>
    <x v="2"/>
    <n v="6.73"/>
    <n v="72.430000000000007"/>
    <n v="487.16"/>
    <x v="0"/>
    <x v="1268"/>
    <s v="Matthew Rodriguez"/>
    <x v="5"/>
    <x v="0"/>
    <s v="Quarterly"/>
    <d v="2023-03-30T00:00:00"/>
    <d v="2024-02-11T00:00:00"/>
    <x v="0"/>
  </r>
  <r>
    <s v="067ecedc-6d83-4185-885d-3c62b419ef6a"/>
    <x v="559"/>
    <n v="2632"/>
    <s v="Todd Mercer"/>
    <x v="1"/>
    <x v="1"/>
    <n v="17.93"/>
    <n v="58.01"/>
    <n v="1039.8499999999999"/>
    <x v="1"/>
    <x v="1269"/>
    <s v="Dana Brooks"/>
    <x v="4"/>
    <x v="2"/>
    <s v="One-time"/>
    <d v="2023-09-30T00:00:00"/>
    <d v="2023-12-25T00:00:00"/>
    <x v="0"/>
  </r>
  <r>
    <s v="2b4a7acb-648c-44c8-b9ee-0551bedb5098"/>
    <x v="560"/>
    <n v="1939"/>
    <s v="Mario Garrett"/>
    <x v="2"/>
    <x v="0"/>
    <n v="17.190000000000001"/>
    <n v="122.76"/>
    <n v="2110.58"/>
    <x v="1"/>
    <x v="1270"/>
    <s v="Terry Kline"/>
    <x v="11"/>
    <x v="0"/>
    <s v="One-time"/>
    <d v="2023-02-04T00:00:00"/>
    <d v="2023-05-21T00:00:00"/>
    <x v="0"/>
  </r>
  <r>
    <s v="25323a95-0dc1-4519-8699-c1a585feadd3"/>
    <x v="94"/>
    <n v="8365"/>
    <s v="Nicole Rivera"/>
    <x v="1"/>
    <x v="2"/>
    <n v="17.46"/>
    <n v="74.33"/>
    <n v="1297.81"/>
    <x v="1"/>
    <x v="1271"/>
    <s v="Elizabeth Jacobs"/>
    <x v="1"/>
    <x v="2"/>
    <s v="Monthly"/>
    <d v="2022-08-13T00:00:00"/>
    <d v="2023-05-10T00:00:00"/>
    <x v="0"/>
  </r>
  <r>
    <s v="5fa8df26-1ef8-4280-a8f0-ecb00daa0828"/>
    <x v="250"/>
    <n v="3357"/>
    <s v="Charles Rodriguez"/>
    <x v="0"/>
    <x v="1"/>
    <n v="8.57"/>
    <n v="126.61"/>
    <n v="1085.68"/>
    <x v="1"/>
    <x v="1272"/>
    <s v="Ariel Castro"/>
    <x v="7"/>
    <x v="0"/>
    <s v="One-time"/>
    <d v="2021-11-26T00:00:00"/>
    <d v="2022-10-29T00:00:00"/>
    <x v="1"/>
  </r>
  <r>
    <s v="b3a84fa2-0b8a-43b9-8427-cc13e2c57e6f"/>
    <x v="220"/>
    <n v="2395"/>
    <s v="Kelsey West"/>
    <x v="1"/>
    <x v="1"/>
    <n v="3.73"/>
    <n v="54.2"/>
    <n v="202.37"/>
    <x v="1"/>
    <x v="1273"/>
    <s v="Peter Byrd"/>
    <x v="12"/>
    <x v="0"/>
    <s v="Monthly"/>
    <d v="2022-03-27T00:00:00"/>
    <d v="2022-06-05T00:00:00"/>
    <x v="1"/>
  </r>
  <r>
    <s v="624d3bd5-47b3-46c4-9e77-8895feebe34a"/>
    <x v="561"/>
    <n v="8823"/>
    <s v="Ann Fletcher"/>
    <x v="3"/>
    <x v="2"/>
    <n v="18.61"/>
    <n v="87.02"/>
    <n v="1619.75"/>
    <x v="0"/>
    <x v="1274"/>
    <s v="Jenny Hopkins"/>
    <x v="7"/>
    <x v="0"/>
    <s v="One-time"/>
    <d v="2022-01-02T00:00:00"/>
    <d v="2022-07-26T00:00:00"/>
    <x v="1"/>
  </r>
  <r>
    <s v="18232554-e920-4d66-a196-822cef0ed9b6"/>
    <x v="499"/>
    <n v="3520"/>
    <s v="William Owens"/>
    <x v="2"/>
    <x v="2"/>
    <n v="8.91"/>
    <n v="66.959999999999994"/>
    <n v="596.87"/>
    <x v="1"/>
    <x v="1275"/>
    <s v="Sarah Ortega DDS"/>
    <x v="10"/>
    <x v="1"/>
    <s v="Monthly"/>
    <d v="2022-06-17T00:00:00"/>
    <d v="2023-02-01T00:00:00"/>
    <x v="0"/>
  </r>
  <r>
    <s v="e35e6bd6-b6be-40e3-89e2-7a2c049903ae"/>
    <x v="162"/>
    <n v="1264"/>
    <s v="Emily Walker"/>
    <x v="1"/>
    <x v="0"/>
    <n v="2.96"/>
    <n v="67.13"/>
    <n v="198.93"/>
    <x v="0"/>
    <x v="1276"/>
    <s v="Lynn Morgan"/>
    <x v="2"/>
    <x v="0"/>
    <s v="Quarterly"/>
    <d v="2022-06-14T00:00:00"/>
    <d v="2023-03-18T00:00:00"/>
    <x v="0"/>
  </r>
  <r>
    <s v="0105ecd4-a622-4df3-a464-ff1d346f5690"/>
    <x v="541"/>
    <n v="2271"/>
    <s v="Timothy James"/>
    <x v="1"/>
    <x v="0"/>
    <n v="1.64"/>
    <n v="62.16"/>
    <n v="101.87"/>
    <x v="1"/>
    <x v="1277"/>
    <s v="Amanda Padilla"/>
    <x v="9"/>
    <x v="1"/>
    <s v="One-time"/>
    <d v="2022-04-16T00:00:00"/>
    <d v="2023-04-18T00:00:00"/>
    <x v="0"/>
  </r>
  <r>
    <s v="f978340f-2f74-42ae-b18a-436d555900ca"/>
    <x v="112"/>
    <n v="9392"/>
    <s v="Timothy Tapia"/>
    <x v="2"/>
    <x v="0"/>
    <n v="14.46"/>
    <n v="135.22999999999999"/>
    <n v="1955.25"/>
    <x v="0"/>
    <x v="1278"/>
    <s v="Bradley Lopez"/>
    <x v="11"/>
    <x v="1"/>
    <s v="Monthly"/>
    <d v="2022-07-19T00:00:00"/>
    <d v="2022-09-05T00:00:00"/>
    <x v="1"/>
  </r>
  <r>
    <s v="f4c73463-1909-40f3-9806-828810ff579a"/>
    <x v="18"/>
    <n v="1344"/>
    <s v="Brian Jones"/>
    <x v="3"/>
    <x v="2"/>
    <n v="16"/>
    <n v="129.79"/>
    <n v="2076.4299999999998"/>
    <x v="0"/>
    <x v="1279"/>
    <s v="Cynthia Johnson"/>
    <x v="12"/>
    <x v="2"/>
    <s v="Monthly"/>
    <d v="2021-04-08T00:00:00"/>
    <d v="2022-04-19T00:00:00"/>
    <x v="1"/>
  </r>
  <r>
    <s v="ad457d5b-0984-4783-8016-e1cac9b9175c"/>
    <x v="410"/>
    <n v="3232"/>
    <s v="Robert Santos"/>
    <x v="3"/>
    <x v="2"/>
    <n v="13.09"/>
    <n v="69.36"/>
    <n v="907.63"/>
    <x v="1"/>
    <x v="1280"/>
    <s v="Christina Nichols"/>
    <x v="5"/>
    <x v="2"/>
    <s v="One-time"/>
    <d v="2023-01-20T00:00:00"/>
    <d v="2023-10-15T00:00:00"/>
    <x v="0"/>
  </r>
  <r>
    <s v="b0b89f24-4e17-4d57-ad63-8c9fb67c86fe"/>
    <x v="297"/>
    <n v="1217"/>
    <s v="Courtney Thompson"/>
    <x v="0"/>
    <x v="0"/>
    <n v="7.94"/>
    <n v="95.99"/>
    <n v="762.1"/>
    <x v="0"/>
    <x v="1281"/>
    <s v="Ryan Turner"/>
    <x v="7"/>
    <x v="0"/>
    <s v="Monthly"/>
    <d v="2021-10-06T00:00:00"/>
    <d v="2022-09-17T00:00:00"/>
    <x v="1"/>
  </r>
  <r>
    <s v="431b8c70-de9b-4c98-b222-9c4b877535ca"/>
    <x v="562"/>
    <n v="9103"/>
    <s v="Thomas Terrell"/>
    <x v="2"/>
    <x v="0"/>
    <n v="18.88"/>
    <n v="70.099999999999994"/>
    <n v="1323.45"/>
    <x v="1"/>
    <x v="1282"/>
    <s v="Diane Lewis"/>
    <x v="0"/>
    <x v="2"/>
    <s v="One-time"/>
    <d v="2023-03-13T00:00:00"/>
    <d v="2023-07-05T00:00:00"/>
    <x v="0"/>
  </r>
  <r>
    <s v="0549fcec-046c-48fb-8091-243afc240902"/>
    <x v="490"/>
    <n v="1793"/>
    <s v="Tyler Parker"/>
    <x v="3"/>
    <x v="0"/>
    <n v="8.06"/>
    <n v="53.49"/>
    <n v="431.04"/>
    <x v="0"/>
    <x v="1283"/>
    <s v="Courtney Franklin"/>
    <x v="2"/>
    <x v="1"/>
    <s v="Quarterly"/>
    <d v="2022-08-04T00:00:00"/>
    <d v="2023-02-02T00:00:00"/>
    <x v="0"/>
  </r>
  <r>
    <s v="10c82995-54e3-41dd-946f-7fd67d66a437"/>
    <x v="2"/>
    <n v="5672"/>
    <s v="Breanna Lewis"/>
    <x v="2"/>
    <x v="1"/>
    <n v="3.24"/>
    <n v="96.51"/>
    <n v="313.11"/>
    <x v="0"/>
    <x v="1284"/>
    <s v="Joel Martin"/>
    <x v="9"/>
    <x v="1"/>
    <s v="One-time"/>
    <d v="2021-09-03T00:00:00"/>
    <d v="2022-05-20T00:00:00"/>
    <x v="1"/>
  </r>
  <r>
    <s v="5c2e2dcd-866d-4879-9a31-aa40cac92ea2"/>
    <x v="563"/>
    <n v="7236"/>
    <s v="Carolyn Franklin"/>
    <x v="1"/>
    <x v="1"/>
    <n v="8.67"/>
    <n v="74.27"/>
    <n v="643.71"/>
    <x v="1"/>
    <x v="1285"/>
    <s v="Caroline Irwin"/>
    <x v="4"/>
    <x v="1"/>
    <s v="Quarterly"/>
    <d v="2023-07-22T00:00:00"/>
    <d v="2024-02-09T00:00:00"/>
    <x v="0"/>
  </r>
  <r>
    <s v="57c79a94-4301-4d96-b496-25593c993388"/>
    <x v="506"/>
    <n v="7324"/>
    <s v="Thomas Cunningham"/>
    <x v="0"/>
    <x v="2"/>
    <n v="17.95"/>
    <n v="124.18"/>
    <n v="2229.5100000000002"/>
    <x v="0"/>
    <x v="1286"/>
    <s v="David Lopez"/>
    <x v="13"/>
    <x v="1"/>
    <s v="One-time"/>
    <d v="2022-04-16T00:00:00"/>
    <d v="2022-08-17T00:00:00"/>
    <x v="1"/>
  </r>
  <r>
    <s v="3486713a-3011-4e8f-8360-1794fc75ed26"/>
    <x v="356"/>
    <n v="7536"/>
    <s v="Kent Webb"/>
    <x v="1"/>
    <x v="1"/>
    <n v="11.54"/>
    <n v="75.06"/>
    <n v="866.22"/>
    <x v="1"/>
    <x v="1287"/>
    <s v="Brian Morales"/>
    <x v="5"/>
    <x v="0"/>
    <s v="One-time"/>
    <d v="2022-11-25T00:00:00"/>
    <d v="2023-06-14T00:00:00"/>
    <x v="0"/>
  </r>
  <r>
    <s v="b729373e-9208-4e68-aa15-82b5a70bc32f"/>
    <x v="423"/>
    <n v="1845"/>
    <s v="Mr. Robert"/>
    <x v="3"/>
    <x v="0"/>
    <n v="19.149999999999999"/>
    <n v="138.61000000000001"/>
    <n v="2654.02"/>
    <x v="1"/>
    <x v="1288"/>
    <s v="Jeffrey Watts"/>
    <x v="12"/>
    <x v="1"/>
    <s v="One-time"/>
    <d v="2022-05-27T00:00:00"/>
    <d v="2022-10-01T00:00:00"/>
    <x v="1"/>
  </r>
  <r>
    <s v="b610bf5b-fa6e-4cbd-8c3d-9f42706c7a8c"/>
    <x v="53"/>
    <n v="9172"/>
    <s v="Olivia Brown"/>
    <x v="2"/>
    <x v="2"/>
    <n v="17.68"/>
    <n v="118.84"/>
    <n v="2100.63"/>
    <x v="1"/>
    <x v="1289"/>
    <s v="Nathan Munoz"/>
    <x v="13"/>
    <x v="2"/>
    <s v="Monthly"/>
    <d v="2022-01-18T00:00:00"/>
    <d v="2022-07-19T00:00:00"/>
    <x v="1"/>
  </r>
  <r>
    <s v="2373ae6f-7217-4381-b5b5-f5a7d0af2ca5"/>
    <x v="525"/>
    <n v="7308"/>
    <s v="Amber Young"/>
    <x v="3"/>
    <x v="2"/>
    <n v="15.05"/>
    <n v="84.26"/>
    <n v="1268.26"/>
    <x v="1"/>
    <x v="1290"/>
    <s v="Jorge Hull"/>
    <x v="11"/>
    <x v="0"/>
    <s v="Quarterly"/>
    <d v="2023-03-25T00:00:00"/>
    <d v="2023-06-20T00:00:00"/>
    <x v="0"/>
  </r>
  <r>
    <s v="e6978d00-b904-493b-b0a3-b77c1b3b3577"/>
    <x v="91"/>
    <n v="6578"/>
    <s v="Patrick Williams"/>
    <x v="3"/>
    <x v="1"/>
    <n v="16.309999999999999"/>
    <n v="138.44999999999999"/>
    <n v="2257.5"/>
    <x v="0"/>
    <x v="1291"/>
    <s v="Lisa White"/>
    <x v="4"/>
    <x v="2"/>
    <s v="One-time"/>
    <d v="2022-02-06T00:00:00"/>
    <d v="2022-12-02T00:00:00"/>
    <x v="1"/>
  </r>
  <r>
    <s v="70322a5d-b426-476f-8fe5-9947aebac895"/>
    <x v="469"/>
    <n v="5646"/>
    <s v="Bob Ross"/>
    <x v="1"/>
    <x v="2"/>
    <n v="7.29"/>
    <n v="119.05"/>
    <n v="868.28"/>
    <x v="0"/>
    <x v="1292"/>
    <s v="David Thompson"/>
    <x v="13"/>
    <x v="2"/>
    <s v="Quarterly"/>
    <d v="2022-06-09T00:00:00"/>
    <d v="2022-08-09T00:00:00"/>
    <x v="1"/>
  </r>
  <r>
    <s v="9c42cfc1-e42d-4063-9f81-aca59beb1f65"/>
    <x v="564"/>
    <n v="1278"/>
    <s v="Shelly Williams"/>
    <x v="3"/>
    <x v="0"/>
    <n v="4.7300000000000004"/>
    <n v="131.34"/>
    <n v="621.16"/>
    <x v="0"/>
    <x v="1293"/>
    <s v="Laura Garcia"/>
    <x v="4"/>
    <x v="1"/>
    <s v="Quarterly"/>
    <d v="2021-07-02T00:00:00"/>
    <d v="2022-07-06T00:00:00"/>
    <x v="1"/>
  </r>
  <r>
    <s v="375b99d3-fe71-4c28-afa5-a79df482942c"/>
    <x v="510"/>
    <n v="8175"/>
    <s v="Thomas Medina"/>
    <x v="0"/>
    <x v="2"/>
    <n v="19.57"/>
    <n v="68.59"/>
    <n v="1342.59"/>
    <x v="1"/>
    <x v="1294"/>
    <s v="Michelle Harmon"/>
    <x v="0"/>
    <x v="1"/>
    <s v="One-time"/>
    <d v="2022-07-06T00:00:00"/>
    <d v="2023-07-26T00:00:00"/>
    <x v="0"/>
  </r>
  <r>
    <s v="9ad720ff-386a-420d-8ecf-97224e72e45b"/>
    <x v="486"/>
    <n v="9680"/>
    <s v="William Morris"/>
    <x v="3"/>
    <x v="0"/>
    <n v="9.44"/>
    <n v="114.88"/>
    <n v="1084.78"/>
    <x v="0"/>
    <x v="1295"/>
    <s v="Brandon Green"/>
    <x v="1"/>
    <x v="2"/>
    <s v="Quarterly"/>
    <d v="2023-04-16T00:00:00"/>
    <d v="2024-01-25T00:00:00"/>
    <x v="0"/>
  </r>
  <r>
    <s v="eccdf740-77a4-4d5f-a689-cd5b041f69fd"/>
    <x v="407"/>
    <n v="5306"/>
    <s v="Charles Gibson"/>
    <x v="1"/>
    <x v="1"/>
    <n v="15"/>
    <n v="94.22"/>
    <n v="1412.94"/>
    <x v="0"/>
    <x v="1296"/>
    <s v="Amber Phillips"/>
    <x v="11"/>
    <x v="0"/>
    <s v="Monthly"/>
    <d v="2022-08-09T00:00:00"/>
    <d v="2023-06-22T00:00:00"/>
    <x v="0"/>
  </r>
  <r>
    <s v="046684a6-da9e-4225-bff4-b3f0e3fbab29"/>
    <x v="350"/>
    <n v="5219"/>
    <s v="Austin Kelley"/>
    <x v="3"/>
    <x v="1"/>
    <n v="11.13"/>
    <n v="51.34"/>
    <n v="571.39"/>
    <x v="1"/>
    <x v="1297"/>
    <s v="Tara Ford"/>
    <x v="12"/>
    <x v="1"/>
    <s v="Monthly"/>
    <d v="2022-01-30T00:00:00"/>
    <d v="2022-07-14T00:00:00"/>
    <x v="1"/>
  </r>
  <r>
    <s v="572ea5b1-a2a1-49d2-a6b5-4f0812e7f724"/>
    <x v="443"/>
    <n v="6608"/>
    <s v="William Stanley"/>
    <x v="3"/>
    <x v="2"/>
    <n v="16.21"/>
    <n v="53.68"/>
    <n v="870.02"/>
    <x v="1"/>
    <x v="1298"/>
    <s v="Neil Shaw"/>
    <x v="12"/>
    <x v="2"/>
    <s v="Quarterly"/>
    <d v="2022-04-06T00:00:00"/>
    <d v="2022-11-10T00:00:00"/>
    <x v="1"/>
  </r>
  <r>
    <s v="030628a4-510b-4045-920a-e0393a2536e6"/>
    <x v="565"/>
    <n v="1257"/>
    <s v="Terry Reed"/>
    <x v="3"/>
    <x v="1"/>
    <n v="5.95"/>
    <n v="111.27"/>
    <n v="662.39"/>
    <x v="0"/>
    <x v="1299"/>
    <s v="Patricia Reeves"/>
    <x v="4"/>
    <x v="2"/>
    <s v="Monthly"/>
    <d v="2022-01-16T00:00:00"/>
    <d v="2022-07-04T00:00:00"/>
    <x v="1"/>
  </r>
  <r>
    <s v="8375a112-f162-40f8-9259-54d9be9eb0f5"/>
    <x v="352"/>
    <n v="7109"/>
    <s v="Brian Smith"/>
    <x v="0"/>
    <x v="2"/>
    <n v="15.57"/>
    <n v="74.319999999999993"/>
    <n v="1157.22"/>
    <x v="0"/>
    <x v="1300"/>
    <s v="Todd Rodriguez"/>
    <x v="2"/>
    <x v="0"/>
    <s v="One-time"/>
    <d v="2022-01-22T00:00:00"/>
    <d v="2022-06-22T00:00:00"/>
    <x v="1"/>
  </r>
  <r>
    <s v="1dbe7328-9c7e-4812-94e7-ae2a97bdd21a"/>
    <x v="565"/>
    <n v="8386"/>
    <s v="Jennifer Eaton"/>
    <x v="3"/>
    <x v="0"/>
    <n v="16.329999999999998"/>
    <n v="91.17"/>
    <n v="1488.44"/>
    <x v="0"/>
    <x v="1301"/>
    <s v="Sean Frederick"/>
    <x v="0"/>
    <x v="0"/>
    <s v="Quarterly"/>
    <d v="2022-01-13T00:00:00"/>
    <d v="2022-07-15T00:00:00"/>
    <x v="1"/>
  </r>
  <r>
    <s v="28fafdae-7612-410a-af84-39844edadc4f"/>
    <x v="270"/>
    <n v="9027"/>
    <s v="Pamela Norton"/>
    <x v="0"/>
    <x v="2"/>
    <n v="7.71"/>
    <n v="104.5"/>
    <n v="805.72"/>
    <x v="1"/>
    <x v="1302"/>
    <s v="Maria Salas"/>
    <x v="1"/>
    <x v="0"/>
    <s v="Monthly"/>
    <d v="2022-06-10T00:00:00"/>
    <d v="2022-10-13T00:00:00"/>
    <x v="1"/>
  </r>
  <r>
    <s v="218c598d-026d-4693-b3c0-813c28cda2f7"/>
    <x v="261"/>
    <n v="8336"/>
    <s v="Brandon Suarez"/>
    <x v="0"/>
    <x v="1"/>
    <n v="11.45"/>
    <n v="92.39"/>
    <n v="1057.77"/>
    <x v="1"/>
    <x v="1303"/>
    <s v="Timothy Benitez"/>
    <x v="1"/>
    <x v="0"/>
    <s v="One-time"/>
    <d v="2022-08-30T00:00:00"/>
    <d v="2023-08-02T00:00:00"/>
    <x v="0"/>
  </r>
  <r>
    <s v="c1d65d77-1828-46be-90e4-6dc562e323bd"/>
    <x v="132"/>
    <n v="6032"/>
    <s v="Barbara Le"/>
    <x v="2"/>
    <x v="2"/>
    <n v="6.82"/>
    <n v="93.1"/>
    <n v="634.91"/>
    <x v="0"/>
    <x v="1304"/>
    <s v="Thomas Hammond"/>
    <x v="2"/>
    <x v="2"/>
    <s v="Quarterly"/>
    <d v="2023-07-23T00:00:00"/>
    <d v="2024-02-09T00:00:00"/>
    <x v="0"/>
  </r>
  <r>
    <s v="60926764-bc28-4e80-9562-24b05f9c2408"/>
    <x v="366"/>
    <n v="1742"/>
    <s v="Kimberly Carroll"/>
    <x v="2"/>
    <x v="2"/>
    <n v="9.6999999999999993"/>
    <n v="104.65"/>
    <n v="1014.98"/>
    <x v="1"/>
    <x v="1305"/>
    <s v="Carla Bradley"/>
    <x v="6"/>
    <x v="0"/>
    <s v="Quarterly"/>
    <d v="2022-06-17T00:00:00"/>
    <d v="2022-12-10T00:00:00"/>
    <x v="1"/>
  </r>
  <r>
    <s v="b28c0ffb-761f-4779-ab56-af0b75380de4"/>
    <x v="137"/>
    <n v="1506"/>
    <s v="Gloria Thompson"/>
    <x v="2"/>
    <x v="0"/>
    <n v="19.989999999999998"/>
    <n v="107.42"/>
    <n v="2147.87"/>
    <x v="0"/>
    <x v="1306"/>
    <s v="Michael Stewart"/>
    <x v="5"/>
    <x v="2"/>
    <s v="One-time"/>
    <d v="2022-08-25T00:00:00"/>
    <d v="2023-04-05T00:00:00"/>
    <x v="0"/>
  </r>
  <r>
    <s v="b8c9e764-5ff8-4973-bc43-1df676a34edb"/>
    <x v="107"/>
    <n v="6139"/>
    <s v="Olivia Clay"/>
    <x v="3"/>
    <x v="2"/>
    <n v="14.47"/>
    <n v="132.19"/>
    <n v="1912.81"/>
    <x v="1"/>
    <x v="1307"/>
    <s v="Nicole Jones"/>
    <x v="6"/>
    <x v="1"/>
    <s v="Monthly"/>
    <d v="2021-07-22T00:00:00"/>
    <d v="2022-05-16T00:00:00"/>
    <x v="1"/>
  </r>
  <r>
    <s v="d0977469-8ab6-4276-9e1a-a0d206458330"/>
    <x v="496"/>
    <n v="3202"/>
    <s v="Lauren Harrison"/>
    <x v="0"/>
    <x v="2"/>
    <n v="13.02"/>
    <n v="114.5"/>
    <n v="1490.31"/>
    <x v="0"/>
    <x v="1308"/>
    <s v="Maria Thomas"/>
    <x v="1"/>
    <x v="1"/>
    <s v="Monthly"/>
    <d v="2022-10-31T00:00:00"/>
    <d v="2023-08-05T00:00:00"/>
    <x v="0"/>
  </r>
  <r>
    <s v="3c31f4dc-7cf0-408d-a593-c65c5ade2d73"/>
    <x v="364"/>
    <n v="3864"/>
    <s v="Juan Brown"/>
    <x v="2"/>
    <x v="1"/>
    <n v="7.7"/>
    <n v="130.02000000000001"/>
    <n v="1001.15"/>
    <x v="0"/>
    <x v="1309"/>
    <s v="Travis Williams"/>
    <x v="3"/>
    <x v="2"/>
    <s v="Quarterly"/>
    <d v="2022-09-14T00:00:00"/>
    <d v="2022-12-30T00:00:00"/>
    <x v="1"/>
  </r>
  <r>
    <s v="8a55a314-81ce-4661-a751-92270decdc31"/>
    <x v="566"/>
    <n v="7533"/>
    <s v="Krista Reyes"/>
    <x v="2"/>
    <x v="0"/>
    <n v="14.01"/>
    <n v="149.13999999999999"/>
    <n v="2089.61"/>
    <x v="1"/>
    <x v="1310"/>
    <s v="Donna Frye"/>
    <x v="2"/>
    <x v="2"/>
    <s v="One-time"/>
    <d v="2023-09-28T00:00:00"/>
    <d v="2023-12-14T00:00:00"/>
    <x v="0"/>
  </r>
  <r>
    <s v="093d5ec9-2d3c-4dd1-99fd-9905359a39a4"/>
    <x v="141"/>
    <n v="4146"/>
    <s v="Lauren Tate"/>
    <x v="3"/>
    <x v="0"/>
    <n v="9.94"/>
    <n v="52.62"/>
    <n v="522.94000000000005"/>
    <x v="0"/>
    <x v="1311"/>
    <s v="Charles Boyd"/>
    <x v="11"/>
    <x v="2"/>
    <s v="Monthly"/>
    <d v="2023-02-08T00:00:00"/>
    <d v="2023-07-24T00:00:00"/>
    <x v="0"/>
  </r>
  <r>
    <s v="715f0252-de5b-4063-9771-66630c6fd946"/>
    <x v="46"/>
    <n v="1155"/>
    <s v="Ian Blair"/>
    <x v="0"/>
    <x v="2"/>
    <n v="16.760000000000002"/>
    <n v="141.16"/>
    <n v="2365.86"/>
    <x v="0"/>
    <x v="1312"/>
    <s v="Rhonda Collins"/>
    <x v="6"/>
    <x v="0"/>
    <s v="One-time"/>
    <d v="2023-07-23T00:00:00"/>
    <d v="2023-12-30T00:00:00"/>
    <x v="0"/>
  </r>
  <r>
    <s v="2cd1641d-3254-491c-ac3f-a072dae361c0"/>
    <x v="502"/>
    <n v="7447"/>
    <s v="George Blackburn"/>
    <x v="3"/>
    <x v="1"/>
    <n v="9.02"/>
    <n v="121.65"/>
    <n v="1096.7"/>
    <x v="1"/>
    <x v="1313"/>
    <s v="Bryan Williams"/>
    <x v="10"/>
    <x v="1"/>
    <s v="Quarterly"/>
    <d v="2022-06-09T00:00:00"/>
    <d v="2023-05-02T00:00:00"/>
    <x v="0"/>
  </r>
  <r>
    <s v="6cd60c2c-45ea-4410-ba2f-ca23c71a727d"/>
    <x v="349"/>
    <n v="8976"/>
    <s v="Nicole White"/>
    <x v="3"/>
    <x v="0"/>
    <n v="4.0599999999999996"/>
    <n v="56.28"/>
    <n v="228.56"/>
    <x v="0"/>
    <x v="1314"/>
    <s v="Leslie Hernandez"/>
    <x v="13"/>
    <x v="2"/>
    <s v="Quarterly"/>
    <d v="2021-04-27T00:00:00"/>
    <d v="2022-05-10T00:00:00"/>
    <x v="1"/>
  </r>
  <r>
    <s v="0ff2883c-22f5-4895-a9ee-b0e38587a021"/>
    <x v="297"/>
    <n v="1186"/>
    <s v="Brandon Rowland"/>
    <x v="2"/>
    <x v="0"/>
    <n v="9.83"/>
    <n v="54.98"/>
    <n v="540.59"/>
    <x v="1"/>
    <x v="1315"/>
    <s v="Jenna Smith"/>
    <x v="0"/>
    <x v="1"/>
    <s v="Quarterly"/>
    <d v="2022-07-10T00:00:00"/>
    <d v="2022-09-15T00:00:00"/>
    <x v="1"/>
  </r>
  <r>
    <s v="baa3e133-aa59-426d-8ede-39b5cb335c54"/>
    <x v="518"/>
    <n v="5436"/>
    <s v="Valerie Rogers"/>
    <x v="2"/>
    <x v="0"/>
    <n v="11.65"/>
    <n v="149.41"/>
    <n v="1741.16"/>
    <x v="1"/>
    <x v="1316"/>
    <s v="Jim Johnson"/>
    <x v="1"/>
    <x v="1"/>
    <s v="Quarterly"/>
    <d v="2021-07-02T00:00:00"/>
    <d v="2022-06-18T00:00:00"/>
    <x v="1"/>
  </r>
  <r>
    <s v="793799a9-c0ba-4178-b724-9905cd343a3a"/>
    <x v="567"/>
    <n v="1687"/>
    <s v="Tammy Robles"/>
    <x v="3"/>
    <x v="0"/>
    <n v="4.8"/>
    <n v="62.37"/>
    <n v="299.38"/>
    <x v="1"/>
    <x v="1317"/>
    <s v="Stephanie Jackson"/>
    <x v="2"/>
    <x v="1"/>
    <s v="One-time"/>
    <d v="2022-05-02T00:00:00"/>
    <d v="2023-03-26T00:00:00"/>
    <x v="0"/>
  </r>
  <r>
    <s v="228f28f7-650d-41ef-aef0-fa248075bd65"/>
    <x v="508"/>
    <n v="2379"/>
    <s v="Christina Sullivan"/>
    <x v="1"/>
    <x v="2"/>
    <n v="5.92"/>
    <n v="127.76"/>
    <n v="756.85"/>
    <x v="0"/>
    <x v="1318"/>
    <s v="Jeffrey Gibbs"/>
    <x v="0"/>
    <x v="2"/>
    <s v="Quarterly"/>
    <d v="2022-12-07T00:00:00"/>
    <d v="2023-11-18T00:00:00"/>
    <x v="0"/>
  </r>
  <r>
    <s v="3e4cb52d-81cd-47dc-9a55-2966a814917f"/>
    <x v="0"/>
    <n v="1844"/>
    <s v="Amanda Pratt"/>
    <x v="3"/>
    <x v="2"/>
    <n v="19.18"/>
    <n v="56.33"/>
    <n v="1080.55"/>
    <x v="1"/>
    <x v="1319"/>
    <s v="Douglas Henry"/>
    <x v="7"/>
    <x v="1"/>
    <s v="Quarterly"/>
    <d v="2022-09-02T00:00:00"/>
    <d v="2023-04-04T00:00:00"/>
    <x v="0"/>
  </r>
  <r>
    <s v="44e7641e-0204-479e-93bb-ebed43bbad1c"/>
    <x v="431"/>
    <n v="8581"/>
    <s v="William Campbell"/>
    <x v="0"/>
    <x v="2"/>
    <n v="11.35"/>
    <n v="89"/>
    <n v="1009.94"/>
    <x v="1"/>
    <x v="1320"/>
    <s v="Angela Summers"/>
    <x v="9"/>
    <x v="0"/>
    <s v="Quarterly"/>
    <d v="2023-04-15T00:00:00"/>
    <d v="2024-01-17T00:00:00"/>
    <x v="0"/>
  </r>
  <r>
    <s v="33f74de2-236b-4d35-b28a-6ae811fe3ba4"/>
    <x v="568"/>
    <n v="6239"/>
    <s v="Charles Taylor"/>
    <x v="2"/>
    <x v="1"/>
    <n v="9.84"/>
    <n v="74.510000000000005"/>
    <n v="733.07"/>
    <x v="0"/>
    <x v="1321"/>
    <s v="Brenda Byrd"/>
    <x v="13"/>
    <x v="2"/>
    <s v="One-time"/>
    <d v="2022-08-01T00:00:00"/>
    <d v="2023-01-13T00:00:00"/>
    <x v="1"/>
  </r>
  <r>
    <s v="c57e6439-9532-4be7-a635-7e10b5591ceb"/>
    <x v="423"/>
    <n v="3454"/>
    <s v="Anthony Braun"/>
    <x v="0"/>
    <x v="2"/>
    <n v="2.79"/>
    <n v="119.44"/>
    <n v="332.79"/>
    <x v="1"/>
    <x v="1322"/>
    <s v="Sandra Hunt"/>
    <x v="6"/>
    <x v="1"/>
    <s v="Quarterly"/>
    <d v="2022-02-09T00:00:00"/>
    <d v="2022-09-19T00:00:00"/>
    <x v="1"/>
  </r>
  <r>
    <s v="19fd77a0-c3dc-4b20-ab30-da42ec2dcac7"/>
    <x v="534"/>
    <n v="8962"/>
    <s v="Mark Murphy"/>
    <x v="3"/>
    <x v="1"/>
    <n v="4.26"/>
    <n v="134.57"/>
    <n v="572.84"/>
    <x v="1"/>
    <x v="602"/>
    <s v="Tammy Bailey"/>
    <x v="10"/>
    <x v="2"/>
    <s v="Monthly"/>
    <d v="2021-09-18T00:00:00"/>
    <d v="2022-05-06T00:00:00"/>
    <x v="1"/>
  </r>
  <r>
    <s v="31ce480a-2fc3-4bc8-b715-46f72fa2caec"/>
    <x v="240"/>
    <n v="1580"/>
    <s v="Melanie Campos"/>
    <x v="0"/>
    <x v="1"/>
    <n v="1.88"/>
    <n v="132.87"/>
    <n v="249.61"/>
    <x v="0"/>
    <x v="1323"/>
    <s v="Adam Kelly"/>
    <x v="10"/>
    <x v="0"/>
    <s v="Quarterly"/>
    <d v="2021-08-25T00:00:00"/>
    <d v="2022-04-22T00:00:00"/>
    <x v="1"/>
  </r>
  <r>
    <s v="1354cdec-e03a-4334-a1aa-07c6e46fe3b1"/>
    <x v="504"/>
    <n v="4545"/>
    <s v="John Howard"/>
    <x v="1"/>
    <x v="1"/>
    <n v="8.67"/>
    <n v="69.39"/>
    <n v="601.30999999999995"/>
    <x v="0"/>
    <x v="1324"/>
    <s v="Brian Marquez"/>
    <x v="2"/>
    <x v="2"/>
    <s v="Monthly"/>
    <d v="2022-03-01T00:00:00"/>
    <d v="2022-08-28T00:00:00"/>
    <x v="1"/>
  </r>
  <r>
    <s v="d34f02cc-64ea-4068-ad30-eefdc3039a8e"/>
    <x v="116"/>
    <n v="8602"/>
    <s v="Timothy Anderson"/>
    <x v="2"/>
    <x v="0"/>
    <n v="12.28"/>
    <n v="106.23"/>
    <n v="1304.28"/>
    <x v="0"/>
    <x v="1325"/>
    <s v="Beverly Nash"/>
    <x v="3"/>
    <x v="0"/>
    <s v="Quarterly"/>
    <d v="2022-10-15T00:00:00"/>
    <d v="2023-04-15T00:00:00"/>
    <x v="0"/>
  </r>
  <r>
    <s v="19b55922-8538-4a72-80ce-b4181708f348"/>
    <x v="335"/>
    <n v="9525"/>
    <s v="Jonathan Navarro"/>
    <x v="1"/>
    <x v="1"/>
    <n v="9.89"/>
    <n v="99.92"/>
    <n v="988.05"/>
    <x v="1"/>
    <x v="1326"/>
    <s v="Robert Lindsey"/>
    <x v="2"/>
    <x v="0"/>
    <s v="Monthly"/>
    <d v="2022-04-19T00:00:00"/>
    <d v="2022-08-11T00:00:00"/>
    <x v="1"/>
  </r>
  <r>
    <s v="fa103ceb-64ce-4d2e-a80c-945162f1ba67"/>
    <x v="3"/>
    <n v="7583"/>
    <s v="Jessica Harper"/>
    <x v="2"/>
    <x v="2"/>
    <n v="3.92"/>
    <n v="53.01"/>
    <n v="208.03"/>
    <x v="0"/>
    <x v="1327"/>
    <s v="Matthew Foley"/>
    <x v="9"/>
    <x v="1"/>
    <s v="Monthly"/>
    <d v="2023-12-09T00:00:00"/>
    <d v="2024-01-23T00:00:00"/>
    <x v="0"/>
  </r>
  <r>
    <s v="c447a891-d537-41a4-b3eb-7bbbcdd709fd"/>
    <x v="569"/>
    <n v="5546"/>
    <s v="Brittney Thomas"/>
    <x v="2"/>
    <x v="1"/>
    <n v="18.13"/>
    <n v="65.41"/>
    <n v="1186.02"/>
    <x v="0"/>
    <x v="1328"/>
    <s v="Jennifer Pena"/>
    <x v="5"/>
    <x v="1"/>
    <s v="Quarterly"/>
    <d v="2021-11-07T00:00:00"/>
    <d v="2022-10-07T00:00:00"/>
    <x v="1"/>
  </r>
  <r>
    <s v="3075a646-f7f8-4079-870f-ee23aa4cb696"/>
    <x v="526"/>
    <n v="7857"/>
    <s v="Patrick Woods"/>
    <x v="1"/>
    <x v="0"/>
    <n v="6.99"/>
    <n v="85.23"/>
    <n v="596.17999999999995"/>
    <x v="0"/>
    <x v="1329"/>
    <s v="Brandy Navarro"/>
    <x v="8"/>
    <x v="1"/>
    <s v="One-time"/>
    <d v="2022-12-08T00:00:00"/>
    <d v="2023-01-10T00:00:00"/>
    <x v="0"/>
  </r>
  <r>
    <s v="effe3df8-a30f-4476-bc9e-b42e737d4ee4"/>
    <x v="565"/>
    <n v="3423"/>
    <s v="Miguel Anderson"/>
    <x v="1"/>
    <x v="2"/>
    <n v="2.58"/>
    <n v="56.9"/>
    <n v="146.76"/>
    <x v="0"/>
    <x v="1075"/>
    <s v="Chase Rowland"/>
    <x v="3"/>
    <x v="1"/>
    <s v="One-time"/>
    <d v="2021-07-30T00:00:00"/>
    <d v="2022-06-20T00:00:00"/>
    <x v="1"/>
  </r>
  <r>
    <s v="b0ef4447-31bd-44aa-bd2d-6785fb9aee35"/>
    <x v="433"/>
    <n v="6286"/>
    <s v="Mr. David"/>
    <x v="2"/>
    <x v="2"/>
    <n v="8.16"/>
    <n v="114.13"/>
    <n v="931.54"/>
    <x v="1"/>
    <x v="1330"/>
    <s v="Nathan White"/>
    <x v="4"/>
    <x v="2"/>
    <s v="Monthly"/>
    <d v="2022-07-06T00:00:00"/>
    <d v="2022-11-03T00:00:00"/>
    <x v="1"/>
  </r>
  <r>
    <s v="4b7ab89b-7cbb-4250-b9f6-1eb12382c2f4"/>
    <x v="494"/>
    <n v="4777"/>
    <s v="Terry Morris"/>
    <x v="0"/>
    <x v="2"/>
    <n v="18.39"/>
    <n v="87.69"/>
    <n v="1612.69"/>
    <x v="1"/>
    <x v="1331"/>
    <s v="Teresa Ewing"/>
    <x v="6"/>
    <x v="2"/>
    <s v="Quarterly"/>
    <d v="2023-05-13T00:00:00"/>
    <d v="2023-11-06T00:00:00"/>
    <x v="0"/>
  </r>
  <r>
    <s v="845ca29f-7ed6-4901-a517-1f2c2b600bdf"/>
    <x v="513"/>
    <n v="6402"/>
    <s v="Alfred Baker"/>
    <x v="0"/>
    <x v="0"/>
    <n v="6.99"/>
    <n v="100.78"/>
    <n v="704.83"/>
    <x v="1"/>
    <x v="1332"/>
    <s v="Paul Rivera"/>
    <x v="5"/>
    <x v="2"/>
    <s v="Monthly"/>
    <d v="2021-10-30T00:00:00"/>
    <d v="2022-07-08T00:00:00"/>
    <x v="1"/>
  </r>
  <r>
    <s v="5113bd41-e2e7-4496-ad40-218e83abc3f2"/>
    <x v="143"/>
    <n v="9499"/>
    <s v="Miss Heather"/>
    <x v="0"/>
    <x v="2"/>
    <n v="15.76"/>
    <n v="62.68"/>
    <n v="988.16"/>
    <x v="0"/>
    <x v="1333"/>
    <s v="Brandon Long"/>
    <x v="9"/>
    <x v="0"/>
    <s v="Quarterly"/>
    <d v="2021-12-18T00:00:00"/>
    <d v="2022-11-17T00:00:00"/>
    <x v="1"/>
  </r>
  <r>
    <s v="e5a1a611-7fde-42af-abb8-ae887805361e"/>
    <x v="239"/>
    <n v="8827"/>
    <s v="Lee Simmons"/>
    <x v="0"/>
    <x v="0"/>
    <n v="14.31"/>
    <n v="114.57"/>
    <n v="1639.4"/>
    <x v="1"/>
    <x v="1334"/>
    <s v="Victoria Willis"/>
    <x v="5"/>
    <x v="2"/>
    <s v="Monthly"/>
    <d v="2021-08-22T00:00:00"/>
    <d v="2022-07-22T00:00:00"/>
    <x v="1"/>
  </r>
  <r>
    <s v="b252d68d-37bb-457e-830b-8f4774624a9d"/>
    <x v="282"/>
    <n v="3727"/>
    <s v="Larry Thomas"/>
    <x v="2"/>
    <x v="1"/>
    <n v="6.7"/>
    <n v="116.52"/>
    <n v="780.68"/>
    <x v="1"/>
    <x v="1335"/>
    <s v="Karen Moran"/>
    <x v="3"/>
    <x v="2"/>
    <s v="Quarterly"/>
    <d v="2022-05-22T00:00:00"/>
    <d v="2022-10-19T00:00:00"/>
    <x v="1"/>
  </r>
  <r>
    <s v="c9ee8a36-1d39-451c-93b9-11597d1dea56"/>
    <x v="329"/>
    <n v="1283"/>
    <s v="Reginald Martinez"/>
    <x v="1"/>
    <x v="0"/>
    <n v="8.5"/>
    <n v="92.69"/>
    <n v="787.52"/>
    <x v="0"/>
    <x v="1336"/>
    <s v="Luis Mosley"/>
    <x v="9"/>
    <x v="1"/>
    <s v="Quarterly"/>
    <d v="2022-07-13T00:00:00"/>
    <d v="2022-07-27T00:00:00"/>
    <x v="1"/>
  </r>
  <r>
    <s v="7e98baac-5a37-4a19-814d-d8621904294a"/>
    <x v="354"/>
    <n v="2998"/>
    <s v="James Walton"/>
    <x v="1"/>
    <x v="0"/>
    <n v="17.989999999999998"/>
    <n v="73.819999999999993"/>
    <n v="1328.42"/>
    <x v="1"/>
    <x v="1337"/>
    <s v="Brian Kelly"/>
    <x v="11"/>
    <x v="2"/>
    <s v="Quarterly"/>
    <d v="2022-03-15T00:00:00"/>
    <d v="2022-11-30T00:00:00"/>
    <x v="1"/>
  </r>
  <r>
    <s v="a1f83dbc-4fc9-4f38-bf9a-0e1ac1b24a3f"/>
    <x v="54"/>
    <n v="1535"/>
    <s v="Stephanie White"/>
    <x v="1"/>
    <x v="0"/>
    <n v="18.29"/>
    <n v="142.46"/>
    <n v="2605.48"/>
    <x v="1"/>
    <x v="1338"/>
    <s v="Ronald Williamson"/>
    <x v="6"/>
    <x v="0"/>
    <s v="Quarterly"/>
    <d v="2022-08-11T00:00:00"/>
    <d v="2023-02-20T00:00:00"/>
    <x v="0"/>
  </r>
  <r>
    <s v="6d988e47-6b1c-468a-8c26-893241c8f5dd"/>
    <x v="412"/>
    <n v="9260"/>
    <s v="Michelle Porter"/>
    <x v="2"/>
    <x v="1"/>
    <n v="9.68"/>
    <n v="77.02"/>
    <n v="745.45"/>
    <x v="1"/>
    <x v="1339"/>
    <s v="Robert Mitchell MD"/>
    <x v="10"/>
    <x v="1"/>
    <s v="Monthly"/>
    <d v="2022-01-15T00:00:00"/>
    <d v="2022-09-26T00:00:00"/>
    <x v="1"/>
  </r>
  <r>
    <s v="a19cf816-ee7d-4b74-b638-add8d6ad8c91"/>
    <x v="130"/>
    <n v="7241"/>
    <s v="Alejandro Rogers"/>
    <x v="3"/>
    <x v="2"/>
    <n v="11.09"/>
    <n v="119.48"/>
    <n v="1324.7"/>
    <x v="1"/>
    <x v="1340"/>
    <s v="Andrew Lee"/>
    <x v="1"/>
    <x v="1"/>
    <s v="Monthly"/>
    <d v="2022-06-12T00:00:00"/>
    <d v="2022-11-03T00:00:00"/>
    <x v="1"/>
  </r>
  <r>
    <s v="e4e6976a-5a26-477b-9d1b-3cf6c3e1e443"/>
    <x v="542"/>
    <n v="2611"/>
    <s v="Marie Carr"/>
    <x v="2"/>
    <x v="1"/>
    <n v="7.28"/>
    <n v="50.85"/>
    <n v="370.16"/>
    <x v="1"/>
    <x v="1341"/>
    <s v="Samantha Lopez"/>
    <x v="11"/>
    <x v="2"/>
    <s v="Quarterly"/>
    <d v="2022-05-18T00:00:00"/>
    <d v="2022-07-25T00:00:00"/>
    <x v="1"/>
  </r>
  <r>
    <s v="aee1dd84-3dfb-4099-bee0-7a8175bb670d"/>
    <x v="488"/>
    <n v="2144"/>
    <s v="Brett Ross"/>
    <x v="2"/>
    <x v="1"/>
    <n v="15.8"/>
    <n v="65.34"/>
    <n v="1032.45"/>
    <x v="1"/>
    <x v="1342"/>
    <s v="Charles Simmons"/>
    <x v="11"/>
    <x v="2"/>
    <s v="One-time"/>
    <d v="2023-08-10T00:00:00"/>
    <d v="2023-11-11T00:00:00"/>
    <x v="0"/>
  </r>
  <r>
    <s v="ed38b29b-e9ca-4f6f-a186-7ca5cfaa0467"/>
    <x v="342"/>
    <n v="1134"/>
    <s v="Don Mcdonald"/>
    <x v="0"/>
    <x v="2"/>
    <n v="19.48"/>
    <n v="106.5"/>
    <n v="2075.1799999999998"/>
    <x v="1"/>
    <x v="1343"/>
    <s v="John Bowman"/>
    <x v="9"/>
    <x v="0"/>
    <s v="One-time"/>
    <d v="2023-02-14T00:00:00"/>
    <d v="2023-07-25T00:00:00"/>
    <x v="0"/>
  </r>
  <r>
    <s v="fa1e262d-479c-400e-8b28-c997ba2c14c2"/>
    <x v="570"/>
    <n v="6896"/>
    <s v="Justin Fowler"/>
    <x v="2"/>
    <x v="1"/>
    <n v="16.88"/>
    <n v="62.77"/>
    <n v="1059.3599999999999"/>
    <x v="0"/>
    <x v="1344"/>
    <s v="Jennifer Shelton"/>
    <x v="2"/>
    <x v="1"/>
    <s v="Monthly"/>
    <d v="2022-06-06T00:00:00"/>
    <d v="2023-01-28T00:00:00"/>
    <x v="0"/>
  </r>
  <r>
    <s v="983cd6cd-3f4e-47a0-bea4-1de0b2c87dd6"/>
    <x v="21"/>
    <n v="3001"/>
    <s v="Nathan Harvey"/>
    <x v="1"/>
    <x v="2"/>
    <n v="1.92"/>
    <n v="127.12"/>
    <n v="243.68"/>
    <x v="1"/>
    <x v="1345"/>
    <s v="Michael Holt"/>
    <x v="0"/>
    <x v="1"/>
    <s v="Monthly"/>
    <d v="2022-05-17T00:00:00"/>
    <d v="2022-10-07T00:00:00"/>
    <x v="1"/>
  </r>
  <r>
    <s v="7b0e5917-2632-479c-8d00-4227d3c12e5f"/>
    <x v="342"/>
    <n v="1526"/>
    <s v="Ronald Gibbs"/>
    <x v="2"/>
    <x v="0"/>
    <n v="13.3"/>
    <n v="84.84"/>
    <n v="1127.97"/>
    <x v="1"/>
    <x v="1346"/>
    <s v="Vincent Gray"/>
    <x v="13"/>
    <x v="0"/>
    <s v="One-time"/>
    <d v="2023-01-01T00:00:00"/>
    <d v="2023-08-05T00:00:00"/>
    <x v="0"/>
  </r>
  <r>
    <s v="4dc3aba3-bdeb-4ff5-a506-768d75ab8b33"/>
    <x v="571"/>
    <n v="7074"/>
    <s v="Daniel Carr"/>
    <x v="0"/>
    <x v="2"/>
    <n v="9.34"/>
    <n v="80.989999999999995"/>
    <n v="756.6"/>
    <x v="0"/>
    <x v="1347"/>
    <s v="Paul Nelson"/>
    <x v="10"/>
    <x v="2"/>
    <s v="One-time"/>
    <d v="2022-06-29T00:00:00"/>
    <d v="2023-03-22T00:00:00"/>
    <x v="0"/>
  </r>
  <r>
    <s v="4f014960-587c-4a75-bd1a-83957b04c1e7"/>
    <x v="182"/>
    <n v="9150"/>
    <s v="Gregory Bradford"/>
    <x v="1"/>
    <x v="0"/>
    <n v="12.36"/>
    <n v="105.05"/>
    <n v="1298.53"/>
    <x v="1"/>
    <x v="1348"/>
    <s v="Vanessa Powers"/>
    <x v="10"/>
    <x v="0"/>
    <s v="Monthly"/>
    <d v="2022-07-17T00:00:00"/>
    <d v="2023-03-23T00:00:00"/>
    <x v="0"/>
  </r>
  <r>
    <s v="f08e8cd6-3972-4e86-a80b-79b71e88b105"/>
    <x v="108"/>
    <n v="7026"/>
    <s v="Seth Johnson"/>
    <x v="2"/>
    <x v="2"/>
    <n v="17.760000000000002"/>
    <n v="91.9"/>
    <n v="1632.44"/>
    <x v="1"/>
    <x v="1349"/>
    <s v="James Bryan"/>
    <x v="6"/>
    <x v="2"/>
    <s v="Quarterly"/>
    <d v="2021-11-03T00:00:00"/>
    <d v="2022-08-07T00:00:00"/>
    <x v="1"/>
  </r>
  <r>
    <s v="8c9b05ba-dbb0-4b6f-8437-062d43c91fce"/>
    <x v="301"/>
    <n v="6925"/>
    <s v="Laura Lawrence"/>
    <x v="1"/>
    <x v="1"/>
    <n v="3.58"/>
    <n v="55.49"/>
    <n v="198.67"/>
    <x v="1"/>
    <x v="1350"/>
    <s v="Leslie Reynolds"/>
    <x v="9"/>
    <x v="1"/>
    <s v="Monthly"/>
    <d v="2023-09-12T00:00:00"/>
    <d v="2024-01-27T00:00:00"/>
    <x v="0"/>
  </r>
  <r>
    <s v="c8c565d5-d12d-49c3-82a6-d96b5f8db24a"/>
    <x v="49"/>
    <n v="6266"/>
    <s v="Christopher Bradley"/>
    <x v="0"/>
    <x v="0"/>
    <n v="3.86"/>
    <n v="119.35"/>
    <n v="460.34"/>
    <x v="0"/>
    <x v="1351"/>
    <s v="Teresa Williams"/>
    <x v="12"/>
    <x v="1"/>
    <s v="Monthly"/>
    <d v="2021-09-26T00:00:00"/>
    <d v="2022-05-18T00:00:00"/>
    <x v="1"/>
  </r>
  <r>
    <s v="c82c6c1e-9917-4489-87af-bb988d6c9d01"/>
    <x v="572"/>
    <n v="6200"/>
    <s v="Glenn Lewis"/>
    <x v="2"/>
    <x v="1"/>
    <n v="14.94"/>
    <n v="122.27"/>
    <n v="1826.53"/>
    <x v="1"/>
    <x v="1352"/>
    <s v="Katherine Lee"/>
    <x v="6"/>
    <x v="0"/>
    <s v="Quarterly"/>
    <d v="2023-09-10T00:00:00"/>
    <d v="2023-12-09T00:00:00"/>
    <x v="0"/>
  </r>
  <r>
    <s v="395a1b3f-fd8f-456f-aa60-0ebe7742fb93"/>
    <x v="531"/>
    <n v="3869"/>
    <s v="Frank Villegas"/>
    <x v="1"/>
    <x v="0"/>
    <n v="8.4700000000000006"/>
    <n v="64.98"/>
    <n v="550.32000000000005"/>
    <x v="0"/>
    <x v="1353"/>
    <s v="Brianna Lewis"/>
    <x v="2"/>
    <x v="1"/>
    <s v="One-time"/>
    <d v="2022-12-08T00:00:00"/>
    <d v="2023-05-12T00:00:00"/>
    <x v="0"/>
  </r>
  <r>
    <s v="46428ed9-ef3c-42cc-96f1-cfcdb383f4a3"/>
    <x v="573"/>
    <n v="9626"/>
    <s v="Cassandra Curry"/>
    <x v="2"/>
    <x v="1"/>
    <n v="1.46"/>
    <n v="137.9"/>
    <n v="201.52"/>
    <x v="1"/>
    <x v="1354"/>
    <s v="Mr. Andrew Vincent"/>
    <x v="2"/>
    <x v="1"/>
    <s v="Monthly"/>
    <d v="2023-03-18T00:00:00"/>
    <d v="2023-04-16T00:00:00"/>
    <x v="0"/>
  </r>
  <r>
    <s v="d56e5a2d-e275-45a5-896f-0028299153c0"/>
    <x v="285"/>
    <n v="7295"/>
    <s v="Crystal Campos"/>
    <x v="0"/>
    <x v="2"/>
    <n v="10.47"/>
    <n v="92.64"/>
    <n v="970.21"/>
    <x v="0"/>
    <x v="395"/>
    <s v="Kimberly Miller"/>
    <x v="6"/>
    <x v="2"/>
    <s v="One-time"/>
    <d v="2022-10-05T00:00:00"/>
    <d v="2023-07-11T00:00:00"/>
    <x v="0"/>
  </r>
  <r>
    <s v="948e1764-17dc-4fde-8a4f-07e3f0bd5949"/>
    <x v="526"/>
    <n v="8909"/>
    <s v="Melissa Hernandez"/>
    <x v="0"/>
    <x v="0"/>
    <n v="17.75"/>
    <n v="62.88"/>
    <n v="1116.44"/>
    <x v="1"/>
    <x v="1355"/>
    <s v="Anita Dixon"/>
    <x v="0"/>
    <x v="0"/>
    <s v="Quarterly"/>
    <d v="2022-01-25T00:00:00"/>
    <d v="2023-01-29T00:00:00"/>
    <x v="0"/>
  </r>
  <r>
    <s v="d866feb3-10bd-497d-b9e7-abb71814e283"/>
    <x v="512"/>
    <n v="9069"/>
    <s v="Zachary Taylor"/>
    <x v="0"/>
    <x v="1"/>
    <n v="9.2200000000000006"/>
    <n v="77.489999999999995"/>
    <n v="714.52"/>
    <x v="0"/>
    <x v="1356"/>
    <s v="Sally Solis"/>
    <x v="10"/>
    <x v="1"/>
    <s v="Monthly"/>
    <d v="2022-10-18T00:00:00"/>
    <d v="2023-06-15T00:00:00"/>
    <x v="0"/>
  </r>
  <r>
    <s v="a064a8cb-2ac4-41d8-9840-11af2be15624"/>
    <x v="218"/>
    <n v="9993"/>
    <s v="Jasmine Rodriguez"/>
    <x v="3"/>
    <x v="0"/>
    <n v="4.5"/>
    <n v="113.06"/>
    <n v="508.48"/>
    <x v="1"/>
    <x v="1357"/>
    <s v="Janet Lopez"/>
    <x v="7"/>
    <x v="1"/>
    <s v="Quarterly"/>
    <d v="2023-01-17T00:00:00"/>
    <d v="2023-10-26T00:00:00"/>
    <x v="0"/>
  </r>
  <r>
    <s v="21ce08ca-0779-43cc-9a2e-5071a753d479"/>
    <x v="206"/>
    <n v="8315"/>
    <s v="Tiffany Wilson"/>
    <x v="3"/>
    <x v="2"/>
    <n v="2.99"/>
    <n v="137.59"/>
    <n v="411.23"/>
    <x v="1"/>
    <x v="1358"/>
    <s v="George Burns"/>
    <x v="12"/>
    <x v="1"/>
    <s v="Monthly"/>
    <d v="2022-07-13T00:00:00"/>
    <d v="2023-01-19T00:00:00"/>
    <x v="1"/>
  </r>
  <r>
    <s v="c0a8ff47-ae6d-46e0-85a9-68078f82efa4"/>
    <x v="178"/>
    <n v="3258"/>
    <s v="Martin Decker"/>
    <x v="3"/>
    <x v="0"/>
    <n v="8.85"/>
    <n v="84.8"/>
    <n v="750.27"/>
    <x v="0"/>
    <x v="1359"/>
    <s v="Angela Villarreal"/>
    <x v="10"/>
    <x v="1"/>
    <s v="Monthly"/>
    <d v="2022-09-27T00:00:00"/>
    <d v="2023-03-27T00:00:00"/>
    <x v="0"/>
  </r>
  <r>
    <s v="b949ba3d-14b2-4235-aa6c-851e762b4a8e"/>
    <x v="74"/>
    <n v="8005"/>
    <s v="Jennifer Smith"/>
    <x v="2"/>
    <x v="2"/>
    <n v="8.23"/>
    <n v="128.58000000000001"/>
    <n v="1058.48"/>
    <x v="1"/>
    <x v="1360"/>
    <s v="Rebecca Ellis"/>
    <x v="2"/>
    <x v="1"/>
    <s v="Quarterly"/>
    <d v="2022-02-23T00:00:00"/>
    <d v="2022-11-29T00:00:00"/>
    <x v="1"/>
  </r>
  <r>
    <s v="47e21982-56ad-457c-9170-c25d783817b3"/>
    <x v="237"/>
    <n v="7898"/>
    <s v="Edward Nguyen"/>
    <x v="3"/>
    <x v="0"/>
    <n v="10.49"/>
    <n v="112.88"/>
    <n v="1184.6600000000001"/>
    <x v="0"/>
    <x v="1361"/>
    <s v="Christopher Curtis"/>
    <x v="12"/>
    <x v="1"/>
    <s v="One-time"/>
    <d v="2022-05-11T00:00:00"/>
    <d v="2023-02-09T00:00:00"/>
    <x v="1"/>
  </r>
  <r>
    <s v="63606f08-e093-4174-b468-d7831f2c1f48"/>
    <x v="572"/>
    <n v="2052"/>
    <s v="Natalie Roberson"/>
    <x v="3"/>
    <x v="1"/>
    <n v="12.22"/>
    <n v="82.38"/>
    <n v="1006.78"/>
    <x v="1"/>
    <x v="1362"/>
    <s v="Brittany Shields"/>
    <x v="4"/>
    <x v="1"/>
    <s v="Monthly"/>
    <d v="2023-08-22T00:00:00"/>
    <d v="2024-01-18T00:00:00"/>
    <x v="0"/>
  </r>
  <r>
    <s v="fca204a1-9a10-4487-b0e4-cf5dcebb3957"/>
    <x v="261"/>
    <n v="9107"/>
    <s v="Joseph Medina"/>
    <x v="2"/>
    <x v="1"/>
    <n v="15.96"/>
    <n v="103.88"/>
    <n v="1657.55"/>
    <x v="1"/>
    <x v="1363"/>
    <s v="Christopher Henry"/>
    <x v="9"/>
    <x v="1"/>
    <s v="One-time"/>
    <d v="2023-01-20T00:00:00"/>
    <d v="2023-08-09T00:00:00"/>
    <x v="0"/>
  </r>
  <r>
    <s v="be34cf4d-86fd-488f-acab-e6c65350ffe4"/>
    <x v="115"/>
    <n v="6003"/>
    <s v="Cheryl Davis"/>
    <x v="2"/>
    <x v="1"/>
    <n v="11.32"/>
    <n v="128.82"/>
    <n v="1458.39"/>
    <x v="0"/>
    <x v="1364"/>
    <s v="Anthony Huffman"/>
    <x v="10"/>
    <x v="2"/>
    <s v="Monthly"/>
    <d v="2021-04-08T00:00:00"/>
    <d v="2022-04-05T00:00:00"/>
    <x v="1"/>
  </r>
  <r>
    <s v="82edae93-8d5e-4a99-bb17-8dc729804956"/>
    <x v="369"/>
    <n v="4554"/>
    <s v="Tammy Sanders"/>
    <x v="2"/>
    <x v="0"/>
    <n v="3.56"/>
    <n v="55.42"/>
    <n v="197.36"/>
    <x v="1"/>
    <x v="1365"/>
    <s v="Eric Smith"/>
    <x v="0"/>
    <x v="0"/>
    <s v="Monthly"/>
    <d v="2022-07-24T00:00:00"/>
    <d v="2023-01-20T00:00:00"/>
    <x v="1"/>
  </r>
  <r>
    <s v="01bde2ed-0888-4e27-9014-61e46465bf8f"/>
    <x v="67"/>
    <n v="5967"/>
    <s v="Beverly Carpenter"/>
    <x v="3"/>
    <x v="2"/>
    <n v="13.45"/>
    <n v="119.86"/>
    <n v="1612.62"/>
    <x v="0"/>
    <x v="1366"/>
    <s v="Angela Mayo"/>
    <x v="11"/>
    <x v="2"/>
    <s v="One-time"/>
    <d v="2023-07-16T00:00:00"/>
    <d v="2023-12-16T00:00:00"/>
    <x v="0"/>
  </r>
  <r>
    <s v="ba23a8ec-3e6b-4755-b220-53e4bad24306"/>
    <x v="198"/>
    <n v="7448"/>
    <s v="Chelsea Morrow"/>
    <x v="2"/>
    <x v="2"/>
    <n v="17.079999999999998"/>
    <n v="132.71"/>
    <n v="2266.14"/>
    <x v="1"/>
    <x v="1367"/>
    <s v="Margaret Hernandez"/>
    <x v="2"/>
    <x v="0"/>
    <s v="Monthly"/>
    <d v="2021-09-12T00:00:00"/>
    <d v="2022-07-12T00:00:00"/>
    <x v="1"/>
  </r>
  <r>
    <s v="3a8be838-dd3c-441f-a50a-08d306798491"/>
    <x v="57"/>
    <n v="8864"/>
    <s v="Michael Hernandez"/>
    <x v="3"/>
    <x v="1"/>
    <n v="14.42"/>
    <n v="113.2"/>
    <n v="1631.96"/>
    <x v="0"/>
    <x v="1368"/>
    <s v="Mary Gallagher"/>
    <x v="0"/>
    <x v="2"/>
    <s v="Monthly"/>
    <d v="2022-07-21T00:00:00"/>
    <d v="2023-07-13T00:00:00"/>
    <x v="0"/>
  </r>
  <r>
    <s v="257891ef-7838-47f6-9a3b-819ba0659ab0"/>
    <x v="282"/>
    <n v="6426"/>
    <s v="Steve Moore"/>
    <x v="2"/>
    <x v="1"/>
    <n v="17.66"/>
    <n v="139.69"/>
    <n v="2467.1799999999998"/>
    <x v="0"/>
    <x v="1369"/>
    <s v="Darrell Lopez"/>
    <x v="1"/>
    <x v="2"/>
    <s v="One-time"/>
    <d v="2022-09-04T00:00:00"/>
    <d v="2022-12-03T00:00:00"/>
    <x v="1"/>
  </r>
  <r>
    <s v="9201048e-5ea8-4824-a371-291ac4e756bd"/>
    <x v="252"/>
    <n v="1183"/>
    <s v="Jill Friedman"/>
    <x v="2"/>
    <x v="0"/>
    <n v="6.76"/>
    <n v="51.8"/>
    <n v="350.39"/>
    <x v="0"/>
    <x v="1370"/>
    <s v="Amy Cohen"/>
    <x v="7"/>
    <x v="0"/>
    <s v="One-time"/>
    <d v="2022-01-29T00:00:00"/>
    <d v="2022-05-19T00:00:00"/>
    <x v="1"/>
  </r>
  <r>
    <s v="0fe2ae09-a6e4-4994-8a09-ae9af9e2a028"/>
    <x v="215"/>
    <n v="5525"/>
    <s v="Rebecca Lewis"/>
    <x v="1"/>
    <x v="1"/>
    <n v="1.67"/>
    <n v="83.55"/>
    <n v="139.52000000000001"/>
    <x v="1"/>
    <x v="1371"/>
    <s v="Michelle Jackson"/>
    <x v="2"/>
    <x v="0"/>
    <s v="One-time"/>
    <d v="2022-11-02T00:00:00"/>
    <d v="2023-11-29T00:00:00"/>
    <x v="0"/>
  </r>
  <r>
    <s v="12d3042d-f603-483d-a731-8e229abb92b1"/>
    <x v="467"/>
    <n v="3205"/>
    <s v="Kristen Wright"/>
    <x v="0"/>
    <x v="0"/>
    <n v="2.34"/>
    <n v="138.15"/>
    <n v="322.85000000000002"/>
    <x v="0"/>
    <x v="1372"/>
    <s v="Andrew Vasquez"/>
    <x v="2"/>
    <x v="2"/>
    <s v="Monthly"/>
    <d v="2023-02-17T00:00:00"/>
    <d v="2023-05-30T00:00:00"/>
    <x v="0"/>
  </r>
  <r>
    <s v="dde03ee7-4ae7-4ab8-b7f2-996ef177335b"/>
    <x v="215"/>
    <n v="1120"/>
    <s v="Christopher Best"/>
    <x v="0"/>
    <x v="2"/>
    <n v="12.54"/>
    <n v="103.45"/>
    <n v="1297.08"/>
    <x v="1"/>
    <x v="1373"/>
    <s v="Cynthia Kennedy"/>
    <x v="11"/>
    <x v="1"/>
    <s v="Monthly"/>
    <d v="2023-05-12T00:00:00"/>
    <d v="2023-11-29T00:00:00"/>
    <x v="0"/>
  </r>
  <r>
    <s v="d39e2521-eb23-48d3-9ab6-fede4084714b"/>
    <x v="56"/>
    <n v="4091"/>
    <s v="Stephanie Wilson"/>
    <x v="2"/>
    <x v="2"/>
    <n v="7.45"/>
    <n v="134.49"/>
    <n v="1001.3"/>
    <x v="1"/>
    <x v="1374"/>
    <s v="Ryan Hendricks MD"/>
    <x v="9"/>
    <x v="1"/>
    <s v="One-time"/>
    <d v="2022-01-10T00:00:00"/>
    <d v="2022-06-29T00:00:00"/>
    <x v="1"/>
  </r>
  <r>
    <s v="2bce2576-1b2a-4182-8341-1385526d65e5"/>
    <x v="68"/>
    <n v="3051"/>
    <s v="Joanna Robertson"/>
    <x v="1"/>
    <x v="0"/>
    <n v="14.95"/>
    <n v="87.36"/>
    <n v="1306.29"/>
    <x v="0"/>
    <x v="1375"/>
    <s v="Annette Walker"/>
    <x v="1"/>
    <x v="1"/>
    <s v="One-time"/>
    <d v="2022-10-10T00:00:00"/>
    <d v="2023-05-16T00:00:00"/>
    <x v="0"/>
  </r>
  <r>
    <s v="1bde333c-3fa3-46ea-920e-8a470be47c00"/>
    <x v="405"/>
    <n v="9986"/>
    <s v="Brandon Anderson"/>
    <x v="0"/>
    <x v="0"/>
    <n v="16.899999999999999"/>
    <n v="127.01"/>
    <n v="2146.6999999999998"/>
    <x v="1"/>
    <x v="1376"/>
    <s v="Ashley Hopkins"/>
    <x v="7"/>
    <x v="0"/>
    <s v="Monthly"/>
    <d v="2022-12-30T00:00:00"/>
    <d v="2023-06-02T00:00:00"/>
    <x v="0"/>
  </r>
  <r>
    <s v="21c0da71-5303-410c-abb7-c430a6caaec4"/>
    <x v="33"/>
    <n v="2689"/>
    <s v="Jeffrey Flowers"/>
    <x v="2"/>
    <x v="1"/>
    <n v="17.190000000000001"/>
    <n v="121.79"/>
    <n v="2094.0700000000002"/>
    <x v="0"/>
    <x v="1377"/>
    <s v="Anthony Oliver"/>
    <x v="8"/>
    <x v="0"/>
    <s v="One-time"/>
    <d v="2021-09-26T00:00:00"/>
    <d v="2022-06-25T00:00:00"/>
    <x v="1"/>
  </r>
  <r>
    <s v="ba67f217-1be2-4cae-bd8f-763c5eddc77f"/>
    <x v="31"/>
    <n v="9367"/>
    <s v="Susan Jordan"/>
    <x v="3"/>
    <x v="1"/>
    <n v="15.42"/>
    <n v="130.74"/>
    <n v="2016.64"/>
    <x v="0"/>
    <x v="1378"/>
    <s v="Richard Rosales"/>
    <x v="6"/>
    <x v="0"/>
    <s v="One-time"/>
    <d v="2022-03-03T00:00:00"/>
    <d v="2022-10-21T00:00:00"/>
    <x v="1"/>
  </r>
  <r>
    <s v="882a3970-65b8-4f11-a125-f24f2cc857c9"/>
    <x v="428"/>
    <n v="4529"/>
    <s v="Larry Williams"/>
    <x v="0"/>
    <x v="0"/>
    <n v="16.57"/>
    <n v="93.34"/>
    <n v="1546.89"/>
    <x v="0"/>
    <x v="1379"/>
    <s v="Jordan Hardy"/>
    <x v="7"/>
    <x v="0"/>
    <s v="One-time"/>
    <d v="2023-08-26T00:00:00"/>
    <d v="2023-11-04T00:00:00"/>
    <x v="0"/>
  </r>
  <r>
    <s v="62c7393f-aa3d-4c89-b6a5-5ec7bff5a756"/>
    <x v="9"/>
    <n v="4401"/>
    <s v="James Jones"/>
    <x v="3"/>
    <x v="0"/>
    <n v="17.11"/>
    <n v="74.650000000000006"/>
    <n v="1277.44"/>
    <x v="1"/>
    <x v="1380"/>
    <s v="Sarah Pearson"/>
    <x v="4"/>
    <x v="0"/>
    <s v="Quarterly"/>
    <d v="2022-05-16T00:00:00"/>
    <d v="2022-09-30T00:00:00"/>
    <x v="1"/>
  </r>
  <r>
    <s v="72852c00-986e-473a-8555-2bb65382f000"/>
    <x v="312"/>
    <n v="5366"/>
    <s v="William Evans"/>
    <x v="0"/>
    <x v="1"/>
    <n v="9.8000000000000007"/>
    <n v="76.849999999999994"/>
    <n v="753.41"/>
    <x v="1"/>
    <x v="1381"/>
    <s v="Jennifer Jones"/>
    <x v="10"/>
    <x v="1"/>
    <s v="One-time"/>
    <d v="2023-05-13T00:00:00"/>
    <d v="2023-08-11T00:00:00"/>
    <x v="0"/>
  </r>
  <r>
    <s v="86f39c5d-0db3-4518-ad54-5a98f6e1e0f5"/>
    <x v="574"/>
    <n v="5277"/>
    <s v="Mario Miller"/>
    <x v="0"/>
    <x v="2"/>
    <n v="17.8"/>
    <n v="119.52"/>
    <n v="2126.87"/>
    <x v="0"/>
    <x v="1382"/>
    <s v="Thomas Turner"/>
    <x v="5"/>
    <x v="0"/>
    <s v="Quarterly"/>
    <d v="2023-03-07T00:00:00"/>
    <d v="2023-07-27T00:00:00"/>
    <x v="0"/>
  </r>
  <r>
    <s v="99c8ad9c-12f2-4d72-a512-ad6e4f501c1c"/>
    <x v="497"/>
    <n v="6463"/>
    <s v="Sarah Chen"/>
    <x v="1"/>
    <x v="2"/>
    <n v="8.7799999999999994"/>
    <n v="51.91"/>
    <n v="455.91"/>
    <x v="0"/>
    <x v="1383"/>
    <s v="Brett Miller"/>
    <x v="3"/>
    <x v="2"/>
    <s v="One-time"/>
    <d v="2022-09-23T00:00:00"/>
    <d v="2022-12-13T00:00:00"/>
    <x v="1"/>
  </r>
  <r>
    <s v="d09dbc44-cc76-4485-9498-d225cd708682"/>
    <x v="345"/>
    <n v="6247"/>
    <s v="Marc Mendoza"/>
    <x v="0"/>
    <x v="2"/>
    <n v="3.82"/>
    <n v="80.77"/>
    <n v="308.75"/>
    <x v="0"/>
    <x v="1384"/>
    <s v="Rebecca Mendoza"/>
    <x v="2"/>
    <x v="0"/>
    <s v="Quarterly"/>
    <d v="2022-11-12T00:00:00"/>
    <d v="2023-08-30T00:00:00"/>
    <x v="0"/>
  </r>
  <r>
    <s v="57b1d9a8-8c8a-4c78-8a74-d8ef75a41e2f"/>
    <x v="195"/>
    <n v="8479"/>
    <s v="Mrs. Jessica"/>
    <x v="3"/>
    <x v="1"/>
    <n v="9.81"/>
    <n v="105.65"/>
    <n v="1036.53"/>
    <x v="0"/>
    <x v="1385"/>
    <s v="Hunter Weaver"/>
    <x v="7"/>
    <x v="2"/>
    <s v="One-time"/>
    <d v="2023-02-06T00:00:00"/>
    <d v="2024-02-21T00:00:00"/>
    <x v="0"/>
  </r>
  <r>
    <s v="a908bc1a-c805-42f0-9b0b-2af31157a0bc"/>
    <x v="274"/>
    <n v="1453"/>
    <s v="Jason Ramos"/>
    <x v="2"/>
    <x v="0"/>
    <n v="18.82"/>
    <n v="61.49"/>
    <n v="1157.2"/>
    <x v="0"/>
    <x v="1386"/>
    <s v="Jessica Montoya"/>
    <x v="6"/>
    <x v="2"/>
    <s v="Quarterly"/>
    <d v="2022-04-30T00:00:00"/>
    <d v="2022-12-25T00:00:00"/>
    <x v="1"/>
  </r>
  <r>
    <s v="28d8bd67-83d1-4d9b-8c92-c5e6b6404371"/>
    <x v="564"/>
    <n v="8205"/>
    <s v="William Howard"/>
    <x v="3"/>
    <x v="1"/>
    <n v="8.16"/>
    <n v="137.78"/>
    <n v="1124.08"/>
    <x v="1"/>
    <x v="1387"/>
    <s v="Margaret Price"/>
    <x v="4"/>
    <x v="0"/>
    <s v="Quarterly"/>
    <d v="2022-03-06T00:00:00"/>
    <d v="2022-05-30T00:00:00"/>
    <x v="1"/>
  </r>
  <r>
    <s v="72ccbc80-9382-4851-847d-afa34b485f3b"/>
    <x v="197"/>
    <n v="1078"/>
    <s v="Michael Rodriguez"/>
    <x v="2"/>
    <x v="2"/>
    <n v="16.72"/>
    <n v="60.91"/>
    <n v="1018.5"/>
    <x v="1"/>
    <x v="1388"/>
    <s v="Amber Smith"/>
    <x v="3"/>
    <x v="0"/>
    <s v="Monthly"/>
    <d v="2022-12-08T00:00:00"/>
    <d v="2023-09-05T00:00:00"/>
    <x v="0"/>
  </r>
  <r>
    <s v="3a9194d7-e935-45c3-858c-d8b0f6d3c5f7"/>
    <x v="575"/>
    <n v="6906"/>
    <s v="David Phillips"/>
    <x v="1"/>
    <x v="0"/>
    <n v="17.72"/>
    <n v="69.53"/>
    <n v="1231.81"/>
    <x v="0"/>
    <x v="1389"/>
    <s v="Corey Martinez"/>
    <x v="6"/>
    <x v="0"/>
    <s v="Monthly"/>
    <d v="2022-06-23T00:00:00"/>
    <d v="2023-01-19T00:00:00"/>
    <x v="0"/>
  </r>
  <r>
    <s v="95d54f6d-7083-4005-ae2f-cd1f3942772b"/>
    <x v="567"/>
    <n v="8866"/>
    <s v="Julie Hernandez"/>
    <x v="3"/>
    <x v="1"/>
    <n v="7.25"/>
    <n v="132.72999999999999"/>
    <n v="961.89"/>
    <x v="0"/>
    <x v="1390"/>
    <s v="Victoria Farrell"/>
    <x v="6"/>
    <x v="2"/>
    <s v="Quarterly"/>
    <d v="2022-03-04T00:00:00"/>
    <d v="2023-02-27T00:00:00"/>
    <x v="0"/>
  </r>
  <r>
    <s v="4cdf4529-bdea-4e3b-b7d4-df5164d600ff"/>
    <x v="217"/>
    <n v="5457"/>
    <s v="Steven Kennedy"/>
    <x v="2"/>
    <x v="2"/>
    <n v="14.78"/>
    <n v="82.06"/>
    <n v="1212.79"/>
    <x v="1"/>
    <x v="1391"/>
    <s v="Jon Roberts"/>
    <x v="7"/>
    <x v="1"/>
    <s v="Monthly"/>
    <d v="2023-05-19T00:00:00"/>
    <d v="2023-09-02T00:00:00"/>
    <x v="0"/>
  </r>
  <r>
    <s v="a949d153-3109-4b51-8639-994c91ab98b3"/>
    <x v="401"/>
    <n v="9765"/>
    <s v="Robert Foley"/>
    <x v="3"/>
    <x v="0"/>
    <n v="18.89"/>
    <n v="118.06"/>
    <n v="2229.96"/>
    <x v="1"/>
    <x v="1392"/>
    <s v="James Cochran"/>
    <x v="2"/>
    <x v="0"/>
    <s v="One-time"/>
    <d v="2023-03-31T00:00:00"/>
    <d v="2023-10-15T00:00:00"/>
    <x v="0"/>
  </r>
  <r>
    <s v="a50ad5a9-3da7-4333-a03e-f33502dea3fa"/>
    <x v="194"/>
    <n v="2521"/>
    <s v="Carl Elliott"/>
    <x v="1"/>
    <x v="0"/>
    <n v="10.4"/>
    <n v="62.88"/>
    <n v="654.04999999999995"/>
    <x v="0"/>
    <x v="1393"/>
    <s v="Victor Weiss"/>
    <x v="12"/>
    <x v="2"/>
    <s v="One-time"/>
    <d v="2022-02-23T00:00:00"/>
    <d v="2022-11-27T00:00:00"/>
    <x v="1"/>
  </r>
  <r>
    <s v="ff646b31-7f59-4701-8dbf-ce7a8d9c0b9a"/>
    <x v="509"/>
    <n v="7410"/>
    <s v="Samuel Collins"/>
    <x v="2"/>
    <x v="2"/>
    <n v="12.5"/>
    <n v="93.27"/>
    <n v="1165.68"/>
    <x v="1"/>
    <x v="1394"/>
    <s v="Erika Harrison"/>
    <x v="1"/>
    <x v="2"/>
    <s v="One-time"/>
    <d v="2022-02-26T00:00:00"/>
    <d v="2022-10-01T00:00:00"/>
    <x v="1"/>
  </r>
  <r>
    <s v="10bf270b-1fd3-4c2f-989e-e7fc8b89835a"/>
    <x v="576"/>
    <n v="1633"/>
    <s v="Jared Hodges"/>
    <x v="1"/>
    <x v="0"/>
    <n v="9.9600000000000009"/>
    <n v="129.38"/>
    <n v="1288.25"/>
    <x v="1"/>
    <x v="1395"/>
    <s v="Jason Griffin"/>
    <x v="1"/>
    <x v="2"/>
    <s v="One-time"/>
    <d v="2022-08-02T00:00:00"/>
    <d v="2023-05-25T00:00:00"/>
    <x v="0"/>
  </r>
  <r>
    <s v="09bd166b-1d5b-493e-8da0-6cd630f9c067"/>
    <x v="577"/>
    <n v="5095"/>
    <s v="Amy Rivera"/>
    <x v="3"/>
    <x v="2"/>
    <n v="14.37"/>
    <n v="88.36"/>
    <n v="1269.69"/>
    <x v="0"/>
    <x v="1396"/>
    <s v="Mrs. Laura Ray"/>
    <x v="13"/>
    <x v="1"/>
    <s v="Quarterly"/>
    <d v="2023-02-03T00:00:00"/>
    <d v="2023-05-05T00:00:00"/>
    <x v="0"/>
  </r>
  <r>
    <s v="4e97b664-ef99-48a3-96bf-ef4f29fa6cbc"/>
    <x v="474"/>
    <n v="3799"/>
    <s v="Michelle Oneal"/>
    <x v="3"/>
    <x v="0"/>
    <n v="10.28"/>
    <n v="96.77"/>
    <n v="995.27"/>
    <x v="0"/>
    <x v="1397"/>
    <s v="Jennifer Yoder"/>
    <x v="7"/>
    <x v="2"/>
    <s v="Monthly"/>
    <d v="2022-07-21T00:00:00"/>
    <d v="2023-09-10T00:00:00"/>
    <x v="0"/>
  </r>
  <r>
    <s v="348d9c76-a8d7-408b-a512-6f83088b3695"/>
    <x v="482"/>
    <n v="5479"/>
    <s v="Sean Moreno"/>
    <x v="1"/>
    <x v="1"/>
    <n v="3.32"/>
    <n v="121.98"/>
    <n v="404.49"/>
    <x v="0"/>
    <x v="1398"/>
    <s v="Robert Warner"/>
    <x v="6"/>
    <x v="2"/>
    <s v="One-time"/>
    <d v="2022-12-28T00:00:00"/>
    <d v="2023-05-02T00:00:00"/>
    <x v="0"/>
  </r>
  <r>
    <s v="f6f5ec3f-0f8d-4e81-850f-bc12089d022c"/>
    <x v="428"/>
    <n v="2094"/>
    <s v="Joshua Holland"/>
    <x v="3"/>
    <x v="2"/>
    <n v="4.25"/>
    <n v="94.9"/>
    <n v="403.33"/>
    <x v="0"/>
    <x v="1399"/>
    <s v="Jordan Smith"/>
    <x v="12"/>
    <x v="0"/>
    <s v="Quarterly"/>
    <d v="2023-01-06T00:00:00"/>
    <d v="2023-11-19T00:00:00"/>
    <x v="0"/>
  </r>
  <r>
    <s v="0a059e3e-e450-4e9e-b152-6f2999865bce"/>
    <x v="117"/>
    <n v="8266"/>
    <s v="Aaron Jones"/>
    <x v="1"/>
    <x v="1"/>
    <n v="19.46"/>
    <n v="124.37"/>
    <n v="2420.79"/>
    <x v="0"/>
    <x v="1400"/>
    <s v="Jeffrey Hicks"/>
    <x v="13"/>
    <x v="1"/>
    <s v="Monthly"/>
    <d v="2023-05-19T00:00:00"/>
    <d v="2023-09-14T00:00:00"/>
    <x v="0"/>
  </r>
  <r>
    <s v="7f8c6b5b-b4b3-4ac5-b7f6-7c42cc37e50c"/>
    <x v="2"/>
    <n v="9934"/>
    <s v="Danielle Martinez"/>
    <x v="1"/>
    <x v="2"/>
    <n v="9.84"/>
    <n v="113.08"/>
    <n v="1112.22"/>
    <x v="1"/>
    <x v="1401"/>
    <s v="Linda Cross"/>
    <x v="1"/>
    <x v="0"/>
    <s v="Quarterly"/>
    <d v="2021-12-26T00:00:00"/>
    <d v="2022-06-11T00:00:00"/>
    <x v="1"/>
  </r>
  <r>
    <s v="f8bd7d87-bc24-451f-8b5b-0560c6e36615"/>
    <x v="539"/>
    <n v="4523"/>
    <s v="Regina Gonzalez"/>
    <x v="1"/>
    <x v="2"/>
    <n v="15.41"/>
    <n v="93.08"/>
    <n v="1434.12"/>
    <x v="1"/>
    <x v="1402"/>
    <s v="John Galloway"/>
    <x v="5"/>
    <x v="1"/>
    <s v="Quarterly"/>
    <d v="2022-09-18T00:00:00"/>
    <d v="2023-08-03T00:00:00"/>
    <x v="0"/>
  </r>
  <r>
    <s v="b46b24da-5858-470a-b668-d9b46105b504"/>
    <x v="446"/>
    <n v="5530"/>
    <s v="Kiara Riley"/>
    <x v="0"/>
    <x v="0"/>
    <n v="1.54"/>
    <n v="88.62"/>
    <n v="136.41999999999999"/>
    <x v="1"/>
    <x v="1403"/>
    <s v="Amanda Cummings"/>
    <x v="4"/>
    <x v="2"/>
    <s v="Monthly"/>
    <d v="2022-10-18T00:00:00"/>
    <d v="2023-08-04T00:00:00"/>
    <x v="0"/>
  </r>
  <r>
    <s v="39c6d196-9ace-4326-9e04-55c927e4cbcf"/>
    <x v="534"/>
    <n v="8300"/>
    <s v="Eric Fisher"/>
    <x v="0"/>
    <x v="0"/>
    <n v="6.53"/>
    <n v="124.29"/>
    <n v="811.51"/>
    <x v="0"/>
    <x v="1404"/>
    <s v="Erica Brown"/>
    <x v="13"/>
    <x v="2"/>
    <s v="Quarterly"/>
    <d v="2022-03-11T00:00:00"/>
    <d v="2022-06-17T00:00:00"/>
    <x v="1"/>
  </r>
  <r>
    <s v="202708f3-aa32-454e-ba9e-c2a6521b75a1"/>
    <x v="34"/>
    <n v="5416"/>
    <s v="Elizabeth Cohen"/>
    <x v="1"/>
    <x v="2"/>
    <n v="1.91"/>
    <n v="58.26"/>
    <n v="111.41"/>
    <x v="0"/>
    <x v="1405"/>
    <s v="Adam Wood"/>
    <x v="0"/>
    <x v="1"/>
    <s v="Quarterly"/>
    <d v="2022-12-22T00:00:00"/>
    <d v="2023-02-23T00:00:00"/>
    <x v="0"/>
  </r>
  <r>
    <s v="3c94b0f6-cd60-4ea4-adb0-d38b410d55a6"/>
    <x v="478"/>
    <n v="6449"/>
    <s v="Amy Atkinson"/>
    <x v="2"/>
    <x v="0"/>
    <n v="14.65"/>
    <n v="111.19"/>
    <n v="1628.46"/>
    <x v="1"/>
    <x v="1406"/>
    <s v="Arthur King"/>
    <x v="10"/>
    <x v="0"/>
    <s v="Quarterly"/>
    <d v="2022-04-23T00:00:00"/>
    <d v="2022-08-04T00:00:00"/>
    <x v="1"/>
  </r>
  <r>
    <s v="7bf5c307-f031-45cf-8147-eeac06410dee"/>
    <x v="66"/>
    <n v="3199"/>
    <s v="Alyssa Williams"/>
    <x v="3"/>
    <x v="1"/>
    <n v="5.76"/>
    <n v="59.45"/>
    <n v="342.39"/>
    <x v="1"/>
    <x v="1407"/>
    <s v="Destiny Newton"/>
    <x v="10"/>
    <x v="1"/>
    <s v="Quarterly"/>
    <d v="2022-01-04T00:00:00"/>
    <d v="2022-11-19T00:00:00"/>
    <x v="1"/>
  </r>
  <r>
    <s v="8afe7778-d5b6-452d-8533-c4846ad8225a"/>
    <x v="24"/>
    <n v="2776"/>
    <s v="Danny Anderson"/>
    <x v="2"/>
    <x v="0"/>
    <n v="12.26"/>
    <n v="125.5"/>
    <n v="1538.94"/>
    <x v="0"/>
    <x v="1408"/>
    <s v="Adam Parker"/>
    <x v="4"/>
    <x v="2"/>
    <s v="One-time"/>
    <d v="2022-05-02T00:00:00"/>
    <d v="2023-05-30T00:00:00"/>
    <x v="0"/>
  </r>
  <r>
    <s v="6e4f8215-26e1-4d4b-a1bb-9f5fc23e3deb"/>
    <x v="36"/>
    <n v="3792"/>
    <s v="James Palmer"/>
    <x v="0"/>
    <x v="2"/>
    <n v="16.100000000000001"/>
    <n v="73.8"/>
    <n v="1188.5"/>
    <x v="1"/>
    <x v="1409"/>
    <s v="Donald Carr"/>
    <x v="8"/>
    <x v="1"/>
    <s v="One-time"/>
    <d v="2022-11-22T00:00:00"/>
    <d v="2023-04-25T00:00:00"/>
    <x v="0"/>
  </r>
  <r>
    <s v="c53a6053-18fd-4c9c-ba7d-391aeaf5aa81"/>
    <x v="342"/>
    <n v="4265"/>
    <s v="William Escobar"/>
    <x v="2"/>
    <x v="1"/>
    <n v="14.21"/>
    <n v="120.79"/>
    <n v="1715.92"/>
    <x v="0"/>
    <x v="1410"/>
    <s v="Donald Singleton"/>
    <x v="2"/>
    <x v="1"/>
    <s v="Monthly"/>
    <d v="2022-12-04T00:00:00"/>
    <d v="2023-08-04T00:00:00"/>
    <x v="0"/>
  </r>
  <r>
    <s v="97286150-1f8a-456f-a5e0-d3de8acccfb3"/>
    <x v="578"/>
    <n v="9157"/>
    <s v="Adam Cruz"/>
    <x v="3"/>
    <x v="0"/>
    <n v="17.13"/>
    <n v="105.61"/>
    <n v="1809.62"/>
    <x v="0"/>
    <x v="1411"/>
    <s v="Roy Hayden"/>
    <x v="12"/>
    <x v="1"/>
    <s v="One-time"/>
    <d v="2022-08-18T00:00:00"/>
    <d v="2022-11-21T00:00:00"/>
    <x v="1"/>
  </r>
  <r>
    <s v="0621479d-e027-421e-980e-61450ab7edbd"/>
    <x v="519"/>
    <n v="1815"/>
    <s v="Ann Becker"/>
    <x v="1"/>
    <x v="2"/>
    <n v="2.06"/>
    <n v="119.4"/>
    <n v="246.22"/>
    <x v="1"/>
    <x v="1412"/>
    <s v="Stephen Mcpherson"/>
    <x v="5"/>
    <x v="1"/>
    <s v="Monthly"/>
    <d v="2023-05-03T00:00:00"/>
    <d v="2023-10-15T00:00:00"/>
    <x v="0"/>
  </r>
  <r>
    <s v="8a814bdb-992d-4e35-9f89-9016895d9e8b"/>
    <x v="564"/>
    <n v="4313"/>
    <s v="Alexander Boyd"/>
    <x v="3"/>
    <x v="0"/>
    <n v="7.14"/>
    <n v="53.72"/>
    <n v="383.42"/>
    <x v="0"/>
    <x v="1413"/>
    <s v="Diane Nelson"/>
    <x v="9"/>
    <x v="2"/>
    <s v="One-time"/>
    <d v="2021-07-26T00:00:00"/>
    <d v="2022-06-16T00:00:00"/>
    <x v="1"/>
  </r>
  <r>
    <s v="44c232e4-18d8-45e6-a68c-93124d8b50e9"/>
    <x v="82"/>
    <n v="1920"/>
    <s v="Laura Wu"/>
    <x v="1"/>
    <x v="1"/>
    <n v="5.96"/>
    <n v="62.29"/>
    <n v="371.38"/>
    <x v="0"/>
    <x v="1414"/>
    <s v="Edward Jackson"/>
    <x v="0"/>
    <x v="1"/>
    <s v="One-time"/>
    <d v="2022-02-19T00:00:00"/>
    <d v="2022-07-17T00:00:00"/>
    <x v="1"/>
  </r>
  <r>
    <s v="442f1e1f-6054-4cc2-aedf-41957ed76f0d"/>
    <x v="73"/>
    <n v="8813"/>
    <s v="Vincent Warren"/>
    <x v="0"/>
    <x v="2"/>
    <n v="8.9"/>
    <n v="77.62"/>
    <n v="690.8"/>
    <x v="0"/>
    <x v="1415"/>
    <s v="Anthony Contreras"/>
    <x v="5"/>
    <x v="1"/>
    <s v="Quarterly"/>
    <d v="2023-05-24T00:00:00"/>
    <d v="2023-12-15T00:00:00"/>
    <x v="0"/>
  </r>
  <r>
    <s v="509f6ebf-585a-45c8-9847-0ace2a1268de"/>
    <x v="228"/>
    <n v="6924"/>
    <s v="Sheila Conner"/>
    <x v="0"/>
    <x v="1"/>
    <n v="3.02"/>
    <n v="97.72"/>
    <n v="295.27999999999997"/>
    <x v="1"/>
    <x v="1416"/>
    <s v="Matthew Hayes"/>
    <x v="11"/>
    <x v="2"/>
    <s v="One-time"/>
    <d v="2022-05-17T00:00:00"/>
    <d v="2023-03-08T00:00:00"/>
    <x v="0"/>
  </r>
  <r>
    <s v="55879c15-cae0-45ed-9b77-d7544cb41228"/>
    <x v="514"/>
    <n v="7986"/>
    <s v="Zachary Case"/>
    <x v="0"/>
    <x v="2"/>
    <n v="15.78"/>
    <n v="107.91"/>
    <n v="1703.07"/>
    <x v="1"/>
    <x v="1417"/>
    <s v="Deborah Phillips"/>
    <x v="10"/>
    <x v="0"/>
    <s v="Quarterly"/>
    <d v="2022-08-02T00:00:00"/>
    <d v="2023-02-05T00:00:00"/>
    <x v="0"/>
  </r>
  <r>
    <s v="460b18ce-c62e-42b6-9590-c7db2b381896"/>
    <x v="371"/>
    <n v="6624"/>
    <s v="Alexandra Neal"/>
    <x v="0"/>
    <x v="2"/>
    <n v="18.7"/>
    <n v="122.36"/>
    <n v="2287.52"/>
    <x v="0"/>
    <x v="1418"/>
    <s v="Christopher Rhodes"/>
    <x v="5"/>
    <x v="2"/>
    <s v="Monthly"/>
    <d v="2023-01-02T00:00:00"/>
    <d v="2023-04-07T00:00:00"/>
    <x v="0"/>
  </r>
  <r>
    <s v="14bea2ae-dcee-415f-9a54-9449607b2740"/>
    <x v="421"/>
    <n v="4909"/>
    <s v="Lisa Powell"/>
    <x v="2"/>
    <x v="0"/>
    <n v="1.71"/>
    <n v="102.53"/>
    <n v="175.75"/>
    <x v="1"/>
    <x v="1419"/>
    <s v="Lisa Watkins"/>
    <x v="2"/>
    <x v="1"/>
    <s v="Quarterly"/>
    <d v="2023-03-30T00:00:00"/>
    <d v="2024-01-02T00:00:00"/>
    <x v="0"/>
  </r>
  <r>
    <s v="7542520d-65db-4081-b5ba-d840f76f5661"/>
    <x v="531"/>
    <n v="2950"/>
    <s v="Stephen Rodgers"/>
    <x v="0"/>
    <x v="2"/>
    <n v="1.1000000000000001"/>
    <n v="55.68"/>
    <n v="61.27"/>
    <x v="0"/>
    <x v="1420"/>
    <s v="Julie Martinez"/>
    <x v="10"/>
    <x v="0"/>
    <s v="Monthly"/>
    <d v="2022-12-02T00:00:00"/>
    <d v="2023-05-09T00:00:00"/>
    <x v="0"/>
  </r>
  <r>
    <s v="3634c798-0899-42ce-b380-083b6e86fd70"/>
    <x v="506"/>
    <n v="9441"/>
    <s v="Steven House"/>
    <x v="3"/>
    <x v="1"/>
    <n v="3.04"/>
    <n v="56.8"/>
    <n v="172.59"/>
    <x v="0"/>
    <x v="1421"/>
    <s v="Daniel Davis"/>
    <x v="0"/>
    <x v="2"/>
    <s v="Monthly"/>
    <d v="2021-11-18T00:00:00"/>
    <d v="2022-09-07T00:00:00"/>
    <x v="1"/>
  </r>
  <r>
    <s v="91ce169a-02fa-49e5-9ba3-826ea9455f61"/>
    <x v="501"/>
    <n v="6381"/>
    <s v="Mario Dunn"/>
    <x v="1"/>
    <x v="1"/>
    <n v="18.899999999999999"/>
    <n v="69.08"/>
    <n v="1305.78"/>
    <x v="1"/>
    <x v="1422"/>
    <s v="Victor Bates"/>
    <x v="4"/>
    <x v="1"/>
    <s v="Monthly"/>
    <d v="2023-02-07T00:00:00"/>
    <d v="2023-08-01T00:00:00"/>
    <x v="0"/>
  </r>
  <r>
    <s v="30d0834d-4c85-42b0-af1d-ab04ee805a87"/>
    <x v="279"/>
    <n v="9984"/>
    <s v="Carmen Johnson"/>
    <x v="1"/>
    <x v="2"/>
    <n v="15.87"/>
    <n v="106.55"/>
    <n v="1691.39"/>
    <x v="1"/>
    <x v="1423"/>
    <s v="Joseph Jones"/>
    <x v="10"/>
    <x v="0"/>
    <s v="One-time"/>
    <d v="2022-08-11T00:00:00"/>
    <d v="2023-02-24T00:00:00"/>
    <x v="0"/>
  </r>
  <r>
    <s v="92b90bae-26d6-4268-b039-8bbe350e6e41"/>
    <x v="36"/>
    <n v="5360"/>
    <s v="Bryan Hurley"/>
    <x v="0"/>
    <x v="0"/>
    <n v="6.7"/>
    <n v="120.9"/>
    <n v="810.11"/>
    <x v="1"/>
    <x v="1424"/>
    <s v="Adam Beck"/>
    <x v="3"/>
    <x v="0"/>
    <s v="Monthly"/>
    <d v="2022-12-10T00:00:00"/>
    <d v="2023-04-02T00:00:00"/>
    <x v="0"/>
  </r>
  <r>
    <s v="cccaff85-8147-4e3b-b488-0893959f44f7"/>
    <x v="274"/>
    <n v="8111"/>
    <s v="Jacob Jones"/>
    <x v="2"/>
    <x v="1"/>
    <n v="10.92"/>
    <n v="100.38"/>
    <n v="1096.5"/>
    <x v="0"/>
    <x v="1425"/>
    <s v="Margaret Parker"/>
    <x v="2"/>
    <x v="1"/>
    <s v="One-time"/>
    <d v="2022-05-24T00:00:00"/>
    <d v="2022-12-23T00:00:00"/>
    <x v="1"/>
  </r>
  <r>
    <s v="c710aa24-d0e0-4b2c-977f-562d5b3f9b8a"/>
    <x v="415"/>
    <n v="1140"/>
    <s v="Carolyn Hernandez"/>
    <x v="0"/>
    <x v="0"/>
    <n v="18.010000000000002"/>
    <n v="128.51"/>
    <n v="2314.2600000000002"/>
    <x v="0"/>
    <x v="1426"/>
    <s v="Angela Cook"/>
    <x v="12"/>
    <x v="0"/>
    <s v="Quarterly"/>
    <d v="2022-08-19T00:00:00"/>
    <d v="2023-09-13T00:00:00"/>
    <x v="0"/>
  </r>
  <r>
    <s v="464cf333-f832-4581-aa1e-97f0fba502dd"/>
    <x v="488"/>
    <n v="1060"/>
    <s v="Adrian Solomon"/>
    <x v="2"/>
    <x v="2"/>
    <n v="14.95"/>
    <n v="123.7"/>
    <n v="1848.71"/>
    <x v="1"/>
    <x v="1427"/>
    <s v="Karen Carter"/>
    <x v="12"/>
    <x v="2"/>
    <s v="Quarterly"/>
    <d v="2023-05-24T00:00:00"/>
    <d v="2023-11-13T00:00:00"/>
    <x v="0"/>
  </r>
  <r>
    <s v="2f55240e-bbeb-4e3a-95c7-d3c58a457ec9"/>
    <x v="579"/>
    <n v="3259"/>
    <s v="Barbara Yang"/>
    <x v="3"/>
    <x v="1"/>
    <n v="19.79"/>
    <n v="137.80000000000001"/>
    <n v="2726.92"/>
    <x v="1"/>
    <x v="1428"/>
    <s v="Michael Patton"/>
    <x v="9"/>
    <x v="0"/>
    <s v="Monthly"/>
    <d v="2023-04-05T00:00:00"/>
    <d v="2023-07-12T00:00:00"/>
    <x v="0"/>
  </r>
  <r>
    <s v="4d54a037-4254-4775-9589-18988bd8de03"/>
    <x v="223"/>
    <n v="5169"/>
    <s v="Lauren Howard"/>
    <x v="1"/>
    <x v="2"/>
    <n v="4.2300000000000004"/>
    <n v="55.83"/>
    <n v="236.05"/>
    <x v="0"/>
    <x v="1429"/>
    <s v="Deanna Jones"/>
    <x v="8"/>
    <x v="0"/>
    <s v="Monthly"/>
    <d v="2022-06-01T00:00:00"/>
    <d v="2023-01-11T00:00:00"/>
    <x v="1"/>
  </r>
  <r>
    <s v="f38b2fef-769f-40f6-a880-8f6287004259"/>
    <x v="78"/>
    <n v="3643"/>
    <s v="Michael Avery"/>
    <x v="3"/>
    <x v="0"/>
    <n v="14.59"/>
    <n v="88.29"/>
    <n v="1288.3900000000001"/>
    <x v="0"/>
    <x v="1430"/>
    <s v="Erin Collins"/>
    <x v="1"/>
    <x v="0"/>
    <s v="Quarterly"/>
    <d v="2022-08-20T00:00:00"/>
    <d v="2023-04-05T00:00:00"/>
    <x v="0"/>
  </r>
  <r>
    <s v="225297cb-8537-48f4-8c5f-d85aed93c4c5"/>
    <x v="472"/>
    <n v="7721"/>
    <s v="Sharon Jones"/>
    <x v="2"/>
    <x v="1"/>
    <n v="14.02"/>
    <n v="100.25"/>
    <n v="1405.2"/>
    <x v="0"/>
    <x v="1431"/>
    <s v="John Guzman"/>
    <x v="8"/>
    <x v="2"/>
    <s v="Quarterly"/>
    <d v="2023-04-04T00:00:00"/>
    <d v="2023-05-04T00:00:00"/>
    <x v="0"/>
  </r>
  <r>
    <s v="3252912a-6d8f-4b96-b1ac-27b5aab1ce26"/>
    <x v="478"/>
    <n v="9594"/>
    <s v="Patrick Neal"/>
    <x v="3"/>
    <x v="0"/>
    <n v="3.93"/>
    <n v="97.1"/>
    <n v="381.38"/>
    <x v="1"/>
    <x v="1432"/>
    <s v="Kara Walters"/>
    <x v="11"/>
    <x v="0"/>
    <s v="Monthly"/>
    <d v="2021-07-13T00:00:00"/>
    <d v="2022-07-19T00:00:00"/>
    <x v="1"/>
  </r>
  <r>
    <s v="950d4a1d-d373-4857-a73c-0d3d0a14b967"/>
    <x v="250"/>
    <n v="7659"/>
    <s v="Cynthia Bailey"/>
    <x v="1"/>
    <x v="2"/>
    <n v="10.130000000000001"/>
    <n v="93.22"/>
    <n v="944.34"/>
    <x v="0"/>
    <x v="1433"/>
    <s v="Lori Adams"/>
    <x v="1"/>
    <x v="1"/>
    <s v="One-time"/>
    <d v="2022-03-15T00:00:00"/>
    <d v="2022-09-29T00:00:00"/>
    <x v="1"/>
  </r>
  <r>
    <s v="2eb39253-0b39-4c3b-a7a9-88fcae57f54a"/>
    <x v="580"/>
    <n v="9704"/>
    <s v="Michael Walters"/>
    <x v="2"/>
    <x v="1"/>
    <n v="4.67"/>
    <n v="80.42"/>
    <n v="375.83"/>
    <x v="1"/>
    <x v="1434"/>
    <s v="Veronica Maldonado"/>
    <x v="7"/>
    <x v="1"/>
    <s v="Quarterly"/>
    <d v="2022-04-09T00:00:00"/>
    <d v="2022-09-02T00:00:00"/>
    <x v="1"/>
  </r>
  <r>
    <s v="0b53e559-52e5-4337-8704-51e19e1ced96"/>
    <x v="224"/>
    <n v="7396"/>
    <s v="Adam Wolf"/>
    <x v="2"/>
    <x v="2"/>
    <n v="17.510000000000002"/>
    <n v="96.69"/>
    <n v="1692.67"/>
    <x v="1"/>
    <x v="1435"/>
    <s v="Shannon Goodman"/>
    <x v="4"/>
    <x v="1"/>
    <s v="One-time"/>
    <d v="2022-09-23T00:00:00"/>
    <d v="2023-01-13T00:00:00"/>
    <x v="1"/>
  </r>
  <r>
    <s v="56b354ac-d307-4d0d-b0d7-8a99afc3a8b8"/>
    <x v="11"/>
    <n v="4196"/>
    <s v="Joe Alexander"/>
    <x v="3"/>
    <x v="0"/>
    <n v="14.01"/>
    <n v="118.11"/>
    <n v="1654.1"/>
    <x v="0"/>
    <x v="1436"/>
    <s v="Michael Austin"/>
    <x v="3"/>
    <x v="1"/>
    <s v="Monthly"/>
    <d v="2021-12-25T00:00:00"/>
    <d v="2022-10-03T00:00:00"/>
    <x v="1"/>
  </r>
  <r>
    <s v="2857716a-5d0f-4202-bb4f-174498636daa"/>
    <x v="299"/>
    <n v="7111"/>
    <s v="James Mcdaniel"/>
    <x v="3"/>
    <x v="0"/>
    <n v="1.06"/>
    <n v="111.19"/>
    <n v="118.07"/>
    <x v="0"/>
    <x v="1437"/>
    <s v="Gregory Berry"/>
    <x v="11"/>
    <x v="2"/>
    <s v="Monthly"/>
    <d v="2021-10-28T00:00:00"/>
    <d v="2022-09-10T00:00:00"/>
    <x v="1"/>
  </r>
  <r>
    <s v="725608bf-4253-4b91-8a8e-9adc3c2e8396"/>
    <x v="61"/>
    <n v="8156"/>
    <s v="Lisa Romero"/>
    <x v="0"/>
    <x v="2"/>
    <n v="16.77"/>
    <n v="92.96"/>
    <n v="1559.28"/>
    <x v="0"/>
    <x v="1438"/>
    <s v="Christopher Martinez"/>
    <x v="4"/>
    <x v="1"/>
    <s v="Quarterly"/>
    <d v="2022-10-22T00:00:00"/>
    <d v="2023-06-15T00:00:00"/>
    <x v="0"/>
  </r>
  <r>
    <s v="7861806a-9d73-430e-9f30-f51f4e32e331"/>
    <x v="445"/>
    <n v="4098"/>
    <s v="Benjamin Boyd"/>
    <x v="3"/>
    <x v="0"/>
    <n v="18.82"/>
    <n v="134.66"/>
    <n v="2534.85"/>
    <x v="1"/>
    <x v="1439"/>
    <s v="Christopher Peters"/>
    <x v="10"/>
    <x v="2"/>
    <s v="One-time"/>
    <d v="2023-05-22T00:00:00"/>
    <d v="2024-02-08T00:00:00"/>
    <x v="0"/>
  </r>
  <r>
    <s v="b3a788b0-0bed-4032-a4bb-3cc2ff9620f2"/>
    <x v="86"/>
    <n v="8797"/>
    <s v="Jared Gilbert"/>
    <x v="1"/>
    <x v="1"/>
    <n v="13.41"/>
    <n v="68.040000000000006"/>
    <n v="912.1"/>
    <x v="0"/>
    <x v="1440"/>
    <s v="Amanda Cunningham"/>
    <x v="8"/>
    <x v="1"/>
    <s v="Quarterly"/>
    <d v="2022-12-30T00:00:00"/>
    <d v="2023-05-23T00:00:00"/>
    <x v="0"/>
  </r>
  <r>
    <s v="a0e24b1d-1657-4c4b-8f31-aa822305cebd"/>
    <x v="581"/>
    <n v="3040"/>
    <s v="Anthony Lewis"/>
    <x v="2"/>
    <x v="2"/>
    <n v="9.8000000000000007"/>
    <n v="53.98"/>
    <n v="529.24"/>
    <x v="1"/>
    <x v="1441"/>
    <s v="Michael Stevenson"/>
    <x v="6"/>
    <x v="1"/>
    <s v="Quarterly"/>
    <d v="2022-09-13T00:00:00"/>
    <d v="2023-08-03T00:00:00"/>
    <x v="0"/>
  </r>
  <r>
    <s v="ac63ad8d-0fe6-45fa-811b-4a130f480519"/>
    <x v="509"/>
    <n v="2217"/>
    <s v="Rachel Sanchez"/>
    <x v="3"/>
    <x v="0"/>
    <n v="10"/>
    <n v="132.31"/>
    <n v="1322.95"/>
    <x v="1"/>
    <x v="1442"/>
    <s v="Cynthia Lopez"/>
    <x v="11"/>
    <x v="0"/>
    <s v="Monthly"/>
    <d v="2021-12-01T00:00:00"/>
    <d v="2022-11-10T00:00:00"/>
    <x v="1"/>
  </r>
  <r>
    <s v="dd0ec320-ccf8-4495-b69e-0e47e1fe43c4"/>
    <x v="486"/>
    <n v="5728"/>
    <s v="Jonathan Diaz"/>
    <x v="1"/>
    <x v="0"/>
    <n v="18.43"/>
    <n v="149.38999999999999"/>
    <n v="2752.86"/>
    <x v="1"/>
    <x v="1443"/>
    <s v="Ann Estrada DDS"/>
    <x v="2"/>
    <x v="0"/>
    <s v="Monthly"/>
    <d v="2023-01-25T00:00:00"/>
    <d v="2024-01-17T00:00:00"/>
    <x v="0"/>
  </r>
  <r>
    <s v="c36bdee0-28eb-4720-9fc3-31f29e684af2"/>
    <x v="157"/>
    <n v="8405"/>
    <s v="Amy Sparks"/>
    <x v="1"/>
    <x v="2"/>
    <n v="12.71"/>
    <n v="100.2"/>
    <n v="1273.8599999999999"/>
    <x v="1"/>
    <x v="1444"/>
    <s v="Madison Henry"/>
    <x v="9"/>
    <x v="0"/>
    <s v="One-time"/>
    <d v="2023-05-27T00:00:00"/>
    <d v="2024-01-25T00:00:00"/>
    <x v="0"/>
  </r>
  <r>
    <s v="ece18d9b-bb02-4370-b0ee-233252ac8687"/>
    <x v="90"/>
    <n v="7496"/>
    <s v="April Palmer"/>
    <x v="0"/>
    <x v="1"/>
    <n v="6.16"/>
    <n v="128.86000000000001"/>
    <n v="794.26"/>
    <x v="1"/>
    <x v="1445"/>
    <s v="Melissa Graham"/>
    <x v="10"/>
    <x v="2"/>
    <s v="Quarterly"/>
    <d v="2023-05-05T00:00:00"/>
    <d v="2023-10-22T00:00:00"/>
    <x v="0"/>
  </r>
  <r>
    <s v="f220b02d-5405-424e-8fb4-efcd3910fe90"/>
    <x v="327"/>
    <n v="3019"/>
    <s v="Kristi Doyle"/>
    <x v="2"/>
    <x v="0"/>
    <n v="7.18"/>
    <n v="90.71"/>
    <n v="651.58000000000004"/>
    <x v="0"/>
    <x v="387"/>
    <s v="Daniel Wolf"/>
    <x v="7"/>
    <x v="1"/>
    <s v="Monthly"/>
    <d v="2022-04-13T00:00:00"/>
    <d v="2022-10-02T00:00:00"/>
    <x v="1"/>
  </r>
  <r>
    <s v="03681fcb-9ffd-4891-bfd0-4ad95b670232"/>
    <x v="582"/>
    <n v="7865"/>
    <s v="Stacey Green"/>
    <x v="2"/>
    <x v="1"/>
    <n v="2.4300000000000002"/>
    <n v="50.42"/>
    <n v="122.67"/>
    <x v="1"/>
    <x v="1446"/>
    <s v="Jesus Stevenson"/>
    <x v="7"/>
    <x v="0"/>
    <s v="Quarterly"/>
    <d v="2021-12-30T00:00:00"/>
    <d v="2022-07-26T00:00:00"/>
    <x v="1"/>
  </r>
  <r>
    <s v="1ce794b4-5b71-44e2-a7a2-828082e8a033"/>
    <x v="413"/>
    <n v="1924"/>
    <s v="Amy Guzman"/>
    <x v="0"/>
    <x v="1"/>
    <n v="19.88"/>
    <n v="145.13"/>
    <n v="2885.05"/>
    <x v="0"/>
    <x v="1447"/>
    <s v="Stacy Ray"/>
    <x v="0"/>
    <x v="0"/>
    <s v="Quarterly"/>
    <d v="2023-05-16T00:00:00"/>
    <d v="2023-10-26T00:00:00"/>
    <x v="0"/>
  </r>
  <r>
    <s v="96b8611c-5337-45f6-9b1b-675cca122bbc"/>
    <x v="544"/>
    <n v="3260"/>
    <s v="Laura Crawford"/>
    <x v="3"/>
    <x v="2"/>
    <n v="6.94"/>
    <n v="60.12"/>
    <n v="417.16"/>
    <x v="0"/>
    <x v="1448"/>
    <s v="Jody Robinson"/>
    <x v="8"/>
    <x v="0"/>
    <s v="One-time"/>
    <d v="2021-07-29T00:00:00"/>
    <d v="2022-06-13T00:00:00"/>
    <x v="1"/>
  </r>
  <r>
    <s v="35c6284b-2be0-4c56-8d06-76d834f363ef"/>
    <x v="91"/>
    <n v="2126"/>
    <s v="Brenda Bennett"/>
    <x v="3"/>
    <x v="2"/>
    <n v="3.9"/>
    <n v="142.27000000000001"/>
    <n v="554.51"/>
    <x v="0"/>
    <x v="1449"/>
    <s v="William Hughes"/>
    <x v="12"/>
    <x v="0"/>
    <s v="Quarterly"/>
    <d v="2022-07-21T00:00:00"/>
    <d v="2022-11-01T00:00:00"/>
    <x v="1"/>
  </r>
  <r>
    <s v="2d274b62-6819-415f-a55f-c8f59ceb3d6f"/>
    <x v="77"/>
    <n v="3743"/>
    <s v="Jeffrey Newton"/>
    <x v="0"/>
    <x v="2"/>
    <n v="1.08"/>
    <n v="97.46"/>
    <n v="105.1"/>
    <x v="1"/>
    <x v="1450"/>
    <s v="Jaclyn Flores"/>
    <x v="7"/>
    <x v="2"/>
    <s v="Monthly"/>
    <d v="2022-04-28T00:00:00"/>
    <d v="2023-02-13T00:00:00"/>
    <x v="0"/>
  </r>
  <r>
    <s v="6d71f136-943f-40f8-a3a9-ee9ad36da186"/>
    <x v="419"/>
    <n v="5689"/>
    <s v="Anthony Williams"/>
    <x v="2"/>
    <x v="0"/>
    <n v="17.23"/>
    <n v="66.38"/>
    <n v="1144.08"/>
    <x v="1"/>
    <x v="1451"/>
    <s v="Juan Bates"/>
    <x v="5"/>
    <x v="2"/>
    <s v="One-time"/>
    <d v="2021-10-03T00:00:00"/>
    <d v="2022-04-08T00:00:00"/>
    <x v="1"/>
  </r>
  <r>
    <s v="31886429-3524-452e-b851-cc9ac86741cf"/>
    <x v="364"/>
    <n v="5049"/>
    <s v="Danielle Torres"/>
    <x v="3"/>
    <x v="1"/>
    <n v="7.39"/>
    <n v="76.94"/>
    <n v="568.80999999999995"/>
    <x v="0"/>
    <x v="1452"/>
    <s v="Daniel Evans"/>
    <x v="7"/>
    <x v="0"/>
    <s v="One-time"/>
    <d v="2022-08-23T00:00:00"/>
    <d v="2023-01-01T00:00:00"/>
    <x v="1"/>
  </r>
  <r>
    <s v="65f3b28d-ce04-4731-9eb0-0fcf1ce786d9"/>
    <x v="159"/>
    <n v="9892"/>
    <s v="Steven Fitzgerald"/>
    <x v="0"/>
    <x v="1"/>
    <n v="6.36"/>
    <n v="79.260000000000005"/>
    <n v="504.27"/>
    <x v="0"/>
    <x v="1453"/>
    <s v="Brittney Gardner"/>
    <x v="11"/>
    <x v="0"/>
    <s v="Quarterly"/>
    <d v="2021-04-27T00:00:00"/>
    <d v="2022-04-23T00:00:00"/>
    <x v="1"/>
  </r>
  <r>
    <s v="13b33d15-b5da-4064-8c0e-c675e8523177"/>
    <x v="580"/>
    <n v="4238"/>
    <s v="John Owen"/>
    <x v="1"/>
    <x v="2"/>
    <n v="6.94"/>
    <n v="147.03"/>
    <n v="1020.67"/>
    <x v="0"/>
    <x v="1454"/>
    <s v="Tyler George"/>
    <x v="0"/>
    <x v="0"/>
    <s v="Quarterly"/>
    <d v="2021-08-31T00:00:00"/>
    <d v="2022-08-26T00:00:00"/>
    <x v="1"/>
  </r>
  <r>
    <s v="d05f3aba-1008-4960-89d3-58987297b9ed"/>
    <x v="289"/>
    <n v="1987"/>
    <s v="Elizabeth English"/>
    <x v="1"/>
    <x v="0"/>
    <n v="18.38"/>
    <n v="132.58000000000001"/>
    <n v="2436.52"/>
    <x v="0"/>
    <x v="1455"/>
    <s v="Alicia Terry"/>
    <x v="8"/>
    <x v="2"/>
    <s v="Monthly"/>
    <d v="2023-04-17T00:00:00"/>
    <d v="2023-12-02T00:00:00"/>
    <x v="0"/>
  </r>
  <r>
    <s v="ff7d0942-8d0e-422f-a181-f5ab26dc32e7"/>
    <x v="76"/>
    <n v="6321"/>
    <s v="Thomas Goodman"/>
    <x v="1"/>
    <x v="0"/>
    <n v="4.03"/>
    <n v="60.94"/>
    <n v="245.78"/>
    <x v="1"/>
    <x v="1456"/>
    <s v="Robert Maddox"/>
    <x v="5"/>
    <x v="2"/>
    <s v="Quarterly"/>
    <d v="2023-04-10T00:00:00"/>
    <d v="2024-02-21T00:00:00"/>
    <x v="0"/>
  </r>
  <r>
    <s v="a5705cdb-c7e9-4681-be8e-08cb7ea250de"/>
    <x v="56"/>
    <n v="7744"/>
    <s v="Jocelyn Taylor"/>
    <x v="0"/>
    <x v="1"/>
    <n v="5.72"/>
    <n v="112"/>
    <n v="640.91"/>
    <x v="0"/>
    <x v="1457"/>
    <s v="Sheila Norris"/>
    <x v="6"/>
    <x v="2"/>
    <s v="Monthly"/>
    <d v="2021-08-04T00:00:00"/>
    <d v="2022-06-21T00:00:00"/>
    <x v="1"/>
  </r>
  <r>
    <s v="48f51c54-883d-4f69-80e1-5037504b53c5"/>
    <x v="398"/>
    <n v="7743"/>
    <s v="Jeffrey Mathews"/>
    <x v="0"/>
    <x v="2"/>
    <n v="12.56"/>
    <n v="134.93"/>
    <n v="1694.23"/>
    <x v="0"/>
    <x v="1458"/>
    <s v="Maurice Roman"/>
    <x v="2"/>
    <x v="0"/>
    <s v="Quarterly"/>
    <d v="2022-07-19T00:00:00"/>
    <d v="2023-01-01T00:00:00"/>
    <x v="1"/>
  </r>
  <r>
    <s v="9d0a714c-4e31-4872-8125-5e4f5786828a"/>
    <x v="387"/>
    <n v="9720"/>
    <s v="Ronald Wilson"/>
    <x v="1"/>
    <x v="1"/>
    <n v="18.47"/>
    <n v="89.58"/>
    <n v="1654.71"/>
    <x v="1"/>
    <x v="1459"/>
    <s v="Michael Henry"/>
    <x v="6"/>
    <x v="2"/>
    <s v="One-time"/>
    <d v="2021-05-25T00:00:00"/>
    <d v="2022-05-20T00:00:00"/>
    <x v="1"/>
  </r>
  <r>
    <s v="f86d4e41-bf63-4be8-86d1-780f2d45b19a"/>
    <x v="298"/>
    <n v="7231"/>
    <s v="Kimberly Mcdonald"/>
    <x v="3"/>
    <x v="2"/>
    <n v="19.37"/>
    <n v="123.4"/>
    <n v="2390.0300000000002"/>
    <x v="0"/>
    <x v="1460"/>
    <s v="Sarah Ball"/>
    <x v="4"/>
    <x v="2"/>
    <s v="One-time"/>
    <d v="2022-11-07T00:00:00"/>
    <d v="2023-10-21T00:00:00"/>
    <x v="0"/>
  </r>
  <r>
    <s v="e92042ff-cffd-4db2-8686-a1ddf6b6a13f"/>
    <x v="245"/>
    <n v="1768"/>
    <s v="Jasmine Holmes"/>
    <x v="0"/>
    <x v="0"/>
    <n v="1.56"/>
    <n v="111.79"/>
    <n v="174.23"/>
    <x v="1"/>
    <x v="1461"/>
    <s v="Michael Wood"/>
    <x v="4"/>
    <x v="1"/>
    <s v="Monthly"/>
    <d v="2021-11-28T00:00:00"/>
    <d v="2023-01-03T00:00:00"/>
    <x v="1"/>
  </r>
  <r>
    <s v="9acef801-2033-4567-bd10-2d7c87d23ea9"/>
    <x v="14"/>
    <n v="7537"/>
    <s v="Valerie Henry"/>
    <x v="0"/>
    <x v="1"/>
    <n v="5.09"/>
    <n v="80.87"/>
    <n v="411.33"/>
    <x v="1"/>
    <x v="1462"/>
    <s v="Robert Martinez"/>
    <x v="10"/>
    <x v="0"/>
    <s v="One-time"/>
    <d v="2022-09-12T00:00:00"/>
    <d v="2023-03-12T00:00:00"/>
    <x v="0"/>
  </r>
  <r>
    <s v="8f79b006-03dd-436f-8aad-a143f62803cc"/>
    <x v="583"/>
    <n v="2587"/>
    <s v="Joshua Cabrera"/>
    <x v="1"/>
    <x v="1"/>
    <n v="13.29"/>
    <n v="71.33"/>
    <n v="948"/>
    <x v="1"/>
    <x v="1463"/>
    <s v="Benjamin Raymond"/>
    <x v="7"/>
    <x v="0"/>
    <s v="Monthly"/>
    <d v="2022-06-25T00:00:00"/>
    <d v="2023-02-14T00:00:00"/>
    <x v="1"/>
  </r>
  <r>
    <s v="e1a234a6-1dba-453a-bcf5-0078c3dd4d97"/>
    <x v="76"/>
    <n v="2351"/>
    <s v="Steven Combs"/>
    <x v="3"/>
    <x v="1"/>
    <n v="19.850000000000001"/>
    <n v="148.80000000000001"/>
    <n v="2953.32"/>
    <x v="1"/>
    <x v="1464"/>
    <s v="Natasha Davis"/>
    <x v="13"/>
    <x v="1"/>
    <s v="One-time"/>
    <d v="2023-09-27T00:00:00"/>
    <d v="2024-01-07T00:00:00"/>
    <x v="0"/>
  </r>
  <r>
    <s v="a80561bf-5683-4de8-805e-78a35999842d"/>
    <x v="209"/>
    <n v="2195"/>
    <s v="John Thompson"/>
    <x v="1"/>
    <x v="0"/>
    <n v="17.96"/>
    <n v="132.4"/>
    <n v="2377.58"/>
    <x v="1"/>
    <x v="1465"/>
    <s v="Jerry Gamble"/>
    <x v="4"/>
    <x v="1"/>
    <s v="One-time"/>
    <d v="2021-12-12T00:00:00"/>
    <d v="2022-12-21T00:00:00"/>
    <x v="1"/>
  </r>
  <r>
    <s v="62983092-7b89-40df-ab27-5ac9618bd026"/>
    <x v="584"/>
    <n v="1042"/>
    <s v="Matthew Austin"/>
    <x v="0"/>
    <x v="2"/>
    <n v="11.3"/>
    <n v="148.38"/>
    <n v="1676.68"/>
    <x v="0"/>
    <x v="1466"/>
    <s v="Jason Garcia"/>
    <x v="8"/>
    <x v="2"/>
    <s v="One-time"/>
    <d v="2022-02-26T00:00:00"/>
    <d v="2023-01-23T00:00:00"/>
    <x v="0"/>
  </r>
  <r>
    <s v="fe205496-8d3e-44dd-9673-c922d1b430a0"/>
    <x v="144"/>
    <n v="1481"/>
    <s v="Kathleen Mccall"/>
    <x v="1"/>
    <x v="0"/>
    <n v="2.96"/>
    <n v="71.3"/>
    <n v="211.26"/>
    <x v="1"/>
    <x v="1467"/>
    <s v="Matthew Martin"/>
    <x v="7"/>
    <x v="0"/>
    <s v="Monthly"/>
    <d v="2022-11-24T00:00:00"/>
    <d v="2023-07-25T00:00:00"/>
    <x v="0"/>
  </r>
  <r>
    <s v="22b1ad93-9a17-4ed4-b69e-79e440d7e1e2"/>
    <x v="585"/>
    <n v="5395"/>
    <s v="Cathy Mcbride"/>
    <x v="1"/>
    <x v="1"/>
    <n v="1.74"/>
    <n v="127.97"/>
    <n v="222.47"/>
    <x v="0"/>
    <x v="1468"/>
    <s v="Allen Lee"/>
    <x v="11"/>
    <x v="0"/>
    <s v="Monthly"/>
    <d v="2022-04-14T00:00:00"/>
    <d v="2022-07-09T00:00:00"/>
    <x v="1"/>
  </r>
  <r>
    <s v="39561495-13ae-4bb7-a64d-1c43baa2e5cb"/>
    <x v="134"/>
    <n v="8333"/>
    <s v="Lisa Garcia"/>
    <x v="2"/>
    <x v="1"/>
    <n v="14.84"/>
    <n v="82.68"/>
    <n v="1227.24"/>
    <x v="1"/>
    <x v="1469"/>
    <s v="Tammie Murray"/>
    <x v="2"/>
    <x v="1"/>
    <s v="One-time"/>
    <d v="2022-06-29T00:00:00"/>
    <d v="2023-01-29T00:00:00"/>
    <x v="1"/>
  </r>
  <r>
    <s v="e2b4c281-94f0-4829-ae57-e436b720dc7f"/>
    <x v="424"/>
    <n v="7196"/>
    <s v="Hannah Smith"/>
    <x v="2"/>
    <x v="2"/>
    <n v="13.46"/>
    <n v="97.17"/>
    <n v="1307.6600000000001"/>
    <x v="1"/>
    <x v="1470"/>
    <s v="Kimberly Gordon"/>
    <x v="7"/>
    <x v="2"/>
    <s v="Quarterly"/>
    <d v="2022-07-12T00:00:00"/>
    <d v="2022-12-20T00:00:00"/>
    <x v="1"/>
  </r>
  <r>
    <s v="93da6704-3e76-4655-a9b3-614efe296b2a"/>
    <x v="382"/>
    <n v="6230"/>
    <s v="Sydney Powers"/>
    <x v="2"/>
    <x v="1"/>
    <n v="11.67"/>
    <n v="62.08"/>
    <n v="724.38"/>
    <x v="0"/>
    <x v="1471"/>
    <s v="Marcia Jordan"/>
    <x v="2"/>
    <x v="1"/>
    <s v="One-time"/>
    <d v="2022-08-07T00:00:00"/>
    <d v="2022-12-27T00:00:00"/>
    <x v="1"/>
  </r>
  <r>
    <s v="310e917d-49d6-4d86-866f-abff615f5c90"/>
    <x v="489"/>
    <n v="7118"/>
    <s v="Cynthia Carter"/>
    <x v="0"/>
    <x v="0"/>
    <n v="17.12"/>
    <n v="111.05"/>
    <n v="1901.06"/>
    <x v="0"/>
    <x v="1472"/>
    <s v="Brenda Stone"/>
    <x v="4"/>
    <x v="2"/>
    <s v="One-time"/>
    <d v="2021-04-19T00:00:00"/>
    <d v="2022-05-13T00:00:00"/>
    <x v="1"/>
  </r>
  <r>
    <s v="c9e4e305-94f6-4e22-9b7d-c69acec9b938"/>
    <x v="319"/>
    <n v="5715"/>
    <s v="Benjamin Hester"/>
    <x v="1"/>
    <x v="0"/>
    <n v="16.87"/>
    <n v="149.96"/>
    <n v="2529.48"/>
    <x v="0"/>
    <x v="1473"/>
    <s v="Jonathan Parker"/>
    <x v="3"/>
    <x v="1"/>
    <s v="One-time"/>
    <d v="2022-02-25T00:00:00"/>
    <d v="2023-02-17T00:00:00"/>
    <x v="0"/>
  </r>
  <r>
    <s v="d627abf6-bc60-4595-97c9-70c5695f4bb4"/>
    <x v="150"/>
    <n v="2573"/>
    <s v="Carlos Wilson"/>
    <x v="3"/>
    <x v="2"/>
    <n v="12.96"/>
    <n v="98.27"/>
    <n v="1273.19"/>
    <x v="1"/>
    <x v="1474"/>
    <s v="Robert Ramirez"/>
    <x v="1"/>
    <x v="0"/>
    <s v="Monthly"/>
    <d v="2021-10-30T00:00:00"/>
    <d v="2022-05-27T00:00:00"/>
    <x v="1"/>
  </r>
  <r>
    <s v="13e123f7-4a75-4a19-9430-6b2f98a66eb2"/>
    <x v="529"/>
    <n v="1610"/>
    <s v="Christopher Rasmussen"/>
    <x v="1"/>
    <x v="1"/>
    <n v="3.9"/>
    <n v="66.81"/>
    <n v="260.70999999999998"/>
    <x v="0"/>
    <x v="1475"/>
    <s v="Susan Hart"/>
    <x v="11"/>
    <x v="1"/>
    <s v="Monthly"/>
    <d v="2023-06-21T00:00:00"/>
    <d v="2023-10-14T00:00:00"/>
    <x v="0"/>
  </r>
  <r>
    <s v="6048da5b-ecbb-4eeb-8192-930a2659ffa1"/>
    <x v="464"/>
    <n v="6199"/>
    <s v="Melinda Murray"/>
    <x v="3"/>
    <x v="0"/>
    <n v="15.46"/>
    <n v="78.48"/>
    <n v="1213.57"/>
    <x v="1"/>
    <x v="1476"/>
    <s v="Joshua Callahan"/>
    <x v="10"/>
    <x v="2"/>
    <s v="One-time"/>
    <d v="2022-03-26T00:00:00"/>
    <d v="2022-09-14T00:00:00"/>
    <x v="1"/>
  </r>
  <r>
    <s v="735d0061-f81f-4b50-a584-25e05cb08aa5"/>
    <x v="586"/>
    <n v="2252"/>
    <s v="Kara Abbott"/>
    <x v="3"/>
    <x v="2"/>
    <n v="3.11"/>
    <n v="97.63"/>
    <n v="303.32"/>
    <x v="1"/>
    <x v="1477"/>
    <s v="Mark Todd"/>
    <x v="0"/>
    <x v="1"/>
    <s v="Quarterly"/>
    <d v="2023-01-07T00:00:00"/>
    <d v="2023-09-16T00:00:00"/>
    <x v="0"/>
  </r>
  <r>
    <s v="077830ef-8cc2-43cf-98f0-b329e17cd896"/>
    <x v="387"/>
    <n v="4825"/>
    <s v="Bryan Jackson"/>
    <x v="2"/>
    <x v="0"/>
    <n v="3.8"/>
    <n v="98.56"/>
    <n v="374.58"/>
    <x v="1"/>
    <x v="1478"/>
    <s v="Kristin Long"/>
    <x v="8"/>
    <x v="0"/>
    <s v="Quarterly"/>
    <d v="2022-01-26T00:00:00"/>
    <d v="2022-04-24T00:00:00"/>
    <x v="1"/>
  </r>
  <r>
    <s v="66fb1478-6180-471a-b257-0a946cde612d"/>
    <x v="297"/>
    <n v="6717"/>
    <s v="Michelle Brown"/>
    <x v="3"/>
    <x v="0"/>
    <n v="14.38"/>
    <n v="81.540000000000006"/>
    <n v="1172.26"/>
    <x v="0"/>
    <x v="1479"/>
    <s v="Brenda Santiago"/>
    <x v="6"/>
    <x v="1"/>
    <s v="Quarterly"/>
    <d v="2022-03-26T00:00:00"/>
    <d v="2022-09-19T00:00:00"/>
    <x v="1"/>
  </r>
  <r>
    <s v="08ceaf48-229a-4684-aa2c-a58484df21af"/>
    <x v="382"/>
    <n v="5858"/>
    <s v="Timothy Myers"/>
    <x v="2"/>
    <x v="0"/>
    <n v="4.58"/>
    <n v="130.38999999999999"/>
    <n v="597.35"/>
    <x v="1"/>
    <x v="1480"/>
    <s v="Leslie Thompson"/>
    <x v="2"/>
    <x v="2"/>
    <s v="Quarterly"/>
    <d v="2022-07-18T00:00:00"/>
    <d v="2023-02-23T00:00:00"/>
    <x v="1"/>
  </r>
  <r>
    <s v="85961d2f-f419-41d6-b39d-1ea9166bed5c"/>
    <x v="493"/>
    <n v="8932"/>
    <s v="Michael Stone"/>
    <x v="2"/>
    <x v="2"/>
    <n v="15.13"/>
    <n v="95.36"/>
    <n v="1442.9"/>
    <x v="1"/>
    <x v="1481"/>
    <s v="George Love"/>
    <x v="8"/>
    <x v="0"/>
    <s v="Monthly"/>
    <d v="2022-02-14T00:00:00"/>
    <d v="2022-04-05T00:00:00"/>
    <x v="1"/>
  </r>
  <r>
    <s v="da2572c4-28a2-4eeb-93b5-22919714388b"/>
    <x v="83"/>
    <n v="7440"/>
    <s v="Kevin Hamilton"/>
    <x v="3"/>
    <x v="1"/>
    <n v="18.559999999999999"/>
    <n v="52.07"/>
    <n v="966.57"/>
    <x v="1"/>
    <x v="1482"/>
    <s v="Robert Holloway"/>
    <x v="5"/>
    <x v="2"/>
    <s v="One-time"/>
    <d v="2022-10-05T00:00:00"/>
    <d v="2023-05-31T00:00:00"/>
    <x v="0"/>
  </r>
  <r>
    <s v="58b8c128-82a3-4b43-b012-9230c726ffc3"/>
    <x v="218"/>
    <n v="6793"/>
    <s v="Tommy Torres"/>
    <x v="1"/>
    <x v="1"/>
    <n v="6.59"/>
    <n v="141.94999999999999"/>
    <n v="934.99"/>
    <x v="0"/>
    <x v="1483"/>
    <s v="Mrs. Amanda Taylor"/>
    <x v="13"/>
    <x v="1"/>
    <s v="One-time"/>
    <d v="2023-05-24T00:00:00"/>
    <d v="2023-11-09T00:00:00"/>
    <x v="0"/>
  </r>
  <r>
    <s v="07895345-13f4-4fa9-acc3-a54bc65f9a02"/>
    <x v="106"/>
    <n v="6651"/>
    <s v="Steven White"/>
    <x v="3"/>
    <x v="0"/>
    <n v="14.79"/>
    <n v="75.39"/>
    <n v="1115.25"/>
    <x v="0"/>
    <x v="1484"/>
    <s v="Jessica Tran"/>
    <x v="8"/>
    <x v="2"/>
    <s v="Monthly"/>
    <d v="2023-04-25T00:00:00"/>
    <d v="2023-11-09T00:00:00"/>
    <x v="0"/>
  </r>
  <r>
    <s v="7d801018-e6da-4688-baa5-58713834e751"/>
    <x v="587"/>
    <n v="1537"/>
    <s v="Maurice Lewis"/>
    <x v="2"/>
    <x v="0"/>
    <n v="14.03"/>
    <n v="105"/>
    <n v="1473.03"/>
    <x v="1"/>
    <x v="1485"/>
    <s v="Mrs. Julia Rivera"/>
    <x v="8"/>
    <x v="1"/>
    <s v="Monthly"/>
    <d v="2023-02-24T00:00:00"/>
    <d v="2023-07-27T00:00:00"/>
    <x v="0"/>
  </r>
  <r>
    <s v="923becac-267a-4ac1-a3f1-0e6e49c9af29"/>
    <x v="60"/>
    <n v="5529"/>
    <s v="Jenna Martin"/>
    <x v="2"/>
    <x v="2"/>
    <n v="7.96"/>
    <n v="70.95"/>
    <n v="564.5"/>
    <x v="1"/>
    <x v="1486"/>
    <s v="Adrian Lopez"/>
    <x v="3"/>
    <x v="1"/>
    <s v="Quarterly"/>
    <d v="2021-12-24T00:00:00"/>
    <d v="2022-06-02T00:00:00"/>
    <x v="1"/>
  </r>
  <r>
    <s v="bbf4aca2-3d9f-44df-a55f-5bcfeb376a8b"/>
    <x v="484"/>
    <n v="5645"/>
    <s v="Andrew Evans"/>
    <x v="2"/>
    <x v="2"/>
    <n v="3.68"/>
    <n v="64.239999999999995"/>
    <n v="236.3"/>
    <x v="0"/>
    <x v="1487"/>
    <s v="Joshua Atkinson"/>
    <x v="2"/>
    <x v="0"/>
    <s v="Quarterly"/>
    <d v="2021-12-30T00:00:00"/>
    <d v="2022-11-27T00:00:00"/>
    <x v="1"/>
  </r>
  <r>
    <s v="ebbda85c-4847-4daf-a1ea-5a912dd24abf"/>
    <x v="165"/>
    <n v="9123"/>
    <s v="Lisa Cherry"/>
    <x v="0"/>
    <x v="1"/>
    <n v="18"/>
    <n v="91.8"/>
    <n v="1652.7"/>
    <x v="1"/>
    <x v="1488"/>
    <s v="Jennifer Glass"/>
    <x v="13"/>
    <x v="2"/>
    <s v="Monthly"/>
    <d v="2022-07-18T00:00:00"/>
    <d v="2023-07-13T00:00:00"/>
    <x v="0"/>
  </r>
  <r>
    <s v="b43d764e-01d3-4434-8012-0eb30f872880"/>
    <x v="552"/>
    <n v="9795"/>
    <s v="Robert Duran"/>
    <x v="2"/>
    <x v="0"/>
    <n v="5.85"/>
    <n v="74.3"/>
    <n v="434.85"/>
    <x v="0"/>
    <x v="1489"/>
    <s v="Matthew Lewis"/>
    <x v="2"/>
    <x v="0"/>
    <s v="One-time"/>
    <d v="2021-06-07T00:00:00"/>
    <d v="2022-04-30T00:00:00"/>
    <x v="1"/>
  </r>
  <r>
    <s v="055da600-e0e7-43bd-9c20-565393342a3d"/>
    <x v="364"/>
    <n v="5404"/>
    <s v="Julie Sanders"/>
    <x v="0"/>
    <x v="2"/>
    <n v="16.95"/>
    <n v="84.47"/>
    <n v="1432.05"/>
    <x v="1"/>
    <x v="1490"/>
    <s v="Jonathan Wilson"/>
    <x v="5"/>
    <x v="0"/>
    <s v="Monthly"/>
    <d v="2022-01-14T00:00:00"/>
    <d v="2023-01-07T00:00:00"/>
    <x v="1"/>
  </r>
  <r>
    <s v="c1be07c6-4a3c-4a83-957e-5768b7126339"/>
    <x v="12"/>
    <n v="4843"/>
    <s v="Michele Hicks"/>
    <x v="0"/>
    <x v="0"/>
    <n v="15.82"/>
    <n v="76.260000000000005"/>
    <n v="1206.21"/>
    <x v="0"/>
    <x v="1491"/>
    <s v="Brandon Hernandez"/>
    <x v="8"/>
    <x v="0"/>
    <s v="One-time"/>
    <d v="2021-07-16T00:00:00"/>
    <d v="2022-05-20T00:00:00"/>
    <x v="1"/>
  </r>
  <r>
    <s v="56cc6846-304f-46f4-ba5c-19e483f444c6"/>
    <x v="588"/>
    <n v="5557"/>
    <s v="Alex Brandt"/>
    <x v="0"/>
    <x v="2"/>
    <n v="18.75"/>
    <n v="61.09"/>
    <n v="1145.53"/>
    <x v="1"/>
    <x v="1492"/>
    <s v="Rhonda Harrison"/>
    <x v="12"/>
    <x v="0"/>
    <s v="One-time"/>
    <d v="2022-03-31T00:00:00"/>
    <d v="2022-11-03T00:00:00"/>
    <x v="1"/>
  </r>
  <r>
    <s v="1cfa5940-61a2-40b1-8102-1ff548e343f6"/>
    <x v="154"/>
    <n v="4372"/>
    <s v="Alexander Evans"/>
    <x v="1"/>
    <x v="0"/>
    <n v="6.27"/>
    <n v="108.5"/>
    <n v="680.37"/>
    <x v="1"/>
    <x v="1493"/>
    <s v="Joshua Blair"/>
    <x v="11"/>
    <x v="2"/>
    <s v="Quarterly"/>
    <d v="2022-09-30T00:00:00"/>
    <d v="2023-03-27T00:00:00"/>
    <x v="0"/>
  </r>
  <r>
    <s v="8c537eb9-f25b-48ed-8afb-85fab208f102"/>
    <x v="106"/>
    <n v="3230"/>
    <s v="Cassandra Reynolds"/>
    <x v="2"/>
    <x v="2"/>
    <n v="17.82"/>
    <n v="69.88"/>
    <n v="1244.92"/>
    <x v="0"/>
    <x v="1494"/>
    <s v="Anthony Knight"/>
    <x v="9"/>
    <x v="0"/>
    <s v="One-time"/>
    <d v="2023-02-16T00:00:00"/>
    <d v="2023-12-03T00:00:00"/>
    <x v="0"/>
  </r>
  <r>
    <s v="a8ea80d2-93c0-463d-accc-449e79de826a"/>
    <x v="543"/>
    <n v="8924"/>
    <s v="Michelle Smith"/>
    <x v="2"/>
    <x v="2"/>
    <n v="18.010000000000002"/>
    <n v="112.61"/>
    <n v="2028.32"/>
    <x v="0"/>
    <x v="1495"/>
    <s v="Rebecca Garcia"/>
    <x v="9"/>
    <x v="2"/>
    <s v="Quarterly"/>
    <d v="2023-06-08T00:00:00"/>
    <d v="2023-10-10T00:00:00"/>
    <x v="0"/>
  </r>
  <r>
    <s v="62478031-49f5-4363-b10b-6e3056204121"/>
    <x v="490"/>
    <n v="5361"/>
    <s v="James Smith"/>
    <x v="0"/>
    <x v="2"/>
    <n v="15.75"/>
    <n v="104.73"/>
    <n v="1649.86"/>
    <x v="1"/>
    <x v="1496"/>
    <s v="Bobby Brown"/>
    <x v="3"/>
    <x v="1"/>
    <s v="Monthly"/>
    <d v="2022-12-15T00:00:00"/>
    <d v="2023-01-30T00:00:00"/>
    <x v="0"/>
  </r>
  <r>
    <s v="76d71aaa-3041-4112-81e8-618578232045"/>
    <x v="581"/>
    <n v="7596"/>
    <s v="Christian Hunt"/>
    <x v="2"/>
    <x v="1"/>
    <n v="4.33"/>
    <n v="52.11"/>
    <n v="225.8"/>
    <x v="0"/>
    <x v="1497"/>
    <s v="Dominic Cook"/>
    <x v="10"/>
    <x v="0"/>
    <s v="One-time"/>
    <d v="2023-04-24T00:00:00"/>
    <d v="2023-07-28T00:00:00"/>
    <x v="0"/>
  </r>
  <r>
    <s v="120a2692-852a-4d2b-bdbb-55c5ebcc526c"/>
    <x v="543"/>
    <n v="9913"/>
    <s v="Brandon King"/>
    <x v="2"/>
    <x v="2"/>
    <n v="18.760000000000002"/>
    <n v="115.13"/>
    <n v="2160.11"/>
    <x v="1"/>
    <x v="1498"/>
    <s v="Christina Green"/>
    <x v="8"/>
    <x v="2"/>
    <s v="One-time"/>
    <d v="2022-12-26T00:00:00"/>
    <d v="2023-09-22T00:00:00"/>
    <x v="0"/>
  </r>
  <r>
    <s v="5b7e23a5-5a90-4701-94ad-7e684cfd7146"/>
    <x v="261"/>
    <n v="9545"/>
    <s v="Angel Crawford"/>
    <x v="3"/>
    <x v="2"/>
    <n v="4.05"/>
    <n v="87.91"/>
    <n v="356.44"/>
    <x v="1"/>
    <x v="1499"/>
    <s v="Shane Moore"/>
    <x v="2"/>
    <x v="1"/>
    <s v="One-time"/>
    <d v="2022-09-21T00:00:00"/>
    <d v="2023-08-17T00:00:00"/>
    <x v="0"/>
  </r>
  <r>
    <s v="be7f3dfe-ac98-4736-9303-37bcb449af14"/>
    <x v="417"/>
    <n v="7487"/>
    <s v="Adam Jennings"/>
    <x v="3"/>
    <x v="0"/>
    <n v="5.9"/>
    <n v="100.71"/>
    <n v="594.27"/>
    <x v="0"/>
    <x v="1500"/>
    <s v="Glenda Gordon"/>
    <x v="8"/>
    <x v="1"/>
    <s v="One-time"/>
    <d v="2023-01-02T00:00:00"/>
    <d v="2023-07-15T00:00:00"/>
    <x v="0"/>
  </r>
  <r>
    <s v="23e76242-86bd-4e84-b4da-63e8d57ea061"/>
    <x v="589"/>
    <n v="3448"/>
    <s v="Jared Shea"/>
    <x v="2"/>
    <x v="1"/>
    <n v="10.73"/>
    <n v="145.16999999999999"/>
    <n v="1558.03"/>
    <x v="1"/>
    <x v="1501"/>
    <s v="Deborah Cook"/>
    <x v="3"/>
    <x v="0"/>
    <s v="Monthly"/>
    <d v="2023-04-12T00:00:00"/>
    <d v="2023-10-14T00:00:00"/>
    <x v="0"/>
  </r>
  <r>
    <s v="734c1056-5de1-4790-8741-e446ba1ef01f"/>
    <x v="359"/>
    <n v="9334"/>
    <s v="Alicia Ford"/>
    <x v="3"/>
    <x v="2"/>
    <n v="12.82"/>
    <n v="87.39"/>
    <n v="1120.72"/>
    <x v="0"/>
    <x v="1502"/>
    <s v="Mary Coleman"/>
    <x v="3"/>
    <x v="1"/>
    <s v="One-time"/>
    <d v="2022-01-07T00:00:00"/>
    <d v="2023-01-28T00:00:00"/>
    <x v="1"/>
  </r>
  <r>
    <s v="4f4613a0-9221-4a23-a002-942360455513"/>
    <x v="58"/>
    <n v="4332"/>
    <s v="Amanda Williams"/>
    <x v="3"/>
    <x v="0"/>
    <n v="10.79"/>
    <n v="56.96"/>
    <n v="614.82000000000005"/>
    <x v="1"/>
    <x v="1503"/>
    <s v="Andrea Hester"/>
    <x v="9"/>
    <x v="0"/>
    <s v="Monthly"/>
    <d v="2022-11-05T00:00:00"/>
    <d v="2023-06-25T00:00:00"/>
    <x v="0"/>
  </r>
  <r>
    <s v="00298b08-89f2-48d4-98e0-5865fd67e4c3"/>
    <x v="354"/>
    <n v="7938"/>
    <s v="Kristi Hill"/>
    <x v="3"/>
    <x v="2"/>
    <n v="11.31"/>
    <n v="110.27"/>
    <n v="1247.6400000000001"/>
    <x v="1"/>
    <x v="1504"/>
    <s v="James Hines"/>
    <x v="5"/>
    <x v="1"/>
    <s v="Monthly"/>
    <d v="2022-02-12T00:00:00"/>
    <d v="2022-12-07T00:00:00"/>
    <x v="1"/>
  </r>
  <r>
    <s v="d76e37fc-ee23-452f-a9cc-d0b52543e234"/>
    <x v="418"/>
    <n v="3262"/>
    <s v="Mrs. Deborah"/>
    <x v="0"/>
    <x v="1"/>
    <n v="15.2"/>
    <n v="77.540000000000006"/>
    <n v="1178.53"/>
    <x v="1"/>
    <x v="1505"/>
    <s v="Samantha Vargas"/>
    <x v="0"/>
    <x v="2"/>
    <s v="Quarterly"/>
    <d v="2023-05-05T00:00:00"/>
    <d v="2024-01-29T00:00:00"/>
    <x v="0"/>
  </r>
  <r>
    <s v="d8d2a1db-170e-402b-bdc2-9190cceeb116"/>
    <x v="555"/>
    <n v="4221"/>
    <s v="Crystal Foster"/>
    <x v="1"/>
    <x v="1"/>
    <n v="18.98"/>
    <n v="85.52"/>
    <n v="1623.5"/>
    <x v="1"/>
    <x v="1506"/>
    <s v="Jeremy Deleon"/>
    <x v="13"/>
    <x v="2"/>
    <s v="Monthly"/>
    <d v="2021-09-07T00:00:00"/>
    <d v="2022-06-16T00:00:00"/>
    <x v="1"/>
  </r>
  <r>
    <s v="9de08ed1-fb47-4261-b97c-ce2f8f9e8546"/>
    <x v="181"/>
    <n v="4467"/>
    <s v="Nancy Peterson"/>
    <x v="2"/>
    <x v="2"/>
    <n v="8.2799999999999994"/>
    <n v="93.03"/>
    <n v="770.62"/>
    <x v="0"/>
    <x v="1507"/>
    <s v="Ashley Kidd"/>
    <x v="1"/>
    <x v="0"/>
    <s v="Monthly"/>
    <d v="2021-07-25T00:00:00"/>
    <d v="2022-04-21T00:00:00"/>
    <x v="1"/>
  </r>
  <r>
    <s v="adfd4cbe-f588-488b-8855-b44212d64896"/>
    <x v="118"/>
    <n v="2859"/>
    <s v="Michael Whitehead"/>
    <x v="1"/>
    <x v="2"/>
    <n v="4.22"/>
    <n v="50.63"/>
    <n v="213.82"/>
    <x v="0"/>
    <x v="1508"/>
    <s v="Elizabeth Garza"/>
    <x v="9"/>
    <x v="2"/>
    <s v="Monthly"/>
    <d v="2021-05-16T00:00:00"/>
    <d v="2022-05-15T00:00:00"/>
    <x v="1"/>
  </r>
  <r>
    <s v="5962b90e-45bd-4486-b2bb-f4e20537cd58"/>
    <x v="201"/>
    <n v="5992"/>
    <s v="Anne Kelly"/>
    <x v="2"/>
    <x v="0"/>
    <n v="10.43"/>
    <n v="128.63999999999999"/>
    <n v="1341.42"/>
    <x v="1"/>
    <x v="1509"/>
    <s v="Matthew Walsh"/>
    <x v="10"/>
    <x v="2"/>
    <s v="One-time"/>
    <d v="2022-10-20T00:00:00"/>
    <d v="2023-01-11T00:00:00"/>
    <x v="1"/>
  </r>
  <r>
    <s v="fb2964b1-2671-4420-b6df-6df66d9e7838"/>
    <x v="243"/>
    <n v="9691"/>
    <s v="Lauren Snyder"/>
    <x v="1"/>
    <x v="1"/>
    <n v="8.49"/>
    <n v="93.1"/>
    <n v="790.75"/>
    <x v="1"/>
    <x v="1510"/>
    <s v="Jennifer Wells"/>
    <x v="12"/>
    <x v="0"/>
    <s v="Monthly"/>
    <d v="2022-10-03T00:00:00"/>
    <d v="2023-03-24T00:00:00"/>
    <x v="0"/>
  </r>
  <r>
    <s v="3d6ca0d4-36c4-4d5d-b230-486d45ee71f4"/>
    <x v="579"/>
    <n v="2839"/>
    <s v="Adam Lucas"/>
    <x v="2"/>
    <x v="0"/>
    <n v="3.94"/>
    <n v="75.72"/>
    <n v="298.49"/>
    <x v="1"/>
    <x v="1511"/>
    <s v="Jeffrey Parrish"/>
    <x v="2"/>
    <x v="1"/>
    <s v="Quarterly"/>
    <d v="2022-10-01T00:00:00"/>
    <d v="2023-07-19T00:00:00"/>
    <x v="0"/>
  </r>
  <r>
    <s v="6b3b30f7-0f4e-43dc-b60a-83712208c73e"/>
    <x v="586"/>
    <n v="3593"/>
    <s v="Robert Zimmerman"/>
    <x v="2"/>
    <x v="0"/>
    <n v="16.02"/>
    <n v="108.17"/>
    <n v="1732.96"/>
    <x v="0"/>
    <x v="1512"/>
    <s v="Taylor Gordon"/>
    <x v="11"/>
    <x v="1"/>
    <s v="One-time"/>
    <d v="2023-05-21T00:00:00"/>
    <d v="2023-10-10T00:00:00"/>
    <x v="0"/>
  </r>
  <r>
    <s v="5ed752ad-f751-4bb3-a382-13a020751d83"/>
    <x v="581"/>
    <n v="4258"/>
    <s v="Dominique Miller"/>
    <x v="0"/>
    <x v="2"/>
    <n v="11.83"/>
    <n v="54.86"/>
    <n v="649.1"/>
    <x v="0"/>
    <x v="1513"/>
    <s v="Daniel Moore"/>
    <x v="7"/>
    <x v="2"/>
    <s v="Quarterly"/>
    <d v="2022-12-27T00:00:00"/>
    <d v="2023-08-30T00:00:00"/>
    <x v="0"/>
  </r>
  <r>
    <s v="3fa73b96-7e41-4171-ae52-f1c3359ac6f7"/>
    <x v="192"/>
    <n v="4492"/>
    <s v="Morgan Craig"/>
    <x v="3"/>
    <x v="1"/>
    <n v="7.99"/>
    <n v="60.76"/>
    <n v="485.22"/>
    <x v="0"/>
    <x v="1514"/>
    <s v="Renee Miller"/>
    <x v="12"/>
    <x v="0"/>
    <s v="One-time"/>
    <d v="2023-03-07T00:00:00"/>
    <d v="2023-10-23T00:00:00"/>
    <x v="0"/>
  </r>
  <r>
    <s v="382a4187-207e-4a3f-af8a-d279509f3bdf"/>
    <x v="590"/>
    <n v="4649"/>
    <s v="John Case"/>
    <x v="1"/>
    <x v="2"/>
    <n v="10.62"/>
    <n v="101.21"/>
    <n v="1074.4000000000001"/>
    <x v="1"/>
    <x v="1515"/>
    <s v="Lisa Palmer"/>
    <x v="7"/>
    <x v="1"/>
    <s v="Quarterly"/>
    <d v="2023-03-31T00:00:00"/>
    <d v="2023-07-08T00:00:00"/>
    <x v="0"/>
  </r>
  <r>
    <s v="fe4e5480-3c7d-49e1-95c3-0455f1fc311f"/>
    <x v="348"/>
    <n v="8843"/>
    <s v="Renee Thompson"/>
    <x v="0"/>
    <x v="1"/>
    <n v="8.83"/>
    <n v="136.44999999999999"/>
    <n v="1204.78"/>
    <x v="0"/>
    <x v="1516"/>
    <s v="Mary Miles"/>
    <x v="2"/>
    <x v="2"/>
    <s v="Quarterly"/>
    <d v="2022-12-15T00:00:00"/>
    <d v="2023-09-06T00:00:00"/>
    <x v="0"/>
  </r>
  <r>
    <s v="d195759a-bae8-421f-95e0-808078667ca9"/>
    <x v="295"/>
    <n v="1276"/>
    <s v="Melissa Martinez"/>
    <x v="3"/>
    <x v="2"/>
    <n v="6.48"/>
    <n v="127.29"/>
    <n v="824.94"/>
    <x v="1"/>
    <x v="1517"/>
    <s v="Lindsey Long"/>
    <x v="6"/>
    <x v="1"/>
    <s v="Monthly"/>
    <d v="2021-09-07T00:00:00"/>
    <d v="2022-06-12T00:00:00"/>
    <x v="1"/>
  </r>
  <r>
    <s v="a846c121-c878-49f9-9b62-7d2eb9fce027"/>
    <x v="320"/>
    <n v="9428"/>
    <s v="Kelly Miller"/>
    <x v="3"/>
    <x v="0"/>
    <n v="5.19"/>
    <n v="66"/>
    <n v="342.71"/>
    <x v="1"/>
    <x v="1518"/>
    <s v="Gary Jimenez"/>
    <x v="13"/>
    <x v="0"/>
    <s v="Quarterly"/>
    <d v="2023-02-08T00:00:00"/>
    <d v="2023-12-25T00:00:00"/>
    <x v="0"/>
  </r>
  <r>
    <s v="af3160a7-017d-412e-8ba1-9ca9453252bb"/>
    <x v="506"/>
    <n v="7780"/>
    <s v="Andrew Freeman"/>
    <x v="2"/>
    <x v="0"/>
    <n v="18.71"/>
    <n v="140.51"/>
    <n v="2628.63"/>
    <x v="0"/>
    <x v="1519"/>
    <s v="Mr. Sean Anderson"/>
    <x v="4"/>
    <x v="2"/>
    <s v="One-time"/>
    <d v="2022-06-08T00:00:00"/>
    <d v="2022-08-03T00:00:00"/>
    <x v="1"/>
  </r>
  <r>
    <s v="40358391-2922-4ce4-8e10-296bead774a4"/>
    <x v="591"/>
    <n v="6563"/>
    <s v="Dr. Ryan"/>
    <x v="3"/>
    <x v="0"/>
    <n v="8.7799999999999994"/>
    <n v="135.13"/>
    <n v="1185.96"/>
    <x v="0"/>
    <x v="1520"/>
    <s v="John Harper"/>
    <x v="12"/>
    <x v="1"/>
    <s v="Monthly"/>
    <d v="2022-01-27T00:00:00"/>
    <d v="2022-09-11T00:00:00"/>
    <x v="1"/>
  </r>
  <r>
    <s v="566fd3fe-25a5-47b3-acf9-7175e2bee865"/>
    <x v="262"/>
    <n v="1642"/>
    <s v="Lori Alvarez"/>
    <x v="1"/>
    <x v="0"/>
    <n v="11.2"/>
    <n v="129.44999999999999"/>
    <n v="1450.17"/>
    <x v="1"/>
    <x v="1521"/>
    <s v="Melissa Cross"/>
    <x v="11"/>
    <x v="1"/>
    <s v="One-time"/>
    <d v="2022-10-31T00:00:00"/>
    <d v="2023-05-22T00:00:00"/>
    <x v="0"/>
  </r>
  <r>
    <s v="eea43e35-cf11-4d87-8cbe-6f63cf28178c"/>
    <x v="592"/>
    <n v="7082"/>
    <s v="Colton Dean"/>
    <x v="3"/>
    <x v="2"/>
    <n v="18.739999999999998"/>
    <n v="102.87"/>
    <n v="1927.88"/>
    <x v="0"/>
    <x v="1522"/>
    <s v="Melissa Edwards"/>
    <x v="10"/>
    <x v="2"/>
    <s v="Quarterly"/>
    <d v="2022-06-06T00:00:00"/>
    <d v="2023-02-21T00:00:00"/>
    <x v="0"/>
  </r>
  <r>
    <s v="3b50dd5e-d0f9-49ad-ad1f-269a8d24a1ec"/>
    <x v="109"/>
    <n v="2499"/>
    <s v="Kevin Perez"/>
    <x v="3"/>
    <x v="2"/>
    <n v="7.4"/>
    <n v="105.56"/>
    <n v="781.47"/>
    <x v="1"/>
    <x v="1523"/>
    <s v="Zachary Benson"/>
    <x v="12"/>
    <x v="1"/>
    <s v="Quarterly"/>
    <d v="2022-09-28T00:00:00"/>
    <d v="2023-10-13T00:00:00"/>
    <x v="0"/>
  </r>
  <r>
    <s v="0a414bec-0360-4c7f-a8b9-791d69228cb6"/>
    <x v="151"/>
    <n v="5102"/>
    <s v="Emily Clark"/>
    <x v="1"/>
    <x v="2"/>
    <n v="10.71"/>
    <n v="86.1"/>
    <n v="922.44"/>
    <x v="1"/>
    <x v="1524"/>
    <s v="Jeffrey Johnson"/>
    <x v="5"/>
    <x v="0"/>
    <s v="One-time"/>
    <d v="2023-01-24T00:00:00"/>
    <d v="2023-09-17T00:00:00"/>
    <x v="0"/>
  </r>
  <r>
    <s v="728eab5f-e0b8-4825-9ccc-844365a6cd4c"/>
    <x v="97"/>
    <n v="8473"/>
    <s v="Joseph Scott"/>
    <x v="1"/>
    <x v="1"/>
    <n v="19.41"/>
    <n v="91.7"/>
    <n v="1779.66"/>
    <x v="0"/>
    <x v="1525"/>
    <s v="Kathryn Fisher"/>
    <x v="0"/>
    <x v="0"/>
    <s v="Monthly"/>
    <d v="2022-09-26T00:00:00"/>
    <d v="2023-01-14T00:00:00"/>
    <x v="1"/>
  </r>
  <r>
    <s v="b54b7864-802d-4d63-a53e-91bbb7187e88"/>
    <x v="102"/>
    <n v="2623"/>
    <s v="Brianna Valencia"/>
    <x v="3"/>
    <x v="2"/>
    <n v="13.33"/>
    <n v="103.64"/>
    <n v="1381.02"/>
    <x v="0"/>
    <x v="1526"/>
    <s v="Amy Cummings"/>
    <x v="11"/>
    <x v="0"/>
    <s v="One-time"/>
    <d v="2022-07-07T00:00:00"/>
    <d v="2023-01-15T00:00:00"/>
    <x v="0"/>
  </r>
  <r>
    <s v="4b67b778-e4ae-43a9-88b5-e1a6cb5d496e"/>
    <x v="543"/>
    <n v="2800"/>
    <s v="Stephanie Martin"/>
    <x v="3"/>
    <x v="0"/>
    <n v="6.19"/>
    <n v="81.95"/>
    <n v="507.43"/>
    <x v="0"/>
    <x v="1527"/>
    <s v="Connie Patel"/>
    <x v="5"/>
    <x v="1"/>
    <s v="Monthly"/>
    <d v="2023-06-25T00:00:00"/>
    <d v="2023-08-21T00:00:00"/>
    <x v="0"/>
  </r>
  <r>
    <s v="75be6064-14b5-48c7-b1db-26d022f8638b"/>
    <x v="34"/>
    <n v="2139"/>
    <s v="Paul Rodriguez"/>
    <x v="1"/>
    <x v="0"/>
    <n v="18.96"/>
    <n v="90.94"/>
    <n v="1724.22"/>
    <x v="1"/>
    <x v="1528"/>
    <s v="Joshua Lee"/>
    <x v="3"/>
    <x v="1"/>
    <s v="Monthly"/>
    <d v="2022-06-17T00:00:00"/>
    <d v="2023-02-04T00:00:00"/>
    <x v="0"/>
  </r>
  <r>
    <s v="8b3e9296-a63b-4c72-97c3-7a9c623fb7c9"/>
    <x v="593"/>
    <n v="6226"/>
    <s v="Elizabeth Cain"/>
    <x v="0"/>
    <x v="2"/>
    <n v="3.75"/>
    <n v="111.89"/>
    <n v="419.72"/>
    <x v="1"/>
    <x v="1529"/>
    <s v="Natalie Sawyer"/>
    <x v="12"/>
    <x v="2"/>
    <s v="Quarterly"/>
    <d v="2022-03-14T00:00:00"/>
    <d v="2022-04-30T00:00:00"/>
    <x v="1"/>
  </r>
  <r>
    <s v="d3a86c07-19ea-4f78-83d0-cecb8f981412"/>
    <x v="323"/>
    <n v="6461"/>
    <s v="Harry Wilson"/>
    <x v="1"/>
    <x v="1"/>
    <n v="4.45"/>
    <n v="119.41"/>
    <n v="530.91"/>
    <x v="0"/>
    <x v="1530"/>
    <s v="Sandra Santana"/>
    <x v="1"/>
    <x v="2"/>
    <s v="One-time"/>
    <d v="2022-12-17T00:00:00"/>
    <d v="2023-09-17T00:00:00"/>
    <x v="0"/>
  </r>
  <r>
    <s v="f753282b-07ec-4aba-b988-7ccadb2defb7"/>
    <x v="265"/>
    <n v="9220"/>
    <s v="Ann Rocha"/>
    <x v="3"/>
    <x v="2"/>
    <n v="10.58"/>
    <n v="93.09"/>
    <n v="985.01"/>
    <x v="0"/>
    <x v="1531"/>
    <s v="Robert Torres"/>
    <x v="13"/>
    <x v="0"/>
    <s v="Quarterly"/>
    <d v="2023-05-08T00:00:00"/>
    <d v="2023-11-21T00:00:00"/>
    <x v="0"/>
  </r>
  <r>
    <s v="3c9df4ca-ad42-45b3-a378-4aa9d81debbd"/>
    <x v="367"/>
    <n v="4053"/>
    <s v="Crystal Castaneda"/>
    <x v="3"/>
    <x v="2"/>
    <n v="2.44"/>
    <n v="106.55"/>
    <n v="260.08999999999997"/>
    <x v="1"/>
    <x v="1532"/>
    <s v="Gregory Carlson"/>
    <x v="11"/>
    <x v="1"/>
    <s v="Monthly"/>
    <d v="2021-10-14T00:00:00"/>
    <d v="2022-09-09T00:00:00"/>
    <x v="1"/>
  </r>
  <r>
    <s v="821d9cc4-d74b-45fb-8392-052381b60f20"/>
    <x v="154"/>
    <n v="5109"/>
    <s v="Tyler Murray"/>
    <x v="0"/>
    <x v="1"/>
    <n v="1.89"/>
    <n v="84.26"/>
    <n v="158.88"/>
    <x v="0"/>
    <x v="1533"/>
    <s v="Erica Gray"/>
    <x v="5"/>
    <x v="0"/>
    <s v="One-time"/>
    <d v="2022-10-18T00:00:00"/>
    <d v="2023-03-10T00:00:00"/>
    <x v="0"/>
  </r>
  <r>
    <s v="ab8aed87-b1f0-4a83-b6b0-4ffd4d7c577b"/>
    <x v="8"/>
    <n v="6553"/>
    <s v="Steven Meadows"/>
    <x v="3"/>
    <x v="2"/>
    <n v="19.71"/>
    <n v="68.19"/>
    <n v="1344.06"/>
    <x v="0"/>
    <x v="1534"/>
    <s v="Samantha Schwartz"/>
    <x v="2"/>
    <x v="0"/>
    <s v="Monthly"/>
    <d v="2022-08-22T00:00:00"/>
    <d v="2022-12-15T00:00:00"/>
    <x v="1"/>
  </r>
  <r>
    <s v="14dfd1ff-be39-4fb4-a728-9935d21ae825"/>
    <x v="184"/>
    <n v="4609"/>
    <s v="Courtney King"/>
    <x v="3"/>
    <x v="1"/>
    <n v="16.75"/>
    <n v="113.86"/>
    <n v="1907.01"/>
    <x v="1"/>
    <x v="1535"/>
    <s v="Jessica Mitchell"/>
    <x v="9"/>
    <x v="2"/>
    <s v="Monthly"/>
    <d v="2023-07-12T00:00:00"/>
    <d v="2023-08-30T00:00:00"/>
    <x v="0"/>
  </r>
  <r>
    <s v="83122c69-e440-4d76-876e-9b7430cec9eb"/>
    <x v="100"/>
    <n v="6156"/>
    <s v="Gilbert Carr"/>
    <x v="1"/>
    <x v="0"/>
    <n v="18.989999999999998"/>
    <n v="120.87"/>
    <n v="2295.8200000000002"/>
    <x v="1"/>
    <x v="1536"/>
    <s v="Jessica Morgan"/>
    <x v="12"/>
    <x v="0"/>
    <s v="One-time"/>
    <d v="2022-02-08T00:00:00"/>
    <d v="2022-07-10T00:00:00"/>
    <x v="1"/>
  </r>
  <r>
    <s v="d0af9c56-5541-4c37-b803-d946fe737cf7"/>
    <x v="21"/>
    <n v="7792"/>
    <s v="Gary Hurley"/>
    <x v="3"/>
    <x v="2"/>
    <n v="19.420000000000002"/>
    <n v="101.38"/>
    <n v="1968.47"/>
    <x v="0"/>
    <x v="1537"/>
    <s v="Cathy Kelly"/>
    <x v="5"/>
    <x v="0"/>
    <s v="Monthly"/>
    <d v="2022-08-21T00:00:00"/>
    <d v="2022-10-12T00:00:00"/>
    <x v="1"/>
  </r>
  <r>
    <s v="37c9b052-d8a0-401d-af82-7946c0aeff3d"/>
    <x v="259"/>
    <n v="7939"/>
    <s v="Barbara Smith"/>
    <x v="0"/>
    <x v="1"/>
    <n v="9.57"/>
    <n v="98.18"/>
    <n v="939.61"/>
    <x v="0"/>
    <x v="1538"/>
    <s v="Phillip Clark"/>
    <x v="4"/>
    <x v="2"/>
    <s v="Quarterly"/>
    <d v="2022-05-12T00:00:00"/>
    <d v="2023-03-23T00:00:00"/>
    <x v="0"/>
  </r>
  <r>
    <s v="367ba557-bb0a-4a5c-a3da-45064aca3709"/>
    <x v="81"/>
    <n v="4150"/>
    <s v="Paul Thompson"/>
    <x v="3"/>
    <x v="1"/>
    <n v="12.1"/>
    <n v="66.010000000000005"/>
    <n v="799.02"/>
    <x v="1"/>
    <x v="1539"/>
    <s v="Harold Scott"/>
    <x v="5"/>
    <x v="1"/>
    <s v="One-time"/>
    <d v="2023-06-28T00:00:00"/>
    <d v="2024-01-14T00:00:00"/>
    <x v="0"/>
  </r>
  <r>
    <s v="c84f2aac-6ef2-4f76-80bd-95f7aff56bd0"/>
    <x v="72"/>
    <n v="3916"/>
    <s v="Craig Yoder"/>
    <x v="2"/>
    <x v="0"/>
    <n v="18.329999999999998"/>
    <n v="89.75"/>
    <n v="1645"/>
    <x v="1"/>
    <x v="1540"/>
    <s v="Michael White"/>
    <x v="0"/>
    <x v="2"/>
    <s v="Quarterly"/>
    <d v="2023-03-10T00:00:00"/>
    <d v="2023-06-01T00:00:00"/>
    <x v="0"/>
  </r>
  <r>
    <s v="9a227616-7041-4ce2-a237-e3ffef3507ab"/>
    <x v="544"/>
    <n v="8240"/>
    <s v="Tina Shannon"/>
    <x v="1"/>
    <x v="0"/>
    <n v="3.89"/>
    <n v="102.84"/>
    <n v="399.58"/>
    <x v="1"/>
    <x v="1541"/>
    <s v="Christina Stark DVM"/>
    <x v="4"/>
    <x v="1"/>
    <s v="Monthly"/>
    <d v="2022-02-07T00:00:00"/>
    <d v="2022-06-20T00:00:00"/>
    <x v="1"/>
  </r>
  <r>
    <s v="ab82cc52-23ab-418e-b03c-5fa5331dcd7a"/>
    <x v="254"/>
    <n v="7170"/>
    <s v="Ryan Simpson"/>
    <x v="2"/>
    <x v="1"/>
    <n v="3.44"/>
    <n v="79.19"/>
    <n v="272.73"/>
    <x v="1"/>
    <x v="1542"/>
    <s v="Ricky Joseph"/>
    <x v="9"/>
    <x v="2"/>
    <s v="One-time"/>
    <d v="2022-07-07T00:00:00"/>
    <d v="2023-06-06T00:00:00"/>
    <x v="0"/>
  </r>
  <r>
    <s v="c3e42f9a-f9da-4f32-8c3c-93013dd8acc3"/>
    <x v="45"/>
    <n v="9715"/>
    <s v="Jeff Franco"/>
    <x v="2"/>
    <x v="0"/>
    <n v="8.07"/>
    <n v="136.69999999999999"/>
    <n v="1103.74"/>
    <x v="0"/>
    <x v="1543"/>
    <s v="Theresa Johnson"/>
    <x v="13"/>
    <x v="2"/>
    <s v="Quarterly"/>
    <d v="2022-01-04T00:00:00"/>
    <d v="2022-08-25T00:00:00"/>
    <x v="1"/>
  </r>
  <r>
    <s v="e32d60d1-58c7-4b5c-986b-f821fee914ce"/>
    <x v="594"/>
    <n v="8741"/>
    <s v="Shane Berg"/>
    <x v="2"/>
    <x v="1"/>
    <n v="10.78"/>
    <n v="108.67"/>
    <n v="1171.48"/>
    <x v="1"/>
    <x v="1544"/>
    <s v="Douglas Lopez"/>
    <x v="9"/>
    <x v="1"/>
    <s v="Quarterly"/>
    <d v="2023-03-15T00:00:00"/>
    <d v="2023-06-08T00:00:00"/>
    <x v="0"/>
  </r>
  <r>
    <s v="e0bac254-0881-43ca-b2c1-5a6f3d89b66a"/>
    <x v="580"/>
    <n v="6549"/>
    <s v="Suzanne Torres"/>
    <x v="2"/>
    <x v="2"/>
    <n v="13.19"/>
    <n v="111.97"/>
    <n v="1476.73"/>
    <x v="1"/>
    <x v="1545"/>
    <s v="Jeremy Trujillo"/>
    <x v="11"/>
    <x v="0"/>
    <s v="Monthly"/>
    <d v="2022-04-12T00:00:00"/>
    <d v="2022-08-26T00:00:00"/>
    <x v="1"/>
  </r>
  <r>
    <s v="dc72d592-5f2c-4a80-ae61-ef8fea169628"/>
    <x v="595"/>
    <n v="8523"/>
    <s v="Roberto Carter"/>
    <x v="0"/>
    <x v="0"/>
    <n v="6.89"/>
    <n v="57.59"/>
    <n v="396.8"/>
    <x v="0"/>
    <x v="1546"/>
    <s v="Ashley Torres"/>
    <x v="3"/>
    <x v="1"/>
    <s v="One-time"/>
    <d v="2022-12-21T00:00:00"/>
    <d v="2023-03-24T00:00:00"/>
    <x v="0"/>
  </r>
  <r>
    <s v="6041e364-c68a-4859-a751-0f370e1ddae1"/>
    <x v="443"/>
    <n v="3513"/>
    <s v="Mitchell Jones"/>
    <x v="3"/>
    <x v="2"/>
    <n v="19.600000000000001"/>
    <n v="100.63"/>
    <n v="1972.32"/>
    <x v="1"/>
    <x v="1547"/>
    <s v="Maria Rice"/>
    <x v="2"/>
    <x v="1"/>
    <s v="Quarterly"/>
    <d v="2022-09-22T00:00:00"/>
    <d v="2022-11-21T00:00:00"/>
    <x v="1"/>
  </r>
  <r>
    <s v="a87acb8a-b164-4aca-8e3e-9d2bd0525c40"/>
    <x v="544"/>
    <n v="8128"/>
    <s v="Donna Mullins"/>
    <x v="3"/>
    <x v="0"/>
    <n v="2.67"/>
    <n v="50.29"/>
    <n v="134.32"/>
    <x v="0"/>
    <x v="1548"/>
    <s v="Donna Rogers"/>
    <x v="11"/>
    <x v="0"/>
    <s v="One-time"/>
    <d v="2021-10-24T00:00:00"/>
    <d v="2022-07-03T00:00:00"/>
    <x v="1"/>
  </r>
  <r>
    <s v="c0364136-5869-4d94-a043-2f1dbdfbc017"/>
    <x v="352"/>
    <n v="4772"/>
    <s v="Christopher Cook"/>
    <x v="2"/>
    <x v="1"/>
    <n v="8.4600000000000009"/>
    <n v="115.71"/>
    <n v="979.22"/>
    <x v="1"/>
    <x v="1549"/>
    <s v="Jason King"/>
    <x v="13"/>
    <x v="2"/>
    <s v="Quarterly"/>
    <d v="2021-09-30T00:00:00"/>
    <d v="2022-07-02T00:00:00"/>
    <x v="1"/>
  </r>
  <r>
    <s v="0fb7db36-6f06-4bec-8ece-298f02a5d95f"/>
    <x v="251"/>
    <n v="7285"/>
    <s v="Steven Jones"/>
    <x v="3"/>
    <x v="1"/>
    <n v="8.24"/>
    <n v="65.02"/>
    <n v="535.9"/>
    <x v="1"/>
    <x v="1550"/>
    <s v="William Kane"/>
    <x v="4"/>
    <x v="2"/>
    <s v="Quarterly"/>
    <d v="2022-11-17T00:00:00"/>
    <d v="2023-07-29T00:00:00"/>
    <x v="0"/>
  </r>
  <r>
    <s v="9c90a02c-ac2f-40a9-b16f-794bb93bfec3"/>
    <x v="148"/>
    <n v="3866"/>
    <s v="Angela Hart"/>
    <x v="3"/>
    <x v="1"/>
    <n v="1.7"/>
    <n v="130.18"/>
    <n v="221.53"/>
    <x v="1"/>
    <x v="1551"/>
    <s v="Brett Pitts"/>
    <x v="12"/>
    <x v="0"/>
    <s v="Monthly"/>
    <d v="2021-10-26T00:00:00"/>
    <d v="2022-08-18T00:00:00"/>
    <x v="1"/>
  </r>
  <r>
    <s v="36b375bd-1447-40ee-8322-85f873cb913a"/>
    <x v="209"/>
    <n v="9726"/>
    <s v="Evan Arnold"/>
    <x v="1"/>
    <x v="2"/>
    <n v="17.89"/>
    <n v="71.25"/>
    <n v="1274.68"/>
    <x v="0"/>
    <x v="1552"/>
    <s v="Sheri Hill"/>
    <x v="2"/>
    <x v="0"/>
    <s v="Quarterly"/>
    <d v="2022-09-19T00:00:00"/>
    <d v="2023-01-04T00:00:00"/>
    <x v="1"/>
  </r>
  <r>
    <s v="84ed518f-8574-4b8f-9f2f-2139c7e78a50"/>
    <x v="395"/>
    <n v="8525"/>
    <s v="Brenda Rivera"/>
    <x v="2"/>
    <x v="1"/>
    <n v="14.32"/>
    <n v="55.07"/>
    <n v="788.42"/>
    <x v="1"/>
    <x v="1553"/>
    <s v="David Morgan"/>
    <x v="10"/>
    <x v="2"/>
    <s v="Monthly"/>
    <d v="2022-10-12T00:00:00"/>
    <d v="2023-02-19T00:00:00"/>
    <x v="0"/>
  </r>
  <r>
    <s v="81e089b3-0cc3-4d82-b4d9-bfecdf10f8d5"/>
    <x v="377"/>
    <n v="8366"/>
    <s v="Jennifer Schultz"/>
    <x v="0"/>
    <x v="0"/>
    <n v="12.62"/>
    <n v="113.59"/>
    <n v="1433.38"/>
    <x v="0"/>
    <x v="1554"/>
    <s v="Joe Frazier"/>
    <x v="3"/>
    <x v="0"/>
    <s v="Quarterly"/>
    <d v="2022-09-17T00:00:00"/>
    <d v="2023-02-17T00:00:00"/>
    <x v="1"/>
  </r>
  <r>
    <s v="3c9a387b-c3e8-4e90-a005-67c39eba4081"/>
    <x v="560"/>
    <n v="8367"/>
    <s v="Brian Parker"/>
    <x v="0"/>
    <x v="0"/>
    <n v="1.26"/>
    <n v="119.1"/>
    <n v="149.94999999999999"/>
    <x v="1"/>
    <x v="1555"/>
    <s v="Manuel Martin"/>
    <x v="2"/>
    <x v="0"/>
    <s v="Quarterly"/>
    <d v="2022-11-29T00:00:00"/>
    <d v="2023-05-14T00:00:00"/>
    <x v="0"/>
  </r>
  <r>
    <s v="ce6a3e46-060b-4d63-be1b-6b300946cffe"/>
    <x v="404"/>
    <n v="5808"/>
    <s v="Rachel Murphy"/>
    <x v="1"/>
    <x v="2"/>
    <n v="5.78"/>
    <n v="99.98"/>
    <n v="577.74"/>
    <x v="0"/>
    <x v="1556"/>
    <s v="Corey Webster"/>
    <x v="11"/>
    <x v="0"/>
    <s v="Monthly"/>
    <d v="2022-02-17T00:00:00"/>
    <d v="2022-05-15T00:00:00"/>
    <x v="1"/>
  </r>
  <r>
    <s v="c89709af-9fa0-450c-ac02-42acf72c0789"/>
    <x v="591"/>
    <n v="6980"/>
    <s v="Kara Weber"/>
    <x v="0"/>
    <x v="1"/>
    <n v="19.260000000000002"/>
    <n v="130.38999999999999"/>
    <n v="2511.7800000000002"/>
    <x v="1"/>
    <x v="1557"/>
    <s v="Daniel Brown"/>
    <x v="10"/>
    <x v="0"/>
    <s v="Quarterly"/>
    <d v="2021-12-12T00:00:00"/>
    <d v="2022-08-26T00:00:00"/>
    <x v="1"/>
  </r>
  <r>
    <s v="c4146b41-7690-4e92-a008-ad053b19cb96"/>
    <x v="255"/>
    <n v="2875"/>
    <s v="Robert Patterson"/>
    <x v="3"/>
    <x v="2"/>
    <n v="5.94"/>
    <n v="148.53"/>
    <n v="882.01"/>
    <x v="1"/>
    <x v="1558"/>
    <s v="Rachel Hebert"/>
    <x v="8"/>
    <x v="2"/>
    <s v="Quarterly"/>
    <d v="2021-08-20T00:00:00"/>
    <d v="2022-09-13T00:00:00"/>
    <x v="1"/>
  </r>
  <r>
    <s v="0704850b-dd7c-4085-9c78-347618f7e58c"/>
    <x v="71"/>
    <n v="4863"/>
    <s v="Brandon Terry"/>
    <x v="0"/>
    <x v="0"/>
    <n v="3.83"/>
    <n v="74.41"/>
    <n v="285.26"/>
    <x v="1"/>
    <x v="1559"/>
    <s v="Karen Miller"/>
    <x v="6"/>
    <x v="0"/>
    <s v="One-time"/>
    <d v="2023-04-03T00:00:00"/>
    <d v="2023-12-07T00:00:00"/>
    <x v="0"/>
  </r>
  <r>
    <s v="d27f4233-04c4-4e5b-b8f7-32eb47869980"/>
    <x v="596"/>
    <n v="2785"/>
    <s v="Michelle Perry"/>
    <x v="2"/>
    <x v="0"/>
    <n v="3.79"/>
    <n v="135.38999999999999"/>
    <n v="513.79999999999995"/>
    <x v="0"/>
    <x v="1560"/>
    <s v="Jonathan Rice"/>
    <x v="11"/>
    <x v="2"/>
    <s v="Quarterly"/>
    <d v="2022-10-05T00:00:00"/>
    <d v="2023-05-04T00:00:00"/>
    <x v="0"/>
  </r>
  <r>
    <s v="39d8ef98-3f04-413c-84e4-f4bed5d4aeb1"/>
    <x v="586"/>
    <n v="6452"/>
    <s v="Steven Cooley"/>
    <x v="2"/>
    <x v="1"/>
    <n v="9.77"/>
    <n v="128.06"/>
    <n v="1250.55"/>
    <x v="0"/>
    <x v="1561"/>
    <s v="Kathryn Noble"/>
    <x v="9"/>
    <x v="2"/>
    <s v="Monthly"/>
    <d v="2023-03-10T00:00:00"/>
    <d v="2023-09-28T00:00:00"/>
    <x v="0"/>
  </r>
  <r>
    <s v="6b0291ac-7e2f-4a58-ac91-98a016614771"/>
    <x v="513"/>
    <n v="3639"/>
    <s v="Kara Henson"/>
    <x v="1"/>
    <x v="0"/>
    <n v="18.05"/>
    <n v="77.180000000000007"/>
    <n v="1392.8"/>
    <x v="1"/>
    <x v="1562"/>
    <s v="Jamie Collins"/>
    <x v="5"/>
    <x v="0"/>
    <s v="One-time"/>
    <d v="2021-10-27T00:00:00"/>
    <d v="2022-07-14T00:00:00"/>
    <x v="1"/>
  </r>
  <r>
    <s v="cc7a1f01-768f-4737-8a2c-c9beb8ad8620"/>
    <x v="125"/>
    <n v="7993"/>
    <s v="Melissa Oliver"/>
    <x v="1"/>
    <x v="2"/>
    <n v="17.61"/>
    <n v="76.86"/>
    <n v="1353.69"/>
    <x v="0"/>
    <x v="1563"/>
    <s v="Stephen Vargas"/>
    <x v="0"/>
    <x v="1"/>
    <s v="Monthly"/>
    <d v="2022-06-29T00:00:00"/>
    <d v="2022-08-19T00:00:00"/>
    <x v="1"/>
  </r>
  <r>
    <s v="c655e5d1-21f2-4d17-b78f-04134ed3c28c"/>
    <x v="118"/>
    <n v="2717"/>
    <s v="Ruth Nielsen"/>
    <x v="1"/>
    <x v="1"/>
    <n v="11.68"/>
    <n v="64.66"/>
    <n v="755.1"/>
    <x v="0"/>
    <x v="1564"/>
    <s v="Carla Aguilar"/>
    <x v="6"/>
    <x v="1"/>
    <s v="One-time"/>
    <d v="2021-07-05T00:00:00"/>
    <d v="2022-05-16T00:00:00"/>
    <x v="1"/>
  </r>
  <r>
    <s v="9c74ba95-37ab-4d73-9324-2c984a668e50"/>
    <x v="152"/>
    <n v="8826"/>
    <s v="Sheila Williams"/>
    <x v="2"/>
    <x v="1"/>
    <n v="19.010000000000002"/>
    <n v="71.349999999999994"/>
    <n v="1356.16"/>
    <x v="1"/>
    <x v="1565"/>
    <s v="Michelle Richardson"/>
    <x v="12"/>
    <x v="2"/>
    <s v="One-time"/>
    <d v="2022-09-05T00:00:00"/>
    <d v="2023-03-04T00:00:00"/>
    <x v="0"/>
  </r>
  <r>
    <s v="6e1d101d-b732-45b9-a8e2-0d17a0cba07c"/>
    <x v="503"/>
    <n v="5681"/>
    <s v="Debra Mcintosh"/>
    <x v="0"/>
    <x v="0"/>
    <n v="18.84"/>
    <n v="88.11"/>
    <n v="1659.8"/>
    <x v="1"/>
    <x v="1566"/>
    <s v="Mrs. Jessica Hughes"/>
    <x v="12"/>
    <x v="0"/>
    <s v="One-time"/>
    <d v="2022-04-23T00:00:00"/>
    <d v="2022-10-04T00:00:00"/>
    <x v="1"/>
  </r>
  <r>
    <s v="ed47361e-ee1e-4334-9929-3a1b14939f99"/>
    <x v="274"/>
    <n v="2472"/>
    <s v="Mark Smith"/>
    <x v="0"/>
    <x v="2"/>
    <n v="4.5199999999999996"/>
    <n v="100.45"/>
    <n v="453.8"/>
    <x v="1"/>
    <x v="1567"/>
    <s v="Willie Ayala"/>
    <x v="3"/>
    <x v="2"/>
    <s v="Quarterly"/>
    <d v="2022-08-03T00:00:00"/>
    <d v="2022-11-20T00:00:00"/>
    <x v="1"/>
  </r>
  <r>
    <s v="dfd98ccd-9fc7-4db6-8548-d0863aff7428"/>
    <x v="98"/>
    <n v="5592"/>
    <s v="Brittany Murillo"/>
    <x v="0"/>
    <x v="1"/>
    <n v="12.61"/>
    <n v="113.33"/>
    <n v="1429.07"/>
    <x v="0"/>
    <x v="1568"/>
    <s v="Todd Green"/>
    <x v="8"/>
    <x v="1"/>
    <s v="Monthly"/>
    <d v="2022-02-08T00:00:00"/>
    <d v="2022-07-16T00:00:00"/>
    <x v="1"/>
  </r>
  <r>
    <s v="fdfd5eea-7fab-47c5-92b7-693182b4985d"/>
    <x v="108"/>
    <n v="3830"/>
    <s v="Elizabeth Payne"/>
    <x v="3"/>
    <x v="1"/>
    <n v="15.02"/>
    <n v="66.89"/>
    <n v="1004.87"/>
    <x v="1"/>
    <x v="1569"/>
    <s v="Kevin Arnold"/>
    <x v="11"/>
    <x v="2"/>
    <s v="Monthly"/>
    <d v="2022-01-28T00:00:00"/>
    <d v="2022-07-19T00:00:00"/>
    <x v="1"/>
  </r>
  <r>
    <s v="782ae2fb-69a3-4259-82b2-3d7dc9a62138"/>
    <x v="133"/>
    <n v="2482"/>
    <s v="Amy Simpson"/>
    <x v="3"/>
    <x v="2"/>
    <n v="4.6500000000000004"/>
    <n v="78.27"/>
    <n v="363.74"/>
    <x v="0"/>
    <x v="1570"/>
    <s v="Brian Hubbard"/>
    <x v="10"/>
    <x v="0"/>
    <s v="One-time"/>
    <d v="2022-05-04T00:00:00"/>
    <d v="2023-01-10T00:00:00"/>
    <x v="1"/>
  </r>
  <r>
    <s v="ae47defd-75ce-487f-b95e-39d1bb8ffb88"/>
    <x v="456"/>
    <n v="4917"/>
    <s v="Victoria Owens"/>
    <x v="3"/>
    <x v="1"/>
    <n v="11.08"/>
    <n v="108.36"/>
    <n v="1200.18"/>
    <x v="1"/>
    <x v="1571"/>
    <s v="Christina Nguyen"/>
    <x v="1"/>
    <x v="2"/>
    <s v="Quarterly"/>
    <d v="2022-02-09T00:00:00"/>
    <d v="2022-08-27T00:00:00"/>
    <x v="1"/>
  </r>
  <r>
    <s v="1556e747-b8cd-4791-b1e5-8de73b4d9599"/>
    <x v="254"/>
    <n v="8651"/>
    <s v="Teresa Pacheco"/>
    <x v="2"/>
    <x v="1"/>
    <n v="11.72"/>
    <n v="134.5"/>
    <n v="1576.78"/>
    <x v="0"/>
    <x v="1572"/>
    <s v="Stephanie Medina"/>
    <x v="9"/>
    <x v="0"/>
    <s v="One-time"/>
    <d v="2022-06-27T00:00:00"/>
    <d v="2023-04-17T00:00:00"/>
    <x v="0"/>
  </r>
  <r>
    <s v="34e345a9-74fa-43b3-a08a-7d1d28c568fc"/>
    <x v="300"/>
    <n v="1062"/>
    <s v="Julie Beasley"/>
    <x v="3"/>
    <x v="0"/>
    <n v="16.57"/>
    <n v="121.73"/>
    <n v="2017.24"/>
    <x v="0"/>
    <x v="1573"/>
    <s v="Lindsay Black MD"/>
    <x v="4"/>
    <x v="1"/>
    <s v="Monthly"/>
    <d v="2023-09-27T00:00:00"/>
    <d v="2023-11-24T00:00:00"/>
    <x v="0"/>
  </r>
  <r>
    <s v="fd95f27c-9e47-4f35-a0a4-9963d3ec6b00"/>
    <x v="527"/>
    <n v="9543"/>
    <s v="Cynthia Cervantes"/>
    <x v="0"/>
    <x v="2"/>
    <n v="11.44"/>
    <n v="50.05"/>
    <n v="572.45000000000005"/>
    <x v="1"/>
    <x v="1574"/>
    <s v="Rachel Miller"/>
    <x v="13"/>
    <x v="2"/>
    <s v="One-time"/>
    <d v="2022-12-18T00:00:00"/>
    <d v="2024-01-04T00:00:00"/>
    <x v="0"/>
  </r>
  <r>
    <s v="46293ccc-0c08-44ab-a4ac-6c624ba4da83"/>
    <x v="100"/>
    <n v="7269"/>
    <s v="David Johnson"/>
    <x v="0"/>
    <x v="0"/>
    <n v="14.22"/>
    <n v="51.7"/>
    <n v="735.38"/>
    <x v="0"/>
    <x v="1575"/>
    <s v="Hannah Blackwell"/>
    <x v="13"/>
    <x v="0"/>
    <s v="One-time"/>
    <d v="2022-03-17T00:00:00"/>
    <d v="2022-07-23T00:00:00"/>
    <x v="1"/>
  </r>
  <r>
    <s v="fc906242-ceea-42f2-8061-bf7fdc927320"/>
    <x v="555"/>
    <n v="3589"/>
    <s v="Susan Oconnor"/>
    <x v="3"/>
    <x v="0"/>
    <n v="4.17"/>
    <n v="66.92"/>
    <n v="279.24"/>
    <x v="0"/>
    <x v="1576"/>
    <s v="Juan Kelly"/>
    <x v="6"/>
    <x v="0"/>
    <s v="Monthly"/>
    <d v="2022-01-15T00:00:00"/>
    <d v="2022-06-18T00:00:00"/>
    <x v="1"/>
  </r>
  <r>
    <s v="f86a78df-75c6-4520-909f-966abb6cd1af"/>
    <x v="165"/>
    <n v="9932"/>
    <s v="Teresa Estrada"/>
    <x v="1"/>
    <x v="0"/>
    <n v="7.58"/>
    <n v="116.93"/>
    <n v="886.54"/>
    <x v="0"/>
    <x v="1577"/>
    <s v="Melanie Warner"/>
    <x v="2"/>
    <x v="2"/>
    <s v="One-time"/>
    <d v="2023-02-07T00:00:00"/>
    <d v="2023-07-24T00:00:00"/>
    <x v="0"/>
  </r>
  <r>
    <s v="949e451a-af5d-4514-843f-0aa147eaaf8f"/>
    <x v="597"/>
    <n v="8541"/>
    <s v="Jeremy Thompson"/>
    <x v="0"/>
    <x v="1"/>
    <n v="6.38"/>
    <n v="118.24"/>
    <n v="753.91"/>
    <x v="1"/>
    <x v="1578"/>
    <s v="Benjamin Thompson MD"/>
    <x v="7"/>
    <x v="2"/>
    <s v="One-time"/>
    <d v="2022-06-14T00:00:00"/>
    <d v="2023-04-25T00:00:00"/>
    <x v="0"/>
  </r>
  <r>
    <s v="ce3fe92b-8f20-49b3-a5be-ded3cc45c1b8"/>
    <x v="598"/>
    <n v="2870"/>
    <s v="Mr. Antonio"/>
    <x v="3"/>
    <x v="1"/>
    <n v="7.07"/>
    <n v="144.56"/>
    <n v="1022.15"/>
    <x v="1"/>
    <x v="1579"/>
    <s v="Keith Dunlap"/>
    <x v="13"/>
    <x v="2"/>
    <s v="Quarterly"/>
    <d v="2021-11-14T00:00:00"/>
    <d v="2022-07-12T00:00:00"/>
    <x v="1"/>
  </r>
  <r>
    <s v="fb262a37-747f-4716-b7af-b755979a560e"/>
    <x v="272"/>
    <n v="5881"/>
    <s v="Kara Walker"/>
    <x v="1"/>
    <x v="1"/>
    <n v="8.94"/>
    <n v="137.35"/>
    <n v="1227.8599999999999"/>
    <x v="1"/>
    <x v="1580"/>
    <s v="Kayla Smith"/>
    <x v="8"/>
    <x v="0"/>
    <s v="Monthly"/>
    <d v="2022-03-24T00:00:00"/>
    <d v="2023-04-05T00:00:00"/>
    <x v="0"/>
  </r>
  <r>
    <s v="fbb23c03-2764-43b3-8160-129e0d119f50"/>
    <x v="329"/>
    <n v="9778"/>
    <s v="Heather Martinez"/>
    <x v="0"/>
    <x v="0"/>
    <n v="7.53"/>
    <n v="70.27"/>
    <n v="529.28"/>
    <x v="0"/>
    <x v="1581"/>
    <s v="Tammy Gordon"/>
    <x v="4"/>
    <x v="2"/>
    <s v="Quarterly"/>
    <d v="2021-09-12T00:00:00"/>
    <d v="2022-09-22T00:00:00"/>
    <x v="1"/>
  </r>
  <r>
    <s v="58dbda7c-0d59-4e1e-9cd3-b22441771ba7"/>
    <x v="58"/>
    <n v="9796"/>
    <s v="Richard Warren"/>
    <x v="2"/>
    <x v="1"/>
    <n v="17.989999999999998"/>
    <n v="52.12"/>
    <n v="937.55"/>
    <x v="1"/>
    <x v="1582"/>
    <s v="Lisa Leon"/>
    <x v="6"/>
    <x v="2"/>
    <s v="Quarterly"/>
    <d v="2022-07-09T00:00:00"/>
    <d v="2023-07-26T00:00:00"/>
    <x v="0"/>
  </r>
  <r>
    <s v="e6a47a29-dd7d-4821-b041-bc20755dde20"/>
    <x v="48"/>
    <n v="4709"/>
    <s v="Elizabeth Aguilar"/>
    <x v="1"/>
    <x v="0"/>
    <n v="5.61"/>
    <n v="87.95"/>
    <n v="493.04"/>
    <x v="0"/>
    <x v="1583"/>
    <s v="Lori Dixon"/>
    <x v="10"/>
    <x v="2"/>
    <s v="One-time"/>
    <d v="2022-06-11T00:00:00"/>
    <d v="2022-08-07T00:00:00"/>
    <x v="1"/>
  </r>
  <r>
    <s v="aae34bf6-bdcb-4ba0-a9ab-ef6102a2b01f"/>
    <x v="164"/>
    <n v="2084"/>
    <s v="Debra Rivera"/>
    <x v="3"/>
    <x v="2"/>
    <n v="3.77"/>
    <n v="146.38999999999999"/>
    <n v="551.79"/>
    <x v="0"/>
    <x v="1584"/>
    <s v="Ryan Walker"/>
    <x v="6"/>
    <x v="0"/>
    <s v="Quarterly"/>
    <d v="2022-09-12T00:00:00"/>
    <d v="2023-09-22T00:00:00"/>
    <x v="0"/>
  </r>
  <r>
    <s v="7053fab2-d58b-4e6c-9c7b-64aed296ddad"/>
    <x v="413"/>
    <n v="5793"/>
    <s v="Brian Austin"/>
    <x v="2"/>
    <x v="1"/>
    <n v="2.77"/>
    <n v="96.3"/>
    <n v="266.88"/>
    <x v="1"/>
    <x v="1585"/>
    <s v="Meredith Buckley"/>
    <x v="6"/>
    <x v="1"/>
    <s v="One-time"/>
    <d v="2023-05-21T00:00:00"/>
    <d v="2023-09-29T00:00:00"/>
    <x v="0"/>
  </r>
  <r>
    <s v="3792b0f9-b334-4fe7-869a-6c08d24324d6"/>
    <x v="560"/>
    <n v="7572"/>
    <s v="Joseph Hernandez"/>
    <x v="2"/>
    <x v="1"/>
    <n v="6.41"/>
    <n v="74.180000000000007"/>
    <n v="475.76"/>
    <x v="1"/>
    <x v="1586"/>
    <s v="Robert Ray"/>
    <x v="5"/>
    <x v="1"/>
    <s v="One-time"/>
    <d v="2022-05-17T00:00:00"/>
    <d v="2023-05-12T00:00:00"/>
    <x v="0"/>
  </r>
  <r>
    <s v="8716ebd1-d456-4f30-ac70-42416e9c85bc"/>
    <x v="523"/>
    <n v="1255"/>
    <s v="Dustin Fowler"/>
    <x v="3"/>
    <x v="0"/>
    <n v="1.0900000000000001"/>
    <n v="132.16"/>
    <n v="143.63"/>
    <x v="1"/>
    <x v="1587"/>
    <s v="Ashley Cooke"/>
    <x v="12"/>
    <x v="2"/>
    <s v="Quarterly"/>
    <d v="2022-06-13T00:00:00"/>
    <d v="2022-11-21T00:00:00"/>
    <x v="1"/>
  </r>
  <r>
    <s v="e8f77e4f-a2b5-482a-bdb2-b3fad951370b"/>
    <x v="358"/>
    <n v="2233"/>
    <s v="Philip Davidson"/>
    <x v="0"/>
    <x v="0"/>
    <n v="14.63"/>
    <n v="138.83000000000001"/>
    <n v="2030.66"/>
    <x v="0"/>
    <x v="1588"/>
    <s v="Sean Jimenez"/>
    <x v="13"/>
    <x v="2"/>
    <s v="Quarterly"/>
    <d v="2021-11-26T00:00:00"/>
    <d v="2022-10-13T00:00:00"/>
    <x v="1"/>
  </r>
  <r>
    <s v="1414cbf9-2352-4c95-a194-a337a6c0f2e5"/>
    <x v="432"/>
    <n v="9008"/>
    <s v="Mary Lyons"/>
    <x v="0"/>
    <x v="2"/>
    <n v="7.29"/>
    <n v="119.83"/>
    <n v="873.02"/>
    <x v="0"/>
    <x v="1589"/>
    <s v="Erin Wade"/>
    <x v="12"/>
    <x v="0"/>
    <s v="Quarterly"/>
    <d v="2022-12-16T00:00:00"/>
    <d v="2023-07-26T00:00:00"/>
    <x v="0"/>
  </r>
  <r>
    <s v="692ff08f-3a06-490a-9666-40cf1340bae8"/>
    <x v="441"/>
    <n v="3516"/>
    <s v="Eric Williams"/>
    <x v="3"/>
    <x v="2"/>
    <n v="7.13"/>
    <n v="91.22"/>
    <n v="650.6"/>
    <x v="0"/>
    <x v="1590"/>
    <s v="Glen Fritz"/>
    <x v="1"/>
    <x v="1"/>
    <s v="Quarterly"/>
    <d v="2021-09-13T00:00:00"/>
    <d v="2022-05-21T00:00:00"/>
    <x v="1"/>
  </r>
  <r>
    <s v="896ff99f-849c-45f7-b889-bec1b2b01edf"/>
    <x v="494"/>
    <n v="6212"/>
    <s v="Barbara Rogers"/>
    <x v="0"/>
    <x v="1"/>
    <n v="19.95"/>
    <n v="146.99"/>
    <n v="2932.63"/>
    <x v="1"/>
    <x v="1591"/>
    <s v="Marcus Barrera"/>
    <x v="6"/>
    <x v="0"/>
    <s v="Monthly"/>
    <d v="2023-04-16T00:00:00"/>
    <d v="2023-10-20T00:00:00"/>
    <x v="0"/>
  </r>
  <r>
    <s v="1d296f37-82de-414a-b03b-26aa9b6b4222"/>
    <x v="324"/>
    <n v="4142"/>
    <s v="Timothy Larson"/>
    <x v="2"/>
    <x v="0"/>
    <n v="12.09"/>
    <n v="92.27"/>
    <n v="1115.81"/>
    <x v="1"/>
    <x v="1592"/>
    <s v="Craig Wright"/>
    <x v="7"/>
    <x v="2"/>
    <s v="Monthly"/>
    <d v="2022-05-02T00:00:00"/>
    <d v="2022-07-09T00:00:00"/>
    <x v="1"/>
  </r>
  <r>
    <s v="75044bb8-73d4-4381-8221-9128592382ae"/>
    <x v="560"/>
    <n v="6609"/>
    <s v="David Barton"/>
    <x v="1"/>
    <x v="1"/>
    <n v="4.4400000000000004"/>
    <n v="57.07"/>
    <n v="253.57"/>
    <x v="1"/>
    <x v="1593"/>
    <s v="Derrick Weeks"/>
    <x v="3"/>
    <x v="1"/>
    <s v="Monthly"/>
    <d v="2022-09-16T00:00:00"/>
    <d v="2023-06-06T00:00:00"/>
    <x v="0"/>
  </r>
  <r>
    <s v="deda6405-af76-4e9f-8bda-12b089c70055"/>
    <x v="28"/>
    <n v="3440"/>
    <s v="Daniel Morrison"/>
    <x v="3"/>
    <x v="1"/>
    <n v="5.37"/>
    <n v="149.68"/>
    <n v="803.4"/>
    <x v="1"/>
    <x v="1594"/>
    <s v="Ashley Porter"/>
    <x v="13"/>
    <x v="2"/>
    <s v="One-time"/>
    <d v="2022-06-07T00:00:00"/>
    <d v="2022-11-13T00:00:00"/>
    <x v="1"/>
  </r>
  <r>
    <s v="797e942b-fb23-471a-b547-20fae9c19792"/>
    <x v="313"/>
    <n v="1795"/>
    <s v="Valerie Hampton"/>
    <x v="3"/>
    <x v="2"/>
    <n v="4.84"/>
    <n v="117.12"/>
    <n v="566.54999999999995"/>
    <x v="0"/>
    <x v="1595"/>
    <s v="Roy Ross"/>
    <x v="1"/>
    <x v="0"/>
    <s v="Monthly"/>
    <d v="2022-01-11T00:00:00"/>
    <d v="2023-01-18T00:00:00"/>
    <x v="1"/>
  </r>
  <r>
    <s v="4c21dd6e-a66d-4ba5-b02d-fc13b6351f4c"/>
    <x v="308"/>
    <n v="7150"/>
    <s v="David Lyons"/>
    <x v="0"/>
    <x v="0"/>
    <n v="5.39"/>
    <n v="79.53"/>
    <n v="428.41"/>
    <x v="0"/>
    <x v="1596"/>
    <s v="Rebekah Palmer"/>
    <x v="1"/>
    <x v="2"/>
    <s v="Monthly"/>
    <d v="2022-09-21T00:00:00"/>
    <d v="2023-05-05T00:00:00"/>
    <x v="0"/>
  </r>
  <r>
    <s v="de221f08-f3c6-44fa-b423-072549ee366c"/>
    <x v="2"/>
    <n v="4341"/>
    <s v="Derek Mcintyre"/>
    <x v="3"/>
    <x v="2"/>
    <n v="12.61"/>
    <n v="95.72"/>
    <n v="1206.98"/>
    <x v="1"/>
    <x v="1597"/>
    <s v="David Marsh"/>
    <x v="9"/>
    <x v="1"/>
    <s v="Quarterly"/>
    <d v="2021-07-06T00:00:00"/>
    <d v="2022-05-09T00:00:00"/>
    <x v="1"/>
  </r>
  <r>
    <s v="fcee8a11-54af-4a93-b49c-cf027865258b"/>
    <x v="282"/>
    <n v="6552"/>
    <s v="Cynthia Smith"/>
    <x v="2"/>
    <x v="2"/>
    <n v="17.72"/>
    <n v="112.16"/>
    <n v="1987.58"/>
    <x v="1"/>
    <x v="1598"/>
    <s v="Laura Parsons"/>
    <x v="2"/>
    <x v="1"/>
    <s v="Quarterly"/>
    <d v="2022-01-24T00:00:00"/>
    <d v="2022-11-23T00:00:00"/>
    <x v="1"/>
  </r>
  <r>
    <s v="c63706df-c3be-468e-98b9-82398b11248c"/>
    <x v="511"/>
    <n v="8543"/>
    <s v="Amanda Williams"/>
    <x v="2"/>
    <x v="2"/>
    <n v="18.239999999999998"/>
    <n v="117.99"/>
    <n v="2152.25"/>
    <x v="0"/>
    <x v="1599"/>
    <s v="Rose Phillips"/>
    <x v="6"/>
    <x v="2"/>
    <s v="One-time"/>
    <d v="2022-12-13T00:00:00"/>
    <d v="2023-11-16T00:00:00"/>
    <x v="0"/>
  </r>
  <r>
    <s v="9f5fd94d-a826-4a90-8581-407a3b494fa0"/>
    <x v="74"/>
    <n v="1879"/>
    <s v="Justin Rivera"/>
    <x v="0"/>
    <x v="2"/>
    <n v="13.47"/>
    <n v="93.59"/>
    <n v="1260.6600000000001"/>
    <x v="0"/>
    <x v="1600"/>
    <s v="Brittany Scott DDS"/>
    <x v="6"/>
    <x v="1"/>
    <s v="Monthly"/>
    <d v="2022-11-04T00:00:00"/>
    <d v="2023-01-11T00:00:00"/>
    <x v="1"/>
  </r>
  <r>
    <s v="46ae517c-cdaa-4448-bdae-58044fe439a0"/>
    <x v="327"/>
    <n v="1068"/>
    <s v="Phillip Summers"/>
    <x v="0"/>
    <x v="0"/>
    <n v="8.76"/>
    <n v="93.91"/>
    <n v="822.4"/>
    <x v="0"/>
    <x v="1601"/>
    <s v="Mary Sherman"/>
    <x v="6"/>
    <x v="0"/>
    <s v="Quarterly"/>
    <d v="2022-06-05T00:00:00"/>
    <d v="2022-10-12T00:00:00"/>
    <x v="1"/>
  </r>
  <r>
    <s v="8f55fabe-e8e1-43fb-93bd-b209b813e9d9"/>
    <x v="561"/>
    <n v="9654"/>
    <s v="Sarah Harris"/>
    <x v="0"/>
    <x v="0"/>
    <n v="11.64"/>
    <n v="110.45"/>
    <n v="1285.49"/>
    <x v="1"/>
    <x v="1602"/>
    <s v="Lindsey Graham"/>
    <x v="6"/>
    <x v="1"/>
    <s v="Quarterly"/>
    <d v="2021-09-24T00:00:00"/>
    <d v="2022-08-05T00:00:00"/>
    <x v="1"/>
  </r>
  <r>
    <s v="dcd27b66-4cd2-499c-aca4-e9cf06547257"/>
    <x v="391"/>
    <n v="1776"/>
    <s v="Charles Miller"/>
    <x v="3"/>
    <x v="0"/>
    <n v="10.35"/>
    <n v="133.81"/>
    <n v="1384.82"/>
    <x v="0"/>
    <x v="1603"/>
    <s v="Michael Kim"/>
    <x v="10"/>
    <x v="2"/>
    <s v="Monthly"/>
    <d v="2022-07-15T00:00:00"/>
    <d v="2022-11-15T00:00:00"/>
    <x v="1"/>
  </r>
  <r>
    <s v="0c05fd75-a35f-457e-8d3c-e3ec9ffd035f"/>
    <x v="411"/>
    <n v="7466"/>
    <s v="Melissa Thomas"/>
    <x v="0"/>
    <x v="1"/>
    <n v="10.23"/>
    <n v="52.55"/>
    <n v="537.5"/>
    <x v="1"/>
    <x v="1604"/>
    <s v="Joshua Stanley"/>
    <x v="10"/>
    <x v="2"/>
    <s v="One-time"/>
    <d v="2022-04-03T00:00:00"/>
    <d v="2022-09-09T00:00:00"/>
    <x v="1"/>
  </r>
  <r>
    <s v="5723c6df-749b-4053-a2a6-1cd36104a437"/>
    <x v="183"/>
    <n v="2819"/>
    <s v="Brian Weber"/>
    <x v="0"/>
    <x v="1"/>
    <n v="3.61"/>
    <n v="70.48"/>
    <n v="254.58"/>
    <x v="0"/>
    <x v="1605"/>
    <s v="Sharon Diaz"/>
    <x v="6"/>
    <x v="0"/>
    <s v="Quarterly"/>
    <d v="2022-05-09T00:00:00"/>
    <d v="2023-05-06T00:00:00"/>
    <x v="0"/>
  </r>
  <r>
    <s v="c39ec58e-dc48-4c5b-9fe4-777dbe2837ee"/>
    <x v="560"/>
    <n v="2394"/>
    <s v="Emily Young"/>
    <x v="0"/>
    <x v="0"/>
    <n v="3.92"/>
    <n v="61.91"/>
    <n v="242.43"/>
    <x v="1"/>
    <x v="687"/>
    <s v="Susan Delgado"/>
    <x v="2"/>
    <x v="2"/>
    <s v="Quarterly"/>
    <d v="2022-11-28T00:00:00"/>
    <d v="2023-05-10T00:00:00"/>
    <x v="0"/>
  </r>
  <r>
    <s v="9bd6e9d4-a62a-45d6-b8f6-932396154560"/>
    <x v="599"/>
    <n v="8614"/>
    <s v="Linda Miller"/>
    <x v="0"/>
    <x v="0"/>
    <n v="18.510000000000002"/>
    <n v="60.52"/>
    <n v="1120.02"/>
    <x v="0"/>
    <x v="1606"/>
    <s v="Melissa Vasquez"/>
    <x v="10"/>
    <x v="2"/>
    <s v="One-time"/>
    <d v="2022-04-20T00:00:00"/>
    <d v="2023-02-17T00:00:00"/>
    <x v="0"/>
  </r>
  <r>
    <s v="e81fc080-c30f-41dd-9d99-97250a7b7201"/>
    <x v="99"/>
    <n v="4824"/>
    <s v="Tyrone Barnes"/>
    <x v="2"/>
    <x v="1"/>
    <n v="10.14"/>
    <n v="104.53"/>
    <n v="1059.73"/>
    <x v="0"/>
    <x v="1607"/>
    <s v="Ian Stafford"/>
    <x v="5"/>
    <x v="0"/>
    <s v="One-time"/>
    <d v="2022-09-25T00:00:00"/>
    <d v="2022-11-23T00:00:00"/>
    <x v="1"/>
  </r>
  <r>
    <s v="e4d9fe7b-3bf5-49f6-a6a9-5630238cf575"/>
    <x v="97"/>
    <n v="4838"/>
    <s v="Trevor Ibarra"/>
    <x v="1"/>
    <x v="0"/>
    <n v="13.87"/>
    <n v="101.49"/>
    <n v="1408.14"/>
    <x v="1"/>
    <x v="1608"/>
    <s v="Terry Washington"/>
    <x v="7"/>
    <x v="0"/>
    <s v="Monthly"/>
    <d v="2022-04-21T00:00:00"/>
    <d v="2023-02-15T00:00:00"/>
    <x v="1"/>
  </r>
  <r>
    <s v="3c9b87d3-f636-46f9-bd83-3617a8e2a852"/>
    <x v="508"/>
    <n v="2731"/>
    <s v="Jennifer Burke"/>
    <x v="1"/>
    <x v="0"/>
    <n v="1.55"/>
    <n v="126.44"/>
    <n v="195.81"/>
    <x v="1"/>
    <x v="1609"/>
    <s v="Colin Silva"/>
    <x v="1"/>
    <x v="0"/>
    <s v="Quarterly"/>
    <d v="2023-05-26T00:00:00"/>
    <d v="2023-11-25T00:00:00"/>
    <x v="0"/>
  </r>
  <r>
    <s v="c574e7e9-eb3c-43d4-9c7c-4d61d495fd91"/>
    <x v="437"/>
    <n v="7831"/>
    <s v="Lauren Martin"/>
    <x v="0"/>
    <x v="2"/>
    <n v="3.41"/>
    <n v="122.58"/>
    <n v="418.56"/>
    <x v="1"/>
    <x v="1610"/>
    <s v="Kylie Kidd"/>
    <x v="3"/>
    <x v="2"/>
    <s v="One-time"/>
    <d v="2022-02-09T00:00:00"/>
    <d v="2022-05-19T00:00:00"/>
    <x v="1"/>
  </r>
  <r>
    <s v="0b11d637-4c33-43de-9932-2300564c3d00"/>
    <x v="594"/>
    <n v="3574"/>
    <s v="Debbie Kelley"/>
    <x v="2"/>
    <x v="1"/>
    <n v="4.21"/>
    <n v="79.5"/>
    <n v="334.81"/>
    <x v="0"/>
    <x v="1611"/>
    <s v="Wendy Moore"/>
    <x v="10"/>
    <x v="2"/>
    <s v="Quarterly"/>
    <d v="2022-08-02T00:00:00"/>
    <d v="2023-05-28T00:00:00"/>
    <x v="0"/>
  </r>
  <r>
    <s v="06f2f71a-253b-41e8-9340-6981f2b9300e"/>
    <x v="83"/>
    <n v="8742"/>
    <s v="Julie Ryan"/>
    <x v="2"/>
    <x v="1"/>
    <n v="15.54"/>
    <n v="107.44"/>
    <n v="1669.2"/>
    <x v="0"/>
    <x v="1612"/>
    <s v="Adam Brown"/>
    <x v="11"/>
    <x v="1"/>
    <s v="Quarterly"/>
    <d v="2023-04-09T00:00:00"/>
    <d v="2023-05-29T00:00:00"/>
    <x v="0"/>
  </r>
  <r>
    <s v="68590f04-93dc-41d4-8aeb-0f40c930b9ab"/>
    <x v="531"/>
    <n v="7261"/>
    <s v="James Espinoza"/>
    <x v="1"/>
    <x v="0"/>
    <n v="15.52"/>
    <n v="128.54"/>
    <n v="1994.47"/>
    <x v="0"/>
    <x v="1613"/>
    <s v="Noah Mora"/>
    <x v="8"/>
    <x v="0"/>
    <s v="Monthly"/>
    <d v="2023-02-19T00:00:00"/>
    <d v="2023-05-27T00:00:00"/>
    <x v="0"/>
  </r>
  <r>
    <s v="6ea13d99-2743-4a27-8a7e-048b89c2862e"/>
    <x v="75"/>
    <n v="1930"/>
    <s v="Emily Flores"/>
    <x v="1"/>
    <x v="1"/>
    <n v="7.25"/>
    <n v="101.17"/>
    <n v="733.69"/>
    <x v="0"/>
    <x v="1614"/>
    <s v="Martin Owens"/>
    <x v="3"/>
    <x v="0"/>
    <s v="One-time"/>
    <d v="2022-12-16T00:00:00"/>
    <d v="2023-11-01T00:00:00"/>
    <x v="0"/>
  </r>
  <r>
    <s v="ed058aff-0641-48ea-92db-68842a521f41"/>
    <x v="222"/>
    <n v="5925"/>
    <s v="Benjamin Wilson"/>
    <x v="3"/>
    <x v="0"/>
    <n v="16.96"/>
    <n v="124.65"/>
    <n v="2113.56"/>
    <x v="1"/>
    <x v="1615"/>
    <s v="Nicole Fisher"/>
    <x v="10"/>
    <x v="0"/>
    <s v="One-time"/>
    <d v="2023-04-19T00:00:00"/>
    <d v="2023-07-14T00:00:00"/>
    <x v="0"/>
  </r>
  <r>
    <s v="5728fdbf-6b47-403c-8335-0ac70d33e0ab"/>
    <x v="464"/>
    <n v="3072"/>
    <s v="Daryl Schmitt"/>
    <x v="3"/>
    <x v="1"/>
    <n v="10.64"/>
    <n v="88.64"/>
    <n v="942.75"/>
    <x v="0"/>
    <x v="1616"/>
    <s v="Elizabeth Myers DDS"/>
    <x v="9"/>
    <x v="0"/>
    <s v="One-time"/>
    <d v="2022-03-27T00:00:00"/>
    <d v="2022-10-04T00:00:00"/>
    <x v="1"/>
  </r>
  <r>
    <s v="27409895-dabd-4e05-b66d-059ded3914c6"/>
    <x v="203"/>
    <n v="2736"/>
    <s v="Anthony Meyer"/>
    <x v="0"/>
    <x v="1"/>
    <n v="19.21"/>
    <n v="126.02"/>
    <n v="2420.34"/>
    <x v="1"/>
    <x v="1617"/>
    <s v="Brian Williams"/>
    <x v="13"/>
    <x v="2"/>
    <s v="Quarterly"/>
    <d v="2022-03-09T00:00:00"/>
    <d v="2022-06-14T00:00:00"/>
    <x v="1"/>
  </r>
  <r>
    <s v="ca549288-4eae-4813-b53f-f1442e1e03bd"/>
    <x v="302"/>
    <n v="9081"/>
    <s v="Nicole Foley"/>
    <x v="1"/>
    <x v="2"/>
    <n v="6.61"/>
    <n v="144.49"/>
    <n v="955.4"/>
    <x v="0"/>
    <x v="1618"/>
    <s v="Russell Daniels"/>
    <x v="1"/>
    <x v="2"/>
    <s v="One-time"/>
    <d v="2023-02-13T00:00:00"/>
    <d v="2023-08-23T00:00:00"/>
    <x v="0"/>
  </r>
  <r>
    <s v="e3abec69-b869-42e3-acb5-b66012ba0a8d"/>
    <x v="570"/>
    <n v="3422"/>
    <s v="Susan Fowler"/>
    <x v="2"/>
    <x v="2"/>
    <n v="6.99"/>
    <n v="110.25"/>
    <n v="771.17"/>
    <x v="0"/>
    <x v="1619"/>
    <s v="Cameron Kennedy"/>
    <x v="5"/>
    <x v="0"/>
    <s v="One-time"/>
    <d v="2022-06-30T00:00:00"/>
    <d v="2023-02-22T00:00:00"/>
    <x v="0"/>
  </r>
  <r>
    <s v="f3a317e3-e5d8-418b-9298-8c4f20794813"/>
    <x v="544"/>
    <n v="1139"/>
    <s v="Aaron Henderson"/>
    <x v="3"/>
    <x v="1"/>
    <n v="7.37"/>
    <n v="56.61"/>
    <n v="416.94"/>
    <x v="1"/>
    <x v="1620"/>
    <s v="Ashley Davila"/>
    <x v="9"/>
    <x v="1"/>
    <s v="One-time"/>
    <d v="2021-08-15T00:00:00"/>
    <d v="2022-06-20T00:00:00"/>
    <x v="1"/>
  </r>
  <r>
    <s v="bf9df1b6-38ad-452e-8c6e-d8dea3fdc44b"/>
    <x v="43"/>
    <n v="2403"/>
    <s v="Lisa Davis"/>
    <x v="0"/>
    <x v="1"/>
    <n v="18.46"/>
    <n v="124"/>
    <n v="2289.38"/>
    <x v="0"/>
    <x v="1621"/>
    <s v="Benjamin Taylor"/>
    <x v="13"/>
    <x v="1"/>
    <s v="One-time"/>
    <d v="2022-10-07T00:00:00"/>
    <d v="2023-08-21T00:00:00"/>
    <x v="0"/>
  </r>
  <r>
    <s v="c81b1b6a-4c75-4341-b5f2-df7d71cbe8a4"/>
    <x v="481"/>
    <n v="7527"/>
    <s v="Alexander Allen"/>
    <x v="3"/>
    <x v="2"/>
    <n v="6.08"/>
    <n v="137.56"/>
    <n v="836.97"/>
    <x v="0"/>
    <x v="1622"/>
    <s v="Jessica Nelson"/>
    <x v="2"/>
    <x v="0"/>
    <s v="One-time"/>
    <d v="2021-10-02T00:00:00"/>
    <d v="2022-07-02T00:00:00"/>
    <x v="1"/>
  </r>
  <r>
    <s v="64a23932-a665-40ac-a2d4-f49ccee85bb9"/>
    <x v="26"/>
    <n v="7220"/>
    <s v="Grant Clarke"/>
    <x v="0"/>
    <x v="1"/>
    <n v="3.05"/>
    <n v="144.1"/>
    <n v="438.95"/>
    <x v="0"/>
    <x v="1623"/>
    <s v="Shane Campbell"/>
    <x v="4"/>
    <x v="1"/>
    <s v="Quarterly"/>
    <d v="2022-02-11T00:00:00"/>
    <d v="2022-06-05T00:00:00"/>
    <x v="1"/>
  </r>
  <r>
    <s v="d10362e0-b8da-4c9f-80fa-78626ed0ebde"/>
    <x v="600"/>
    <n v="9165"/>
    <s v="Daniel Sharp"/>
    <x v="1"/>
    <x v="2"/>
    <n v="15.37"/>
    <n v="143.13999999999999"/>
    <n v="2200.4499999999998"/>
    <x v="1"/>
    <x v="1624"/>
    <s v="Andrew Yang"/>
    <x v="10"/>
    <x v="0"/>
    <s v="One-time"/>
    <d v="2023-04-17T00:00:00"/>
    <d v="2024-02-02T00:00:00"/>
    <x v="0"/>
  </r>
  <r>
    <s v="15a539c7-a2c5-415a-9fc5-e51ffb63bec4"/>
    <x v="62"/>
    <n v="1102"/>
    <s v="Samantha Daniels"/>
    <x v="1"/>
    <x v="1"/>
    <n v="9.09"/>
    <n v="119.84"/>
    <n v="1088.92"/>
    <x v="0"/>
    <x v="1625"/>
    <s v="Patricia Parks"/>
    <x v="1"/>
    <x v="1"/>
    <s v="One-time"/>
    <d v="2021-07-16T00:00:00"/>
    <d v="2022-07-28T00:00:00"/>
    <x v="1"/>
  </r>
  <r>
    <s v="3629c3bc-98e2-4fb0-8105-ed27a3f417a4"/>
    <x v="467"/>
    <n v="5187"/>
    <s v="Pamela Oliver"/>
    <x v="3"/>
    <x v="1"/>
    <n v="13.47"/>
    <n v="144.06"/>
    <n v="1941.13"/>
    <x v="0"/>
    <x v="1626"/>
    <s v="Mr. Richard Knapp"/>
    <x v="10"/>
    <x v="2"/>
    <s v="Quarterly"/>
    <d v="2023-03-23T00:00:00"/>
    <d v="2023-04-14T00:00:00"/>
    <x v="0"/>
  </r>
  <r>
    <s v="5a42e8d4-e81c-49eb-ae10-fa8a392b4577"/>
    <x v="152"/>
    <n v="1064"/>
    <s v="John Perez"/>
    <x v="0"/>
    <x v="0"/>
    <n v="12.27"/>
    <n v="92.19"/>
    <n v="1131.31"/>
    <x v="1"/>
    <x v="1627"/>
    <s v="Mr. Michael Edwards"/>
    <x v="12"/>
    <x v="2"/>
    <s v="Monthly"/>
    <d v="2022-09-29T00:00:00"/>
    <d v="2023-02-13T00:00:00"/>
    <x v="0"/>
  </r>
  <r>
    <s v="58fd7440-efb5-4e80-b057-6eae34ef1cdb"/>
    <x v="351"/>
    <n v="7334"/>
    <s v="Rebecca Smith"/>
    <x v="0"/>
    <x v="0"/>
    <n v="14.47"/>
    <n v="80.16"/>
    <n v="1159.97"/>
    <x v="1"/>
    <x v="1628"/>
    <s v="Nancy Fuller"/>
    <x v="9"/>
    <x v="1"/>
    <s v="One-time"/>
    <d v="2022-10-03T00:00:00"/>
    <d v="2023-11-26T00:00:00"/>
    <x v="0"/>
  </r>
  <r>
    <s v="5858f0cf-f51e-46b6-9bec-c03024db6b0b"/>
    <x v="601"/>
    <n v="6332"/>
    <s v="Nicolas Simmons"/>
    <x v="0"/>
    <x v="0"/>
    <n v="7.37"/>
    <n v="80.989999999999995"/>
    <n v="596.84"/>
    <x v="1"/>
    <x v="1629"/>
    <s v="Jessica Robertson"/>
    <x v="0"/>
    <x v="0"/>
    <s v="Quarterly"/>
    <d v="2022-06-04T00:00:00"/>
    <d v="2023-02-18T00:00:00"/>
    <x v="0"/>
  </r>
  <r>
    <s v="91a83020-226e-49f3-9c08-6dd49ebfa5b7"/>
    <x v="442"/>
    <n v="7320"/>
    <s v="Cristina Calhoun"/>
    <x v="2"/>
    <x v="0"/>
    <n v="7.36"/>
    <n v="95.67"/>
    <n v="704.1"/>
    <x v="0"/>
    <x v="1630"/>
    <s v="Jeffrey Edwards"/>
    <x v="10"/>
    <x v="2"/>
    <s v="One-time"/>
    <d v="2021-11-04T00:00:00"/>
    <d v="2022-09-08T00:00:00"/>
    <x v="1"/>
  </r>
  <r>
    <s v="70996fd0-415a-42da-9c37-45259ea963e8"/>
    <x v="502"/>
    <n v="1203"/>
    <s v="Kevin Wilson"/>
    <x v="3"/>
    <x v="2"/>
    <n v="11.96"/>
    <n v="97.72"/>
    <n v="1168.29"/>
    <x v="0"/>
    <x v="1631"/>
    <s v="Michael Gibson"/>
    <x v="12"/>
    <x v="2"/>
    <s v="Quarterly"/>
    <d v="2023-02-03T00:00:00"/>
    <d v="2023-04-01T00:00:00"/>
    <x v="0"/>
  </r>
  <r>
    <s v="018e5eb3-28b0-42bb-8116-d28d6c40fc0c"/>
    <x v="533"/>
    <n v="6052"/>
    <s v="Grace Ramirez"/>
    <x v="2"/>
    <x v="0"/>
    <n v="2.1800000000000002"/>
    <n v="110.03"/>
    <n v="239.74"/>
    <x v="0"/>
    <x v="1632"/>
    <s v="Patrick Wilson"/>
    <x v="13"/>
    <x v="1"/>
    <s v="One-time"/>
    <d v="2022-04-25T00:00:00"/>
    <d v="2022-07-05T00:00:00"/>
    <x v="1"/>
  </r>
  <r>
    <s v="df02b36b-01b3-4f6c-a8dc-33f92421780f"/>
    <x v="267"/>
    <n v="7243"/>
    <s v="Joshua Powers"/>
    <x v="0"/>
    <x v="2"/>
    <n v="12.46"/>
    <n v="76.819999999999993"/>
    <n v="957.29"/>
    <x v="0"/>
    <x v="1633"/>
    <s v="Noah Alvarez"/>
    <x v="3"/>
    <x v="2"/>
    <s v="Quarterly"/>
    <d v="2022-06-30T00:00:00"/>
    <d v="2022-09-10T00:00:00"/>
    <x v="1"/>
  </r>
  <r>
    <s v="f8de8979-38da-4cd5-933d-dc1b74dc6ddb"/>
    <x v="307"/>
    <n v="3024"/>
    <s v="Lauren Thompson"/>
    <x v="0"/>
    <x v="1"/>
    <n v="1.88"/>
    <n v="54.93"/>
    <n v="103.03"/>
    <x v="1"/>
    <x v="1634"/>
    <s v="Brenda Bullock"/>
    <x v="11"/>
    <x v="0"/>
    <s v="Monthly"/>
    <d v="2023-03-30T00:00:00"/>
    <d v="2023-07-20T00:00:00"/>
    <x v="0"/>
  </r>
  <r>
    <s v="892cf05b-ce3e-4717-bbc3-8b4ebd61737d"/>
    <x v="536"/>
    <n v="4459"/>
    <s v="Brandon Atkins"/>
    <x v="3"/>
    <x v="0"/>
    <n v="10.1"/>
    <n v="142.63999999999999"/>
    <n v="1440.17"/>
    <x v="1"/>
    <x v="1635"/>
    <s v="Kristen Marks"/>
    <x v="3"/>
    <x v="1"/>
    <s v="Monthly"/>
    <d v="2022-06-07T00:00:00"/>
    <d v="2022-10-07T00:00:00"/>
    <x v="1"/>
  </r>
  <r>
    <s v="3acb9092-69c1-454e-b8bc-6c1d6a23af75"/>
    <x v="11"/>
    <n v="9553"/>
    <s v="Lindsey Robinson"/>
    <x v="0"/>
    <x v="2"/>
    <n v="6.76"/>
    <n v="90.79"/>
    <n v="613.70000000000005"/>
    <x v="0"/>
    <x v="1636"/>
    <s v="Brian Farley"/>
    <x v="8"/>
    <x v="2"/>
    <s v="Quarterly"/>
    <d v="2022-05-26T00:00:00"/>
    <d v="2022-10-02T00:00:00"/>
    <x v="1"/>
  </r>
  <r>
    <s v="40f7f1bd-85c7-474b-9c5d-e08c9ad52e32"/>
    <x v="216"/>
    <n v="9338"/>
    <s v="Linda Sharp"/>
    <x v="1"/>
    <x v="1"/>
    <n v="1.76"/>
    <n v="91.37"/>
    <n v="160.88999999999999"/>
    <x v="1"/>
    <x v="1637"/>
    <s v="Angel Bradshaw"/>
    <x v="4"/>
    <x v="0"/>
    <s v="Quarterly"/>
    <d v="2022-04-12T00:00:00"/>
    <d v="2022-05-14T00:00:00"/>
    <x v="1"/>
  </r>
  <r>
    <s v="91751eea-7818-49c1-99be-ef4af16396a0"/>
    <x v="602"/>
    <n v="2369"/>
    <s v="Miguel Carlson"/>
    <x v="0"/>
    <x v="2"/>
    <n v="11.28"/>
    <n v="135.59"/>
    <n v="1529.78"/>
    <x v="1"/>
    <x v="1638"/>
    <s v="Donna Clay"/>
    <x v="12"/>
    <x v="0"/>
    <s v="Monthly"/>
    <d v="2023-09-02T00:00:00"/>
    <d v="2023-12-21T00:00:00"/>
    <x v="0"/>
  </r>
  <r>
    <s v="aeceb9c0-df6a-4176-9754-73cc6bb194f7"/>
    <x v="374"/>
    <n v="5659"/>
    <s v="Timothy Phillips"/>
    <x v="0"/>
    <x v="0"/>
    <n v="19.37"/>
    <n v="83.03"/>
    <n v="1608.04"/>
    <x v="0"/>
    <x v="1639"/>
    <s v="Joseph Robbins"/>
    <x v="0"/>
    <x v="1"/>
    <s v="One-time"/>
    <d v="2021-09-01T00:00:00"/>
    <d v="2022-06-01T00:00:00"/>
    <x v="1"/>
  </r>
  <r>
    <s v="3994005e-3b20-4f07-948c-7b0012e061ef"/>
    <x v="310"/>
    <n v="3083"/>
    <s v="James Brown"/>
    <x v="1"/>
    <x v="2"/>
    <n v="17.78"/>
    <n v="106.79"/>
    <n v="1898.94"/>
    <x v="1"/>
    <x v="1640"/>
    <s v="Michael Hughes"/>
    <x v="6"/>
    <x v="0"/>
    <s v="Quarterly"/>
    <d v="2021-06-23T00:00:00"/>
    <d v="2022-06-22T00:00:00"/>
    <x v="1"/>
  </r>
  <r>
    <s v="3e8ce742-8299-4dfa-820b-cfd5ad63609b"/>
    <x v="336"/>
    <n v="6939"/>
    <s v="Arthur Haas"/>
    <x v="0"/>
    <x v="1"/>
    <n v="14.35"/>
    <n v="106.21"/>
    <n v="1524.53"/>
    <x v="1"/>
    <x v="1641"/>
    <s v="Brian Ewing"/>
    <x v="0"/>
    <x v="2"/>
    <s v="One-time"/>
    <d v="2022-04-12T00:00:00"/>
    <d v="2023-04-14T00:00:00"/>
    <x v="0"/>
  </r>
  <r>
    <s v="fe2dfd27-d3ab-4fbf-bd36-50ad3bada671"/>
    <x v="427"/>
    <n v="9418"/>
    <s v="Sharon Hall"/>
    <x v="2"/>
    <x v="2"/>
    <n v="8.7100000000000009"/>
    <n v="74.17"/>
    <n v="646.12"/>
    <x v="1"/>
    <x v="1384"/>
    <s v="Jennifer Thompson"/>
    <x v="13"/>
    <x v="1"/>
    <s v="Monthly"/>
    <d v="2023-01-18T00:00:00"/>
    <d v="2023-06-15T00:00:00"/>
    <x v="0"/>
  </r>
  <r>
    <s v="923cfe56-2da0-413b-81ec-1384b61749fd"/>
    <x v="376"/>
    <n v="8831"/>
    <s v="David Palmer"/>
    <x v="2"/>
    <x v="1"/>
    <n v="11.91"/>
    <n v="69.09"/>
    <n v="822.94"/>
    <x v="0"/>
    <x v="1642"/>
    <s v="William Clark"/>
    <x v="2"/>
    <x v="2"/>
    <s v="One-time"/>
    <d v="2022-11-19T00:00:00"/>
    <d v="2023-12-17T00:00:00"/>
    <x v="0"/>
  </r>
  <r>
    <s v="5a46ce3a-f2e1-4b69-9ff5-0e1ced7e222e"/>
    <x v="484"/>
    <n v="6112"/>
    <s v="Erin Kelly"/>
    <x v="3"/>
    <x v="2"/>
    <n v="18.38"/>
    <n v="89.18"/>
    <n v="1638.93"/>
    <x v="1"/>
    <x v="1643"/>
    <s v="Mrs. Cynthia Warner"/>
    <x v="5"/>
    <x v="0"/>
    <s v="One-time"/>
    <d v="2021-12-23T00:00:00"/>
    <d v="2022-11-22T00:00:00"/>
    <x v="1"/>
  </r>
  <r>
    <s v="72854f4a-b47b-4d9a-acb7-c066d690a636"/>
    <x v="412"/>
    <n v="3264"/>
    <s v="Harold Stewart"/>
    <x v="3"/>
    <x v="1"/>
    <n v="1.1399999999999999"/>
    <n v="124.36"/>
    <n v="141.19999999999999"/>
    <x v="1"/>
    <x v="1644"/>
    <s v="Christopher Rodgers DDS"/>
    <x v="9"/>
    <x v="1"/>
    <s v="Quarterly"/>
    <d v="2022-03-08T00:00:00"/>
    <d v="2022-10-06T00:00:00"/>
    <x v="1"/>
  </r>
  <r>
    <s v="65dc047e-3cd4-4425-a473-758473a3911a"/>
    <x v="332"/>
    <n v="7452"/>
    <s v="Jason Bell"/>
    <x v="3"/>
    <x v="0"/>
    <n v="14.32"/>
    <n v="82.75"/>
    <n v="1184.93"/>
    <x v="1"/>
    <x v="1645"/>
    <s v="Michael Davenport"/>
    <x v="3"/>
    <x v="0"/>
    <s v="Quarterly"/>
    <d v="2022-11-12T00:00:00"/>
    <d v="2023-03-28T00:00:00"/>
    <x v="0"/>
  </r>
  <r>
    <s v="f9125d2e-1c11-4310-b5ad-de209b468ae2"/>
    <x v="272"/>
    <n v="3231"/>
    <s v="Jessica Hall"/>
    <x v="1"/>
    <x v="0"/>
    <n v="14.25"/>
    <n v="121.4"/>
    <n v="1730.1"/>
    <x v="0"/>
    <x v="1646"/>
    <s v="Carrie Caldwell"/>
    <x v="3"/>
    <x v="1"/>
    <s v="Quarterly"/>
    <d v="2022-10-20T00:00:00"/>
    <d v="2023-04-29T00:00:00"/>
    <x v="0"/>
  </r>
  <r>
    <s v="a38143ef-ec01-4ba9-9b0f-3ad72ae9e752"/>
    <x v="192"/>
    <n v="7671"/>
    <s v="Danielle Smith"/>
    <x v="3"/>
    <x v="1"/>
    <n v="11.72"/>
    <n v="123.95"/>
    <n v="1452.88"/>
    <x v="1"/>
    <x v="1647"/>
    <s v="Carolyn Clark"/>
    <x v="11"/>
    <x v="1"/>
    <s v="One-time"/>
    <d v="2023-05-16T00:00:00"/>
    <d v="2023-10-29T00:00:00"/>
    <x v="0"/>
  </r>
  <r>
    <s v="bdc74335-2292-4663-b26f-2154a60ee09f"/>
    <x v="442"/>
    <n v="9737"/>
    <s v="Denise Gregory"/>
    <x v="2"/>
    <x v="0"/>
    <n v="15.8"/>
    <n v="114.15"/>
    <n v="1803.97"/>
    <x v="1"/>
    <x v="1648"/>
    <s v="Jenna Kennedy"/>
    <x v="11"/>
    <x v="0"/>
    <s v="Quarterly"/>
    <d v="2022-06-06T00:00:00"/>
    <d v="2022-08-09T00:00:00"/>
    <x v="1"/>
  </r>
  <r>
    <s v="69123cc2-dcb7-4659-9ab9-0c2987be43fd"/>
    <x v="543"/>
    <n v="3393"/>
    <s v="Sarah Edwards"/>
    <x v="2"/>
    <x v="2"/>
    <n v="2.4900000000000002"/>
    <n v="93.6"/>
    <n v="233.06"/>
    <x v="0"/>
    <x v="1649"/>
    <s v="Richard Day"/>
    <x v="2"/>
    <x v="0"/>
    <s v="Quarterly"/>
    <d v="2023-02-25T00:00:00"/>
    <d v="2023-09-09T00:00:00"/>
    <x v="0"/>
  </r>
  <r>
    <s v="589e14f0-fb9e-4e2b-818f-0ab21836dbc0"/>
    <x v="124"/>
    <n v="9287"/>
    <s v="Nicholas Mayer"/>
    <x v="2"/>
    <x v="2"/>
    <n v="17.87"/>
    <n v="76.73"/>
    <n v="1370.97"/>
    <x v="1"/>
    <x v="1650"/>
    <s v="Gary Davis"/>
    <x v="11"/>
    <x v="1"/>
    <s v="One-time"/>
    <d v="2022-02-07T00:00:00"/>
    <d v="2022-06-12T00:00:00"/>
    <x v="1"/>
  </r>
  <r>
    <s v="49b71725-662b-45fe-99d8-ca92f33e1a1a"/>
    <x v="424"/>
    <n v="3949"/>
    <s v="Bobby Hunt"/>
    <x v="0"/>
    <x v="2"/>
    <n v="17.809999999999999"/>
    <n v="73.45"/>
    <n v="1308.45"/>
    <x v="0"/>
    <x v="1651"/>
    <s v="Aaron Hampton"/>
    <x v="10"/>
    <x v="1"/>
    <s v="Monthly"/>
    <d v="2022-01-10T00:00:00"/>
    <d v="2022-12-11T00:00:00"/>
    <x v="1"/>
  </r>
  <r>
    <s v="308f5282-ccd3-434e-a13e-dbedbcd663aa"/>
    <x v="554"/>
    <n v="2484"/>
    <s v="Haley Young"/>
    <x v="3"/>
    <x v="1"/>
    <n v="19.850000000000001"/>
    <n v="110.62"/>
    <n v="2195.52"/>
    <x v="0"/>
    <x v="1652"/>
    <s v="Joe Cabrera"/>
    <x v="13"/>
    <x v="2"/>
    <s v="One-time"/>
    <d v="2022-02-16T00:00:00"/>
    <d v="2023-01-27T00:00:00"/>
    <x v="0"/>
  </r>
  <r>
    <s v="239e601f-d10a-4b55-89db-e80b1b73eda0"/>
    <x v="196"/>
    <n v="6334"/>
    <s v="Maria Dougherty"/>
    <x v="0"/>
    <x v="2"/>
    <n v="12.47"/>
    <n v="82.95"/>
    <n v="1034.5"/>
    <x v="1"/>
    <x v="1653"/>
    <s v="Jason Gutierrez"/>
    <x v="5"/>
    <x v="2"/>
    <s v="Monthly"/>
    <d v="2022-02-19T00:00:00"/>
    <d v="2022-05-14T00:00:00"/>
    <x v="1"/>
  </r>
  <r>
    <s v="f9f5374b-1690-4ef4-ad17-98421e2bd923"/>
    <x v="119"/>
    <n v="6013"/>
    <s v="Scott Jones"/>
    <x v="2"/>
    <x v="2"/>
    <n v="1.49"/>
    <n v="54.19"/>
    <n v="80.790000000000006"/>
    <x v="0"/>
    <x v="1654"/>
    <s v="David Tran"/>
    <x v="9"/>
    <x v="2"/>
    <s v="Quarterly"/>
    <d v="2021-08-08T00:00:00"/>
    <d v="2022-04-09T00:00:00"/>
    <x v="1"/>
  </r>
  <r>
    <s v="8f5b5ccc-8fd9-4065-ab61-fdb489d42194"/>
    <x v="90"/>
    <n v="1489"/>
    <s v="James Daniel"/>
    <x v="1"/>
    <x v="2"/>
    <n v="2.59"/>
    <n v="51.11"/>
    <n v="132.44"/>
    <x v="1"/>
    <x v="1655"/>
    <s v="Dale Wood"/>
    <x v="2"/>
    <x v="1"/>
    <s v="One-time"/>
    <d v="2023-07-12T00:00:00"/>
    <d v="2023-10-28T00:00:00"/>
    <x v="0"/>
  </r>
  <r>
    <s v="7f7d3df0-0b1c-48e6-851d-048a110c7ec4"/>
    <x v="111"/>
    <n v="3311"/>
    <s v="Danielle Decker"/>
    <x v="0"/>
    <x v="2"/>
    <n v="4.38"/>
    <n v="109.87"/>
    <n v="481.51"/>
    <x v="1"/>
    <x v="1656"/>
    <s v="David Newman"/>
    <x v="7"/>
    <x v="0"/>
    <s v="One-time"/>
    <d v="2022-09-14T00:00:00"/>
    <d v="2023-02-22T00:00:00"/>
    <x v="0"/>
  </r>
  <r>
    <s v="1420d42f-6a33-49fd-8b87-d28d878fce37"/>
    <x v="338"/>
    <n v="2377"/>
    <s v="Leslie Edwards"/>
    <x v="2"/>
    <x v="2"/>
    <n v="8.2899999999999991"/>
    <n v="82.45"/>
    <n v="683.19"/>
    <x v="0"/>
    <x v="1657"/>
    <s v="Michael Jackson"/>
    <x v="10"/>
    <x v="2"/>
    <s v="Quarterly"/>
    <d v="2022-06-08T00:00:00"/>
    <d v="2023-02-20T00:00:00"/>
    <x v="0"/>
  </r>
  <r>
    <s v="f9fd986f-1eb5-425e-9976-f76262f95beb"/>
    <x v="325"/>
    <n v="8880"/>
    <s v="Jasmine Jordan"/>
    <x v="2"/>
    <x v="0"/>
    <n v="10.17"/>
    <n v="57.91"/>
    <n v="588.65"/>
    <x v="0"/>
    <x v="1658"/>
    <s v="Anthony Evans"/>
    <x v="11"/>
    <x v="0"/>
    <s v="One-time"/>
    <d v="2022-06-07T00:00:00"/>
    <d v="2022-12-24T00:00:00"/>
    <x v="1"/>
  </r>
  <r>
    <s v="04219eeb-20c6-45a0-b5ff-56901d418903"/>
    <x v="187"/>
    <n v="7590"/>
    <s v="Audrey Hobbs"/>
    <x v="0"/>
    <x v="0"/>
    <n v="3.59"/>
    <n v="127.59"/>
    <n v="458.64"/>
    <x v="0"/>
    <x v="1659"/>
    <s v="Sue Reed"/>
    <x v="12"/>
    <x v="0"/>
    <s v="One-time"/>
    <d v="2021-08-31T00:00:00"/>
    <d v="2022-04-18T00:00:00"/>
    <x v="1"/>
  </r>
  <r>
    <s v="01d6ce78-e237-42e8-959f-239f9926681f"/>
    <x v="16"/>
    <n v="4971"/>
    <s v="Terry Vasquez"/>
    <x v="1"/>
    <x v="1"/>
    <n v="15.55"/>
    <n v="59.1"/>
    <n v="919.27"/>
    <x v="0"/>
    <x v="1660"/>
    <s v="Eric Pope"/>
    <x v="10"/>
    <x v="2"/>
    <s v="One-time"/>
    <d v="2023-04-19T00:00:00"/>
    <d v="2023-12-07T00:00:00"/>
    <x v="0"/>
  </r>
  <r>
    <s v="c83db1ed-6a04-41bb-872f-d4ca3b73390c"/>
    <x v="428"/>
    <n v="6801"/>
    <s v="Jordan Garcia"/>
    <x v="1"/>
    <x v="0"/>
    <n v="14.18"/>
    <n v="96.22"/>
    <n v="1364.74"/>
    <x v="1"/>
    <x v="1661"/>
    <s v="Lynn Ferguson"/>
    <x v="0"/>
    <x v="0"/>
    <s v="Monthly"/>
    <d v="2023-03-23T00:00:00"/>
    <d v="2023-12-07T00:00:00"/>
    <x v="0"/>
  </r>
  <r>
    <s v="90e1231d-b416-47c0-8695-9f8f6de3c8ca"/>
    <x v="150"/>
    <n v="7676"/>
    <s v="Shawn Anderson"/>
    <x v="3"/>
    <x v="2"/>
    <n v="5.48"/>
    <n v="86.99"/>
    <n v="476.88"/>
    <x v="1"/>
    <x v="1629"/>
    <s v="Jim Payne"/>
    <x v="9"/>
    <x v="0"/>
    <s v="One-time"/>
    <d v="2021-06-18T00:00:00"/>
    <d v="2022-05-09T00:00:00"/>
    <x v="1"/>
  </r>
  <r>
    <s v="7bb20939-0d9b-41fc-836b-00c896b5dd69"/>
    <x v="188"/>
    <n v="4731"/>
    <s v="Vanessa Fowler"/>
    <x v="0"/>
    <x v="1"/>
    <n v="12.46"/>
    <n v="119.26"/>
    <n v="1486.21"/>
    <x v="1"/>
    <x v="1662"/>
    <s v="Michele Little"/>
    <x v="5"/>
    <x v="1"/>
    <s v="One-time"/>
    <d v="2022-11-01T00:00:00"/>
    <d v="2023-04-10T00:00:00"/>
    <x v="0"/>
  </r>
  <r>
    <s v="9b775bc3-763b-48b3-b3e6-dd5ee102d1c7"/>
    <x v="213"/>
    <n v="4801"/>
    <s v="Charlotte Stephens"/>
    <x v="2"/>
    <x v="1"/>
    <n v="4.96"/>
    <n v="111.57"/>
    <n v="553.77"/>
    <x v="1"/>
    <x v="1663"/>
    <s v="Cindy Miller"/>
    <x v="9"/>
    <x v="1"/>
    <s v="Monthly"/>
    <d v="2022-07-22T00:00:00"/>
    <d v="2022-12-13T00:00:00"/>
    <x v="1"/>
  </r>
  <r>
    <s v="4bd8b2ca-8bdb-4c2b-931b-cd9810f52c35"/>
    <x v="351"/>
    <n v="2308"/>
    <s v="Linda Torres"/>
    <x v="1"/>
    <x v="0"/>
    <n v="13.88"/>
    <n v="85.69"/>
    <n v="1189.83"/>
    <x v="1"/>
    <x v="1664"/>
    <s v="Darlene Collins"/>
    <x v="7"/>
    <x v="2"/>
    <s v="Quarterly"/>
    <d v="2023-06-26T00:00:00"/>
    <d v="2023-11-18T00:00:00"/>
    <x v="0"/>
  </r>
  <r>
    <s v="b8f6558f-fa9d-4feb-a910-7832e0109621"/>
    <x v="201"/>
    <n v="8846"/>
    <s v="Charles Young"/>
    <x v="1"/>
    <x v="1"/>
    <n v="18.010000000000002"/>
    <n v="124.65"/>
    <n v="2245.29"/>
    <x v="0"/>
    <x v="1665"/>
    <s v="Sandra Castillo"/>
    <x v="9"/>
    <x v="2"/>
    <s v="One-time"/>
    <d v="2022-06-26T00:00:00"/>
    <d v="2022-12-22T00:00:00"/>
    <x v="1"/>
  </r>
  <r>
    <s v="dc0c1abc-9884-4257-9e49-fa9cf49f3998"/>
    <x v="33"/>
    <n v="8677"/>
    <s v="Dr. Sharon"/>
    <x v="0"/>
    <x v="0"/>
    <n v="11.83"/>
    <n v="59.97"/>
    <n v="709.28"/>
    <x v="0"/>
    <x v="1666"/>
    <s v="Kaitlyn Kelley"/>
    <x v="2"/>
    <x v="2"/>
    <s v="Monthly"/>
    <d v="2022-01-18T00:00:00"/>
    <d v="2022-07-12T00:00:00"/>
    <x v="1"/>
  </r>
  <r>
    <s v="e06d0fcf-bf0e-439f-b201-ddcd66606026"/>
    <x v="210"/>
    <n v="8618"/>
    <s v="Jacob Jackson"/>
    <x v="1"/>
    <x v="0"/>
    <n v="7.64"/>
    <n v="112.19"/>
    <n v="856.57"/>
    <x v="1"/>
    <x v="1667"/>
    <s v="Steve Lewis"/>
    <x v="9"/>
    <x v="2"/>
    <s v="Monthly"/>
    <d v="2022-04-01T00:00:00"/>
    <d v="2022-05-23T00:00:00"/>
    <x v="1"/>
  </r>
  <r>
    <s v="0b8d4347-daa8-4bbe-a815-19a02532c92c"/>
    <x v="603"/>
    <n v="5511"/>
    <s v="Dawn Freeman"/>
    <x v="3"/>
    <x v="0"/>
    <n v="11.06"/>
    <n v="83.65"/>
    <n v="924.9"/>
    <x v="0"/>
    <x v="1668"/>
    <s v="Allen Pierce Jr."/>
    <x v="5"/>
    <x v="0"/>
    <s v="Quarterly"/>
    <d v="2022-01-29T00:00:00"/>
    <d v="2022-11-29T00:00:00"/>
    <x v="1"/>
  </r>
  <r>
    <s v="a380bf99-9490-44c3-820f-42f9da7a3042"/>
    <x v="209"/>
    <n v="6851"/>
    <s v="Lucas Clark"/>
    <x v="0"/>
    <x v="0"/>
    <n v="11.4"/>
    <n v="71.180000000000007"/>
    <n v="811.69"/>
    <x v="0"/>
    <x v="1669"/>
    <s v="Bernard Wright"/>
    <x v="13"/>
    <x v="0"/>
    <s v="One-time"/>
    <d v="2022-06-17T00:00:00"/>
    <d v="2022-12-31T00:00:00"/>
    <x v="1"/>
  </r>
  <r>
    <s v="1255024e-0a10-42e5-984d-2f05d111691e"/>
    <x v="604"/>
    <n v="9492"/>
    <s v="Karen Lewis"/>
    <x v="2"/>
    <x v="2"/>
    <n v="14.43"/>
    <n v="94.81"/>
    <n v="1368.01"/>
    <x v="0"/>
    <x v="1670"/>
    <s v="Peter Tate"/>
    <x v="2"/>
    <x v="1"/>
    <s v="One-time"/>
    <d v="2023-04-27T00:00:00"/>
    <d v="2023-12-09T00:00:00"/>
    <x v="0"/>
  </r>
  <r>
    <s v="86da1999-2f7f-4fd5-aeb1-4f203354cde7"/>
    <x v="2"/>
    <n v="7894"/>
    <s v="Diane Lowe"/>
    <x v="3"/>
    <x v="0"/>
    <n v="1.56"/>
    <n v="128.4"/>
    <n v="200.56"/>
    <x v="1"/>
    <x v="1671"/>
    <s v="Rachael Aguilar"/>
    <x v="3"/>
    <x v="2"/>
    <s v="Quarterly"/>
    <d v="2021-12-15T00:00:00"/>
    <d v="2022-05-11T00:00:00"/>
    <x v="1"/>
  </r>
  <r>
    <s v="7106da1a-c0ed-4e93-a214-327b494bc388"/>
    <x v="195"/>
    <n v="8790"/>
    <s v="Matthew Davila"/>
    <x v="0"/>
    <x v="0"/>
    <n v="18.170000000000002"/>
    <n v="58.49"/>
    <n v="1062.49"/>
    <x v="1"/>
    <x v="1672"/>
    <s v="Andrew Carroll"/>
    <x v="11"/>
    <x v="0"/>
    <s v="One-time"/>
    <d v="2023-01-29T00:00:00"/>
    <d v="2024-01-01T00:00:00"/>
    <x v="0"/>
  </r>
  <r>
    <s v="2c21e076-dce4-470f-8318-8b065e881874"/>
    <x v="382"/>
    <n v="3651"/>
    <s v="Patricia Mcdowell"/>
    <x v="3"/>
    <x v="0"/>
    <n v="19"/>
    <n v="126.47"/>
    <n v="2402.88"/>
    <x v="1"/>
    <x v="1673"/>
    <s v="Emily Flowers"/>
    <x v="3"/>
    <x v="1"/>
    <s v="Quarterly"/>
    <d v="2022-05-08T00:00:00"/>
    <d v="2023-01-27T00:00:00"/>
    <x v="1"/>
  </r>
  <r>
    <s v="4e113023-5982-43bb-9d0b-a2b73b7a0f1f"/>
    <x v="552"/>
    <n v="9065"/>
    <s v="Don Stewart"/>
    <x v="0"/>
    <x v="0"/>
    <n v="17.690000000000001"/>
    <n v="117.7"/>
    <n v="2082.4"/>
    <x v="0"/>
    <x v="1674"/>
    <s v="John Oliver"/>
    <x v="2"/>
    <x v="2"/>
    <s v="Monthly"/>
    <d v="2022-04-02T00:00:00"/>
    <d v="2022-05-22T00:00:00"/>
    <x v="1"/>
  </r>
  <r>
    <s v="8bfa422c-782a-4c89-8c93-2d66cac8d52f"/>
    <x v="305"/>
    <n v="9210"/>
    <s v="Kevin Spencer"/>
    <x v="3"/>
    <x v="2"/>
    <n v="13.61"/>
    <n v="146.09"/>
    <n v="1988.71"/>
    <x v="0"/>
    <x v="1675"/>
    <s v="Mark Evans"/>
    <x v="8"/>
    <x v="2"/>
    <s v="Monthly"/>
    <d v="2022-08-23T00:00:00"/>
    <d v="2023-04-30T00:00:00"/>
    <x v="0"/>
  </r>
  <r>
    <s v="e4fb7f2f-2453-4751-b56c-df43f1939304"/>
    <x v="34"/>
    <n v="6083"/>
    <s v="Michelle Garcia"/>
    <x v="1"/>
    <x v="0"/>
    <n v="14.62"/>
    <n v="108.15"/>
    <n v="1581.45"/>
    <x v="0"/>
    <x v="1676"/>
    <s v="Heather Hebert"/>
    <x v="12"/>
    <x v="0"/>
    <s v="Quarterly"/>
    <d v="2022-07-02T00:00:00"/>
    <d v="2023-03-11T00:00:00"/>
    <x v="0"/>
  </r>
  <r>
    <s v="5ffd91e4-896f-47dd-986c-62c8a6b85b7b"/>
    <x v="8"/>
    <n v="2075"/>
    <s v="Cody Foster"/>
    <x v="1"/>
    <x v="1"/>
    <n v="13.54"/>
    <n v="141.07"/>
    <n v="1910.72"/>
    <x v="0"/>
    <x v="1677"/>
    <s v="Marie Johnson DDS"/>
    <x v="0"/>
    <x v="2"/>
    <s v="Monthly"/>
    <d v="2022-01-15T00:00:00"/>
    <d v="2022-11-18T00:00:00"/>
    <x v="1"/>
  </r>
  <r>
    <s v="c269e2de-ce8a-45cd-87c4-b7ee76f2ef28"/>
    <x v="509"/>
    <n v="8783"/>
    <s v="George Mcgee"/>
    <x v="2"/>
    <x v="0"/>
    <n v="1.53"/>
    <n v="93.5"/>
    <n v="143.34"/>
    <x v="1"/>
    <x v="1678"/>
    <s v="Tammy Burns"/>
    <x v="1"/>
    <x v="2"/>
    <s v="One-time"/>
    <d v="2022-01-05T00:00:00"/>
    <d v="2022-10-16T00:00:00"/>
    <x v="1"/>
  </r>
  <r>
    <s v="7072d6bb-3116-4440-aace-f0dd290e6754"/>
    <x v="553"/>
    <n v="6991"/>
    <s v="Heather Grant"/>
    <x v="0"/>
    <x v="2"/>
    <n v="4.74"/>
    <n v="121.07"/>
    <n v="573.84"/>
    <x v="0"/>
    <x v="1679"/>
    <s v="Ashley Collins"/>
    <x v="11"/>
    <x v="0"/>
    <s v="Quarterly"/>
    <d v="2023-01-30T00:00:00"/>
    <d v="2023-06-19T00:00:00"/>
    <x v="0"/>
  </r>
  <r>
    <s v="46f71259-6c15-453a-90a3-d096b551f244"/>
    <x v="75"/>
    <n v="9050"/>
    <s v="Casey Morgan"/>
    <x v="3"/>
    <x v="0"/>
    <n v="9.11"/>
    <n v="132.91"/>
    <n v="1211.27"/>
    <x v="0"/>
    <x v="1680"/>
    <s v="Kathryn Gardner"/>
    <x v="6"/>
    <x v="2"/>
    <s v="Monthly"/>
    <d v="2023-08-01T00:00:00"/>
    <d v="2023-11-11T00:00:00"/>
    <x v="0"/>
  </r>
  <r>
    <s v="2e46b8e5-a20d-48bb-82f4-ffdf433496e4"/>
    <x v="567"/>
    <n v="2392"/>
    <s v="Sarah Mcknight"/>
    <x v="1"/>
    <x v="2"/>
    <n v="19.260000000000002"/>
    <n v="131.29"/>
    <n v="2528.77"/>
    <x v="1"/>
    <x v="1681"/>
    <s v="Christopher Flores"/>
    <x v="8"/>
    <x v="1"/>
    <s v="Quarterly"/>
    <d v="2022-04-26T00:00:00"/>
    <d v="2023-03-22T00:00:00"/>
    <x v="0"/>
  </r>
  <r>
    <s v="339466fb-c9c6-4ca7-ab2f-ff1f000638b4"/>
    <x v="411"/>
    <n v="7832"/>
    <s v="Kayla Heath"/>
    <x v="3"/>
    <x v="1"/>
    <n v="18.57"/>
    <n v="72.84"/>
    <n v="1352.9"/>
    <x v="1"/>
    <x v="1682"/>
    <s v="Howard Shepherd"/>
    <x v="0"/>
    <x v="0"/>
    <s v="Quarterly"/>
    <d v="2021-09-22T00:00:00"/>
    <d v="2022-08-31T00:00:00"/>
    <x v="1"/>
  </r>
  <r>
    <s v="2ac3ee46-ab62-4c4f-a3a1-0d58d5b403e9"/>
    <x v="102"/>
    <n v="9761"/>
    <s v="Sandy Combs"/>
    <x v="0"/>
    <x v="0"/>
    <n v="1.74"/>
    <n v="99.48"/>
    <n v="173.42"/>
    <x v="0"/>
    <x v="1683"/>
    <s v="Raymond Smith"/>
    <x v="2"/>
    <x v="1"/>
    <s v="One-time"/>
    <d v="2022-06-06T00:00:00"/>
    <d v="2023-02-26T00:00:00"/>
    <x v="0"/>
  </r>
  <r>
    <s v="4ccb7df3-d533-4341-8efd-ba3544e2f258"/>
    <x v="103"/>
    <n v="7023"/>
    <s v="Christina Weaver"/>
    <x v="1"/>
    <x v="2"/>
    <n v="15.31"/>
    <n v="139.66999999999999"/>
    <n v="2138.4499999999998"/>
    <x v="0"/>
    <x v="1684"/>
    <s v="Alexander Cruz"/>
    <x v="4"/>
    <x v="2"/>
    <s v="Quarterly"/>
    <d v="2022-05-11T00:00:00"/>
    <d v="2022-07-28T00:00:00"/>
    <x v="1"/>
  </r>
  <r>
    <s v="1e18741c-0c9a-4732-9238-0312a7de4b95"/>
    <x v="605"/>
    <n v="3446"/>
    <s v="Kristin Ray"/>
    <x v="3"/>
    <x v="0"/>
    <n v="8.43"/>
    <n v="80.61"/>
    <n v="679.97"/>
    <x v="1"/>
    <x v="1685"/>
    <s v="Dawn Church"/>
    <x v="2"/>
    <x v="1"/>
    <s v="Monthly"/>
    <d v="2021-11-10T00:00:00"/>
    <d v="2022-06-07T00:00:00"/>
    <x v="1"/>
  </r>
  <r>
    <s v="8f86c2b7-70b1-46d7-b5c4-d1f9b98cb5f9"/>
    <x v="410"/>
    <n v="7417"/>
    <s v="Dana Butler"/>
    <x v="1"/>
    <x v="1"/>
    <n v="4.0999999999999996"/>
    <n v="124.41"/>
    <n v="509.97"/>
    <x v="1"/>
    <x v="1686"/>
    <s v="Alexandria Herrera"/>
    <x v="11"/>
    <x v="0"/>
    <s v="Quarterly"/>
    <d v="2022-09-20T00:00:00"/>
    <d v="2023-11-13T00:00:00"/>
    <x v="0"/>
  </r>
  <r>
    <s v="cfcbb18e-f5d1-4e58-bb20-8f1e9a1fc509"/>
    <x v="267"/>
    <n v="8847"/>
    <s v="Timothy Larson"/>
    <x v="3"/>
    <x v="2"/>
    <n v="1.32"/>
    <n v="112.85"/>
    <n v="148.91"/>
    <x v="1"/>
    <x v="1687"/>
    <s v="Michelle Hammond"/>
    <x v="1"/>
    <x v="0"/>
    <s v="Monthly"/>
    <d v="2021-08-18T00:00:00"/>
    <d v="2022-08-20T00:00:00"/>
    <x v="1"/>
  </r>
  <r>
    <s v="216c8326-e3ec-4c9a-a5f4-176a05bed0ad"/>
    <x v="540"/>
    <n v="9039"/>
    <s v="Anna Taylor"/>
    <x v="3"/>
    <x v="0"/>
    <n v="10.61"/>
    <n v="80.260000000000005"/>
    <n v="851.73"/>
    <x v="1"/>
    <x v="1688"/>
    <s v="Roger Davis"/>
    <x v="11"/>
    <x v="0"/>
    <s v="Monthly"/>
    <d v="2022-07-02T00:00:00"/>
    <d v="2022-10-31T00:00:00"/>
    <x v="1"/>
  </r>
  <r>
    <s v="23a30231-2157-49e2-815b-4bce82209e07"/>
    <x v="398"/>
    <n v="6523"/>
    <s v="Julie Mendoza"/>
    <x v="1"/>
    <x v="0"/>
    <n v="13.15"/>
    <n v="116.68"/>
    <n v="1534.7"/>
    <x v="1"/>
    <x v="1689"/>
    <s v="Tracie Sanchez"/>
    <x v="8"/>
    <x v="0"/>
    <s v="Quarterly"/>
    <d v="2022-02-22T00:00:00"/>
    <d v="2022-11-26T00:00:00"/>
    <x v="1"/>
  </r>
  <r>
    <s v="fc9bcdb7-b514-4064-996c-2d8c90f9cd76"/>
    <x v="156"/>
    <n v="2539"/>
    <s v="Mark Terry"/>
    <x v="1"/>
    <x v="1"/>
    <n v="8.14"/>
    <n v="78.489999999999995"/>
    <n v="638.96"/>
    <x v="0"/>
    <x v="1690"/>
    <s v="Amanda Woodward"/>
    <x v="6"/>
    <x v="0"/>
    <s v="One-time"/>
    <d v="2021-12-26T00:00:00"/>
    <d v="2022-11-21T00:00:00"/>
    <x v="1"/>
  </r>
  <r>
    <s v="e55d7a76-d3aa-41fb-a41a-dbdcad937eb3"/>
    <x v="402"/>
    <n v="3974"/>
    <s v="Karen Kim"/>
    <x v="3"/>
    <x v="0"/>
    <n v="1.25"/>
    <n v="102.21"/>
    <n v="127.46"/>
    <x v="1"/>
    <x v="1691"/>
    <s v="Kelly Perkins"/>
    <x v="4"/>
    <x v="1"/>
    <s v="One-time"/>
    <d v="2023-05-11T00:00:00"/>
    <d v="2023-11-01T00:00:00"/>
    <x v="0"/>
  </r>
  <r>
    <s v="9a9b992b-842d-42b6-8636-8c2b2e863b14"/>
    <x v="148"/>
    <n v="3976"/>
    <s v="Steven Armstrong"/>
    <x v="0"/>
    <x v="0"/>
    <n v="5.95"/>
    <n v="82.67"/>
    <n v="491.62"/>
    <x v="1"/>
    <x v="1692"/>
    <s v="Kristine Sanders"/>
    <x v="2"/>
    <x v="0"/>
    <s v="One-time"/>
    <d v="2021-12-24T00:00:00"/>
    <d v="2022-09-18T00:00:00"/>
    <x v="1"/>
  </r>
  <r>
    <s v="223073f3-c903-4d4a-8d18-ae2ca4fface5"/>
    <x v="246"/>
    <n v="1708"/>
    <s v="Joseph Johnson"/>
    <x v="1"/>
    <x v="1"/>
    <n v="19.829999999999998"/>
    <n v="67.89"/>
    <n v="1346.41"/>
    <x v="1"/>
    <x v="1693"/>
    <s v="Derek Reid"/>
    <x v="8"/>
    <x v="2"/>
    <s v="One-time"/>
    <d v="2023-07-07T00:00:00"/>
    <d v="2023-10-31T00:00:00"/>
    <x v="0"/>
  </r>
  <r>
    <s v="0d039150-8b34-49b5-a400-ff0bc2d76486"/>
    <x v="218"/>
    <n v="9057"/>
    <s v="Eric Hayden"/>
    <x v="2"/>
    <x v="2"/>
    <n v="19.920000000000002"/>
    <n v="117"/>
    <n v="2331.0500000000002"/>
    <x v="0"/>
    <x v="1694"/>
    <s v="Austin French"/>
    <x v="2"/>
    <x v="0"/>
    <s v="One-time"/>
    <d v="2023-05-02T00:00:00"/>
    <d v="2023-12-15T00:00:00"/>
    <x v="0"/>
  </r>
  <r>
    <s v="d66eaf30-c4e6-44de-8ed6-f83d2ed1785f"/>
    <x v="243"/>
    <n v="2971"/>
    <s v="Phillip Johnson"/>
    <x v="0"/>
    <x v="1"/>
    <n v="18.02"/>
    <n v="115.83"/>
    <n v="2087.81"/>
    <x v="0"/>
    <x v="1695"/>
    <s v="Sandra Cruz"/>
    <x v="8"/>
    <x v="1"/>
    <s v="Quarterly"/>
    <d v="2022-09-02T00:00:00"/>
    <d v="2023-03-28T00:00:00"/>
    <x v="0"/>
  </r>
  <r>
    <s v="cfb9b9c0-92d0-47c4-b990-944b54cb70d4"/>
    <x v="416"/>
    <n v="3068"/>
    <s v="Gary Parker"/>
    <x v="3"/>
    <x v="0"/>
    <n v="14.05"/>
    <n v="110"/>
    <n v="1545.69"/>
    <x v="1"/>
    <x v="1696"/>
    <s v="Laura Powell MD"/>
    <x v="11"/>
    <x v="2"/>
    <s v="Quarterly"/>
    <d v="2022-03-09T00:00:00"/>
    <d v="2022-05-04T00:00:00"/>
    <x v="1"/>
  </r>
  <r>
    <s v="06689a2f-c33d-40ab-869b-7d6c1ad839cc"/>
    <x v="461"/>
    <n v="4443"/>
    <s v="Alexander Simpson"/>
    <x v="1"/>
    <x v="2"/>
    <n v="8.99"/>
    <n v="111.04"/>
    <n v="998.35"/>
    <x v="0"/>
    <x v="1697"/>
    <s v="Gregory Harrison"/>
    <x v="11"/>
    <x v="0"/>
    <s v="Quarterly"/>
    <d v="2022-08-28T00:00:00"/>
    <d v="2023-06-02T00:00:00"/>
    <x v="0"/>
  </r>
  <r>
    <s v="c663390a-cd7d-4ce6-afab-c297ca0ebfdd"/>
    <x v="154"/>
    <n v="8749"/>
    <s v="Jillian Juarez"/>
    <x v="0"/>
    <x v="0"/>
    <n v="4.41"/>
    <n v="141.5"/>
    <n v="624.62"/>
    <x v="1"/>
    <x v="1698"/>
    <s v="Alexander Pratt"/>
    <x v="4"/>
    <x v="1"/>
    <s v="Monthly"/>
    <d v="2022-05-05T00:00:00"/>
    <d v="2023-04-18T00:00:00"/>
    <x v="0"/>
  </r>
  <r>
    <s v="6c9de2ec-92be-4c1e-8413-5a6305c59c98"/>
    <x v="317"/>
    <n v="6215"/>
    <s v="Ethan Perkins"/>
    <x v="2"/>
    <x v="1"/>
    <n v="19.14"/>
    <n v="82.37"/>
    <n v="1576.6"/>
    <x v="0"/>
    <x v="1699"/>
    <s v="David Bennett"/>
    <x v="4"/>
    <x v="2"/>
    <s v="One-time"/>
    <d v="2023-03-23T00:00:00"/>
    <d v="2023-08-05T00:00:00"/>
    <x v="0"/>
  </r>
  <r>
    <s v="b6bc95f6-a757-4d52-b473-8e102714e0ac"/>
    <x v="85"/>
    <n v="2726"/>
    <s v="Michael Herrera"/>
    <x v="0"/>
    <x v="1"/>
    <n v="7.62"/>
    <n v="105.75"/>
    <n v="806.13"/>
    <x v="0"/>
    <x v="1700"/>
    <s v="Clayton Meadows"/>
    <x v="2"/>
    <x v="1"/>
    <s v="Quarterly"/>
    <d v="2022-07-21T00:00:00"/>
    <d v="2023-03-27T00:00:00"/>
    <x v="0"/>
  </r>
  <r>
    <s v="9c558fb0-5334-4347-82dc-50767cd77437"/>
    <x v="336"/>
    <n v="7509"/>
    <s v="Lori Hayes"/>
    <x v="2"/>
    <x v="1"/>
    <n v="14.41"/>
    <n v="143.71"/>
    <n v="2071.4699999999998"/>
    <x v="1"/>
    <x v="1701"/>
    <s v="Crystal Smith"/>
    <x v="11"/>
    <x v="1"/>
    <s v="One-time"/>
    <d v="2022-12-12T00:00:00"/>
    <d v="2023-02-24T00:00:00"/>
    <x v="0"/>
  </r>
  <r>
    <s v="4ec6ba35-6881-471d-8723-a63a8b0a60af"/>
    <x v="87"/>
    <n v="9603"/>
    <s v="Katherine Dennis"/>
    <x v="2"/>
    <x v="0"/>
    <n v="5.97"/>
    <n v="96.15"/>
    <n v="574.29999999999995"/>
    <x v="0"/>
    <x v="1702"/>
    <s v="Melissa Frye"/>
    <x v="13"/>
    <x v="2"/>
    <s v="One-time"/>
    <d v="2023-10-06T00:00:00"/>
    <d v="2023-12-30T00:00:00"/>
    <x v="0"/>
  </r>
  <r>
    <s v="747642f0-5b96-4978-a52d-2734420eb9e9"/>
    <x v="559"/>
    <n v="1850"/>
    <s v="Heather Reeves"/>
    <x v="0"/>
    <x v="0"/>
    <n v="5.34"/>
    <n v="107.24"/>
    <n v="572.91999999999996"/>
    <x v="0"/>
    <x v="1703"/>
    <s v="Joel Greene"/>
    <x v="3"/>
    <x v="1"/>
    <s v="Quarterly"/>
    <d v="2023-09-04T00:00:00"/>
    <d v="2024-01-17T00:00:00"/>
    <x v="0"/>
  </r>
  <r>
    <s v="5bf11730-61eb-45ba-a6fe-c29a40bacad7"/>
    <x v="190"/>
    <n v="6740"/>
    <s v="Isaiah Mccoy"/>
    <x v="0"/>
    <x v="0"/>
    <n v="13.65"/>
    <n v="71.83"/>
    <n v="980.76"/>
    <x v="1"/>
    <x v="1704"/>
    <s v="George Morales"/>
    <x v="2"/>
    <x v="2"/>
    <s v="Quarterly"/>
    <d v="2022-12-08T00:00:00"/>
    <d v="2023-05-11T00:00:00"/>
    <x v="0"/>
  </r>
  <r>
    <s v="e0d58289-cf44-40ea-8300-4fc4beb0c8a6"/>
    <x v="606"/>
    <n v="7383"/>
    <s v="Kelsey Escobar"/>
    <x v="3"/>
    <x v="0"/>
    <n v="14.98"/>
    <n v="73.92"/>
    <n v="1107.48"/>
    <x v="0"/>
    <x v="1705"/>
    <s v="Martin Lane"/>
    <x v="1"/>
    <x v="1"/>
    <s v="Monthly"/>
    <d v="2022-07-07T00:00:00"/>
    <d v="2022-10-05T00:00:00"/>
    <x v="1"/>
  </r>
  <r>
    <s v="5f57d7f7-96d6-4b34-95d0-7fe242b6d503"/>
    <x v="517"/>
    <n v="2501"/>
    <s v="Rebecca Park"/>
    <x v="0"/>
    <x v="0"/>
    <n v="4.5199999999999996"/>
    <n v="75.64"/>
    <n v="342.25"/>
    <x v="0"/>
    <x v="1706"/>
    <s v="Lisa Sandoval"/>
    <x v="8"/>
    <x v="0"/>
    <s v="Monthly"/>
    <d v="2022-04-14T00:00:00"/>
    <d v="2023-03-04T00:00:00"/>
    <x v="0"/>
  </r>
  <r>
    <s v="9978dbda-b110-4414-8d52-07f2924f1d77"/>
    <x v="26"/>
    <n v="7801"/>
    <s v="Michael Anderson"/>
    <x v="1"/>
    <x v="0"/>
    <n v="19.63"/>
    <n v="64.77"/>
    <n v="1271.67"/>
    <x v="0"/>
    <x v="1707"/>
    <s v="Kelli Gonzalez"/>
    <x v="12"/>
    <x v="1"/>
    <s v="Monthly"/>
    <d v="2021-12-24T00:00:00"/>
    <d v="2022-06-02T00:00:00"/>
    <x v="1"/>
  </r>
  <r>
    <s v="a8bbbfac-0423-4db4-85a3-57e9dd302a4e"/>
    <x v="193"/>
    <n v="4374"/>
    <s v="Charles Williams"/>
    <x v="0"/>
    <x v="0"/>
    <n v="14.27"/>
    <n v="139.97999999999999"/>
    <n v="1997.25"/>
    <x v="1"/>
    <x v="1615"/>
    <s v="Amanda Rivers"/>
    <x v="8"/>
    <x v="1"/>
    <s v="Quarterly"/>
    <d v="2022-04-12T00:00:00"/>
    <d v="2022-07-15T00:00:00"/>
    <x v="1"/>
  </r>
  <r>
    <s v="79459c8d-ad28-4082-a555-f90cb4512772"/>
    <x v="121"/>
    <n v="2372"/>
    <s v="Ebony Gomez"/>
    <x v="1"/>
    <x v="1"/>
    <n v="5.7"/>
    <n v="62.49"/>
    <n v="355.97"/>
    <x v="1"/>
    <x v="1708"/>
    <s v="Andre Heath"/>
    <x v="4"/>
    <x v="2"/>
    <s v="One-time"/>
    <d v="2022-11-06T00:00:00"/>
    <d v="2023-06-08T00:00:00"/>
    <x v="0"/>
  </r>
  <r>
    <s v="765456dd-6ba2-440a-8575-abce002c6ddb"/>
    <x v="41"/>
    <n v="7516"/>
    <s v="Jason Cooke"/>
    <x v="2"/>
    <x v="0"/>
    <n v="19.760000000000002"/>
    <n v="139.84"/>
    <n v="2763.98"/>
    <x v="0"/>
    <x v="1709"/>
    <s v="Jessica Wallace"/>
    <x v="13"/>
    <x v="1"/>
    <s v="Monthly"/>
    <d v="2021-11-01T00:00:00"/>
    <d v="2022-09-01T00:00:00"/>
    <x v="1"/>
  </r>
  <r>
    <s v="e405ab99-554e-4f20-88a4-75e14f036447"/>
    <x v="425"/>
    <n v="1683"/>
    <s v="Jonathan Bailey"/>
    <x v="2"/>
    <x v="1"/>
    <n v="8.19"/>
    <n v="65.319999999999993"/>
    <n v="534.98"/>
    <x v="0"/>
    <x v="1710"/>
    <s v="Natalie Ramirez"/>
    <x v="6"/>
    <x v="2"/>
    <s v="One-time"/>
    <d v="2022-08-08T00:00:00"/>
    <d v="2022-11-29T00:00:00"/>
    <x v="1"/>
  </r>
  <r>
    <s v="1e16d29f-c1d6-4373-b72f-225d167ce8f2"/>
    <x v="584"/>
    <n v="1712"/>
    <s v="Heather Johnson"/>
    <x v="1"/>
    <x v="1"/>
    <n v="16.010000000000002"/>
    <n v="51.29"/>
    <n v="821.31"/>
    <x v="1"/>
    <x v="1711"/>
    <s v="Todd Brown"/>
    <x v="0"/>
    <x v="2"/>
    <s v="Monthly"/>
    <d v="2022-02-26T00:00:00"/>
    <d v="2023-02-17T00:00:00"/>
    <x v="0"/>
  </r>
  <r>
    <s v="0eec43e7-5dcc-4d17-b8ef-86881b2e7b70"/>
    <x v="67"/>
    <n v="7228"/>
    <s v="Katrina Brown"/>
    <x v="0"/>
    <x v="0"/>
    <n v="1.37"/>
    <n v="103.88"/>
    <n v="142.66999999999999"/>
    <x v="1"/>
    <x v="1712"/>
    <s v="Desiree Moore"/>
    <x v="8"/>
    <x v="0"/>
    <s v="Quarterly"/>
    <d v="2023-03-04T00:00:00"/>
    <d v="2023-11-28T00:00:00"/>
    <x v="0"/>
  </r>
  <r>
    <s v="2daf3060-62f2-444c-9b3c-db6367e6bb05"/>
    <x v="567"/>
    <n v="3852"/>
    <s v="Stephen Dillon"/>
    <x v="2"/>
    <x v="2"/>
    <n v="13.61"/>
    <n v="57.32"/>
    <n v="780.18"/>
    <x v="1"/>
    <x v="1713"/>
    <s v="Bobby Miller"/>
    <x v="12"/>
    <x v="2"/>
    <s v="One-time"/>
    <d v="2022-03-07T00:00:00"/>
    <d v="2023-03-11T00:00:00"/>
    <x v="0"/>
  </r>
  <r>
    <s v="a7676aa3-b16f-4eee-b432-8f4e6e2bf6c8"/>
    <x v="177"/>
    <n v="7911"/>
    <s v="Shawn Walker"/>
    <x v="3"/>
    <x v="1"/>
    <n v="5.48"/>
    <n v="71.540000000000006"/>
    <n v="392.3"/>
    <x v="0"/>
    <x v="1714"/>
    <s v="Ryan Garcia"/>
    <x v="10"/>
    <x v="1"/>
    <s v="One-time"/>
    <d v="2022-02-21T00:00:00"/>
    <d v="2022-12-27T00:00:00"/>
    <x v="1"/>
  </r>
  <r>
    <s v="0f7fd70b-bcff-4b0d-9ba7-c21aca668716"/>
    <x v="246"/>
    <n v="8921"/>
    <s v="Jerry Robbins"/>
    <x v="2"/>
    <x v="1"/>
    <n v="14.04"/>
    <n v="75.36"/>
    <n v="1058.3800000000001"/>
    <x v="0"/>
    <x v="1715"/>
    <s v="Austin Garcia"/>
    <x v="1"/>
    <x v="1"/>
    <s v="One-time"/>
    <d v="2022-10-20T00:00:00"/>
    <d v="2023-12-09T00:00:00"/>
    <x v="0"/>
  </r>
  <r>
    <s v="fb8fd421-f6c6-4cec-bda5-475c22cd167f"/>
    <x v="590"/>
    <n v="5313"/>
    <s v="Daniel Payne"/>
    <x v="3"/>
    <x v="2"/>
    <n v="3.06"/>
    <n v="122.13"/>
    <n v="374.31"/>
    <x v="1"/>
    <x v="1716"/>
    <s v="Cynthia Holloway"/>
    <x v="5"/>
    <x v="2"/>
    <s v="Monthly"/>
    <d v="2023-01-20T00:00:00"/>
    <d v="2023-07-08T00:00:00"/>
    <x v="0"/>
  </r>
  <r>
    <s v="348aff97-13f8-4446-8ca5-f5902ed9182c"/>
    <x v="269"/>
    <n v="3245"/>
    <s v="Patricia Strickland"/>
    <x v="3"/>
    <x v="1"/>
    <n v="14.81"/>
    <n v="113.07"/>
    <n v="1674.94"/>
    <x v="1"/>
    <x v="1717"/>
    <s v="Charles Hill"/>
    <x v="6"/>
    <x v="0"/>
    <s v="One-time"/>
    <d v="2023-03-09T00:00:00"/>
    <d v="2023-06-20T00:00:00"/>
    <x v="0"/>
  </r>
  <r>
    <s v="08626eb2-02c7-4ff1-b0f0-9d591c12e8e8"/>
    <x v="464"/>
    <n v="6100"/>
    <s v="Kevin Pearson"/>
    <x v="1"/>
    <x v="0"/>
    <n v="1.79"/>
    <n v="86.53"/>
    <n v="155.24"/>
    <x v="0"/>
    <x v="1718"/>
    <s v="Johnny Turner"/>
    <x v="6"/>
    <x v="2"/>
    <s v="Quarterly"/>
    <d v="2022-02-04T00:00:00"/>
    <d v="2022-10-07T00:00:00"/>
    <x v="1"/>
  </r>
  <r>
    <s v="76189f51-3698-4545-8cde-d22cd1239eaa"/>
    <x v="289"/>
    <n v="2602"/>
    <s v="Mr. William"/>
    <x v="1"/>
    <x v="2"/>
    <n v="1.21"/>
    <n v="117.02"/>
    <n v="141.46"/>
    <x v="1"/>
    <x v="1719"/>
    <s v="Sarah Day"/>
    <x v="13"/>
    <x v="1"/>
    <s v="Quarterly"/>
    <d v="2023-01-05T00:00:00"/>
    <d v="2023-11-12T00:00:00"/>
    <x v="0"/>
  </r>
  <r>
    <s v="311f9e34-9551-459c-a043-a3541ab4d524"/>
    <x v="557"/>
    <n v="2031"/>
    <s v="Jessica Anderson"/>
    <x v="2"/>
    <x v="1"/>
    <n v="11.35"/>
    <n v="129.77000000000001"/>
    <n v="1472.61"/>
    <x v="0"/>
    <x v="1720"/>
    <s v="Angela Todd"/>
    <x v="8"/>
    <x v="0"/>
    <s v="One-time"/>
    <d v="2022-09-14T00:00:00"/>
    <d v="2022-12-16T00:00:00"/>
    <x v="1"/>
  </r>
  <r>
    <s v="941bfff6-ac47-476a-a9d6-94525344e1af"/>
    <x v="410"/>
    <n v="1398"/>
    <s v="Michelle Miller"/>
    <x v="3"/>
    <x v="0"/>
    <n v="4.0999999999999996"/>
    <n v="54.62"/>
    <n v="224.04"/>
    <x v="0"/>
    <x v="1721"/>
    <s v="Alison Silva"/>
    <x v="4"/>
    <x v="1"/>
    <s v="Monthly"/>
    <d v="2023-02-25T00:00:00"/>
    <d v="2023-10-16T00:00:00"/>
    <x v="0"/>
  </r>
  <r>
    <s v="fd2a7ce9-a073-4f64-ac54-a719890c063d"/>
    <x v="214"/>
    <n v="3515"/>
    <s v="Danielle Clark"/>
    <x v="1"/>
    <x v="1"/>
    <n v="11.65"/>
    <n v="63.84"/>
    <n v="743.49"/>
    <x v="1"/>
    <x v="1722"/>
    <s v="Megan Smith"/>
    <x v="13"/>
    <x v="1"/>
    <s v="Monthly"/>
    <d v="2022-07-06T00:00:00"/>
    <d v="2023-01-05T00:00:00"/>
    <x v="1"/>
  </r>
  <r>
    <s v="00c318e0-4324-465a-bab3-ac04d8be15eb"/>
    <x v="156"/>
    <n v="4865"/>
    <s v="Melissa Parker"/>
    <x v="3"/>
    <x v="1"/>
    <n v="1.58"/>
    <n v="88.25"/>
    <n v="139.56"/>
    <x v="0"/>
    <x v="1723"/>
    <s v="Gary Hamilton"/>
    <x v="13"/>
    <x v="0"/>
    <s v="One-time"/>
    <d v="2022-02-13T00:00:00"/>
    <d v="2022-10-07T00:00:00"/>
    <x v="1"/>
  </r>
  <r>
    <s v="095212d4-cfdd-411a-a7d0-fdc76d62458e"/>
    <x v="66"/>
    <n v="4432"/>
    <s v="Stacey Davis"/>
    <x v="0"/>
    <x v="2"/>
    <n v="16.22"/>
    <n v="143.16"/>
    <n v="2321.9499999999998"/>
    <x v="1"/>
    <x v="1724"/>
    <s v="Ashlee Campbell"/>
    <x v="9"/>
    <x v="0"/>
    <s v="Quarterly"/>
    <d v="2022-07-13T00:00:00"/>
    <d v="2022-11-24T00:00:00"/>
    <x v="1"/>
  </r>
  <r>
    <s v="12dcdcd4-c225-48ee-b81f-557ba0dac491"/>
    <x v="300"/>
    <n v="6202"/>
    <s v="Kathy Green"/>
    <x v="2"/>
    <x v="2"/>
    <n v="3.32"/>
    <n v="69.64"/>
    <n v="231.51"/>
    <x v="1"/>
    <x v="1725"/>
    <s v="Thomas Wong"/>
    <x v="1"/>
    <x v="2"/>
    <s v="Monthly"/>
    <d v="2023-04-26T00:00:00"/>
    <d v="2023-12-05T00:00:00"/>
    <x v="0"/>
  </r>
  <r>
    <s v="eefd08a2-cc27-4917-9505-183dc1ba95bc"/>
    <x v="187"/>
    <n v="9883"/>
    <s v="Kelly Cooper"/>
    <x v="3"/>
    <x v="2"/>
    <n v="6.02"/>
    <n v="108.19"/>
    <n v="651.27"/>
    <x v="1"/>
    <x v="1726"/>
    <s v="Judith Hopkins"/>
    <x v="9"/>
    <x v="1"/>
    <s v="Quarterly"/>
    <d v="2021-10-04T00:00:00"/>
    <d v="2022-04-23T00:00:00"/>
    <x v="1"/>
  </r>
  <r>
    <s v="d05b53bd-a736-4342-bd3d-97faa571fe68"/>
    <x v="434"/>
    <n v="4075"/>
    <s v="Sara Johnston"/>
    <x v="1"/>
    <x v="1"/>
    <n v="12.71"/>
    <n v="71.25"/>
    <n v="905.45"/>
    <x v="0"/>
    <x v="1727"/>
    <s v="Joshua Ferguson"/>
    <x v="5"/>
    <x v="1"/>
    <s v="Monthly"/>
    <d v="2021-12-23T00:00:00"/>
    <d v="2022-10-08T00:00:00"/>
    <x v="1"/>
  </r>
  <r>
    <s v="52078898-1b4d-4b9b-9db2-b059b91f0e46"/>
    <x v="333"/>
    <n v="4687"/>
    <s v="Mark Gonzalez"/>
    <x v="0"/>
    <x v="0"/>
    <n v="2.5099999999999998"/>
    <n v="52.32"/>
    <n v="131.18"/>
    <x v="0"/>
    <x v="1728"/>
    <s v="Vanessa Huber"/>
    <x v="11"/>
    <x v="0"/>
    <s v="Quarterly"/>
    <d v="2022-12-17T00:00:00"/>
    <d v="2023-04-15T00:00:00"/>
    <x v="0"/>
  </r>
  <r>
    <s v="412d532d-b7e8-466b-ac44-6cec18e550a5"/>
    <x v="249"/>
    <n v="4891"/>
    <s v="Michael Lopez"/>
    <x v="2"/>
    <x v="2"/>
    <n v="7.45"/>
    <n v="148.38999999999999"/>
    <n v="1105.71"/>
    <x v="0"/>
    <x v="1729"/>
    <s v="Julie White"/>
    <x v="12"/>
    <x v="1"/>
    <s v="One-time"/>
    <d v="2023-01-02T00:00:00"/>
    <d v="2023-10-24T00:00:00"/>
    <x v="0"/>
  </r>
  <r>
    <s v="97ef16af-3154-4fe8-9354-1ff23c522758"/>
    <x v="221"/>
    <n v="9613"/>
    <s v="Cindy Johnson"/>
    <x v="1"/>
    <x v="1"/>
    <n v="11.96"/>
    <n v="104.11"/>
    <n v="1244.73"/>
    <x v="1"/>
    <x v="1730"/>
    <s v="Timothy Taylor"/>
    <x v="11"/>
    <x v="2"/>
    <s v="Quarterly"/>
    <d v="2021-07-23T00:00:00"/>
    <d v="2022-03-20T00:00:00"/>
    <x v="1"/>
  </r>
  <r>
    <s v="a600adce-43cf-40cd-858d-169c27e3aeba"/>
    <x v="39"/>
    <n v="3594"/>
    <s v="Phillip Cunningham"/>
    <x v="2"/>
    <x v="0"/>
    <n v="8.57"/>
    <n v="99.11"/>
    <n v="849.04"/>
    <x v="0"/>
    <x v="1731"/>
    <s v="Joseph Cook"/>
    <x v="7"/>
    <x v="2"/>
    <s v="Monthly"/>
    <d v="2021-08-28T00:00:00"/>
    <d v="2022-07-03T00:00:00"/>
    <x v="1"/>
  </r>
  <r>
    <s v="18c1cd25-67e0-4547-902b-352d99e7c015"/>
    <x v="117"/>
    <n v="7827"/>
    <s v="Ashley Hernandez"/>
    <x v="2"/>
    <x v="2"/>
    <n v="4.97"/>
    <n v="60.84"/>
    <n v="302.39999999999998"/>
    <x v="1"/>
    <x v="1732"/>
    <s v="Amber Smith"/>
    <x v="13"/>
    <x v="1"/>
    <s v="One-time"/>
    <d v="2023-02-02T00:00:00"/>
    <d v="2023-10-09T00:00:00"/>
    <x v="0"/>
  </r>
  <r>
    <s v="358c99ad-eef0-431b-8444-016c4cb4e1e2"/>
    <x v="280"/>
    <n v="1408"/>
    <s v="Michelle Walsh"/>
    <x v="0"/>
    <x v="0"/>
    <n v="19.72"/>
    <n v="56.83"/>
    <n v="1120.8800000000001"/>
    <x v="0"/>
    <x v="1733"/>
    <s v="Paige Mcdonald"/>
    <x v="6"/>
    <x v="2"/>
    <s v="One-time"/>
    <d v="2022-05-23T00:00:00"/>
    <d v="2023-03-11T00:00:00"/>
    <x v="0"/>
  </r>
  <r>
    <s v="709bbb28-208c-4ae1-b803-34f3cc131832"/>
    <x v="416"/>
    <n v="4404"/>
    <s v="Nicolas Andrews"/>
    <x v="3"/>
    <x v="2"/>
    <n v="15.37"/>
    <n v="125.41"/>
    <n v="1927.75"/>
    <x v="1"/>
    <x v="1734"/>
    <s v="Jessica Paul"/>
    <x v="7"/>
    <x v="2"/>
    <s v="Monthly"/>
    <d v="2021-10-25T00:00:00"/>
    <d v="2022-05-19T00:00:00"/>
    <x v="1"/>
  </r>
  <r>
    <s v="1eec84f8-ab63-42c9-aace-bea7c03b9cd7"/>
    <x v="607"/>
    <n v="1332"/>
    <s v="Patty Shaw"/>
    <x v="0"/>
    <x v="2"/>
    <n v="3.36"/>
    <n v="130.1"/>
    <n v="437.35"/>
    <x v="1"/>
    <x v="608"/>
    <s v="Joshua Baker"/>
    <x v="3"/>
    <x v="1"/>
    <s v="Monthly"/>
    <d v="2022-02-11T00:00:00"/>
    <d v="2022-09-27T00:00:00"/>
    <x v="1"/>
  </r>
  <r>
    <s v="32e8cb7f-2fb4-4bdb-98be-4fbf57e68e70"/>
    <x v="339"/>
    <n v="5489"/>
    <s v="Teresa Cummings"/>
    <x v="1"/>
    <x v="2"/>
    <n v="1.45"/>
    <n v="123.38"/>
    <n v="178.94"/>
    <x v="0"/>
    <x v="1735"/>
    <s v="Madison Rodriguez DDS"/>
    <x v="10"/>
    <x v="2"/>
    <s v="Quarterly"/>
    <d v="2022-04-12T00:00:00"/>
    <d v="2023-02-08T00:00:00"/>
    <x v="0"/>
  </r>
  <r>
    <s v="68ee3cc0-9bfd-4276-9288-b731d16f9677"/>
    <x v="571"/>
    <n v="9915"/>
    <s v="Michael Acevedo"/>
    <x v="2"/>
    <x v="1"/>
    <n v="9.5399999999999991"/>
    <n v="103.97"/>
    <n v="991.65"/>
    <x v="0"/>
    <x v="1736"/>
    <s v="Matthew Shah"/>
    <x v="1"/>
    <x v="0"/>
    <s v="One-time"/>
    <d v="2022-04-25T00:00:00"/>
    <d v="2023-04-15T00:00:00"/>
    <x v="0"/>
  </r>
  <r>
    <s v="66a20a97-dd07-48b3-b180-2933fad8096a"/>
    <x v="507"/>
    <n v="9009"/>
    <s v="Steven Thomas"/>
    <x v="1"/>
    <x v="0"/>
    <n v="15.62"/>
    <n v="55.69"/>
    <n v="869.67"/>
    <x v="0"/>
    <x v="1737"/>
    <s v="Tammy Russell"/>
    <x v="0"/>
    <x v="2"/>
    <s v="One-time"/>
    <d v="2022-06-06T00:00:00"/>
    <d v="2022-10-25T00:00:00"/>
    <x v="1"/>
  </r>
  <r>
    <s v="3525fa01-de49-47b0-995b-04e48e78a8a1"/>
    <x v="608"/>
    <n v="7526"/>
    <s v="Christian Simpson"/>
    <x v="1"/>
    <x v="2"/>
    <n v="17.29"/>
    <n v="128.34"/>
    <n v="2218.6999999999998"/>
    <x v="0"/>
    <x v="1738"/>
    <s v="Wesley Hale"/>
    <x v="13"/>
    <x v="0"/>
    <s v="Monthly"/>
    <d v="2021-11-11T00:00:00"/>
    <d v="2022-07-07T00:00:00"/>
    <x v="1"/>
  </r>
  <r>
    <s v="876dff8d-da55-4d1b-85d8-e53ab5062cc6"/>
    <x v="263"/>
    <n v="3138"/>
    <s v="Peggy Bradley"/>
    <x v="3"/>
    <x v="0"/>
    <n v="8.73"/>
    <n v="55.18"/>
    <n v="481.44"/>
    <x v="0"/>
    <x v="1739"/>
    <s v="Matthew Cardenas"/>
    <x v="1"/>
    <x v="0"/>
    <s v="Quarterly"/>
    <d v="2022-03-26T00:00:00"/>
    <d v="2022-11-27T00:00:00"/>
    <x v="1"/>
  </r>
  <r>
    <s v="23f48159-cd70-47ed-9ef1-5ee23de4e7e5"/>
    <x v="73"/>
    <n v="5238"/>
    <s v="Jason Copeland"/>
    <x v="0"/>
    <x v="2"/>
    <n v="17.88"/>
    <n v="149.38999999999999"/>
    <n v="2671.19"/>
    <x v="1"/>
    <x v="1740"/>
    <s v="Michael Yates"/>
    <x v="8"/>
    <x v="0"/>
    <s v="One-time"/>
    <d v="2023-02-19T00:00:00"/>
    <d v="2024-01-20T00:00:00"/>
    <x v="0"/>
  </r>
  <r>
    <s v="e623060f-3e9f-40d8-af2f-08923f3b52f4"/>
    <x v="7"/>
    <n v="5181"/>
    <s v="Corey Bradshaw"/>
    <x v="3"/>
    <x v="2"/>
    <n v="11.89"/>
    <n v="80.849999999999994"/>
    <n v="961.33"/>
    <x v="1"/>
    <x v="1741"/>
    <s v="Mr. Matthew Buchanan"/>
    <x v="0"/>
    <x v="2"/>
    <s v="One-time"/>
    <d v="2022-11-02T00:00:00"/>
    <d v="2023-10-22T00:00:00"/>
    <x v="0"/>
  </r>
  <r>
    <s v="3955c1f1-850a-4526-97a0-d45eeb9175c9"/>
    <x v="145"/>
    <n v="4044"/>
    <s v="Eric Foster"/>
    <x v="2"/>
    <x v="1"/>
    <n v="20"/>
    <n v="67.87"/>
    <n v="1357.21"/>
    <x v="1"/>
    <x v="1742"/>
    <s v="Kimberly Clark"/>
    <x v="6"/>
    <x v="1"/>
    <s v="One-time"/>
    <d v="2022-01-19T00:00:00"/>
    <d v="2022-11-06T00:00:00"/>
    <x v="1"/>
  </r>
  <r>
    <s v="e641dbc8-9b34-4ef4-a2b4-542580a5fe16"/>
    <x v="46"/>
    <n v="4152"/>
    <s v="Shane Smith"/>
    <x v="3"/>
    <x v="2"/>
    <n v="16.670000000000002"/>
    <n v="50.08"/>
    <n v="834.75"/>
    <x v="0"/>
    <x v="1743"/>
    <s v="Kevin Evans"/>
    <x v="0"/>
    <x v="1"/>
    <s v="Quarterly"/>
    <d v="2023-08-18T00:00:00"/>
    <d v="2023-12-15T00:00:00"/>
    <x v="0"/>
  </r>
  <r>
    <s v="ec53132f-4e3f-4682-ab5e-698e4c553832"/>
    <x v="609"/>
    <n v="7868"/>
    <s v="Lisa Cunningham"/>
    <x v="1"/>
    <x v="1"/>
    <n v="4.59"/>
    <n v="106.11"/>
    <n v="486.66"/>
    <x v="1"/>
    <x v="1744"/>
    <s v="Ryan Pratt"/>
    <x v="5"/>
    <x v="1"/>
    <s v="One-time"/>
    <d v="2022-04-17T00:00:00"/>
    <d v="2023-03-18T00:00:00"/>
    <x v="0"/>
  </r>
  <r>
    <s v="fd4fa3bb-bda6-4c65-9e76-75e33a3fff7b"/>
    <x v="129"/>
    <n v="8817"/>
    <s v="Robert Phillips"/>
    <x v="2"/>
    <x v="0"/>
    <n v="11.93"/>
    <n v="68.45"/>
    <n v="816.36"/>
    <x v="1"/>
    <x v="1745"/>
    <s v="Rebecca Thompson"/>
    <x v="10"/>
    <x v="1"/>
    <s v="One-time"/>
    <d v="2022-06-05T00:00:00"/>
    <d v="2022-07-30T00:00:00"/>
    <x v="1"/>
  </r>
  <r>
    <s v="60324cfb-9114-4969-8e2f-e906c6f9ce7c"/>
    <x v="122"/>
    <n v="5087"/>
    <s v="Kimberly Fuentes"/>
    <x v="1"/>
    <x v="0"/>
    <n v="10.26"/>
    <n v="99.43"/>
    <n v="1019.68"/>
    <x v="0"/>
    <x v="1746"/>
    <s v="Jennifer Howard"/>
    <x v="11"/>
    <x v="2"/>
    <s v="Monthly"/>
    <d v="2022-10-19T00:00:00"/>
    <d v="2023-03-30T00:00:00"/>
    <x v="0"/>
  </r>
  <r>
    <s v="f32d2ee3-ef0e-403c-bbc9-4b987c1012a4"/>
    <x v="473"/>
    <n v="7395"/>
    <s v="Kyle Bryant"/>
    <x v="1"/>
    <x v="2"/>
    <n v="17.079999999999998"/>
    <n v="51.98"/>
    <n v="887.59"/>
    <x v="0"/>
    <x v="1747"/>
    <s v="Kristine Alexander"/>
    <x v="11"/>
    <x v="1"/>
    <s v="One-time"/>
    <d v="2021-09-20T00:00:00"/>
    <d v="2022-07-22T00:00:00"/>
    <x v="1"/>
  </r>
  <r>
    <s v="5ac1c148-93f1-4cba-bcd9-89266132baf7"/>
    <x v="32"/>
    <n v="9336"/>
    <s v="Joel Sullivan"/>
    <x v="2"/>
    <x v="2"/>
    <n v="4.05"/>
    <n v="90.72"/>
    <n v="367.06"/>
    <x v="1"/>
    <x v="1748"/>
    <s v="Travis Barry"/>
    <x v="4"/>
    <x v="0"/>
    <s v="Monthly"/>
    <d v="2021-11-24T00:00:00"/>
    <d v="2022-07-20T00:00:00"/>
    <x v="1"/>
  </r>
  <r>
    <s v="372f69f1-3757-4a03-844e-c2e222c21d82"/>
    <x v="151"/>
    <n v="8655"/>
    <s v="Bruce Keller"/>
    <x v="0"/>
    <x v="2"/>
    <n v="5.38"/>
    <n v="65.72"/>
    <n v="353.49"/>
    <x v="1"/>
    <x v="1749"/>
    <s v="Donald Maynard"/>
    <x v="4"/>
    <x v="1"/>
    <s v="Quarterly"/>
    <d v="2023-03-25T00:00:00"/>
    <d v="2023-10-13T00:00:00"/>
    <x v="0"/>
  </r>
  <r>
    <s v="57157865-13cb-4f59-b2e5-a323c9ec5dd7"/>
    <x v="423"/>
    <n v="7255"/>
    <s v="Steven Garrett"/>
    <x v="2"/>
    <x v="1"/>
    <n v="17.22"/>
    <n v="128.52000000000001"/>
    <n v="2212.9899999999998"/>
    <x v="1"/>
    <x v="1750"/>
    <s v="Fred Casey"/>
    <x v="3"/>
    <x v="0"/>
    <s v="Monthly"/>
    <d v="2021-10-22T00:00:00"/>
    <d v="2022-09-14T00:00:00"/>
    <x v="1"/>
  </r>
  <r>
    <s v="d16366fe-0661-416e-9b71-1998de4adf03"/>
    <x v="401"/>
    <n v="7778"/>
    <s v="Kelly Martinez"/>
    <x v="3"/>
    <x v="2"/>
    <n v="16.03"/>
    <n v="131.46"/>
    <n v="2107.48"/>
    <x v="0"/>
    <x v="1052"/>
    <s v="Douglas Shaw"/>
    <x v="7"/>
    <x v="1"/>
    <s v="One-time"/>
    <d v="2022-10-21T00:00:00"/>
    <d v="2023-10-05T00:00:00"/>
    <x v="0"/>
  </r>
  <r>
    <s v="cb6f6182-ef42-4952-848e-cd93cc3645c2"/>
    <x v="344"/>
    <n v="2010"/>
    <s v="Marie Jones"/>
    <x v="1"/>
    <x v="0"/>
    <n v="14.08"/>
    <n v="52.31"/>
    <n v="736.36"/>
    <x v="0"/>
    <x v="1741"/>
    <s v="Joseph Floyd"/>
    <x v="5"/>
    <x v="0"/>
    <s v="One-time"/>
    <d v="2023-02-01T00:00:00"/>
    <d v="2024-01-08T00:00:00"/>
    <x v="0"/>
  </r>
  <r>
    <s v="b5bba7cf-f773-4125-826d-ebc3374de550"/>
    <x v="610"/>
    <n v="1862"/>
    <s v="Gregory Lewis"/>
    <x v="1"/>
    <x v="1"/>
    <n v="5.51"/>
    <n v="70.45"/>
    <n v="387.84"/>
    <x v="1"/>
    <x v="1751"/>
    <s v="Robert Kerr"/>
    <x v="2"/>
    <x v="2"/>
    <s v="Monthly"/>
    <d v="2023-03-25T00:00:00"/>
    <d v="2023-10-17T00:00:00"/>
    <x v="0"/>
  </r>
  <r>
    <s v="dca31a1b-1e78-4c78-88ba-2f70a16dc175"/>
    <x v="90"/>
    <n v="7720"/>
    <s v="Emily Sanchez"/>
    <x v="0"/>
    <x v="1"/>
    <n v="19.72"/>
    <n v="89.63"/>
    <n v="1767.69"/>
    <x v="0"/>
    <x v="1752"/>
    <s v="Michael Davis DDS"/>
    <x v="11"/>
    <x v="2"/>
    <s v="Monthly"/>
    <d v="2023-09-08T00:00:00"/>
    <d v="2023-10-05T00:00:00"/>
    <x v="0"/>
  </r>
  <r>
    <s v="5c8f7d00-fdae-4a45-991e-1084bd20af17"/>
    <x v="611"/>
    <n v="3859"/>
    <s v="Hannah Miller"/>
    <x v="3"/>
    <x v="1"/>
    <n v="9.07"/>
    <n v="125.03"/>
    <n v="1134.49"/>
    <x v="1"/>
    <x v="1753"/>
    <s v="Alexander Taylor"/>
    <x v="5"/>
    <x v="0"/>
    <s v="One-time"/>
    <d v="2021-07-17T00:00:00"/>
    <d v="2022-06-25T00:00:00"/>
    <x v="1"/>
  </r>
  <r>
    <s v="b939c24d-fc94-4d38-a81c-ba5ada955f60"/>
    <x v="349"/>
    <n v="7089"/>
    <s v="David Kim"/>
    <x v="1"/>
    <x v="1"/>
    <n v="8.4700000000000006"/>
    <n v="107.76"/>
    <n v="913.24"/>
    <x v="0"/>
    <x v="1754"/>
    <s v="Samuel Leonard"/>
    <x v="2"/>
    <x v="0"/>
    <s v="Monthly"/>
    <d v="2021-11-28T00:00:00"/>
    <d v="2022-05-10T00:00:00"/>
    <x v="1"/>
  </r>
  <r>
    <s v="3b4c9815-3191-40e0-8e88-4074dbc5f5fd"/>
    <x v="184"/>
    <n v="1612"/>
    <s v="Melissa Fleming"/>
    <x v="2"/>
    <x v="1"/>
    <n v="2.71"/>
    <n v="104.66"/>
    <n v="283.54000000000002"/>
    <x v="0"/>
    <x v="1755"/>
    <s v="Emily Willis"/>
    <x v="11"/>
    <x v="0"/>
    <s v="Quarterly"/>
    <d v="2023-02-07T00:00:00"/>
    <d v="2023-09-09T00:00:00"/>
    <x v="0"/>
  </r>
  <r>
    <s v="903c3371-dbf5-4d31-8910-fe8498caa50e"/>
    <x v="139"/>
    <n v="9927"/>
    <s v="David Smith"/>
    <x v="0"/>
    <x v="2"/>
    <n v="13.33"/>
    <n v="115.17"/>
    <n v="1535.44"/>
    <x v="0"/>
    <x v="1756"/>
    <s v="Felicia Douglas"/>
    <x v="0"/>
    <x v="1"/>
    <s v="One-time"/>
    <d v="2022-06-15T00:00:00"/>
    <d v="2023-05-23T00:00:00"/>
    <x v="0"/>
  </r>
  <r>
    <s v="0a50a8e7-673d-43d6-a443-0523a54e0455"/>
    <x v="117"/>
    <n v="5154"/>
    <s v="David Macias"/>
    <x v="0"/>
    <x v="2"/>
    <n v="9.59"/>
    <n v="76.31"/>
    <n v="731.69"/>
    <x v="0"/>
    <x v="1757"/>
    <s v="Andrew Perez"/>
    <x v="0"/>
    <x v="0"/>
    <s v="Monthly"/>
    <d v="2022-10-10T00:00:00"/>
    <d v="2023-10-13T00:00:00"/>
    <x v="0"/>
  </r>
  <r>
    <s v="60e5892e-17c5-4ffb-a24a-4eadd4c963e7"/>
    <x v="177"/>
    <n v="5346"/>
    <s v="Stephanie Blake"/>
    <x v="3"/>
    <x v="1"/>
    <n v="7.96"/>
    <n v="122.23"/>
    <n v="972.89"/>
    <x v="1"/>
    <x v="1758"/>
    <s v="Mary Waller"/>
    <x v="5"/>
    <x v="2"/>
    <s v="One-time"/>
    <d v="2022-03-22T00:00:00"/>
    <d v="2022-11-07T00:00:00"/>
    <x v="1"/>
  </r>
  <r>
    <s v="97d20909-dccf-4f81-bde6-c0b76ebd3a0f"/>
    <x v="371"/>
    <n v="3993"/>
    <s v="Christina Ashley"/>
    <x v="2"/>
    <x v="0"/>
    <n v="18.59"/>
    <n v="85.8"/>
    <n v="1594.88"/>
    <x v="0"/>
    <x v="1759"/>
    <s v="Jason Davis"/>
    <x v="1"/>
    <x v="0"/>
    <s v="Monthly"/>
    <d v="2022-04-20T00:00:00"/>
    <d v="2023-05-13T00:00:00"/>
    <x v="0"/>
  </r>
  <r>
    <s v="1d009efc-bcad-43e7-99a5-d59ce58df818"/>
    <x v="567"/>
    <n v="2647"/>
    <s v="Holly Lewis"/>
    <x v="1"/>
    <x v="2"/>
    <n v="16.79"/>
    <n v="110.82"/>
    <n v="1861.08"/>
    <x v="1"/>
    <x v="1760"/>
    <s v="Sarah Luna DDS"/>
    <x v="9"/>
    <x v="0"/>
    <s v="Monthly"/>
    <d v="2022-12-02T00:00:00"/>
    <d v="2023-03-10T00:00:00"/>
    <x v="0"/>
  </r>
  <r>
    <s v="0bd23c48-8ee4-4e1d-be74-f07c7e5debf7"/>
    <x v="295"/>
    <n v="5551"/>
    <s v="Jose Castro"/>
    <x v="1"/>
    <x v="1"/>
    <n v="9.18"/>
    <n v="143.43"/>
    <n v="1316.67"/>
    <x v="1"/>
    <x v="1761"/>
    <s v="Leslie Robertson"/>
    <x v="13"/>
    <x v="1"/>
    <s v="One-time"/>
    <d v="2021-11-14T00:00:00"/>
    <d v="2022-05-16T00:00:00"/>
    <x v="1"/>
  </r>
  <r>
    <s v="8536d6e3-729c-4c66-a008-addd5713c2a1"/>
    <x v="567"/>
    <n v="4671"/>
    <s v="Robert Pham"/>
    <x v="1"/>
    <x v="2"/>
    <n v="8.33"/>
    <n v="90.34"/>
    <n v="752.68"/>
    <x v="1"/>
    <x v="1762"/>
    <s v="Bryan Massey"/>
    <x v="12"/>
    <x v="2"/>
    <s v="Quarterly"/>
    <d v="2022-03-16T00:00:00"/>
    <d v="2023-03-07T00:00:00"/>
    <x v="0"/>
  </r>
  <r>
    <s v="f7c32981-8fe8-408e-8985-8c2f834a12ac"/>
    <x v="74"/>
    <n v="4627"/>
    <s v="Samuel Robinson"/>
    <x v="0"/>
    <x v="0"/>
    <n v="13.83"/>
    <n v="98.65"/>
    <n v="1364.6"/>
    <x v="1"/>
    <x v="1763"/>
    <s v="David Alexander"/>
    <x v="7"/>
    <x v="2"/>
    <s v="Quarterly"/>
    <d v="2022-04-20T00:00:00"/>
    <d v="2023-01-06T00:00:00"/>
    <x v="1"/>
  </r>
  <r>
    <s v="02501b3b-2e5c-4837-b7f4-b456c9ddabee"/>
    <x v="280"/>
    <n v="9683"/>
    <s v="Carol Evans"/>
    <x v="2"/>
    <x v="2"/>
    <n v="15.27"/>
    <n v="118.35"/>
    <n v="1807.67"/>
    <x v="1"/>
    <x v="1764"/>
    <s v="Theresa Sanchez"/>
    <x v="8"/>
    <x v="0"/>
    <s v="Quarterly"/>
    <d v="2022-03-31T00:00:00"/>
    <d v="2023-04-02T00:00:00"/>
    <x v="0"/>
  </r>
  <r>
    <s v="fa14e07b-bf6b-417a-96f9-677626138e14"/>
    <x v="390"/>
    <n v="2544"/>
    <s v="Frank Garcia"/>
    <x v="0"/>
    <x v="2"/>
    <n v="4.28"/>
    <n v="138.56"/>
    <n v="593.67999999999995"/>
    <x v="0"/>
    <x v="1765"/>
    <s v="Stephanie Vasquez"/>
    <x v="1"/>
    <x v="2"/>
    <s v="Quarterly"/>
    <d v="2023-06-28T00:00:00"/>
    <d v="2023-08-02T00:00:00"/>
    <x v="0"/>
  </r>
  <r>
    <s v="0c30e5ec-11f5-4842-8fa0-af5ebcb7c6e4"/>
    <x v="372"/>
    <n v="9730"/>
    <s v="Kenneth Carlson"/>
    <x v="3"/>
    <x v="2"/>
    <n v="18.43"/>
    <n v="67.739999999999995"/>
    <n v="1248.47"/>
    <x v="1"/>
    <x v="1766"/>
    <s v="Elaine Pollard"/>
    <x v="1"/>
    <x v="1"/>
    <s v="Monthly"/>
    <d v="2022-05-16T00:00:00"/>
    <d v="2022-12-02T00:00:00"/>
    <x v="1"/>
  </r>
  <r>
    <s v="bd3dd787-91b2-4976-9239-ab0f9a44ccc4"/>
    <x v="355"/>
    <n v="8553"/>
    <s v="Benjamin Collins"/>
    <x v="3"/>
    <x v="0"/>
    <n v="1.8"/>
    <n v="68.36"/>
    <n v="122.85"/>
    <x v="0"/>
    <x v="1767"/>
    <s v="Alicia Sanchez"/>
    <x v="9"/>
    <x v="0"/>
    <s v="Quarterly"/>
    <d v="2022-07-20T00:00:00"/>
    <d v="2023-08-24T00:00:00"/>
    <x v="0"/>
  </r>
  <r>
    <s v="06662449-c2a4-407d-a9f1-b4d06b497340"/>
    <x v="444"/>
    <n v="9217"/>
    <s v="Ryan Owens"/>
    <x v="1"/>
    <x v="1"/>
    <n v="12.77"/>
    <n v="149.19"/>
    <n v="1905.59"/>
    <x v="1"/>
    <x v="1768"/>
    <s v="Joseph Jones"/>
    <x v="6"/>
    <x v="2"/>
    <s v="Monthly"/>
    <d v="2023-03-14T00:00:00"/>
    <d v="2023-12-26T00:00:00"/>
    <x v="0"/>
  </r>
  <r>
    <s v="121c2749-9aab-4cb2-bcc4-609d016adc43"/>
    <x v="262"/>
    <n v="7168"/>
    <s v="Christina Donaldson"/>
    <x v="3"/>
    <x v="0"/>
    <n v="6.33"/>
    <n v="67.98"/>
    <n v="430.16"/>
    <x v="0"/>
    <x v="1769"/>
    <s v="Manuel Wilson"/>
    <x v="12"/>
    <x v="2"/>
    <s v="Monthly"/>
    <d v="2022-10-07T00:00:00"/>
    <d v="2023-07-13T00:00:00"/>
    <x v="0"/>
  </r>
  <r>
    <s v="1a551f29-dfaa-4713-aac4-1e8d85fa276b"/>
    <x v="612"/>
    <n v="7794"/>
    <s v="John Howell"/>
    <x v="1"/>
    <x v="0"/>
    <n v="10.23"/>
    <n v="72.75"/>
    <n v="744.27"/>
    <x v="0"/>
    <x v="1770"/>
    <s v="David Everett"/>
    <x v="0"/>
    <x v="0"/>
    <s v="Monthly"/>
    <d v="2022-08-24T00:00:00"/>
    <d v="2022-11-06T00:00:00"/>
    <x v="1"/>
  </r>
  <r>
    <s v="3d14fd34-e0bb-419a-abea-bc82aa41a71d"/>
    <x v="247"/>
    <n v="8101"/>
    <s v="Terri Vasquez"/>
    <x v="3"/>
    <x v="0"/>
    <n v="18.04"/>
    <n v="135.36000000000001"/>
    <n v="2441.48"/>
    <x v="0"/>
    <x v="1771"/>
    <s v="Timothy Smith"/>
    <x v="8"/>
    <x v="2"/>
    <s v="Monthly"/>
    <d v="2023-05-04T00:00:00"/>
    <d v="2023-10-18T00:00:00"/>
    <x v="0"/>
  </r>
  <r>
    <s v="5d4de165-f0b7-4fc2-9626-675adaf73ca6"/>
    <x v="164"/>
    <n v="4403"/>
    <s v="Ann Edwards"/>
    <x v="1"/>
    <x v="0"/>
    <n v="8.77"/>
    <n v="103.14"/>
    <n v="904.66"/>
    <x v="1"/>
    <x v="1772"/>
    <s v="Tyler Weaver"/>
    <x v="2"/>
    <x v="2"/>
    <s v="Monthly"/>
    <d v="2023-03-13T00:00:00"/>
    <d v="2023-09-02T00:00:00"/>
    <x v="0"/>
  </r>
  <r>
    <s v="446f1bdd-08ba-4423-ad40-a234d3a56ef7"/>
    <x v="595"/>
    <n v="1523"/>
    <s v="Andrew Jordan"/>
    <x v="1"/>
    <x v="1"/>
    <n v="2.29"/>
    <n v="135.49"/>
    <n v="310.72000000000003"/>
    <x v="1"/>
    <x v="1773"/>
    <s v="Edward Stewart"/>
    <x v="10"/>
    <x v="0"/>
    <s v="Quarterly"/>
    <d v="2022-02-14T00:00:00"/>
    <d v="2023-03-28T00:00:00"/>
    <x v="0"/>
  </r>
  <r>
    <s v="f4412361-ebf8-417c-aff2-6db70ff614e4"/>
    <x v="305"/>
    <n v="5359"/>
    <s v="Ryan Martinez"/>
    <x v="1"/>
    <x v="0"/>
    <n v="5.0999999999999996"/>
    <n v="136.38"/>
    <n v="695.59"/>
    <x v="1"/>
    <x v="1774"/>
    <s v="Matthew Mccoy"/>
    <x v="0"/>
    <x v="0"/>
    <s v="Monthly"/>
    <d v="2022-10-08T00:00:00"/>
    <d v="2023-05-19T00:00:00"/>
    <x v="0"/>
  </r>
  <r>
    <s v="0fcbf9bd-90b0-40eb-8104-744be9400cde"/>
    <x v="308"/>
    <n v="5843"/>
    <s v="Sarah Bush"/>
    <x v="1"/>
    <x v="0"/>
    <n v="4.97"/>
    <n v="53.79"/>
    <n v="267.22000000000003"/>
    <x v="1"/>
    <x v="1775"/>
    <s v="Vanessa Curtis"/>
    <x v="5"/>
    <x v="0"/>
    <s v="One-time"/>
    <d v="2022-10-26T00:00:00"/>
    <d v="2023-04-18T00:00:00"/>
    <x v="0"/>
  </r>
  <r>
    <s v="a1fcd903-717a-4332-a2b4-eba2c80132f3"/>
    <x v="152"/>
    <n v="4968"/>
    <s v="Elizabeth Hall"/>
    <x v="1"/>
    <x v="1"/>
    <n v="7.16"/>
    <n v="81.12"/>
    <n v="580.80999999999995"/>
    <x v="0"/>
    <x v="1776"/>
    <s v="Sophia Nelson"/>
    <x v="10"/>
    <x v="2"/>
    <s v="One-time"/>
    <d v="2022-11-21T00:00:00"/>
    <d v="2023-03-09T00:00:00"/>
    <x v="0"/>
  </r>
  <r>
    <s v="5cc2a5ae-555f-4395-8338-665abfce33ee"/>
    <x v="209"/>
    <n v="8275"/>
    <s v="Paul Herrera"/>
    <x v="2"/>
    <x v="1"/>
    <n v="17.22"/>
    <n v="105.26"/>
    <n v="1813"/>
    <x v="1"/>
    <x v="1777"/>
    <s v="Mr. Brandon Perez"/>
    <x v="11"/>
    <x v="1"/>
    <s v="Monthly"/>
    <d v="2022-10-13T00:00:00"/>
    <d v="2022-12-10T00:00:00"/>
    <x v="1"/>
  </r>
  <r>
    <s v="6f14d776-4fea-4816-b9ff-e75ba135509c"/>
    <x v="104"/>
    <n v="8842"/>
    <s v="Steven Hall"/>
    <x v="0"/>
    <x v="0"/>
    <n v="11.69"/>
    <n v="112.76"/>
    <n v="1317.7"/>
    <x v="1"/>
    <x v="1778"/>
    <s v="Holly Welch"/>
    <x v="2"/>
    <x v="0"/>
    <s v="Monthly"/>
    <d v="2022-06-25T00:00:00"/>
    <d v="2023-02-08T00:00:00"/>
    <x v="1"/>
  </r>
  <r>
    <s v="76ff8e33-0e34-4cce-97bd-169b3e594424"/>
    <x v="126"/>
    <n v="6269"/>
    <s v="Kelly Robertson"/>
    <x v="1"/>
    <x v="2"/>
    <n v="10.79"/>
    <n v="131.79"/>
    <n v="1422.37"/>
    <x v="0"/>
    <x v="1779"/>
    <s v="Anthony Padilla"/>
    <x v="1"/>
    <x v="2"/>
    <s v="One-time"/>
    <d v="2021-08-24T00:00:00"/>
    <d v="2022-07-30T00:00:00"/>
    <x v="1"/>
  </r>
  <r>
    <s v="4b9f4ef2-cb30-4beb-82b8-39cbc77f32c0"/>
    <x v="23"/>
    <n v="8753"/>
    <s v="Steve Koch"/>
    <x v="1"/>
    <x v="2"/>
    <n v="11.8"/>
    <n v="139.01"/>
    <n v="1640.91"/>
    <x v="0"/>
    <x v="1780"/>
    <s v="Alyssa Lopez"/>
    <x v="0"/>
    <x v="2"/>
    <s v="One-time"/>
    <d v="2023-07-29T00:00:00"/>
    <d v="2024-01-07T00:00:00"/>
    <x v="0"/>
  </r>
  <r>
    <s v="8f1182f3-a75b-4475-83f8-85590abfab94"/>
    <x v="490"/>
    <n v="7190"/>
    <s v="Terry Walker"/>
    <x v="0"/>
    <x v="1"/>
    <n v="16.54"/>
    <n v="81.96"/>
    <n v="1355.71"/>
    <x v="0"/>
    <x v="1781"/>
    <s v="Richard Wilson"/>
    <x v="0"/>
    <x v="1"/>
    <s v="Monthly"/>
    <d v="2022-09-10T00:00:00"/>
    <d v="2023-01-31T00:00:00"/>
    <x v="0"/>
  </r>
  <r>
    <s v="45f5fc5d-bc42-46c8-953c-a32e8ccdd170"/>
    <x v="543"/>
    <n v="3846"/>
    <s v="Candace Williams"/>
    <x v="3"/>
    <x v="1"/>
    <n v="17.399999999999999"/>
    <n v="93.11"/>
    <n v="1619.64"/>
    <x v="1"/>
    <x v="1782"/>
    <s v="Nicole Brown"/>
    <x v="3"/>
    <x v="0"/>
    <s v="Monthly"/>
    <d v="2022-09-23T00:00:00"/>
    <d v="2023-09-08T00:00:00"/>
    <x v="0"/>
  </r>
  <r>
    <s v="168c5d39-ea25-4349-88e5-d8ee7cf9904a"/>
    <x v="613"/>
    <n v="8281"/>
    <s v="Ariel Peterson"/>
    <x v="1"/>
    <x v="2"/>
    <n v="16.329999999999998"/>
    <n v="84.87"/>
    <n v="1386.07"/>
    <x v="1"/>
    <x v="1783"/>
    <s v="Christine Wilson"/>
    <x v="11"/>
    <x v="0"/>
    <s v="Quarterly"/>
    <d v="2022-08-07T00:00:00"/>
    <d v="2023-01-31T00:00:00"/>
    <x v="1"/>
  </r>
  <r>
    <s v="6ebed2f2-8f98-4389-84a9-7559b32fba73"/>
    <x v="139"/>
    <n v="8590"/>
    <s v="Monica Sanchez"/>
    <x v="3"/>
    <x v="1"/>
    <n v="10.32"/>
    <n v="68.55"/>
    <n v="707.51"/>
    <x v="1"/>
    <x v="1784"/>
    <s v="Pamela Mcconnell"/>
    <x v="1"/>
    <x v="1"/>
    <s v="One-time"/>
    <d v="2022-04-10T00:00:00"/>
    <d v="2023-04-08T00:00:00"/>
    <x v="0"/>
  </r>
  <r>
    <s v="c162f515-b066-444e-8152-9b195d1859b0"/>
    <x v="574"/>
    <n v="5172"/>
    <s v="Christina Harvey"/>
    <x v="2"/>
    <x v="2"/>
    <n v="9.4499999999999993"/>
    <n v="82.95"/>
    <n v="783.5"/>
    <x v="1"/>
    <x v="1785"/>
    <s v="William Anderson"/>
    <x v="4"/>
    <x v="0"/>
    <s v="Monthly"/>
    <d v="2023-02-21T00:00:00"/>
    <d v="2023-08-18T00:00:00"/>
    <x v="0"/>
  </r>
  <r>
    <s v="6e6e939d-3086-4386-a220-9c8a34433b65"/>
    <x v="356"/>
    <n v="7353"/>
    <s v="Kevin Hanson"/>
    <x v="1"/>
    <x v="1"/>
    <n v="9.15"/>
    <n v="129.77000000000001"/>
    <n v="1187.8699999999999"/>
    <x v="1"/>
    <x v="1786"/>
    <s v="Rebecca Jordan"/>
    <x v="4"/>
    <x v="1"/>
    <s v="One-time"/>
    <d v="2022-10-29T00:00:00"/>
    <d v="2023-06-13T00:00:00"/>
    <x v="0"/>
  </r>
  <r>
    <s v="0543f2f8-0dbe-4089-98c4-dcf5aec5f172"/>
    <x v="417"/>
    <n v="6283"/>
    <s v="Stephanie Hamilton"/>
    <x v="0"/>
    <x v="1"/>
    <n v="10.58"/>
    <n v="121.87"/>
    <n v="1289.3900000000001"/>
    <x v="1"/>
    <x v="1787"/>
    <s v="Crystal Cruz"/>
    <x v="8"/>
    <x v="0"/>
    <s v="Monthly"/>
    <d v="2023-04-17T00:00:00"/>
    <d v="2023-06-23T00:00:00"/>
    <x v="0"/>
  </r>
  <r>
    <s v="ec25d34b-7805-440a-8d6e-2c593dcbb8fc"/>
    <x v="119"/>
    <n v="4816"/>
    <s v="Marcia Shelton"/>
    <x v="3"/>
    <x v="0"/>
    <n v="7.21"/>
    <n v="65.650000000000006"/>
    <n v="473.63"/>
    <x v="1"/>
    <x v="1788"/>
    <s v="Larry Bowman"/>
    <x v="0"/>
    <x v="1"/>
    <s v="One-time"/>
    <d v="2021-05-14T00:00:00"/>
    <d v="2022-05-06T00:00:00"/>
    <x v="1"/>
  </r>
  <r>
    <s v="e31909c2-d6c0-4978-b255-51b1d86ac9db"/>
    <x v="186"/>
    <n v="5122"/>
    <s v="Joseph Miller"/>
    <x v="3"/>
    <x v="2"/>
    <n v="11.2"/>
    <n v="79.83"/>
    <n v="893.93"/>
    <x v="1"/>
    <x v="1789"/>
    <s v="Cathy Knox"/>
    <x v="0"/>
    <x v="2"/>
    <s v="Quarterly"/>
    <d v="2022-04-03T00:00:00"/>
    <d v="2023-02-19T00:00:00"/>
    <x v="0"/>
  </r>
  <r>
    <s v="0aff35a0-be9e-4e9f-8d4a-0db88cc65d4a"/>
    <x v="235"/>
    <n v="5986"/>
    <s v="Sarah Carr"/>
    <x v="2"/>
    <x v="2"/>
    <n v="4.5199999999999996"/>
    <n v="98.47"/>
    <n v="445.18"/>
    <x v="0"/>
    <x v="1790"/>
    <s v="Angela Jimenez"/>
    <x v="1"/>
    <x v="0"/>
    <s v="One-time"/>
    <d v="2022-08-25T00:00:00"/>
    <d v="2023-06-30T00:00:00"/>
    <x v="0"/>
  </r>
  <r>
    <s v="1e33e049-4d6f-4c44-ab48-3519f735a510"/>
    <x v="163"/>
    <n v="6505"/>
    <s v="Dylan Stewart"/>
    <x v="0"/>
    <x v="0"/>
    <n v="11.9"/>
    <n v="98.78"/>
    <n v="1175.06"/>
    <x v="1"/>
    <x v="1791"/>
    <s v="John Foster"/>
    <x v="5"/>
    <x v="0"/>
    <s v="One-time"/>
    <d v="2022-09-20T00:00:00"/>
    <d v="2023-08-24T00:00:00"/>
    <x v="0"/>
  </r>
  <r>
    <s v="2801c12a-9431-4b6c-8f59-7d0e3659fa65"/>
    <x v="576"/>
    <n v="4536"/>
    <s v="Heather Allen"/>
    <x v="0"/>
    <x v="0"/>
    <n v="3.25"/>
    <n v="75.13"/>
    <n v="244.07"/>
    <x v="0"/>
    <x v="1792"/>
    <s v="Mr. William Jones"/>
    <x v="8"/>
    <x v="2"/>
    <s v="Monthly"/>
    <d v="2023-01-23T00:00:00"/>
    <d v="2023-06-22T00:00:00"/>
    <x v="0"/>
  </r>
  <r>
    <s v="40c9fcca-4614-460c-ab8a-3b5efda15d5e"/>
    <x v="300"/>
    <n v="6753"/>
    <s v="David Greene"/>
    <x v="0"/>
    <x v="1"/>
    <n v="4.4800000000000004"/>
    <n v="99.68"/>
    <n v="446.72"/>
    <x v="1"/>
    <x v="1793"/>
    <s v="Sara Martinez"/>
    <x v="13"/>
    <x v="1"/>
    <s v="Monthly"/>
    <d v="2023-10-19T00:00:00"/>
    <d v="2023-11-08T00:00:00"/>
    <x v="0"/>
  </r>
  <r>
    <s v="f9714f21-1c85-409a-b72e-ffe31f640647"/>
    <x v="289"/>
    <n v="4624"/>
    <s v="Diana Castro"/>
    <x v="3"/>
    <x v="0"/>
    <n v="11.69"/>
    <n v="93.04"/>
    <n v="1087.95"/>
    <x v="0"/>
    <x v="1794"/>
    <s v="Regina Henderson"/>
    <x v="4"/>
    <x v="2"/>
    <s v="Quarterly"/>
    <d v="2023-01-16T00:00:00"/>
    <d v="2023-12-11T00:00:00"/>
    <x v="0"/>
  </r>
  <r>
    <s v="5c79b579-1aef-4567-8e4d-633f547c09f5"/>
    <x v="96"/>
    <n v="1450"/>
    <s v="Danielle Nichols"/>
    <x v="1"/>
    <x v="1"/>
    <n v="11.96"/>
    <n v="65.540000000000006"/>
    <n v="784.04"/>
    <x v="0"/>
    <x v="1795"/>
    <s v="Mark Glover"/>
    <x v="5"/>
    <x v="1"/>
    <s v="One-time"/>
    <d v="2022-07-10T00:00:00"/>
    <d v="2022-10-11T00:00:00"/>
    <x v="1"/>
  </r>
  <r>
    <s v="be9b7581-ef0b-4443-82be-8196c795cff1"/>
    <x v="74"/>
    <n v="2192"/>
    <s v="Elizabeth Woods"/>
    <x v="2"/>
    <x v="2"/>
    <n v="15.05"/>
    <n v="121.27"/>
    <n v="1825.16"/>
    <x v="1"/>
    <x v="1796"/>
    <s v="Jonathan Harris"/>
    <x v="4"/>
    <x v="0"/>
    <s v="Quarterly"/>
    <d v="2022-08-13T00:00:00"/>
    <d v="2022-12-29T00:00:00"/>
    <x v="1"/>
  </r>
  <r>
    <s v="9d615437-8c4f-4520-adac-d4bfd3db0685"/>
    <x v="507"/>
    <n v="9476"/>
    <s v="Cory Santiago"/>
    <x v="2"/>
    <x v="0"/>
    <n v="13.6"/>
    <n v="115.84"/>
    <n v="1575.01"/>
    <x v="1"/>
    <x v="1797"/>
    <s v="Matthew Jackson"/>
    <x v="12"/>
    <x v="1"/>
    <s v="One-time"/>
    <d v="2022-07-20T00:00:00"/>
    <d v="2022-10-31T00:00:00"/>
    <x v="1"/>
  </r>
  <r>
    <s v="20cc5625-eaee-48b0-8bdb-d0a111d4ad51"/>
    <x v="47"/>
    <n v="9694"/>
    <s v="Brandon Brooks"/>
    <x v="0"/>
    <x v="1"/>
    <n v="5.24"/>
    <n v="87.56"/>
    <n v="458.83"/>
    <x v="1"/>
    <x v="1798"/>
    <s v="Craig Terry"/>
    <x v="12"/>
    <x v="1"/>
    <s v="One-time"/>
    <d v="2023-04-10T00:00:00"/>
    <d v="2024-01-29T00:00:00"/>
    <x v="0"/>
  </r>
  <r>
    <s v="087ef404-5581-4d29-851d-194e70d919ef"/>
    <x v="339"/>
    <n v="3242"/>
    <s v="Kayla King"/>
    <x v="1"/>
    <x v="0"/>
    <n v="1.98"/>
    <n v="122.75"/>
    <n v="242.94"/>
    <x v="0"/>
    <x v="886"/>
    <s v="Billy Herrera"/>
    <x v="5"/>
    <x v="2"/>
    <s v="One-time"/>
    <d v="2022-12-26T00:00:00"/>
    <d v="2023-02-27T00:00:00"/>
    <x v="0"/>
  </r>
  <r>
    <s v="8856fc19-9c45-4529-8fb4-6cc1513407a0"/>
    <x v="97"/>
    <n v="6062"/>
    <s v="David Schmidt"/>
    <x v="2"/>
    <x v="0"/>
    <n v="1.89"/>
    <n v="102.9"/>
    <n v="194.2"/>
    <x v="1"/>
    <x v="1799"/>
    <s v="Jeff Elliott"/>
    <x v="9"/>
    <x v="1"/>
    <s v="Quarterly"/>
    <d v="2022-10-29T00:00:00"/>
    <d v="2023-02-07T00:00:00"/>
    <x v="1"/>
  </r>
  <r>
    <s v="accb000e-950f-46ff-9b67-b905fde53335"/>
    <x v="237"/>
    <n v="4840"/>
    <s v="Timothy Cooper"/>
    <x v="1"/>
    <x v="1"/>
    <n v="18.29"/>
    <n v="88.08"/>
    <n v="1610.64"/>
    <x v="1"/>
    <x v="1800"/>
    <s v="Angela Evans"/>
    <x v="8"/>
    <x v="2"/>
    <s v="Quarterly"/>
    <d v="2022-05-10T00:00:00"/>
    <d v="2023-02-22T00:00:00"/>
    <x v="1"/>
  </r>
  <r>
    <s v="86eacc99-7511-4730-96fd-c8d61bc4032b"/>
    <x v="394"/>
    <n v="2771"/>
    <s v="Brianna Kent"/>
    <x v="2"/>
    <x v="2"/>
    <n v="17.899999999999999"/>
    <n v="122.04"/>
    <n v="2184.4"/>
    <x v="0"/>
    <x v="1801"/>
    <s v="Amber Sanchez"/>
    <x v="9"/>
    <x v="2"/>
    <s v="Quarterly"/>
    <d v="2022-04-15T00:00:00"/>
    <d v="2023-04-20T00:00:00"/>
    <x v="0"/>
  </r>
  <r>
    <s v="658ad134-c0b7-4666-97cb-f81e7df68103"/>
    <x v="544"/>
    <n v="2663"/>
    <s v="Donald Combs"/>
    <x v="1"/>
    <x v="0"/>
    <n v="12.85"/>
    <n v="132.96"/>
    <n v="1708.79"/>
    <x v="0"/>
    <x v="1802"/>
    <s v="Kevin Wilson"/>
    <x v="12"/>
    <x v="0"/>
    <s v="Quarterly"/>
    <d v="2021-06-29T00:00:00"/>
    <d v="2022-06-22T00:00:00"/>
    <x v="1"/>
  </r>
  <r>
    <s v="29ccb4e2-6b4c-42ce-8f08-944ec7b907d6"/>
    <x v="292"/>
    <n v="9130"/>
    <s v="Jessica White"/>
    <x v="2"/>
    <x v="0"/>
    <n v="6.11"/>
    <n v="88.86"/>
    <n v="543.22"/>
    <x v="1"/>
    <x v="1803"/>
    <s v="Rebecca Tyler"/>
    <x v="10"/>
    <x v="2"/>
    <s v="Quarterly"/>
    <d v="2023-08-16T00:00:00"/>
    <d v="2023-11-20T00:00:00"/>
    <x v="0"/>
  </r>
  <r>
    <s v="2be4e755-1531-4504-aac8-76a0164425a4"/>
    <x v="318"/>
    <n v="7693"/>
    <s v="Timothy Campbell"/>
    <x v="2"/>
    <x v="1"/>
    <n v="1.78"/>
    <n v="116.63"/>
    <n v="207.06"/>
    <x v="0"/>
    <x v="1804"/>
    <s v="Brian Freeman"/>
    <x v="11"/>
    <x v="0"/>
    <s v="Quarterly"/>
    <d v="2022-05-07T00:00:00"/>
    <d v="2022-07-15T00:00:00"/>
    <x v="1"/>
  </r>
  <r>
    <s v="572dd3b4-62ca-4852-9e20-cad6f4f90bd0"/>
    <x v="351"/>
    <n v="2989"/>
    <s v="Courtney Conley"/>
    <x v="0"/>
    <x v="0"/>
    <n v="17.97"/>
    <n v="142.82"/>
    <n v="2566.64"/>
    <x v="0"/>
    <x v="1805"/>
    <s v="Michael Gardner"/>
    <x v="0"/>
    <x v="2"/>
    <s v="Monthly"/>
    <d v="2023-03-13T00:00:00"/>
    <d v="2023-11-21T00:00:00"/>
    <x v="0"/>
  </r>
  <r>
    <s v="587d0b06-9dfc-4c8f-baab-fe71ebc107e3"/>
    <x v="529"/>
    <n v="8245"/>
    <s v="Kenneth Rice"/>
    <x v="1"/>
    <x v="2"/>
    <n v="2.81"/>
    <n v="134.32"/>
    <n v="376.83"/>
    <x v="0"/>
    <x v="1806"/>
    <s v="Charles Jackson"/>
    <x v="9"/>
    <x v="0"/>
    <s v="Monthly"/>
    <d v="2023-04-10T00:00:00"/>
    <d v="2023-10-31T00:00:00"/>
    <x v="0"/>
  </r>
  <r>
    <s v="5d756e4c-3b48-499e-ac0e-38943efe2d1f"/>
    <x v="466"/>
    <n v="4765"/>
    <s v="Megan Mcintyre"/>
    <x v="0"/>
    <x v="0"/>
    <n v="14"/>
    <n v="54.51"/>
    <n v="763.23"/>
    <x v="1"/>
    <x v="1807"/>
    <s v="Jaclyn Pitts"/>
    <x v="6"/>
    <x v="2"/>
    <s v="Quarterly"/>
    <d v="2022-08-26T00:00:00"/>
    <d v="2023-01-31T00:00:00"/>
    <x v="1"/>
  </r>
  <r>
    <s v="45e6c9f4-0d30-4dec-adba-85646df2e30f"/>
    <x v="25"/>
    <n v="8250"/>
    <s v="Kristina Brewer"/>
    <x v="3"/>
    <x v="2"/>
    <n v="12.21"/>
    <n v="109.99"/>
    <n v="1343.25"/>
    <x v="1"/>
    <x v="1808"/>
    <s v="Caleb Mejia"/>
    <x v="9"/>
    <x v="0"/>
    <s v="Quarterly"/>
    <d v="2021-09-03T00:00:00"/>
    <d v="2022-04-03T00:00:00"/>
    <x v="1"/>
  </r>
  <r>
    <s v="72c90b85-4acf-4e1c-84cd-19cf0bdca8a5"/>
    <x v="292"/>
    <n v="8619"/>
    <s v="Zachary Rhodes"/>
    <x v="2"/>
    <x v="0"/>
    <n v="4.38"/>
    <n v="108.69"/>
    <n v="476.35"/>
    <x v="0"/>
    <x v="1809"/>
    <s v="Dawn Scott"/>
    <x v="9"/>
    <x v="0"/>
    <s v="One-time"/>
    <d v="2023-05-29T00:00:00"/>
    <d v="2023-12-25T00:00:00"/>
    <x v="0"/>
  </r>
  <r>
    <s v="e5a3cc5c-9e0e-4db6-b834-8a32935c7a4b"/>
    <x v="614"/>
    <n v="9871"/>
    <s v="Mrs. Michelle"/>
    <x v="2"/>
    <x v="2"/>
    <n v="9.99"/>
    <n v="69.61"/>
    <n v="695.36"/>
    <x v="1"/>
    <x v="1810"/>
    <s v="Margaret Woods"/>
    <x v="7"/>
    <x v="2"/>
    <s v="Monthly"/>
    <d v="2022-09-12T00:00:00"/>
    <d v="2023-01-14T00:00:00"/>
    <x v="1"/>
  </r>
  <r>
    <s v="31243d95-0e8a-4c3c-a2fa-cca63f2db992"/>
    <x v="342"/>
    <n v="6951"/>
    <s v="Dylan Bishop"/>
    <x v="2"/>
    <x v="2"/>
    <n v="7.63"/>
    <n v="87.93"/>
    <n v="670.77"/>
    <x v="1"/>
    <x v="1811"/>
    <s v="Robert Booker"/>
    <x v="9"/>
    <x v="0"/>
    <s v="Quarterly"/>
    <d v="2023-02-07T00:00:00"/>
    <d v="2023-07-17T00:00:00"/>
    <x v="0"/>
  </r>
  <r>
    <s v="3750a87e-3056-4d36-8b3b-b4b628bde7c6"/>
    <x v="147"/>
    <n v="3584"/>
    <s v="Jasmine Williamson"/>
    <x v="2"/>
    <x v="1"/>
    <n v="14.46"/>
    <n v="120.67"/>
    <n v="1744.4"/>
    <x v="0"/>
    <x v="1812"/>
    <s v="Brittany Heath"/>
    <x v="5"/>
    <x v="2"/>
    <s v="Quarterly"/>
    <d v="2021-07-04T00:00:00"/>
    <d v="2022-07-08T00:00:00"/>
    <x v="1"/>
  </r>
  <r>
    <s v="2b8359b5-d64d-4598-ae89-fac2d5c103c4"/>
    <x v="444"/>
    <n v="9813"/>
    <s v="Sandra Brown"/>
    <x v="2"/>
    <x v="2"/>
    <n v="1.03"/>
    <n v="65.28"/>
    <n v="66.97"/>
    <x v="1"/>
    <x v="1813"/>
    <s v="Jasmine Rogers"/>
    <x v="3"/>
    <x v="1"/>
    <s v="Quarterly"/>
    <d v="2023-05-24T00:00:00"/>
    <d v="2024-01-02T00:00:00"/>
    <x v="0"/>
  </r>
  <r>
    <s v="914bbd8e-c9c1-4b0d-808b-b560159b425e"/>
    <x v="365"/>
    <n v="3538"/>
    <s v="James Flores"/>
    <x v="0"/>
    <x v="1"/>
    <n v="9.69"/>
    <n v="138.11000000000001"/>
    <n v="1337.87"/>
    <x v="0"/>
    <x v="1814"/>
    <s v="William Smith"/>
    <x v="5"/>
    <x v="0"/>
    <s v="Monthly"/>
    <d v="2021-08-05T00:00:00"/>
    <d v="2022-07-04T00:00:00"/>
    <x v="1"/>
  </r>
  <r>
    <s v="be64af33-3d4b-44dc-aef0-55ea515c3a92"/>
    <x v="436"/>
    <n v="5343"/>
    <s v="Kenneth Sanchez"/>
    <x v="1"/>
    <x v="0"/>
    <n v="9.57"/>
    <n v="127.26"/>
    <n v="1218.4000000000001"/>
    <x v="0"/>
    <x v="1815"/>
    <s v="Darren Edwards"/>
    <x v="2"/>
    <x v="2"/>
    <s v="Quarterly"/>
    <d v="2023-01-06T00:00:00"/>
    <d v="2023-04-23T00:00:00"/>
    <x v="0"/>
  </r>
  <r>
    <s v="08699879-56e8-4492-ae00-bb4f9e59ff20"/>
    <x v="232"/>
    <n v="1577"/>
    <s v="Steven Bryant"/>
    <x v="0"/>
    <x v="0"/>
    <n v="2.29"/>
    <n v="102.99"/>
    <n v="235.37"/>
    <x v="0"/>
    <x v="1816"/>
    <s v="Michael Vega"/>
    <x v="9"/>
    <x v="1"/>
    <s v="Monthly"/>
    <d v="2022-03-05T00:00:00"/>
    <d v="2022-09-17T00:00:00"/>
    <x v="1"/>
  </r>
  <r>
    <s v="82edc628-11ee-4e36-9da7-5e686c0597d5"/>
    <x v="31"/>
    <n v="4551"/>
    <s v="Mary Monroe"/>
    <x v="0"/>
    <x v="0"/>
    <n v="2.61"/>
    <n v="99.53"/>
    <n v="259.52999999999997"/>
    <x v="0"/>
    <x v="1817"/>
    <s v="Melissa Carson"/>
    <x v="10"/>
    <x v="1"/>
    <s v="One-time"/>
    <d v="2021-10-21T00:00:00"/>
    <d v="2022-10-30T00:00:00"/>
    <x v="1"/>
  </r>
  <r>
    <s v="48084675-414d-42ee-979e-e5d12b10452b"/>
    <x v="615"/>
    <n v="9146"/>
    <s v="Steven Garcia"/>
    <x v="0"/>
    <x v="0"/>
    <n v="4.99"/>
    <n v="123.85"/>
    <n v="618.47"/>
    <x v="0"/>
    <x v="1818"/>
    <s v="Colin Long"/>
    <x v="7"/>
    <x v="1"/>
    <s v="One-time"/>
    <d v="2021-11-20T00:00:00"/>
    <d v="2022-05-06T00:00:00"/>
    <x v="1"/>
  </r>
  <r>
    <s v="a9cd5626-935c-4b58-adb0-9ac767126317"/>
    <x v="455"/>
    <n v="1263"/>
    <s v="Colin Ross"/>
    <x v="0"/>
    <x v="2"/>
    <n v="18.8"/>
    <n v="123.12"/>
    <n v="2314.29"/>
    <x v="0"/>
    <x v="1819"/>
    <s v="Joshua Hernandez"/>
    <x v="5"/>
    <x v="1"/>
    <s v="One-time"/>
    <d v="2023-07-03T00:00:00"/>
    <d v="2023-10-16T00:00:00"/>
    <x v="0"/>
  </r>
  <r>
    <s v="876f74cc-42a6-43a6-a89f-609b1d28309a"/>
    <x v="42"/>
    <n v="6964"/>
    <s v="Edward Fernandez"/>
    <x v="1"/>
    <x v="1"/>
    <n v="2.14"/>
    <n v="52.03"/>
    <n v="111.12"/>
    <x v="0"/>
    <x v="1820"/>
    <s v="Allen Wilson"/>
    <x v="4"/>
    <x v="0"/>
    <s v="Monthly"/>
    <d v="2022-02-24T00:00:00"/>
    <d v="2022-07-04T00:00:00"/>
    <x v="1"/>
  </r>
  <r>
    <s v="0de7b944-aeca-4f9b-a04d-25c562da52d5"/>
    <x v="417"/>
    <n v="3215"/>
    <s v="Mr. Jared"/>
    <x v="0"/>
    <x v="0"/>
    <n v="4.59"/>
    <n v="62.15"/>
    <n v="285.26"/>
    <x v="0"/>
    <x v="1821"/>
    <s v="Jackson Barnes"/>
    <x v="8"/>
    <x v="1"/>
    <s v="One-time"/>
    <d v="2022-08-01T00:00:00"/>
    <d v="2023-05-20T00:00:00"/>
    <x v="0"/>
  </r>
  <r>
    <s v="7fada574-7964-44fe-9dd4-119ace3862fc"/>
    <x v="247"/>
    <n v="8751"/>
    <s v="Michael Jones"/>
    <x v="3"/>
    <x v="1"/>
    <n v="8.7799999999999994"/>
    <n v="118.57"/>
    <n v="1040.73"/>
    <x v="0"/>
    <x v="1822"/>
    <s v="Alexandra Curry"/>
    <x v="7"/>
    <x v="0"/>
    <s v="One-time"/>
    <d v="2023-04-20T00:00:00"/>
    <d v="2023-10-12T00:00:00"/>
    <x v="0"/>
  </r>
  <r>
    <s v="4dae8b1f-bc0e-4cf8-bfa1-7012df0f6587"/>
    <x v="64"/>
    <n v="6648"/>
    <s v="Jonathan Montes"/>
    <x v="2"/>
    <x v="1"/>
    <n v="1.7"/>
    <n v="61.6"/>
    <n v="104.87"/>
    <x v="0"/>
    <x v="1823"/>
    <s v="Jeffrey Moore"/>
    <x v="0"/>
    <x v="0"/>
    <s v="Quarterly"/>
    <d v="2022-08-19T00:00:00"/>
    <d v="2023-07-08T00:00:00"/>
    <x v="0"/>
  </r>
  <r>
    <s v="0fa2437c-b679-4a57-9810-669976a93898"/>
    <x v="70"/>
    <n v="3731"/>
    <s v="James Gilbert"/>
    <x v="1"/>
    <x v="1"/>
    <n v="7.18"/>
    <n v="113.05"/>
    <n v="811.33"/>
    <x v="1"/>
    <x v="1824"/>
    <s v="David Mcmillan"/>
    <x v="11"/>
    <x v="1"/>
    <s v="One-time"/>
    <d v="2022-12-16T00:00:00"/>
    <d v="2023-09-20T00:00:00"/>
    <x v="0"/>
  </r>
  <r>
    <s v="2f3fbdb1-f943-40a9-82a5-8dfe4aaad8fd"/>
    <x v="517"/>
    <n v="4996"/>
    <s v="Joseph Vincent"/>
    <x v="2"/>
    <x v="1"/>
    <n v="13.08"/>
    <n v="114.92"/>
    <n v="1502.64"/>
    <x v="1"/>
    <x v="1825"/>
    <s v="Todd Lester"/>
    <x v="9"/>
    <x v="1"/>
    <s v="Monthly"/>
    <d v="2022-03-22T00:00:00"/>
    <d v="2023-03-09T00:00:00"/>
    <x v="0"/>
  </r>
  <r>
    <s v="9fe5e924-90fe-4cc5-8355-05860f63101c"/>
    <x v="522"/>
    <n v="5829"/>
    <s v="Roy Nicholson"/>
    <x v="0"/>
    <x v="0"/>
    <n v="1.59"/>
    <n v="94.51"/>
    <n v="150.49"/>
    <x v="1"/>
    <x v="1826"/>
    <s v="Jason Martinez"/>
    <x v="4"/>
    <x v="1"/>
    <s v="Quarterly"/>
    <d v="2022-04-20T00:00:00"/>
    <d v="2022-11-19T00:00:00"/>
    <x v="1"/>
  </r>
  <r>
    <s v="e4141a35-ace1-4393-9fe6-6ac0ec4cb805"/>
    <x v="65"/>
    <n v="3062"/>
    <s v="Thomas Black"/>
    <x v="3"/>
    <x v="2"/>
    <n v="1.36"/>
    <n v="97.22"/>
    <n v="132.56"/>
    <x v="1"/>
    <x v="1827"/>
    <s v="Cynthia Johns"/>
    <x v="2"/>
    <x v="0"/>
    <s v="Monthly"/>
    <d v="2021-06-28T00:00:00"/>
    <d v="2022-05-04T00:00:00"/>
    <x v="1"/>
  </r>
  <r>
    <s v="6942827b-601e-4342-8239-c4569e46d2e6"/>
    <x v="148"/>
    <n v="9706"/>
    <s v="Tracy Watson"/>
    <x v="0"/>
    <x v="1"/>
    <n v="7.73"/>
    <n v="120.88"/>
    <n v="935.03"/>
    <x v="0"/>
    <x v="1828"/>
    <s v="Courtney Guerra"/>
    <x v="5"/>
    <x v="2"/>
    <s v="Quarterly"/>
    <d v="2022-06-30T00:00:00"/>
    <d v="2022-09-23T00:00:00"/>
    <x v="1"/>
  </r>
  <r>
    <s v="8a0db8a7-bded-4852-bbc4-d8a35623f4d6"/>
    <x v="28"/>
    <n v="1485"/>
    <s v="Ms. Ashley"/>
    <x v="1"/>
    <x v="1"/>
    <n v="11.45"/>
    <n v="70.36"/>
    <n v="805.77"/>
    <x v="0"/>
    <x v="1829"/>
    <s v="Zachary Huerta"/>
    <x v="9"/>
    <x v="0"/>
    <s v="Quarterly"/>
    <d v="2021-09-27T00:00:00"/>
    <d v="2022-10-07T00:00:00"/>
    <x v="1"/>
  </r>
  <r>
    <s v="a2519a75-8b9b-414c-9937-1e0bf86caa09"/>
    <x v="503"/>
    <n v="2118"/>
    <s v="Mason Carrillo"/>
    <x v="2"/>
    <x v="0"/>
    <n v="6.75"/>
    <n v="128.68"/>
    <n v="868.55"/>
    <x v="1"/>
    <x v="1830"/>
    <s v="David Gomez"/>
    <x v="1"/>
    <x v="0"/>
    <s v="One-time"/>
    <d v="2022-05-24T00:00:00"/>
    <d v="2022-10-13T00:00:00"/>
    <x v="1"/>
  </r>
  <r>
    <s v="6fd5a2e4-c13d-489a-a4ca-f26c13c9b6ef"/>
    <x v="616"/>
    <n v="5494"/>
    <s v="Joseph Franklin"/>
    <x v="3"/>
    <x v="0"/>
    <n v="15.12"/>
    <n v="135.24"/>
    <n v="2044.36"/>
    <x v="0"/>
    <x v="1831"/>
    <s v="Kathleen Collins"/>
    <x v="12"/>
    <x v="2"/>
    <s v="Monthly"/>
    <d v="2022-04-08T00:00:00"/>
    <d v="2022-10-02T00:00:00"/>
    <x v="1"/>
  </r>
  <r>
    <s v="a2c7449d-057f-4e3c-91ee-1538e10f1ec6"/>
    <x v="12"/>
    <n v="4543"/>
    <s v="Erik Robertson"/>
    <x v="1"/>
    <x v="1"/>
    <n v="17.13"/>
    <n v="74.78"/>
    <n v="1280.75"/>
    <x v="0"/>
    <x v="1832"/>
    <s v="Christopher Green"/>
    <x v="3"/>
    <x v="2"/>
    <s v="Quarterly"/>
    <d v="2021-08-19T00:00:00"/>
    <d v="2022-05-24T00:00:00"/>
    <x v="1"/>
  </r>
  <r>
    <s v="56b3ec74-3b3e-42fe-a702-bb8eaa71a0c0"/>
    <x v="199"/>
    <n v="8064"/>
    <s v="Donna Strong"/>
    <x v="2"/>
    <x v="0"/>
    <n v="2.82"/>
    <n v="84.23"/>
    <n v="237.68"/>
    <x v="0"/>
    <x v="1833"/>
    <s v="Robert Romero"/>
    <x v="5"/>
    <x v="0"/>
    <s v="Quarterly"/>
    <d v="2022-04-06T00:00:00"/>
    <d v="2023-03-09T00:00:00"/>
    <x v="0"/>
  </r>
  <r>
    <s v="7f469913-0bf7-42fd-aae8-6a753c5beb22"/>
    <x v="580"/>
    <n v="6465"/>
    <s v="Adriana Wu"/>
    <x v="0"/>
    <x v="0"/>
    <n v="6.11"/>
    <n v="57.76"/>
    <n v="353.07"/>
    <x v="0"/>
    <x v="1834"/>
    <s v="Elizabeth Joseph"/>
    <x v="3"/>
    <x v="1"/>
    <s v="Monthly"/>
    <d v="2022-01-31T00:00:00"/>
    <d v="2022-07-16T00:00:00"/>
    <x v="1"/>
  </r>
  <r>
    <s v="b63c1709-3bc3-4dff-a5a0-9c30d2f5053f"/>
    <x v="484"/>
    <n v="1444"/>
    <s v="Paul Harrison"/>
    <x v="0"/>
    <x v="2"/>
    <n v="2.38"/>
    <n v="147.51"/>
    <n v="350.63"/>
    <x v="1"/>
    <x v="1835"/>
    <s v="Emily Petersen"/>
    <x v="10"/>
    <x v="2"/>
    <s v="One-time"/>
    <d v="2021-12-19T00:00:00"/>
    <d v="2022-12-01T00:00:00"/>
    <x v="1"/>
  </r>
  <r>
    <s v="6e3ea41d-4b3e-44b4-8c70-e0fa2400a701"/>
    <x v="46"/>
    <n v="8781"/>
    <s v="Gary Martin"/>
    <x v="0"/>
    <x v="0"/>
    <n v="6.79"/>
    <n v="110.07"/>
    <n v="747.85"/>
    <x v="1"/>
    <x v="1836"/>
    <s v="Jennifer Randall"/>
    <x v="2"/>
    <x v="2"/>
    <s v="One-time"/>
    <d v="2023-08-15T00:00:00"/>
    <d v="2024-01-25T00:00:00"/>
    <x v="0"/>
  </r>
  <r>
    <s v="99a544b5-706a-4111-ae03-04397e1a8ce3"/>
    <x v="617"/>
    <n v="5643"/>
    <s v="David Johnson"/>
    <x v="1"/>
    <x v="1"/>
    <n v="4.41"/>
    <n v="83.29"/>
    <n v="367.49"/>
    <x v="1"/>
    <x v="1837"/>
    <s v="Michelle Jackson"/>
    <x v="6"/>
    <x v="0"/>
    <s v="Monthly"/>
    <d v="2023-02-06T00:00:00"/>
    <d v="2023-07-23T00:00:00"/>
    <x v="0"/>
  </r>
  <r>
    <s v="7c096884-ce51-4a30-91c4-e4ee1e2e4676"/>
    <x v="130"/>
    <n v="3614"/>
    <s v="Mary Stark"/>
    <x v="2"/>
    <x v="1"/>
    <n v="9.44"/>
    <n v="84.58"/>
    <n v="798.16"/>
    <x v="0"/>
    <x v="1838"/>
    <s v="Samantha Leonard"/>
    <x v="5"/>
    <x v="0"/>
    <s v="One-time"/>
    <d v="2022-07-26T00:00:00"/>
    <d v="2022-12-09T00:00:00"/>
    <x v="1"/>
  </r>
  <r>
    <s v="e3d8c676-7bb1-4b7e-8eb9-3e292a69f25a"/>
    <x v="610"/>
    <n v="8877"/>
    <s v="Terry Davis"/>
    <x v="2"/>
    <x v="0"/>
    <n v="16.059999999999999"/>
    <n v="85.06"/>
    <n v="1366.12"/>
    <x v="0"/>
    <x v="1839"/>
    <s v="Cindy Peterson"/>
    <x v="11"/>
    <x v="2"/>
    <s v="Quarterly"/>
    <d v="2023-07-15T00:00:00"/>
    <d v="2023-09-14T00:00:00"/>
    <x v="0"/>
  </r>
  <r>
    <s v="edc043de-6315-46ba-a5d5-2f117bc6eb89"/>
    <x v="511"/>
    <n v="8796"/>
    <s v="Karen Wilson"/>
    <x v="3"/>
    <x v="1"/>
    <n v="16.149999999999999"/>
    <n v="85.99"/>
    <n v="1388.49"/>
    <x v="0"/>
    <x v="1840"/>
    <s v="Ryan Moore"/>
    <x v="9"/>
    <x v="2"/>
    <s v="Quarterly"/>
    <d v="2022-11-12T00:00:00"/>
    <d v="2023-11-08T00:00:00"/>
    <x v="0"/>
  </r>
  <r>
    <s v="f0f69d42-4c93-4916-8f62-dbbf5c109873"/>
    <x v="385"/>
    <n v="3508"/>
    <s v="Melanie Ruiz"/>
    <x v="1"/>
    <x v="0"/>
    <n v="6.84"/>
    <n v="130.59"/>
    <n v="892.9"/>
    <x v="1"/>
    <x v="1841"/>
    <s v="Lisa Lowe"/>
    <x v="6"/>
    <x v="0"/>
    <s v="One-time"/>
    <d v="2022-08-05T00:00:00"/>
    <d v="2023-03-01T00:00:00"/>
    <x v="0"/>
  </r>
  <r>
    <s v="cd009b25-fae0-40f3-b69c-5193a51e144d"/>
    <x v="313"/>
    <n v="1621"/>
    <s v="Adrian Schmitt"/>
    <x v="1"/>
    <x v="0"/>
    <n v="6.54"/>
    <n v="62.87"/>
    <n v="410.89"/>
    <x v="1"/>
    <x v="1842"/>
    <s v="Shane Wu"/>
    <x v="6"/>
    <x v="2"/>
    <s v="Quarterly"/>
    <d v="2021-12-31T00:00:00"/>
    <d v="2023-01-23T00:00:00"/>
    <x v="1"/>
  </r>
  <r>
    <s v="9e2c0ed8-a3a4-45db-8a4b-7a0e14321e3b"/>
    <x v="96"/>
    <n v="3612"/>
    <s v="Donald Donovan"/>
    <x v="1"/>
    <x v="2"/>
    <n v="16.260000000000002"/>
    <n v="103.65"/>
    <n v="1685.32"/>
    <x v="0"/>
    <x v="1843"/>
    <s v="Miss Gina Cross PhD"/>
    <x v="2"/>
    <x v="2"/>
    <s v="Quarterly"/>
    <d v="2021-10-08T00:00:00"/>
    <d v="2022-09-30T00:00:00"/>
    <x v="1"/>
  </r>
  <r>
    <s v="54812dac-8864-4d44-8181-6ec042df1fce"/>
    <x v="586"/>
    <n v="6520"/>
    <s v="Kirk Holt"/>
    <x v="1"/>
    <x v="2"/>
    <n v="7.58"/>
    <n v="126.27"/>
    <n v="957.43"/>
    <x v="0"/>
    <x v="1844"/>
    <s v="Shannon Mcdonald"/>
    <x v="3"/>
    <x v="0"/>
    <s v="One-time"/>
    <d v="2023-06-05T00:00:00"/>
    <d v="2023-08-28T00:00:00"/>
    <x v="0"/>
  </r>
  <r>
    <s v="7ab46c4e-a607-4c29-846c-98a5cfbff741"/>
    <x v="159"/>
    <n v="8397"/>
    <s v="William Green"/>
    <x v="3"/>
    <x v="1"/>
    <n v="2.29"/>
    <n v="69.040000000000006"/>
    <n v="157.91999999999999"/>
    <x v="0"/>
    <x v="1845"/>
    <s v="Benjamin Beard"/>
    <x v="3"/>
    <x v="2"/>
    <s v="One-time"/>
    <d v="2021-06-22T00:00:00"/>
    <d v="2022-05-17T00:00:00"/>
    <x v="1"/>
  </r>
  <r>
    <s v="49dab1e5-ed97-4bac-9054-d03611ce02bd"/>
    <x v="127"/>
    <n v="3092"/>
    <s v="Michelle Wagner"/>
    <x v="2"/>
    <x v="0"/>
    <n v="17.38"/>
    <n v="133.34"/>
    <n v="2318.15"/>
    <x v="1"/>
    <x v="1846"/>
    <s v="Michael Thompson"/>
    <x v="2"/>
    <x v="0"/>
    <s v="Monthly"/>
    <d v="2023-02-17T00:00:00"/>
    <d v="2023-12-17T00:00:00"/>
    <x v="0"/>
  </r>
  <r>
    <s v="1e8175df-e090-4de2-839d-a2bba75ed699"/>
    <x v="235"/>
    <n v="9003"/>
    <s v="Michael Vaughan"/>
    <x v="2"/>
    <x v="1"/>
    <n v="13"/>
    <n v="142.69"/>
    <n v="1854.46"/>
    <x v="0"/>
    <x v="1847"/>
    <s v="Edwin Mills"/>
    <x v="1"/>
    <x v="2"/>
    <s v="Monthly"/>
    <d v="2022-11-06T00:00:00"/>
    <d v="2023-07-04T00:00:00"/>
    <x v="0"/>
  </r>
  <r>
    <s v="8977bfbb-c349-4e6a-b745-9b8f06ac4aa4"/>
    <x v="547"/>
    <n v="9380"/>
    <s v="Angela Warren"/>
    <x v="1"/>
    <x v="2"/>
    <n v="6.93"/>
    <n v="129.24"/>
    <n v="895.51"/>
    <x v="1"/>
    <x v="1848"/>
    <s v="Jorge Meyers"/>
    <x v="11"/>
    <x v="1"/>
    <s v="Monthly"/>
    <d v="2023-02-16T00:00:00"/>
    <d v="2023-08-04T00:00:00"/>
    <x v="0"/>
  </r>
  <r>
    <s v="3d29eebf-12c9-46a9-a7a8-b5abce45d913"/>
    <x v="541"/>
    <n v="9494"/>
    <s v="Sarah Berger"/>
    <x v="0"/>
    <x v="1"/>
    <n v="10.93"/>
    <n v="74.849999999999994"/>
    <n v="818.16"/>
    <x v="1"/>
    <x v="1849"/>
    <s v="Adam Diaz"/>
    <x v="7"/>
    <x v="1"/>
    <s v="One-time"/>
    <d v="2022-07-05T00:00:00"/>
    <d v="2023-03-11T00:00:00"/>
    <x v="0"/>
  </r>
  <r>
    <s v="d10890bd-459f-4ad8-aae1-ecb84c12ca66"/>
    <x v="92"/>
    <n v="1298"/>
    <s v="Gary Peterson"/>
    <x v="1"/>
    <x v="2"/>
    <n v="10.15"/>
    <n v="76.22"/>
    <n v="774.05"/>
    <x v="1"/>
    <x v="1850"/>
    <s v="Christopher Brown"/>
    <x v="2"/>
    <x v="2"/>
    <s v="One-time"/>
    <d v="2021-10-05T00:00:00"/>
    <d v="2022-07-01T00:00:00"/>
    <x v="1"/>
  </r>
  <r>
    <s v="6f5ff241-fc32-4d77-bd09-c1f28f451f8a"/>
    <x v="29"/>
    <n v="9562"/>
    <s v="Mary Hanson"/>
    <x v="2"/>
    <x v="2"/>
    <n v="2.2400000000000002"/>
    <n v="103.22"/>
    <n v="231.66"/>
    <x v="1"/>
    <x v="1851"/>
    <s v="Edward Gallegos"/>
    <x v="4"/>
    <x v="0"/>
    <s v="Quarterly"/>
    <d v="2022-02-18T00:00:00"/>
    <d v="2022-12-18T00:00:00"/>
    <x v="1"/>
  </r>
  <r>
    <s v="c7990586-f868-4656-9426-8df130f76871"/>
    <x v="326"/>
    <n v="4065"/>
    <s v="Marie Shelton"/>
    <x v="0"/>
    <x v="0"/>
    <n v="2.1"/>
    <n v="73.89"/>
    <n v="155.51"/>
    <x v="1"/>
    <x v="1852"/>
    <s v="Denise Stephenson"/>
    <x v="12"/>
    <x v="0"/>
    <s v="One-time"/>
    <d v="2021-05-19T00:00:00"/>
    <d v="2022-05-09T00:00:00"/>
    <x v="1"/>
  </r>
  <r>
    <s v="f57c9fac-6796-420a-b977-e4f67763e120"/>
    <x v="567"/>
    <n v="9953"/>
    <s v="John Ramirez"/>
    <x v="3"/>
    <x v="1"/>
    <n v="14.11"/>
    <n v="136.87"/>
    <n v="1931.44"/>
    <x v="1"/>
    <x v="1853"/>
    <s v="Carrie Ho"/>
    <x v="10"/>
    <x v="2"/>
    <s v="Quarterly"/>
    <d v="2022-04-03T00:00:00"/>
    <d v="2023-04-07T00:00:00"/>
    <x v="0"/>
  </r>
  <r>
    <s v="8156b89f-2446-42ee-9729-0611cbd54f53"/>
    <x v="618"/>
    <n v="6739"/>
    <s v="Tyler Joyce"/>
    <x v="0"/>
    <x v="2"/>
    <n v="9.75"/>
    <n v="54.84"/>
    <n v="534.48"/>
    <x v="0"/>
    <x v="1854"/>
    <s v="Keith Cook"/>
    <x v="6"/>
    <x v="2"/>
    <s v="One-time"/>
    <d v="2022-12-26T00:00:00"/>
    <d v="2023-09-09T00:00:00"/>
    <x v="0"/>
  </r>
  <r>
    <s v="24133f3a-73b0-4a03-a6f5-0e00b24be67f"/>
    <x v="217"/>
    <n v="6142"/>
    <s v="Andre Dixon"/>
    <x v="1"/>
    <x v="2"/>
    <n v="18.600000000000001"/>
    <n v="70.239999999999995"/>
    <n v="1306.4100000000001"/>
    <x v="1"/>
    <x v="1855"/>
    <s v="David Jenkins"/>
    <x v="1"/>
    <x v="0"/>
    <s v="One-time"/>
    <d v="2023-04-20T00:00:00"/>
    <d v="2023-07-26T00:00:00"/>
    <x v="0"/>
  </r>
  <r>
    <s v="e308a6e0-1792-476b-9293-ebf561a07168"/>
    <x v="244"/>
    <n v="4925"/>
    <s v="Kyle Kennedy"/>
    <x v="2"/>
    <x v="2"/>
    <n v="17.78"/>
    <n v="69.510000000000005"/>
    <n v="1235.81"/>
    <x v="1"/>
    <x v="1856"/>
    <s v="Lauren Coleman"/>
    <x v="9"/>
    <x v="1"/>
    <s v="Monthly"/>
    <d v="2022-07-08T00:00:00"/>
    <d v="2023-03-30T00:00:00"/>
    <x v="0"/>
  </r>
  <r>
    <s v="4b48b4cf-80ec-4d51-8cf4-9c99b9077ee0"/>
    <x v="504"/>
    <n v="7734"/>
    <s v="Shannon Byrd"/>
    <x v="0"/>
    <x v="0"/>
    <n v="4.76"/>
    <n v="62.61"/>
    <n v="298.3"/>
    <x v="1"/>
    <x v="1857"/>
    <s v="Cassandra Lloyd"/>
    <x v="8"/>
    <x v="0"/>
    <s v="Monthly"/>
    <d v="2022-05-13T00:00:00"/>
    <d v="2022-09-11T00:00:00"/>
    <x v="1"/>
  </r>
  <r>
    <s v="381acd09-0180-41b7-99e5-0afe5a3b157c"/>
    <x v="434"/>
    <n v="3749"/>
    <s v="Pamela Decker"/>
    <x v="1"/>
    <x v="1"/>
    <n v="11.14"/>
    <n v="103.47"/>
    <n v="1152.3699999999999"/>
    <x v="1"/>
    <x v="1858"/>
    <s v="John Cooke"/>
    <x v="7"/>
    <x v="0"/>
    <s v="Monthly"/>
    <d v="2022-06-14T00:00:00"/>
    <d v="2022-11-03T00:00:00"/>
    <x v="1"/>
  </r>
  <r>
    <s v="c6ff0364-5c98-4752-b26a-dea68a49e68e"/>
    <x v="41"/>
    <n v="9805"/>
    <s v="Stephanie Odom"/>
    <x v="2"/>
    <x v="1"/>
    <n v="4.82"/>
    <n v="81.900000000000006"/>
    <n v="395.07"/>
    <x v="0"/>
    <x v="1859"/>
    <s v="Glen Smith"/>
    <x v="11"/>
    <x v="2"/>
    <s v="One-time"/>
    <d v="2021-09-23T00:00:00"/>
    <d v="2022-09-26T00:00:00"/>
    <x v="1"/>
  </r>
  <r>
    <s v="e2e78496-2315-4641-92b0-71470a574016"/>
    <x v="161"/>
    <n v="1005"/>
    <s v="Kimberly Ramos"/>
    <x v="0"/>
    <x v="0"/>
    <n v="10.53"/>
    <n v="132.22"/>
    <n v="1392.89"/>
    <x v="0"/>
    <x v="1860"/>
    <s v="David Russell"/>
    <x v="13"/>
    <x v="1"/>
    <s v="One-time"/>
    <d v="2022-04-09T00:00:00"/>
    <d v="2022-05-12T00:00:00"/>
    <x v="1"/>
  </r>
  <r>
    <s v="15d3b82a-e63b-45bf-ab90-07741821dcd1"/>
    <x v="596"/>
    <n v="4535"/>
    <s v="Casey Washington"/>
    <x v="3"/>
    <x v="0"/>
    <n v="6.21"/>
    <n v="118.83"/>
    <n v="738.5"/>
    <x v="1"/>
    <x v="1861"/>
    <s v="Amy Orr"/>
    <x v="9"/>
    <x v="2"/>
    <s v="One-time"/>
    <d v="2023-01-05T00:00:00"/>
    <d v="2023-04-27T00:00:00"/>
    <x v="0"/>
  </r>
  <r>
    <s v="8f2a33fd-27f4-4167-9a46-7fdd7f443252"/>
    <x v="47"/>
    <n v="2203"/>
    <s v="Jeremy Carey"/>
    <x v="0"/>
    <x v="0"/>
    <n v="15.86"/>
    <n v="92.64"/>
    <n v="1469.31"/>
    <x v="0"/>
    <x v="1862"/>
    <s v="Todd Ward"/>
    <x v="2"/>
    <x v="1"/>
    <s v="Quarterly"/>
    <d v="2023-03-17T00:00:00"/>
    <d v="2024-01-12T00:00:00"/>
    <x v="0"/>
  </r>
  <r>
    <s v="7d1a4614-9d32-4bac-b90c-62225550c25f"/>
    <x v="221"/>
    <n v="5900"/>
    <s v="Joshua Dunn"/>
    <x v="2"/>
    <x v="2"/>
    <n v="16.89"/>
    <n v="81.41"/>
    <n v="1374.85"/>
    <x v="1"/>
    <x v="1863"/>
    <s v="Sharon Owens"/>
    <x v="4"/>
    <x v="2"/>
    <s v="Quarterly"/>
    <d v="2021-10-02T00:00:00"/>
    <d v="2022-04-13T00:00:00"/>
    <x v="1"/>
  </r>
  <r>
    <s v="df520bc7-42d3-430e-a726-4a3921dc9e1a"/>
    <x v="23"/>
    <n v="3914"/>
    <s v="Steven Santana"/>
    <x v="3"/>
    <x v="2"/>
    <n v="18.260000000000002"/>
    <n v="84.82"/>
    <n v="1548.76"/>
    <x v="1"/>
    <x v="1864"/>
    <s v="Tami Jackson"/>
    <x v="2"/>
    <x v="0"/>
    <s v="One-time"/>
    <d v="2023-07-01T00:00:00"/>
    <d v="2024-01-12T00:00:00"/>
    <x v="0"/>
  </r>
  <r>
    <s v="e0072913-03b4-4b46-9ace-2e4a9a564a86"/>
    <x v="153"/>
    <n v="3347"/>
    <s v="Darrell Wilson"/>
    <x v="0"/>
    <x v="0"/>
    <n v="18.12"/>
    <n v="129.57"/>
    <n v="2348.0700000000002"/>
    <x v="1"/>
    <x v="1865"/>
    <s v="Elizabeth Romero"/>
    <x v="11"/>
    <x v="1"/>
    <s v="Quarterly"/>
    <d v="2021-11-05T00:00:00"/>
    <d v="2022-11-28T00:00:00"/>
    <x v="1"/>
  </r>
  <r>
    <s v="0100c66d-c79d-441a-913d-f981500c6f6b"/>
    <x v="2"/>
    <n v="6099"/>
    <s v="Michelle Hall"/>
    <x v="3"/>
    <x v="1"/>
    <n v="10.210000000000001"/>
    <n v="74.7"/>
    <n v="762.5"/>
    <x v="1"/>
    <x v="1866"/>
    <s v="Jason Davis"/>
    <x v="11"/>
    <x v="1"/>
    <s v="Monthly"/>
    <d v="2021-07-16T00:00:00"/>
    <d v="2022-05-10T00:00:00"/>
    <x v="1"/>
  </r>
  <r>
    <s v="e6cf05e5-84b2-41fc-aec8-02ef20ab8661"/>
    <x v="371"/>
    <n v="4593"/>
    <s v="Michael Martinez"/>
    <x v="0"/>
    <x v="0"/>
    <n v="5.34"/>
    <n v="128.56"/>
    <n v="686.98"/>
    <x v="0"/>
    <x v="1867"/>
    <s v="Samantha Moore"/>
    <x v="3"/>
    <x v="1"/>
    <s v="One-time"/>
    <d v="2022-09-27T00:00:00"/>
    <d v="2023-04-23T00:00:00"/>
    <x v="0"/>
  </r>
  <r>
    <s v="189b850f-cef6-4b9d-98b7-a143347f1977"/>
    <x v="619"/>
    <n v="5892"/>
    <s v="Norma Brennan"/>
    <x v="1"/>
    <x v="1"/>
    <n v="1.63"/>
    <n v="130.37"/>
    <n v="211.92"/>
    <x v="1"/>
    <x v="1868"/>
    <s v="Anthony Simmons"/>
    <x v="7"/>
    <x v="1"/>
    <s v="Monthly"/>
    <d v="2023-01-02T00:00:00"/>
    <d v="2023-05-27T00:00:00"/>
    <x v="0"/>
  </r>
  <r>
    <s v="71db943c-fb47-4f55-8551-2fd940064e1f"/>
    <x v="258"/>
    <n v="3198"/>
    <s v="Donna Beck"/>
    <x v="2"/>
    <x v="2"/>
    <n v="5.68"/>
    <n v="71.61"/>
    <n v="406.85"/>
    <x v="0"/>
    <x v="1869"/>
    <s v="Juan Wilson"/>
    <x v="4"/>
    <x v="1"/>
    <s v="Quarterly"/>
    <d v="2022-10-04T00:00:00"/>
    <d v="2023-04-27T00:00:00"/>
    <x v="0"/>
  </r>
  <r>
    <s v="a4f01ae9-f3e1-4c79-b88f-c66a892882e3"/>
    <x v="28"/>
    <n v="5817"/>
    <s v="Kaitlyn Chan"/>
    <x v="2"/>
    <x v="0"/>
    <n v="9.39"/>
    <n v="139.44999999999999"/>
    <n v="1309.21"/>
    <x v="1"/>
    <x v="1870"/>
    <s v="Roger Berger"/>
    <x v="13"/>
    <x v="0"/>
    <s v="Quarterly"/>
    <d v="2022-04-01T00:00:00"/>
    <d v="2022-11-16T00:00:00"/>
    <x v="1"/>
  </r>
  <r>
    <s v="b59851d0-424f-40df-b7a8-23f2a3221292"/>
    <x v="392"/>
    <n v="5871"/>
    <s v="Adrienne Little"/>
    <x v="3"/>
    <x v="1"/>
    <n v="3.54"/>
    <n v="68.489999999999995"/>
    <n v="242.55"/>
    <x v="1"/>
    <x v="1871"/>
    <s v="Mrs. Janet Lowe DDS"/>
    <x v="6"/>
    <x v="0"/>
    <s v="Quarterly"/>
    <d v="2022-01-19T00:00:00"/>
    <d v="2022-07-16T00:00:00"/>
    <x v="1"/>
  </r>
  <r>
    <s v="ff214cfc-26a2-4a33-a4e7-495f39a9d1fc"/>
    <x v="116"/>
    <n v="3649"/>
    <s v="Cole Collins"/>
    <x v="2"/>
    <x v="0"/>
    <n v="8.64"/>
    <n v="81.84"/>
    <n v="707.29"/>
    <x v="1"/>
    <x v="1872"/>
    <s v="April Johnson"/>
    <x v="7"/>
    <x v="0"/>
    <s v="Quarterly"/>
    <d v="2022-12-03T00:00:00"/>
    <d v="2023-03-17T00:00:00"/>
    <x v="0"/>
  </r>
  <r>
    <s v="a01426ad-9898-4772-b18b-e7bcc8e9271d"/>
    <x v="314"/>
    <n v="3779"/>
    <s v="Emily Armstrong"/>
    <x v="1"/>
    <x v="0"/>
    <n v="19.149999999999999"/>
    <n v="119.76"/>
    <n v="2293.9699999999998"/>
    <x v="0"/>
    <x v="1873"/>
    <s v="Rebecca Watts DVM"/>
    <x v="6"/>
    <x v="0"/>
    <s v="Monthly"/>
    <d v="2022-05-16T00:00:00"/>
    <d v="2022-07-08T00:00:00"/>
    <x v="1"/>
  </r>
  <r>
    <s v="eda564ee-0308-44ac-a6d7-fc6b79a8ee50"/>
    <x v="140"/>
    <n v="9652"/>
    <s v="Amanda Young"/>
    <x v="2"/>
    <x v="1"/>
    <n v="6.24"/>
    <n v="55.59"/>
    <n v="346.96"/>
    <x v="1"/>
    <x v="1874"/>
    <s v="Cheryl Davis"/>
    <x v="7"/>
    <x v="2"/>
    <s v="One-time"/>
    <d v="2022-05-01T00:00:00"/>
    <d v="2022-10-08T00:00:00"/>
    <x v="1"/>
  </r>
  <r>
    <s v="8c47ce0a-9ddc-44f0-b6a4-2b954d3eff6b"/>
    <x v="269"/>
    <n v="4714"/>
    <s v="Kevin Hayes"/>
    <x v="3"/>
    <x v="0"/>
    <n v="11.46"/>
    <n v="63.7"/>
    <n v="730.13"/>
    <x v="0"/>
    <x v="1875"/>
    <s v="Julia Logan MD"/>
    <x v="8"/>
    <x v="1"/>
    <s v="Monthly"/>
    <d v="2023-01-27T00:00:00"/>
    <d v="2023-05-23T00:00:00"/>
    <x v="0"/>
  </r>
  <r>
    <s v="546e7ce8-a894-4481-bde4-13308706c2b6"/>
    <x v="301"/>
    <n v="6863"/>
    <s v="Kendra Garcia"/>
    <x v="0"/>
    <x v="2"/>
    <n v="19.59"/>
    <n v="75.69"/>
    <n v="1482.34"/>
    <x v="1"/>
    <x v="1876"/>
    <s v="Paula Rodriguez"/>
    <x v="10"/>
    <x v="0"/>
    <s v="One-time"/>
    <d v="2023-11-19T00:00:00"/>
    <d v="2024-01-06T00:00:00"/>
    <x v="0"/>
  </r>
  <r>
    <s v="f332d7c2-b63f-46dc-a2b7-d011bf46054d"/>
    <x v="421"/>
    <n v="9769"/>
    <s v="Gregory Simpson"/>
    <x v="1"/>
    <x v="0"/>
    <n v="10.72"/>
    <n v="54.63"/>
    <n v="585.80999999999995"/>
    <x v="0"/>
    <x v="1877"/>
    <s v="April Martinez"/>
    <x v="3"/>
    <x v="1"/>
    <s v="Quarterly"/>
    <d v="2023-05-29T00:00:00"/>
    <d v="2023-12-01T00:00:00"/>
    <x v="0"/>
  </r>
  <r>
    <s v="654a3520-24a8-4ed5-a7a8-e57c7766203d"/>
    <x v="37"/>
    <n v="8196"/>
    <s v="Mr. Eric"/>
    <x v="0"/>
    <x v="2"/>
    <n v="13.86"/>
    <n v="110.68"/>
    <n v="1534.54"/>
    <x v="0"/>
    <x v="1878"/>
    <s v="Anthony Giles"/>
    <x v="0"/>
    <x v="1"/>
    <s v="Monthly"/>
    <d v="2022-06-03T00:00:00"/>
    <d v="2023-03-17T00:00:00"/>
    <x v="0"/>
  </r>
  <r>
    <s v="87b80cac-a2ee-4acc-9c52-19f818599e8d"/>
    <x v="365"/>
    <n v="8116"/>
    <s v="Calvin Evans"/>
    <x v="1"/>
    <x v="1"/>
    <n v="4.2699999999999996"/>
    <n v="83.65"/>
    <n v="357.37"/>
    <x v="1"/>
    <x v="1879"/>
    <s v="Patricia Barnes"/>
    <x v="11"/>
    <x v="0"/>
    <s v="Monthly"/>
    <d v="2021-07-17T00:00:00"/>
    <d v="2022-07-15T00:00:00"/>
    <x v="1"/>
  </r>
  <r>
    <s v="593f1664-f2ad-4c78-bec4-0ff04ae31e89"/>
    <x v="566"/>
    <n v="7639"/>
    <s v="Anthony Nichols"/>
    <x v="3"/>
    <x v="0"/>
    <n v="19.989999999999998"/>
    <n v="148.37"/>
    <n v="2966.55"/>
    <x v="1"/>
    <x v="1880"/>
    <s v="Michelle Fisher"/>
    <x v="4"/>
    <x v="1"/>
    <s v="Monthly"/>
    <d v="2023-02-14T00:00:00"/>
    <d v="2024-01-08T00:00:00"/>
    <x v="0"/>
  </r>
  <r>
    <s v="41ebfbbe-1da1-4641-9174-6b29c058e51c"/>
    <x v="322"/>
    <n v="7339"/>
    <s v="Shelby Bates"/>
    <x v="0"/>
    <x v="1"/>
    <n v="11.08"/>
    <n v="137.87"/>
    <n v="1527.91"/>
    <x v="0"/>
    <x v="1881"/>
    <s v="Makayla Roberts"/>
    <x v="5"/>
    <x v="2"/>
    <s v="Monthly"/>
    <d v="2022-03-29T00:00:00"/>
    <d v="2022-07-27T00:00:00"/>
    <x v="1"/>
  </r>
  <r>
    <s v="86ff4177-0780-451b-b0e1-12426072410d"/>
    <x v="455"/>
    <n v="2787"/>
    <s v="Thomas Bryant"/>
    <x v="2"/>
    <x v="1"/>
    <n v="6.11"/>
    <n v="81.33"/>
    <n v="497.03"/>
    <x v="1"/>
    <x v="1882"/>
    <s v="Sue Williams"/>
    <x v="13"/>
    <x v="1"/>
    <s v="One-time"/>
    <d v="2022-10-13T00:00:00"/>
    <d v="2023-10-31T00:00:00"/>
    <x v="0"/>
  </r>
  <r>
    <s v="7e4d98ba-94c5-4c2c-9e6c-4eef6e078058"/>
    <x v="116"/>
    <n v="6107"/>
    <s v="Rachel Estes"/>
    <x v="2"/>
    <x v="0"/>
    <n v="7.61"/>
    <n v="80.89"/>
    <n v="615.41999999999996"/>
    <x v="0"/>
    <x v="1883"/>
    <s v="Stephanie Collins"/>
    <x v="13"/>
    <x v="0"/>
    <s v="One-time"/>
    <d v="2022-07-22T00:00:00"/>
    <d v="2023-05-01T00:00:00"/>
    <x v="0"/>
  </r>
  <r>
    <s v="bf08b33a-622d-4735-a05f-2aca2d4abda8"/>
    <x v="143"/>
    <n v="9274"/>
    <s v="Maxwell Robinson"/>
    <x v="2"/>
    <x v="2"/>
    <n v="15.36"/>
    <n v="53.63"/>
    <n v="823.52"/>
    <x v="1"/>
    <x v="1884"/>
    <s v="Valerie Taylor"/>
    <x v="1"/>
    <x v="0"/>
    <s v="One-time"/>
    <d v="2021-12-07T00:00:00"/>
    <d v="2022-12-24T00:00:00"/>
    <x v="1"/>
  </r>
  <r>
    <s v="98dcd71b-76c8-4641-92ac-c9a486a3ec36"/>
    <x v="164"/>
    <n v="6781"/>
    <s v="James Carr"/>
    <x v="2"/>
    <x v="1"/>
    <n v="4.1399999999999997"/>
    <n v="124.13"/>
    <n v="513.34"/>
    <x v="0"/>
    <x v="1885"/>
    <s v="Marie Bennett"/>
    <x v="2"/>
    <x v="1"/>
    <s v="One-time"/>
    <d v="2022-08-13T00:00:00"/>
    <d v="2023-09-09T00:00:00"/>
    <x v="0"/>
  </r>
  <r>
    <s v="d0dbcaf9-6e02-4a01-b874-ab752dfc2a05"/>
    <x v="439"/>
    <n v="3767"/>
    <s v="Michelle Sweeney"/>
    <x v="3"/>
    <x v="1"/>
    <n v="16.37"/>
    <n v="50.37"/>
    <n v="824.34"/>
    <x v="1"/>
    <x v="1886"/>
    <s v="Suzanne Garcia"/>
    <x v="10"/>
    <x v="1"/>
    <s v="Monthly"/>
    <d v="2022-04-16T00:00:00"/>
    <d v="2022-11-11T00:00:00"/>
    <x v="1"/>
  </r>
  <r>
    <s v="bb3f95b1-0d1a-476d-987d-c45e3ee6d815"/>
    <x v="76"/>
    <n v="4778"/>
    <s v="Brandon King"/>
    <x v="0"/>
    <x v="0"/>
    <n v="17.739999999999998"/>
    <n v="113.63"/>
    <n v="2015.34"/>
    <x v="0"/>
    <x v="1887"/>
    <s v="Robert Sanchez"/>
    <x v="4"/>
    <x v="1"/>
    <s v="Monthly"/>
    <d v="2023-01-15T00:00:00"/>
    <d v="2024-02-09T00:00:00"/>
    <x v="0"/>
  </r>
  <r>
    <s v="1ec6ea52-7d82-41e6-b19d-b2f64936d1bd"/>
    <x v="116"/>
    <n v="4188"/>
    <s v="Michael Martinez"/>
    <x v="2"/>
    <x v="0"/>
    <n v="3.34"/>
    <n v="58.91"/>
    <n v="196.66"/>
    <x v="0"/>
    <x v="1888"/>
    <s v="Donna Washington"/>
    <x v="11"/>
    <x v="0"/>
    <s v="Quarterly"/>
    <d v="2022-08-31T00:00:00"/>
    <d v="2023-03-20T00:00:00"/>
    <x v="0"/>
  </r>
  <r>
    <s v="f4a86821-43df-4c25-a031-9b98bf37829b"/>
    <x v="482"/>
    <n v="8508"/>
    <s v="Nicole Beard"/>
    <x v="1"/>
    <x v="0"/>
    <n v="2.61"/>
    <n v="114.2"/>
    <n v="297.93"/>
    <x v="1"/>
    <x v="1889"/>
    <s v="Jennifer Gentry"/>
    <x v="3"/>
    <x v="0"/>
    <s v="Monthly"/>
    <d v="2023-02-23T00:00:00"/>
    <d v="2023-04-29T00:00:00"/>
    <x v="0"/>
  </r>
  <r>
    <s v="96052755-6739-42db-9a18-3352ccea0c21"/>
    <x v="233"/>
    <n v="1484"/>
    <s v="Kimberly Mayer"/>
    <x v="0"/>
    <x v="0"/>
    <n v="4.93"/>
    <n v="148.25"/>
    <n v="731.37"/>
    <x v="0"/>
    <x v="1890"/>
    <s v="Crystal Kelly"/>
    <x v="9"/>
    <x v="2"/>
    <s v="One-time"/>
    <d v="2023-03-23T00:00:00"/>
    <d v="2023-08-11T00:00:00"/>
    <x v="0"/>
  </r>
  <r>
    <s v="343c7221-5cd2-4a39-b0bc-8546f9e8f964"/>
    <x v="44"/>
    <n v="1471"/>
    <s v="Jennifer Proctor"/>
    <x v="1"/>
    <x v="0"/>
    <n v="16.73"/>
    <n v="144.74"/>
    <n v="2420.83"/>
    <x v="0"/>
    <x v="1891"/>
    <s v="Dr. Kenneth Williams"/>
    <x v="7"/>
    <x v="2"/>
    <s v="Quarterly"/>
    <d v="2022-02-24T00:00:00"/>
    <d v="2022-10-26T00:00:00"/>
    <x v="1"/>
  </r>
  <r>
    <s v="6d2415d8-5aec-44cf-a4a7-41d0387534d3"/>
    <x v="359"/>
    <n v="6761"/>
    <s v="Deborah Black"/>
    <x v="1"/>
    <x v="2"/>
    <n v="13.74"/>
    <n v="85.86"/>
    <n v="1179.9000000000001"/>
    <x v="1"/>
    <x v="1892"/>
    <s v="Tammy Burch"/>
    <x v="12"/>
    <x v="1"/>
    <s v="Quarterly"/>
    <d v="2022-06-24T00:00:00"/>
    <d v="2023-01-06T00:00:00"/>
    <x v="1"/>
  </r>
  <r>
    <s v="f0aa2e8b-5cc3-47fb-9eb4-05b82dce9ca3"/>
    <x v="28"/>
    <n v="2966"/>
    <s v="Mary Murphy"/>
    <x v="3"/>
    <x v="1"/>
    <n v="15.02"/>
    <n v="63.58"/>
    <n v="954.82"/>
    <x v="1"/>
    <x v="1893"/>
    <s v="Jamie Williams"/>
    <x v="0"/>
    <x v="0"/>
    <s v="Quarterly"/>
    <d v="2021-10-10T00:00:00"/>
    <d v="2022-11-10T00:00:00"/>
    <x v="1"/>
  </r>
  <r>
    <s v="021d1ad1-11f3-4012-b875-aeb61afe16f6"/>
    <x v="120"/>
    <n v="8382"/>
    <s v="Amy Thompson"/>
    <x v="3"/>
    <x v="2"/>
    <n v="13.85"/>
    <n v="51.87"/>
    <n v="718.32"/>
    <x v="0"/>
    <x v="1894"/>
    <s v="Phillip Carroll"/>
    <x v="7"/>
    <x v="1"/>
    <s v="One-time"/>
    <d v="2023-03-28T00:00:00"/>
    <d v="2023-06-25T00:00:00"/>
    <x v="0"/>
  </r>
  <r>
    <s v="7449dabb-32e0-4e4e-847b-6ae1a46802b7"/>
    <x v="39"/>
    <n v="1118"/>
    <s v="Alexandra Thomas"/>
    <x v="0"/>
    <x v="0"/>
    <n v="9.81"/>
    <n v="115.72"/>
    <n v="1134.7"/>
    <x v="1"/>
    <x v="1895"/>
    <s v="Trevor Reid"/>
    <x v="8"/>
    <x v="2"/>
    <s v="Monthly"/>
    <d v="2021-10-10T00:00:00"/>
    <d v="2022-08-05T00:00:00"/>
    <x v="1"/>
  </r>
  <r>
    <s v="6912bc7a-3fb9-4458-aecc-9e6a8dde5295"/>
    <x v="470"/>
    <n v="1816"/>
    <s v="Christopher Kim"/>
    <x v="2"/>
    <x v="2"/>
    <n v="7.23"/>
    <n v="50.77"/>
    <n v="367.12"/>
    <x v="0"/>
    <x v="1896"/>
    <s v="Jonathan Clark"/>
    <x v="10"/>
    <x v="0"/>
    <s v="Monthly"/>
    <d v="2021-08-19T00:00:00"/>
    <d v="2022-10-16T00:00:00"/>
    <x v="1"/>
  </r>
  <r>
    <s v="9c9c04e1-d871-44fb-a266-ea9a662edf07"/>
    <x v="495"/>
    <n v="2734"/>
    <s v="Tyler King"/>
    <x v="2"/>
    <x v="0"/>
    <n v="14.66"/>
    <n v="126.32"/>
    <n v="1851.83"/>
    <x v="1"/>
    <x v="1897"/>
    <s v="Glen Garcia"/>
    <x v="4"/>
    <x v="2"/>
    <s v="Monthly"/>
    <d v="2022-06-16T00:00:00"/>
    <d v="2022-11-27T00:00:00"/>
    <x v="1"/>
  </r>
  <r>
    <s v="30189f02-7ce0-4c35-94d5-44843312a4b5"/>
    <x v="68"/>
    <n v="8279"/>
    <s v="Daniel Campos"/>
    <x v="0"/>
    <x v="0"/>
    <n v="6.45"/>
    <n v="66.5"/>
    <n v="428.73"/>
    <x v="1"/>
    <x v="1898"/>
    <s v="Dwayne Haynes"/>
    <x v="13"/>
    <x v="1"/>
    <s v="Monthly"/>
    <d v="2022-10-14T00:00:00"/>
    <d v="2023-07-05T00:00:00"/>
    <x v="0"/>
  </r>
  <r>
    <s v="4b7d09e2-6212-4b88-bd42-9143cf45f83e"/>
    <x v="62"/>
    <n v="2912"/>
    <s v="Benjamin Henson"/>
    <x v="2"/>
    <x v="0"/>
    <n v="3.78"/>
    <n v="147.96"/>
    <n v="559.4"/>
    <x v="1"/>
    <x v="1899"/>
    <s v="Matthew Watkins"/>
    <x v="4"/>
    <x v="1"/>
    <s v="One-time"/>
    <d v="2021-10-26T00:00:00"/>
    <d v="2022-07-09T00:00:00"/>
    <x v="1"/>
  </r>
  <r>
    <s v="67ef1d35-9023-4fb8-9645-c5326f1a4f15"/>
    <x v="189"/>
    <n v="5388"/>
    <s v="William Harris"/>
    <x v="1"/>
    <x v="2"/>
    <n v="5.27"/>
    <n v="138.18"/>
    <n v="728.37"/>
    <x v="1"/>
    <x v="1900"/>
    <s v="Sophia Whitaker"/>
    <x v="12"/>
    <x v="2"/>
    <s v="One-time"/>
    <d v="2022-02-19T00:00:00"/>
    <d v="2022-11-16T00:00:00"/>
    <x v="1"/>
  </r>
  <r>
    <s v="0372970a-a52a-4d45-93be-443d64ec8de0"/>
    <x v="165"/>
    <n v="6570"/>
    <s v="Jose Burke"/>
    <x v="2"/>
    <x v="1"/>
    <n v="16.64"/>
    <n v="142.21"/>
    <n v="2366.1"/>
    <x v="0"/>
    <x v="1901"/>
    <s v="Paige Schroeder"/>
    <x v="2"/>
    <x v="2"/>
    <s v="One-time"/>
    <d v="2023-03-20T00:00:00"/>
    <d v="2023-07-20T00:00:00"/>
    <x v="0"/>
  </r>
  <r>
    <s v="288321ad-9c56-40cc-b2ad-44483a1fbfd6"/>
    <x v="620"/>
    <n v="1951"/>
    <s v="Carolyn Hunter"/>
    <x v="0"/>
    <x v="0"/>
    <n v="9.51"/>
    <n v="57.5"/>
    <n v="546.86"/>
    <x v="0"/>
    <x v="1902"/>
    <s v="Linda Johnson"/>
    <x v="4"/>
    <x v="2"/>
    <s v="Monthly"/>
    <d v="2023-01-07T00:00:00"/>
    <d v="2023-08-19T00:00:00"/>
    <x v="0"/>
  </r>
  <r>
    <s v="7192bdb5-0dfc-488d-82a0-12fbed0b0ce1"/>
    <x v="556"/>
    <n v="3016"/>
    <s v="Laura Perry"/>
    <x v="0"/>
    <x v="0"/>
    <n v="14.25"/>
    <n v="108.9"/>
    <n v="1551.53"/>
    <x v="0"/>
    <x v="1903"/>
    <s v="John Miller"/>
    <x v="6"/>
    <x v="1"/>
    <s v="Quarterly"/>
    <d v="2022-01-08T00:00:00"/>
    <d v="2022-07-16T00:00:00"/>
    <x v="1"/>
  </r>
  <r>
    <s v="5c506a1f-5ecc-4d71-8275-11b5bbb71c4d"/>
    <x v="107"/>
    <n v="2357"/>
    <s v="Julia Valdez"/>
    <x v="3"/>
    <x v="0"/>
    <n v="9.35"/>
    <n v="90.26"/>
    <n v="843.73"/>
    <x v="0"/>
    <x v="1904"/>
    <s v="Scott Craig"/>
    <x v="12"/>
    <x v="1"/>
    <s v="One-time"/>
    <d v="2021-08-08T00:00:00"/>
    <d v="2022-04-06T00:00:00"/>
    <x v="1"/>
  </r>
  <r>
    <s v="7ae70028-52ce-4c82-84e9-92f75aa32a44"/>
    <x v="621"/>
    <n v="5899"/>
    <s v="Taylor Hicks"/>
    <x v="3"/>
    <x v="2"/>
    <n v="12.86"/>
    <n v="107.6"/>
    <n v="1383.5"/>
    <x v="1"/>
    <x v="1905"/>
    <s v="Tracy Hunt"/>
    <x v="5"/>
    <x v="2"/>
    <s v="Monthly"/>
    <d v="2022-06-25T00:00:00"/>
    <d v="2022-08-10T00:00:00"/>
    <x v="1"/>
  </r>
  <r>
    <s v="5f2a9b94-1e14-40bd-a517-aee3637632e2"/>
    <x v="8"/>
    <n v="6061"/>
    <s v="Aaron Coleman"/>
    <x v="2"/>
    <x v="0"/>
    <n v="10.58"/>
    <n v="70.53"/>
    <n v="745.91"/>
    <x v="0"/>
    <x v="1906"/>
    <s v="Eugene Holden"/>
    <x v="2"/>
    <x v="2"/>
    <s v="Quarterly"/>
    <d v="2022-07-15T00:00:00"/>
    <d v="2022-11-19T00:00:00"/>
    <x v="1"/>
  </r>
  <r>
    <s v="29d9f622-356e-42e6-bb39-2088fa119ad0"/>
    <x v="587"/>
    <n v="5190"/>
    <s v="George Hughes"/>
    <x v="2"/>
    <x v="1"/>
    <n v="18.170000000000002"/>
    <n v="145.6"/>
    <n v="2645.06"/>
    <x v="0"/>
    <x v="1907"/>
    <s v="Justin Martin"/>
    <x v="6"/>
    <x v="2"/>
    <s v="Monthly"/>
    <d v="2023-05-04T00:00:00"/>
    <d v="2023-07-19T00:00:00"/>
    <x v="0"/>
  </r>
  <r>
    <s v="473cd699-bea7-43b0-ae27-56e73e0f7b65"/>
    <x v="216"/>
    <n v="3981"/>
    <s v="Erin Saunders"/>
    <x v="1"/>
    <x v="1"/>
    <n v="6.42"/>
    <n v="88.11"/>
    <n v="565.34"/>
    <x v="0"/>
    <x v="1908"/>
    <s v="Devin Hernandez MD"/>
    <x v="4"/>
    <x v="2"/>
    <s v="Quarterly"/>
    <d v="2022-02-09T00:00:00"/>
    <d v="2022-05-21T00:00:00"/>
    <x v="1"/>
  </r>
  <r>
    <s v="f46af052-7fcc-4eca-82ec-5591e657b577"/>
    <x v="320"/>
    <n v="3461"/>
    <s v="Susan Lewis"/>
    <x v="2"/>
    <x v="2"/>
    <n v="18.07"/>
    <n v="71.69"/>
    <n v="1295.23"/>
    <x v="1"/>
    <x v="1909"/>
    <s v="Mark Lopez"/>
    <x v="10"/>
    <x v="0"/>
    <s v="Monthly"/>
    <d v="2022-12-31T00:00:00"/>
    <d v="2023-12-27T00:00:00"/>
    <x v="0"/>
  </r>
  <r>
    <s v="d659b954-5347-4e5b-b1bf-b7448337e9c4"/>
    <x v="301"/>
    <n v="1123"/>
    <s v="Kiara Deleon"/>
    <x v="0"/>
    <x v="0"/>
    <n v="3.98"/>
    <n v="113.29"/>
    <n v="451.08"/>
    <x v="1"/>
    <x v="1910"/>
    <s v="Sharon Hodges"/>
    <x v="9"/>
    <x v="2"/>
    <s v="Quarterly"/>
    <d v="2023-07-11T00:00:00"/>
    <d v="2024-01-21T00:00:00"/>
    <x v="0"/>
  </r>
  <r>
    <s v="6bb937e6-1343-43f4-b9a4-6f0cb7bea115"/>
    <x v="4"/>
    <n v="2924"/>
    <s v="Matthew Moore"/>
    <x v="0"/>
    <x v="0"/>
    <n v="4.3499999999999996"/>
    <n v="69.86"/>
    <n v="303.94"/>
    <x v="0"/>
    <x v="1911"/>
    <s v="Andrea Stephens"/>
    <x v="6"/>
    <x v="1"/>
    <s v="One-time"/>
    <d v="2023-06-06T00:00:00"/>
    <d v="2023-09-11T00:00:00"/>
    <x v="0"/>
  </r>
  <r>
    <s v="dd7030d1-0554-4350-851b-4b4c4ec32e33"/>
    <x v="415"/>
    <n v="9979"/>
    <s v="Janet Smith"/>
    <x v="2"/>
    <x v="0"/>
    <n v="9.1300000000000008"/>
    <n v="84.67"/>
    <n v="773.22"/>
    <x v="0"/>
    <x v="1912"/>
    <s v="Anne Berg"/>
    <x v="3"/>
    <x v="1"/>
    <s v="Quarterly"/>
    <d v="2022-08-23T00:00:00"/>
    <d v="2023-09-02T00:00:00"/>
    <x v="0"/>
  </r>
  <r>
    <s v="630294bf-23ec-4fe5-90d1-d867a1c33612"/>
    <x v="210"/>
    <n v="6866"/>
    <s v="Martha Hebert"/>
    <x v="1"/>
    <x v="1"/>
    <n v="3.33"/>
    <n v="148.36000000000001"/>
    <n v="494.65"/>
    <x v="0"/>
    <x v="1913"/>
    <s v="Kevin Thomas"/>
    <x v="4"/>
    <x v="2"/>
    <s v="Monthly"/>
    <d v="2022-01-18T00:00:00"/>
    <d v="2022-06-05T00:00:00"/>
    <x v="1"/>
  </r>
  <r>
    <s v="66bdb13d-7d08-49d6-86a6-9ed0e9b5c02d"/>
    <x v="76"/>
    <n v="9977"/>
    <s v="Tristan Guerrero"/>
    <x v="3"/>
    <x v="2"/>
    <n v="12.78"/>
    <n v="88.15"/>
    <n v="1126.58"/>
    <x v="1"/>
    <x v="1914"/>
    <s v="Peter Robbins"/>
    <x v="2"/>
    <x v="1"/>
    <s v="One-time"/>
    <d v="2023-08-09T00:00:00"/>
    <d v="2024-02-09T00:00:00"/>
    <x v="0"/>
  </r>
  <r>
    <s v="dcc05d84-8045-483b-a02a-8709509b8b25"/>
    <x v="55"/>
    <n v="3752"/>
    <s v="Marcus Hernandez"/>
    <x v="2"/>
    <x v="0"/>
    <n v="4.62"/>
    <n v="108.37"/>
    <n v="500.72"/>
    <x v="1"/>
    <x v="1915"/>
    <s v="Amanda Rogers"/>
    <x v="8"/>
    <x v="1"/>
    <s v="Quarterly"/>
    <d v="2022-04-03T00:00:00"/>
    <d v="2022-10-25T00:00:00"/>
    <x v="1"/>
  </r>
  <r>
    <s v="48134484-0baf-4718-8dce-cf6a5ec0e459"/>
    <x v="47"/>
    <n v="4783"/>
    <s v="Dennis Cook"/>
    <x v="3"/>
    <x v="2"/>
    <n v="16.37"/>
    <n v="137.88999999999999"/>
    <n v="2257.69"/>
    <x v="0"/>
    <x v="1916"/>
    <s v="James Gonzalez"/>
    <x v="12"/>
    <x v="0"/>
    <s v="One-time"/>
    <d v="2023-09-24T00:00:00"/>
    <d v="2024-01-17T00:00:00"/>
    <x v="0"/>
  </r>
  <r>
    <s v="4e6d61cb-e4ad-4ef8-8e63-f453478c41b1"/>
    <x v="111"/>
    <n v="6310"/>
    <s v="Jennifer Kim"/>
    <x v="2"/>
    <x v="2"/>
    <n v="8.82"/>
    <n v="142.96"/>
    <n v="1261.18"/>
    <x v="0"/>
    <x v="1917"/>
    <s v="Brian Nelson"/>
    <x v="2"/>
    <x v="1"/>
    <s v="One-time"/>
    <d v="2022-06-18T00:00:00"/>
    <d v="2023-03-09T00:00:00"/>
    <x v="0"/>
  </r>
  <r>
    <s v="f7054637-45a9-41ad-a101-9fb62b2141bd"/>
    <x v="211"/>
    <n v="8605"/>
    <s v="Gregory Hughes"/>
    <x v="1"/>
    <x v="1"/>
    <n v="12.13"/>
    <n v="61.4"/>
    <n v="744.69"/>
    <x v="1"/>
    <x v="1918"/>
    <s v="Kyle Duncan"/>
    <x v="11"/>
    <x v="2"/>
    <s v="Monthly"/>
    <d v="2022-03-02T00:00:00"/>
    <d v="2022-10-11T00:00:00"/>
    <x v="1"/>
  </r>
  <r>
    <s v="82b2952d-84d8-4956-b973-86f400089daa"/>
    <x v="22"/>
    <n v="9481"/>
    <s v="Jesus Payne"/>
    <x v="3"/>
    <x v="2"/>
    <n v="10.029999999999999"/>
    <n v="134.5"/>
    <n v="1348.95"/>
    <x v="1"/>
    <x v="1919"/>
    <s v="Jordan Hartman"/>
    <x v="6"/>
    <x v="0"/>
    <s v="One-time"/>
    <d v="2023-01-04T00:00:00"/>
    <d v="2023-09-12T00:00:00"/>
    <x v="0"/>
  </r>
  <r>
    <s v="819fa512-d387-427d-a33f-a3c75cd62dc9"/>
    <x v="88"/>
    <n v="3384"/>
    <s v="Stacy Evans"/>
    <x v="2"/>
    <x v="0"/>
    <n v="7.13"/>
    <n v="70.599999999999994"/>
    <n v="503.31"/>
    <x v="1"/>
    <x v="1920"/>
    <s v="Robert Cook"/>
    <x v="6"/>
    <x v="0"/>
    <s v="Monthly"/>
    <d v="2023-03-19T00:00:00"/>
    <d v="2023-07-03T00:00:00"/>
    <x v="0"/>
  </r>
  <r>
    <s v="86ef1e41-66c2-462b-8981-c4d00bc97e06"/>
    <x v="458"/>
    <n v="5505"/>
    <s v="Deborah Holden"/>
    <x v="0"/>
    <x v="1"/>
    <n v="7.2"/>
    <n v="81.59"/>
    <n v="587.02"/>
    <x v="0"/>
    <x v="1921"/>
    <s v="Tiffany Davis"/>
    <x v="9"/>
    <x v="2"/>
    <s v="Monthly"/>
    <d v="2023-04-22T00:00:00"/>
    <d v="2023-06-23T00:00:00"/>
    <x v="0"/>
  </r>
  <r>
    <s v="90fea22d-9224-48ed-9cbf-a7b7988cf915"/>
    <x v="622"/>
    <n v="1501"/>
    <s v="Tonya Myers"/>
    <x v="0"/>
    <x v="1"/>
    <n v="1.69"/>
    <n v="71.87"/>
    <n v="121.76"/>
    <x v="1"/>
    <x v="1922"/>
    <s v="Jamie Gates"/>
    <x v="9"/>
    <x v="2"/>
    <s v="Quarterly"/>
    <d v="2022-11-27T00:00:00"/>
    <d v="2023-10-29T00:00:00"/>
    <x v="0"/>
  </r>
  <r>
    <s v="b78f8648-3833-4be9-88f9-ead373671d93"/>
    <x v="131"/>
    <n v="8437"/>
    <s v="Kevin Vasquez"/>
    <x v="1"/>
    <x v="2"/>
    <n v="1.61"/>
    <n v="81.16"/>
    <n v="130.94"/>
    <x v="1"/>
    <x v="1923"/>
    <s v="Amanda George"/>
    <x v="9"/>
    <x v="1"/>
    <s v="Quarterly"/>
    <d v="2022-01-15T00:00:00"/>
    <d v="2022-07-14T00:00:00"/>
    <x v="1"/>
  </r>
  <r>
    <s v="d6b27960-d0be-4f53-a208-b8e7f76d466c"/>
    <x v="623"/>
    <n v="1787"/>
    <s v="Joanna Hunt"/>
    <x v="0"/>
    <x v="1"/>
    <n v="16.64"/>
    <n v="128.49"/>
    <n v="2138.5700000000002"/>
    <x v="0"/>
    <x v="1924"/>
    <s v="Brian Morton"/>
    <x v="0"/>
    <x v="2"/>
    <s v="Monthly"/>
    <d v="2023-07-06T00:00:00"/>
    <d v="2023-09-07T00:00:00"/>
    <x v="0"/>
  </r>
  <r>
    <s v="ee88ff13-9ed7-45e1-8828-c5a6ec974e3f"/>
    <x v="155"/>
    <n v="6130"/>
    <s v="Vicki Sheppard"/>
    <x v="3"/>
    <x v="2"/>
    <n v="9.43"/>
    <n v="114.02"/>
    <n v="1075.46"/>
    <x v="1"/>
    <x v="1925"/>
    <s v="Patricia Smith"/>
    <x v="0"/>
    <x v="2"/>
    <s v="Monthly"/>
    <d v="2022-04-23T00:00:00"/>
    <d v="2022-09-26T00:00:00"/>
    <x v="1"/>
  </r>
  <r>
    <s v="118b4c08-9d30-4e0b-8c73-597bce6e6d09"/>
    <x v="600"/>
    <n v="7347"/>
    <s v="David Collins"/>
    <x v="0"/>
    <x v="1"/>
    <n v="6.13"/>
    <n v="69.37"/>
    <n v="425.38"/>
    <x v="1"/>
    <x v="1926"/>
    <s v="Jessica Brewer"/>
    <x v="3"/>
    <x v="2"/>
    <s v="Quarterly"/>
    <d v="2023-06-30T00:00:00"/>
    <d v="2023-12-23T00:00:00"/>
    <x v="0"/>
  </r>
  <r>
    <s v="61ce0302-28fd-4349-9a49-c4e4fd0a2ee8"/>
    <x v="296"/>
    <n v="9699"/>
    <s v="Daniel James"/>
    <x v="2"/>
    <x v="1"/>
    <n v="11.36"/>
    <n v="93.82"/>
    <n v="1065.3599999999999"/>
    <x v="0"/>
    <x v="1927"/>
    <s v="Robert Turner"/>
    <x v="4"/>
    <x v="2"/>
    <s v="Monthly"/>
    <d v="2023-01-17T00:00:00"/>
    <d v="2023-05-09T00:00:00"/>
    <x v="0"/>
  </r>
  <r>
    <s v="21f6ce91-1dc2-4288-af01-8dae71b50ee0"/>
    <x v="255"/>
    <n v="2500"/>
    <s v="Thomas Park"/>
    <x v="2"/>
    <x v="1"/>
    <n v="1.1299999999999999"/>
    <n v="112.5"/>
    <n v="126.57"/>
    <x v="1"/>
    <x v="1928"/>
    <s v="Destiny Frederick"/>
    <x v="12"/>
    <x v="1"/>
    <s v="Monthly"/>
    <d v="2021-12-13T00:00:00"/>
    <d v="2022-09-30T00:00:00"/>
    <x v="1"/>
  </r>
  <r>
    <s v="752739c3-ceff-4f44-9637-3bfec8365fd9"/>
    <x v="201"/>
    <n v="4195"/>
    <s v="Leslie Burns"/>
    <x v="0"/>
    <x v="2"/>
    <n v="19.59"/>
    <n v="81.38"/>
    <n v="1594.09"/>
    <x v="1"/>
    <x v="1929"/>
    <s v="Travis Nichols"/>
    <x v="7"/>
    <x v="2"/>
    <s v="One-time"/>
    <d v="2022-07-14T00:00:00"/>
    <d v="2023-01-05T00:00:00"/>
    <x v="1"/>
  </r>
  <r>
    <s v="d883b988-b85c-4d98-9223-35ce1dbaf089"/>
    <x v="283"/>
    <n v="1473"/>
    <s v="Chris Hicks"/>
    <x v="0"/>
    <x v="1"/>
    <n v="11.5"/>
    <n v="84.52"/>
    <n v="971.86"/>
    <x v="0"/>
    <x v="1930"/>
    <s v="Joseph Morales"/>
    <x v="0"/>
    <x v="2"/>
    <s v="Monthly"/>
    <d v="2022-10-01T00:00:00"/>
    <d v="2023-06-14T00:00:00"/>
    <x v="0"/>
  </r>
  <r>
    <s v="384cb0af-9c48-45da-80de-84e49e0da387"/>
    <x v="167"/>
    <n v="2721"/>
    <s v="Jennifer Wagner"/>
    <x v="3"/>
    <x v="2"/>
    <n v="9.44"/>
    <n v="123.58"/>
    <n v="1166.25"/>
    <x v="1"/>
    <x v="1931"/>
    <s v="Dawn Frank"/>
    <x v="6"/>
    <x v="2"/>
    <s v="One-time"/>
    <d v="2023-12-06T00:00:00"/>
    <d v="2024-02-08T00:00:00"/>
    <x v="0"/>
  </r>
  <r>
    <s v="4d0527a4-18a6-4900-ab9f-2625ac10bc5f"/>
    <x v="103"/>
    <n v="2566"/>
    <s v="Michelle Torres"/>
    <x v="1"/>
    <x v="1"/>
    <n v="7.38"/>
    <n v="61.92"/>
    <n v="456.86"/>
    <x v="0"/>
    <x v="1932"/>
    <s v="Nicholas Jones"/>
    <x v="4"/>
    <x v="2"/>
    <s v="Monthly"/>
    <d v="2021-06-11T00:00:00"/>
    <d v="2022-07-12T00:00:00"/>
    <x v="1"/>
  </r>
  <r>
    <s v="282c22a6-0995-4c17-ac22-b4e0cae47f72"/>
    <x v="276"/>
    <n v="6973"/>
    <s v="Margaret Weiss"/>
    <x v="1"/>
    <x v="0"/>
    <n v="12.72"/>
    <n v="86.54"/>
    <n v="1100.45"/>
    <x v="0"/>
    <x v="1933"/>
    <s v="Andrew Mcclain"/>
    <x v="3"/>
    <x v="0"/>
    <s v="Monthly"/>
    <d v="2021-04-13T00:00:00"/>
    <d v="2022-04-15T00:00:00"/>
    <x v="1"/>
  </r>
  <r>
    <s v="0b60285e-0c62-4eef-ba7e-61d205d3ec1f"/>
    <x v="389"/>
    <n v="5046"/>
    <s v="Anna Potts"/>
    <x v="3"/>
    <x v="1"/>
    <n v="5.62"/>
    <n v="71.27"/>
    <n v="400.32"/>
    <x v="1"/>
    <x v="1934"/>
    <s v="Benjamin Patrick"/>
    <x v="2"/>
    <x v="2"/>
    <s v="Quarterly"/>
    <d v="2023-02-07T00:00:00"/>
    <d v="2023-07-15T00:00:00"/>
    <x v="0"/>
  </r>
  <r>
    <s v="19fdcabe-f44d-45a7-8b0f-40694211ba69"/>
    <x v="252"/>
    <n v="6213"/>
    <s v="Stephanie Vega"/>
    <x v="0"/>
    <x v="0"/>
    <n v="14.96"/>
    <n v="82.12"/>
    <n v="1228.51"/>
    <x v="0"/>
    <x v="1935"/>
    <s v="Joshua Robinson"/>
    <x v="7"/>
    <x v="0"/>
    <s v="Monthly"/>
    <d v="2021-08-27T00:00:00"/>
    <d v="2022-06-11T00:00:00"/>
    <x v="1"/>
  </r>
  <r>
    <s v="2e4a9187-f2a9-4c7c-b331-7469edf224b9"/>
    <x v="565"/>
    <n v="9585"/>
    <s v="Amanda Rodriguez"/>
    <x v="1"/>
    <x v="2"/>
    <n v="12.92"/>
    <n v="148.30000000000001"/>
    <n v="1916.43"/>
    <x v="1"/>
    <x v="1936"/>
    <s v="Jonathan Baldwin DVM"/>
    <x v="4"/>
    <x v="1"/>
    <s v="Monthly"/>
    <d v="2021-11-14T00:00:00"/>
    <d v="2022-06-21T00:00:00"/>
    <x v="1"/>
  </r>
  <r>
    <s v="2ee39d79-2cf0-4e0b-9c23-5cf7e7380bbc"/>
    <x v="217"/>
    <n v="4930"/>
    <s v="Matthew Baker"/>
    <x v="0"/>
    <x v="1"/>
    <n v="15.16"/>
    <n v="60.73"/>
    <n v="920.83"/>
    <x v="1"/>
    <x v="1937"/>
    <s v="James Martin"/>
    <x v="6"/>
    <x v="1"/>
    <s v="Quarterly"/>
    <d v="2022-07-28T00:00:00"/>
    <d v="2023-07-26T00:00:00"/>
    <x v="0"/>
  </r>
  <r>
    <s v="4aa7801c-861b-4e89-8267-44d4ba3d1976"/>
    <x v="621"/>
    <n v="4293"/>
    <s v="Matthew Rose"/>
    <x v="3"/>
    <x v="0"/>
    <n v="5.03"/>
    <n v="61.76"/>
    <n v="310.58999999999997"/>
    <x v="1"/>
    <x v="1938"/>
    <s v="Joseph Myers"/>
    <x v="8"/>
    <x v="2"/>
    <s v="Quarterly"/>
    <d v="2021-09-21T00:00:00"/>
    <d v="2022-08-25T00:00:00"/>
    <x v="1"/>
  </r>
  <r>
    <s v="b4da9b58-764f-4450-89f6-9f3719fc277c"/>
    <x v="455"/>
    <n v="2701"/>
    <s v="Brian Nelson"/>
    <x v="1"/>
    <x v="2"/>
    <n v="15.51"/>
    <n v="122.73"/>
    <n v="1903.71"/>
    <x v="1"/>
    <x v="1939"/>
    <s v="Todd Jackson"/>
    <x v="5"/>
    <x v="0"/>
    <s v="Monthly"/>
    <d v="2022-10-18T00:00:00"/>
    <d v="2023-11-15T00:00:00"/>
    <x v="0"/>
  </r>
  <r>
    <s v="3cb0a2ad-d4cf-4c66-a23a-f011b898f3f0"/>
    <x v="307"/>
    <n v="9242"/>
    <s v="Brian Roberts"/>
    <x v="3"/>
    <x v="0"/>
    <n v="8.24"/>
    <n v="67.52"/>
    <n v="556"/>
    <x v="0"/>
    <x v="1940"/>
    <s v="Gabriel Silva"/>
    <x v="10"/>
    <x v="1"/>
    <s v="Quarterly"/>
    <d v="2023-04-16T00:00:00"/>
    <d v="2023-08-02T00:00:00"/>
    <x v="0"/>
  </r>
  <r>
    <s v="b2613d1d-ad17-46a2-b64b-c2f630df71b9"/>
    <x v="64"/>
    <n v="6314"/>
    <s v="Lindsey Tran"/>
    <x v="3"/>
    <x v="0"/>
    <n v="4"/>
    <n v="93.7"/>
    <n v="374.38"/>
    <x v="0"/>
    <x v="1941"/>
    <s v="Elizabeth Lee"/>
    <x v="0"/>
    <x v="0"/>
    <s v="Quarterly"/>
    <d v="2022-11-09T00:00:00"/>
    <d v="2023-05-31T00:00:00"/>
    <x v="0"/>
  </r>
  <r>
    <s v="d1b4c8f5-15d1-49e6-a5d5-a069d5633021"/>
    <x v="614"/>
    <n v="5792"/>
    <s v="Justin Norman"/>
    <x v="2"/>
    <x v="0"/>
    <n v="16.43"/>
    <n v="75.75"/>
    <n v="1244.8499999999999"/>
    <x v="1"/>
    <x v="1942"/>
    <s v="Shirley Martinez"/>
    <x v="1"/>
    <x v="2"/>
    <s v="Quarterly"/>
    <d v="2022-01-30T00:00:00"/>
    <d v="2022-11-30T00:00:00"/>
    <x v="1"/>
  </r>
  <r>
    <s v="b37aaad0-cc31-448b-83e0-3fe1c4d92676"/>
    <x v="605"/>
    <n v="2553"/>
    <s v="James Walker"/>
    <x v="0"/>
    <x v="0"/>
    <n v="3.43"/>
    <n v="75.81"/>
    <n v="260.10000000000002"/>
    <x v="1"/>
    <x v="1943"/>
    <s v="Nicole Hendricks"/>
    <x v="7"/>
    <x v="2"/>
    <s v="Monthly"/>
    <d v="2021-12-18T00:00:00"/>
    <d v="2022-05-25T00:00:00"/>
    <x v="1"/>
  </r>
  <r>
    <s v="14d2443b-fc3a-4421-8a2f-59e787e69be2"/>
    <x v="566"/>
    <n v="2852"/>
    <s v="Michael Cochran"/>
    <x v="0"/>
    <x v="2"/>
    <n v="13.97"/>
    <n v="133.4"/>
    <n v="1864.22"/>
    <x v="0"/>
    <x v="1944"/>
    <s v="Joseph Booth"/>
    <x v="0"/>
    <x v="1"/>
    <s v="Quarterly"/>
    <d v="2023-03-07T00:00:00"/>
    <d v="2023-11-29T00:00:00"/>
    <x v="0"/>
  </r>
  <r>
    <s v="41de8a3c-48cb-4e62-b3d0-09a0c625f1f7"/>
    <x v="517"/>
    <n v="2575"/>
    <s v="Tara Moore"/>
    <x v="3"/>
    <x v="0"/>
    <n v="2.89"/>
    <n v="87.64"/>
    <n v="253.68"/>
    <x v="0"/>
    <x v="1945"/>
    <s v="Tricia Garcia"/>
    <x v="11"/>
    <x v="2"/>
    <s v="Quarterly"/>
    <d v="2022-09-01T00:00:00"/>
    <d v="2023-04-09T00:00:00"/>
    <x v="0"/>
  </r>
  <r>
    <s v="6dad806c-61bb-463f-8d82-f0121865f445"/>
    <x v="538"/>
    <n v="6301"/>
    <s v="Rachel Ramos"/>
    <x v="3"/>
    <x v="2"/>
    <n v="19.350000000000001"/>
    <n v="139.66"/>
    <n v="2703.07"/>
    <x v="0"/>
    <x v="1946"/>
    <s v="Alexis Carter"/>
    <x v="13"/>
    <x v="0"/>
    <s v="Monthly"/>
    <d v="2021-11-10T00:00:00"/>
    <d v="2022-10-27T00:00:00"/>
    <x v="1"/>
  </r>
  <r>
    <s v="a9e7cefc-0b0a-4ee4-a7c8-c5eca61162e6"/>
    <x v="219"/>
    <n v="3272"/>
    <s v="Nina Flores"/>
    <x v="2"/>
    <x v="2"/>
    <n v="7.88"/>
    <n v="77.989999999999995"/>
    <n v="614.28"/>
    <x v="0"/>
    <x v="1947"/>
    <s v="Joshua Wiley"/>
    <x v="12"/>
    <x v="2"/>
    <s v="Quarterly"/>
    <d v="2021-08-15T00:00:00"/>
    <d v="2022-05-21T00:00:00"/>
    <x v="1"/>
  </r>
  <r>
    <s v="29976e42-11f9-4ce3-8dd3-43dcedc83672"/>
    <x v="160"/>
    <n v="8736"/>
    <s v="Kenneth Hill"/>
    <x v="1"/>
    <x v="0"/>
    <n v="2.2200000000000002"/>
    <n v="96.16"/>
    <n v="213.45"/>
    <x v="0"/>
    <x v="1948"/>
    <s v="Amanda Chandler"/>
    <x v="13"/>
    <x v="2"/>
    <s v="Quarterly"/>
    <d v="2023-02-05T00:00:00"/>
    <d v="2024-01-12T00:00:00"/>
    <x v="0"/>
  </r>
  <r>
    <s v="41e22c3b-3108-40a9-ba4b-4b82d8f20edc"/>
    <x v="582"/>
    <n v="1502"/>
    <s v="Kelly Cook"/>
    <x v="0"/>
    <x v="1"/>
    <n v="4.9800000000000004"/>
    <n v="121.85"/>
    <n v="606.79999999999995"/>
    <x v="0"/>
    <x v="1949"/>
    <s v="Corey Wagner"/>
    <x v="2"/>
    <x v="1"/>
    <s v="Quarterly"/>
    <d v="2021-06-28T00:00:00"/>
    <d v="2022-08-04T00:00:00"/>
    <x v="1"/>
  </r>
  <r>
    <s v="c7aaa5a5-db52-4085-93a3-a5328565556b"/>
    <x v="483"/>
    <n v="3330"/>
    <s v="Morgan Nelson"/>
    <x v="2"/>
    <x v="2"/>
    <n v="19.940000000000001"/>
    <n v="56.59"/>
    <n v="1128.51"/>
    <x v="1"/>
    <x v="1950"/>
    <s v="Scott Rodriguez"/>
    <x v="9"/>
    <x v="2"/>
    <s v="One-time"/>
    <d v="2022-05-12T00:00:00"/>
    <d v="2022-06-19T00:00:00"/>
    <x v="1"/>
  </r>
  <r>
    <s v="0ff45a56-8258-4027-bb54-c4f03f300322"/>
    <x v="282"/>
    <n v="3571"/>
    <s v="Cody Peterson"/>
    <x v="2"/>
    <x v="1"/>
    <n v="12.74"/>
    <n v="138.41"/>
    <n v="1763.96"/>
    <x v="0"/>
    <x v="1951"/>
    <s v="Debra Andrade"/>
    <x v="13"/>
    <x v="0"/>
    <s v="Quarterly"/>
    <d v="2022-01-23T00:00:00"/>
    <d v="2022-10-24T00:00:00"/>
    <x v="1"/>
  </r>
  <r>
    <s v="9675c6dd-8a1d-4119-ba8f-13225ad89bbb"/>
    <x v="168"/>
    <n v="1281"/>
    <s v="Joy Conway"/>
    <x v="2"/>
    <x v="0"/>
    <n v="10.89"/>
    <n v="89.92"/>
    <n v="979.43"/>
    <x v="1"/>
    <x v="1952"/>
    <s v="Amber Obrien"/>
    <x v="12"/>
    <x v="2"/>
    <s v="Quarterly"/>
    <d v="2022-12-09T00:00:00"/>
    <d v="2023-04-27T00:00:00"/>
    <x v="0"/>
  </r>
  <r>
    <s v="748a5351-518b-471f-bc50-06ac039883d6"/>
    <x v="624"/>
    <n v="9263"/>
    <s v="Stephen Valenzuela"/>
    <x v="2"/>
    <x v="1"/>
    <n v="4.26"/>
    <n v="128.02000000000001"/>
    <n v="544.82000000000005"/>
    <x v="1"/>
    <x v="1953"/>
    <s v="Ryan Crawford"/>
    <x v="2"/>
    <x v="2"/>
    <s v="One-time"/>
    <d v="2022-10-15T00:00:00"/>
    <d v="2023-01-14T00:00:00"/>
    <x v="1"/>
  </r>
  <r>
    <s v="0f3034a2-c9c3-4543-89a0-3f3963eca4b5"/>
    <x v="383"/>
    <n v="8565"/>
    <s v="Jennifer Sharp"/>
    <x v="3"/>
    <x v="0"/>
    <n v="17.52"/>
    <n v="81.790000000000006"/>
    <n v="1433.11"/>
    <x v="1"/>
    <x v="1954"/>
    <s v="Maurice Gutierrez"/>
    <x v="7"/>
    <x v="2"/>
    <s v="One-time"/>
    <d v="2022-12-23T00:00:00"/>
    <d v="2023-11-27T00:00:00"/>
    <x v="0"/>
  </r>
  <r>
    <s v="d7682aa8-1458-4ff2-9b4b-6b209cce2786"/>
    <x v="514"/>
    <n v="7099"/>
    <s v="George Chapman"/>
    <x v="0"/>
    <x v="1"/>
    <n v="12.03"/>
    <n v="87.71"/>
    <n v="1055.07"/>
    <x v="1"/>
    <x v="1955"/>
    <s v="Kathleen Johnson"/>
    <x v="11"/>
    <x v="1"/>
    <s v="One-time"/>
    <d v="2022-07-13T00:00:00"/>
    <d v="2023-03-30T00:00:00"/>
    <x v="0"/>
  </r>
  <r>
    <s v="ea1e8361-7ca8-411d-8e1d-626ff306041b"/>
    <x v="250"/>
    <n v="6188"/>
    <s v="Lisa Good"/>
    <x v="2"/>
    <x v="0"/>
    <n v="15.79"/>
    <n v="145.94"/>
    <n v="2304.73"/>
    <x v="0"/>
    <x v="1956"/>
    <s v="Deborah Robinson"/>
    <x v="11"/>
    <x v="2"/>
    <s v="Quarterly"/>
    <d v="2022-02-17T00:00:00"/>
    <d v="2022-11-03T00:00:00"/>
    <x v="1"/>
  </r>
  <r>
    <s v="a913ff7d-3a2d-4898-984a-6c081ce8414e"/>
    <x v="257"/>
    <n v="1593"/>
    <s v="Terry Estrada"/>
    <x v="1"/>
    <x v="1"/>
    <n v="1.44"/>
    <n v="119.29"/>
    <n v="172.24"/>
    <x v="1"/>
    <x v="1957"/>
    <s v="Victoria Sanchez"/>
    <x v="0"/>
    <x v="2"/>
    <s v="One-time"/>
    <d v="2023-08-03T00:00:00"/>
    <d v="2024-02-10T00:00:00"/>
    <x v="0"/>
  </r>
  <r>
    <s v="c8ef9737-fd00-4e33-8334-16186ff28946"/>
    <x v="315"/>
    <n v="7408"/>
    <s v="Justin Valdez"/>
    <x v="1"/>
    <x v="0"/>
    <n v="10.4"/>
    <n v="116.32"/>
    <n v="1209.8399999999999"/>
    <x v="1"/>
    <x v="1958"/>
    <s v="Robert Day"/>
    <x v="12"/>
    <x v="0"/>
    <s v="One-time"/>
    <d v="2021-10-29T00:00:00"/>
    <d v="2022-09-01T00:00:00"/>
    <x v="1"/>
  </r>
  <r>
    <s v="d6f70bf5-3b46-4d5c-87a0-a11637eb82df"/>
    <x v="340"/>
    <n v="3618"/>
    <s v="Michael Cox"/>
    <x v="0"/>
    <x v="1"/>
    <n v="2.15"/>
    <n v="141.18"/>
    <n v="303.58999999999997"/>
    <x v="1"/>
    <x v="1959"/>
    <s v="James Butler"/>
    <x v="11"/>
    <x v="1"/>
    <s v="One-time"/>
    <d v="2021-12-26T00:00:00"/>
    <d v="2022-07-18T00:00:00"/>
    <x v="1"/>
  </r>
  <r>
    <s v="fc4c243d-1b25-41a1-86ac-37b369e8c3a8"/>
    <x v="135"/>
    <n v="6630"/>
    <s v="Shaun Cantrell"/>
    <x v="0"/>
    <x v="1"/>
    <n v="14.41"/>
    <n v="99.58"/>
    <n v="1434.56"/>
    <x v="1"/>
    <x v="1960"/>
    <s v="Elizabeth Vasquez"/>
    <x v="9"/>
    <x v="0"/>
    <s v="Monthly"/>
    <d v="2022-05-27T00:00:00"/>
    <d v="2022-09-16T00:00:00"/>
    <x v="1"/>
  </r>
  <r>
    <s v="5a084ec0-628d-4eed-b4fb-1c0f0650e981"/>
    <x v="180"/>
    <n v="3871"/>
    <s v="Edward Smith"/>
    <x v="2"/>
    <x v="0"/>
    <n v="17.940000000000001"/>
    <n v="114.51"/>
    <n v="2054.37"/>
    <x v="0"/>
    <x v="1961"/>
    <s v="James King"/>
    <x v="3"/>
    <x v="2"/>
    <s v="Quarterly"/>
    <d v="2023-02-02T00:00:00"/>
    <d v="2023-11-11T00:00:00"/>
    <x v="0"/>
  </r>
  <r>
    <s v="b9c9778f-8428-40d8-a261-ed251f3dc9d0"/>
    <x v="73"/>
    <n v="6367"/>
    <s v="Thomas Vazquez"/>
    <x v="3"/>
    <x v="0"/>
    <n v="15.06"/>
    <n v="79.13"/>
    <n v="1191.5999999999999"/>
    <x v="1"/>
    <x v="1962"/>
    <s v="Brittany Turner"/>
    <x v="0"/>
    <x v="0"/>
    <s v="One-time"/>
    <d v="2023-06-13T00:00:00"/>
    <d v="2023-12-10T00:00:00"/>
    <x v="0"/>
  </r>
  <r>
    <s v="df674a40-f1e1-40d7-8b0a-f48bee0b2d38"/>
    <x v="365"/>
    <n v="8251"/>
    <s v="Denise Peterson"/>
    <x v="3"/>
    <x v="0"/>
    <n v="15.05"/>
    <n v="145.79"/>
    <n v="2194.3000000000002"/>
    <x v="0"/>
    <x v="1963"/>
    <s v="Sandra Moore"/>
    <x v="3"/>
    <x v="2"/>
    <s v="One-time"/>
    <d v="2021-10-26T00:00:00"/>
    <d v="2022-07-15T00:00:00"/>
    <x v="1"/>
  </r>
  <r>
    <s v="26a97d9c-d6a2-4d4d-9a07-7ab84204fb55"/>
    <x v="351"/>
    <n v="7696"/>
    <s v="Sarah Hobbs"/>
    <x v="2"/>
    <x v="2"/>
    <n v="17.66"/>
    <n v="136.31"/>
    <n v="2406.96"/>
    <x v="1"/>
    <x v="1964"/>
    <s v="Christopher Richardson"/>
    <x v="4"/>
    <x v="1"/>
    <s v="Quarterly"/>
    <d v="2023-04-13T00:00:00"/>
    <d v="2023-10-19T00:00:00"/>
    <x v="0"/>
  </r>
  <r>
    <s v="84590489-04c0-4b46-8d05-970b63ee6065"/>
    <x v="208"/>
    <n v="1653"/>
    <s v="Louis Andrews"/>
    <x v="3"/>
    <x v="2"/>
    <n v="15.14"/>
    <n v="110.32"/>
    <n v="1670.22"/>
    <x v="1"/>
    <x v="1965"/>
    <s v="Monique Lopez"/>
    <x v="8"/>
    <x v="1"/>
    <s v="Monthly"/>
    <d v="2023-04-08T00:00:00"/>
    <d v="2023-08-10T00:00:00"/>
    <x v="0"/>
  </r>
  <r>
    <s v="85733cdc-8103-427f-a728-2c8a0131cea9"/>
    <x v="569"/>
    <n v="4133"/>
    <s v="David Gomez"/>
    <x v="3"/>
    <x v="2"/>
    <n v="6.34"/>
    <n v="145.13999999999999"/>
    <n v="920.8"/>
    <x v="0"/>
    <x v="1966"/>
    <s v="Patricia Hampton"/>
    <x v="9"/>
    <x v="0"/>
    <s v="Monthly"/>
    <d v="2022-08-10T00:00:00"/>
    <d v="2022-10-16T00:00:00"/>
    <x v="1"/>
  </r>
  <r>
    <s v="0fdd5d55-e73b-4037-bbc3-29c78e4b3f14"/>
    <x v="360"/>
    <n v="2142"/>
    <s v="Rebecca Curtis"/>
    <x v="1"/>
    <x v="2"/>
    <n v="4.33"/>
    <n v="83.3"/>
    <n v="360.44"/>
    <x v="0"/>
    <x v="1967"/>
    <s v="Stacie Lawson"/>
    <x v="9"/>
    <x v="0"/>
    <s v="Quarterly"/>
    <d v="2023-04-04T00:00:00"/>
    <d v="2023-10-06T00:00:00"/>
    <x v="0"/>
  </r>
  <r>
    <s v="22723633-0ad0-44c9-a40c-93132dc8489d"/>
    <x v="64"/>
    <n v="3360"/>
    <s v="Briana Morgan"/>
    <x v="3"/>
    <x v="2"/>
    <n v="12.74"/>
    <n v="95.92"/>
    <n v="1221.93"/>
    <x v="0"/>
    <x v="1968"/>
    <s v="Mr. Jesse Gray"/>
    <x v="7"/>
    <x v="0"/>
    <s v="Quarterly"/>
    <d v="2022-12-20T00:00:00"/>
    <d v="2023-07-08T00:00:00"/>
    <x v="0"/>
  </r>
  <r>
    <s v="f57bab7b-d49c-4097-825b-a1a50225e4ba"/>
    <x v="612"/>
    <n v="2959"/>
    <s v="Samantha Ball"/>
    <x v="1"/>
    <x v="2"/>
    <n v="11.19"/>
    <n v="84.73"/>
    <n v="948.37"/>
    <x v="1"/>
    <x v="1969"/>
    <s v="Jennifer Mills"/>
    <x v="12"/>
    <x v="2"/>
    <s v="Quarterly"/>
    <d v="2022-09-09T00:00:00"/>
    <d v="2022-11-23T00:00:00"/>
    <x v="1"/>
  </r>
  <r>
    <s v="f8669dd2-8f43-4bdc-94c0-839f015f4309"/>
    <x v="63"/>
    <n v="4512"/>
    <s v="Michael Newman"/>
    <x v="3"/>
    <x v="0"/>
    <n v="15.69"/>
    <n v="61.21"/>
    <n v="960.66"/>
    <x v="0"/>
    <x v="1970"/>
    <s v="Heather Hodges"/>
    <x v="10"/>
    <x v="2"/>
    <s v="Monthly"/>
    <d v="2022-10-15T00:00:00"/>
    <d v="2023-09-27T00:00:00"/>
    <x v="0"/>
  </r>
  <r>
    <s v="e0083b50-bc18-4009-8f23-5bdce389181c"/>
    <x v="147"/>
    <n v="8974"/>
    <s v="Sheri Webster"/>
    <x v="3"/>
    <x v="1"/>
    <n v="2.02"/>
    <n v="55.03"/>
    <n v="111"/>
    <x v="0"/>
    <x v="1971"/>
    <s v="Rachel Meyers"/>
    <x v="6"/>
    <x v="0"/>
    <s v="Quarterly"/>
    <d v="2022-01-02T00:00:00"/>
    <d v="2022-06-28T00:00:00"/>
    <x v="1"/>
  </r>
  <r>
    <s v="fc1c44b2-b967-4c15-bd21-9f2b90664a29"/>
    <x v="496"/>
    <n v="7137"/>
    <s v="Michael Wilson"/>
    <x v="2"/>
    <x v="2"/>
    <n v="5.2"/>
    <n v="99.67"/>
    <n v="518.42999999999995"/>
    <x v="1"/>
    <x v="1972"/>
    <s v="Garrett Rivera"/>
    <x v="12"/>
    <x v="1"/>
    <s v="One-time"/>
    <d v="2023-02-15T00:00:00"/>
    <d v="2023-07-31T00:00:00"/>
    <x v="0"/>
  </r>
  <r>
    <s v="cd7eb901-56db-49c8-b98a-3a98c00be356"/>
    <x v="399"/>
    <n v="8938"/>
    <s v="Patricia Buchanan"/>
    <x v="2"/>
    <x v="0"/>
    <n v="3.13"/>
    <n v="143.78"/>
    <n v="449.32"/>
    <x v="0"/>
    <x v="1973"/>
    <s v="Cody Cochran"/>
    <x v="2"/>
    <x v="2"/>
    <s v="Monthly"/>
    <d v="2023-02-02T00:00:00"/>
    <d v="2023-05-10T00:00:00"/>
    <x v="0"/>
  </r>
  <r>
    <s v="1d044aed-ec51-436f-9689-b2458f1c9c18"/>
    <x v="548"/>
    <n v="5260"/>
    <s v="Jade Marquez"/>
    <x v="0"/>
    <x v="0"/>
    <n v="17.34"/>
    <n v="60.22"/>
    <n v="1044.17"/>
    <x v="0"/>
    <x v="1974"/>
    <s v="David Schneider"/>
    <x v="12"/>
    <x v="2"/>
    <s v="One-time"/>
    <d v="2023-02-10T00:00:00"/>
    <d v="2023-05-18T00:00:00"/>
    <x v="0"/>
  </r>
  <r>
    <s v="9d27af8b-a6db-490b-ba48-8edee813f532"/>
    <x v="25"/>
    <n v="3936"/>
    <s v="Deborah Nelson"/>
    <x v="2"/>
    <x v="0"/>
    <n v="18.920000000000002"/>
    <n v="50.86"/>
    <n v="962.41"/>
    <x v="1"/>
    <x v="1975"/>
    <s v="Erica Oneal"/>
    <x v="5"/>
    <x v="0"/>
    <s v="Quarterly"/>
    <d v="2021-03-26T00:00:00"/>
    <d v="2022-04-25T00:00:00"/>
    <x v="1"/>
  </r>
  <r>
    <s v="b88ace6b-64f2-4003-b137-65eb8bc23265"/>
    <x v="395"/>
    <n v="4955"/>
    <s v="Mary Smith"/>
    <x v="2"/>
    <x v="1"/>
    <n v="2.7"/>
    <n v="69.47"/>
    <n v="187.23"/>
    <x v="1"/>
    <x v="1976"/>
    <s v="Susan Conley"/>
    <x v="6"/>
    <x v="0"/>
    <s v="One-time"/>
    <d v="2022-09-01T00:00:00"/>
    <d v="2023-03-02T00:00:00"/>
    <x v="0"/>
  </r>
  <r>
    <s v="5f38f1d9-32ad-4bc9-a96a-b2dd60334feb"/>
    <x v="271"/>
    <n v="4877"/>
    <s v="Sydney Graham"/>
    <x v="1"/>
    <x v="1"/>
    <n v="3.35"/>
    <n v="113.75"/>
    <n v="380.78"/>
    <x v="1"/>
    <x v="1977"/>
    <s v="Jenny Melendez"/>
    <x v="4"/>
    <x v="2"/>
    <s v="Quarterly"/>
    <d v="2022-10-19T00:00:00"/>
    <d v="2023-09-04T00:00:00"/>
    <x v="0"/>
  </r>
  <r>
    <s v="f96e8253-0158-47ec-930c-c44ce6b2c493"/>
    <x v="354"/>
    <n v="7063"/>
    <s v="William Mclean"/>
    <x v="2"/>
    <x v="1"/>
    <n v="7.03"/>
    <n v="78.84"/>
    <n v="553.99"/>
    <x v="1"/>
    <x v="1978"/>
    <s v="Robert Herrera"/>
    <x v="2"/>
    <x v="2"/>
    <s v="One-time"/>
    <d v="2022-07-28T00:00:00"/>
    <d v="2022-12-10T00:00:00"/>
    <x v="1"/>
  </r>
  <r>
    <s v="c264ff15-2d32-4d2b-8a62-0d3f5dbb9742"/>
    <x v="530"/>
    <n v="1794"/>
    <s v="Anthony Richardson"/>
    <x v="1"/>
    <x v="0"/>
    <n v="9.4499999999999993"/>
    <n v="131.63999999999999"/>
    <n v="1244.31"/>
    <x v="0"/>
    <x v="1979"/>
    <s v="Amanda Knight"/>
    <x v="13"/>
    <x v="1"/>
    <s v="Monthly"/>
    <d v="2022-02-14T00:00:00"/>
    <d v="2022-04-05T00:00:00"/>
    <x v="1"/>
  </r>
  <r>
    <s v="ba88ec15-2270-4b36-ba73-fc19ff1da99a"/>
    <x v="259"/>
    <n v="4871"/>
    <s v="Justin Garcia"/>
    <x v="2"/>
    <x v="0"/>
    <n v="4.96"/>
    <n v="146.16999999999999"/>
    <n v="724.62"/>
    <x v="0"/>
    <x v="1980"/>
    <s v="John Gallegos"/>
    <x v="13"/>
    <x v="1"/>
    <s v="One-time"/>
    <d v="2022-08-13T00:00:00"/>
    <d v="2023-05-11T00:00:00"/>
    <x v="0"/>
  </r>
  <r>
    <s v="2316ed2e-8662-4ea7-8677-902f13f54770"/>
    <x v="273"/>
    <n v="8369"/>
    <s v="Dr. Lisa"/>
    <x v="0"/>
    <x v="1"/>
    <n v="13.48"/>
    <n v="63.77"/>
    <n v="859.81"/>
    <x v="0"/>
    <x v="1981"/>
    <s v="Gail Higgins"/>
    <x v="11"/>
    <x v="2"/>
    <s v="Quarterly"/>
    <d v="2023-01-14T00:00:00"/>
    <d v="2023-04-19T00:00:00"/>
    <x v="0"/>
  </r>
  <r>
    <s v="a06d5c1b-35d1-4044-a2e2-da14e39268db"/>
    <x v="389"/>
    <n v="4002"/>
    <s v="Kelly Walker"/>
    <x v="2"/>
    <x v="0"/>
    <n v="17.82"/>
    <n v="67.91"/>
    <n v="1209.96"/>
    <x v="1"/>
    <x v="1982"/>
    <s v="Betty Perez"/>
    <x v="5"/>
    <x v="2"/>
    <s v="Quarterly"/>
    <d v="2022-09-08T00:00:00"/>
    <d v="2023-08-04T00:00:00"/>
    <x v="0"/>
  </r>
  <r>
    <s v="34d98f51-b3d2-46af-b475-d642be61343e"/>
    <x v="625"/>
    <n v="9362"/>
    <s v="Tim King"/>
    <x v="3"/>
    <x v="1"/>
    <n v="19.47"/>
    <n v="137.43"/>
    <n v="2675.48"/>
    <x v="0"/>
    <x v="1983"/>
    <s v="Michael Kennedy"/>
    <x v="6"/>
    <x v="0"/>
    <s v="Monthly"/>
    <d v="2022-03-18T00:00:00"/>
    <d v="2022-10-19T00:00:00"/>
    <x v="1"/>
  </r>
  <r>
    <s v="3b06df42-5f29-42e5-8a31-fe1a042c21d2"/>
    <x v="300"/>
    <n v="4382"/>
    <s v="Elizabeth Moore"/>
    <x v="1"/>
    <x v="0"/>
    <n v="5.73"/>
    <n v="92.82"/>
    <n v="531.96"/>
    <x v="0"/>
    <x v="1984"/>
    <s v="Laura Watkins"/>
    <x v="7"/>
    <x v="1"/>
    <s v="One-time"/>
    <d v="2023-02-21T00:00:00"/>
    <d v="2023-11-29T00:00:00"/>
    <x v="0"/>
  </r>
  <r>
    <s v="160c56b7-5cc0-4b01-8b0c-261db08c7800"/>
    <x v="263"/>
    <n v="6388"/>
    <s v="Catherine Sellers"/>
    <x v="2"/>
    <x v="2"/>
    <n v="14.6"/>
    <n v="67.510000000000005"/>
    <n v="985.56"/>
    <x v="1"/>
    <x v="1985"/>
    <s v="Ryan Floyd"/>
    <x v="3"/>
    <x v="1"/>
    <s v="Monthly"/>
    <d v="2021-10-25T00:00:00"/>
    <d v="2022-11-29T00:00:00"/>
    <x v="1"/>
  </r>
  <r>
    <s v="3b9b3dfa-6b1d-490d-91d5-b6043ba931e3"/>
    <x v="158"/>
    <n v="3950"/>
    <s v="Cody Griffith"/>
    <x v="3"/>
    <x v="0"/>
    <n v="7.05"/>
    <n v="77.150000000000006"/>
    <n v="544.22"/>
    <x v="1"/>
    <x v="1986"/>
    <s v="Melissa Alvarez"/>
    <x v="11"/>
    <x v="0"/>
    <s v="Quarterly"/>
    <d v="2023-01-31T00:00:00"/>
    <d v="2023-07-13T00:00:00"/>
    <x v="0"/>
  </r>
  <r>
    <s v="5af554c8-bf1e-47fe-b663-8b3cfda933ff"/>
    <x v="179"/>
    <n v="1103"/>
    <s v="Mrs. Sandra"/>
    <x v="3"/>
    <x v="1"/>
    <n v="2.44"/>
    <n v="113.38"/>
    <n v="277.07"/>
    <x v="1"/>
    <x v="1987"/>
    <s v="Ethan Wilson"/>
    <x v="7"/>
    <x v="1"/>
    <s v="Quarterly"/>
    <d v="2022-08-22T00:00:00"/>
    <d v="2023-05-07T00:00:00"/>
    <x v="0"/>
  </r>
  <r>
    <s v="c6ee4885-81eb-46da-8af8-6c2dc362fbb2"/>
    <x v="503"/>
    <n v="4867"/>
    <s v="Toni Smith"/>
    <x v="2"/>
    <x v="2"/>
    <n v="10.130000000000001"/>
    <n v="100.58"/>
    <n v="1018.72"/>
    <x v="1"/>
    <x v="1988"/>
    <s v="Jeffery Parker"/>
    <x v="5"/>
    <x v="1"/>
    <s v="Quarterly"/>
    <d v="2022-02-19T00:00:00"/>
    <d v="2022-09-23T00:00:00"/>
    <x v="1"/>
  </r>
  <r>
    <s v="6b7d8fdf-fb5a-4a22-b24c-d0b59cda5cf5"/>
    <x v="559"/>
    <n v="3302"/>
    <s v="Amy Morales"/>
    <x v="0"/>
    <x v="2"/>
    <n v="18.059999999999999"/>
    <n v="140.46"/>
    <n v="2536.0300000000002"/>
    <x v="1"/>
    <x v="1989"/>
    <s v="Tracy Jackson"/>
    <x v="8"/>
    <x v="1"/>
    <s v="Quarterly"/>
    <d v="2023-06-07T00:00:00"/>
    <d v="2024-01-14T00:00:00"/>
    <x v="0"/>
  </r>
  <r>
    <s v="579dc052-f361-4999-b7b7-656ae5b47ab1"/>
    <x v="188"/>
    <n v="6859"/>
    <s v="Brian Leonard"/>
    <x v="3"/>
    <x v="1"/>
    <n v="14.36"/>
    <n v="76.510000000000005"/>
    <n v="1098.72"/>
    <x v="0"/>
    <x v="1990"/>
    <s v="Garrett Conley"/>
    <x v="6"/>
    <x v="0"/>
    <s v="Quarterly"/>
    <d v="2022-03-04T00:00:00"/>
    <d v="2023-03-25T00:00:00"/>
    <x v="0"/>
  </r>
  <r>
    <s v="655b9c58-c728-4f69-992b-286a814d1501"/>
    <x v="596"/>
    <n v="8213"/>
    <s v="Kimberly Hicks"/>
    <x v="3"/>
    <x v="1"/>
    <n v="7.48"/>
    <n v="56.33"/>
    <n v="421.4"/>
    <x v="1"/>
    <x v="1991"/>
    <s v="David Singh"/>
    <x v="7"/>
    <x v="0"/>
    <s v="One-time"/>
    <d v="2022-06-02T00:00:00"/>
    <d v="2023-03-21T00:00:00"/>
    <x v="0"/>
  </r>
  <r>
    <s v="3ec0af26-11a5-4f21-b1ab-3fc89a51fc52"/>
    <x v="519"/>
    <n v="8497"/>
    <s v="Kathryn Murphy"/>
    <x v="2"/>
    <x v="2"/>
    <n v="15.52"/>
    <n v="116.95"/>
    <n v="1814.83"/>
    <x v="0"/>
    <x v="1992"/>
    <s v="Scott Lopez"/>
    <x v="12"/>
    <x v="1"/>
    <s v="Quarterly"/>
    <d v="2022-09-03T00:00:00"/>
    <d v="2023-10-04T00:00:00"/>
    <x v="0"/>
  </r>
  <r>
    <s v="ca9c118a-07e4-4e2a-9072-2838fa947f45"/>
    <x v="117"/>
    <n v="2253"/>
    <s v="Jessica Weaver"/>
    <x v="0"/>
    <x v="1"/>
    <n v="19.37"/>
    <n v="79.66"/>
    <n v="1543.31"/>
    <x v="1"/>
    <x v="1993"/>
    <s v="Jeremy Brown"/>
    <x v="5"/>
    <x v="0"/>
    <s v="Quarterly"/>
    <d v="2023-05-18T00:00:00"/>
    <d v="2023-08-21T00:00:00"/>
    <x v="0"/>
  </r>
  <r>
    <s v="5bc25eec-bfe0-4694-8441-4bde00b3d0a5"/>
    <x v="582"/>
    <n v="7105"/>
    <s v="Zoe Lopez"/>
    <x v="0"/>
    <x v="0"/>
    <n v="11.42"/>
    <n v="96.34"/>
    <n v="1100.6300000000001"/>
    <x v="1"/>
    <x v="1994"/>
    <s v="Amy Walsh"/>
    <x v="2"/>
    <x v="2"/>
    <s v="Quarterly"/>
    <d v="2022-03-05T00:00:00"/>
    <d v="2022-06-23T00:00:00"/>
    <x v="1"/>
  </r>
  <r>
    <s v="fa68b8a9-d00f-482a-b229-d0ac89b89a25"/>
    <x v="626"/>
    <n v="9329"/>
    <s v="Debra Cole"/>
    <x v="2"/>
    <x v="0"/>
    <n v="10.93"/>
    <n v="59.94"/>
    <n v="655.38"/>
    <x v="1"/>
    <x v="1995"/>
    <s v="Stacy Rasmussen"/>
    <x v="13"/>
    <x v="1"/>
    <s v="One-time"/>
    <d v="2023-05-25T00:00:00"/>
    <d v="2023-08-03T00:00:00"/>
    <x v="0"/>
  </r>
  <r>
    <s v="5db71265-0449-426d-87a1-9bcecdacf49f"/>
    <x v="491"/>
    <n v="2752"/>
    <s v="Jenny Evans"/>
    <x v="2"/>
    <x v="0"/>
    <n v="14.41"/>
    <n v="123.9"/>
    <n v="1784.77"/>
    <x v="1"/>
    <x v="1996"/>
    <s v="Kelly Huff"/>
    <x v="0"/>
    <x v="2"/>
    <s v="Monthly"/>
    <d v="2022-02-04T00:00:00"/>
    <d v="2023-01-04T00:00:00"/>
    <x v="1"/>
  </r>
  <r>
    <s v="2da218db-3fc2-4789-9b2a-0717dd3a4fdc"/>
    <x v="375"/>
    <n v="4184"/>
    <s v="Amy Watson"/>
    <x v="0"/>
    <x v="1"/>
    <n v="13.37"/>
    <n v="129.97"/>
    <n v="1737.16"/>
    <x v="1"/>
    <x v="1997"/>
    <s v="Marisa Lee"/>
    <x v="5"/>
    <x v="0"/>
    <s v="Quarterly"/>
    <d v="2022-09-08T00:00:00"/>
    <d v="2023-01-03T00:00:00"/>
    <x v="1"/>
  </r>
  <r>
    <s v="f25fe044-1974-4b91-8ebb-2ad54991ceda"/>
    <x v="528"/>
    <n v="6044"/>
    <s v="Sharon Cox"/>
    <x v="2"/>
    <x v="0"/>
    <n v="13.13"/>
    <n v="127.41"/>
    <n v="1673.14"/>
    <x v="0"/>
    <x v="1998"/>
    <s v="Michael Bailey"/>
    <x v="10"/>
    <x v="0"/>
    <s v="Monthly"/>
    <d v="2021-12-19T00:00:00"/>
    <d v="2022-10-20T00:00:00"/>
    <x v="1"/>
  </r>
  <r>
    <s v="d6342460-bed2-475e-8da0-1e00eb7a3c2d"/>
    <x v="254"/>
    <n v="9447"/>
    <s v="Francisco Morgan"/>
    <x v="3"/>
    <x v="2"/>
    <n v="12.42"/>
    <n v="106.41"/>
    <n v="1322.08"/>
    <x v="1"/>
    <x v="1999"/>
    <s v="Tamara Kelly"/>
    <x v="6"/>
    <x v="2"/>
    <s v="Quarterly"/>
    <d v="2022-06-24T00:00:00"/>
    <d v="2023-05-03T00:00:00"/>
    <x v="0"/>
  </r>
  <r>
    <s v="5088347e-560e-4e09-b566-1b107310e964"/>
    <x v="609"/>
    <n v="9464"/>
    <s v="Dr. Sherri"/>
    <x v="0"/>
    <x v="0"/>
    <n v="11.71"/>
    <n v="90.98"/>
    <n v="1065.47"/>
    <x v="1"/>
    <x v="2000"/>
    <s v="Philip Gomez"/>
    <x v="10"/>
    <x v="0"/>
    <s v="Monthly"/>
    <d v="2022-03-03T00:00:00"/>
    <d v="2023-02-21T00:00:00"/>
    <x v="0"/>
  </r>
  <r>
    <s v="7818a225-f7b5-492d-82c4-666efbba1298"/>
    <x v="6"/>
    <n v="6019"/>
    <s v="Linda Mitchell"/>
    <x v="2"/>
    <x v="0"/>
    <n v="4.68"/>
    <n v="92.53"/>
    <n v="432.6"/>
    <x v="1"/>
    <x v="2001"/>
    <s v="Michael Baldwin"/>
    <x v="0"/>
    <x v="1"/>
    <s v="One-time"/>
    <d v="2022-03-17T00:00:00"/>
    <d v="2022-05-31T00:00:00"/>
    <x v="1"/>
  </r>
  <r>
    <s v="b315bb65-8866-451e-96ff-95b79a846ead"/>
    <x v="444"/>
    <n v="6444"/>
    <s v="Alejandro Cole"/>
    <x v="1"/>
    <x v="2"/>
    <n v="12.09"/>
    <n v="129.65"/>
    <n v="1567.72"/>
    <x v="0"/>
    <x v="2002"/>
    <s v="Lynn Baldwin"/>
    <x v="10"/>
    <x v="0"/>
    <s v="One-time"/>
    <d v="2023-01-19T00:00:00"/>
    <d v="2023-12-03T00:00:00"/>
    <x v="0"/>
  </r>
  <r>
    <s v="d6a39b80-3fae-4555-bb69-2cda005016e1"/>
    <x v="501"/>
    <n v="1375"/>
    <s v="Anthony Rhodes"/>
    <x v="3"/>
    <x v="1"/>
    <n v="10.72"/>
    <n v="75.22"/>
    <n v="806.38"/>
    <x v="0"/>
    <x v="2003"/>
    <s v="Richard Hernandez"/>
    <x v="0"/>
    <x v="0"/>
    <s v="Quarterly"/>
    <d v="2023-03-08T00:00:00"/>
    <d v="2023-07-24T00:00:00"/>
    <x v="0"/>
  </r>
  <r>
    <s v="3c08999d-dea2-4253-8916-a4639b63dc2c"/>
    <x v="540"/>
    <n v="2847"/>
    <s v="Aaron Hudson"/>
    <x v="1"/>
    <x v="0"/>
    <n v="10.66"/>
    <n v="149.13999999999999"/>
    <n v="1590.29"/>
    <x v="1"/>
    <x v="2004"/>
    <s v="Michael Dunn"/>
    <x v="5"/>
    <x v="1"/>
    <s v="One-time"/>
    <d v="2022-01-30T00:00:00"/>
    <d v="2022-10-19T00:00:00"/>
    <x v="1"/>
  </r>
  <r>
    <s v="249b5643-94a1-42e9-9e22-fc25dd386d2b"/>
    <x v="79"/>
    <n v="8426"/>
    <s v="Kevin Porter"/>
    <x v="2"/>
    <x v="1"/>
    <n v="7.78"/>
    <n v="125.02"/>
    <n v="972.38"/>
    <x v="0"/>
    <x v="2005"/>
    <s v="Clarence Carter"/>
    <x v="4"/>
    <x v="2"/>
    <s v="One-time"/>
    <d v="2021-12-12T00:00:00"/>
    <d v="2023-01-26T00:00:00"/>
    <x v="1"/>
  </r>
  <r>
    <s v="b8c82834-9477-4a6e-a0f8-ce3d01237f6b"/>
    <x v="529"/>
    <n v="2000"/>
    <s v="April Bruce"/>
    <x v="1"/>
    <x v="0"/>
    <n v="15.49"/>
    <n v="148.97999999999999"/>
    <n v="2308.2800000000002"/>
    <x v="1"/>
    <x v="2006"/>
    <s v="Hannah Ponce"/>
    <x v="4"/>
    <x v="2"/>
    <s v="Monthly"/>
    <d v="2022-10-12T00:00:00"/>
    <d v="2023-09-19T00:00:00"/>
    <x v="0"/>
  </r>
  <r>
    <s v="7651fa73-29e5-4501-8877-c8789ed915b3"/>
    <x v="581"/>
    <n v="3042"/>
    <s v="Kelly Martin"/>
    <x v="0"/>
    <x v="1"/>
    <n v="16.54"/>
    <n v="117.63"/>
    <n v="1946"/>
    <x v="1"/>
    <x v="2007"/>
    <s v="Robert Lee"/>
    <x v="2"/>
    <x v="2"/>
    <s v="Monthly"/>
    <d v="2023-06-01T00:00:00"/>
    <d v="2023-08-08T00:00:00"/>
    <x v="0"/>
  </r>
  <r>
    <s v="643d45d0-83c3-4cfc-aad0-885e95ca0794"/>
    <x v="378"/>
    <n v="9952"/>
    <s v="Shelby Williams"/>
    <x v="2"/>
    <x v="0"/>
    <n v="18.54"/>
    <n v="130.54"/>
    <n v="2420.7800000000002"/>
    <x v="0"/>
    <x v="2008"/>
    <s v="Kyle Fletcher"/>
    <x v="13"/>
    <x v="0"/>
    <s v="Quarterly"/>
    <d v="2022-09-01T00:00:00"/>
    <d v="2023-01-22T00:00:00"/>
    <x v="0"/>
  </r>
  <r>
    <s v="b8346cce-b532-4311-8d87-e814937040f0"/>
    <x v="540"/>
    <n v="7785"/>
    <s v="Robert Harrison"/>
    <x v="3"/>
    <x v="1"/>
    <n v="14.09"/>
    <n v="119.33"/>
    <n v="1680.92"/>
    <x v="1"/>
    <x v="2009"/>
    <s v="Anita West"/>
    <x v="8"/>
    <x v="0"/>
    <s v="Monthly"/>
    <d v="2021-12-05T00:00:00"/>
    <d v="2022-11-06T00:00:00"/>
    <x v="1"/>
  </r>
  <r>
    <s v="df06af0e-d9f2-441a-b694-9b671e501e4f"/>
    <x v="188"/>
    <n v="6349"/>
    <s v="Christina Medina"/>
    <x v="0"/>
    <x v="0"/>
    <n v="5.9"/>
    <n v="134.33000000000001"/>
    <n v="792.45"/>
    <x v="1"/>
    <x v="2010"/>
    <s v="Kimberly Henderson"/>
    <x v="12"/>
    <x v="1"/>
    <s v="One-time"/>
    <d v="2022-04-06T00:00:00"/>
    <d v="2023-03-17T00:00:00"/>
    <x v="0"/>
  </r>
  <r>
    <s v="b4e95343-b77f-4678-bbef-4e7d721d4bb3"/>
    <x v="219"/>
    <n v="9824"/>
    <s v="Joy Perry"/>
    <x v="2"/>
    <x v="2"/>
    <n v="14.71"/>
    <n v="59.62"/>
    <n v="876.8"/>
    <x v="0"/>
    <x v="2011"/>
    <s v="April Fernandez"/>
    <x v="13"/>
    <x v="1"/>
    <s v="Monthly"/>
    <d v="2021-07-06T00:00:00"/>
    <d v="2022-06-03T00:00:00"/>
    <x v="1"/>
  </r>
  <r>
    <s v="0ee63546-8583-47b7-b81d-01fdb252440a"/>
    <x v="229"/>
    <n v="8899"/>
    <s v="Amy Drake"/>
    <x v="3"/>
    <x v="2"/>
    <n v="1.92"/>
    <n v="98.03"/>
    <n v="188.31"/>
    <x v="0"/>
    <x v="2012"/>
    <s v="Barry Ryan"/>
    <x v="6"/>
    <x v="1"/>
    <s v="Monthly"/>
    <d v="2021-08-21T00:00:00"/>
    <d v="2022-08-31T00:00:00"/>
    <x v="1"/>
  </r>
  <r>
    <s v="3455ba3f-5669-41e0-b137-3c559cc43a7d"/>
    <x v="435"/>
    <n v="6469"/>
    <s v="Lisa Buck"/>
    <x v="0"/>
    <x v="2"/>
    <n v="15.54"/>
    <n v="122.81"/>
    <n v="1908.88"/>
    <x v="0"/>
    <x v="2013"/>
    <s v="Ronald Jackson"/>
    <x v="10"/>
    <x v="2"/>
    <s v="One-time"/>
    <d v="2022-04-14T00:00:00"/>
    <d v="2022-08-31T00:00:00"/>
    <x v="1"/>
  </r>
  <r>
    <s v="7e860fd0-ff98-49e9-a717-081876d3db7a"/>
    <x v="239"/>
    <n v="6963"/>
    <s v="Tracy Knight"/>
    <x v="1"/>
    <x v="0"/>
    <n v="4.53"/>
    <n v="54.9"/>
    <n v="248.65"/>
    <x v="1"/>
    <x v="2014"/>
    <s v="Stephen Jones"/>
    <x v="2"/>
    <x v="0"/>
    <s v="One-time"/>
    <d v="2022-01-05T00:00:00"/>
    <d v="2022-07-30T00:00:00"/>
    <x v="1"/>
  </r>
  <r>
    <s v="3a408c53-f892-44c8-bd12-22adf9978248"/>
    <x v="480"/>
    <n v="9436"/>
    <s v="Heather Baldwin"/>
    <x v="3"/>
    <x v="1"/>
    <n v="14.41"/>
    <n v="133.57"/>
    <n v="1925.35"/>
    <x v="1"/>
    <x v="2015"/>
    <s v="Philip Lynn"/>
    <x v="1"/>
    <x v="1"/>
    <s v="Monthly"/>
    <d v="2021-10-21T00:00:00"/>
    <d v="2022-11-17T00:00:00"/>
    <x v="1"/>
  </r>
  <r>
    <s v="1e3e1b41-2e94-4ed1-83b3-2a740e37f6d9"/>
    <x v="605"/>
    <n v="8785"/>
    <s v="Amy Jackson"/>
    <x v="2"/>
    <x v="0"/>
    <n v="15.21"/>
    <n v="141.47"/>
    <n v="2151.54"/>
    <x v="0"/>
    <x v="2016"/>
    <s v="Micheal Barnes"/>
    <x v="6"/>
    <x v="0"/>
    <s v="Quarterly"/>
    <d v="2021-10-13T00:00:00"/>
    <d v="2022-06-05T00:00:00"/>
    <x v="1"/>
  </r>
  <r>
    <s v="658bbce6-2513-4560-9040-5c3e469aed4a"/>
    <x v="364"/>
    <n v="9248"/>
    <s v="Karen Hill"/>
    <x v="3"/>
    <x v="1"/>
    <n v="19.61"/>
    <n v="82.19"/>
    <n v="1612.19"/>
    <x v="1"/>
    <x v="2017"/>
    <s v="Eric Weaver"/>
    <x v="4"/>
    <x v="2"/>
    <s v="One-time"/>
    <d v="2022-05-17T00:00:00"/>
    <d v="2022-12-12T00:00:00"/>
    <x v="1"/>
  </r>
  <r>
    <s v="a7ad6e1e-da3e-47ad-a741-3c82ecc3827f"/>
    <x v="25"/>
    <n v="3312"/>
    <s v="Alicia Morton"/>
    <x v="0"/>
    <x v="1"/>
    <n v="10.63"/>
    <n v="63.92"/>
    <n v="679.66"/>
    <x v="0"/>
    <x v="2018"/>
    <s v="Lisa Lee"/>
    <x v="1"/>
    <x v="2"/>
    <s v="Quarterly"/>
    <d v="2021-08-19T00:00:00"/>
    <d v="2022-04-22T00:00:00"/>
    <x v="1"/>
  </r>
  <r>
    <s v="2687386c-33f8-4634-b97d-4ef18de80b76"/>
    <x v="570"/>
    <n v="5051"/>
    <s v="Michelle Clark"/>
    <x v="0"/>
    <x v="2"/>
    <n v="8.6199999999999992"/>
    <n v="84.73"/>
    <n v="730.74"/>
    <x v="0"/>
    <x v="2019"/>
    <s v="Christine Olsen"/>
    <x v="4"/>
    <x v="2"/>
    <s v="Quarterly"/>
    <d v="2022-12-27T00:00:00"/>
    <d v="2023-01-23T00:00:00"/>
    <x v="0"/>
  </r>
  <r>
    <s v="b6ac9ebf-f13e-4577-ab44-9eb083bfb87d"/>
    <x v="237"/>
    <n v="9973"/>
    <s v="Christopher Sharp"/>
    <x v="3"/>
    <x v="0"/>
    <n v="5.49"/>
    <n v="78.95"/>
    <n v="433.38"/>
    <x v="0"/>
    <x v="2020"/>
    <s v="Hayden Glenn"/>
    <x v="0"/>
    <x v="1"/>
    <s v="Quarterly"/>
    <d v="2022-04-23T00:00:00"/>
    <d v="2022-12-29T00:00:00"/>
    <x v="1"/>
  </r>
  <r>
    <s v="01a86c30-cab6-4854-9391-bf67960b087e"/>
    <x v="325"/>
    <n v="6464"/>
    <s v="Brandy Livingston"/>
    <x v="2"/>
    <x v="1"/>
    <n v="15.05"/>
    <n v="53.35"/>
    <n v="803.08"/>
    <x v="1"/>
    <x v="2021"/>
    <s v="Theodore Lucas"/>
    <x v="1"/>
    <x v="2"/>
    <s v="One-time"/>
    <d v="2022-06-07T00:00:00"/>
    <d v="2022-12-08T00:00:00"/>
    <x v="1"/>
  </r>
  <r>
    <s v="f2226795-c64b-4c35-a3ed-26e4ba61bfca"/>
    <x v="174"/>
    <n v="8368"/>
    <s v="Mrs. Linda"/>
    <x v="1"/>
    <x v="2"/>
    <n v="11.66"/>
    <n v="58.82"/>
    <n v="685.92"/>
    <x v="1"/>
    <x v="2022"/>
    <s v="Robert Malone"/>
    <x v="1"/>
    <x v="2"/>
    <s v="One-time"/>
    <d v="2023-02-28T00:00:00"/>
    <d v="2023-07-14T00:00:00"/>
    <x v="0"/>
  </r>
  <r>
    <s v="890309e4-5490-42ca-a0a4-7c075438a67b"/>
    <x v="416"/>
    <n v="6068"/>
    <s v="Brittany Jordan"/>
    <x v="1"/>
    <x v="2"/>
    <n v="11.86"/>
    <n v="80.14"/>
    <n v="950.88"/>
    <x v="0"/>
    <x v="2023"/>
    <s v="Rebecca Rhodes"/>
    <x v="1"/>
    <x v="0"/>
    <s v="One-time"/>
    <d v="2022-03-01T00:00:00"/>
    <d v="2022-04-23T00:00:00"/>
    <x v="1"/>
  </r>
  <r>
    <s v="f85baf15-91ba-4a1b-bd92-2acdef579962"/>
    <x v="274"/>
    <n v="9159"/>
    <s v="Barry Lyons"/>
    <x v="3"/>
    <x v="2"/>
    <n v="6.93"/>
    <n v="100.93"/>
    <n v="699.35"/>
    <x v="0"/>
    <x v="2024"/>
    <s v="Glenda Reyes"/>
    <x v="13"/>
    <x v="2"/>
    <s v="Monthly"/>
    <d v="2022-02-04T00:00:00"/>
    <d v="2022-11-11T00:00:00"/>
    <x v="1"/>
  </r>
  <r>
    <s v="9e8ed074-3a44-42ff-aba2-f55b70c3b64f"/>
    <x v="548"/>
    <n v="9184"/>
    <s v="Anthony Mcmillan"/>
    <x v="2"/>
    <x v="2"/>
    <n v="1.3"/>
    <n v="95.39"/>
    <n v="123.82"/>
    <x v="0"/>
    <x v="2025"/>
    <s v="Angela Foley"/>
    <x v="2"/>
    <x v="1"/>
    <s v="Quarterly"/>
    <d v="2022-06-19T00:00:00"/>
    <d v="2023-04-02T00:00:00"/>
    <x v="0"/>
  </r>
  <r>
    <s v="e408deda-3d1f-4b75-b758-63cbddb14f06"/>
    <x v="536"/>
    <n v="2245"/>
    <s v="Victor Fernandez"/>
    <x v="2"/>
    <x v="1"/>
    <n v="9.36"/>
    <n v="88.11"/>
    <n v="824.91"/>
    <x v="1"/>
    <x v="2026"/>
    <s v="Jeffrey Clay"/>
    <x v="10"/>
    <x v="2"/>
    <s v="One-time"/>
    <d v="2021-10-15T00:00:00"/>
    <d v="2022-10-07T00:00:00"/>
    <x v="1"/>
  </r>
  <r>
    <s v="3fb8e94e-8f92-4295-9163-2750ddf978c8"/>
    <x v="329"/>
    <n v="7481"/>
    <s v="Nancy Sanchez"/>
    <x v="0"/>
    <x v="2"/>
    <n v="4.34"/>
    <n v="81.849999999999994"/>
    <n v="355"/>
    <x v="0"/>
    <x v="2027"/>
    <s v="Robert Cardenas"/>
    <x v="0"/>
    <x v="2"/>
    <s v="Quarterly"/>
    <d v="2022-01-07T00:00:00"/>
    <d v="2022-09-23T00:00:00"/>
    <x v="1"/>
  </r>
  <r>
    <s v="d4e5ba80-a97b-497d-93fc-b28ef121e71f"/>
    <x v="73"/>
    <n v="5944"/>
    <s v="Lori Pierce"/>
    <x v="0"/>
    <x v="2"/>
    <n v="10.38"/>
    <n v="58.67"/>
    <n v="608.91999999999996"/>
    <x v="0"/>
    <x v="2028"/>
    <s v="Denise Smith"/>
    <x v="2"/>
    <x v="2"/>
    <s v="Quarterly"/>
    <d v="2022-12-09T00:00:00"/>
    <d v="2023-12-21T00:00:00"/>
    <x v="0"/>
  </r>
  <r>
    <s v="c3692fda-a10e-4335-8f9a-5b06ae0a1c53"/>
    <x v="488"/>
    <n v="8075"/>
    <s v="Anthony Washington"/>
    <x v="0"/>
    <x v="1"/>
    <n v="7.39"/>
    <n v="128.30000000000001"/>
    <n v="947.66"/>
    <x v="0"/>
    <x v="2029"/>
    <s v="Calvin Mendez"/>
    <x v="13"/>
    <x v="1"/>
    <s v="Monthly"/>
    <d v="2022-10-20T00:00:00"/>
    <d v="2023-11-17T00:00:00"/>
    <x v="0"/>
  </r>
  <r>
    <s v="2f6442d2-6caa-4a1c-82c8-f36b7c15fcdd"/>
    <x v="424"/>
    <n v="1163"/>
    <s v="Jeffrey Hopkins"/>
    <x v="1"/>
    <x v="0"/>
    <n v="6.41"/>
    <n v="121.37"/>
    <n v="777.97"/>
    <x v="0"/>
    <x v="2030"/>
    <s v="Joseph Hoffman"/>
    <x v="1"/>
    <x v="2"/>
    <s v="Quarterly"/>
    <d v="2021-11-22T00:00:00"/>
    <d v="2022-12-29T00:00:00"/>
    <x v="1"/>
  </r>
  <r>
    <s v="0411b6f8-38a7-440c-ac7d-94f0080842ca"/>
    <x v="526"/>
    <n v="2858"/>
    <s v="Cameron Miles"/>
    <x v="1"/>
    <x v="0"/>
    <n v="16.91"/>
    <n v="102.34"/>
    <n v="1731.09"/>
    <x v="0"/>
    <x v="2031"/>
    <s v="Anna Carter"/>
    <x v="2"/>
    <x v="0"/>
    <s v="Monthly"/>
    <d v="2022-09-02T00:00:00"/>
    <d v="2023-02-14T00:00:00"/>
    <x v="0"/>
  </r>
  <r>
    <s v="dc51c65b-516e-4262-a0a4-38cbbc64426d"/>
    <x v="258"/>
    <n v="4107"/>
    <s v="Jessica Ramirez"/>
    <x v="0"/>
    <x v="2"/>
    <n v="7.09"/>
    <n v="78.05"/>
    <n v="553.05999999999995"/>
    <x v="0"/>
    <x v="2032"/>
    <s v="Karen Murphy PhD"/>
    <x v="9"/>
    <x v="0"/>
    <s v="Monthly"/>
    <d v="2023-02-17T00:00:00"/>
    <d v="2023-05-14T00:00:00"/>
    <x v="0"/>
  </r>
  <r>
    <s v="4c409f9c-0fe3-4a80-bb8b-28547c5ad999"/>
    <x v="484"/>
    <n v="2056"/>
    <s v="Jamie Smith"/>
    <x v="0"/>
    <x v="0"/>
    <n v="12.19"/>
    <n v="68.319999999999993"/>
    <n v="833.16"/>
    <x v="0"/>
    <x v="2033"/>
    <s v="Kelly Ball"/>
    <x v="6"/>
    <x v="2"/>
    <s v="One-time"/>
    <d v="2022-02-19T00:00:00"/>
    <d v="2022-11-30T00:00:00"/>
    <x v="1"/>
  </r>
  <r>
    <s v="75b3001d-5504-4361-b232-1aa38bbdcc96"/>
    <x v="170"/>
    <n v="1957"/>
    <s v="Cynthia Fisher"/>
    <x v="2"/>
    <x v="0"/>
    <n v="18.100000000000001"/>
    <n v="56.24"/>
    <n v="1017.72"/>
    <x v="1"/>
    <x v="2034"/>
    <s v="Olivia Bell"/>
    <x v="11"/>
    <x v="2"/>
    <s v="Quarterly"/>
    <d v="2021-08-19T00:00:00"/>
    <d v="2022-08-25T00:00:00"/>
    <x v="1"/>
  </r>
  <r>
    <s v="50136010-a8a5-497a-a8cf-547de640a124"/>
    <x v="611"/>
    <n v="8326"/>
    <s v="Jason Fuller"/>
    <x v="1"/>
    <x v="1"/>
    <n v="12.3"/>
    <n v="144.94"/>
    <n v="1782.8"/>
    <x v="0"/>
    <x v="2035"/>
    <s v="Lori Obrien"/>
    <x v="6"/>
    <x v="1"/>
    <s v="Monthly"/>
    <d v="2021-06-02T00:00:00"/>
    <d v="2022-05-08T00:00:00"/>
    <x v="1"/>
  </r>
  <r>
    <s v="6a266eb1-bfc1-43c6-931f-a885b4e98cb9"/>
    <x v="313"/>
    <n v="1743"/>
    <s v="Jimmy Sanchez"/>
    <x v="1"/>
    <x v="0"/>
    <n v="14.55"/>
    <n v="112.26"/>
    <n v="1633.54"/>
    <x v="1"/>
    <x v="2036"/>
    <s v="Paul Peterson"/>
    <x v="8"/>
    <x v="0"/>
    <s v="One-time"/>
    <d v="2022-03-29T00:00:00"/>
    <d v="2023-02-01T00:00:00"/>
    <x v="1"/>
  </r>
  <r>
    <s v="fa22c579-528f-493a-9e54-e80a64b73c3b"/>
    <x v="597"/>
    <n v="9779"/>
    <s v="Jose Robinson"/>
    <x v="0"/>
    <x v="0"/>
    <n v="14.61"/>
    <n v="81.93"/>
    <n v="1197.1400000000001"/>
    <x v="0"/>
    <x v="2037"/>
    <s v="Gregory Schroeder"/>
    <x v="2"/>
    <x v="2"/>
    <s v="Quarterly"/>
    <d v="2022-11-25T00:00:00"/>
    <d v="2023-03-18T00:00:00"/>
    <x v="0"/>
  </r>
  <r>
    <s v="d3a08d2e-4753-4680-9911-3ecc234e26c0"/>
    <x v="171"/>
    <n v="4347"/>
    <s v="Julie Gregory"/>
    <x v="2"/>
    <x v="0"/>
    <n v="6.2"/>
    <n v="82.48"/>
    <n v="511.77"/>
    <x v="0"/>
    <x v="2038"/>
    <s v="Jeffery Williams"/>
    <x v="7"/>
    <x v="2"/>
    <s v="Monthly"/>
    <d v="2023-03-05T00:00:00"/>
    <d v="2023-08-20T00:00:00"/>
    <x v="0"/>
  </r>
  <r>
    <s v="acfda1d8-58be-4c4b-98ea-42ca21049af9"/>
    <x v="120"/>
    <n v="7009"/>
    <s v="Deborah Thomas"/>
    <x v="0"/>
    <x v="2"/>
    <n v="13.79"/>
    <n v="95.48"/>
    <n v="1316.61"/>
    <x v="1"/>
    <x v="2039"/>
    <s v="Shawn Barber"/>
    <x v="10"/>
    <x v="1"/>
    <s v="Monthly"/>
    <d v="2023-02-07T00:00:00"/>
    <d v="2023-07-05T00:00:00"/>
    <x v="0"/>
  </r>
  <r>
    <s v="868ec289-f5a2-4a49-be7c-b41cd353bf57"/>
    <x v="465"/>
    <n v="6769"/>
    <s v="Alexander Jones"/>
    <x v="0"/>
    <x v="1"/>
    <n v="6"/>
    <n v="53.89"/>
    <n v="323.32"/>
    <x v="0"/>
    <x v="2040"/>
    <s v="Crystal Gordon"/>
    <x v="1"/>
    <x v="2"/>
    <s v="Monthly"/>
    <d v="2022-05-09T00:00:00"/>
    <d v="2023-02-14T00:00:00"/>
    <x v="0"/>
  </r>
  <r>
    <s v="521db805-0edd-4cc5-b8f7-6fa14a3356d7"/>
    <x v="293"/>
    <n v="9251"/>
    <s v="Sarah Bullock"/>
    <x v="2"/>
    <x v="2"/>
    <n v="18.170000000000002"/>
    <n v="136.44"/>
    <n v="2479.69"/>
    <x v="0"/>
    <x v="2041"/>
    <s v="Peter Ramirez"/>
    <x v="9"/>
    <x v="1"/>
    <s v="Quarterly"/>
    <d v="2022-03-27T00:00:00"/>
    <d v="2023-02-19T00:00:00"/>
    <x v="1"/>
  </r>
  <r>
    <s v="4fedad2e-8af7-4188-8d18-8a6e409464ad"/>
    <x v="627"/>
    <n v="6874"/>
    <s v="Valerie Kim"/>
    <x v="0"/>
    <x v="2"/>
    <n v="12.21"/>
    <n v="119.34"/>
    <n v="1456.96"/>
    <x v="0"/>
    <x v="2042"/>
    <s v="Alan Dunn DVM"/>
    <x v="6"/>
    <x v="2"/>
    <s v="Monthly"/>
    <d v="2021-05-20T00:00:00"/>
    <d v="2022-05-26T00:00:00"/>
    <x v="1"/>
  </r>
  <r>
    <s v="59979cd6-77b4-46d7-b5c3-d1a11428de95"/>
    <x v="69"/>
    <n v="3359"/>
    <s v="Donna Doyle"/>
    <x v="1"/>
    <x v="0"/>
    <n v="1.62"/>
    <n v="71.78"/>
    <n v="115.94"/>
    <x v="1"/>
    <x v="2043"/>
    <s v="Christopher Clarke"/>
    <x v="8"/>
    <x v="1"/>
    <s v="One-time"/>
    <d v="2023-04-04T00:00:00"/>
    <d v="2023-08-27T00:00:00"/>
    <x v="0"/>
  </r>
  <r>
    <s v="76fae426-a292-40b1-b80c-7b4b8481e8c7"/>
    <x v="111"/>
    <n v="8080"/>
    <s v="Michael Vasquez"/>
    <x v="1"/>
    <x v="1"/>
    <n v="11.88"/>
    <n v="133.91999999999999"/>
    <n v="1590.73"/>
    <x v="1"/>
    <x v="2044"/>
    <s v="Dan Marshall"/>
    <x v="13"/>
    <x v="2"/>
    <s v="Quarterly"/>
    <d v="2022-10-10T00:00:00"/>
    <d v="2023-02-23T00:00:00"/>
    <x v="0"/>
  </r>
  <r>
    <s v="6d9d046f-47c5-4de2-879c-f3b037861ced"/>
    <x v="486"/>
    <n v="3297"/>
    <s v="Erik Fletcher"/>
    <x v="2"/>
    <x v="0"/>
    <n v="10.62"/>
    <n v="84.18"/>
    <n v="894.1"/>
    <x v="0"/>
    <x v="2045"/>
    <s v="James Hayes"/>
    <x v="12"/>
    <x v="0"/>
    <s v="Quarterly"/>
    <d v="2023-03-13T00:00:00"/>
    <d v="2023-12-31T00:00:00"/>
    <x v="0"/>
  </r>
  <r>
    <s v="3bed0ee8-9b69-4a8d-a6bc-084572453651"/>
    <x v="254"/>
    <n v="1828"/>
    <s v="Jamie Mckinney"/>
    <x v="2"/>
    <x v="2"/>
    <n v="2.4"/>
    <n v="135.62"/>
    <n v="324.93"/>
    <x v="0"/>
    <x v="2046"/>
    <s v="Christine Reed"/>
    <x v="8"/>
    <x v="1"/>
    <s v="Quarterly"/>
    <d v="2022-05-25T00:00:00"/>
    <d v="2023-04-16T00:00:00"/>
    <x v="0"/>
  </r>
  <r>
    <s v="c3e5650a-f43c-414a-9597-f20b85f662f8"/>
    <x v="294"/>
    <n v="1739"/>
    <s v="William Williams"/>
    <x v="1"/>
    <x v="0"/>
    <n v="7.17"/>
    <n v="146.58000000000001"/>
    <n v="1050.54"/>
    <x v="1"/>
    <x v="2047"/>
    <s v="David Bennett"/>
    <x v="6"/>
    <x v="1"/>
    <s v="Monthly"/>
    <d v="2022-07-22T00:00:00"/>
    <d v="2023-07-07T00:00:00"/>
    <x v="0"/>
  </r>
  <r>
    <s v="55d00846-68f1-4f1d-a94f-91956b9f05fe"/>
    <x v="107"/>
    <n v="2346"/>
    <s v="James Daniels"/>
    <x v="2"/>
    <x v="0"/>
    <n v="7.27"/>
    <n v="50.84"/>
    <n v="369.45"/>
    <x v="0"/>
    <x v="2048"/>
    <s v="Doris Schultz"/>
    <x v="13"/>
    <x v="0"/>
    <s v="Monthly"/>
    <d v="2021-11-24T00:00:00"/>
    <d v="2022-04-29T00:00:00"/>
    <x v="1"/>
  </r>
  <r>
    <s v="b4f80afa-d87d-433e-a136-23852694f962"/>
    <x v="418"/>
    <n v="3783"/>
    <s v="Denise Brooks"/>
    <x v="3"/>
    <x v="2"/>
    <n v="12.81"/>
    <n v="60.22"/>
    <n v="771.38"/>
    <x v="0"/>
    <x v="2049"/>
    <s v="Travis Wilcox"/>
    <x v="2"/>
    <x v="0"/>
    <s v="Monthly"/>
    <d v="2023-02-01T00:00:00"/>
    <d v="2024-01-16T00:00:00"/>
    <x v="0"/>
  </r>
  <r>
    <s v="6978d51a-a65b-483e-b0e8-ac4447e5f261"/>
    <x v="103"/>
    <n v="1709"/>
    <s v="Brent Ferrell"/>
    <x v="3"/>
    <x v="1"/>
    <n v="1.81"/>
    <n v="143.86000000000001"/>
    <n v="260.39999999999998"/>
    <x v="0"/>
    <x v="2050"/>
    <s v="Don Patterson"/>
    <x v="9"/>
    <x v="0"/>
    <s v="Quarterly"/>
    <d v="2022-05-19T00:00:00"/>
    <d v="2022-06-24T00:00:00"/>
    <x v="1"/>
  </r>
  <r>
    <s v="803f5dd9-3c2e-419b-84c5-3b984245534b"/>
    <x v="390"/>
    <n v="1532"/>
    <s v="Dean Jackson"/>
    <x v="0"/>
    <x v="2"/>
    <n v="14.33"/>
    <n v="56.89"/>
    <n v="815.53"/>
    <x v="1"/>
    <x v="2051"/>
    <s v="Jonathan Bush"/>
    <x v="6"/>
    <x v="2"/>
    <s v="Monthly"/>
    <d v="2022-08-16T00:00:00"/>
    <d v="2023-08-12T00:00:00"/>
    <x v="0"/>
  </r>
  <r>
    <s v="52971429-2486-43a0-b98f-086114d3441a"/>
    <x v="132"/>
    <n v="4503"/>
    <s v="Raven Higgins"/>
    <x v="2"/>
    <x v="0"/>
    <n v="16.02"/>
    <n v="79.040000000000006"/>
    <n v="1266.01"/>
    <x v="0"/>
    <x v="2052"/>
    <s v="Paula Gill"/>
    <x v="5"/>
    <x v="1"/>
    <s v="Quarterly"/>
    <d v="2023-08-19T00:00:00"/>
    <d v="2024-01-20T00:00:00"/>
    <x v="0"/>
  </r>
  <r>
    <s v="2cf0486e-e05e-42f9-b1a0-c3d759ebe9a3"/>
    <x v="438"/>
    <n v="2667"/>
    <s v="Dennis Maldonado"/>
    <x v="0"/>
    <x v="1"/>
    <n v="1.62"/>
    <n v="92.14"/>
    <n v="149.61000000000001"/>
    <x v="1"/>
    <x v="2053"/>
    <s v="Ashley Long"/>
    <x v="0"/>
    <x v="1"/>
    <s v="Monthly"/>
    <d v="2022-12-20T00:00:00"/>
    <d v="2023-01-22T00:00:00"/>
    <x v="0"/>
  </r>
  <r>
    <s v="0859065e-3e47-40a0-a20f-c71284d4c3ff"/>
    <x v="617"/>
    <n v="8303"/>
    <s v="Melissa Gomez"/>
    <x v="0"/>
    <x v="2"/>
    <n v="12.81"/>
    <n v="125.5"/>
    <n v="1607.08"/>
    <x v="1"/>
    <x v="2054"/>
    <s v="John Schroeder"/>
    <x v="9"/>
    <x v="2"/>
    <s v="Monthly"/>
    <d v="2022-09-05T00:00:00"/>
    <d v="2023-08-01T00:00:00"/>
    <x v="0"/>
  </r>
  <r>
    <s v="efd47184-6804-4b32-95dd-35718e4cd882"/>
    <x v="380"/>
    <n v="1546"/>
    <s v="Joshua Bender"/>
    <x v="2"/>
    <x v="1"/>
    <n v="3.8"/>
    <n v="123.89"/>
    <n v="471.05"/>
    <x v="1"/>
    <x v="2055"/>
    <s v="Shelley Hill"/>
    <x v="1"/>
    <x v="0"/>
    <s v="Quarterly"/>
    <d v="2023-09-27T00:00:00"/>
    <d v="2023-12-19T00:00:00"/>
    <x v="0"/>
  </r>
  <r>
    <s v="aad36fe2-9b44-4140-b8bb-6a3a970175f8"/>
    <x v="241"/>
    <n v="8584"/>
    <s v="Todd Heath"/>
    <x v="1"/>
    <x v="2"/>
    <n v="2.46"/>
    <n v="122.37"/>
    <n v="300.75"/>
    <x v="1"/>
    <x v="2056"/>
    <s v="Brittany Clark"/>
    <x v="0"/>
    <x v="2"/>
    <s v="Monthly"/>
    <d v="2022-10-24T00:00:00"/>
    <d v="2022-11-29T00:00:00"/>
    <x v="1"/>
  </r>
  <r>
    <s v="0594a465-8ebe-4e9d-a3c3-d364fa240e5d"/>
    <x v="48"/>
    <n v="9382"/>
    <s v="Johnny Davis"/>
    <x v="2"/>
    <x v="1"/>
    <n v="14.36"/>
    <n v="61.09"/>
    <n v="877.21"/>
    <x v="1"/>
    <x v="2057"/>
    <s v="Lori Thompson"/>
    <x v="1"/>
    <x v="2"/>
    <s v="Monthly"/>
    <d v="2021-11-15T00:00:00"/>
    <d v="2022-07-26T00:00:00"/>
    <x v="1"/>
  </r>
  <r>
    <s v="cef58252-07a3-4177-aa90-d645d6251a1b"/>
    <x v="313"/>
    <n v="8285"/>
    <s v="Ronald Taylor"/>
    <x v="0"/>
    <x v="2"/>
    <n v="15.66"/>
    <n v="90.77"/>
    <n v="1421.55"/>
    <x v="0"/>
    <x v="2058"/>
    <s v="Kathy Wright"/>
    <x v="6"/>
    <x v="1"/>
    <s v="Quarterly"/>
    <d v="2021-12-08T00:00:00"/>
    <d v="2023-01-13T00:00:00"/>
    <x v="1"/>
  </r>
  <r>
    <s v="799774cc-e882-46a4-9f79-c5a8464f560f"/>
    <x v="268"/>
    <n v="2714"/>
    <s v="John Russell"/>
    <x v="2"/>
    <x v="0"/>
    <n v="7.57"/>
    <n v="78.53"/>
    <n v="594.75"/>
    <x v="1"/>
    <x v="2059"/>
    <s v="Cynthia Griffith"/>
    <x v="12"/>
    <x v="1"/>
    <s v="Monthly"/>
    <d v="2022-09-08T00:00:00"/>
    <d v="2023-07-25T00:00:00"/>
    <x v="0"/>
  </r>
  <r>
    <s v="932fe29b-a46a-4b4b-8301-25a3f2cf6ce3"/>
    <x v="353"/>
    <n v="8739"/>
    <s v="Reginald Guzman"/>
    <x v="3"/>
    <x v="0"/>
    <n v="9.59"/>
    <n v="77.83"/>
    <n v="746.78"/>
    <x v="1"/>
    <x v="2060"/>
    <s v="Debra Wolfe"/>
    <x v="2"/>
    <x v="2"/>
    <s v="Quarterly"/>
    <d v="2023-08-29T00:00:00"/>
    <d v="2023-12-05T00:00:00"/>
    <x v="0"/>
  </r>
  <r>
    <s v="d89ed796-4c1e-4f15-906f-1e6893f017eb"/>
    <x v="214"/>
    <n v="1448"/>
    <s v="Brandon Lee"/>
    <x v="0"/>
    <x v="1"/>
    <n v="16.809999999999999"/>
    <n v="145.61000000000001"/>
    <n v="2447.09"/>
    <x v="1"/>
    <x v="2061"/>
    <s v="Robert Price"/>
    <x v="13"/>
    <x v="0"/>
    <s v="Quarterly"/>
    <d v="2022-07-14T00:00:00"/>
    <d v="2022-12-21T00:00:00"/>
    <x v="1"/>
  </r>
  <r>
    <s v="8bd5dd3f-384e-4ec0-9ef2-5dd4c2372362"/>
    <x v="274"/>
    <n v="7648"/>
    <s v="William White"/>
    <x v="3"/>
    <x v="2"/>
    <n v="6.52"/>
    <n v="52.56"/>
    <n v="342.44"/>
    <x v="1"/>
    <x v="2062"/>
    <s v="Michael Mills"/>
    <x v="7"/>
    <x v="1"/>
    <s v="Monthly"/>
    <d v="2021-11-30T00:00:00"/>
    <d v="2022-11-18T00:00:00"/>
    <x v="1"/>
  </r>
  <r>
    <s v="d5294459-2ae4-4b75-af48-5ab2f811dbf6"/>
    <x v="323"/>
    <n v="4572"/>
    <s v="Kristen Myers"/>
    <x v="0"/>
    <x v="2"/>
    <n v="18.48"/>
    <n v="79.41"/>
    <n v="1467.44"/>
    <x v="0"/>
    <x v="2063"/>
    <s v="Jason Jackson DDS"/>
    <x v="2"/>
    <x v="2"/>
    <s v="Quarterly"/>
    <d v="2023-01-02T00:00:00"/>
    <d v="2023-09-08T00:00:00"/>
    <x v="0"/>
  </r>
  <r>
    <s v="8172681e-2809-4f72-a758-0d1597f345c8"/>
    <x v="532"/>
    <n v="5818"/>
    <s v="Dustin Hammond"/>
    <x v="1"/>
    <x v="2"/>
    <n v="18.32"/>
    <n v="60.87"/>
    <n v="1115.1300000000001"/>
    <x v="0"/>
    <x v="2064"/>
    <s v="Joseph Simon"/>
    <x v="2"/>
    <x v="0"/>
    <s v="One-time"/>
    <d v="2022-07-29T00:00:00"/>
    <d v="2023-06-20T00:00:00"/>
    <x v="0"/>
  </r>
  <r>
    <s v="b0c06d0d-aa1c-4f8f-ae87-9cb8245f8c8b"/>
    <x v="163"/>
    <n v="2473"/>
    <s v="Noah Ortega"/>
    <x v="2"/>
    <x v="0"/>
    <n v="14.08"/>
    <n v="112.19"/>
    <n v="1579.14"/>
    <x v="1"/>
    <x v="2065"/>
    <s v="Martin Spencer"/>
    <x v="3"/>
    <x v="2"/>
    <s v="Monthly"/>
    <d v="2023-04-23T00:00:00"/>
    <d v="2023-08-20T00:00:00"/>
    <x v="0"/>
  </r>
  <r>
    <s v="5ceb5f70-d801-416b-839e-d868b5453981"/>
    <x v="401"/>
    <n v="2994"/>
    <s v="Andrea Ramirez"/>
    <x v="3"/>
    <x v="0"/>
    <n v="4.32"/>
    <n v="68.58"/>
    <n v="296.24"/>
    <x v="0"/>
    <x v="2066"/>
    <s v="Nancy Walker"/>
    <x v="13"/>
    <x v="0"/>
    <s v="Quarterly"/>
    <d v="2022-11-29T00:00:00"/>
    <d v="2023-10-30T00:00:00"/>
    <x v="0"/>
  </r>
  <r>
    <s v="0f58314a-c605-447f-aa9e-664eb564aacd"/>
    <x v="223"/>
    <n v="8396"/>
    <s v="Aaron Kerr"/>
    <x v="0"/>
    <x v="2"/>
    <n v="5.84"/>
    <n v="118.04"/>
    <n v="688.87"/>
    <x v="0"/>
    <x v="2067"/>
    <s v="Cynthia Thompson"/>
    <x v="1"/>
    <x v="2"/>
    <s v="One-time"/>
    <d v="2022-02-10T00:00:00"/>
    <d v="2023-01-15T00:00:00"/>
    <x v="1"/>
  </r>
  <r>
    <s v="38175ddd-4aa9-46b9-838f-9a2e89281a42"/>
    <x v="617"/>
    <n v="7779"/>
    <s v="Terry Lamb"/>
    <x v="1"/>
    <x v="2"/>
    <n v="14.06"/>
    <n v="98.84"/>
    <n v="1389.4"/>
    <x v="0"/>
    <x v="2068"/>
    <s v="Joshua Williams"/>
    <x v="8"/>
    <x v="2"/>
    <s v="Quarterly"/>
    <d v="2023-03-26T00:00:00"/>
    <d v="2023-08-05T00:00:00"/>
    <x v="0"/>
  </r>
  <r>
    <s v="8e2ae7b3-50b1-4974-a75d-a903ae47b8d0"/>
    <x v="524"/>
    <n v="1329"/>
    <s v="Brandon Burch"/>
    <x v="2"/>
    <x v="2"/>
    <n v="4.16"/>
    <n v="89.7"/>
    <n v="373.55"/>
    <x v="1"/>
    <x v="2069"/>
    <s v="Rachel Sanders"/>
    <x v="3"/>
    <x v="2"/>
    <s v="Quarterly"/>
    <d v="2021-12-14T00:00:00"/>
    <d v="2022-12-18T00:00:00"/>
    <x v="1"/>
  </r>
  <r>
    <s v="f1eab316-4a2a-4ba8-9629-defc96cf84b6"/>
    <x v="531"/>
    <n v="5848"/>
    <s v="John Harvey"/>
    <x v="2"/>
    <x v="2"/>
    <n v="17.170000000000002"/>
    <n v="126.91"/>
    <n v="2179.02"/>
    <x v="0"/>
    <x v="2070"/>
    <s v="Deborah Alexander"/>
    <x v="11"/>
    <x v="1"/>
    <s v="One-time"/>
    <d v="2022-05-24T00:00:00"/>
    <d v="2023-05-17T00:00:00"/>
    <x v="0"/>
  </r>
  <r>
    <s v="29a37f91-c968-4a19-bec0-665fcbed4600"/>
    <x v="365"/>
    <n v="2490"/>
    <s v="William Collins"/>
    <x v="1"/>
    <x v="0"/>
    <n v="8.85"/>
    <n v="144.59"/>
    <n v="1279.8800000000001"/>
    <x v="0"/>
    <x v="2071"/>
    <s v="Samantha Hamilton"/>
    <x v="1"/>
    <x v="1"/>
    <s v="Quarterly"/>
    <d v="2021-09-04T00:00:00"/>
    <d v="2022-07-22T00:00:00"/>
    <x v="1"/>
  </r>
  <r>
    <s v="bf2f7be3-ad6b-4d7b-a021-ea07570a2636"/>
    <x v="17"/>
    <n v="8084"/>
    <s v="Mike Ortega"/>
    <x v="1"/>
    <x v="2"/>
    <n v="10.38"/>
    <n v="138.51"/>
    <n v="1437.22"/>
    <x v="1"/>
    <x v="2072"/>
    <s v="Mary Johnson"/>
    <x v="1"/>
    <x v="0"/>
    <s v="Monthly"/>
    <d v="2023-09-17T00:00:00"/>
    <d v="2023-11-05T00:00:00"/>
    <x v="0"/>
  </r>
  <r>
    <s v="a1a8892f-ead1-449c-8520-9c5ad51d3ec4"/>
    <x v="160"/>
    <n v="3271"/>
    <s v="Leslie King"/>
    <x v="1"/>
    <x v="1"/>
    <n v="19.829999999999998"/>
    <n v="59.82"/>
    <n v="1186.18"/>
    <x v="0"/>
    <x v="2073"/>
    <s v="Jeffrey Morrison"/>
    <x v="8"/>
    <x v="2"/>
    <s v="One-time"/>
    <d v="2023-08-26T00:00:00"/>
    <d v="2024-01-19T00:00:00"/>
    <x v="0"/>
  </r>
  <r>
    <s v="d74a981f-8690-4980-9990-00d3cdbba8c7"/>
    <x v="575"/>
    <n v="9458"/>
    <s v="Kimberly Hunt"/>
    <x v="0"/>
    <x v="1"/>
    <n v="14.62"/>
    <n v="79.47"/>
    <n v="1161.53"/>
    <x v="1"/>
    <x v="2074"/>
    <s v="Sharon Mayo"/>
    <x v="3"/>
    <x v="1"/>
    <s v="One-time"/>
    <d v="2022-10-20T00:00:00"/>
    <d v="2023-02-05T00:00:00"/>
    <x v="0"/>
  </r>
  <r>
    <s v="28e21d48-5d00-41b8-8ad2-be588763f199"/>
    <x v="605"/>
    <n v="5902"/>
    <s v="Jason Vega"/>
    <x v="2"/>
    <x v="1"/>
    <n v="8.19"/>
    <n v="69.56"/>
    <n v="569.96"/>
    <x v="0"/>
    <x v="2075"/>
    <s v="Jennifer Chang"/>
    <x v="12"/>
    <x v="0"/>
    <s v="Quarterly"/>
    <d v="2022-01-26T00:00:00"/>
    <d v="2022-07-04T00:00:00"/>
    <x v="1"/>
  </r>
  <r>
    <s v="9f07ce78-ad95-43c7-ba91-99eee7512e6c"/>
    <x v="183"/>
    <n v="9606"/>
    <s v="Wendy Hill"/>
    <x v="3"/>
    <x v="1"/>
    <n v="5.67"/>
    <n v="76.69"/>
    <n v="434.97"/>
    <x v="1"/>
    <x v="2076"/>
    <s v="James Mccoy"/>
    <x v="11"/>
    <x v="1"/>
    <s v="Quarterly"/>
    <d v="2022-06-05T00:00:00"/>
    <d v="2023-05-17T00:00:00"/>
    <x v="0"/>
  </r>
  <r>
    <s v="2e546403-2a71-4dee-bb77-59c1e5df3591"/>
    <x v="149"/>
    <n v="4373"/>
    <s v="Nathan Johnson"/>
    <x v="1"/>
    <x v="0"/>
    <n v="19.510000000000002"/>
    <n v="125.25"/>
    <n v="2443.88"/>
    <x v="0"/>
    <x v="2077"/>
    <s v="Margaret King"/>
    <x v="13"/>
    <x v="2"/>
    <s v="Monthly"/>
    <d v="2022-10-20T00:00:00"/>
    <d v="2023-09-27T00:00:00"/>
    <x v="0"/>
  </r>
  <r>
    <s v="d00b0531-4ee7-43cd-a0a4-80458e105681"/>
    <x v="568"/>
    <n v="1965"/>
    <s v="Tammy Conner"/>
    <x v="3"/>
    <x v="2"/>
    <n v="4.8"/>
    <n v="127.02"/>
    <n v="610.23"/>
    <x v="0"/>
    <x v="2078"/>
    <s v="Manuel Alvarez"/>
    <x v="3"/>
    <x v="1"/>
    <s v="Quarterly"/>
    <d v="2022-02-18T00:00:00"/>
    <d v="2023-01-24T00:00:00"/>
    <x v="1"/>
  </r>
  <r>
    <s v="dbbf42af-c662-4c9a-b6e2-133ce41ff011"/>
    <x v="171"/>
    <n v="8654"/>
    <s v="Patrick Lynch"/>
    <x v="1"/>
    <x v="0"/>
    <n v="3.99"/>
    <n v="139.13999999999999"/>
    <n v="555.03"/>
    <x v="0"/>
    <x v="2079"/>
    <s v="Joshua Jackson"/>
    <x v="13"/>
    <x v="1"/>
    <s v="Monthly"/>
    <d v="2022-12-20T00:00:00"/>
    <d v="2023-09-25T00:00:00"/>
    <x v="0"/>
  </r>
  <r>
    <s v="ddb0b877-ce4c-4a35-bfbd-74f6d843f246"/>
    <x v="1"/>
    <n v="7729"/>
    <s v="Nancy Brooks"/>
    <x v="1"/>
    <x v="1"/>
    <n v="1.46"/>
    <n v="76.08"/>
    <n v="111.32"/>
    <x v="0"/>
    <x v="2080"/>
    <s v="Robert Vazquez"/>
    <x v="13"/>
    <x v="2"/>
    <s v="Quarterly"/>
    <d v="2023-03-31T00:00:00"/>
    <d v="2024-01-02T00:00:00"/>
    <x v="0"/>
  </r>
  <r>
    <s v="42fb0b11-3a6b-4b17-80ac-cac31fb0c42a"/>
    <x v="164"/>
    <n v="3953"/>
    <s v="Michael Porter"/>
    <x v="1"/>
    <x v="0"/>
    <n v="4.2300000000000004"/>
    <n v="103.44"/>
    <n v="437.83"/>
    <x v="1"/>
    <x v="2081"/>
    <s v="Kent Wells"/>
    <x v="8"/>
    <x v="2"/>
    <s v="Quarterly"/>
    <d v="2023-04-20T00:00:00"/>
    <d v="2023-08-11T00:00:00"/>
    <x v="0"/>
  </r>
  <r>
    <s v="73fba07a-2a3e-404f-b454-58a4e419d16d"/>
    <x v="604"/>
    <n v="8327"/>
    <s v="Maria Hayes"/>
    <x v="0"/>
    <x v="0"/>
    <n v="5.16"/>
    <n v="86.99"/>
    <n v="448.62"/>
    <x v="1"/>
    <x v="2082"/>
    <s v="Brian Cordova"/>
    <x v="1"/>
    <x v="1"/>
    <s v="Quarterly"/>
    <d v="2023-07-09T00:00:00"/>
    <d v="2023-11-11T00:00:00"/>
    <x v="0"/>
  </r>
  <r>
    <s v="f8b39422-24f7-4815-b1d2-0fed26b8bcc9"/>
    <x v="628"/>
    <n v="8814"/>
    <s v="Ashley Montes"/>
    <x v="0"/>
    <x v="0"/>
    <n v="5.88"/>
    <n v="107.4"/>
    <n v="631.70000000000005"/>
    <x v="0"/>
    <x v="2083"/>
    <s v="Debra Brown"/>
    <x v="7"/>
    <x v="1"/>
    <s v="One-time"/>
    <d v="2022-12-23T00:00:00"/>
    <d v="2023-12-24T00:00:00"/>
    <x v="0"/>
  </r>
  <r>
    <s v="8cb44f05-da60-43bc-b073-c97f3b7de383"/>
    <x v="334"/>
    <n v="7701"/>
    <s v="Ann Nielsen"/>
    <x v="1"/>
    <x v="2"/>
    <n v="19.34"/>
    <n v="78.040000000000006"/>
    <n v="1509.39"/>
    <x v="0"/>
    <x v="2084"/>
    <s v="Brian Newton"/>
    <x v="9"/>
    <x v="0"/>
    <s v="Quarterly"/>
    <d v="2023-01-21T00:00:00"/>
    <d v="2023-04-08T00:00:00"/>
    <x v="0"/>
  </r>
  <r>
    <s v="bddd0cd5-98af-4a59-93a7-3ba71abf1948"/>
    <x v="359"/>
    <n v="9162"/>
    <s v="Cynthia Martin"/>
    <x v="1"/>
    <x v="2"/>
    <n v="9.5500000000000007"/>
    <n v="86.39"/>
    <n v="824.63"/>
    <x v="0"/>
    <x v="2085"/>
    <s v="Gregory Jenkins"/>
    <x v="11"/>
    <x v="1"/>
    <s v="Monthly"/>
    <d v="2022-02-10T00:00:00"/>
    <d v="2023-01-30T00:00:00"/>
    <x v="1"/>
  </r>
  <r>
    <s v="58f307b5-c2a5-4d80-b951-7b8028c61ab5"/>
    <x v="83"/>
    <n v="2014"/>
    <s v="David Yates"/>
    <x v="0"/>
    <x v="2"/>
    <n v="6.57"/>
    <n v="54.07"/>
    <n v="355"/>
    <x v="1"/>
    <x v="2086"/>
    <s v="Megan Berry"/>
    <x v="2"/>
    <x v="0"/>
    <s v="Monthly"/>
    <d v="2023-01-05T00:00:00"/>
    <d v="2023-07-17T00:00:00"/>
    <x v="0"/>
  </r>
  <r>
    <s v="51ebad3d-7348-4b47-b480-6dfa1eee76a0"/>
    <x v="598"/>
    <n v="8754"/>
    <s v="Colleen Brown"/>
    <x v="0"/>
    <x v="1"/>
    <n v="12.83"/>
    <n v="126.51"/>
    <n v="1622.96"/>
    <x v="0"/>
    <x v="2087"/>
    <s v="Michael Davis"/>
    <x v="1"/>
    <x v="2"/>
    <s v="Quarterly"/>
    <d v="2021-10-04T00:00:00"/>
    <d v="2022-07-06T00:00:00"/>
    <x v="1"/>
  </r>
  <r>
    <s v="58d5dfed-9a22-4d75-8177-e70700c3fbd1"/>
    <x v="239"/>
    <n v="7920"/>
    <s v="Stephen Ray"/>
    <x v="3"/>
    <x v="2"/>
    <n v="4.2699999999999996"/>
    <n v="131.12"/>
    <n v="559.66"/>
    <x v="1"/>
    <x v="2088"/>
    <s v="Robert Odonnell"/>
    <x v="7"/>
    <x v="0"/>
    <s v="Monthly"/>
    <d v="2021-07-05T00:00:00"/>
    <d v="2022-07-24T00:00:00"/>
    <x v="1"/>
  </r>
  <r>
    <s v="57db5dae-533d-47ad-86fd-c9008db9daba"/>
    <x v="228"/>
    <n v="8665"/>
    <s v="Aaron Powell"/>
    <x v="0"/>
    <x v="2"/>
    <n v="11.78"/>
    <n v="149.96"/>
    <n v="1766.49"/>
    <x v="1"/>
    <x v="2089"/>
    <s v="Benjamin Spencer"/>
    <x v="4"/>
    <x v="0"/>
    <s v="One-time"/>
    <d v="2023-01-08T00:00:00"/>
    <d v="2023-02-11T00:00:00"/>
    <x v="0"/>
  </r>
  <r>
    <s v="5a6a054f-9653-4fbb-97be-9c7e77b0f7ce"/>
    <x v="629"/>
    <n v="7387"/>
    <s v="Ashley Mitchell"/>
    <x v="2"/>
    <x v="1"/>
    <n v="10.23"/>
    <n v="66.55"/>
    <n v="680.53"/>
    <x v="1"/>
    <x v="2090"/>
    <s v="Darlene Perez"/>
    <x v="11"/>
    <x v="2"/>
    <s v="One-time"/>
    <d v="2022-01-21T00:00:00"/>
    <d v="2022-09-23T00:00:00"/>
    <x v="1"/>
  </r>
  <r>
    <s v="b21817c0-3b6e-4748-ad0f-4a0720204897"/>
    <x v="630"/>
    <n v="3699"/>
    <s v="Robert Wright"/>
    <x v="0"/>
    <x v="0"/>
    <n v="3.18"/>
    <n v="94.76"/>
    <n v="301.02999999999997"/>
    <x v="0"/>
    <x v="2091"/>
    <s v="Anthony Patterson"/>
    <x v="3"/>
    <x v="2"/>
    <s v="Quarterly"/>
    <d v="2023-03-03T00:00:00"/>
    <d v="2023-10-21T00:00:00"/>
    <x v="0"/>
  </r>
  <r>
    <s v="9efc815c-cf01-44f8-92da-4a8c7d35c06f"/>
    <x v="140"/>
    <n v="9839"/>
    <s v="David Jones"/>
    <x v="2"/>
    <x v="0"/>
    <n v="11.59"/>
    <n v="60.27"/>
    <n v="698.53"/>
    <x v="1"/>
    <x v="2092"/>
    <s v="Michael Brooks"/>
    <x v="10"/>
    <x v="1"/>
    <s v="One-time"/>
    <d v="2022-06-22T00:00:00"/>
    <d v="2022-09-14T00:00:00"/>
    <x v="1"/>
  </r>
  <r>
    <s v="ad84247b-d334-489e-b96c-0227b2b7c7be"/>
    <x v="56"/>
    <n v="1696"/>
    <s v="Emily Rosales"/>
    <x v="3"/>
    <x v="2"/>
    <n v="1.66"/>
    <n v="108.96"/>
    <n v="180.98"/>
    <x v="1"/>
    <x v="290"/>
    <s v="Rebecca Clark"/>
    <x v="6"/>
    <x v="0"/>
    <s v="Quarterly"/>
    <d v="2021-07-21T00:00:00"/>
    <d v="2022-07-02T00:00:00"/>
    <x v="1"/>
  </r>
  <r>
    <s v="a85daa45-151a-43d6-998d-072e9f0fbea3"/>
    <x v="200"/>
    <n v="8512"/>
    <s v="Jesse Orr"/>
    <x v="1"/>
    <x v="1"/>
    <n v="12.55"/>
    <n v="98.62"/>
    <n v="1237.95"/>
    <x v="1"/>
    <x v="2093"/>
    <s v="Ashley Williams"/>
    <x v="8"/>
    <x v="1"/>
    <s v="Monthly"/>
    <d v="2021-03-21T00:00:00"/>
    <d v="2022-04-09T00:00:00"/>
    <x v="1"/>
  </r>
  <r>
    <s v="50454ac1-1c8c-4ff6-ad4b-e09af2eee7a4"/>
    <x v="516"/>
    <n v="9374"/>
    <s v="Ricky Olson"/>
    <x v="3"/>
    <x v="1"/>
    <n v="10.6"/>
    <n v="65.03"/>
    <n v="689.02"/>
    <x v="1"/>
    <x v="2094"/>
    <s v="Amy Moore"/>
    <x v="7"/>
    <x v="0"/>
    <s v="One-time"/>
    <d v="2022-06-19T00:00:00"/>
    <d v="2023-06-14T00:00:00"/>
    <x v="0"/>
  </r>
  <r>
    <s v="edbc04fc-be46-4241-b78e-18462a10bfd8"/>
    <x v="88"/>
    <n v="7382"/>
    <s v="Dean Anderson"/>
    <x v="0"/>
    <x v="2"/>
    <n v="1.78"/>
    <n v="88.57"/>
    <n v="158.08000000000001"/>
    <x v="1"/>
    <x v="2095"/>
    <s v="Amanda Garza"/>
    <x v="13"/>
    <x v="0"/>
    <s v="One-time"/>
    <d v="2022-11-10T00:00:00"/>
    <d v="2023-06-26T00:00:00"/>
    <x v="0"/>
  </r>
  <r>
    <s v="bdce850c-e12c-46bc-80e8-4ab2a9c40402"/>
    <x v="631"/>
    <n v="8292"/>
    <s v="Mr. Christopher"/>
    <x v="1"/>
    <x v="2"/>
    <n v="2.87"/>
    <n v="56.18"/>
    <n v="161.49"/>
    <x v="0"/>
    <x v="2096"/>
    <s v="Anthony Walker"/>
    <x v="10"/>
    <x v="1"/>
    <s v="Monthly"/>
    <d v="2022-06-24T00:00:00"/>
    <d v="2023-02-28T00:00:00"/>
    <x v="0"/>
  </r>
  <r>
    <s v="69b03565-0a21-4ef1-bf37-d7a6c6fe2fab"/>
    <x v="299"/>
    <n v="4364"/>
    <s v="James White"/>
    <x v="0"/>
    <x v="2"/>
    <n v="8.9499999999999993"/>
    <n v="80.489999999999995"/>
    <n v="720.3"/>
    <x v="1"/>
    <x v="2097"/>
    <s v="Monica Smith"/>
    <x v="1"/>
    <x v="0"/>
    <s v="Quarterly"/>
    <d v="2022-03-27T00:00:00"/>
    <d v="2022-08-12T00:00:00"/>
    <x v="1"/>
  </r>
  <r>
    <s v="da76ce67-8f21-4dd5-9471-613dc4d9d74d"/>
    <x v="317"/>
    <n v="8259"/>
    <s v="Kyle Williams"/>
    <x v="3"/>
    <x v="1"/>
    <n v="18.829999999999998"/>
    <n v="98.38"/>
    <n v="1852.09"/>
    <x v="1"/>
    <x v="2098"/>
    <s v="Kenneth Richardson"/>
    <x v="3"/>
    <x v="2"/>
    <s v="One-time"/>
    <d v="2022-10-10T00:00:00"/>
    <d v="2023-09-19T00:00:00"/>
    <x v="0"/>
  </r>
  <r>
    <s v="b0ef1746-80bc-4f43-8b76-663601ea5b4d"/>
    <x v="632"/>
    <n v="6460"/>
    <s v="Shannon Obrien"/>
    <x v="3"/>
    <x v="2"/>
    <n v="4.34"/>
    <n v="95.99"/>
    <n v="416.37"/>
    <x v="1"/>
    <x v="2099"/>
    <s v="Brian Yang"/>
    <x v="2"/>
    <x v="2"/>
    <s v="One-time"/>
    <d v="2022-05-01T00:00:00"/>
    <d v="2022-08-29T00:00:00"/>
    <x v="1"/>
  </r>
  <r>
    <s v="15731cee-f78e-41a7-a638-0f071fc0dc93"/>
    <x v="396"/>
    <n v="2746"/>
    <s v="Michele Rogers"/>
    <x v="0"/>
    <x v="2"/>
    <n v="14.86"/>
    <n v="129.66"/>
    <n v="1927.33"/>
    <x v="1"/>
    <x v="2100"/>
    <s v="Mary Garcia"/>
    <x v="11"/>
    <x v="0"/>
    <s v="Monthly"/>
    <d v="2021-07-15T00:00:00"/>
    <d v="2022-07-01T00:00:00"/>
    <x v="1"/>
  </r>
  <r>
    <s v="395fb796-1d0c-444b-9e1e-e53f8f7b20b7"/>
    <x v="155"/>
    <n v="7267"/>
    <s v="Bruce Dalton"/>
    <x v="2"/>
    <x v="2"/>
    <n v="2.76"/>
    <n v="65.510000000000005"/>
    <n v="180.92"/>
    <x v="1"/>
    <x v="2101"/>
    <s v="Jessica King"/>
    <x v="10"/>
    <x v="1"/>
    <s v="One-time"/>
    <d v="2022-05-12T00:00:00"/>
    <d v="2022-10-22T00:00:00"/>
    <x v="1"/>
  </r>
  <r>
    <s v="16b49f86-c2e9-49d1-b778-6a2a652c9b68"/>
    <x v="630"/>
    <n v="1783"/>
    <s v="Joseph Keller"/>
    <x v="1"/>
    <x v="1"/>
    <n v="19.68"/>
    <n v="98.9"/>
    <n v="1946.31"/>
    <x v="0"/>
    <x v="2102"/>
    <s v="Megan Newton"/>
    <x v="11"/>
    <x v="0"/>
    <s v="Monthly"/>
    <d v="2023-04-14T00:00:00"/>
    <d v="2023-09-08T00:00:00"/>
    <x v="0"/>
  </r>
  <r>
    <s v="173db36d-5e37-4cd9-9826-96a64abb7e6d"/>
    <x v="25"/>
    <n v="5012"/>
    <s v="Luis Lloyd"/>
    <x v="3"/>
    <x v="2"/>
    <n v="17.2"/>
    <n v="120.15"/>
    <n v="2067.0700000000002"/>
    <x v="0"/>
    <x v="2103"/>
    <s v="Jennifer Pearson"/>
    <x v="6"/>
    <x v="0"/>
    <s v="One-time"/>
    <d v="2021-06-05T00:00:00"/>
    <d v="2022-04-30T00:00:00"/>
    <x v="1"/>
  </r>
  <r>
    <s v="af32a8bc-a76a-4c90-b975-65100059a5cd"/>
    <x v="298"/>
    <n v="6814"/>
    <s v="Michael Gomez"/>
    <x v="2"/>
    <x v="0"/>
    <n v="17.600000000000001"/>
    <n v="61.02"/>
    <n v="1074.31"/>
    <x v="1"/>
    <x v="2104"/>
    <s v="Carol Smith"/>
    <x v="6"/>
    <x v="2"/>
    <s v="Monthly"/>
    <d v="2023-05-03T00:00:00"/>
    <d v="2023-11-03T00:00:00"/>
    <x v="0"/>
  </r>
  <r>
    <s v="55abf1f2-21c5-4d7d-92f5-6c953fa67d90"/>
    <x v="68"/>
    <n v="4505"/>
    <s v="Sean Riley"/>
    <x v="2"/>
    <x v="2"/>
    <n v="11.2"/>
    <n v="124.79"/>
    <n v="1397.11"/>
    <x v="0"/>
    <x v="2105"/>
    <s v="Jesse Brooks"/>
    <x v="0"/>
    <x v="2"/>
    <s v="One-time"/>
    <d v="2022-08-22T00:00:00"/>
    <d v="2023-07-08T00:00:00"/>
    <x v="0"/>
  </r>
  <r>
    <s v="97899753-9418-4696-ba4e-41873e3962da"/>
    <x v="105"/>
    <n v="3664"/>
    <s v="Kathleen Wright"/>
    <x v="2"/>
    <x v="0"/>
    <n v="15.79"/>
    <n v="126.13"/>
    <n v="1992.02"/>
    <x v="0"/>
    <x v="2106"/>
    <s v="Andrew Curtis"/>
    <x v="8"/>
    <x v="1"/>
    <s v="Monthly"/>
    <d v="2021-09-16T00:00:00"/>
    <d v="2022-07-19T00:00:00"/>
    <x v="1"/>
  </r>
  <r>
    <s v="163ac18c-1e6e-470c-a7d8-792880f98074"/>
    <x v="309"/>
    <n v="5819"/>
    <s v="Kayla Kim"/>
    <x v="0"/>
    <x v="2"/>
    <n v="5.44"/>
    <n v="73.75"/>
    <n v="401.52"/>
    <x v="1"/>
    <x v="2107"/>
    <s v="Stacey West"/>
    <x v="13"/>
    <x v="0"/>
    <s v="One-time"/>
    <d v="2023-08-27T00:00:00"/>
    <d v="2023-09-21T00:00:00"/>
    <x v="0"/>
  </r>
  <r>
    <s v="ffa9644e-4389-48c5-8f26-c1f5973969c1"/>
    <x v="304"/>
    <n v="4918"/>
    <s v="Nicole Rivera"/>
    <x v="3"/>
    <x v="2"/>
    <n v="9.3699999999999992"/>
    <n v="136.04"/>
    <n v="1274.94"/>
    <x v="0"/>
    <x v="2108"/>
    <s v="David Boyer"/>
    <x v="4"/>
    <x v="1"/>
    <s v="One-time"/>
    <d v="2022-02-21T00:00:00"/>
    <d v="2023-01-27T00:00:00"/>
    <x v="0"/>
  </r>
  <r>
    <s v="05afa21b-8e7b-4430-b641-1fb4bc2c2c46"/>
    <x v="432"/>
    <n v="5017"/>
    <s v="Leslie Campbell"/>
    <x v="0"/>
    <x v="1"/>
    <n v="19.53"/>
    <n v="149.16"/>
    <n v="2912.45"/>
    <x v="1"/>
    <x v="2109"/>
    <s v="Michelle Hoover"/>
    <x v="7"/>
    <x v="2"/>
    <s v="One-time"/>
    <d v="2023-05-09T00:00:00"/>
    <d v="2023-07-05T00:00:00"/>
    <x v="0"/>
  </r>
  <r>
    <s v="8bc72b6b-ee01-4911-9c79-24bf6f0bc53c"/>
    <x v="226"/>
    <n v="7918"/>
    <s v="George Moore"/>
    <x v="3"/>
    <x v="2"/>
    <n v="12.9"/>
    <n v="129.72"/>
    <n v="1672.94"/>
    <x v="1"/>
    <x v="2110"/>
    <s v="Patrick Brown"/>
    <x v="7"/>
    <x v="2"/>
    <s v="Quarterly"/>
    <d v="2022-08-01T00:00:00"/>
    <d v="2023-07-19T00:00:00"/>
    <x v="0"/>
  </r>
  <r>
    <s v="93a024f5-65d0-4719-bb04-6c7ed5251c66"/>
    <x v="269"/>
    <n v="4261"/>
    <s v="Amanda Harris"/>
    <x v="2"/>
    <x v="1"/>
    <n v="1.69"/>
    <n v="109.23"/>
    <n v="184.45"/>
    <x v="0"/>
    <x v="2111"/>
    <s v="Heather Gould"/>
    <x v="8"/>
    <x v="1"/>
    <s v="Quarterly"/>
    <d v="2022-09-16T00:00:00"/>
    <d v="2023-06-27T00:00:00"/>
    <x v="0"/>
  </r>
  <r>
    <s v="b2dc06d3-b67b-40c9-8875-c43593ab1c0b"/>
    <x v="318"/>
    <n v="9904"/>
    <s v="Tammy Ferrell"/>
    <x v="2"/>
    <x v="1"/>
    <n v="17.05"/>
    <n v="113.19"/>
    <n v="1930.17"/>
    <x v="1"/>
    <x v="2112"/>
    <s v="Victor Lewis"/>
    <x v="5"/>
    <x v="0"/>
    <s v="Monthly"/>
    <d v="2021-09-23T00:00:00"/>
    <d v="2022-05-26T00:00:00"/>
    <x v="1"/>
  </r>
  <r>
    <s v="ff166360-83a1-41b1-85f2-b52a465b9a96"/>
    <x v="537"/>
    <n v="1258"/>
    <s v="Kristin Riley"/>
    <x v="3"/>
    <x v="0"/>
    <n v="10.72"/>
    <n v="74.34"/>
    <n v="797.05"/>
    <x v="1"/>
    <x v="2113"/>
    <s v="Carl Tanner"/>
    <x v="0"/>
    <x v="2"/>
    <s v="Monthly"/>
    <d v="2021-10-26T00:00:00"/>
    <d v="2022-09-26T00:00:00"/>
    <x v="1"/>
  </r>
  <r>
    <s v="638564a5-70d5-4a77-ab6a-573fb2c68dde"/>
    <x v="480"/>
    <n v="6150"/>
    <s v="Lori Wood"/>
    <x v="1"/>
    <x v="1"/>
    <n v="8.83"/>
    <n v="80.069999999999993"/>
    <n v="706.97"/>
    <x v="0"/>
    <x v="2114"/>
    <s v="John Carroll"/>
    <x v="0"/>
    <x v="2"/>
    <s v="Monthly"/>
    <d v="2022-06-27T00:00:00"/>
    <d v="2022-11-26T00:00:00"/>
    <x v="1"/>
  </r>
  <r>
    <s v="dd00b5d2-037b-4b2c-903a-9d22e067d9d1"/>
    <x v="320"/>
    <n v="9467"/>
    <s v="Michelle Mora"/>
    <x v="3"/>
    <x v="1"/>
    <n v="4.4000000000000004"/>
    <n v="67.010000000000005"/>
    <n v="294.69"/>
    <x v="0"/>
    <x v="2115"/>
    <s v="Thomas Reynolds"/>
    <x v="5"/>
    <x v="2"/>
    <s v="One-time"/>
    <d v="2023-05-12T00:00:00"/>
    <d v="2023-12-16T00:00:00"/>
    <x v="0"/>
  </r>
  <r>
    <s v="2e5b1fbf-e970-4cb7-afce-85181ddfbcde"/>
    <x v="289"/>
    <n v="5890"/>
    <s v="Benjamin Moreno"/>
    <x v="1"/>
    <x v="1"/>
    <n v="18.739999999999998"/>
    <n v="136.53"/>
    <n v="2558.62"/>
    <x v="0"/>
    <x v="2116"/>
    <s v="Paul Smith"/>
    <x v="13"/>
    <x v="0"/>
    <s v="Quarterly"/>
    <d v="2023-07-17T00:00:00"/>
    <d v="2023-12-17T00:00:00"/>
    <x v="0"/>
  </r>
  <r>
    <s v="bce1cf0b-c987-404e-a0ec-55d4dff5a3c2"/>
    <x v="289"/>
    <n v="5666"/>
    <s v="Tony Mcdonald"/>
    <x v="1"/>
    <x v="0"/>
    <n v="5.78"/>
    <n v="84.01"/>
    <n v="485.35"/>
    <x v="1"/>
    <x v="2117"/>
    <s v="Mark Atkins"/>
    <x v="13"/>
    <x v="1"/>
    <s v="Quarterly"/>
    <d v="2023-02-25T00:00:00"/>
    <d v="2023-12-15T00:00:00"/>
    <x v="0"/>
  </r>
  <r>
    <s v="03ac5d6d-a9be-4a63-8617-4b4ddbdb0fbd"/>
    <x v="353"/>
    <n v="1167"/>
    <s v="George Sampson"/>
    <x v="2"/>
    <x v="0"/>
    <n v="7.23"/>
    <n v="109.64"/>
    <n v="792.91"/>
    <x v="1"/>
    <x v="2118"/>
    <s v="Andrew Rodriguez"/>
    <x v="7"/>
    <x v="0"/>
    <s v="Monthly"/>
    <d v="2022-12-22T00:00:00"/>
    <d v="2023-12-17T00:00:00"/>
    <x v="0"/>
  </r>
  <r>
    <s v="abcc568e-3bf5-472c-a014-4e1c38f53c7d"/>
    <x v="389"/>
    <n v="5678"/>
    <s v="Veronica Wu"/>
    <x v="1"/>
    <x v="0"/>
    <n v="17.97"/>
    <n v="111.01"/>
    <n v="1994.6"/>
    <x v="0"/>
    <x v="2119"/>
    <s v="Alexis Hicks"/>
    <x v="10"/>
    <x v="2"/>
    <s v="Quarterly"/>
    <d v="2022-07-08T00:00:00"/>
    <d v="2023-06-24T00:00:00"/>
    <x v="0"/>
  </r>
  <r>
    <s v="70a4d630-9a1e-44b3-8798-92bb267ede4a"/>
    <x v="448"/>
    <n v="1541"/>
    <s v="Erica Gutierrez"/>
    <x v="3"/>
    <x v="2"/>
    <n v="8.75"/>
    <n v="80.34"/>
    <n v="703.14"/>
    <x v="1"/>
    <x v="2120"/>
    <s v="Kelsey Anderson"/>
    <x v="13"/>
    <x v="2"/>
    <s v="Monthly"/>
    <d v="2021-10-24T00:00:00"/>
    <d v="2022-08-07T00:00:00"/>
    <x v="1"/>
  </r>
  <r>
    <s v="b5717513-f4db-40b2-93ff-24d2bc269a17"/>
    <x v="494"/>
    <n v="6797"/>
    <s v="Mark Valdez"/>
    <x v="2"/>
    <x v="2"/>
    <n v="16.920000000000002"/>
    <n v="128.71"/>
    <n v="2177.48"/>
    <x v="1"/>
    <x v="2121"/>
    <s v="Victoria Gonzalez"/>
    <x v="11"/>
    <x v="0"/>
    <s v="One-time"/>
    <d v="2023-03-02T00:00:00"/>
    <d v="2023-10-30T00:00:00"/>
    <x v="0"/>
  </r>
  <r>
    <s v="5c22c640-f3f0-4bdf-9cf4-e61230a6a0bd"/>
    <x v="425"/>
    <n v="6510"/>
    <s v="Ashley Wilson"/>
    <x v="3"/>
    <x v="2"/>
    <n v="14.5"/>
    <n v="59.08"/>
    <n v="856.84"/>
    <x v="1"/>
    <x v="2122"/>
    <s v="Heather Martinez"/>
    <x v="9"/>
    <x v="2"/>
    <s v="Monthly"/>
    <d v="2022-09-01T00:00:00"/>
    <d v="2022-11-13T00:00:00"/>
    <x v="1"/>
  </r>
  <r>
    <s v="72ea3cbc-1565-4c34-aa9c-d0fd87699f40"/>
    <x v="118"/>
    <n v="2904"/>
    <s v="John Powell"/>
    <x v="3"/>
    <x v="1"/>
    <n v="1.48"/>
    <n v="64.08"/>
    <n v="95.16"/>
    <x v="0"/>
    <x v="2123"/>
    <s v="Sherri Hogan"/>
    <x v="11"/>
    <x v="1"/>
    <s v="Monthly"/>
    <d v="2022-03-22T00:00:00"/>
    <d v="2022-04-14T00:00:00"/>
    <x v="1"/>
  </r>
  <r>
    <s v="eec7e486-1f11-4bb5-8512-15c21a32c5ec"/>
    <x v="633"/>
    <n v="9775"/>
    <s v="Victor Walker"/>
    <x v="2"/>
    <x v="0"/>
    <n v="2.2599999999999998"/>
    <n v="101.69"/>
    <n v="229.42"/>
    <x v="0"/>
    <x v="2124"/>
    <s v="Jeffrey Nguyen"/>
    <x v="12"/>
    <x v="2"/>
    <s v="One-time"/>
    <d v="2022-04-20T00:00:00"/>
    <d v="2022-09-30T00:00:00"/>
    <x v="1"/>
  </r>
  <r>
    <s v="8f0cce7b-47e1-4a8a-958b-ac32a681ed46"/>
    <x v="323"/>
    <n v="9377"/>
    <s v="Victoria Alvarado"/>
    <x v="1"/>
    <x v="0"/>
    <n v="15.1"/>
    <n v="116.76"/>
    <n v="1763.5"/>
    <x v="0"/>
    <x v="2125"/>
    <s v="Susan Hawkins"/>
    <x v="4"/>
    <x v="1"/>
    <s v="Monthly"/>
    <d v="2023-02-11T00:00:00"/>
    <d v="2023-08-03T00:00:00"/>
    <x v="0"/>
  </r>
  <r>
    <s v="32cb0593-e359-42e4-a331-05eb7c55c52a"/>
    <x v="601"/>
    <n v="1016"/>
    <s v="Erin Taylor"/>
    <x v="1"/>
    <x v="0"/>
    <n v="18.22"/>
    <n v="123.38"/>
    <n v="2248"/>
    <x v="0"/>
    <x v="2126"/>
    <s v="Stacy Hodges"/>
    <x v="11"/>
    <x v="2"/>
    <s v="Monthly"/>
    <d v="2022-09-04T00:00:00"/>
    <d v="2023-03-23T00:00:00"/>
    <x v="0"/>
  </r>
  <r>
    <s v="34d8482c-364f-4e8e-b1f9-3de6ff40aab5"/>
    <x v="277"/>
    <n v="7115"/>
    <s v="Krystal Porter"/>
    <x v="1"/>
    <x v="1"/>
    <n v="16.8"/>
    <n v="51.85"/>
    <n v="871.19"/>
    <x v="1"/>
    <x v="2127"/>
    <s v="Joshua Smith"/>
    <x v="0"/>
    <x v="2"/>
    <s v="Quarterly"/>
    <d v="2023-04-01T00:00:00"/>
    <d v="2023-05-04T00:00:00"/>
    <x v="0"/>
  </r>
  <r>
    <s v="9991f7ef-086c-4064-9c03-294938eb08a3"/>
    <x v="347"/>
    <n v="6462"/>
    <s v="Richard Miller"/>
    <x v="3"/>
    <x v="0"/>
    <n v="4.7"/>
    <n v="149.99"/>
    <n v="704.78"/>
    <x v="0"/>
    <x v="2128"/>
    <s v="Steven King"/>
    <x v="12"/>
    <x v="1"/>
    <s v="Monthly"/>
    <d v="2023-03-14T00:00:00"/>
    <d v="2023-06-11T00:00:00"/>
    <x v="0"/>
  </r>
  <r>
    <s v="b7411862-c50e-43d6-9a39-7c92260e7af4"/>
    <x v="54"/>
    <n v="4162"/>
    <s v="Carlos Marshall"/>
    <x v="3"/>
    <x v="0"/>
    <n v="16.47"/>
    <n v="58.67"/>
    <n v="966.21"/>
    <x v="0"/>
    <x v="2129"/>
    <s v="Stephanie Acosta"/>
    <x v="1"/>
    <x v="0"/>
    <s v="Quarterly"/>
    <d v="2022-07-22T00:00:00"/>
    <d v="2023-02-26T00:00:00"/>
    <x v="0"/>
  </r>
  <r>
    <s v="bb77cee1-bb32-424e-b14c-ccb112644542"/>
    <x v="123"/>
    <n v="8544"/>
    <s v="Beverly Gallagher"/>
    <x v="0"/>
    <x v="1"/>
    <n v="2.52"/>
    <n v="101.6"/>
    <n v="255.69"/>
    <x v="0"/>
    <x v="2130"/>
    <s v="Kyle Tucker"/>
    <x v="10"/>
    <x v="1"/>
    <s v="Quarterly"/>
    <d v="2023-01-03T00:00:00"/>
    <d v="2023-10-20T00:00:00"/>
    <x v="0"/>
  </r>
  <r>
    <s v="bb61fbaf-e86a-44d9-9574-00fba8fa1230"/>
    <x v="543"/>
    <n v="9117"/>
    <s v="Susan Dean"/>
    <x v="1"/>
    <x v="1"/>
    <n v="7.82"/>
    <n v="61.52"/>
    <n v="480.91"/>
    <x v="0"/>
    <x v="2131"/>
    <s v="Cynthia Pitts"/>
    <x v="11"/>
    <x v="0"/>
    <s v="Quarterly"/>
    <d v="2023-07-25T00:00:00"/>
    <d v="2023-09-07T00:00:00"/>
    <x v="0"/>
  </r>
  <r>
    <s v="cf7b0a18-4e88-4af8-a530-41c1d2884e8a"/>
    <x v="607"/>
    <n v="9869"/>
    <s v="Misty Villa"/>
    <x v="3"/>
    <x v="1"/>
    <n v="8.4499999999999993"/>
    <n v="64.52"/>
    <n v="545.14"/>
    <x v="0"/>
    <x v="2132"/>
    <s v="Maureen Huffman"/>
    <x v="4"/>
    <x v="1"/>
    <s v="Monthly"/>
    <d v="2022-08-06T00:00:00"/>
    <d v="2022-10-04T00:00:00"/>
    <x v="1"/>
  </r>
  <r>
    <s v="9a6d2ade-f3a5-4e18-b629-b3958b4a43c1"/>
    <x v="421"/>
    <n v="7739"/>
    <s v="Daniel Ho"/>
    <x v="1"/>
    <x v="2"/>
    <n v="2.74"/>
    <n v="114.04"/>
    <n v="312.86"/>
    <x v="0"/>
    <x v="2133"/>
    <s v="Ronnie Herrera"/>
    <x v="11"/>
    <x v="1"/>
    <s v="Quarterly"/>
    <d v="2022-11-21T00:00:00"/>
    <d v="2023-11-27T00:00:00"/>
    <x v="0"/>
  </r>
  <r>
    <s v="60c924fc-4df1-4736-b9e5-2c6bd20e0822"/>
    <x v="110"/>
    <n v="6901"/>
    <s v="Thomas Boyle"/>
    <x v="2"/>
    <x v="1"/>
    <n v="6.21"/>
    <n v="56.24"/>
    <n v="349.38"/>
    <x v="0"/>
    <x v="2134"/>
    <s v="Joseph Perez"/>
    <x v="9"/>
    <x v="2"/>
    <s v="Quarterly"/>
    <d v="2022-07-14T00:00:00"/>
    <d v="2023-03-03T00:00:00"/>
    <x v="0"/>
  </r>
  <r>
    <s v="41588d2f-6853-4728-aeaf-03c6ebb75f2e"/>
    <x v="336"/>
    <n v="5889"/>
    <s v="Thomas Bell"/>
    <x v="3"/>
    <x v="0"/>
    <n v="12.95"/>
    <n v="148.5"/>
    <n v="1923.22"/>
    <x v="0"/>
    <x v="2135"/>
    <s v="Mark Nguyen"/>
    <x v="0"/>
    <x v="0"/>
    <s v="One-time"/>
    <d v="2022-10-06T00:00:00"/>
    <d v="2023-03-10T00:00:00"/>
    <x v="0"/>
  </r>
  <r>
    <s v="ad275c4b-06f2-4345-ab8e-413e137182a5"/>
    <x v="619"/>
    <n v="4730"/>
    <s v="Stephen Ramirez"/>
    <x v="0"/>
    <x v="0"/>
    <n v="1.73"/>
    <n v="58.24"/>
    <n v="100.65"/>
    <x v="1"/>
    <x v="2136"/>
    <s v="Amanda Baker"/>
    <x v="4"/>
    <x v="2"/>
    <s v="Monthly"/>
    <d v="2022-04-10T00:00:00"/>
    <d v="2023-05-21T00:00:00"/>
    <x v="0"/>
  </r>
  <r>
    <s v="d0dbb578-3c98-4593-b129-cd9fd0daa1bd"/>
    <x v="495"/>
    <n v="7926"/>
    <s v="Jonathan Warren"/>
    <x v="3"/>
    <x v="2"/>
    <n v="11.26"/>
    <n v="92.11"/>
    <n v="1036.92"/>
    <x v="1"/>
    <x v="2137"/>
    <s v="Samantha Villegas"/>
    <x v="12"/>
    <x v="0"/>
    <s v="One-time"/>
    <d v="2021-12-13T00:00:00"/>
    <d v="2022-11-14T00:00:00"/>
    <x v="1"/>
  </r>
  <r>
    <s v="3b11020d-384d-4709-99a5-99b4fbbe8992"/>
    <x v="536"/>
    <n v="1778"/>
    <s v="Kyle Morales"/>
    <x v="0"/>
    <x v="1"/>
    <n v="2.77"/>
    <n v="93.83"/>
    <n v="260.17"/>
    <x v="1"/>
    <x v="2138"/>
    <s v="Joe Hernandez"/>
    <x v="7"/>
    <x v="2"/>
    <s v="Quarterly"/>
    <d v="2021-08-27T00:00:00"/>
    <d v="2022-10-09T00:00:00"/>
    <x v="1"/>
  </r>
  <r>
    <s v="38c451ec-0723-4d50-9749-4afadda3f5e9"/>
    <x v="193"/>
    <n v="4634"/>
    <s v="Nicole Lindsey"/>
    <x v="1"/>
    <x v="2"/>
    <n v="11.53"/>
    <n v="101.72"/>
    <n v="1173.21"/>
    <x v="1"/>
    <x v="2139"/>
    <s v="Peter Cooper"/>
    <x v="12"/>
    <x v="2"/>
    <s v="Quarterly"/>
    <d v="2021-08-26T00:00:00"/>
    <d v="2022-06-03T00:00:00"/>
    <x v="1"/>
  </r>
  <r>
    <s v="23de6203-05d6-4b76-b9ba-7649ee2b19ea"/>
    <x v="507"/>
    <n v="2869"/>
    <s v="Brent Hill"/>
    <x v="1"/>
    <x v="0"/>
    <n v="11.96"/>
    <n v="94.26"/>
    <n v="1126.8900000000001"/>
    <x v="0"/>
    <x v="2140"/>
    <s v="James Scott"/>
    <x v="2"/>
    <x v="2"/>
    <s v="Quarterly"/>
    <d v="2022-01-28T00:00:00"/>
    <d v="2022-10-23T00:00:00"/>
    <x v="1"/>
  </r>
  <r>
    <s v="5f5c105b-4ff8-4d80-ac82-2178e0e20dcc"/>
    <x v="108"/>
    <n v="2066"/>
    <s v="Haley Green"/>
    <x v="1"/>
    <x v="1"/>
    <n v="12.45"/>
    <n v="97.22"/>
    <n v="1210.6300000000001"/>
    <x v="1"/>
    <x v="2141"/>
    <s v="Beth Mcdowell MD"/>
    <x v="3"/>
    <x v="1"/>
    <s v="Quarterly"/>
    <d v="2021-12-10T00:00:00"/>
    <d v="2022-08-13T00:00:00"/>
    <x v="1"/>
  </r>
  <r>
    <s v="4dab5969-57c3-4ea8-b71e-d6d812f0b0f4"/>
    <x v="76"/>
    <n v="8114"/>
    <s v="Antonio Spence"/>
    <x v="1"/>
    <x v="1"/>
    <n v="14.32"/>
    <n v="71.8"/>
    <n v="1027.95"/>
    <x v="1"/>
    <x v="2142"/>
    <s v="Jack Ashley"/>
    <x v="13"/>
    <x v="2"/>
    <s v="Monthly"/>
    <d v="2023-04-01T00:00:00"/>
    <d v="2024-01-26T00:00:00"/>
    <x v="0"/>
  </r>
  <r>
    <s v="865fc727-7a65-48e7-b3c4-ffb44db52958"/>
    <x v="230"/>
    <n v="5512"/>
    <s v="Robert Moore"/>
    <x v="0"/>
    <x v="0"/>
    <n v="8.2899999999999991"/>
    <n v="62.65"/>
    <n v="519.17999999999995"/>
    <x v="1"/>
    <x v="2143"/>
    <s v="Maria Davis"/>
    <x v="6"/>
    <x v="1"/>
    <s v="Monthly"/>
    <d v="2023-01-07T00:00:00"/>
    <d v="2023-03-30T00:00:00"/>
    <x v="0"/>
  </r>
  <r>
    <s v="34aa31d7-dfcd-4360-a98a-aa0b62b23623"/>
    <x v="332"/>
    <n v="2778"/>
    <s v="Samantha Wheeler"/>
    <x v="0"/>
    <x v="0"/>
    <n v="5.36"/>
    <n v="68.17"/>
    <n v="365.75"/>
    <x v="1"/>
    <x v="2144"/>
    <s v="Ashley Hodge"/>
    <x v="13"/>
    <x v="0"/>
    <s v="One-time"/>
    <d v="2022-04-06T00:00:00"/>
    <d v="2023-04-12T00:00:00"/>
    <x v="0"/>
  </r>
  <r>
    <s v="77b3568e-66a0-44c5-82ee-aa4be6e598c8"/>
    <x v="203"/>
    <n v="4762"/>
    <s v="Stephanie Baker"/>
    <x v="3"/>
    <x v="2"/>
    <n v="7.85"/>
    <n v="100.7"/>
    <n v="790.01"/>
    <x v="0"/>
    <x v="2145"/>
    <s v="James Mendez"/>
    <x v="13"/>
    <x v="2"/>
    <s v="Quarterly"/>
    <d v="2022-04-07T00:00:00"/>
    <d v="2022-05-31T00:00:00"/>
    <x v="1"/>
  </r>
  <r>
    <s v="6c62afab-dfa5-4465-a627-5f9bee775664"/>
    <x v="223"/>
    <n v="6354"/>
    <s v="William Kennedy"/>
    <x v="2"/>
    <x v="0"/>
    <n v="18.809999999999999"/>
    <n v="77.5"/>
    <n v="1457.66"/>
    <x v="0"/>
    <x v="2146"/>
    <s v="Steven Sullivan"/>
    <x v="7"/>
    <x v="0"/>
    <s v="Quarterly"/>
    <d v="2022-05-06T00:00:00"/>
    <d v="2023-01-17T00:00:00"/>
    <x v="1"/>
  </r>
  <r>
    <s v="da4e7a6f-a11e-4b89-8745-6958f509fa3a"/>
    <x v="109"/>
    <n v="6671"/>
    <s v="Tyler Martin"/>
    <x v="1"/>
    <x v="2"/>
    <n v="9.66"/>
    <n v="131.97999999999999"/>
    <n v="1275.17"/>
    <x v="0"/>
    <x v="2147"/>
    <s v="Paul Vazquez"/>
    <x v="11"/>
    <x v="0"/>
    <s v="Monthly"/>
    <d v="2023-01-02T00:00:00"/>
    <d v="2023-10-19T00:00:00"/>
    <x v="0"/>
  </r>
  <r>
    <s v="805f8bf0-68c2-4a13-aa58-bc7805268de5"/>
    <x v="593"/>
    <n v="1507"/>
    <s v="Leslie Guzman"/>
    <x v="0"/>
    <x v="0"/>
    <n v="5.85"/>
    <n v="65.989999999999995"/>
    <n v="385.76"/>
    <x v="1"/>
    <x v="2148"/>
    <s v="Kaitlyn Miranda"/>
    <x v="1"/>
    <x v="0"/>
    <s v="One-time"/>
    <d v="2021-07-25T00:00:00"/>
    <d v="2022-05-11T00:00:00"/>
    <x v="1"/>
  </r>
  <r>
    <s v="bedb9684-266c-4443-a22c-627da03d5a2b"/>
    <x v="115"/>
    <n v="5399"/>
    <s v="Randall Holloway"/>
    <x v="3"/>
    <x v="0"/>
    <n v="4.67"/>
    <n v="126.48"/>
    <n v="591.08000000000004"/>
    <x v="0"/>
    <x v="2149"/>
    <s v="Jessica Byrd"/>
    <x v="9"/>
    <x v="1"/>
    <s v="One-time"/>
    <d v="2021-07-22T00:00:00"/>
    <d v="2022-05-20T00:00:00"/>
    <x v="1"/>
  </r>
  <r>
    <s v="0f664f3c-ab33-4ae1-a288-ee39d1818ad9"/>
    <x v="43"/>
    <n v="5872"/>
    <s v="Grant Owens"/>
    <x v="0"/>
    <x v="2"/>
    <n v="2.87"/>
    <n v="129.32"/>
    <n v="371.09"/>
    <x v="0"/>
    <x v="2150"/>
    <s v="Lori Lewis"/>
    <x v="7"/>
    <x v="2"/>
    <s v="Quarterly"/>
    <d v="2023-05-06T00:00:00"/>
    <d v="2023-10-15T00:00:00"/>
    <x v="0"/>
  </r>
  <r>
    <s v="8615d8bd-e8ee-4461-8c1c-ba8e22eeec6c"/>
    <x v="316"/>
    <n v="1554"/>
    <s v="Maria Wright"/>
    <x v="1"/>
    <x v="0"/>
    <n v="5.88"/>
    <n v="98.41"/>
    <n v="578.21"/>
    <x v="0"/>
    <x v="2151"/>
    <s v="April Holland"/>
    <x v="4"/>
    <x v="1"/>
    <s v="Monthly"/>
    <d v="2022-02-24T00:00:00"/>
    <d v="2023-03-06T00:00:00"/>
    <x v="0"/>
  </r>
  <r>
    <s v="da90fe38-e259-4a46-acdd-e1af9badc68a"/>
    <x v="634"/>
    <n v="8159"/>
    <s v="Anna Paul"/>
    <x v="1"/>
    <x v="1"/>
    <n v="14.63"/>
    <n v="57.34"/>
    <n v="839.09"/>
    <x v="1"/>
    <x v="2152"/>
    <s v="Jordan Tran"/>
    <x v="5"/>
    <x v="1"/>
    <s v="Monthly"/>
    <d v="2023-05-06T00:00:00"/>
    <d v="2023-10-03T00:00:00"/>
    <x v="0"/>
  </r>
  <r>
    <s v="2910083e-9b63-4685-bdb5-ca478b8f7051"/>
    <x v="95"/>
    <n v="9142"/>
    <s v="Ann Simpson"/>
    <x v="1"/>
    <x v="1"/>
    <n v="14.08"/>
    <n v="140.16999999999999"/>
    <n v="1973.15"/>
    <x v="1"/>
    <x v="2153"/>
    <s v="Kathryn Carroll"/>
    <x v="11"/>
    <x v="2"/>
    <s v="Quarterly"/>
    <d v="2021-07-28T00:00:00"/>
    <d v="2022-08-18T00:00:00"/>
    <x v="1"/>
  </r>
  <r>
    <s v="5db86f2a-9f70-4d06-859e-0a021df48437"/>
    <x v="447"/>
    <n v="8398"/>
    <s v="Ricardo Holt"/>
    <x v="0"/>
    <x v="0"/>
    <n v="2.2400000000000002"/>
    <n v="120.54"/>
    <n v="270.56"/>
    <x v="0"/>
    <x v="2154"/>
    <s v="Warren Reynolds"/>
    <x v="5"/>
    <x v="0"/>
    <s v="Monthly"/>
    <d v="2021-11-09T00:00:00"/>
    <d v="2022-05-26T00:00:00"/>
    <x v="1"/>
  </r>
  <r>
    <s v="914ebc0f-f5cf-4f7a-a630-60516e83916c"/>
    <x v="565"/>
    <n v="5276"/>
    <s v="Jamie Melton"/>
    <x v="1"/>
    <x v="0"/>
    <n v="14.38"/>
    <n v="130.6"/>
    <n v="1878.56"/>
    <x v="0"/>
    <x v="2155"/>
    <s v="Erica Jones"/>
    <x v="5"/>
    <x v="0"/>
    <s v="Monthly"/>
    <d v="2021-06-17T00:00:00"/>
    <d v="2022-07-15T00:00:00"/>
    <x v="1"/>
  </r>
  <r>
    <s v="48bedeaa-1547-4f62-8382-2d8e0f37a46a"/>
    <x v="261"/>
    <n v="9152"/>
    <s v="Hannah Torres"/>
    <x v="0"/>
    <x v="1"/>
    <n v="10.81"/>
    <n v="78.95"/>
    <n v="853.8"/>
    <x v="1"/>
    <x v="2156"/>
    <s v="Dr. Melissa Lewis"/>
    <x v="0"/>
    <x v="2"/>
    <s v="Monthly"/>
    <d v="2023-05-08T00:00:00"/>
    <d v="2023-07-27T00:00:00"/>
    <x v="0"/>
  </r>
  <r>
    <s v="e847ccb2-0dd3-451d-9f36-48de6710b583"/>
    <x v="165"/>
    <n v="4280"/>
    <s v="Stephanie Harding"/>
    <x v="3"/>
    <x v="1"/>
    <n v="14.58"/>
    <n v="57.89"/>
    <n v="844.04"/>
    <x v="0"/>
    <x v="2157"/>
    <s v="Julia Christian"/>
    <x v="12"/>
    <x v="1"/>
    <s v="One-time"/>
    <d v="2022-08-05T00:00:00"/>
    <d v="2023-07-26T00:00:00"/>
    <x v="0"/>
  </r>
  <r>
    <s v="1bcdc052-54a8-4e3a-8cfd-723421fc002f"/>
    <x v="530"/>
    <n v="2097"/>
    <s v="Brandi Johnson"/>
    <x v="0"/>
    <x v="0"/>
    <n v="1.1499999999999999"/>
    <n v="146.12"/>
    <n v="167.65"/>
    <x v="0"/>
    <x v="2158"/>
    <s v="Jennifer Ross"/>
    <x v="0"/>
    <x v="0"/>
    <s v="Monthly"/>
    <d v="2021-10-18T00:00:00"/>
    <d v="2022-04-10T00:00:00"/>
    <x v="1"/>
  </r>
  <r>
    <s v="dbcdebdd-119f-4488-b564-013c0a521e36"/>
    <x v="436"/>
    <n v="7043"/>
    <s v="Donald Anderson"/>
    <x v="1"/>
    <x v="0"/>
    <n v="4.5999999999999996"/>
    <n v="90.86"/>
    <n v="418.21"/>
    <x v="0"/>
    <x v="2159"/>
    <s v="Amanda Thompson"/>
    <x v="8"/>
    <x v="0"/>
    <s v="Quarterly"/>
    <d v="2022-03-19T00:00:00"/>
    <d v="2023-03-30T00:00:00"/>
    <x v="0"/>
  </r>
  <r>
    <s v="4f20372b-92fb-46a1-9202-f7e62bf5f5b5"/>
    <x v="74"/>
    <n v="5044"/>
    <s v="Amanda Reynolds"/>
    <x v="3"/>
    <x v="1"/>
    <n v="1.75"/>
    <n v="135.91999999999999"/>
    <n v="237.22"/>
    <x v="0"/>
    <x v="2160"/>
    <s v="Richard Davis"/>
    <x v="13"/>
    <x v="1"/>
    <s v="Quarterly"/>
    <d v="2022-10-09T00:00:00"/>
    <d v="2022-12-15T00:00:00"/>
    <x v="1"/>
  </r>
  <r>
    <s v="d7406c33-3499-485f-a8d4-4062c5f3b8d8"/>
    <x v="566"/>
    <n v="9178"/>
    <s v="Joshua Hall"/>
    <x v="2"/>
    <x v="1"/>
    <n v="17.97"/>
    <n v="131.86000000000001"/>
    <n v="2369.7399999999998"/>
    <x v="1"/>
    <x v="2161"/>
    <s v="Paula Davis"/>
    <x v="1"/>
    <x v="2"/>
    <s v="Monthly"/>
    <d v="2023-04-29T00:00:00"/>
    <d v="2023-12-24T00:00:00"/>
    <x v="0"/>
  </r>
  <r>
    <s v="9be3351f-db60-490b-8507-295d7e1b88af"/>
    <x v="385"/>
    <n v="1545"/>
    <s v="Taylor Little"/>
    <x v="0"/>
    <x v="0"/>
    <n v="5.38"/>
    <n v="83.63"/>
    <n v="449.98"/>
    <x v="0"/>
    <x v="2162"/>
    <s v="Katherine Bush MD"/>
    <x v="3"/>
    <x v="2"/>
    <s v="One-time"/>
    <d v="2022-05-13T00:00:00"/>
    <d v="2023-02-13T00:00:00"/>
    <x v="0"/>
  </r>
  <r>
    <s v="ec2dc633-b3d0-4722-be8e-236923301d91"/>
    <x v="626"/>
    <n v="5860"/>
    <s v="William Parker"/>
    <x v="2"/>
    <x v="2"/>
    <n v="1.65"/>
    <n v="128.56"/>
    <n v="212.06"/>
    <x v="1"/>
    <x v="2163"/>
    <s v="David Sullivan"/>
    <x v="12"/>
    <x v="0"/>
    <s v="Quarterly"/>
    <d v="2022-09-23T00:00:00"/>
    <d v="2023-09-17T00:00:00"/>
    <x v="0"/>
  </r>
  <r>
    <s v="5907a021-0095-4c5a-a7cb-7e18741736c7"/>
    <x v="82"/>
    <n v="7500"/>
    <s v="Kari Flynn"/>
    <x v="3"/>
    <x v="2"/>
    <n v="4.95"/>
    <n v="148.19"/>
    <n v="733.93"/>
    <x v="1"/>
    <x v="2164"/>
    <s v="Elizabeth Jensen"/>
    <x v="11"/>
    <x v="0"/>
    <s v="Monthly"/>
    <d v="2021-09-29T00:00:00"/>
    <d v="2022-06-29T00:00:00"/>
    <x v="1"/>
  </r>
  <r>
    <s v="70c376c4-58d5-413b-af3b-2816be621fde"/>
    <x v="635"/>
    <n v="8078"/>
    <s v="Colin Garcia"/>
    <x v="2"/>
    <x v="0"/>
    <n v="1.28"/>
    <n v="98.1"/>
    <n v="125.86"/>
    <x v="1"/>
    <x v="2165"/>
    <s v="James Sullivan"/>
    <x v="13"/>
    <x v="1"/>
    <s v="Quarterly"/>
    <d v="2023-04-24T00:00:00"/>
    <d v="2024-02-08T00:00:00"/>
    <x v="0"/>
  </r>
  <r>
    <s v="981216d3-530e-4b57-a4a2-2b3344373bb1"/>
    <x v="484"/>
    <n v="5598"/>
    <s v="Catherine Taylor"/>
    <x v="2"/>
    <x v="0"/>
    <n v="3.03"/>
    <n v="116.07"/>
    <n v="351.78"/>
    <x v="0"/>
    <x v="2166"/>
    <s v="Paul Lawrence"/>
    <x v="4"/>
    <x v="1"/>
    <s v="Quarterly"/>
    <d v="2021-12-14T00:00:00"/>
    <d v="2022-12-23T00:00:00"/>
    <x v="1"/>
  </r>
  <r>
    <s v="317d78ff-3bf3-4bd3-ad63-95cb4f6f8373"/>
    <x v="319"/>
    <n v="7764"/>
    <s v="Kenneth Sims"/>
    <x v="0"/>
    <x v="1"/>
    <n v="16.82"/>
    <n v="149.6"/>
    <n v="2515.81"/>
    <x v="0"/>
    <x v="2167"/>
    <s v="Jeffrey Reed"/>
    <x v="9"/>
    <x v="2"/>
    <s v="Quarterly"/>
    <d v="2022-01-31T00:00:00"/>
    <d v="2023-02-22T00:00:00"/>
    <x v="0"/>
  </r>
  <r>
    <s v="35cbb1b7-dbfc-487e-b3d4-8e7794b45ccc"/>
    <x v="292"/>
    <n v="7436"/>
    <s v="Alejandro Perez"/>
    <x v="0"/>
    <x v="1"/>
    <n v="7.39"/>
    <n v="126.86"/>
    <n v="937.83"/>
    <x v="0"/>
    <x v="2168"/>
    <s v="Daniel Graves"/>
    <x v="10"/>
    <x v="2"/>
    <s v="One-time"/>
    <d v="2023-05-25T00:00:00"/>
    <d v="2023-12-18T00:00:00"/>
    <x v="0"/>
  </r>
  <r>
    <s v="c7e95751-511b-4b5e-bfd9-d0f957c5e0ce"/>
    <x v="296"/>
    <n v="9100"/>
    <s v="Amber Wright"/>
    <x v="3"/>
    <x v="2"/>
    <n v="17.989999999999998"/>
    <n v="106.35"/>
    <n v="1913.72"/>
    <x v="0"/>
    <x v="2169"/>
    <s v="Kristina Irwin"/>
    <x v="0"/>
    <x v="0"/>
    <s v="Quarterly"/>
    <d v="2022-11-18T00:00:00"/>
    <d v="2023-04-26T00:00:00"/>
    <x v="0"/>
  </r>
  <r>
    <s v="0d7bd047-453c-4603-bdba-9c4af5439ea2"/>
    <x v="570"/>
    <n v="8425"/>
    <s v="Alejandro Vargas"/>
    <x v="0"/>
    <x v="0"/>
    <n v="16.02"/>
    <n v="126.38"/>
    <n v="2024.21"/>
    <x v="0"/>
    <x v="2170"/>
    <s v="Benjamin Cox"/>
    <x v="5"/>
    <x v="0"/>
    <s v="One-time"/>
    <d v="2022-04-29T00:00:00"/>
    <d v="2023-02-09T00:00:00"/>
    <x v="0"/>
  </r>
  <r>
    <s v="5cbcb3f6-6bd4-4f3f-87be-c2288b0082d8"/>
    <x v="278"/>
    <n v="2363"/>
    <s v="Jason Willis"/>
    <x v="1"/>
    <x v="2"/>
    <n v="12.05"/>
    <n v="88.92"/>
    <n v="1071.17"/>
    <x v="0"/>
    <x v="2171"/>
    <s v="Harry Davis"/>
    <x v="13"/>
    <x v="0"/>
    <s v="One-time"/>
    <d v="2022-11-30T00:00:00"/>
    <d v="2023-08-30T00:00:00"/>
    <x v="0"/>
  </r>
  <r>
    <s v="8b4d4094-7193-4cda-a915-05e5818f3cf1"/>
    <x v="386"/>
    <n v="6072"/>
    <s v="Jason Vasquez"/>
    <x v="0"/>
    <x v="0"/>
    <n v="13.23"/>
    <n v="126.21"/>
    <n v="1669.62"/>
    <x v="1"/>
    <x v="2172"/>
    <s v="Benjamin Miller"/>
    <x v="1"/>
    <x v="2"/>
    <s v="Quarterly"/>
    <d v="2023-04-03T00:00:00"/>
    <d v="2023-08-23T00:00:00"/>
    <x v="0"/>
  </r>
  <r>
    <s v="2a147827-c003-4935-9aec-faddc9ab271f"/>
    <x v="137"/>
    <n v="3542"/>
    <s v="Debra Kim"/>
    <x v="2"/>
    <x v="2"/>
    <n v="6.21"/>
    <n v="86.08"/>
    <n v="534.44000000000005"/>
    <x v="0"/>
    <x v="2173"/>
    <s v="Joseph Lane"/>
    <x v="6"/>
    <x v="1"/>
    <s v="One-time"/>
    <d v="2022-05-02T00:00:00"/>
    <d v="2023-03-25T00:00:00"/>
    <x v="0"/>
  </r>
  <r>
    <s v="7883e8f7-b330-4fc6-ab39-1ffa4d0f8292"/>
    <x v="194"/>
    <n v="3522"/>
    <s v="William Williams"/>
    <x v="0"/>
    <x v="2"/>
    <n v="4.38"/>
    <n v="97.61"/>
    <n v="427.28"/>
    <x v="1"/>
    <x v="2174"/>
    <s v="Laura Landry"/>
    <x v="10"/>
    <x v="0"/>
    <s v="Quarterly"/>
    <d v="2022-02-09T00:00:00"/>
    <d v="2022-12-25T00:00:00"/>
    <x v="1"/>
  </r>
  <r>
    <s v="fe477cfe-982b-42e3-aecf-d50025ca3c5b"/>
    <x v="25"/>
    <n v="9119"/>
    <s v="Steven Ward"/>
    <x v="3"/>
    <x v="2"/>
    <n v="9.06"/>
    <n v="70.97"/>
    <n v="642.82000000000005"/>
    <x v="0"/>
    <x v="2175"/>
    <s v="Brittany Byrd"/>
    <x v="8"/>
    <x v="0"/>
    <s v="One-time"/>
    <d v="2021-06-05T00:00:00"/>
    <d v="2022-05-22T00:00:00"/>
    <x v="1"/>
  </r>
  <r>
    <s v="c71103ef-0086-43d0-86ed-39e665919288"/>
    <x v="558"/>
    <n v="2891"/>
    <s v="Michael Harris"/>
    <x v="0"/>
    <x v="0"/>
    <n v="12.47"/>
    <n v="135.84"/>
    <n v="1694.34"/>
    <x v="0"/>
    <x v="2176"/>
    <s v="Chad Crawford"/>
    <x v="6"/>
    <x v="0"/>
    <s v="Monthly"/>
    <d v="2023-01-19T00:00:00"/>
    <d v="2023-09-30T00:00:00"/>
    <x v="0"/>
  </r>
  <r>
    <s v="511fda9f-f0e6-417a-aee8-91311751048e"/>
    <x v="424"/>
    <n v="8789"/>
    <s v="Lauren Torres"/>
    <x v="3"/>
    <x v="0"/>
    <n v="9.43"/>
    <n v="77.02"/>
    <n v="726.49"/>
    <x v="1"/>
    <x v="2177"/>
    <s v="Jerry Petersen"/>
    <x v="0"/>
    <x v="1"/>
    <s v="Monthly"/>
    <d v="2022-07-22T00:00:00"/>
    <d v="2023-01-02T00:00:00"/>
    <x v="1"/>
  </r>
  <r>
    <s v="3945aab0-0efe-4350-84c3-3a3a8f9fe08b"/>
    <x v="27"/>
    <n v="7981"/>
    <s v="Latoya Miller"/>
    <x v="0"/>
    <x v="0"/>
    <n v="5.32"/>
    <n v="126.89"/>
    <n v="674.63"/>
    <x v="0"/>
    <x v="2178"/>
    <s v="Cynthia King"/>
    <x v="3"/>
    <x v="0"/>
    <s v="One-time"/>
    <d v="2023-08-21T00:00:00"/>
    <d v="2023-10-13T00:00:00"/>
    <x v="0"/>
  </r>
  <r>
    <s v="228c75bc-f9db-4774-babf-feeb7b2175fb"/>
    <x v="415"/>
    <n v="5636"/>
    <s v="Christopher Thomas"/>
    <x v="1"/>
    <x v="0"/>
    <n v="10.47"/>
    <n v="99.31"/>
    <n v="1039.7"/>
    <x v="0"/>
    <x v="2179"/>
    <s v="Amy Phillips"/>
    <x v="0"/>
    <x v="1"/>
    <s v="One-time"/>
    <d v="2022-08-25T00:00:00"/>
    <d v="2023-09-19T00:00:00"/>
    <x v="0"/>
  </r>
  <r>
    <s v="9cd17448-bac1-4356-8cda-f946c6c61192"/>
    <x v="16"/>
    <n v="7707"/>
    <s v="Lisa Wilson"/>
    <x v="2"/>
    <x v="2"/>
    <n v="18.25"/>
    <n v="73.44"/>
    <n v="1340.39"/>
    <x v="0"/>
    <x v="2180"/>
    <s v="Cindy Hubbard"/>
    <x v="10"/>
    <x v="2"/>
    <s v="One-time"/>
    <d v="2022-11-05T00:00:00"/>
    <d v="2023-11-13T00:00:00"/>
    <x v="0"/>
  </r>
  <r>
    <s v="2d7031eb-17af-4008-8d32-ff38e9e6170a"/>
    <x v="404"/>
    <n v="6514"/>
    <s v="Sophia Carey"/>
    <x v="2"/>
    <x v="2"/>
    <n v="11.21"/>
    <n v="144.15"/>
    <n v="1615.68"/>
    <x v="1"/>
    <x v="2181"/>
    <s v="David Martin"/>
    <x v="10"/>
    <x v="0"/>
    <s v="Monthly"/>
    <d v="2021-04-26T00:00:00"/>
    <d v="2022-05-31T00:00:00"/>
    <x v="1"/>
  </r>
  <r>
    <s v="b4ce4e35-8862-40e5-8f92-a99349aeeba7"/>
    <x v="32"/>
    <n v="4201"/>
    <s v="Karen Carter"/>
    <x v="0"/>
    <x v="2"/>
    <n v="9.91"/>
    <n v="85.34"/>
    <n v="845.61"/>
    <x v="1"/>
    <x v="2182"/>
    <s v="Ashlee Joseph"/>
    <x v="0"/>
    <x v="1"/>
    <s v="Quarterly"/>
    <d v="2022-02-01T00:00:00"/>
    <d v="2022-06-23T00:00:00"/>
    <x v="1"/>
  </r>
  <r>
    <s v="e01b3971-daca-4b32-b02e-fff5f46807c3"/>
    <x v="599"/>
    <n v="2702"/>
    <s v="Tammy Miller"/>
    <x v="3"/>
    <x v="2"/>
    <n v="12.1"/>
    <n v="56.76"/>
    <n v="686.68"/>
    <x v="1"/>
    <x v="2183"/>
    <s v="Lindsey Meza"/>
    <x v="13"/>
    <x v="2"/>
    <s v="Quarterly"/>
    <d v="2022-11-01T00:00:00"/>
    <d v="2023-01-29T00:00:00"/>
    <x v="0"/>
  </r>
  <r>
    <s v="4a66d699-3641-493a-9846-467ac6f45b59"/>
    <x v="249"/>
    <n v="6424"/>
    <s v="Jessica Lee"/>
    <x v="2"/>
    <x v="1"/>
    <n v="19.059999999999999"/>
    <n v="59.55"/>
    <n v="1135.07"/>
    <x v="1"/>
    <x v="2184"/>
    <s v="Brett Myers"/>
    <x v="7"/>
    <x v="0"/>
    <s v="Quarterly"/>
    <d v="2023-04-30T00:00:00"/>
    <d v="2023-10-25T00:00:00"/>
    <x v="0"/>
  </r>
  <r>
    <s v="5a9bc72f-b238-46f9-9a7f-7e1f7dda95fb"/>
    <x v="301"/>
    <n v="7013"/>
    <s v="Casey Velasquez"/>
    <x v="3"/>
    <x v="1"/>
    <n v="14.86"/>
    <n v="66.180000000000007"/>
    <n v="983.33"/>
    <x v="0"/>
    <x v="2185"/>
    <s v="Rachel Williams"/>
    <x v="0"/>
    <x v="0"/>
    <s v="Quarterly"/>
    <d v="2023-04-10T00:00:00"/>
    <d v="2024-01-09T00:00:00"/>
    <x v="0"/>
  </r>
  <r>
    <s v="bb3643d9-044b-492a-bbc3-1abaddebfd35"/>
    <x v="165"/>
    <n v="4833"/>
    <s v="Tiffany Hardy"/>
    <x v="3"/>
    <x v="2"/>
    <n v="19.059999999999999"/>
    <n v="88.93"/>
    <n v="1695.43"/>
    <x v="0"/>
    <x v="2186"/>
    <s v="Mr. Charles Lopez"/>
    <x v="6"/>
    <x v="1"/>
    <s v="Quarterly"/>
    <d v="2022-10-26T00:00:00"/>
    <d v="2023-08-01T00:00:00"/>
    <x v="0"/>
  </r>
  <r>
    <s v="df67d183-b7f3-4211-91e5-3d5acf0777c3"/>
    <x v="191"/>
    <n v="3929"/>
    <s v="Janice Marsh"/>
    <x v="3"/>
    <x v="0"/>
    <n v="7.8"/>
    <n v="127.01"/>
    <n v="990.33"/>
    <x v="0"/>
    <x v="532"/>
    <s v="David Williams"/>
    <x v="5"/>
    <x v="0"/>
    <s v="Quarterly"/>
    <d v="2023-02-24T00:00:00"/>
    <d v="2023-09-17T00:00:00"/>
    <x v="0"/>
  </r>
  <r>
    <s v="9b782083-714a-4b1a-895a-fb57859ffe2d"/>
    <x v="117"/>
    <n v="5600"/>
    <s v="Susan Burnett"/>
    <x v="0"/>
    <x v="2"/>
    <n v="3.96"/>
    <n v="105.61"/>
    <n v="418.57"/>
    <x v="1"/>
    <x v="2187"/>
    <s v="Kathryn Nguyen"/>
    <x v="1"/>
    <x v="0"/>
    <s v="Monthly"/>
    <d v="2023-07-01T00:00:00"/>
    <d v="2023-08-19T00:00:00"/>
    <x v="0"/>
  </r>
  <r>
    <s v="f02a6b59-733f-4e4b-96e6-e3784d45f5d6"/>
    <x v="564"/>
    <n v="2274"/>
    <s v="Elizabeth Scott"/>
    <x v="0"/>
    <x v="0"/>
    <n v="4.66"/>
    <n v="126.65"/>
    <n v="589.66"/>
    <x v="1"/>
    <x v="2188"/>
    <s v="Jamie Turner"/>
    <x v="13"/>
    <x v="0"/>
    <s v="One-time"/>
    <d v="2021-09-04T00:00:00"/>
    <d v="2022-05-20T00:00:00"/>
    <x v="1"/>
  </r>
  <r>
    <s v="1c9d93b0-b09c-4e68-b291-2995e072e306"/>
    <x v="364"/>
    <n v="6223"/>
    <s v="Jason Andrade"/>
    <x v="3"/>
    <x v="0"/>
    <n v="15.61"/>
    <n v="80.27"/>
    <n v="1253.33"/>
    <x v="1"/>
    <x v="2189"/>
    <s v="Robert Nelson"/>
    <x v="2"/>
    <x v="0"/>
    <s v="Monthly"/>
    <d v="2021-12-28T00:00:00"/>
    <d v="2022-11-25T00:00:00"/>
    <x v="1"/>
  </r>
  <r>
    <s v="cb96fd1d-ad40-419e-aa55-9136ce2005e5"/>
    <x v="133"/>
    <n v="6792"/>
    <s v="Valerie Goodwin"/>
    <x v="1"/>
    <x v="2"/>
    <n v="18.600000000000001"/>
    <n v="64.84"/>
    <n v="1205.92"/>
    <x v="1"/>
    <x v="2190"/>
    <s v="Johnny Roberts"/>
    <x v="5"/>
    <x v="1"/>
    <s v="Monthly"/>
    <d v="2022-01-07T00:00:00"/>
    <d v="2023-02-04T00:00:00"/>
    <x v="1"/>
  </r>
  <r>
    <s v="2dbb30fb-ea43-4bd7-96ea-fd156c093f09"/>
    <x v="411"/>
    <n v="6119"/>
    <s v="Mary Walker"/>
    <x v="0"/>
    <x v="1"/>
    <n v="15.19"/>
    <n v="98.86"/>
    <n v="1501.82"/>
    <x v="1"/>
    <x v="2191"/>
    <s v="Clifford Dougherty"/>
    <x v="13"/>
    <x v="2"/>
    <s v="Quarterly"/>
    <d v="2022-05-31T00:00:00"/>
    <d v="2022-09-03T00:00:00"/>
    <x v="1"/>
  </r>
  <r>
    <s v="2647afff-70eb-4354-a404-07be858b9b2d"/>
    <x v="164"/>
    <n v="8188"/>
    <s v="Justin Bryan"/>
    <x v="0"/>
    <x v="1"/>
    <n v="12.64"/>
    <n v="133.75"/>
    <n v="1690.58"/>
    <x v="0"/>
    <x v="2192"/>
    <s v="Joseph Carr"/>
    <x v="0"/>
    <x v="2"/>
    <s v="One-time"/>
    <d v="2023-03-16T00:00:00"/>
    <d v="2023-09-22T00:00:00"/>
    <x v="0"/>
  </r>
  <r>
    <s v="ff57deed-d9b0-43f8-822c-b08e6787b6f9"/>
    <x v="636"/>
    <n v="8588"/>
    <s v="Kristin Yates"/>
    <x v="2"/>
    <x v="0"/>
    <n v="18.309999999999999"/>
    <n v="92.28"/>
    <n v="1690.07"/>
    <x v="0"/>
    <x v="2193"/>
    <s v="Dr. Hannah Rollins"/>
    <x v="3"/>
    <x v="1"/>
    <s v="One-time"/>
    <d v="2022-09-26T00:00:00"/>
    <d v="2023-02-24T00:00:00"/>
    <x v="0"/>
  </r>
  <r>
    <s v="b5d1027c-71f2-47a8-94ab-684414aa62df"/>
    <x v="238"/>
    <n v="8868"/>
    <s v="Shane Weiss"/>
    <x v="3"/>
    <x v="0"/>
    <n v="17.53"/>
    <n v="149.59"/>
    <n v="2622.68"/>
    <x v="1"/>
    <x v="2194"/>
    <s v="Kim Peters"/>
    <x v="2"/>
    <x v="2"/>
    <s v="Quarterly"/>
    <d v="2022-12-02T00:00:00"/>
    <d v="2023-10-04T00:00:00"/>
    <x v="0"/>
  </r>
  <r>
    <s v="0d611035-375c-4ecc-bf13-09824ce3c8f3"/>
    <x v="68"/>
    <n v="1129"/>
    <s v="Justin Garrett"/>
    <x v="3"/>
    <x v="1"/>
    <n v="17.25"/>
    <n v="66.290000000000006"/>
    <n v="1143.19"/>
    <x v="0"/>
    <x v="2195"/>
    <s v="Daniel Moore"/>
    <x v="4"/>
    <x v="0"/>
    <s v="Monthly"/>
    <d v="2023-04-22T00:00:00"/>
    <d v="2023-06-04T00:00:00"/>
    <x v="0"/>
  </r>
  <r>
    <s v="c9c9585a-ff37-45ad-b1d3-7127f7197b47"/>
    <x v="318"/>
    <n v="1651"/>
    <s v="Bradley Collins"/>
    <x v="1"/>
    <x v="0"/>
    <n v="10.32"/>
    <n v="69.75"/>
    <n v="719.87"/>
    <x v="0"/>
    <x v="2196"/>
    <s v="Jessica Wilson"/>
    <x v="7"/>
    <x v="1"/>
    <s v="One-time"/>
    <d v="2021-12-17T00:00:00"/>
    <d v="2022-07-01T00:00:00"/>
    <x v="1"/>
  </r>
  <r>
    <s v="0a6da34f-3ae5-42cc-8a78-9ad1f18952bd"/>
    <x v="159"/>
    <n v="4966"/>
    <s v="Meredith Flores"/>
    <x v="1"/>
    <x v="0"/>
    <n v="10.11"/>
    <n v="105.53"/>
    <n v="1066.78"/>
    <x v="0"/>
    <x v="2197"/>
    <s v="Michael Smith"/>
    <x v="2"/>
    <x v="2"/>
    <s v="Monthly"/>
    <d v="2021-10-08T00:00:00"/>
    <d v="2022-05-24T00:00:00"/>
    <x v="1"/>
  </r>
  <r>
    <s v="df3a3d05-c74a-4e5e-91e6-ebef5637fc96"/>
    <x v="124"/>
    <n v="4829"/>
    <s v="Brian Lynch"/>
    <x v="2"/>
    <x v="2"/>
    <n v="3.67"/>
    <n v="75.56"/>
    <n v="277.16000000000003"/>
    <x v="0"/>
    <x v="2198"/>
    <s v="Ryan Reyes"/>
    <x v="3"/>
    <x v="2"/>
    <s v="Quarterly"/>
    <d v="2021-07-14T00:00:00"/>
    <d v="2022-06-24T00:00:00"/>
    <x v="1"/>
  </r>
  <r>
    <s v="5fa24d9b-b179-4b4e-8461-fa402fd60660"/>
    <x v="447"/>
    <n v="5528"/>
    <s v="Zachary King"/>
    <x v="3"/>
    <x v="0"/>
    <n v="12.15"/>
    <n v="75.2"/>
    <n v="914.03"/>
    <x v="0"/>
    <x v="2199"/>
    <s v="Brian Soto"/>
    <x v="10"/>
    <x v="1"/>
    <s v="One-time"/>
    <d v="2022-02-08T00:00:00"/>
    <d v="2022-05-31T00:00:00"/>
    <x v="1"/>
  </r>
  <r>
    <s v="7128ebac-d9e5-455b-a102-5104b0a9b27b"/>
    <x v="310"/>
    <n v="1004"/>
    <s v="Joseph Thompson"/>
    <x v="3"/>
    <x v="0"/>
    <n v="3.13"/>
    <n v="103.77"/>
    <n v="325.01"/>
    <x v="0"/>
    <x v="2200"/>
    <s v="Thomas Campbell"/>
    <x v="10"/>
    <x v="1"/>
    <s v="Monthly"/>
    <d v="2021-12-05T00:00:00"/>
    <d v="2022-06-22T00:00:00"/>
    <x v="1"/>
  </r>
  <r>
    <s v="3804890b-bf61-466b-86c8-4455994d41d8"/>
    <x v="195"/>
    <n v="7050"/>
    <s v="Denise Wright"/>
    <x v="1"/>
    <x v="1"/>
    <n v="15.13"/>
    <n v="113.55"/>
    <n v="1718.03"/>
    <x v="1"/>
    <x v="2201"/>
    <s v="Justin Hall"/>
    <x v="12"/>
    <x v="2"/>
    <s v="Quarterly"/>
    <d v="2023-06-07T00:00:00"/>
    <d v="2024-01-12T00:00:00"/>
    <x v="0"/>
  </r>
  <r>
    <s v="ce8b79c5-277e-4fdc-9b04-ee8ef95e3830"/>
    <x v="137"/>
    <n v="8778"/>
    <s v="Andrew Butler"/>
    <x v="2"/>
    <x v="2"/>
    <n v="7.29"/>
    <n v="138.08000000000001"/>
    <n v="1006.87"/>
    <x v="1"/>
    <x v="2202"/>
    <s v="Megan Meyer"/>
    <x v="8"/>
    <x v="1"/>
    <s v="One-time"/>
    <d v="2022-07-23T00:00:00"/>
    <d v="2023-04-19T00:00:00"/>
    <x v="0"/>
  </r>
  <r>
    <s v="b63168c0-6a99-4178-a6d5-7cbcd0c87160"/>
    <x v="224"/>
    <n v="7033"/>
    <s v="Lee Cantu"/>
    <x v="2"/>
    <x v="1"/>
    <n v="11.78"/>
    <n v="72.680000000000007"/>
    <n v="856.39"/>
    <x v="1"/>
    <x v="2203"/>
    <s v="Kristine Roth"/>
    <x v="8"/>
    <x v="0"/>
    <s v="Monthly"/>
    <d v="2022-01-19T00:00:00"/>
    <d v="2023-01-14T00:00:00"/>
    <x v="1"/>
  </r>
  <r>
    <s v="eb8bc02c-f9f5-45fb-abef-9f2da974054c"/>
    <x v="466"/>
    <n v="3427"/>
    <s v="Richard Orozco"/>
    <x v="2"/>
    <x v="0"/>
    <n v="7.76"/>
    <n v="119.98"/>
    <n v="930.81"/>
    <x v="1"/>
    <x v="2204"/>
    <s v="Michelle Parsons"/>
    <x v="10"/>
    <x v="0"/>
    <s v="Quarterly"/>
    <d v="2022-05-08T00:00:00"/>
    <d v="2023-01-28T00:00:00"/>
    <x v="1"/>
  </r>
  <r>
    <s v="b250c36f-6abf-47c0-8a37-ff7303891135"/>
    <x v="597"/>
    <n v="4615"/>
    <s v="Richard Schaefer"/>
    <x v="0"/>
    <x v="0"/>
    <n v="16.66"/>
    <n v="88.77"/>
    <n v="1479.06"/>
    <x v="1"/>
    <x v="2205"/>
    <s v="Michael Jones"/>
    <x v="4"/>
    <x v="0"/>
    <s v="One-time"/>
    <d v="2022-12-12T00:00:00"/>
    <d v="2023-03-25T00:00:00"/>
    <x v="0"/>
  </r>
  <r>
    <s v="1e923f5c-b55f-43e7-80a1-f416d9c232b5"/>
    <x v="272"/>
    <n v="5797"/>
    <s v="Samantha Mitchell"/>
    <x v="2"/>
    <x v="0"/>
    <n v="8.1"/>
    <n v="84.09"/>
    <n v="681.35"/>
    <x v="0"/>
    <x v="2206"/>
    <s v="Andrew Chambers"/>
    <x v="12"/>
    <x v="0"/>
    <s v="Quarterly"/>
    <d v="2022-04-05T00:00:00"/>
    <d v="2023-03-22T00:00:00"/>
    <x v="0"/>
  </r>
  <r>
    <s v="0fd704b0-2c6e-41da-9a32-4bf489e15df8"/>
    <x v="365"/>
    <n v="4982"/>
    <s v="Anna Hayden"/>
    <x v="1"/>
    <x v="0"/>
    <n v="3.73"/>
    <n v="143.15"/>
    <n v="533.79999999999995"/>
    <x v="0"/>
    <x v="2207"/>
    <s v="Jonathan Medina"/>
    <x v="13"/>
    <x v="0"/>
    <s v="Monthly"/>
    <d v="2022-05-08T00:00:00"/>
    <d v="2022-06-08T00:00:00"/>
    <x v="1"/>
  </r>
  <r>
    <s v="dcaa0bc7-fd5f-4bf3-84f6-8309382b0a88"/>
    <x v="369"/>
    <n v="5472"/>
    <s v="Jeffrey Ward"/>
    <x v="0"/>
    <x v="1"/>
    <n v="3.9"/>
    <n v="111.58"/>
    <n v="435.55"/>
    <x v="1"/>
    <x v="2208"/>
    <s v="Manuel Mosley"/>
    <x v="10"/>
    <x v="1"/>
    <s v="Quarterly"/>
    <d v="2022-05-22T00:00:00"/>
    <d v="2022-12-21T00:00:00"/>
    <x v="1"/>
  </r>
  <r>
    <s v="c87a8a13-9a15-44a3-a9cd-b2544a0b9306"/>
    <x v="532"/>
    <n v="9819"/>
    <s v="William Beard"/>
    <x v="1"/>
    <x v="1"/>
    <n v="18.13"/>
    <n v="53.07"/>
    <n v="962.17"/>
    <x v="0"/>
    <x v="2209"/>
    <s v="Lisa Johnson"/>
    <x v="12"/>
    <x v="1"/>
    <s v="Quarterly"/>
    <d v="2022-11-11T00:00:00"/>
    <d v="2023-07-25T00:00:00"/>
    <x v="0"/>
  </r>
  <r>
    <s v="e86ce9ed-e910-4583-b94c-61eb9f58cfde"/>
    <x v="239"/>
    <n v="8698"/>
    <s v="Michael Newman"/>
    <x v="2"/>
    <x v="0"/>
    <n v="12.53"/>
    <n v="104.13"/>
    <n v="1304.92"/>
    <x v="1"/>
    <x v="2210"/>
    <s v="Brian Wilson PhD"/>
    <x v="4"/>
    <x v="0"/>
    <s v="Quarterly"/>
    <d v="2021-11-21T00:00:00"/>
    <d v="2022-07-04T00:00:00"/>
    <x v="1"/>
  </r>
  <r>
    <s v="fa022e7a-4f06-42e2-be40-7aa768a3d1c8"/>
    <x v="114"/>
    <n v="7061"/>
    <s v="Nicholas Reyes"/>
    <x v="3"/>
    <x v="2"/>
    <n v="2.97"/>
    <n v="123.83"/>
    <n v="367.45"/>
    <x v="1"/>
    <x v="2211"/>
    <s v="John Neal"/>
    <x v="1"/>
    <x v="0"/>
    <s v="One-time"/>
    <d v="2022-12-23T00:00:00"/>
    <d v="2023-03-29T00:00:00"/>
    <x v="0"/>
  </r>
  <r>
    <s v="f77a7e72-2e4b-41c7-8f0c-c6d958cc1f37"/>
    <x v="284"/>
    <n v="8211"/>
    <s v="Ann Clark"/>
    <x v="1"/>
    <x v="0"/>
    <n v="20"/>
    <n v="105.68"/>
    <n v="2113.27"/>
    <x v="1"/>
    <x v="2212"/>
    <s v="Michael Osborn"/>
    <x v="6"/>
    <x v="0"/>
    <s v="Quarterly"/>
    <d v="2022-10-29T00:00:00"/>
    <d v="2023-08-24T00:00:00"/>
    <x v="0"/>
  </r>
  <r>
    <s v="8fb3f1cd-d0dd-4f65-a69c-f990bb2fd290"/>
    <x v="73"/>
    <n v="6531"/>
    <s v="Monique Gibson"/>
    <x v="2"/>
    <x v="2"/>
    <n v="3.28"/>
    <n v="108.1"/>
    <n v="354.14"/>
    <x v="0"/>
    <x v="2213"/>
    <s v="Leah Wells"/>
    <x v="13"/>
    <x v="2"/>
    <s v="Quarterly"/>
    <d v="2023-03-12T00:00:00"/>
    <d v="2023-12-25T00:00:00"/>
    <x v="0"/>
  </r>
  <r>
    <s v="a0e49545-ec0a-4dd2-97f3-c6590690bee6"/>
    <x v="282"/>
    <n v="2267"/>
    <s v="Scott Alexander"/>
    <x v="3"/>
    <x v="2"/>
    <n v="4.12"/>
    <n v="119.03"/>
    <n v="490.35"/>
    <x v="1"/>
    <x v="2214"/>
    <s v="Hector Peterson"/>
    <x v="7"/>
    <x v="1"/>
    <s v="Monthly"/>
    <d v="2022-02-03T00:00:00"/>
    <d v="2022-10-20T00:00:00"/>
    <x v="1"/>
  </r>
  <r>
    <s v="37747b0e-8f5a-4028-a7a1-b2c3034b219c"/>
    <x v="527"/>
    <n v="5447"/>
    <s v="Robert Wilson"/>
    <x v="1"/>
    <x v="2"/>
    <n v="9.1"/>
    <n v="102.37"/>
    <n v="931.44"/>
    <x v="0"/>
    <x v="2215"/>
    <s v="Amanda Mcdonald"/>
    <x v="11"/>
    <x v="0"/>
    <s v="Quarterly"/>
    <d v="2023-07-22T00:00:00"/>
    <d v="2024-01-28T00:00:00"/>
    <x v="0"/>
  </r>
  <r>
    <s v="73b322e5-1549-4aaa-a2b6-2afce5a9c539"/>
    <x v="555"/>
    <n v="7906"/>
    <s v="Aaron Lopez"/>
    <x v="1"/>
    <x v="0"/>
    <n v="10.39"/>
    <n v="142.56"/>
    <n v="1481.58"/>
    <x v="0"/>
    <x v="2216"/>
    <s v="Taylor Burns"/>
    <x v="4"/>
    <x v="2"/>
    <s v="Quarterly"/>
    <d v="2022-01-23T00:00:00"/>
    <d v="2022-05-24T00:00:00"/>
    <x v="1"/>
  </r>
  <r>
    <s v="39f9741a-69c5-41c3-b7e9-0347a8f36eee"/>
    <x v="613"/>
    <n v="3420"/>
    <s v="Crystal Ross"/>
    <x v="1"/>
    <x v="2"/>
    <n v="16.239999999999998"/>
    <n v="129.96"/>
    <n v="2111.0300000000002"/>
    <x v="0"/>
    <x v="2217"/>
    <s v="Phillip Taylor"/>
    <x v="6"/>
    <x v="0"/>
    <s v="Monthly"/>
    <d v="2022-10-19T00:00:00"/>
    <d v="2023-01-05T00:00:00"/>
    <x v="1"/>
  </r>
  <r>
    <s v="987f1f0c-acdd-4132-9d6d-0de35735cbe4"/>
    <x v="368"/>
    <n v="7932"/>
    <s v="Lisa Giles"/>
    <x v="2"/>
    <x v="2"/>
    <n v="13.53"/>
    <n v="133.63999999999999"/>
    <n v="1808.36"/>
    <x v="1"/>
    <x v="2218"/>
    <s v="Dr. Jason Meyers II"/>
    <x v="0"/>
    <x v="2"/>
    <s v="Monthly"/>
    <d v="2021-08-29T00:00:00"/>
    <d v="2022-10-07T00:00:00"/>
    <x v="1"/>
  </r>
  <r>
    <s v="aa5661f6-8b9f-48b2-8adf-5fa54e6d3912"/>
    <x v="144"/>
    <n v="2475"/>
    <s v="Sierra Carson"/>
    <x v="0"/>
    <x v="0"/>
    <n v="13.51"/>
    <n v="145.03"/>
    <n v="1959.19"/>
    <x v="0"/>
    <x v="2219"/>
    <s v="Michael Ray"/>
    <x v="4"/>
    <x v="1"/>
    <s v="One-time"/>
    <d v="2022-10-21T00:00:00"/>
    <d v="2023-08-23T00:00:00"/>
    <x v="0"/>
  </r>
  <r>
    <s v="f370618c-183b-4f6e-b2e7-dc0c2f1dc969"/>
    <x v="634"/>
    <n v="4893"/>
    <s v="Robert Estrada"/>
    <x v="0"/>
    <x v="2"/>
    <n v="6.53"/>
    <n v="97.92"/>
    <n v="639.89"/>
    <x v="0"/>
    <x v="2220"/>
    <s v="Edward Smith"/>
    <x v="8"/>
    <x v="1"/>
    <s v="One-time"/>
    <d v="2023-05-19T00:00:00"/>
    <d v="2023-10-08T00:00:00"/>
    <x v="0"/>
  </r>
  <r>
    <s v="80ef193c-d6e2-44e5-9be2-372f37050c40"/>
    <x v="624"/>
    <n v="9041"/>
    <s v="Natalie Arias"/>
    <x v="1"/>
    <x v="0"/>
    <n v="8.43"/>
    <n v="138.02000000000001"/>
    <n v="1163.02"/>
    <x v="1"/>
    <x v="2221"/>
    <s v="Kelly Williams"/>
    <x v="6"/>
    <x v="0"/>
    <s v="Quarterly"/>
    <d v="2022-02-26T00:00:00"/>
    <d v="2022-12-20T00:00:00"/>
    <x v="1"/>
  </r>
  <r>
    <s v="3b0f7957-0172-4e16-bde0-3ac51ff04923"/>
    <x v="389"/>
    <n v="3379"/>
    <s v="Thomas Williams"/>
    <x v="0"/>
    <x v="2"/>
    <n v="4.47"/>
    <n v="66.47"/>
    <n v="297.38"/>
    <x v="0"/>
    <x v="2222"/>
    <s v="Kelly Kelley"/>
    <x v="2"/>
    <x v="0"/>
    <s v="Monthly"/>
    <d v="2022-09-11T00:00:00"/>
    <d v="2023-07-06T00:00:00"/>
    <x v="0"/>
  </r>
  <r>
    <s v="9ea75579-918d-4e2d-b2c5-b904993507a2"/>
    <x v="459"/>
    <n v="6484"/>
    <s v="Elizabeth Oneill"/>
    <x v="0"/>
    <x v="0"/>
    <n v="8.15"/>
    <n v="134.19999999999999"/>
    <n v="1093.6300000000001"/>
    <x v="0"/>
    <x v="2223"/>
    <s v="Susan Bray MD"/>
    <x v="10"/>
    <x v="0"/>
    <s v="One-time"/>
    <d v="2021-08-27T00:00:00"/>
    <d v="2022-05-21T00:00:00"/>
    <x v="1"/>
  </r>
  <r>
    <s v="a6054e8e-6840-470d-8e5e-c14f6755c900"/>
    <x v="85"/>
    <n v="6960"/>
    <s v="Samuel Smith"/>
    <x v="3"/>
    <x v="0"/>
    <n v="12.1"/>
    <n v="145.35"/>
    <n v="1758.6"/>
    <x v="1"/>
    <x v="2224"/>
    <s v="Laura Coleman"/>
    <x v="13"/>
    <x v="0"/>
    <s v="Quarterly"/>
    <d v="2022-05-14T00:00:00"/>
    <d v="2023-05-18T00:00:00"/>
    <x v="0"/>
  </r>
  <r>
    <s v="e7dddb66-02d8-4622-a347-449e4a50dd31"/>
    <x v="368"/>
    <n v="5335"/>
    <s v="Bradley Alexander"/>
    <x v="3"/>
    <x v="2"/>
    <n v="15.72"/>
    <n v="86.85"/>
    <n v="1365.11"/>
    <x v="1"/>
    <x v="2225"/>
    <s v="Kimberly Farmer"/>
    <x v="11"/>
    <x v="1"/>
    <s v="Monthly"/>
    <d v="2022-04-19T00:00:00"/>
    <d v="2022-09-11T00:00:00"/>
    <x v="1"/>
  </r>
  <r>
    <s v="89c83914-ca22-48d7-92f4-62e63adb2852"/>
    <x v="400"/>
    <n v="2464"/>
    <s v="Kurt Horton"/>
    <x v="2"/>
    <x v="2"/>
    <n v="13.61"/>
    <n v="91.92"/>
    <n v="1250.83"/>
    <x v="1"/>
    <x v="2226"/>
    <s v="Danielle Henderson"/>
    <x v="13"/>
    <x v="2"/>
    <s v="One-time"/>
    <d v="2022-12-22T00:00:00"/>
    <d v="2023-12-14T00:00:00"/>
    <x v="0"/>
  </r>
  <r>
    <s v="f8186fc3-05d3-49b8-b212-0b7d38581e62"/>
    <x v="215"/>
    <n v="6780"/>
    <s v="Michael Gilbert"/>
    <x v="3"/>
    <x v="1"/>
    <n v="13.84"/>
    <n v="118.98"/>
    <n v="1647.25"/>
    <x v="1"/>
    <x v="2227"/>
    <s v="Amber Coleman"/>
    <x v="1"/>
    <x v="2"/>
    <s v="Monthly"/>
    <d v="2023-06-03T00:00:00"/>
    <d v="2023-11-04T00:00:00"/>
    <x v="0"/>
  </r>
  <r>
    <s v="863419ec-99d4-4430-8c19-274239d4a1f9"/>
    <x v="341"/>
    <n v="1755"/>
    <s v="Richard Jones"/>
    <x v="1"/>
    <x v="2"/>
    <n v="2.61"/>
    <n v="80.900000000000006"/>
    <n v="211.36"/>
    <x v="1"/>
    <x v="2228"/>
    <s v="Mr. Samuel Rodriguez"/>
    <x v="2"/>
    <x v="0"/>
    <s v="One-time"/>
    <d v="2022-11-08T00:00:00"/>
    <d v="2023-09-16T00:00:00"/>
    <x v="0"/>
  </r>
  <r>
    <s v="9594843e-cd45-46fe-93da-24d7eb461242"/>
    <x v="161"/>
    <n v="1201"/>
    <s v="Samuel York"/>
    <x v="0"/>
    <x v="1"/>
    <n v="12.44"/>
    <n v="107.23"/>
    <n v="1334.03"/>
    <x v="0"/>
    <x v="2229"/>
    <s v="Kristina Holt"/>
    <x v="13"/>
    <x v="2"/>
    <s v="One-time"/>
    <d v="2021-07-19T00:00:00"/>
    <d v="2022-05-14T00:00:00"/>
    <x v="1"/>
  </r>
  <r>
    <s v="78254e63-04cd-4eed-bf2e-6be4805c718d"/>
    <x v="313"/>
    <n v="5253"/>
    <s v="Daniel Lee"/>
    <x v="2"/>
    <x v="1"/>
    <n v="18.82"/>
    <n v="105.97"/>
    <n v="1993.93"/>
    <x v="1"/>
    <x v="2230"/>
    <s v="Dr. Selena Jackson DDS"/>
    <x v="13"/>
    <x v="0"/>
    <s v="One-time"/>
    <d v="2022-07-13T00:00:00"/>
    <d v="2023-01-04T00:00:00"/>
    <x v="1"/>
  </r>
  <r>
    <s v="58666cb9-814f-4cbb-a991-285ede5ea9bd"/>
    <x v="496"/>
    <n v="1918"/>
    <s v="Jonathan White"/>
    <x v="2"/>
    <x v="2"/>
    <n v="8.51"/>
    <n v="99.54"/>
    <n v="847.45"/>
    <x v="1"/>
    <x v="2231"/>
    <s v="Sean Johnston"/>
    <x v="2"/>
    <x v="2"/>
    <s v="Monthly"/>
    <d v="2022-09-06T00:00:00"/>
    <d v="2023-08-08T00:00:00"/>
    <x v="0"/>
  </r>
  <r>
    <s v="9ee3e67f-16a3-440c-bd62-baaf034056f9"/>
    <x v="464"/>
    <n v="2382"/>
    <s v="Caitlin Sharp"/>
    <x v="0"/>
    <x v="1"/>
    <n v="11.35"/>
    <n v="103.88"/>
    <n v="1179.31"/>
    <x v="0"/>
    <x v="2232"/>
    <s v="Brian Turner"/>
    <x v="9"/>
    <x v="0"/>
    <s v="One-time"/>
    <d v="2022-04-28T00:00:00"/>
    <d v="2022-09-09T00:00:00"/>
    <x v="1"/>
  </r>
  <r>
    <s v="aab3a033-680c-4758-8f04-f13fa87542b3"/>
    <x v="408"/>
    <n v="1839"/>
    <s v="Jody Bailey"/>
    <x v="0"/>
    <x v="1"/>
    <n v="10.58"/>
    <n v="90.41"/>
    <n v="956.15"/>
    <x v="0"/>
    <x v="2233"/>
    <s v="Heather Serrano"/>
    <x v="13"/>
    <x v="2"/>
    <s v="Quarterly"/>
    <d v="2022-10-27T00:00:00"/>
    <d v="2023-01-04T00:00:00"/>
    <x v="1"/>
  </r>
  <r>
    <s v="99582055-a34b-4e48-aced-7474b2720330"/>
    <x v="525"/>
    <n v="4776"/>
    <s v="Casey Lee"/>
    <x v="2"/>
    <x v="0"/>
    <n v="18.7"/>
    <n v="54.3"/>
    <n v="1015.26"/>
    <x v="1"/>
    <x v="2234"/>
    <s v="Walter Vasquez"/>
    <x v="2"/>
    <x v="2"/>
    <s v="Monthly"/>
    <d v="2022-10-21T00:00:00"/>
    <d v="2023-06-13T00:00:00"/>
    <x v="0"/>
  </r>
  <r>
    <s v="f61ccc81-3c72-4bbb-9011-353f51612193"/>
    <x v="636"/>
    <n v="1368"/>
    <s v="Joshua Sandoval"/>
    <x v="2"/>
    <x v="1"/>
    <n v="8.1999999999999993"/>
    <n v="96.07"/>
    <n v="787.45"/>
    <x v="1"/>
    <x v="2235"/>
    <s v="Joshua Morris"/>
    <x v="4"/>
    <x v="1"/>
    <s v="Quarterly"/>
    <d v="2022-11-30T00:00:00"/>
    <d v="2023-03-19T00:00:00"/>
    <x v="0"/>
  </r>
  <r>
    <s v="de4ae0cd-7cc0-44dc-95ab-e2bc7955225b"/>
    <x v="624"/>
    <n v="4806"/>
    <s v="Regina Williams"/>
    <x v="1"/>
    <x v="0"/>
    <n v="3.86"/>
    <n v="127.13"/>
    <n v="490.54"/>
    <x v="0"/>
    <x v="2236"/>
    <s v="Glenn Benson"/>
    <x v="2"/>
    <x v="0"/>
    <s v="Monthly"/>
    <d v="2022-09-24T00:00:00"/>
    <d v="2022-12-24T00:00:00"/>
    <x v="1"/>
  </r>
  <r>
    <s v="da8d0546-5f9e-45aa-8aab-8b12bdf5d969"/>
    <x v="166"/>
    <n v="5254"/>
    <s v="John Grant"/>
    <x v="0"/>
    <x v="0"/>
    <n v="12.41"/>
    <n v="132.12"/>
    <n v="1639.83"/>
    <x v="0"/>
    <x v="2237"/>
    <s v="Robert Marshall"/>
    <x v="6"/>
    <x v="2"/>
    <s v="Quarterly"/>
    <d v="2022-11-18T00:00:00"/>
    <d v="2023-06-01T00:00:00"/>
    <x v="0"/>
  </r>
  <r>
    <s v="b3c6a565-1858-4e81-ab3b-aaebc665c786"/>
    <x v="18"/>
    <n v="3035"/>
    <s v="Matthew Sandoval"/>
    <x v="2"/>
    <x v="2"/>
    <n v="1.32"/>
    <n v="126.52"/>
    <n v="167.59"/>
    <x v="0"/>
    <x v="2238"/>
    <s v="Terri Griffin"/>
    <x v="5"/>
    <x v="0"/>
    <s v="Quarterly"/>
    <d v="2021-06-03T00:00:00"/>
    <d v="2022-04-12T00:00:00"/>
    <x v="1"/>
  </r>
  <r>
    <s v="1df209ce-e294-4d47-bc7a-051f0fd42456"/>
    <x v="145"/>
    <n v="4174"/>
    <s v="Joel Richards"/>
    <x v="3"/>
    <x v="1"/>
    <n v="2.93"/>
    <n v="62.34"/>
    <n v="182.42"/>
    <x v="1"/>
    <x v="2239"/>
    <s v="James Jones"/>
    <x v="8"/>
    <x v="1"/>
    <s v="Monthly"/>
    <d v="2022-09-05T00:00:00"/>
    <d v="2022-11-28T00:00:00"/>
    <x v="1"/>
  </r>
  <r>
    <s v="888dfc9b-2599-4947-a435-ce0219034391"/>
    <x v="464"/>
    <n v="5790"/>
    <s v="Craig Mclaughlin"/>
    <x v="3"/>
    <x v="2"/>
    <n v="14.26"/>
    <n v="132.04"/>
    <n v="1882.79"/>
    <x v="1"/>
    <x v="2240"/>
    <s v="Joshua White"/>
    <x v="5"/>
    <x v="2"/>
    <s v="Monthly"/>
    <d v="2022-02-21T00:00:00"/>
    <d v="2022-10-20T00:00:00"/>
    <x v="1"/>
  </r>
  <r>
    <s v="08ecae3a-39e4-48ed-ac7c-ff5dfb225900"/>
    <x v="325"/>
    <n v="7251"/>
    <s v="Alexander Gonzalez"/>
    <x v="2"/>
    <x v="0"/>
    <n v="4.1900000000000004"/>
    <n v="125.37"/>
    <n v="525.04999999999995"/>
    <x v="1"/>
    <x v="2241"/>
    <s v="Brian French"/>
    <x v="10"/>
    <x v="2"/>
    <s v="Monthly"/>
    <d v="2022-03-20T00:00:00"/>
    <d v="2022-10-31T00:00:00"/>
    <x v="1"/>
  </r>
  <r>
    <s v="72706b17-14b8-40b6-bfce-98a7ba546a99"/>
    <x v="503"/>
    <n v="7459"/>
    <s v="Donna Spears"/>
    <x v="3"/>
    <x v="2"/>
    <n v="11.07"/>
    <n v="149.96"/>
    <n v="1659.42"/>
    <x v="1"/>
    <x v="2242"/>
    <s v="Debbie Joseph"/>
    <x v="7"/>
    <x v="1"/>
    <s v="Quarterly"/>
    <d v="2021-09-28T00:00:00"/>
    <d v="2022-09-14T00:00:00"/>
    <x v="1"/>
  </r>
  <r>
    <s v="a0e8ae6d-d8c7-42b8-8d76-aa82cdda87e8"/>
    <x v="446"/>
    <n v="4895"/>
    <s v="Bill Lee"/>
    <x v="1"/>
    <x v="0"/>
    <n v="11.61"/>
    <n v="149.32"/>
    <n v="1734.03"/>
    <x v="0"/>
    <x v="2243"/>
    <s v="Michael Park"/>
    <x v="1"/>
    <x v="1"/>
    <s v="One-time"/>
    <d v="2023-02-04T00:00:00"/>
    <d v="2023-08-22T00:00:00"/>
    <x v="0"/>
  </r>
  <r>
    <s v="23ef0098-7903-449c-868a-332b0a00267e"/>
    <x v="311"/>
    <n v="9342"/>
    <s v="Alicia Olson"/>
    <x v="1"/>
    <x v="0"/>
    <n v="6.66"/>
    <n v="73.260000000000005"/>
    <n v="487.99"/>
    <x v="1"/>
    <x v="2244"/>
    <s v="Richard Nelson"/>
    <x v="7"/>
    <x v="1"/>
    <s v="Quarterly"/>
    <d v="2022-05-19T00:00:00"/>
    <d v="2022-12-24T00:00:00"/>
    <x v="1"/>
  </r>
  <r>
    <s v="1dd0a4d1-fc2e-4bce-ba1b-40c1b343510f"/>
    <x v="392"/>
    <n v="4952"/>
    <s v="James Brown"/>
    <x v="1"/>
    <x v="1"/>
    <n v="17.350000000000001"/>
    <n v="68.69"/>
    <n v="1191.69"/>
    <x v="0"/>
    <x v="2245"/>
    <s v="Edward Griffin"/>
    <x v="0"/>
    <x v="1"/>
    <s v="Monthly"/>
    <d v="2022-02-22T00:00:00"/>
    <d v="2022-08-24T00:00:00"/>
    <x v="1"/>
  </r>
  <r>
    <s v="a2095a46-09e1-487c-b267-e38e39c191ed"/>
    <x v="62"/>
    <n v="3251"/>
    <s v="Haley Harris"/>
    <x v="1"/>
    <x v="0"/>
    <n v="3.37"/>
    <n v="111.67"/>
    <n v="376.66"/>
    <x v="0"/>
    <x v="2246"/>
    <s v="Jonathan Carter"/>
    <x v="3"/>
    <x v="1"/>
    <s v="One-time"/>
    <d v="2022-03-07T00:00:00"/>
    <d v="2022-07-14T00:00:00"/>
    <x v="1"/>
  </r>
  <r>
    <s v="a6a95d57-7973-4278-b769-eeeb2b1f3ff9"/>
    <x v="637"/>
    <n v="5259"/>
    <s v="Edward Brown"/>
    <x v="3"/>
    <x v="0"/>
    <n v="12.39"/>
    <n v="66.489999999999995"/>
    <n v="824.11"/>
    <x v="0"/>
    <x v="2247"/>
    <s v="Amanda Santana"/>
    <x v="1"/>
    <x v="2"/>
    <s v="One-time"/>
    <d v="2023-02-18T00:00:00"/>
    <d v="2023-11-29T00:00:00"/>
    <x v="0"/>
  </r>
  <r>
    <s v="82a88f12-9c4e-4024-a1a6-520b6ef09562"/>
    <x v="122"/>
    <n v="3076"/>
    <s v="Nancy Le"/>
    <x v="0"/>
    <x v="2"/>
    <n v="14.58"/>
    <n v="108.95"/>
    <n v="1587.98"/>
    <x v="1"/>
    <x v="2248"/>
    <s v="Jonathan Norton"/>
    <x v="5"/>
    <x v="1"/>
    <s v="One-time"/>
    <d v="2022-07-05T00:00:00"/>
    <d v="2023-04-10T00:00:00"/>
    <x v="0"/>
  </r>
  <r>
    <s v="57ae77cf-901a-40b2-87af-c99fb3bd7b42"/>
    <x v="161"/>
    <n v="4725"/>
    <s v="Michael Shah"/>
    <x v="2"/>
    <x v="2"/>
    <n v="6.24"/>
    <n v="56"/>
    <n v="349.28"/>
    <x v="0"/>
    <x v="2249"/>
    <s v="Eddie Leach"/>
    <x v="7"/>
    <x v="1"/>
    <s v="Quarterly"/>
    <d v="2022-03-22T00:00:00"/>
    <d v="2022-06-22T00:00:00"/>
    <x v="1"/>
  </r>
  <r>
    <s v="7924bc22-2032-4aed-9b0e-3dbb6523bb0d"/>
    <x v="95"/>
    <n v="3168"/>
    <s v="Kimberly Garcia"/>
    <x v="0"/>
    <x v="1"/>
    <n v="5.54"/>
    <n v="63.72"/>
    <n v="352.87"/>
    <x v="1"/>
    <x v="2250"/>
    <s v="Sarah Herman"/>
    <x v="10"/>
    <x v="0"/>
    <s v="One-time"/>
    <d v="2022-05-30T00:00:00"/>
    <d v="2022-09-02T00:00:00"/>
    <x v="1"/>
  </r>
  <r>
    <s v="8d5dea50-ffd3-40b8-ba9f-f94c0b35fa34"/>
    <x v="207"/>
    <n v="2348"/>
    <s v="Rodney Key"/>
    <x v="0"/>
    <x v="2"/>
    <n v="16.64"/>
    <n v="128.29"/>
    <n v="2135.2800000000002"/>
    <x v="1"/>
    <x v="2251"/>
    <s v="Charles Tate"/>
    <x v="13"/>
    <x v="2"/>
    <s v="One-time"/>
    <d v="2022-01-07T00:00:00"/>
    <d v="2022-08-25T00:00:00"/>
    <x v="1"/>
  </r>
  <r>
    <s v="a87e10db-5944-439e-afce-407012709e87"/>
    <x v="532"/>
    <n v="1790"/>
    <s v="Katherine Gardner"/>
    <x v="2"/>
    <x v="1"/>
    <n v="6.49"/>
    <n v="113.97"/>
    <n v="739.72"/>
    <x v="1"/>
    <x v="2252"/>
    <s v="Lisa Walker"/>
    <x v="10"/>
    <x v="0"/>
    <s v="One-time"/>
    <d v="2022-06-15T00:00:00"/>
    <d v="2023-06-25T00:00:00"/>
    <x v="0"/>
  </r>
  <r>
    <s v="71f0a3cd-4753-453e-a9f2-b91276488bc6"/>
    <x v="371"/>
    <n v="2073"/>
    <s v="Megan Perry"/>
    <x v="2"/>
    <x v="2"/>
    <n v="2.88"/>
    <n v="88.03"/>
    <n v="253.81"/>
    <x v="1"/>
    <x v="2253"/>
    <s v="Holly Oliver"/>
    <x v="3"/>
    <x v="0"/>
    <s v="Monthly"/>
    <d v="2022-09-14T00:00:00"/>
    <d v="2023-04-24T00:00:00"/>
    <x v="0"/>
  </r>
  <r>
    <s v="f0c8be7a-3b7b-4496-adc4-7dbd9bae14cf"/>
    <x v="414"/>
    <n v="4759"/>
    <s v="Mr. Brandon"/>
    <x v="0"/>
    <x v="1"/>
    <n v="8.35"/>
    <n v="142.05000000000001"/>
    <n v="1186.3699999999999"/>
    <x v="1"/>
    <x v="2254"/>
    <s v="Michael Cabrera"/>
    <x v="8"/>
    <x v="2"/>
    <s v="Monthly"/>
    <d v="2022-05-19T00:00:00"/>
    <d v="2023-06-09T00:00:00"/>
    <x v="0"/>
  </r>
  <r>
    <s v="767b25f3-0361-4c03-be14-95b1cb4435e7"/>
    <x v="593"/>
    <n v="8112"/>
    <s v="Tonya Moreno"/>
    <x v="1"/>
    <x v="0"/>
    <n v="13.35"/>
    <n v="117.65"/>
    <n v="1570.25"/>
    <x v="1"/>
    <x v="2255"/>
    <s v="Kevin Brooks"/>
    <x v="11"/>
    <x v="0"/>
    <s v="Quarterly"/>
    <d v="2022-01-31T00:00:00"/>
    <d v="2022-04-10T00:00:00"/>
    <x v="1"/>
  </r>
  <r>
    <s v="87e064f9-f9b6-445b-99ae-ef8454543614"/>
    <x v="456"/>
    <n v="8772"/>
    <s v="Erin Murillo"/>
    <x v="0"/>
    <x v="1"/>
    <n v="12.4"/>
    <n v="60.63"/>
    <n v="752.08"/>
    <x v="0"/>
    <x v="2256"/>
    <s v="Edward Ortiz"/>
    <x v="9"/>
    <x v="1"/>
    <s v="One-time"/>
    <d v="2021-10-10T00:00:00"/>
    <d v="2022-07-23T00:00:00"/>
    <x v="1"/>
  </r>
  <r>
    <s v="d10dcf10-0972-4c9f-b7d6-70f17354b6f7"/>
    <x v="511"/>
    <n v="6710"/>
    <s v="Juan Cisneros"/>
    <x v="0"/>
    <x v="2"/>
    <n v="12.99"/>
    <n v="94.83"/>
    <n v="1232.1600000000001"/>
    <x v="0"/>
    <x v="2257"/>
    <s v="Roger Washington"/>
    <x v="12"/>
    <x v="1"/>
    <s v="One-time"/>
    <d v="2023-08-29T00:00:00"/>
    <d v="2023-11-04T00:00:00"/>
    <x v="0"/>
  </r>
  <r>
    <s v="e2ff8bda-ce36-48a9-ba70-11cda641e5c8"/>
    <x v="35"/>
    <n v="4337"/>
    <s v="John Scott"/>
    <x v="3"/>
    <x v="1"/>
    <n v="13.86"/>
    <n v="80.09"/>
    <n v="1109.8499999999999"/>
    <x v="0"/>
    <x v="2258"/>
    <s v="Cynthia Smith"/>
    <x v="9"/>
    <x v="1"/>
    <s v="Monthly"/>
    <d v="2021-09-08T00:00:00"/>
    <d v="2022-05-18T00:00:00"/>
    <x v="1"/>
  </r>
  <r>
    <s v="037328cb-b7d3-419e-95b4-74a47e63a6d1"/>
    <x v="179"/>
    <n v="1168"/>
    <s v="David Mason"/>
    <x v="2"/>
    <x v="1"/>
    <n v="17.3"/>
    <n v="138.99"/>
    <n v="2405.0100000000002"/>
    <x v="1"/>
    <x v="2259"/>
    <s v="Jermaine Hall"/>
    <x v="5"/>
    <x v="0"/>
    <s v="One-time"/>
    <d v="2022-05-30T00:00:00"/>
    <d v="2023-05-10T00:00:00"/>
    <x v="0"/>
  </r>
  <r>
    <s v="b3eff262-16f3-4881-ba93-fa2c632a4268"/>
    <x v="180"/>
    <n v="5139"/>
    <s v="Bruce Vazquez"/>
    <x v="0"/>
    <x v="0"/>
    <n v="4.24"/>
    <n v="106.58"/>
    <n v="451.54"/>
    <x v="1"/>
    <x v="2260"/>
    <s v="Cameron Fox"/>
    <x v="5"/>
    <x v="1"/>
    <s v="One-time"/>
    <d v="2023-08-28T00:00:00"/>
    <d v="2024-01-01T00:00:00"/>
    <x v="0"/>
  </r>
  <r>
    <s v="2c7ecaaa-2130-431a-97e7-df13b3e98a70"/>
    <x v="354"/>
    <n v="5304"/>
    <s v="Lauren Jones"/>
    <x v="1"/>
    <x v="1"/>
    <n v="6.67"/>
    <n v="128.88999999999999"/>
    <n v="859.88"/>
    <x v="0"/>
    <x v="2261"/>
    <s v="Phillip Brown"/>
    <x v="2"/>
    <x v="2"/>
    <s v="Quarterly"/>
    <d v="2022-10-18T00:00:00"/>
    <d v="2022-12-19T00:00:00"/>
    <x v="1"/>
  </r>
  <r>
    <s v="6499f3cc-62ac-4d6d-b993-2f4f0851f29e"/>
    <x v="202"/>
    <n v="7161"/>
    <s v="Tara West"/>
    <x v="1"/>
    <x v="2"/>
    <n v="19.18"/>
    <n v="88.51"/>
    <n v="1697.74"/>
    <x v="1"/>
    <x v="2262"/>
    <s v="Shelly Smith"/>
    <x v="11"/>
    <x v="0"/>
    <s v="Quarterly"/>
    <d v="2022-11-04T00:00:00"/>
    <d v="2023-10-06T00:00:00"/>
    <x v="0"/>
  </r>
  <r>
    <s v="5c2f71fa-0374-4335-8c44-ede8860abd9b"/>
    <x v="445"/>
    <n v="4125"/>
    <s v="Brian Bentley"/>
    <x v="3"/>
    <x v="2"/>
    <n v="18.329999999999998"/>
    <n v="132.63999999999999"/>
    <n v="2431.13"/>
    <x v="1"/>
    <x v="2263"/>
    <s v="Cynthia Pittman"/>
    <x v="13"/>
    <x v="1"/>
    <s v="Quarterly"/>
    <d v="2023-03-06T00:00:00"/>
    <d v="2024-02-07T00:00:00"/>
    <x v="0"/>
  </r>
  <r>
    <s v="83fcce07-1e81-472f-9e76-60701b32cae3"/>
    <x v="502"/>
    <n v="8065"/>
    <s v="Amy Carlson"/>
    <x v="0"/>
    <x v="2"/>
    <n v="14.96"/>
    <n v="54.29"/>
    <n v="811.96"/>
    <x v="0"/>
    <x v="2264"/>
    <s v="Edward Solomon"/>
    <x v="3"/>
    <x v="2"/>
    <s v="One-time"/>
    <d v="2022-09-09T00:00:00"/>
    <d v="2023-04-21T00:00:00"/>
    <x v="0"/>
  </r>
  <r>
    <s v="04bdea17-49d6-4431-98ac-d4b5f1a211bc"/>
    <x v="314"/>
    <n v="1797"/>
    <s v="Patricia Lowe"/>
    <x v="1"/>
    <x v="2"/>
    <n v="3.29"/>
    <n v="52.54"/>
    <n v="172.89"/>
    <x v="1"/>
    <x v="2265"/>
    <s v="Ronald Ramos"/>
    <x v="1"/>
    <x v="0"/>
    <s v="One-time"/>
    <d v="2022-03-06T00:00:00"/>
    <d v="2022-06-14T00:00:00"/>
    <x v="1"/>
  </r>
  <r>
    <s v="47543292-11f0-4aae-903f-32300ec52a8c"/>
    <x v="16"/>
    <n v="6688"/>
    <s v="John Lopez"/>
    <x v="2"/>
    <x v="0"/>
    <n v="12.61"/>
    <n v="67.53"/>
    <n v="851.72"/>
    <x v="0"/>
    <x v="2266"/>
    <s v="Steven Erickson"/>
    <x v="5"/>
    <x v="2"/>
    <s v="Monthly"/>
    <d v="2023-09-25T00:00:00"/>
    <d v="2023-11-02T00:00:00"/>
    <x v="0"/>
  </r>
  <r>
    <s v="adcad4e7-f562-43f5-8401-779455be9e6b"/>
    <x v="275"/>
    <n v="5490"/>
    <s v="Patrick Owens"/>
    <x v="1"/>
    <x v="2"/>
    <n v="12.12"/>
    <n v="141.22"/>
    <n v="1711.74"/>
    <x v="1"/>
    <x v="2267"/>
    <s v="Dennis Mcdonald"/>
    <x v="6"/>
    <x v="0"/>
    <s v="One-time"/>
    <d v="2021-12-24T00:00:00"/>
    <d v="2022-07-18T00:00:00"/>
    <x v="1"/>
  </r>
  <r>
    <s v="42b1a691-e7e0-4203-8c8a-59a8148266e0"/>
    <x v="14"/>
    <n v="8628"/>
    <s v="Sandra Palmer"/>
    <x v="1"/>
    <x v="0"/>
    <n v="16.440000000000001"/>
    <n v="65.02"/>
    <n v="1068.6300000000001"/>
    <x v="0"/>
    <x v="2268"/>
    <s v="Michelle Graham"/>
    <x v="10"/>
    <x v="0"/>
    <s v="Quarterly"/>
    <d v="2022-08-27T00:00:00"/>
    <d v="2023-03-06T00:00:00"/>
    <x v="0"/>
  </r>
  <r>
    <s v="b1a7ffb9-3d9f-4e35-a9dc-baf8a2556a8c"/>
    <x v="537"/>
    <n v="7073"/>
    <s v="Michael Flores"/>
    <x v="3"/>
    <x v="2"/>
    <n v="8.42"/>
    <n v="138.49"/>
    <n v="1166.08"/>
    <x v="1"/>
    <x v="2269"/>
    <s v="Daniel Harper"/>
    <x v="4"/>
    <x v="1"/>
    <s v="Monthly"/>
    <d v="2022-07-02T00:00:00"/>
    <d v="2022-10-22T00:00:00"/>
    <x v="1"/>
  </r>
  <r>
    <s v="6b538ebb-b4d5-4779-8b09-cd61716a1b13"/>
    <x v="55"/>
    <n v="6387"/>
    <s v="Mr. Devin"/>
    <x v="2"/>
    <x v="0"/>
    <n v="5.25"/>
    <n v="69.180000000000007"/>
    <n v="363.47"/>
    <x v="0"/>
    <x v="2270"/>
    <s v="Frank Murphy"/>
    <x v="10"/>
    <x v="2"/>
    <s v="Monthly"/>
    <d v="2022-07-23T00:00:00"/>
    <d v="2022-09-18T00:00:00"/>
    <x v="1"/>
  </r>
  <r>
    <s v="cb51f7ab-072d-45d8-b25b-f0c825160e53"/>
    <x v="24"/>
    <n v="8704"/>
    <s v="Suzanne Gallagher"/>
    <x v="0"/>
    <x v="0"/>
    <n v="8.0500000000000007"/>
    <n v="122.06"/>
    <n v="982.55"/>
    <x v="0"/>
    <x v="2271"/>
    <s v="Billy Sullivan MD"/>
    <x v="6"/>
    <x v="1"/>
    <s v="Quarterly"/>
    <d v="2022-12-30T00:00:00"/>
    <d v="2023-06-04T00:00:00"/>
    <x v="0"/>
  </r>
  <r>
    <s v="21803793-e7d9-4b21-9152-0d100c00ed2d"/>
    <x v="273"/>
    <n v="1200"/>
    <s v="Judy Tyler"/>
    <x v="1"/>
    <x v="1"/>
    <n v="11.07"/>
    <n v="98.45"/>
    <n v="1089.45"/>
    <x v="1"/>
    <x v="2272"/>
    <s v="Ms. Abigail David"/>
    <x v="5"/>
    <x v="1"/>
    <s v="One-time"/>
    <d v="2022-03-27T00:00:00"/>
    <d v="2023-02-26T00:00:00"/>
    <x v="0"/>
  </r>
  <r>
    <s v="105bd57e-d367-44d6-87fe-8c25d4cb5976"/>
    <x v="490"/>
    <n v="4755"/>
    <s v="Nicole Wilkins"/>
    <x v="1"/>
    <x v="1"/>
    <n v="8.6199999999999992"/>
    <n v="99.96"/>
    <n v="861.84"/>
    <x v="0"/>
    <x v="2273"/>
    <s v="Jamie Diaz"/>
    <x v="2"/>
    <x v="0"/>
    <s v="One-time"/>
    <d v="2022-05-28T00:00:00"/>
    <d v="2023-01-16T00:00:00"/>
    <x v="0"/>
  </r>
  <r>
    <s v="82787828-6b8d-4d1f-baca-b036d9ed0153"/>
    <x v="561"/>
    <n v="1514"/>
    <s v="Emily Sandoval"/>
    <x v="3"/>
    <x v="0"/>
    <n v="11.87"/>
    <n v="113.72"/>
    <n v="1350.23"/>
    <x v="1"/>
    <x v="2274"/>
    <s v="Kelly Gillespie"/>
    <x v="13"/>
    <x v="2"/>
    <s v="One-time"/>
    <d v="2022-07-03T00:00:00"/>
    <d v="2022-08-02T00:00:00"/>
    <x v="1"/>
  </r>
  <r>
    <s v="9642096d-2a3f-4e96-9e18-67799aa6d0fa"/>
    <x v="316"/>
    <n v="2628"/>
    <s v="Scott Cowan"/>
    <x v="1"/>
    <x v="0"/>
    <n v="18.420000000000002"/>
    <n v="137.74"/>
    <n v="2536.5700000000002"/>
    <x v="1"/>
    <x v="2275"/>
    <s v="Megan Long"/>
    <x v="2"/>
    <x v="1"/>
    <s v="Quarterly"/>
    <d v="2022-03-02T00:00:00"/>
    <d v="2023-03-08T00:00:00"/>
    <x v="0"/>
  </r>
  <r>
    <s v="0542e0c2-2947-47b8-84f9-7cadc7b6872d"/>
    <x v="147"/>
    <n v="4835"/>
    <s v="Stephen Hicks"/>
    <x v="0"/>
    <x v="0"/>
    <n v="11.27"/>
    <n v="126.88"/>
    <n v="1429.92"/>
    <x v="1"/>
    <x v="2276"/>
    <s v="Roger Fisher"/>
    <x v="10"/>
    <x v="2"/>
    <s v="One-time"/>
    <d v="2021-06-19T00:00:00"/>
    <d v="2022-06-23T00:00:00"/>
    <x v="1"/>
  </r>
  <r>
    <s v="9913269e-e776-419d-812b-385cd994606b"/>
    <x v="250"/>
    <n v="7032"/>
    <s v="Jesse Woods"/>
    <x v="1"/>
    <x v="0"/>
    <n v="4.97"/>
    <n v="116.41"/>
    <n v="578.5"/>
    <x v="0"/>
    <x v="2277"/>
    <s v="Elizabeth Thomas"/>
    <x v="3"/>
    <x v="1"/>
    <s v="One-time"/>
    <d v="2022-04-20T00:00:00"/>
    <d v="2022-10-13T00:00:00"/>
    <x v="1"/>
  </r>
  <r>
    <s v="cb91663d-4d00-45f1-aa81-51cd1769dbd4"/>
    <x v="281"/>
    <n v="5633"/>
    <s v="Tara Coleman"/>
    <x v="1"/>
    <x v="2"/>
    <n v="14.34"/>
    <n v="104.56"/>
    <n v="1499.76"/>
    <x v="1"/>
    <x v="2278"/>
    <s v="Derek Santiago"/>
    <x v="2"/>
    <x v="0"/>
    <s v="Quarterly"/>
    <d v="2022-06-05T00:00:00"/>
    <d v="2022-08-04T00:00:00"/>
    <x v="1"/>
  </r>
  <r>
    <s v="af547e27-2609-465f-a66f-8dd3b507b6b2"/>
    <x v="383"/>
    <n v="9946"/>
    <s v="Allen Walker"/>
    <x v="1"/>
    <x v="0"/>
    <n v="9.41"/>
    <n v="143.76"/>
    <n v="1352.09"/>
    <x v="0"/>
    <x v="2279"/>
    <s v="Cory Thomas"/>
    <x v="2"/>
    <x v="0"/>
    <s v="Monthly"/>
    <d v="2023-03-08T00:00:00"/>
    <d v="2024-01-06T00:00:00"/>
    <x v="0"/>
  </r>
  <r>
    <s v="8c1cc3b8-9048-4fe2-88b6-90d9ef3f7a80"/>
    <x v="349"/>
    <n v="8103"/>
    <s v="Clinton Watts"/>
    <x v="3"/>
    <x v="2"/>
    <n v="1.91"/>
    <n v="73.5"/>
    <n v="140.26"/>
    <x v="1"/>
    <x v="2280"/>
    <s v="Laura Davis"/>
    <x v="9"/>
    <x v="2"/>
    <s v="Quarterly"/>
    <d v="2021-05-26T00:00:00"/>
    <d v="2022-05-25T00:00:00"/>
    <x v="1"/>
  </r>
  <r>
    <s v="c53ba242-c793-4e55-948b-2fb29a4963fd"/>
    <x v="481"/>
    <n v="8787"/>
    <s v="Jessica Carter"/>
    <x v="0"/>
    <x v="0"/>
    <n v="11.28"/>
    <n v="62.47"/>
    <n v="704.54"/>
    <x v="0"/>
    <x v="2281"/>
    <s v="Anthony Paul"/>
    <x v="11"/>
    <x v="0"/>
    <s v="Quarterly"/>
    <d v="2021-10-30T00:00:00"/>
    <d v="2022-08-06T00:00:00"/>
    <x v="1"/>
  </r>
  <r>
    <s v="14fa8d32-dccd-4aab-b945-5163db7f324d"/>
    <x v="266"/>
    <n v="8711"/>
    <s v="Traci Lewis"/>
    <x v="3"/>
    <x v="1"/>
    <n v="8.1999999999999993"/>
    <n v="121.82"/>
    <n v="998.84"/>
    <x v="1"/>
    <x v="2282"/>
    <s v="Annette Moore"/>
    <x v="7"/>
    <x v="0"/>
    <s v="Quarterly"/>
    <d v="2023-02-27T00:00:00"/>
    <d v="2023-10-01T00:00:00"/>
    <x v="0"/>
  </r>
  <r>
    <s v="c794fdcd-1591-43e1-ad9f-238b8759d52e"/>
    <x v="638"/>
    <n v="2629"/>
    <s v="Laurie Johnson"/>
    <x v="0"/>
    <x v="1"/>
    <n v="3.67"/>
    <n v="78.39"/>
    <n v="287.82"/>
    <x v="0"/>
    <x v="2283"/>
    <s v="Matthew Haley"/>
    <x v="9"/>
    <x v="1"/>
    <s v="Monthly"/>
    <d v="2023-02-23T00:00:00"/>
    <d v="2023-11-28T00:00:00"/>
    <x v="0"/>
  </r>
  <r>
    <s v="6da18274-7a90-4daa-9531-7551a160762c"/>
    <x v="109"/>
    <n v="4981"/>
    <s v="Adam Coleman"/>
    <x v="3"/>
    <x v="1"/>
    <n v="5.76"/>
    <n v="145.86000000000001"/>
    <n v="840.53"/>
    <x v="1"/>
    <x v="2284"/>
    <s v="Tammy Townsend"/>
    <x v="3"/>
    <x v="0"/>
    <s v="Monthly"/>
    <d v="2023-04-22T00:00:00"/>
    <d v="2023-11-07T00:00:00"/>
    <x v="0"/>
  </r>
  <r>
    <s v="35ececf4-d70d-4277-9d5d-31016c9de50d"/>
    <x v="453"/>
    <n v="6363"/>
    <s v="Karen Clark"/>
    <x v="0"/>
    <x v="1"/>
    <n v="17.47"/>
    <n v="113.89"/>
    <n v="1989.19"/>
    <x v="0"/>
    <x v="2285"/>
    <s v="Amber Martin"/>
    <x v="1"/>
    <x v="0"/>
    <s v="Monthly"/>
    <d v="2022-02-13T00:00:00"/>
    <d v="2023-01-24T00:00:00"/>
    <x v="1"/>
  </r>
  <r>
    <s v="c5706c61-cf10-4a1b-b2cf-76f4536dacbb"/>
    <x v="225"/>
    <n v="9378"/>
    <s v="Tracy Dougherty"/>
    <x v="0"/>
    <x v="1"/>
    <n v="6.03"/>
    <n v="125.91"/>
    <n v="759.34"/>
    <x v="1"/>
    <x v="2182"/>
    <s v="Julie Torres"/>
    <x v="2"/>
    <x v="1"/>
    <s v="Monthly"/>
    <d v="2022-07-18T00:00:00"/>
    <d v="2023-08-05T00:00:00"/>
    <x v="0"/>
  </r>
  <r>
    <s v="a28294a3-6b31-4bae-a5df-2daa06c45004"/>
    <x v="167"/>
    <n v="1318"/>
    <s v="Ms. Jacqueline"/>
    <x v="2"/>
    <x v="1"/>
    <n v="4.72"/>
    <n v="60.4"/>
    <n v="285.16000000000003"/>
    <x v="1"/>
    <x v="2286"/>
    <s v="William Simmons"/>
    <x v="2"/>
    <x v="1"/>
    <s v="Monthly"/>
    <d v="2023-11-09T00:00:00"/>
    <d v="2024-01-18T00:00:00"/>
    <x v="0"/>
  </r>
  <r>
    <s v="ad580858-3775-4462-b487-32196b28d727"/>
    <x v="499"/>
    <n v="2011"/>
    <s v="Gregory Olson"/>
    <x v="1"/>
    <x v="2"/>
    <n v="17.12"/>
    <n v="139.37"/>
    <n v="2386.36"/>
    <x v="0"/>
    <x v="2287"/>
    <s v="Mrs. Samantha Fernandez"/>
    <x v="11"/>
    <x v="0"/>
    <s v="One-time"/>
    <d v="2022-07-29T00:00:00"/>
    <d v="2023-03-02T00:00:00"/>
    <x v="0"/>
  </r>
  <r>
    <s v="abe89734-a9f3-491f-8d98-165708c746cd"/>
    <x v="358"/>
    <n v="8747"/>
    <s v="David Webster"/>
    <x v="3"/>
    <x v="2"/>
    <n v="4.6500000000000004"/>
    <n v="113"/>
    <n v="525.42999999999995"/>
    <x v="1"/>
    <x v="2288"/>
    <s v="Jaime Freeman"/>
    <x v="12"/>
    <x v="0"/>
    <s v="Quarterly"/>
    <d v="2021-10-31T00:00:00"/>
    <d v="2022-11-01T00:00:00"/>
    <x v="1"/>
  </r>
  <r>
    <s v="caffe284-0e08-4cdc-90b2-8a1a4ae58b04"/>
    <x v="251"/>
    <n v="7020"/>
    <s v="Jerry Ramirez"/>
    <x v="1"/>
    <x v="2"/>
    <n v="16.059999999999999"/>
    <n v="143.22999999999999"/>
    <n v="2299.54"/>
    <x v="1"/>
    <x v="2289"/>
    <s v="Diane Rogers"/>
    <x v="6"/>
    <x v="2"/>
    <s v="Monthly"/>
    <d v="2022-09-26T00:00:00"/>
    <d v="2023-06-08T00:00:00"/>
    <x v="0"/>
  </r>
  <r>
    <s v="170b960c-9d32-419f-8a05-2a4979af32f3"/>
    <x v="236"/>
    <n v="9522"/>
    <s v="Vincent Johnson"/>
    <x v="3"/>
    <x v="2"/>
    <n v="8.14"/>
    <n v="71.94"/>
    <n v="585.6"/>
    <x v="1"/>
    <x v="2290"/>
    <s v="Autumn Martinez"/>
    <x v="6"/>
    <x v="2"/>
    <s v="Monthly"/>
    <d v="2022-09-06T00:00:00"/>
    <d v="2023-06-27T00:00:00"/>
    <x v="0"/>
  </r>
  <r>
    <s v="bd285205-2865-432b-a568-73d681bac4c6"/>
    <x v="164"/>
    <n v="5794"/>
    <s v="Kevin Wade"/>
    <x v="1"/>
    <x v="0"/>
    <n v="10.98"/>
    <n v="54.9"/>
    <n v="602.72"/>
    <x v="0"/>
    <x v="2291"/>
    <s v="Katie Mack"/>
    <x v="13"/>
    <x v="1"/>
    <s v="Monthly"/>
    <d v="2022-12-19T00:00:00"/>
    <d v="2023-09-11T00:00:00"/>
    <x v="0"/>
  </r>
  <r>
    <s v="9bcc900b-6460-4d63-b10e-f55db4db2b91"/>
    <x v="264"/>
    <n v="7820"/>
    <s v="Melanie Hamilton"/>
    <x v="0"/>
    <x v="0"/>
    <n v="17.399999999999999"/>
    <n v="95.95"/>
    <n v="1669.21"/>
    <x v="0"/>
    <x v="2292"/>
    <s v="Briana Rodriguez"/>
    <x v="6"/>
    <x v="0"/>
    <s v="One-time"/>
    <d v="2023-05-17T00:00:00"/>
    <d v="2023-10-11T00:00:00"/>
    <x v="0"/>
  </r>
  <r>
    <s v="14218749-e23c-4a12-b2b2-081c9f948865"/>
    <x v="460"/>
    <n v="6527"/>
    <s v="William Rhodes"/>
    <x v="2"/>
    <x v="1"/>
    <n v="11.54"/>
    <n v="118.69"/>
    <n v="1369.29"/>
    <x v="0"/>
    <x v="2293"/>
    <s v="Tyler Roberts"/>
    <x v="3"/>
    <x v="2"/>
    <s v="Quarterly"/>
    <d v="2021-12-30T00:00:00"/>
    <d v="2022-11-28T00:00:00"/>
    <x v="1"/>
  </r>
  <r>
    <s v="6a5b7ec1-ff4b-44ec-aa9d-64005aa14680"/>
    <x v="121"/>
    <n v="7771"/>
    <s v="Taylor Hernandez"/>
    <x v="3"/>
    <x v="0"/>
    <n v="10.93"/>
    <n v="77.099999999999994"/>
    <n v="842.8"/>
    <x v="1"/>
    <x v="2294"/>
    <s v="Elizabeth Love"/>
    <x v="7"/>
    <x v="1"/>
    <s v="One-time"/>
    <d v="2023-02-12T00:00:00"/>
    <d v="2023-06-08T00:00:00"/>
    <x v="0"/>
  </r>
  <r>
    <s v="d571b151-e82c-4125-98fe-9409aa2fc3c4"/>
    <x v="408"/>
    <n v="4320"/>
    <s v="Sara James"/>
    <x v="0"/>
    <x v="0"/>
    <n v="13.13"/>
    <n v="142.11000000000001"/>
    <n v="1865.91"/>
    <x v="1"/>
    <x v="2295"/>
    <s v="Laura Cuevas"/>
    <x v="6"/>
    <x v="2"/>
    <s v="Monthly"/>
    <d v="2022-06-27T00:00:00"/>
    <d v="2022-12-10T00:00:00"/>
    <x v="1"/>
  </r>
  <r>
    <s v="2d4f82fd-a246-4ee8-b488-067765efbf78"/>
    <x v="28"/>
    <n v="3027"/>
    <s v="Matthew Marshall"/>
    <x v="2"/>
    <x v="2"/>
    <n v="19.72"/>
    <n v="67.11"/>
    <n v="1323.52"/>
    <x v="0"/>
    <x v="2296"/>
    <s v="Lauren Brown"/>
    <x v="9"/>
    <x v="1"/>
    <s v="Quarterly"/>
    <d v="2022-04-17T00:00:00"/>
    <d v="2022-10-25T00:00:00"/>
    <x v="1"/>
  </r>
  <r>
    <s v="ecb448d6-6746-4099-b1b0-aa65458b70c8"/>
    <x v="134"/>
    <n v="8161"/>
    <s v="Shawn Thompson"/>
    <x v="3"/>
    <x v="2"/>
    <n v="14.44"/>
    <n v="66.55"/>
    <n v="961.3"/>
    <x v="1"/>
    <x v="2297"/>
    <s v="Cynthia Walters"/>
    <x v="9"/>
    <x v="2"/>
    <s v="Monthly"/>
    <d v="2022-02-18T00:00:00"/>
    <d v="2023-01-31T00:00:00"/>
    <x v="1"/>
  </r>
  <r>
    <s v="95afdf24-7b84-4692-9ae3-1c257c0eb855"/>
    <x v="522"/>
    <n v="6691"/>
    <s v="Jennifer Kelly"/>
    <x v="0"/>
    <x v="2"/>
    <n v="4.2"/>
    <n v="52.99"/>
    <n v="222.64"/>
    <x v="1"/>
    <x v="2298"/>
    <s v="David Smith"/>
    <x v="6"/>
    <x v="0"/>
    <s v="One-time"/>
    <d v="2021-10-25T00:00:00"/>
    <d v="2022-10-27T00:00:00"/>
    <x v="1"/>
  </r>
  <r>
    <s v="27b94ad5-32bf-4b98-808d-f41573bd75de"/>
    <x v="639"/>
    <n v="3701"/>
    <s v="Sophia Crawford"/>
    <x v="2"/>
    <x v="2"/>
    <n v="1.85"/>
    <n v="102.02"/>
    <n v="189.17"/>
    <x v="0"/>
    <x v="2299"/>
    <s v="Jessica Porter"/>
    <x v="2"/>
    <x v="2"/>
    <s v="Monthly"/>
    <d v="2022-07-14T00:00:00"/>
    <d v="2022-11-30T00:00:00"/>
    <x v="1"/>
  </r>
  <r>
    <s v="ecb5b515-ca25-47b1-a22a-6b520f6aa4bf"/>
    <x v="174"/>
    <n v="8531"/>
    <s v="John Marks"/>
    <x v="2"/>
    <x v="1"/>
    <n v="13.61"/>
    <n v="147.21"/>
    <n v="2003.29"/>
    <x v="0"/>
    <x v="2300"/>
    <s v="Lisa Finley"/>
    <x v="5"/>
    <x v="0"/>
    <s v="Monthly"/>
    <d v="2022-12-14T00:00:00"/>
    <d v="2023-07-22T00:00:00"/>
    <x v="0"/>
  </r>
  <r>
    <s v="af0f7b1d-7111-468d-8671-f0f04aafb5c0"/>
    <x v="442"/>
    <n v="4727"/>
    <s v="Robert Liu"/>
    <x v="1"/>
    <x v="1"/>
    <n v="12.45"/>
    <n v="145.11000000000001"/>
    <n v="1807.09"/>
    <x v="0"/>
    <x v="2301"/>
    <s v="Susan Burns"/>
    <x v="8"/>
    <x v="2"/>
    <s v="Monthly"/>
    <d v="2022-05-24T00:00:00"/>
    <d v="2022-08-02T00:00:00"/>
    <x v="1"/>
  </r>
  <r>
    <s v="f427f938-cdee-4bff-b7e3-621ff8e4d1e8"/>
    <x v="217"/>
    <n v="6917"/>
    <s v="Maria White"/>
    <x v="1"/>
    <x v="2"/>
    <n v="2.38"/>
    <n v="56.59"/>
    <n v="134.85"/>
    <x v="0"/>
    <x v="2302"/>
    <s v="Aaron Wall"/>
    <x v="11"/>
    <x v="1"/>
    <s v="Monthly"/>
    <d v="2022-08-17T00:00:00"/>
    <d v="2023-08-11T00:00:00"/>
    <x v="0"/>
  </r>
  <r>
    <s v="b23705a8-e9ff-46e8-80fb-c5bfb3b6fdb5"/>
    <x v="273"/>
    <n v="3048"/>
    <s v="Fred Johnson"/>
    <x v="3"/>
    <x v="1"/>
    <n v="4.88"/>
    <n v="63.07"/>
    <n v="307.70999999999998"/>
    <x v="0"/>
    <x v="2303"/>
    <s v="James Chapman"/>
    <x v="4"/>
    <x v="1"/>
    <s v="Monthly"/>
    <d v="2022-09-12T00:00:00"/>
    <d v="2023-04-02T00:00:00"/>
    <x v="0"/>
  </r>
  <r>
    <s v="e39f4e47-3b73-49fa-a97d-1e64d47ee559"/>
    <x v="380"/>
    <n v="6573"/>
    <s v="Michelle Ortiz"/>
    <x v="3"/>
    <x v="1"/>
    <n v="15.83"/>
    <n v="64.45"/>
    <n v="1020.19"/>
    <x v="1"/>
    <x v="2304"/>
    <s v="Jean Miller"/>
    <x v="3"/>
    <x v="2"/>
    <s v="Quarterly"/>
    <d v="2023-06-02T00:00:00"/>
    <d v="2024-01-31T00:00:00"/>
    <x v="0"/>
  </r>
  <r>
    <s v="17afd52d-175b-439c-bedd-1a3cc24d08e1"/>
    <x v="416"/>
    <n v="3424"/>
    <s v="Patrick Morris"/>
    <x v="2"/>
    <x v="1"/>
    <n v="8.2899999999999991"/>
    <n v="132.25"/>
    <n v="1096.95"/>
    <x v="0"/>
    <x v="2305"/>
    <s v="Randy Jones"/>
    <x v="1"/>
    <x v="2"/>
    <s v="Monthly"/>
    <d v="2021-07-15T00:00:00"/>
    <d v="2022-05-02T00:00:00"/>
    <x v="1"/>
  </r>
  <r>
    <s v="3f3dedbc-658c-4f2f-a98f-0027b8241074"/>
    <x v="557"/>
    <n v="1480"/>
    <s v="Jessica Pena"/>
    <x v="1"/>
    <x v="2"/>
    <n v="19.77"/>
    <n v="90.73"/>
    <n v="1793.85"/>
    <x v="0"/>
    <x v="2306"/>
    <s v="Kimberly Alvarez"/>
    <x v="8"/>
    <x v="1"/>
    <s v="One-time"/>
    <d v="2022-08-30T00:00:00"/>
    <d v="2022-12-20T00:00:00"/>
    <x v="1"/>
  </r>
  <r>
    <s v="b74aae7b-c630-4222-ba9f-dd4253f6d6ff"/>
    <x v="173"/>
    <n v="2020"/>
    <s v="Shawn Kelley"/>
    <x v="3"/>
    <x v="0"/>
    <n v="15.55"/>
    <n v="53.36"/>
    <n v="829.91"/>
    <x v="0"/>
    <x v="2307"/>
    <s v="Michelle Brown"/>
    <x v="7"/>
    <x v="1"/>
    <s v="Monthly"/>
    <d v="2022-08-23T00:00:00"/>
    <d v="2023-04-22T00:00:00"/>
    <x v="0"/>
  </r>
  <r>
    <s v="49cd2e8e-21a1-4868-b8f2-c6f31b846c19"/>
    <x v="449"/>
    <n v="6975"/>
    <s v="Sarah Dominguez"/>
    <x v="1"/>
    <x v="0"/>
    <n v="13.64"/>
    <n v="145.71"/>
    <n v="1988.01"/>
    <x v="0"/>
    <x v="2308"/>
    <s v="Ashley Roman"/>
    <x v="8"/>
    <x v="0"/>
    <s v="Quarterly"/>
    <d v="2022-02-20T00:00:00"/>
    <d v="2022-08-07T00:00:00"/>
    <x v="1"/>
  </r>
  <r>
    <s v="f549596c-50e9-4033-977c-3e669a8be2bc"/>
    <x v="410"/>
    <n v="1667"/>
    <s v="Karen Schroeder"/>
    <x v="0"/>
    <x v="0"/>
    <n v="11.59"/>
    <n v="73.61"/>
    <n v="853.39"/>
    <x v="0"/>
    <x v="2309"/>
    <s v="Joshua Gonzales"/>
    <x v="3"/>
    <x v="1"/>
    <s v="Monthly"/>
    <d v="2022-12-02T00:00:00"/>
    <d v="2023-09-23T00:00:00"/>
    <x v="0"/>
  </r>
  <r>
    <s v="d5419ae2-bb40-424f-b100-08346a2af2a5"/>
    <x v="637"/>
    <n v="1517"/>
    <s v="Lawrence Weaver"/>
    <x v="2"/>
    <x v="1"/>
    <n v="14.93"/>
    <n v="54.96"/>
    <n v="820.53"/>
    <x v="1"/>
    <x v="2310"/>
    <s v="Wesley Miller"/>
    <x v="4"/>
    <x v="1"/>
    <s v="One-time"/>
    <d v="2023-03-19T00:00:00"/>
    <d v="2023-11-29T00:00:00"/>
    <x v="0"/>
  </r>
  <r>
    <s v="eb90115a-90b0-4e9d-949c-4f462399a4f7"/>
    <x v="129"/>
    <n v="9256"/>
    <s v="Terrence Gibbs"/>
    <x v="2"/>
    <x v="1"/>
    <n v="13.9"/>
    <n v="58.74"/>
    <n v="816.56"/>
    <x v="0"/>
    <x v="2311"/>
    <s v="Gary Ramirez"/>
    <x v="8"/>
    <x v="2"/>
    <s v="Quarterly"/>
    <d v="2022-07-05T00:00:00"/>
    <d v="2022-08-10T00:00:00"/>
    <x v="1"/>
  </r>
  <r>
    <s v="6aeaf622-486a-4ff0-9155-0c27d389a90c"/>
    <x v="34"/>
    <n v="3010"/>
    <s v="Linda Carroll"/>
    <x v="1"/>
    <x v="2"/>
    <n v="10.52"/>
    <n v="84.71"/>
    <n v="890.78"/>
    <x v="0"/>
    <x v="2312"/>
    <s v="David Reed"/>
    <x v="9"/>
    <x v="1"/>
    <s v="One-time"/>
    <d v="2022-02-09T00:00:00"/>
    <d v="2023-03-07T00:00:00"/>
    <x v="0"/>
  </r>
  <r>
    <s v="85a888fa-20a5-468c-8de8-a442c13a9781"/>
    <x v="182"/>
    <n v="5510"/>
    <s v="Jeffrey Richardson"/>
    <x v="1"/>
    <x v="0"/>
    <n v="6.9"/>
    <n v="94.81"/>
    <n v="654.25"/>
    <x v="1"/>
    <x v="2313"/>
    <s v="Nicholas Murillo"/>
    <x v="0"/>
    <x v="2"/>
    <s v="Quarterly"/>
    <d v="2023-01-04T00:00:00"/>
    <d v="2023-03-24T00:00:00"/>
    <x v="0"/>
  </r>
  <r>
    <s v="74b2a64d-ada0-4a6e-977c-bc19fcc57f04"/>
    <x v="424"/>
    <n v="2666"/>
    <s v="Cameron Kramer"/>
    <x v="3"/>
    <x v="2"/>
    <n v="15.98"/>
    <n v="54.34"/>
    <n v="868.45"/>
    <x v="0"/>
    <x v="2314"/>
    <s v="Wendy Ray"/>
    <x v="8"/>
    <x v="2"/>
    <s v="Quarterly"/>
    <d v="2021-12-20T00:00:00"/>
    <d v="2022-12-11T00:00:00"/>
    <x v="1"/>
  </r>
  <r>
    <s v="ef5b767a-a718-4eef-9717-4d01cf84deb9"/>
    <x v="223"/>
    <n v="3398"/>
    <s v="Lisa Hampton"/>
    <x v="1"/>
    <x v="1"/>
    <n v="18.98"/>
    <n v="122.74"/>
    <n v="2329.14"/>
    <x v="1"/>
    <x v="2315"/>
    <s v="Gary Mills"/>
    <x v="9"/>
    <x v="2"/>
    <s v="Monthly"/>
    <d v="2022-05-15T00:00:00"/>
    <d v="2023-02-03T00:00:00"/>
    <x v="1"/>
  </r>
  <r>
    <s v="62bf0878-ffca-41ba-a349-f9fae64506e5"/>
    <x v="104"/>
    <n v="2571"/>
    <s v="Eric Sharp"/>
    <x v="3"/>
    <x v="0"/>
    <n v="15.93"/>
    <n v="118.92"/>
    <n v="1893.91"/>
    <x v="1"/>
    <x v="2316"/>
    <s v="Mark Robinson"/>
    <x v="9"/>
    <x v="2"/>
    <s v="Monthly"/>
    <d v="2022-11-16T00:00:00"/>
    <d v="2023-02-07T00:00:00"/>
    <x v="1"/>
  </r>
  <r>
    <s v="60c083c8-741b-4a3d-adcc-b7a4ba1f187a"/>
    <x v="276"/>
    <n v="9349"/>
    <s v="Steven Davis"/>
    <x v="2"/>
    <x v="1"/>
    <n v="2.36"/>
    <n v="70.650000000000006"/>
    <n v="166.92"/>
    <x v="0"/>
    <x v="2317"/>
    <s v="Kevin Wise"/>
    <x v="5"/>
    <x v="1"/>
    <s v="Quarterly"/>
    <d v="2022-02-28T00:00:00"/>
    <d v="2022-04-06T00:00:00"/>
    <x v="1"/>
  </r>
  <r>
    <s v="6ef70f42-5e4c-41d7-8f50-8ce6c3bf0540"/>
    <x v="195"/>
    <n v="7370"/>
    <s v="Jessica Sharp"/>
    <x v="3"/>
    <x v="1"/>
    <n v="12.26"/>
    <n v="64.84"/>
    <n v="795.05"/>
    <x v="1"/>
    <x v="2318"/>
    <s v="Steven Wong"/>
    <x v="4"/>
    <x v="0"/>
    <s v="One-time"/>
    <d v="2023-06-29T00:00:00"/>
    <d v="2024-01-27T00:00:00"/>
    <x v="0"/>
  </r>
  <r>
    <s v="49316250-97eb-4c7a-b68b-3b221bd75ffd"/>
    <x v="552"/>
    <n v="1994"/>
    <s v="Johnny Carter"/>
    <x v="1"/>
    <x v="0"/>
    <n v="13.33"/>
    <n v="122.05"/>
    <n v="1627.16"/>
    <x v="0"/>
    <x v="2319"/>
    <s v="Jared Nichols"/>
    <x v="12"/>
    <x v="2"/>
    <s v="One-time"/>
    <d v="2022-01-18T00:00:00"/>
    <d v="2022-06-02T00:00:00"/>
    <x v="1"/>
  </r>
  <r>
    <s v="be94e044-4cec-4c2f-91e7-088ef6ac82ba"/>
    <x v="360"/>
    <n v="6151"/>
    <s v="Alicia Moss"/>
    <x v="3"/>
    <x v="1"/>
    <n v="15.75"/>
    <n v="92.32"/>
    <n v="1453.9"/>
    <x v="0"/>
    <x v="2320"/>
    <s v="Garrett Juarez"/>
    <x v="7"/>
    <x v="2"/>
    <s v="Quarterly"/>
    <d v="2022-12-11T00:00:00"/>
    <d v="2023-10-23T00:00:00"/>
    <x v="0"/>
  </r>
  <r>
    <s v="50357a78-fc45-4ec7-98af-7779b1430aa6"/>
    <x v="319"/>
    <n v="3077"/>
    <s v="Teresa Tucker"/>
    <x v="2"/>
    <x v="2"/>
    <n v="3.19"/>
    <n v="52.31"/>
    <n v="166.78"/>
    <x v="0"/>
    <x v="2321"/>
    <s v="Kendra Jackson"/>
    <x v="8"/>
    <x v="0"/>
    <s v="Monthly"/>
    <d v="2022-09-02T00:00:00"/>
    <d v="2023-01-22T00:00:00"/>
    <x v="0"/>
  </r>
  <r>
    <s v="fc7cd539-e09e-40ba-9964-714f79f91550"/>
    <x v="22"/>
    <n v="6088"/>
    <s v="Gabrielle Beck"/>
    <x v="0"/>
    <x v="0"/>
    <n v="1.88"/>
    <n v="53.79"/>
    <n v="101.21"/>
    <x v="0"/>
    <x v="2322"/>
    <s v="Daniel Chandler"/>
    <x v="8"/>
    <x v="0"/>
    <s v="Quarterly"/>
    <d v="2023-05-25T00:00:00"/>
    <d v="2023-09-14T00:00:00"/>
    <x v="0"/>
  </r>
  <r>
    <s v="3be32392-e67d-4667-aa00-14b1633a49e6"/>
    <x v="531"/>
    <n v="6766"/>
    <s v="Brianna Daniels"/>
    <x v="1"/>
    <x v="2"/>
    <n v="2.79"/>
    <n v="124.86"/>
    <n v="348"/>
    <x v="0"/>
    <x v="2323"/>
    <s v="Tammy Clarke"/>
    <x v="9"/>
    <x v="1"/>
    <s v="Quarterly"/>
    <d v="2022-06-26T00:00:00"/>
    <d v="2023-05-30T00:00:00"/>
    <x v="0"/>
  </r>
  <r>
    <s v="7d8bc352-1666-4328-8497-400339af3734"/>
    <x v="603"/>
    <n v="7749"/>
    <s v="Curtis Poole"/>
    <x v="1"/>
    <x v="0"/>
    <n v="12.66"/>
    <n v="124.53"/>
    <n v="1577.01"/>
    <x v="1"/>
    <x v="2324"/>
    <s v="Julie Hunter"/>
    <x v="13"/>
    <x v="1"/>
    <s v="One-time"/>
    <d v="2022-02-27T00:00:00"/>
    <d v="2022-12-30T00:00:00"/>
    <x v="1"/>
  </r>
  <r>
    <s v="bfafa891-1f29-4d5e-bdc3-748e6a1c45a8"/>
    <x v="41"/>
    <n v="7989"/>
    <s v="Brenda Lane"/>
    <x v="1"/>
    <x v="1"/>
    <n v="19.66"/>
    <n v="87.22"/>
    <n v="1714.96"/>
    <x v="0"/>
    <x v="2325"/>
    <s v="Megan Ramirez"/>
    <x v="6"/>
    <x v="1"/>
    <s v="Monthly"/>
    <d v="2022-05-23T00:00:00"/>
    <d v="2022-08-30T00:00:00"/>
    <x v="1"/>
  </r>
  <r>
    <s v="406b9461-4eb7-485c-8ccf-958ee1c72d88"/>
    <x v="3"/>
    <n v="7014"/>
    <s v="Hannah Rodriguez"/>
    <x v="1"/>
    <x v="1"/>
    <n v="1.83"/>
    <n v="133"/>
    <n v="243.86"/>
    <x v="0"/>
    <x v="2326"/>
    <s v="Wayne Williamson"/>
    <x v="3"/>
    <x v="1"/>
    <s v="One-time"/>
    <d v="2023-11-06T00:00:00"/>
    <d v="2024-01-19T00:00:00"/>
    <x v="0"/>
  </r>
  <r>
    <s v="14512d10-714d-4368-b955-13690877b6a8"/>
    <x v="26"/>
    <n v="7133"/>
    <s v="Justin Morgan"/>
    <x v="3"/>
    <x v="0"/>
    <n v="8.49"/>
    <n v="123.31"/>
    <n v="1046.8"/>
    <x v="0"/>
    <x v="2327"/>
    <s v="Paul Henry"/>
    <x v="8"/>
    <x v="0"/>
    <s v="Monthly"/>
    <d v="2021-10-28T00:00:00"/>
    <d v="2022-06-07T00:00:00"/>
    <x v="1"/>
  </r>
  <r>
    <s v="5b48741a-389e-4337-bd26-18aef619c893"/>
    <x v="98"/>
    <n v="8574"/>
    <s v="Julie Jenkins"/>
    <x v="1"/>
    <x v="2"/>
    <n v="11.76"/>
    <n v="82.29"/>
    <n v="967.4"/>
    <x v="0"/>
    <x v="2328"/>
    <s v="Jenna Allen"/>
    <x v="4"/>
    <x v="2"/>
    <s v="Quarterly"/>
    <d v="2022-05-01T00:00:00"/>
    <d v="2022-07-16T00:00:00"/>
    <x v="1"/>
  </r>
  <r>
    <s v="0fa756ae-8bd9-4a55-a84e-557088940613"/>
    <x v="81"/>
    <n v="1352"/>
    <s v="Tonya Brown"/>
    <x v="0"/>
    <x v="0"/>
    <n v="11.79"/>
    <n v="148.06"/>
    <n v="1746.02"/>
    <x v="1"/>
    <x v="2329"/>
    <s v="Sheila Walker"/>
    <x v="2"/>
    <x v="2"/>
    <s v="Quarterly"/>
    <d v="2023-07-06T00:00:00"/>
    <d v="2023-12-07T00:00:00"/>
    <x v="0"/>
  </r>
  <r>
    <s v="86425d2d-b78e-4cf2-8874-4cda333ee64d"/>
    <x v="402"/>
    <n v="2030"/>
    <s v="Ian Brown"/>
    <x v="3"/>
    <x v="2"/>
    <n v="5.63"/>
    <n v="68.900000000000006"/>
    <n v="387.82"/>
    <x v="1"/>
    <x v="2330"/>
    <s v="Kevin Allen"/>
    <x v="4"/>
    <x v="2"/>
    <s v="Quarterly"/>
    <d v="2023-05-18T00:00:00"/>
    <d v="2023-11-01T00:00:00"/>
    <x v="0"/>
  </r>
  <r>
    <s v="bf204368-1fa0-47a1-a8a5-0a57683c3168"/>
    <x v="606"/>
    <n v="4859"/>
    <s v="Maureen Diaz"/>
    <x v="1"/>
    <x v="2"/>
    <n v="10.55"/>
    <n v="52.6"/>
    <n v="555.13"/>
    <x v="0"/>
    <x v="2331"/>
    <s v="Scott Durham"/>
    <x v="8"/>
    <x v="0"/>
    <s v="Monthly"/>
    <d v="2022-05-03T00:00:00"/>
    <d v="2022-10-08T00:00:00"/>
    <x v="1"/>
  </r>
  <r>
    <s v="d1725f27-7234-4295-b90b-875f61deadfd"/>
    <x v="72"/>
    <n v="5720"/>
    <s v="Mark Hamilton"/>
    <x v="1"/>
    <x v="1"/>
    <n v="8.39"/>
    <n v="112.15"/>
    <n v="940.6"/>
    <x v="0"/>
    <x v="2332"/>
    <s v="Mark Barry"/>
    <x v="10"/>
    <x v="2"/>
    <s v="One-time"/>
    <d v="2022-10-19T00:00:00"/>
    <d v="2023-06-06T00:00:00"/>
    <x v="0"/>
  </r>
  <r>
    <s v="4f9d0330-8bb4-4cfe-9db0-8e725a38e6d3"/>
    <x v="613"/>
    <n v="5985"/>
    <s v="Kathleen Donovan"/>
    <x v="3"/>
    <x v="1"/>
    <n v="5.99"/>
    <n v="62.2"/>
    <n v="372.64"/>
    <x v="0"/>
    <x v="2333"/>
    <s v="Gregory Miller"/>
    <x v="3"/>
    <x v="2"/>
    <s v="Monthly"/>
    <d v="2022-02-20T00:00:00"/>
    <d v="2023-02-15T00:00:00"/>
    <x v="1"/>
  </r>
  <r>
    <s v="f0dfbb8d-9a54-4eac-a816-233294f7ce3e"/>
    <x v="519"/>
    <n v="1014"/>
    <s v="Kimberly Baker"/>
    <x v="1"/>
    <x v="0"/>
    <n v="13.09"/>
    <n v="99.45"/>
    <n v="1302.18"/>
    <x v="0"/>
    <x v="2334"/>
    <s v="Lindsay Curtis"/>
    <x v="2"/>
    <x v="0"/>
    <s v="Quarterly"/>
    <d v="2022-10-16T00:00:00"/>
    <d v="2023-08-28T00:00:00"/>
    <x v="0"/>
  </r>
  <r>
    <s v="46e3215f-d9af-4e1c-bfe5-13725ad51b41"/>
    <x v="603"/>
    <n v="4490"/>
    <s v="Daniel Richard"/>
    <x v="3"/>
    <x v="0"/>
    <n v="10"/>
    <n v="97.09"/>
    <n v="971.27"/>
    <x v="0"/>
    <x v="2335"/>
    <s v="Katherine Brown"/>
    <x v="9"/>
    <x v="2"/>
    <s v="One-time"/>
    <d v="2022-05-09T00:00:00"/>
    <d v="2022-11-25T00:00:00"/>
    <x v="1"/>
  </r>
  <r>
    <s v="a51fb954-c961-40f7-a5b3-78b80c9061b8"/>
    <x v="137"/>
    <n v="8179"/>
    <s v="Terry Phillips"/>
    <x v="0"/>
    <x v="0"/>
    <n v="3.59"/>
    <n v="125.14"/>
    <n v="449.66"/>
    <x v="0"/>
    <x v="2336"/>
    <s v="Juan Herrera"/>
    <x v="0"/>
    <x v="1"/>
    <s v="One-time"/>
    <d v="2022-06-28T00:00:00"/>
    <d v="2023-03-28T00:00:00"/>
    <x v="0"/>
  </r>
  <r>
    <s v="0641c32c-6323-49b7-a587-bf1bb5d8a17b"/>
    <x v="629"/>
    <n v="9754"/>
    <s v="Randall Martin"/>
    <x v="0"/>
    <x v="1"/>
    <n v="6.55"/>
    <n v="135.08000000000001"/>
    <n v="885.41"/>
    <x v="1"/>
    <x v="2337"/>
    <s v="Kelly Mcdaniel"/>
    <x v="4"/>
    <x v="0"/>
    <s v="Quarterly"/>
    <d v="2021-08-19T00:00:00"/>
    <d v="2022-08-23T00:00:00"/>
    <x v="1"/>
  </r>
  <r>
    <s v="cabec347-6a66-4bdf-98b1-f91d6cab6c2a"/>
    <x v="404"/>
    <n v="1602"/>
    <s v="Dr. Ashley"/>
    <x v="3"/>
    <x v="0"/>
    <n v="5.15"/>
    <n v="120.63"/>
    <n v="621.76"/>
    <x v="1"/>
    <x v="2338"/>
    <s v="Jessica Ferguson"/>
    <x v="1"/>
    <x v="2"/>
    <s v="One-time"/>
    <d v="2021-11-16T00:00:00"/>
    <d v="2022-05-27T00:00:00"/>
    <x v="1"/>
  </r>
  <r>
    <s v="6ae566c8-2751-44f2-958f-06dda414f19d"/>
    <x v="224"/>
    <n v="3504"/>
    <s v="Patricia Miller"/>
    <x v="3"/>
    <x v="2"/>
    <n v="19.22"/>
    <n v="52.18"/>
    <n v="1003.13"/>
    <x v="0"/>
    <x v="2339"/>
    <s v="William Baker"/>
    <x v="7"/>
    <x v="1"/>
    <s v="One-time"/>
    <d v="2021-12-26T00:00:00"/>
    <d v="2022-12-16T00:00:00"/>
    <x v="1"/>
  </r>
  <r>
    <s v="d0bae7cc-af2e-4783-9e57-96afdb997501"/>
    <x v="584"/>
    <n v="6683"/>
    <s v="Rebekah Nguyen"/>
    <x v="1"/>
    <x v="2"/>
    <n v="10.4"/>
    <n v="109.1"/>
    <n v="1134.94"/>
    <x v="0"/>
    <x v="2340"/>
    <s v="Collin Bates"/>
    <x v="5"/>
    <x v="0"/>
    <s v="Monthly"/>
    <d v="2022-05-28T00:00:00"/>
    <d v="2023-02-03T00:00:00"/>
    <x v="0"/>
  </r>
  <r>
    <s v="ba02ade1-eea3-401d-a14a-6e8c2fd0f874"/>
    <x v="602"/>
    <n v="8107"/>
    <s v="Tammy Baker"/>
    <x v="1"/>
    <x v="0"/>
    <n v="2.58"/>
    <n v="91.47"/>
    <n v="235.65"/>
    <x v="1"/>
    <x v="2341"/>
    <s v="Michael Bowers"/>
    <x v="2"/>
    <x v="1"/>
    <s v="Monthly"/>
    <d v="2023-01-31T00:00:00"/>
    <d v="2023-12-05T00:00:00"/>
    <x v="0"/>
  </r>
  <r>
    <s v="c51c2d5d-50c4-4611-8aed-48f32263d08f"/>
    <x v="336"/>
    <n v="9780"/>
    <s v="Darren Nelson"/>
    <x v="2"/>
    <x v="2"/>
    <n v="17.55"/>
    <n v="122.03"/>
    <n v="2142.13"/>
    <x v="0"/>
    <x v="2342"/>
    <s v="Catherine Martin"/>
    <x v="6"/>
    <x v="2"/>
    <s v="Quarterly"/>
    <d v="2022-12-08T00:00:00"/>
    <d v="2023-04-05T00:00:00"/>
    <x v="0"/>
  </r>
  <r>
    <s v="7c386985-da53-4900-90c8-b54a4d22c0eb"/>
    <x v="428"/>
    <n v="2537"/>
    <s v="Erica Pierce"/>
    <x v="2"/>
    <x v="2"/>
    <n v="13.28"/>
    <n v="138.53"/>
    <n v="1839.68"/>
    <x v="1"/>
    <x v="2343"/>
    <s v="Karen Johnson"/>
    <x v="5"/>
    <x v="1"/>
    <s v="Monthly"/>
    <d v="2022-12-25T00:00:00"/>
    <d v="2023-11-07T00:00:00"/>
    <x v="0"/>
  </r>
  <r>
    <s v="d0a1ed4d-df46-4194-a6e2-293c9609e2c4"/>
    <x v="187"/>
    <n v="1185"/>
    <s v="Jared Phillips"/>
    <x v="0"/>
    <x v="1"/>
    <n v="2.31"/>
    <n v="140.18"/>
    <n v="323.85000000000002"/>
    <x v="1"/>
    <x v="2344"/>
    <s v="Edward Coleman"/>
    <x v="12"/>
    <x v="1"/>
    <s v="Monthly"/>
    <d v="2021-12-30T00:00:00"/>
    <d v="2022-04-29T00:00:00"/>
    <x v="1"/>
  </r>
  <r>
    <s v="dd0c3f76-fd94-4adf-adb5-3a051ccf8f1f"/>
    <x v="487"/>
    <n v="6323"/>
    <s v="Taylor Shaw"/>
    <x v="2"/>
    <x v="1"/>
    <n v="9.7899999999999991"/>
    <n v="120.91"/>
    <n v="1183.55"/>
    <x v="0"/>
    <x v="2345"/>
    <s v="Bonnie Clements"/>
    <x v="2"/>
    <x v="2"/>
    <s v="Monthly"/>
    <d v="2022-11-19T00:00:00"/>
    <d v="2023-11-12T00:00:00"/>
    <x v="0"/>
  </r>
  <r>
    <s v="c524f6f4-114f-4af0-a33f-278d19a7c0ea"/>
    <x v="28"/>
    <n v="9618"/>
    <s v="Larry Hunt"/>
    <x v="3"/>
    <x v="0"/>
    <n v="12.46"/>
    <n v="85.69"/>
    <n v="1068.05"/>
    <x v="1"/>
    <x v="2346"/>
    <s v="Linda Brown"/>
    <x v="12"/>
    <x v="1"/>
    <s v="Quarterly"/>
    <d v="2022-06-25T00:00:00"/>
    <d v="2022-10-29T00:00:00"/>
    <x v="1"/>
  </r>
  <r>
    <s v="a6fc297c-5003-43c3-8c94-52849d0fb627"/>
    <x v="150"/>
    <n v="4148"/>
    <s v="Stephanie Martinez"/>
    <x v="1"/>
    <x v="1"/>
    <n v="5.09"/>
    <n v="121.49"/>
    <n v="618.35"/>
    <x v="1"/>
    <x v="2347"/>
    <s v="Linda Oneal"/>
    <x v="2"/>
    <x v="1"/>
    <s v="Quarterly"/>
    <d v="2021-05-03T00:00:00"/>
    <d v="2022-05-06T00:00:00"/>
    <x v="1"/>
  </r>
  <r>
    <s v="6eede7d2-0244-4c08-a2f7-533bb0fbec6d"/>
    <x v="224"/>
    <n v="3836"/>
    <s v="Gerald Salazar"/>
    <x v="2"/>
    <x v="1"/>
    <n v="18.45"/>
    <n v="125.34"/>
    <n v="2313.0100000000002"/>
    <x v="0"/>
    <x v="2348"/>
    <s v="Joseph Rodriguez"/>
    <x v="0"/>
    <x v="1"/>
    <s v="Quarterly"/>
    <d v="2022-01-01T00:00:00"/>
    <d v="2023-01-18T00:00:00"/>
    <x v="1"/>
  </r>
  <r>
    <s v="7b737858-5066-4698-92f0-dae05e96161e"/>
    <x v="173"/>
    <n v="4780"/>
    <s v="Anita Acevedo"/>
    <x v="2"/>
    <x v="2"/>
    <n v="19.14"/>
    <n v="112.61"/>
    <n v="2155.87"/>
    <x v="0"/>
    <x v="2349"/>
    <s v="Margaret Calhoun"/>
    <x v="9"/>
    <x v="2"/>
    <s v="Quarterly"/>
    <d v="2023-02-08T00:00:00"/>
    <d v="2023-04-23T00:00:00"/>
    <x v="0"/>
  </r>
  <r>
    <s v="e3e5b4d9-d7c0-4160-b103-80a05c2550da"/>
    <x v="473"/>
    <n v="5059"/>
    <s v="Courtney Reid"/>
    <x v="0"/>
    <x v="0"/>
    <n v="15.16"/>
    <n v="133.88"/>
    <n v="2029.11"/>
    <x v="1"/>
    <x v="2350"/>
    <s v="Michael Finley"/>
    <x v="9"/>
    <x v="2"/>
    <s v="One-time"/>
    <d v="2021-07-21T00:00:00"/>
    <d v="2022-08-05T00:00:00"/>
    <x v="1"/>
  </r>
  <r>
    <s v="a5ae8c51-6375-408f-aa21-f2a337396067"/>
    <x v="137"/>
    <n v="4251"/>
    <s v="Jacob Harrison"/>
    <x v="1"/>
    <x v="2"/>
    <n v="3.36"/>
    <n v="138.18"/>
    <n v="464.46"/>
    <x v="1"/>
    <x v="2351"/>
    <s v="Eileen Atkinson"/>
    <x v="10"/>
    <x v="2"/>
    <s v="One-time"/>
    <d v="2022-12-24T00:00:00"/>
    <d v="2023-04-27T00:00:00"/>
    <x v="0"/>
  </r>
  <r>
    <s v="99eddc1c-919d-4f6d-b4c9-21834875debe"/>
    <x v="352"/>
    <n v="7007"/>
    <s v="Gina Ramirez"/>
    <x v="1"/>
    <x v="1"/>
    <n v="4.66"/>
    <n v="125.7"/>
    <n v="585.24"/>
    <x v="1"/>
    <x v="2352"/>
    <s v="Mario Simmons"/>
    <x v="11"/>
    <x v="1"/>
    <s v="Monthly"/>
    <d v="2022-03-25T00:00:00"/>
    <d v="2022-06-27T00:00:00"/>
    <x v="1"/>
  </r>
  <r>
    <s v="c44aa6e9-3af7-4b02-8333-79ca26c5c771"/>
    <x v="588"/>
    <n v="4302"/>
    <s v="Jasmine Holden"/>
    <x v="2"/>
    <x v="1"/>
    <n v="18.89"/>
    <n v="101.72"/>
    <n v="1921.08"/>
    <x v="0"/>
    <x v="2353"/>
    <s v="Jonathan Burton"/>
    <x v="1"/>
    <x v="1"/>
    <s v="One-time"/>
    <d v="2022-04-13T00:00:00"/>
    <d v="2022-11-01T00:00:00"/>
    <x v="1"/>
  </r>
  <r>
    <s v="83da9356-434e-4def-8a20-62d17e543590"/>
    <x v="266"/>
    <n v="8993"/>
    <s v="Jacob Fisher"/>
    <x v="1"/>
    <x v="1"/>
    <n v="10.73"/>
    <n v="122.62"/>
    <n v="1315.23"/>
    <x v="1"/>
    <x v="2354"/>
    <s v="James Cole"/>
    <x v="3"/>
    <x v="2"/>
    <s v="Monthly"/>
    <d v="2023-04-08T00:00:00"/>
    <d v="2023-09-15T00:00:00"/>
    <x v="0"/>
  </r>
  <r>
    <s v="a8141b3d-8634-4e89-b17d-54d937148137"/>
    <x v="526"/>
    <n v="2829"/>
    <s v="Kevin Hoffman"/>
    <x v="0"/>
    <x v="1"/>
    <n v="3.04"/>
    <n v="61.98"/>
    <n v="188.59"/>
    <x v="0"/>
    <x v="2355"/>
    <s v="Michelle James"/>
    <x v="7"/>
    <x v="2"/>
    <s v="Quarterly"/>
    <d v="2022-04-01T00:00:00"/>
    <d v="2023-01-08T00:00:00"/>
    <x v="0"/>
  </r>
  <r>
    <s v="8fed93c1-788b-4389-b414-974562e8b82d"/>
    <x v="175"/>
    <n v="9725"/>
    <s v="Michael Hart"/>
    <x v="2"/>
    <x v="2"/>
    <n v="14.9"/>
    <n v="62.43"/>
    <n v="929.89"/>
    <x v="0"/>
    <x v="2356"/>
    <s v="Melissa Jacobson"/>
    <x v="11"/>
    <x v="0"/>
    <s v="One-time"/>
    <d v="2022-05-26T00:00:00"/>
    <d v="2022-09-28T00:00:00"/>
    <x v="1"/>
  </r>
  <r>
    <s v="6ee28714-b6f6-4316-9a30-89dfb6106d41"/>
    <x v="209"/>
    <n v="3709"/>
    <s v="Cindy Rose"/>
    <x v="0"/>
    <x v="0"/>
    <n v="11.05"/>
    <n v="78.58"/>
    <n v="868.34"/>
    <x v="1"/>
    <x v="2357"/>
    <s v="James Cunningham"/>
    <x v="9"/>
    <x v="2"/>
    <s v="Monthly"/>
    <d v="2022-05-09T00:00:00"/>
    <d v="2022-12-03T00:00:00"/>
    <x v="1"/>
  </r>
  <r>
    <s v="733877a5-c597-466d-ba80-069c4ccf1618"/>
    <x v="337"/>
    <n v="7022"/>
    <s v="Natalie Scott"/>
    <x v="2"/>
    <x v="0"/>
    <n v="12.18"/>
    <n v="148.06"/>
    <n v="1803.38"/>
    <x v="1"/>
    <x v="2358"/>
    <s v="Brittany Preston"/>
    <x v="10"/>
    <x v="2"/>
    <s v="Quarterly"/>
    <d v="2022-12-17T00:00:00"/>
    <d v="2023-06-23T00:00:00"/>
    <x v="0"/>
  </r>
  <r>
    <s v="1c20da7f-3300-4247-83ea-99c43373c3ab"/>
    <x v="380"/>
    <n v="3979"/>
    <s v="Gavin Little"/>
    <x v="2"/>
    <x v="2"/>
    <n v="5.36"/>
    <n v="73.83"/>
    <n v="395.75"/>
    <x v="0"/>
    <x v="2359"/>
    <s v="Sara Simmons"/>
    <x v="2"/>
    <x v="0"/>
    <s v="Quarterly"/>
    <d v="2023-07-03T00:00:00"/>
    <d v="2024-02-02T00:00:00"/>
    <x v="0"/>
  </r>
  <r>
    <s v="ea746496-58b6-4db1-b775-b5e47957a230"/>
    <x v="216"/>
    <n v="7446"/>
    <s v="Melanie Young"/>
    <x v="3"/>
    <x v="2"/>
    <n v="4.47"/>
    <n v="67.62"/>
    <n v="302.37"/>
    <x v="0"/>
    <x v="2360"/>
    <s v="Joe Richards"/>
    <x v="4"/>
    <x v="0"/>
    <s v="Quarterly"/>
    <d v="2021-06-11T00:00:00"/>
    <d v="2022-05-23T00:00:00"/>
    <x v="1"/>
  </r>
  <r>
    <s v="7bbfa927-7bb9-46aa-bf3a-6cf371926153"/>
    <x v="408"/>
    <n v="2552"/>
    <s v="Timothy Butler"/>
    <x v="1"/>
    <x v="0"/>
    <n v="3.49"/>
    <n v="103.02"/>
    <n v="359.16"/>
    <x v="1"/>
    <x v="2361"/>
    <s v="Christian Thomas"/>
    <x v="12"/>
    <x v="2"/>
    <s v="Quarterly"/>
    <d v="2022-05-07T00:00:00"/>
    <d v="2023-02-02T00:00:00"/>
    <x v="1"/>
  </r>
  <r>
    <s v="36a5b2c9-7b3f-4d27-b162-803b3f0263c6"/>
    <x v="632"/>
    <n v="8779"/>
    <s v="Mr. Joseph"/>
    <x v="0"/>
    <x v="1"/>
    <n v="13.58"/>
    <n v="62.32"/>
    <n v="846.23"/>
    <x v="0"/>
    <x v="2362"/>
    <s v="Christopher Lewis"/>
    <x v="6"/>
    <x v="1"/>
    <s v="One-time"/>
    <d v="2021-08-09T00:00:00"/>
    <d v="2022-08-04T00:00:00"/>
    <x v="1"/>
  </r>
  <r>
    <s v="691f1fb4-88ea-4fd8-8550-05e83b1d4e1b"/>
    <x v="210"/>
    <n v="2935"/>
    <s v="Mark Maynard"/>
    <x v="1"/>
    <x v="1"/>
    <n v="5.81"/>
    <n v="108.1"/>
    <n v="627.57000000000005"/>
    <x v="0"/>
    <x v="2363"/>
    <s v="Karen Diaz"/>
    <x v="10"/>
    <x v="2"/>
    <s v="Quarterly"/>
    <d v="2022-02-10T00:00:00"/>
    <d v="2022-04-27T00:00:00"/>
    <x v="1"/>
  </r>
  <r>
    <s v="e0d65403-2c78-41a6-9963-07c408f0e0bb"/>
    <x v="120"/>
    <n v="8615"/>
    <s v="Robert Wilkins"/>
    <x v="1"/>
    <x v="1"/>
    <n v="14.41"/>
    <n v="71.91"/>
    <n v="1036.02"/>
    <x v="0"/>
    <x v="2364"/>
    <s v="Olivia Escobar"/>
    <x v="0"/>
    <x v="1"/>
    <s v="Monthly"/>
    <d v="2022-06-13T00:00:00"/>
    <d v="2023-06-16T00:00:00"/>
    <x v="0"/>
  </r>
  <r>
    <s v="791f648a-292b-46aa-afa1-4960a3920e41"/>
    <x v="444"/>
    <n v="4103"/>
    <s v="Jessica Armstrong"/>
    <x v="0"/>
    <x v="1"/>
    <n v="6.06"/>
    <n v="142.69"/>
    <n v="864.51"/>
    <x v="1"/>
    <x v="2365"/>
    <s v="Sarah Henderson"/>
    <x v="12"/>
    <x v="0"/>
    <s v="One-time"/>
    <d v="2022-12-07T00:00:00"/>
    <d v="2023-12-24T00:00:00"/>
    <x v="0"/>
  </r>
  <r>
    <s v="af0eadc0-b1ba-49cc-b1a3-38f18786dcdb"/>
    <x v="70"/>
    <n v="6526"/>
    <s v="Courtney Clark"/>
    <x v="2"/>
    <x v="2"/>
    <n v="19.809999999999999"/>
    <n v="148.91999999999999"/>
    <n v="2950.18"/>
    <x v="1"/>
    <x v="1683"/>
    <s v="Richard King"/>
    <x v="5"/>
    <x v="0"/>
    <s v="Monthly"/>
    <d v="2023-01-11T00:00:00"/>
    <d v="2023-09-05T00:00:00"/>
    <x v="0"/>
  </r>
  <r>
    <s v="31c6a773-ecac-4ee0-9e33-be950aba2275"/>
    <x v="572"/>
    <n v="3775"/>
    <s v="Edward Strickland"/>
    <x v="3"/>
    <x v="2"/>
    <n v="15.39"/>
    <n v="61.64"/>
    <n v="948.81"/>
    <x v="1"/>
    <x v="2366"/>
    <s v="Lisa Mercer"/>
    <x v="2"/>
    <x v="2"/>
    <s v="Monthly"/>
    <d v="2023-03-06T00:00:00"/>
    <d v="2024-01-17T00:00:00"/>
    <x v="0"/>
  </r>
  <r>
    <s v="f8512141-7853-4326-a3e7-c093050eeff5"/>
    <x v="83"/>
    <n v="1146"/>
    <s v="Linda Arellano"/>
    <x v="1"/>
    <x v="2"/>
    <n v="5.07"/>
    <n v="64.67"/>
    <n v="327.88"/>
    <x v="1"/>
    <x v="2367"/>
    <s v="Robert Sampson"/>
    <x v="7"/>
    <x v="0"/>
    <s v="One-time"/>
    <d v="2022-09-01T00:00:00"/>
    <d v="2023-07-19T00:00:00"/>
    <x v="0"/>
  </r>
  <r>
    <s v="48dad390-5529-47c6-8d32-3274ef5b8fb2"/>
    <x v="625"/>
    <n v="4355"/>
    <s v="Denise Perez"/>
    <x v="2"/>
    <x v="2"/>
    <n v="18.84"/>
    <n v="142.19999999999999"/>
    <n v="2678.71"/>
    <x v="1"/>
    <x v="2368"/>
    <s v="Jodi Steele"/>
    <x v="0"/>
    <x v="2"/>
    <s v="Monthly"/>
    <d v="2022-05-25T00:00:00"/>
    <d v="2022-09-20T00:00:00"/>
    <x v="1"/>
  </r>
  <r>
    <s v="146bcceb-2643-4ba5-8862-d17881a09381"/>
    <x v="514"/>
    <n v="3061"/>
    <s v="Cynthia Lopez"/>
    <x v="1"/>
    <x v="1"/>
    <n v="5.7"/>
    <n v="117.46"/>
    <n v="669.22"/>
    <x v="1"/>
    <x v="2369"/>
    <s v="Erin Kim"/>
    <x v="1"/>
    <x v="2"/>
    <s v="One-time"/>
    <d v="2022-05-04T00:00:00"/>
    <d v="2023-03-18T00:00:00"/>
    <x v="0"/>
  </r>
  <r>
    <s v="91664d26-c112-4d45-aa66-ef0020978760"/>
    <x v="351"/>
    <n v="3401"/>
    <s v="Jesse Griffith"/>
    <x v="3"/>
    <x v="2"/>
    <n v="16.940000000000001"/>
    <n v="66.25"/>
    <n v="1122.6199999999999"/>
    <x v="0"/>
    <x v="2370"/>
    <s v="Amanda Henderson"/>
    <x v="3"/>
    <x v="2"/>
    <s v="Quarterly"/>
    <d v="2023-03-25T00:00:00"/>
    <d v="2023-11-13T00:00:00"/>
    <x v="0"/>
  </r>
  <r>
    <s v="5833903c-f641-4ae1-b24e-e9c4e0c9b3f2"/>
    <x v="0"/>
    <n v="1115"/>
    <s v="Jonathan Fisher"/>
    <x v="1"/>
    <x v="2"/>
    <n v="15.7"/>
    <n v="73.08"/>
    <n v="1147.3599999999999"/>
    <x v="1"/>
    <x v="2371"/>
    <s v="Mrs. Stephanie Fowler DVM"/>
    <x v="10"/>
    <x v="1"/>
    <s v="Quarterly"/>
    <d v="2022-12-05T00:00:00"/>
    <d v="2023-04-19T00:00:00"/>
    <x v="0"/>
  </r>
  <r>
    <s v="20491bbf-16b1-46e4-895f-c828eae348b5"/>
    <x v="64"/>
    <n v="5558"/>
    <s v="Timothy George"/>
    <x v="2"/>
    <x v="1"/>
    <n v="13.51"/>
    <n v="52.27"/>
    <n v="706.37"/>
    <x v="1"/>
    <x v="2372"/>
    <s v="Paul Griffin"/>
    <x v="0"/>
    <x v="1"/>
    <s v="Monthly"/>
    <d v="2022-11-05T00:00:00"/>
    <d v="2023-07-04T00:00:00"/>
    <x v="0"/>
  </r>
  <r>
    <s v="65953d00-7ff6-404d-8498-eac42aab4da7"/>
    <x v="105"/>
    <n v="5165"/>
    <s v="Christine Harris"/>
    <x v="2"/>
    <x v="2"/>
    <n v="3.85"/>
    <n v="106.25"/>
    <n v="409.35"/>
    <x v="0"/>
    <x v="2373"/>
    <s v="Edward Duarte"/>
    <x v="8"/>
    <x v="2"/>
    <s v="One-time"/>
    <d v="2021-12-11T00:00:00"/>
    <d v="2022-07-28T00:00:00"/>
    <x v="1"/>
  </r>
  <r>
    <s v="939b2b77-83f1-4b35-bdde-77b3f60e29e6"/>
    <x v="194"/>
    <n v="3808"/>
    <s v="Logan Myers"/>
    <x v="1"/>
    <x v="0"/>
    <n v="11.07"/>
    <n v="124.03"/>
    <n v="1373.44"/>
    <x v="0"/>
    <x v="2374"/>
    <s v="Kristen Rhodes"/>
    <x v="5"/>
    <x v="0"/>
    <s v="Quarterly"/>
    <d v="2022-04-21T00:00:00"/>
    <d v="2022-11-28T00:00:00"/>
    <x v="1"/>
  </r>
  <r>
    <s v="db7dd22d-b7a1-4507-a52a-3fc0af889b07"/>
    <x v="266"/>
    <n v="5117"/>
    <s v="David Bennett"/>
    <x v="3"/>
    <x v="0"/>
    <n v="13.34"/>
    <n v="133.63999999999999"/>
    <n v="1782.51"/>
    <x v="1"/>
    <x v="2375"/>
    <s v="Peggy Evans"/>
    <x v="2"/>
    <x v="1"/>
    <s v="Quarterly"/>
    <d v="2022-08-30T00:00:00"/>
    <d v="2023-08-28T00:00:00"/>
    <x v="0"/>
  </r>
  <r>
    <s v="f1a09356-4b04-4e1c-bb05-96fea8a065ef"/>
    <x v="640"/>
    <n v="7538"/>
    <s v="Alexis Wheeler"/>
    <x v="2"/>
    <x v="2"/>
    <n v="4.3099999999999996"/>
    <n v="59.95"/>
    <n v="258.63"/>
    <x v="0"/>
    <x v="2376"/>
    <s v="Jaclyn Robinson"/>
    <x v="8"/>
    <x v="2"/>
    <s v="One-time"/>
    <d v="2021-11-10T00:00:00"/>
    <d v="2022-08-31T00:00:00"/>
    <x v="1"/>
  </r>
  <r>
    <s v="07d06070-4982-40ce-b597-8083c8d8fced"/>
    <x v="630"/>
    <n v="3568"/>
    <s v="Drew West"/>
    <x v="0"/>
    <x v="2"/>
    <n v="6.13"/>
    <n v="113.8"/>
    <n v="697.03"/>
    <x v="1"/>
    <x v="2377"/>
    <s v="Krista Simmons"/>
    <x v="1"/>
    <x v="2"/>
    <s v="Quarterly"/>
    <d v="2022-10-06T00:00:00"/>
    <d v="2023-10-02T00:00:00"/>
    <x v="0"/>
  </r>
  <r>
    <s v="a5488a23-576a-42c1-b454-b4dc282e0477"/>
    <x v="228"/>
    <n v="7374"/>
    <s v="Henry Young"/>
    <x v="0"/>
    <x v="0"/>
    <n v="11.91"/>
    <n v="51.64"/>
    <n v="615.02"/>
    <x v="0"/>
    <x v="2378"/>
    <s v="Lisa Knapp"/>
    <x v="6"/>
    <x v="0"/>
    <s v="Monthly"/>
    <d v="2022-07-03T00:00:00"/>
    <d v="2023-03-04T00:00:00"/>
    <x v="0"/>
  </r>
  <r>
    <s v="36505356-9639-4b6d-99f8-44f7359a50bd"/>
    <x v="61"/>
    <n v="6821"/>
    <s v="Ms. Mandy"/>
    <x v="2"/>
    <x v="1"/>
    <n v="17.420000000000002"/>
    <n v="80.38"/>
    <n v="1400.42"/>
    <x v="0"/>
    <x v="2379"/>
    <s v="Charles Ferguson"/>
    <x v="6"/>
    <x v="2"/>
    <s v="One-time"/>
    <d v="2023-03-02T00:00:00"/>
    <d v="2023-05-04T00:00:00"/>
    <x v="0"/>
  </r>
  <r>
    <s v="955fbedb-3265-47ec-ad6e-cc1f1773c4a3"/>
    <x v="152"/>
    <n v="9153"/>
    <s v="Matthew Baker"/>
    <x v="1"/>
    <x v="1"/>
    <n v="1.38"/>
    <n v="52.06"/>
    <n v="71.91"/>
    <x v="0"/>
    <x v="2380"/>
    <s v="Desiree Wolf"/>
    <x v="11"/>
    <x v="2"/>
    <s v="One-time"/>
    <d v="2022-10-05T00:00:00"/>
    <d v="2023-03-15T00:00:00"/>
    <x v="0"/>
  </r>
  <r>
    <s v="73ac2213-08c8-467c-a15a-9e1ac9f2ae82"/>
    <x v="433"/>
    <n v="9212"/>
    <s v="Russell Lee"/>
    <x v="0"/>
    <x v="0"/>
    <n v="1.78"/>
    <n v="133.38"/>
    <n v="237.6"/>
    <x v="0"/>
    <x v="2381"/>
    <s v="Kevin Williams"/>
    <x v="12"/>
    <x v="2"/>
    <s v="Quarterly"/>
    <d v="2021-11-14T00:00:00"/>
    <d v="2022-10-16T00:00:00"/>
    <x v="1"/>
  </r>
  <r>
    <s v="7ecde77d-a617-4a98-b5a7-ee474a4d17fe"/>
    <x v="345"/>
    <n v="7550"/>
    <s v="Linda Clay"/>
    <x v="2"/>
    <x v="1"/>
    <n v="4.42"/>
    <n v="132.44999999999999"/>
    <n v="584.82000000000005"/>
    <x v="1"/>
    <x v="2382"/>
    <s v="Judith Garrett DDS"/>
    <x v="1"/>
    <x v="1"/>
    <s v="One-time"/>
    <d v="2022-09-26T00:00:00"/>
    <d v="2023-08-17T00:00:00"/>
    <x v="0"/>
  </r>
  <r>
    <s v="e95bfcd7-0770-454f-aa3f-b530131d1e92"/>
    <x v="73"/>
    <n v="5220"/>
    <s v="Cassandra Blair"/>
    <x v="1"/>
    <x v="0"/>
    <n v="6.03"/>
    <n v="66.709999999999994"/>
    <n v="402.32"/>
    <x v="1"/>
    <x v="2383"/>
    <s v="Kelsey Wyatt"/>
    <x v="4"/>
    <x v="1"/>
    <s v="One-time"/>
    <d v="2023-07-12T00:00:00"/>
    <d v="2023-12-24T00:00:00"/>
    <x v="0"/>
  </r>
  <r>
    <s v="a623a390-a8c4-4b56-9fa1-0ce705f327f9"/>
    <x v="118"/>
    <n v="5179"/>
    <s v="Deborah Castaneda"/>
    <x v="1"/>
    <x v="0"/>
    <n v="17.559999999999999"/>
    <n v="79.13"/>
    <n v="1389.36"/>
    <x v="0"/>
    <x v="2384"/>
    <s v="Terri Pineda"/>
    <x v="1"/>
    <x v="2"/>
    <s v="One-time"/>
    <d v="2022-03-03T00:00:00"/>
    <d v="2022-05-14T00:00:00"/>
    <x v="1"/>
  </r>
  <r>
    <s v="64fbb763-ec9d-470f-b00d-d1e499eb2061"/>
    <x v="419"/>
    <n v="9421"/>
    <s v="Allen Walker"/>
    <x v="3"/>
    <x v="0"/>
    <n v="2.35"/>
    <n v="97.12"/>
    <n v="228.16"/>
    <x v="0"/>
    <x v="2385"/>
    <s v="Drew Fuller"/>
    <x v="3"/>
    <x v="2"/>
    <s v="Monthly"/>
    <d v="2021-10-11T00:00:00"/>
    <d v="2022-04-07T00:00:00"/>
    <x v="1"/>
  </r>
  <r>
    <s v="2c70e862-f351-46d0-a677-79869cbffcb5"/>
    <x v="257"/>
    <n v="5188"/>
    <s v="Roger Davis"/>
    <x v="3"/>
    <x v="2"/>
    <n v="7.86"/>
    <n v="97.22"/>
    <n v="763.95"/>
    <x v="0"/>
    <x v="2386"/>
    <s v="Gerald Lopez"/>
    <x v="13"/>
    <x v="0"/>
    <s v="One-time"/>
    <d v="2023-02-24T00:00:00"/>
    <d v="2024-01-26T00:00:00"/>
    <x v="0"/>
  </r>
  <r>
    <s v="40ecfffa-a6b7-469f-9756-f9717aedaf71"/>
    <x v="392"/>
    <n v="8282"/>
    <s v="Raymond Lewis"/>
    <x v="3"/>
    <x v="0"/>
    <n v="4.41"/>
    <n v="141.66"/>
    <n v="624.66"/>
    <x v="1"/>
    <x v="2387"/>
    <s v="Andrea Schmidt"/>
    <x v="2"/>
    <x v="2"/>
    <s v="Quarterly"/>
    <d v="2021-11-02T00:00:00"/>
    <d v="2022-07-15T00:00:00"/>
    <x v="1"/>
  </r>
  <r>
    <s v="17995ab6-cb9c-4612-8e3c-0d59da813c3d"/>
    <x v="424"/>
    <n v="4885"/>
    <s v="Felicia Blankenship"/>
    <x v="3"/>
    <x v="2"/>
    <n v="1.27"/>
    <n v="112.65"/>
    <n v="143.01"/>
    <x v="0"/>
    <x v="2388"/>
    <s v="Elizabeth Evans"/>
    <x v="8"/>
    <x v="1"/>
    <s v="Quarterly"/>
    <d v="2022-04-15T00:00:00"/>
    <d v="2022-12-13T00:00:00"/>
    <x v="1"/>
  </r>
  <r>
    <s v="7e85490b-d318-4807-bfa5-31072890c024"/>
    <x v="8"/>
    <n v="7352"/>
    <s v="Matthew Ortiz"/>
    <x v="1"/>
    <x v="2"/>
    <n v="9.5500000000000007"/>
    <n v="137.38999999999999"/>
    <n v="1312.47"/>
    <x v="0"/>
    <x v="2389"/>
    <s v="Denise Peterson"/>
    <x v="5"/>
    <x v="2"/>
    <s v="One-time"/>
    <d v="2022-03-01T00:00:00"/>
    <d v="2022-11-09T00:00:00"/>
    <x v="1"/>
  </r>
  <r>
    <s v="5da6bad5-14c3-4912-bbf5-75c4188d3697"/>
    <x v="454"/>
    <n v="7330"/>
    <s v="Todd Brown"/>
    <x v="3"/>
    <x v="1"/>
    <n v="2.2999999999999998"/>
    <n v="51.83"/>
    <n v="119.29"/>
    <x v="1"/>
    <x v="2390"/>
    <s v="Benjamin Arnold"/>
    <x v="4"/>
    <x v="0"/>
    <s v="One-time"/>
    <d v="2023-04-25T00:00:00"/>
    <d v="2023-07-10T00:00:00"/>
    <x v="0"/>
  </r>
  <r>
    <s v="283c2b63-b4f5-48a0-ad7b-0d8096f14d0a"/>
    <x v="480"/>
    <n v="9686"/>
    <s v="Angelica Whitehead"/>
    <x v="3"/>
    <x v="1"/>
    <n v="8.48"/>
    <n v="149.22"/>
    <n v="1265.47"/>
    <x v="1"/>
    <x v="2391"/>
    <s v="Gerald Reese"/>
    <x v="13"/>
    <x v="0"/>
    <s v="Monthly"/>
    <d v="2022-09-15T00:00:00"/>
    <d v="2022-10-06T00:00:00"/>
    <x v="1"/>
  </r>
  <r>
    <s v="6d05be46-f6b0-4b06-b904-461e8f97de75"/>
    <x v="129"/>
    <n v="8076"/>
    <s v="Aaron Francis"/>
    <x v="1"/>
    <x v="0"/>
    <n v="16.02"/>
    <n v="139.5"/>
    <n v="2234.23"/>
    <x v="0"/>
    <x v="2392"/>
    <s v="Kevin Thompson"/>
    <x v="2"/>
    <x v="2"/>
    <s v="Monthly"/>
    <d v="2021-08-16T00:00:00"/>
    <d v="2022-09-15T00:00:00"/>
    <x v="1"/>
  </r>
  <r>
    <s v="d7af79c3-f239-44a6-85f1-1ea6f69ba338"/>
    <x v="574"/>
    <n v="8091"/>
    <s v="Eric Hodges"/>
    <x v="1"/>
    <x v="1"/>
    <n v="14.45"/>
    <n v="123.92"/>
    <n v="1790.13"/>
    <x v="1"/>
    <x v="2393"/>
    <s v="Brandon Lyons"/>
    <x v="9"/>
    <x v="2"/>
    <s v="One-time"/>
    <d v="2022-10-25T00:00:00"/>
    <d v="2023-07-17T00:00:00"/>
    <x v="0"/>
  </r>
  <r>
    <s v="1d399d09-31b2-4227-9ca3-9f0650e7229c"/>
    <x v="591"/>
    <n v="7644"/>
    <s v="Robin Washington"/>
    <x v="2"/>
    <x v="0"/>
    <n v="1.1200000000000001"/>
    <n v="51.55"/>
    <n v="57.83"/>
    <x v="1"/>
    <x v="2394"/>
    <s v="Susan Schroeder"/>
    <x v="5"/>
    <x v="2"/>
    <s v="One-time"/>
    <d v="2021-08-28T00:00:00"/>
    <d v="2022-09-08T00:00:00"/>
    <x v="1"/>
  </r>
  <r>
    <s v="1c22740d-ac0a-4e40-b715-b0c7100bea42"/>
    <x v="386"/>
    <n v="4151"/>
    <s v="Jesus Gonzalez"/>
    <x v="2"/>
    <x v="2"/>
    <n v="10.19"/>
    <n v="129.08000000000001"/>
    <n v="1314.81"/>
    <x v="1"/>
    <x v="2395"/>
    <s v="Jamie Davis"/>
    <x v="11"/>
    <x v="2"/>
    <s v="Monthly"/>
    <d v="2023-05-13T00:00:00"/>
    <d v="2023-09-27T00:00:00"/>
    <x v="0"/>
  </r>
  <r>
    <s v="73088510-73a1-4620-84f3-07297faa370c"/>
    <x v="71"/>
    <n v="2860"/>
    <s v="Joshua Wilson"/>
    <x v="2"/>
    <x v="0"/>
    <n v="2.72"/>
    <n v="138.97999999999999"/>
    <n v="377.81"/>
    <x v="0"/>
    <x v="2396"/>
    <s v="Cindy Parrish"/>
    <x v="6"/>
    <x v="0"/>
    <s v="One-time"/>
    <d v="2023-10-10T00:00:00"/>
    <d v="2024-01-07T00:00:00"/>
    <x v="0"/>
  </r>
  <r>
    <s v="309f3a19-e12e-4831-a148-c4915ff4874d"/>
    <x v="570"/>
    <n v="1457"/>
    <s v="David Diaz"/>
    <x v="3"/>
    <x v="2"/>
    <n v="6.95"/>
    <n v="73.61"/>
    <n v="511.56"/>
    <x v="1"/>
    <x v="2397"/>
    <s v="Benjamin Moss"/>
    <x v="0"/>
    <x v="1"/>
    <s v="Quarterly"/>
    <d v="2022-10-03T00:00:00"/>
    <d v="2023-01-16T00:00:00"/>
    <x v="0"/>
  </r>
  <r>
    <s v="6d3b5b79-8e21-4adc-8a50-eb755fc3f84b"/>
    <x v="611"/>
    <n v="9300"/>
    <s v="James King"/>
    <x v="2"/>
    <x v="1"/>
    <n v="1.63"/>
    <n v="72.099999999999994"/>
    <n v="117.53"/>
    <x v="1"/>
    <x v="2398"/>
    <s v="Alexandra Aguilar"/>
    <x v="12"/>
    <x v="2"/>
    <s v="Quarterly"/>
    <d v="2022-04-09T00:00:00"/>
    <d v="2022-06-28T00:00:00"/>
    <x v="1"/>
  </r>
  <r>
    <s v="ba30f3ca-59cd-46d0-8e50-02a8e4db20b3"/>
    <x v="278"/>
    <n v="8347"/>
    <s v="Virginia Kelly"/>
    <x v="3"/>
    <x v="0"/>
    <n v="10.08"/>
    <n v="81.22"/>
    <n v="818.38"/>
    <x v="0"/>
    <x v="2399"/>
    <s v="Allen Keith"/>
    <x v="9"/>
    <x v="2"/>
    <s v="Monthly"/>
    <d v="2022-08-19T00:00:00"/>
    <d v="2023-09-09T00:00:00"/>
    <x v="0"/>
  </r>
  <r>
    <s v="3554e581-d9c7-4da6-8eed-54fe3135f56a"/>
    <x v="180"/>
    <n v="4531"/>
    <s v="Alejandro Dean"/>
    <x v="0"/>
    <x v="2"/>
    <n v="16.64"/>
    <n v="62.77"/>
    <n v="1044.4100000000001"/>
    <x v="1"/>
    <x v="2400"/>
    <s v="Shannon Gonzalez"/>
    <x v="7"/>
    <x v="0"/>
    <s v="One-time"/>
    <d v="2022-11-14T00:00:00"/>
    <d v="2023-11-29T00:00:00"/>
    <x v="0"/>
  </r>
  <r>
    <s v="7a06217e-a077-4e75-9e01-c6c99d084146"/>
    <x v="111"/>
    <n v="1565"/>
    <s v="Gabriel Anderson"/>
    <x v="3"/>
    <x v="2"/>
    <n v="3.83"/>
    <n v="53.9"/>
    <n v="206.69"/>
    <x v="0"/>
    <x v="2401"/>
    <s v="Collin Price"/>
    <x v="7"/>
    <x v="2"/>
    <s v="Monthly"/>
    <d v="2022-10-13T00:00:00"/>
    <d v="2023-03-29T00:00:00"/>
    <x v="0"/>
  </r>
  <r>
    <s v="5c7db19e-5b2f-47b3-8c00-d638180238fb"/>
    <x v="641"/>
    <n v="6069"/>
    <s v="Lauren Allen"/>
    <x v="3"/>
    <x v="0"/>
    <n v="16.78"/>
    <n v="102.02"/>
    <n v="1711.75"/>
    <x v="0"/>
    <x v="2402"/>
    <s v="Mark Lewis"/>
    <x v="8"/>
    <x v="0"/>
    <s v="One-time"/>
    <d v="2023-11-02T00:00:00"/>
    <d v="2024-01-20T00:00:00"/>
    <x v="0"/>
  </r>
  <r>
    <s v="8a8dab02-b5e0-4c55-a900-39b72255c061"/>
    <x v="453"/>
    <n v="9182"/>
    <s v="Matthew Camacho"/>
    <x v="1"/>
    <x v="2"/>
    <n v="15.98"/>
    <n v="112.42"/>
    <n v="1796.03"/>
    <x v="0"/>
    <x v="2403"/>
    <s v="Greg Thompson"/>
    <x v="5"/>
    <x v="0"/>
    <s v="Quarterly"/>
    <d v="2022-09-08T00:00:00"/>
    <d v="2023-01-21T00:00:00"/>
    <x v="1"/>
  </r>
  <r>
    <s v="7ccf54c3-50c6-462b-a7b9-05d751db29af"/>
    <x v="141"/>
    <n v="6575"/>
    <s v="Diana Thomas"/>
    <x v="1"/>
    <x v="2"/>
    <n v="10.039999999999999"/>
    <n v="120.19"/>
    <n v="1206.8"/>
    <x v="1"/>
    <x v="2404"/>
    <s v="Lisa Ray"/>
    <x v="6"/>
    <x v="0"/>
    <s v="Monthly"/>
    <d v="2022-09-03T00:00:00"/>
    <d v="2023-08-24T00:00:00"/>
    <x v="0"/>
  </r>
  <r>
    <s v="1c84ced2-9aaf-4e7d-9b32-ea927f49e5e6"/>
    <x v="420"/>
    <n v="5731"/>
    <s v="Mr. Brandon"/>
    <x v="1"/>
    <x v="2"/>
    <n v="6.88"/>
    <n v="123.73"/>
    <n v="850.72"/>
    <x v="0"/>
    <x v="2405"/>
    <s v="Christina Wright"/>
    <x v="9"/>
    <x v="1"/>
    <s v="One-time"/>
    <d v="2021-10-04T00:00:00"/>
    <d v="2022-07-02T00:00:00"/>
    <x v="1"/>
  </r>
  <r>
    <s v="62002d03-509f-488d-9fd6-4727e3c266cd"/>
    <x v="92"/>
    <n v="2876"/>
    <s v="Craig Patterson"/>
    <x v="1"/>
    <x v="0"/>
    <n v="19.72"/>
    <n v="73.349999999999994"/>
    <n v="1446.71"/>
    <x v="1"/>
    <x v="2406"/>
    <s v="Jonathan Fuentes"/>
    <x v="8"/>
    <x v="0"/>
    <s v="Quarterly"/>
    <d v="2021-10-28T00:00:00"/>
    <d v="2022-07-20T00:00:00"/>
    <x v="1"/>
  </r>
  <r>
    <s v="cf071625-9efd-4d25-9203-04c77e21eb9b"/>
    <x v="49"/>
    <n v="1619"/>
    <s v="John Johns"/>
    <x v="2"/>
    <x v="1"/>
    <n v="2.87"/>
    <n v="149.51"/>
    <n v="429.18"/>
    <x v="0"/>
    <x v="1956"/>
    <s v="Alicia Hughes"/>
    <x v="8"/>
    <x v="0"/>
    <s v="One-time"/>
    <d v="2022-02-10T00:00:00"/>
    <d v="2022-05-31T00:00:00"/>
    <x v="1"/>
  </r>
  <r>
    <s v="53a4270e-0b62-4aa6-a3eb-9bae9f0082dd"/>
    <x v="39"/>
    <n v="8856"/>
    <s v="David Ortega"/>
    <x v="1"/>
    <x v="0"/>
    <n v="10.15"/>
    <n v="62.56"/>
    <n v="634.80999999999995"/>
    <x v="1"/>
    <x v="2407"/>
    <s v="Kelsey Miller"/>
    <x v="11"/>
    <x v="0"/>
    <s v="One-time"/>
    <d v="2022-03-10T00:00:00"/>
    <d v="2022-08-07T00:00:00"/>
    <x v="1"/>
  </r>
  <r>
    <s v="d6df3ff8-bc2f-4563-a298-9f2a52309795"/>
    <x v="110"/>
    <n v="4880"/>
    <s v="Dana Kelly"/>
    <x v="0"/>
    <x v="2"/>
    <n v="19.489999999999998"/>
    <n v="144.21"/>
    <n v="2810.97"/>
    <x v="0"/>
    <x v="2408"/>
    <s v="Jessica Mays"/>
    <x v="6"/>
    <x v="2"/>
    <s v="Monthly"/>
    <d v="2022-07-13T00:00:00"/>
    <d v="2023-04-12T00:00:00"/>
    <x v="0"/>
  </r>
  <r>
    <s v="52e4e410-ac1d-43fd-add4-911bf9525e4a"/>
    <x v="507"/>
    <n v="8197"/>
    <s v="Carlos Crane"/>
    <x v="2"/>
    <x v="1"/>
    <n v="9.43"/>
    <n v="96.89"/>
    <n v="913.87"/>
    <x v="0"/>
    <x v="2409"/>
    <s v="Mary Mueller MD"/>
    <x v="9"/>
    <x v="0"/>
    <s v="Quarterly"/>
    <d v="2022-02-13T00:00:00"/>
    <d v="2022-10-05T00:00:00"/>
    <x v="1"/>
  </r>
  <r>
    <s v="4c40dd3d-89a1-4b62-be13-be8c84eb4b48"/>
    <x v="64"/>
    <n v="4319"/>
    <s v="Jeffrey Mccann"/>
    <x v="3"/>
    <x v="2"/>
    <n v="4.55"/>
    <n v="110"/>
    <n v="500.68"/>
    <x v="0"/>
    <x v="2410"/>
    <s v="Joseph Mosley"/>
    <x v="13"/>
    <x v="0"/>
    <s v="One-time"/>
    <d v="2022-08-01T00:00:00"/>
    <d v="2023-05-18T00:00:00"/>
    <x v="0"/>
  </r>
  <r>
    <s v="5f32cf62-11c3-4fef-b5e6-677697faba71"/>
    <x v="529"/>
    <n v="8498"/>
    <s v="Veronica Torres"/>
    <x v="0"/>
    <x v="2"/>
    <n v="7.88"/>
    <n v="121.01"/>
    <n v="954.05"/>
    <x v="1"/>
    <x v="2411"/>
    <s v="Gabriel Tran"/>
    <x v="4"/>
    <x v="2"/>
    <s v="Monthly"/>
    <d v="2023-03-01T00:00:00"/>
    <d v="2023-09-16T00:00:00"/>
    <x v="0"/>
  </r>
  <r>
    <s v="19974493-6bc0-4e4d-b36a-cc7535dda912"/>
    <x v="113"/>
    <n v="7859"/>
    <s v="Carlos Watson"/>
    <x v="1"/>
    <x v="1"/>
    <n v="8.86"/>
    <n v="88.74"/>
    <n v="786.42"/>
    <x v="0"/>
    <x v="2412"/>
    <s v="Collin Hall"/>
    <x v="6"/>
    <x v="1"/>
    <s v="Quarterly"/>
    <d v="2023-04-23T00:00:00"/>
    <d v="2023-12-24T00:00:00"/>
    <x v="0"/>
  </r>
  <r>
    <s v="9c66067f-d178-4375-84f3-b7311ac64292"/>
    <x v="568"/>
    <n v="8821"/>
    <s v="Luke Stark"/>
    <x v="1"/>
    <x v="1"/>
    <n v="13.01"/>
    <n v="65.8"/>
    <n v="856.12"/>
    <x v="0"/>
    <x v="2413"/>
    <s v="Thomas Sanchez"/>
    <x v="3"/>
    <x v="1"/>
    <s v="One-time"/>
    <d v="2022-01-24T00:00:00"/>
    <d v="2023-01-15T00:00:00"/>
    <x v="1"/>
  </r>
  <r>
    <s v="fb6345e5-765b-435c-b8c5-6e6196291c9b"/>
    <x v="64"/>
    <n v="2758"/>
    <s v="David Abbott"/>
    <x v="2"/>
    <x v="1"/>
    <n v="6.31"/>
    <n v="125.5"/>
    <n v="791.42"/>
    <x v="0"/>
    <x v="2414"/>
    <s v="Dana Taylor"/>
    <x v="13"/>
    <x v="2"/>
    <s v="Monthly"/>
    <d v="2022-10-15T00:00:00"/>
    <d v="2023-06-09T00:00:00"/>
    <x v="0"/>
  </r>
  <r>
    <s v="9a929c35-bb73-41e6-b706-7e69f25870f1"/>
    <x v="164"/>
    <n v="9728"/>
    <s v="Nicholas Phillips"/>
    <x v="3"/>
    <x v="0"/>
    <n v="16.27"/>
    <n v="146.55000000000001"/>
    <n v="2384.21"/>
    <x v="1"/>
    <x v="2415"/>
    <s v="Mrs. Frances Griffin"/>
    <x v="0"/>
    <x v="1"/>
    <s v="Monthly"/>
    <d v="2023-03-07T00:00:00"/>
    <d v="2023-08-07T00:00:00"/>
    <x v="0"/>
  </r>
  <r>
    <s v="66b05937-c5ce-4558-bc3e-275360d1610a"/>
    <x v="164"/>
    <n v="4225"/>
    <s v="Philip Perez"/>
    <x v="3"/>
    <x v="2"/>
    <n v="1.2"/>
    <n v="60.78"/>
    <n v="72.64"/>
    <x v="0"/>
    <x v="2416"/>
    <s v="Marcus Wilson"/>
    <x v="12"/>
    <x v="2"/>
    <s v="Monthly"/>
    <d v="2022-09-12T00:00:00"/>
    <d v="2023-08-14T00:00:00"/>
    <x v="0"/>
  </r>
  <r>
    <s v="fb661e06-ade3-4da5-a65e-ec5f4b0104b4"/>
    <x v="269"/>
    <n v="8280"/>
    <s v="Cody Pena"/>
    <x v="2"/>
    <x v="1"/>
    <n v="11.7"/>
    <n v="59.81"/>
    <n v="699.96"/>
    <x v="0"/>
    <x v="2417"/>
    <s v="Walter Norris"/>
    <x v="7"/>
    <x v="0"/>
    <s v="Quarterly"/>
    <d v="2023-01-04T00:00:00"/>
    <d v="2023-06-02T00:00:00"/>
    <x v="0"/>
  </r>
  <r>
    <s v="6b173571-e8b7-4b28-b6e1-d70629517eff"/>
    <x v="543"/>
    <n v="3531"/>
    <s v="Cynthia Edwards"/>
    <x v="3"/>
    <x v="1"/>
    <n v="1.33"/>
    <n v="130.82"/>
    <n v="173.48"/>
    <x v="1"/>
    <x v="2418"/>
    <s v="Andrea Davenport"/>
    <x v="7"/>
    <x v="0"/>
    <s v="One-time"/>
    <d v="2023-04-21T00:00:00"/>
    <d v="2023-10-04T00:00:00"/>
    <x v="0"/>
  </r>
  <r>
    <s v="7a2b6657-55dc-44d0-90a4-c4e47d5d681d"/>
    <x v="596"/>
    <n v="2059"/>
    <s v="Morgan Gonzalez"/>
    <x v="2"/>
    <x v="0"/>
    <n v="7.36"/>
    <n v="50.98"/>
    <n v="375.27"/>
    <x v="0"/>
    <x v="2395"/>
    <s v="Audrey Lopez"/>
    <x v="12"/>
    <x v="0"/>
    <s v="Quarterly"/>
    <d v="2022-08-04T00:00:00"/>
    <d v="2023-03-28T00:00:00"/>
    <x v="0"/>
  </r>
  <r>
    <s v="170e3014-4033-4754-a2cb-ab4f3207f72b"/>
    <x v="139"/>
    <n v="3059"/>
    <s v="Amanda Watson"/>
    <x v="3"/>
    <x v="1"/>
    <n v="5.88"/>
    <n v="130.06"/>
    <n v="765.04"/>
    <x v="0"/>
    <x v="2419"/>
    <s v="Melissa Wallace"/>
    <x v="10"/>
    <x v="1"/>
    <s v="Monthly"/>
    <d v="2022-12-10T00:00:00"/>
    <d v="2023-05-06T00:00:00"/>
    <x v="0"/>
  </r>
  <r>
    <s v="38af4c58-4597-4f6c-a5ba-ea20e2298731"/>
    <x v="414"/>
    <n v="6675"/>
    <s v="Melissa Ramsey"/>
    <x v="1"/>
    <x v="1"/>
    <n v="16.329999999999998"/>
    <n v="81.37"/>
    <n v="1328.37"/>
    <x v="0"/>
    <x v="2420"/>
    <s v="Thomas Baker"/>
    <x v="11"/>
    <x v="0"/>
    <s v="Monthly"/>
    <d v="2022-11-24T00:00:00"/>
    <d v="2023-05-25T00:00:00"/>
    <x v="0"/>
  </r>
  <r>
    <s v="c5cdebc9-cecb-4afe-b854-c01feb8c208a"/>
    <x v="289"/>
    <n v="1143"/>
    <s v="Michael Williams"/>
    <x v="1"/>
    <x v="2"/>
    <n v="19.64"/>
    <n v="82.04"/>
    <n v="1611.65"/>
    <x v="0"/>
    <x v="2421"/>
    <s v="Wanda Avila"/>
    <x v="3"/>
    <x v="2"/>
    <s v="One-time"/>
    <d v="2023-04-22T00:00:00"/>
    <d v="2023-12-18T00:00:00"/>
    <x v="0"/>
  </r>
  <r>
    <s v="7edc6ca2-a94d-4849-9c78-b4417f581d86"/>
    <x v="272"/>
    <n v="3511"/>
    <s v="Theresa Griffin"/>
    <x v="1"/>
    <x v="1"/>
    <n v="8.64"/>
    <n v="140.94999999999999"/>
    <n v="1217.33"/>
    <x v="1"/>
    <x v="2422"/>
    <s v="Bobby Flynn"/>
    <x v="5"/>
    <x v="0"/>
    <s v="One-time"/>
    <d v="2023-01-13T00:00:00"/>
    <d v="2023-04-02T00:00:00"/>
    <x v="0"/>
  </r>
  <r>
    <s v="b9de5dd6-2510-43e4-9b9f-4a14fbf951bc"/>
    <x v="397"/>
    <n v="4420"/>
    <s v="Jordan Campos"/>
    <x v="0"/>
    <x v="0"/>
    <n v="4.6399999999999997"/>
    <n v="119.87"/>
    <n v="556.75"/>
    <x v="1"/>
    <x v="2423"/>
    <s v="Danielle Soto"/>
    <x v="8"/>
    <x v="1"/>
    <s v="One-time"/>
    <d v="2022-09-27T00:00:00"/>
    <d v="2023-06-05T00:00:00"/>
    <x v="0"/>
  </r>
  <r>
    <s v="8524f6fb-bfb6-49e2-a981-853bf42bad18"/>
    <x v="384"/>
    <n v="4304"/>
    <s v="Eric Garcia"/>
    <x v="2"/>
    <x v="2"/>
    <n v="14.62"/>
    <n v="61.97"/>
    <n v="906.01"/>
    <x v="0"/>
    <x v="2424"/>
    <s v="Robert Gonzalez"/>
    <x v="3"/>
    <x v="2"/>
    <s v="One-time"/>
    <d v="2023-04-06T00:00:00"/>
    <d v="2023-11-25T00:00:00"/>
    <x v="0"/>
  </r>
  <r>
    <s v="38c6d08d-1dd2-4d89-ad82-92c699c1f8bb"/>
    <x v="603"/>
    <n v="1655"/>
    <s v="Victoria Carrillo"/>
    <x v="2"/>
    <x v="0"/>
    <n v="14.3"/>
    <n v="111.5"/>
    <n v="1594.63"/>
    <x v="1"/>
    <x v="2410"/>
    <s v="Colin Obrien"/>
    <x v="12"/>
    <x v="1"/>
    <s v="One-time"/>
    <d v="2022-06-24T00:00:00"/>
    <d v="2022-11-28T00:00:00"/>
    <x v="1"/>
  </r>
  <r>
    <s v="c508c62d-bf5f-4c83-935a-cb10e7d85c43"/>
    <x v="275"/>
    <n v="3576"/>
    <s v="Ann Washington"/>
    <x v="3"/>
    <x v="2"/>
    <n v="12.89"/>
    <n v="81.52"/>
    <n v="1050.42"/>
    <x v="0"/>
    <x v="2425"/>
    <s v="Benjamin Harrison"/>
    <x v="3"/>
    <x v="1"/>
    <s v="Monthly"/>
    <d v="2021-09-20T00:00:00"/>
    <d v="2022-07-01T00:00:00"/>
    <x v="1"/>
  </r>
  <r>
    <s v="e9a74941-1038-4fce-9f2b-f94be09b6e37"/>
    <x v="610"/>
    <n v="2747"/>
    <s v="Lynn Miles"/>
    <x v="1"/>
    <x v="0"/>
    <n v="1.33"/>
    <n v="61.31"/>
    <n v="81.69"/>
    <x v="1"/>
    <x v="2426"/>
    <s v="David Wagner"/>
    <x v="0"/>
    <x v="2"/>
    <s v="Monthly"/>
    <d v="2022-12-12T00:00:00"/>
    <d v="2023-10-19T00:00:00"/>
    <x v="0"/>
  </r>
  <r>
    <s v="8c7a371e-cd8e-4fd5-bc4c-9a4d72b79150"/>
    <x v="432"/>
    <n v="7304"/>
    <s v="Sandra Bryant"/>
    <x v="0"/>
    <x v="0"/>
    <n v="15.83"/>
    <n v="149.77000000000001"/>
    <n v="2371.08"/>
    <x v="0"/>
    <x v="2427"/>
    <s v="Jamie Marshall"/>
    <x v="10"/>
    <x v="2"/>
    <s v="Quarterly"/>
    <d v="2023-01-06T00:00:00"/>
    <d v="2023-06-24T00:00:00"/>
    <x v="0"/>
  </r>
  <r>
    <s v="247bdad6-8619-40d1-9844-09982a3a717f"/>
    <x v="401"/>
    <n v="9025"/>
    <s v="David Cox"/>
    <x v="3"/>
    <x v="2"/>
    <n v="12.5"/>
    <n v="66.14"/>
    <n v="826.79"/>
    <x v="1"/>
    <x v="2428"/>
    <s v="John Fry"/>
    <x v="3"/>
    <x v="2"/>
    <s v="Monthly"/>
    <d v="2023-03-03T00:00:00"/>
    <d v="2023-11-14T00:00:00"/>
    <x v="0"/>
  </r>
  <r>
    <s v="a716ab0c-69be-415d-98f0-0f1943211348"/>
    <x v="506"/>
    <n v="9586"/>
    <s v="Amber Griffin"/>
    <x v="0"/>
    <x v="2"/>
    <n v="18.29"/>
    <n v="141.54"/>
    <n v="2588.94"/>
    <x v="0"/>
    <x v="2429"/>
    <s v="Larry Lewis"/>
    <x v="7"/>
    <x v="1"/>
    <s v="Monthly"/>
    <d v="2021-08-12T00:00:00"/>
    <d v="2022-08-27T00:00:00"/>
    <x v="1"/>
  </r>
  <r>
    <s v="538c4ce6-52b2-401f-b3a8-c2cc690eccfb"/>
    <x v="490"/>
    <n v="1313"/>
    <s v="Jeffrey Jackson"/>
    <x v="0"/>
    <x v="1"/>
    <n v="19.88"/>
    <n v="90.05"/>
    <n v="1789.95"/>
    <x v="1"/>
    <x v="2430"/>
    <s v="Joseph Flynn"/>
    <x v="2"/>
    <x v="1"/>
    <s v="Monthly"/>
    <d v="2022-01-11T00:00:00"/>
    <d v="2023-01-27T00:00:00"/>
    <x v="0"/>
  </r>
  <r>
    <s v="697787ab-b7de-42dd-9bed-016cf02a1039"/>
    <x v="325"/>
    <n v="3286"/>
    <s v="Michael Garcia"/>
    <x v="3"/>
    <x v="2"/>
    <n v="12.52"/>
    <n v="85.24"/>
    <n v="1067.56"/>
    <x v="1"/>
    <x v="2431"/>
    <s v="Gary Bowen"/>
    <x v="5"/>
    <x v="2"/>
    <s v="Monthly"/>
    <d v="2022-08-20T00:00:00"/>
    <d v="2022-11-02T00:00:00"/>
    <x v="1"/>
  </r>
  <r>
    <s v="ab6df464-933f-4c26-8b7d-bf585c87462c"/>
    <x v="426"/>
    <n v="4243"/>
    <s v="John Moore"/>
    <x v="2"/>
    <x v="2"/>
    <n v="5.0999999999999996"/>
    <n v="80.95"/>
    <n v="412.46"/>
    <x v="1"/>
    <x v="2432"/>
    <s v="Aaron Conrad"/>
    <x v="3"/>
    <x v="2"/>
    <s v="Monthly"/>
    <d v="2022-02-26T00:00:00"/>
    <d v="2022-04-13T00:00:00"/>
    <x v="1"/>
  </r>
  <r>
    <s v="4c7fd7ff-f1b3-461f-acb8-7bb4834063a3"/>
    <x v="14"/>
    <n v="1326"/>
    <s v="Teresa Rodriguez"/>
    <x v="2"/>
    <x v="1"/>
    <n v="12.09"/>
    <n v="63.45"/>
    <n v="767.14"/>
    <x v="1"/>
    <x v="2433"/>
    <s v="Rhonda Elliott"/>
    <x v="2"/>
    <x v="2"/>
    <s v="One-time"/>
    <d v="2022-08-28T00:00:00"/>
    <d v="2023-02-24T00:00:00"/>
    <x v="0"/>
  </r>
  <r>
    <s v="45afde52-ad4e-42ca-b28d-e6bab691a266"/>
    <x v="497"/>
    <n v="4080"/>
    <s v="James Harris"/>
    <x v="2"/>
    <x v="0"/>
    <n v="18.670000000000002"/>
    <n v="63.22"/>
    <n v="1180.1400000000001"/>
    <x v="0"/>
    <x v="2434"/>
    <s v="Kathryn Watson"/>
    <x v="7"/>
    <x v="0"/>
    <s v="Quarterly"/>
    <d v="2022-02-27T00:00:00"/>
    <d v="2022-12-24T00:00:00"/>
    <x v="1"/>
  </r>
  <r>
    <s v="2b517a11-8a8f-4e1e-a887-f321ee77fa92"/>
    <x v="321"/>
    <n v="4451"/>
    <s v="Cheyenne Wong"/>
    <x v="0"/>
    <x v="2"/>
    <n v="17.989999999999998"/>
    <n v="144.74"/>
    <n v="2604.0300000000002"/>
    <x v="0"/>
    <x v="2435"/>
    <s v="Gregory Fox"/>
    <x v="3"/>
    <x v="0"/>
    <s v="Quarterly"/>
    <d v="2023-07-07T00:00:00"/>
    <d v="2023-10-27T00:00:00"/>
    <x v="0"/>
  </r>
  <r>
    <s v="4c3431ed-a6ac-4638-83c9-4659f7e694bb"/>
    <x v="342"/>
    <n v="9341"/>
    <s v="Tammy Collier"/>
    <x v="3"/>
    <x v="1"/>
    <n v="5.17"/>
    <n v="123.96"/>
    <n v="640.79999999999995"/>
    <x v="1"/>
    <x v="2436"/>
    <s v="Katherine Hale"/>
    <x v="11"/>
    <x v="0"/>
    <s v="Monthly"/>
    <d v="2023-05-27T00:00:00"/>
    <d v="2023-07-30T00:00:00"/>
    <x v="0"/>
  </r>
  <r>
    <s v="83af1d81-14fe-4224-bdea-23555ae273a3"/>
    <x v="135"/>
    <n v="9063"/>
    <s v="Emily Howard"/>
    <x v="2"/>
    <x v="0"/>
    <n v="6.96"/>
    <n v="87.89"/>
    <n v="611.34"/>
    <x v="0"/>
    <x v="2437"/>
    <s v="Grant Macias"/>
    <x v="0"/>
    <x v="1"/>
    <s v="One-time"/>
    <d v="2021-09-05T00:00:00"/>
    <d v="2022-09-19T00:00:00"/>
    <x v="1"/>
  </r>
  <r>
    <s v="e897f717-01aa-4a64-b844-83faf5806596"/>
    <x v="305"/>
    <n v="4847"/>
    <s v="Jenna Cole"/>
    <x v="1"/>
    <x v="2"/>
    <n v="8.4700000000000006"/>
    <n v="96.59"/>
    <n v="817.82"/>
    <x v="0"/>
    <x v="2438"/>
    <s v="Marie Williams"/>
    <x v="12"/>
    <x v="1"/>
    <s v="Monthly"/>
    <d v="2022-08-04T00:00:00"/>
    <d v="2023-05-09T00:00:00"/>
    <x v="0"/>
  </r>
  <r>
    <s v="2d44d0b8-abb1-4459-b630-7f9381028b39"/>
    <x v="33"/>
    <n v="1414"/>
    <s v="Laura Jensen"/>
    <x v="1"/>
    <x v="1"/>
    <n v="11.4"/>
    <n v="140.94"/>
    <n v="1607.23"/>
    <x v="0"/>
    <x v="2439"/>
    <s v="Timothy White"/>
    <x v="3"/>
    <x v="1"/>
    <s v="Quarterly"/>
    <d v="2022-01-07T00:00:00"/>
    <d v="2022-07-02T00:00:00"/>
    <x v="1"/>
  </r>
  <r>
    <s v="1904ebc8-8972-46c6-b341-58ecde834e28"/>
    <x v="584"/>
    <n v="2180"/>
    <s v="Terry Holland"/>
    <x v="2"/>
    <x v="0"/>
    <n v="12.27"/>
    <n v="59.41"/>
    <n v="728.74"/>
    <x v="0"/>
    <x v="2440"/>
    <s v="Tina Perkins"/>
    <x v="6"/>
    <x v="2"/>
    <s v="Quarterly"/>
    <d v="2022-04-23T00:00:00"/>
    <d v="2023-01-22T00:00:00"/>
    <x v="0"/>
  </r>
  <r>
    <s v="31f1a412-6d8c-434c-a553-42ae8776cf83"/>
    <x v="55"/>
    <n v="9602"/>
    <s v="Patrick Lewis"/>
    <x v="3"/>
    <x v="0"/>
    <n v="3.75"/>
    <n v="91.7"/>
    <n v="343.45"/>
    <x v="0"/>
    <x v="2441"/>
    <s v="John Gilmore"/>
    <x v="7"/>
    <x v="0"/>
    <s v="One-time"/>
    <d v="2022-08-02T00:00:00"/>
    <d v="2022-10-25T00:00:00"/>
    <x v="1"/>
  </r>
  <r>
    <s v="6b76ffba-c246-4ad6-8a32-3a8752ad8878"/>
    <x v="257"/>
    <n v="5339"/>
    <s v="Jose Garrett"/>
    <x v="1"/>
    <x v="1"/>
    <n v="15.03"/>
    <n v="57.59"/>
    <n v="865.71"/>
    <x v="0"/>
    <x v="2442"/>
    <s v="Debbie Garcia"/>
    <x v="0"/>
    <x v="1"/>
    <s v="One-time"/>
    <d v="2023-04-08T00:00:00"/>
    <d v="2024-01-23T00:00:00"/>
    <x v="0"/>
  </r>
  <r>
    <s v="69dc9bbf-4547-4fc7-ae9c-2cd536713df7"/>
    <x v="576"/>
    <n v="9676"/>
    <s v="Luis Brady"/>
    <x v="3"/>
    <x v="1"/>
    <n v="12.8"/>
    <n v="139.08000000000001"/>
    <n v="1780.14"/>
    <x v="1"/>
    <x v="2443"/>
    <s v="Gabriel Cain"/>
    <x v="2"/>
    <x v="0"/>
    <s v="Monthly"/>
    <d v="2023-02-06T00:00:00"/>
    <d v="2023-07-14T00:00:00"/>
    <x v="0"/>
  </r>
  <r>
    <s v="46241139-f444-414c-a657-e6defae1e24d"/>
    <x v="292"/>
    <n v="5610"/>
    <s v="Nicole Austin"/>
    <x v="2"/>
    <x v="1"/>
    <n v="8.02"/>
    <n v="149.36000000000001"/>
    <n v="1197.1500000000001"/>
    <x v="1"/>
    <x v="2444"/>
    <s v="Heather Johnson"/>
    <x v="12"/>
    <x v="0"/>
    <s v="One-time"/>
    <d v="2023-03-11T00:00:00"/>
    <d v="2023-11-01T00:00:00"/>
    <x v="0"/>
  </r>
  <r>
    <s v="475b535c-703a-4cd9-84e6-784b2d183222"/>
    <x v="493"/>
    <n v="6969"/>
    <s v="Felicia Flores"/>
    <x v="3"/>
    <x v="1"/>
    <n v="8.56"/>
    <n v="65.66"/>
    <n v="562.19000000000005"/>
    <x v="1"/>
    <x v="2445"/>
    <s v="John Johnson"/>
    <x v="3"/>
    <x v="0"/>
    <s v="Monthly"/>
    <d v="2021-04-30T00:00:00"/>
    <d v="2022-04-28T00:00:00"/>
    <x v="1"/>
  </r>
  <r>
    <s v="a1dc14bb-59c1-420a-a030-34e70567f47a"/>
    <x v="19"/>
    <n v="5285"/>
    <s v="Chloe Parker"/>
    <x v="2"/>
    <x v="2"/>
    <n v="13.58"/>
    <n v="98.71"/>
    <n v="1340.69"/>
    <x v="0"/>
    <x v="2446"/>
    <s v="Tammy Carr"/>
    <x v="12"/>
    <x v="1"/>
    <s v="One-time"/>
    <d v="2022-12-24T00:00:00"/>
    <d v="2023-11-10T00:00:00"/>
    <x v="0"/>
  </r>
  <r>
    <s v="b50770d4-7bfb-4c37-b9b7-57ff33e64a67"/>
    <x v="108"/>
    <n v="5353"/>
    <s v="Douglas Cruz"/>
    <x v="1"/>
    <x v="0"/>
    <n v="5.76"/>
    <n v="94.81"/>
    <n v="546.11"/>
    <x v="0"/>
    <x v="2447"/>
    <s v="Lori Decker"/>
    <x v="7"/>
    <x v="0"/>
    <s v="Quarterly"/>
    <d v="2022-05-13T00:00:00"/>
    <d v="2022-07-24T00:00:00"/>
    <x v="1"/>
  </r>
  <r>
    <s v="07eba9dc-8089-4e9b-8122-a3e7e2df7b67"/>
    <x v="254"/>
    <n v="2542"/>
    <s v="Juan Rogers"/>
    <x v="0"/>
    <x v="2"/>
    <n v="5.0999999999999996"/>
    <n v="70.62"/>
    <n v="360.19"/>
    <x v="1"/>
    <x v="2448"/>
    <s v="Brenda Turner"/>
    <x v="13"/>
    <x v="2"/>
    <s v="Monthly"/>
    <d v="2023-02-07T00:00:00"/>
    <d v="2023-06-06T00:00:00"/>
    <x v="0"/>
  </r>
  <r>
    <s v="2ee90cf0-f405-451d-b721-ecc55749b5b5"/>
    <x v="173"/>
    <n v="4052"/>
    <s v="Melissa Young"/>
    <x v="1"/>
    <x v="2"/>
    <n v="3.43"/>
    <n v="127.46"/>
    <n v="436.92"/>
    <x v="1"/>
    <x v="2449"/>
    <s v="Matthew Merritt"/>
    <x v="5"/>
    <x v="2"/>
    <s v="Monthly"/>
    <d v="2023-03-08T00:00:00"/>
    <d v="2023-04-08T00:00:00"/>
    <x v="0"/>
  </r>
  <r>
    <s v="1e4c3ad2-d89a-4909-bce3-bac66c8d02d1"/>
    <x v="335"/>
    <n v="1846"/>
    <s v="Joshua Gonzalez"/>
    <x v="1"/>
    <x v="1"/>
    <n v="6.87"/>
    <n v="117.21"/>
    <n v="805.39"/>
    <x v="1"/>
    <x v="2450"/>
    <s v="Daniel Williams"/>
    <x v="12"/>
    <x v="0"/>
    <s v="One-time"/>
    <d v="2021-11-18T00:00:00"/>
    <d v="2022-07-18T00:00:00"/>
    <x v="1"/>
  </r>
  <r>
    <s v="f083fbee-6e38-4b5c-8ba9-4ff00d7c1efb"/>
    <x v="369"/>
    <n v="8060"/>
    <s v="Johnny Davis"/>
    <x v="3"/>
    <x v="0"/>
    <n v="7.96"/>
    <n v="79.06"/>
    <n v="629.47"/>
    <x v="0"/>
    <x v="2451"/>
    <s v="Jeremy Ray"/>
    <x v="7"/>
    <x v="0"/>
    <s v="Monthly"/>
    <d v="2022-03-23T00:00:00"/>
    <d v="2022-12-18T00:00:00"/>
    <x v="1"/>
  </r>
  <r>
    <s v="2b33488a-db41-41cc-b44d-237828da493a"/>
    <x v="55"/>
    <n v="5186"/>
    <s v="Charles Horn"/>
    <x v="0"/>
    <x v="0"/>
    <n v="4.3"/>
    <n v="128.11000000000001"/>
    <n v="550.79999999999995"/>
    <x v="0"/>
    <x v="2452"/>
    <s v="Maria Silva"/>
    <x v="11"/>
    <x v="0"/>
    <s v="One-time"/>
    <d v="2021-12-18T00:00:00"/>
    <d v="2022-10-10T00:00:00"/>
    <x v="1"/>
  </r>
  <r>
    <s v="c32b1a11-e200-4b0a-8221-eb945d9a4a07"/>
    <x v="48"/>
    <n v="8627"/>
    <s v="Jared Moran"/>
    <x v="0"/>
    <x v="0"/>
    <n v="4.66"/>
    <n v="115.01"/>
    <n v="535.85"/>
    <x v="0"/>
    <x v="2453"/>
    <s v="Sarah Martinez"/>
    <x v="6"/>
    <x v="2"/>
    <s v="One-time"/>
    <d v="2021-09-22T00:00:00"/>
    <d v="2022-08-02T00:00:00"/>
    <x v="1"/>
  </r>
  <r>
    <s v="7d786581-7e2c-4844-891e-79989283f808"/>
    <x v="617"/>
    <n v="8552"/>
    <s v="Kathy Rios"/>
    <x v="0"/>
    <x v="1"/>
    <n v="6.67"/>
    <n v="66.099999999999994"/>
    <n v="440.96"/>
    <x v="0"/>
    <x v="1175"/>
    <s v="Tonya Ponce"/>
    <x v="0"/>
    <x v="2"/>
    <s v="One-time"/>
    <d v="2022-08-01T00:00:00"/>
    <d v="2023-07-30T00:00:00"/>
    <x v="0"/>
  </r>
  <r>
    <s v="1d0f054b-484b-4db5-981d-4e76287e96b6"/>
    <x v="17"/>
    <n v="7662"/>
    <s v="Paul Cain"/>
    <x v="1"/>
    <x v="2"/>
    <n v="10.47"/>
    <n v="84.88"/>
    <n v="889.01"/>
    <x v="0"/>
    <x v="2454"/>
    <s v="Jeffrey Combs"/>
    <x v="6"/>
    <x v="1"/>
    <s v="Monthly"/>
    <d v="2023-05-12T00:00:00"/>
    <d v="2023-11-06T00:00:00"/>
    <x v="0"/>
  </r>
  <r>
    <s v="fead082e-d317-473f-b407-db652ba93e09"/>
    <x v="118"/>
    <n v="1085"/>
    <s v="Joyce Campbell"/>
    <x v="1"/>
    <x v="1"/>
    <n v="13.7"/>
    <n v="62.43"/>
    <n v="855.59"/>
    <x v="0"/>
    <x v="2455"/>
    <s v="Mark Baker"/>
    <x v="11"/>
    <x v="0"/>
    <s v="One-time"/>
    <d v="2021-06-07T00:00:00"/>
    <d v="2022-05-11T00:00:00"/>
    <x v="1"/>
  </r>
  <r>
    <s v="36c4c3b8-7c1a-43e8-b0c9-efccee04b39b"/>
    <x v="211"/>
    <n v="7131"/>
    <s v="Brad Sosa"/>
    <x v="0"/>
    <x v="2"/>
    <n v="12.89"/>
    <n v="77.14"/>
    <n v="994.43"/>
    <x v="0"/>
    <x v="2456"/>
    <s v="Matthew Brown"/>
    <x v="2"/>
    <x v="2"/>
    <s v="One-time"/>
    <d v="2022-06-10T00:00:00"/>
    <d v="2022-09-22T00:00:00"/>
    <x v="1"/>
  </r>
  <r>
    <s v="ee49f77a-d1e2-4e33-bfe4-630cb2ed13d1"/>
    <x v="11"/>
    <n v="1158"/>
    <s v="Luis Jones"/>
    <x v="0"/>
    <x v="1"/>
    <n v="18.95"/>
    <n v="129.68"/>
    <n v="2456.75"/>
    <x v="0"/>
    <x v="2457"/>
    <s v="Alexis Hall"/>
    <x v="4"/>
    <x v="2"/>
    <s v="Monthly"/>
    <d v="2021-08-13T00:00:00"/>
    <d v="2022-08-08T00:00:00"/>
    <x v="1"/>
  </r>
  <r>
    <s v="7a969cc2-6b13-4e74-80a7-923e671e3d75"/>
    <x v="1"/>
    <n v="3714"/>
    <s v="Alexis Huffman"/>
    <x v="3"/>
    <x v="2"/>
    <n v="19.329999999999998"/>
    <n v="127.03"/>
    <n v="2455.14"/>
    <x v="1"/>
    <x v="2458"/>
    <s v="Martin Cantu"/>
    <x v="1"/>
    <x v="1"/>
    <s v="Quarterly"/>
    <d v="2023-09-04T00:00:00"/>
    <d v="2023-12-24T00:00:00"/>
    <x v="0"/>
  </r>
  <r>
    <s v="a13b771f-411c-40e2-b838-51ba90002d39"/>
    <x v="401"/>
    <n v="3827"/>
    <s v="Charles Williams"/>
    <x v="0"/>
    <x v="0"/>
    <n v="9.1999999999999993"/>
    <n v="89.66"/>
    <n v="824.84"/>
    <x v="0"/>
    <x v="2459"/>
    <s v="Rhonda Chapman"/>
    <x v="7"/>
    <x v="0"/>
    <s v="Quarterly"/>
    <d v="2022-11-16T00:00:00"/>
    <d v="2023-10-31T00:00:00"/>
    <x v="0"/>
  </r>
  <r>
    <s v="ce8bb13e-dff4-438c-9042-361db7de50c8"/>
    <x v="457"/>
    <n v="3305"/>
    <s v="Kyle Hart"/>
    <x v="1"/>
    <x v="1"/>
    <n v="18.79"/>
    <n v="103.14"/>
    <n v="1938.07"/>
    <x v="1"/>
    <x v="2460"/>
    <s v="Calvin Green"/>
    <x v="9"/>
    <x v="0"/>
    <s v="Quarterly"/>
    <d v="2023-08-14T00:00:00"/>
    <d v="2023-12-03T00:00:00"/>
    <x v="0"/>
  </r>
  <r>
    <s v="65a1bcc4-616a-407c-b1b0-ce43353ac041"/>
    <x v="257"/>
    <n v="6243"/>
    <s v="Jessica Nunez"/>
    <x v="2"/>
    <x v="0"/>
    <n v="1.24"/>
    <n v="109.49"/>
    <n v="135.94"/>
    <x v="0"/>
    <x v="2461"/>
    <s v="Darin Parks"/>
    <x v="4"/>
    <x v="2"/>
    <s v="One-time"/>
    <d v="2023-08-12T00:00:00"/>
    <d v="2024-01-20T00:00:00"/>
    <x v="0"/>
  </r>
  <r>
    <s v="d4f3ec50-1738-4d5c-9152-f13e123120cb"/>
    <x v="272"/>
    <n v="2211"/>
    <s v="Michele Hodge"/>
    <x v="1"/>
    <x v="2"/>
    <n v="6.85"/>
    <n v="138.44"/>
    <n v="948.42"/>
    <x v="1"/>
    <x v="2462"/>
    <s v="Kristin Porter"/>
    <x v="11"/>
    <x v="2"/>
    <s v="Monthly"/>
    <d v="2022-05-10T00:00:00"/>
    <d v="2023-03-16T00:00:00"/>
    <x v="0"/>
  </r>
  <r>
    <s v="4ffc0fd9-9be6-4e3b-9c32-20849f2b0704"/>
    <x v="280"/>
    <n v="3228"/>
    <s v="Miss Brittany"/>
    <x v="3"/>
    <x v="1"/>
    <n v="2.2200000000000002"/>
    <n v="110.62"/>
    <n v="245.8"/>
    <x v="0"/>
    <x v="2463"/>
    <s v="Sharon Herring"/>
    <x v="2"/>
    <x v="2"/>
    <s v="Quarterly"/>
    <d v="2022-06-30T00:00:00"/>
    <d v="2023-03-27T00:00:00"/>
    <x v="0"/>
  </r>
  <r>
    <s v="8b894469-fde5-472e-8444-38766e47f8d7"/>
    <x v="510"/>
    <n v="1003"/>
    <s v="Jared Chase"/>
    <x v="1"/>
    <x v="2"/>
    <n v="11"/>
    <n v="85.43"/>
    <n v="939.7"/>
    <x v="1"/>
    <x v="2464"/>
    <s v="Amy Young"/>
    <x v="8"/>
    <x v="1"/>
    <s v="One-time"/>
    <d v="2022-09-23T00:00:00"/>
    <d v="2023-06-28T00:00:00"/>
    <x v="0"/>
  </r>
  <r>
    <s v="49c6ce1a-00c1-4b85-ae6b-10545de11c46"/>
    <x v="466"/>
    <n v="9365"/>
    <s v="Ashley Jones"/>
    <x v="3"/>
    <x v="2"/>
    <n v="19.559999999999999"/>
    <n v="74.55"/>
    <n v="1458.53"/>
    <x v="1"/>
    <x v="2465"/>
    <s v="Carol Marshall"/>
    <x v="13"/>
    <x v="2"/>
    <s v="Quarterly"/>
    <d v="2022-09-01T00:00:00"/>
    <d v="2022-12-20T00:00:00"/>
    <x v="1"/>
  </r>
  <r>
    <s v="10d9fe01-d8fa-4785-89e6-a50843befc4d"/>
    <x v="469"/>
    <n v="7305"/>
    <s v="Karen Rivera"/>
    <x v="0"/>
    <x v="1"/>
    <n v="4.4400000000000004"/>
    <n v="108.83"/>
    <n v="483.64"/>
    <x v="1"/>
    <x v="2466"/>
    <s v="Megan Carson"/>
    <x v="0"/>
    <x v="2"/>
    <s v="Monthly"/>
    <d v="2022-03-07T00:00:00"/>
    <d v="2022-08-10T00:00:00"/>
    <x v="1"/>
  </r>
  <r>
    <s v="12894824-b3f0-4b26-ad1f-1a2300fa200f"/>
    <x v="331"/>
    <n v="9623"/>
    <s v="Sarah Willis"/>
    <x v="3"/>
    <x v="0"/>
    <n v="10.94"/>
    <n v="54.99"/>
    <n v="601.79"/>
    <x v="0"/>
    <x v="2467"/>
    <s v="George Walsh"/>
    <x v="11"/>
    <x v="2"/>
    <s v="Monthly"/>
    <d v="2022-02-27T00:00:00"/>
    <d v="2022-04-03T00:00:00"/>
    <x v="1"/>
  </r>
  <r>
    <s v="10effd79-1b99-4e55-bb63-2e2e9b10b788"/>
    <x v="37"/>
    <n v="1095"/>
    <s v="Jacqueline King"/>
    <x v="2"/>
    <x v="0"/>
    <n v="3.58"/>
    <n v="59.83"/>
    <n v="214.22"/>
    <x v="1"/>
    <x v="928"/>
    <s v="Vanessa Roth"/>
    <x v="12"/>
    <x v="2"/>
    <s v="One-time"/>
    <d v="2022-11-20T00:00:00"/>
    <d v="2023-04-28T00:00:00"/>
    <x v="0"/>
  </r>
  <r>
    <s v="86fd2d57-9ec3-474e-ac8b-3419a0a96a1c"/>
    <x v="626"/>
    <n v="4428"/>
    <s v="Jason Dunn"/>
    <x v="2"/>
    <x v="0"/>
    <n v="12.57"/>
    <n v="64.599999999999994"/>
    <n v="812.01"/>
    <x v="1"/>
    <x v="2468"/>
    <s v="Rachel Thompson"/>
    <x v="2"/>
    <x v="2"/>
    <s v="Quarterly"/>
    <d v="2023-01-07T00:00:00"/>
    <d v="2023-09-06T00:00:00"/>
    <x v="0"/>
  </r>
  <r>
    <s v="93610263-b74a-4253-937e-8a809ca095a1"/>
    <x v="527"/>
    <n v="1730"/>
    <s v="Stephen Hamilton"/>
    <x v="3"/>
    <x v="2"/>
    <n v="11"/>
    <n v="83.35"/>
    <n v="917.14"/>
    <x v="1"/>
    <x v="2469"/>
    <s v="Joseph Martinez"/>
    <x v="5"/>
    <x v="1"/>
    <s v="One-time"/>
    <d v="2022-12-30T00:00:00"/>
    <d v="2024-01-20T00:00:00"/>
    <x v="0"/>
  </r>
  <r>
    <s v="ee27e8ae-0634-4033-89c4-5a648b6bc529"/>
    <x v="158"/>
    <n v="8462"/>
    <s v="William Avila"/>
    <x v="3"/>
    <x v="0"/>
    <n v="8.43"/>
    <n v="55.04"/>
    <n v="464"/>
    <x v="1"/>
    <x v="2470"/>
    <s v="Shaun Wilcox"/>
    <x v="4"/>
    <x v="0"/>
    <s v="Quarterly"/>
    <d v="2022-08-19T00:00:00"/>
    <d v="2023-08-05T00:00:00"/>
    <x v="0"/>
  </r>
  <r>
    <s v="6ebdeee3-5f82-484a-a94e-c3f5dbbcf56c"/>
    <x v="138"/>
    <n v="3663"/>
    <s v="Jane Lopez"/>
    <x v="1"/>
    <x v="0"/>
    <n v="14.19"/>
    <n v="105.6"/>
    <n v="1498.4"/>
    <x v="1"/>
    <x v="2471"/>
    <s v="Todd Wright"/>
    <x v="2"/>
    <x v="2"/>
    <s v="Monthly"/>
    <d v="2022-05-30T00:00:00"/>
    <d v="2023-01-03T00:00:00"/>
    <x v="1"/>
  </r>
  <r>
    <s v="61235b43-9384-4316-abc5-3eaa29df7d38"/>
    <x v="160"/>
    <n v="7608"/>
    <s v="Karen Frye"/>
    <x v="1"/>
    <x v="0"/>
    <n v="9.5500000000000007"/>
    <n v="92.74"/>
    <n v="885.64"/>
    <x v="0"/>
    <x v="2472"/>
    <s v="Malik Harris"/>
    <x v="5"/>
    <x v="2"/>
    <s v="Quarterly"/>
    <d v="2023-03-26T00:00:00"/>
    <d v="2023-12-23T00:00:00"/>
    <x v="0"/>
  </r>
  <r>
    <s v="0be139c2-8456-4ce3-9e04-f8a99153b6fd"/>
    <x v="14"/>
    <n v="4573"/>
    <s v="Mathew Larson"/>
    <x v="2"/>
    <x v="2"/>
    <n v="4.37"/>
    <n v="82.96"/>
    <n v="362.85"/>
    <x v="1"/>
    <x v="2473"/>
    <s v="Nicole Porter"/>
    <x v="10"/>
    <x v="2"/>
    <s v="Quarterly"/>
    <d v="2022-09-15T00:00:00"/>
    <d v="2023-04-08T00:00:00"/>
    <x v="0"/>
  </r>
  <r>
    <s v="48bc37f0-cd89-4050-8aec-7fb560a9b511"/>
    <x v="386"/>
    <n v="8837"/>
    <s v="Michael Powers"/>
    <x v="0"/>
    <x v="2"/>
    <n v="16.95"/>
    <n v="149.75"/>
    <n v="2538.7800000000002"/>
    <x v="0"/>
    <x v="2474"/>
    <s v="Paula Phillips"/>
    <x v="10"/>
    <x v="0"/>
    <s v="Monthly"/>
    <d v="2022-12-01T00:00:00"/>
    <d v="2023-09-17T00:00:00"/>
    <x v="0"/>
  </r>
  <r>
    <s v="6ba91f42-2a02-45b9-88dd-dd375afed717"/>
    <x v="171"/>
    <n v="3735"/>
    <s v="Michael Stone"/>
    <x v="0"/>
    <x v="1"/>
    <n v="6.65"/>
    <n v="144.13999999999999"/>
    <n v="958.36"/>
    <x v="1"/>
    <x v="2475"/>
    <s v="Joel Johnson"/>
    <x v="6"/>
    <x v="2"/>
    <s v="One-time"/>
    <d v="2023-05-12T00:00:00"/>
    <d v="2023-09-05T00:00:00"/>
    <x v="0"/>
  </r>
  <r>
    <s v="98863773-2d47-4e03-8bc1-dc8dd9cf329a"/>
    <x v="88"/>
    <n v="3889"/>
    <s v="Kimberly Salazar"/>
    <x v="0"/>
    <x v="2"/>
    <n v="12.01"/>
    <n v="119.13"/>
    <n v="1430.71"/>
    <x v="0"/>
    <x v="2476"/>
    <s v="Carlos Davis"/>
    <x v="0"/>
    <x v="0"/>
    <s v="Monthly"/>
    <d v="2023-04-03T00:00:00"/>
    <d v="2023-06-09T00:00:00"/>
    <x v="0"/>
  </r>
  <r>
    <s v="ebc0bb29-44eb-48e9-8082-b33b13a7739e"/>
    <x v="22"/>
    <n v="7356"/>
    <s v="Jennifer Smith"/>
    <x v="1"/>
    <x v="1"/>
    <n v="17.71"/>
    <n v="108.61"/>
    <n v="1923.98"/>
    <x v="1"/>
    <x v="2477"/>
    <s v="Teresa Mccarty"/>
    <x v="8"/>
    <x v="0"/>
    <s v="Quarterly"/>
    <d v="2022-11-09T00:00:00"/>
    <d v="2023-09-27T00:00:00"/>
    <x v="0"/>
  </r>
  <r>
    <s v="a27f45cb-9f8c-4b9a-aa47-c7876063f398"/>
    <x v="615"/>
    <n v="8659"/>
    <s v="Andrew Craig"/>
    <x v="0"/>
    <x v="0"/>
    <n v="5.88"/>
    <n v="68.33"/>
    <n v="401.96"/>
    <x v="1"/>
    <x v="2478"/>
    <s v="Jamie Mckinney"/>
    <x v="2"/>
    <x v="1"/>
    <s v="Monthly"/>
    <d v="2021-04-19T00:00:00"/>
    <d v="2022-04-13T00:00:00"/>
    <x v="1"/>
  </r>
  <r>
    <s v="5e511511-1cc8-45d1-9f0d-deed0fe227d8"/>
    <x v="138"/>
    <n v="5974"/>
    <s v="Lee Simon"/>
    <x v="2"/>
    <x v="0"/>
    <n v="10.73"/>
    <n v="64.760000000000005"/>
    <n v="694.77"/>
    <x v="1"/>
    <x v="2479"/>
    <s v="Victor Salazar"/>
    <x v="10"/>
    <x v="0"/>
    <s v="Quarterly"/>
    <d v="2022-07-13T00:00:00"/>
    <d v="2022-12-08T00:00:00"/>
    <x v="1"/>
  </r>
  <r>
    <s v="bbbbfb99-c374-4def-aa51-2b5b9ace9280"/>
    <x v="301"/>
    <n v="6584"/>
    <s v="Rebecca Phillips"/>
    <x v="2"/>
    <x v="1"/>
    <n v="6.65"/>
    <n v="135.56"/>
    <n v="902.06"/>
    <x v="0"/>
    <x v="2480"/>
    <s v="Alice Guerra"/>
    <x v="13"/>
    <x v="2"/>
    <s v="Monthly"/>
    <d v="2023-02-14T00:00:00"/>
    <d v="2023-12-29T00:00:00"/>
    <x v="0"/>
  </r>
  <r>
    <s v="174f8efe-5199-475d-a26a-50bbe2b51bb0"/>
    <x v="130"/>
    <n v="4001"/>
    <s v="Carolyn Rodriguez"/>
    <x v="1"/>
    <x v="1"/>
    <n v="2.81"/>
    <n v="142.88"/>
    <n v="402.12"/>
    <x v="1"/>
    <x v="2481"/>
    <s v="Lisa Francis"/>
    <x v="9"/>
    <x v="1"/>
    <s v="Monthly"/>
    <d v="2022-03-12T00:00:00"/>
    <d v="2022-10-26T00:00:00"/>
    <x v="1"/>
  </r>
  <r>
    <s v="a2eed4a6-1965-4ff5-a02c-78c611024d30"/>
    <x v="558"/>
    <n v="3397"/>
    <s v="Michelle Adams"/>
    <x v="1"/>
    <x v="0"/>
    <n v="18.89"/>
    <n v="91.47"/>
    <n v="1727.87"/>
    <x v="1"/>
    <x v="2482"/>
    <s v="Julian Martinez"/>
    <x v="9"/>
    <x v="2"/>
    <s v="Quarterly"/>
    <d v="2022-11-17T00:00:00"/>
    <d v="2023-09-28T00:00:00"/>
    <x v="0"/>
  </r>
  <r>
    <s v="15aca519-ebb0-49e6-a7e4-ab88c750b01e"/>
    <x v="152"/>
    <n v="7085"/>
    <s v="Ryan Mejia"/>
    <x v="0"/>
    <x v="0"/>
    <n v="2.94"/>
    <n v="135.88999999999999"/>
    <n v="398.85"/>
    <x v="1"/>
    <x v="2483"/>
    <s v="Teresa Vaughn"/>
    <x v="1"/>
    <x v="0"/>
    <s v="One-time"/>
    <d v="2022-06-29T00:00:00"/>
    <d v="2023-03-26T00:00:00"/>
    <x v="0"/>
  </r>
  <r>
    <s v="d0389dae-8f76-4d97-9b31-7d151ab090eb"/>
    <x v="506"/>
    <n v="6232"/>
    <s v="Leslie Myers"/>
    <x v="1"/>
    <x v="2"/>
    <n v="1.77"/>
    <n v="98.62"/>
    <n v="174.72"/>
    <x v="0"/>
    <x v="2484"/>
    <s v="Pamela Larson"/>
    <x v="12"/>
    <x v="2"/>
    <s v="One-time"/>
    <d v="2022-05-21T00:00:00"/>
    <d v="2022-07-30T00:00:00"/>
    <x v="1"/>
  </r>
  <r>
    <s v="dd302226-1de6-4c98-ae99-e60456e70f67"/>
    <x v="134"/>
    <n v="2302"/>
    <s v="Paula Smith"/>
    <x v="1"/>
    <x v="0"/>
    <n v="18.850000000000001"/>
    <n v="105.93"/>
    <n v="1996.38"/>
    <x v="1"/>
    <x v="2485"/>
    <s v="Patricia Brooks"/>
    <x v="10"/>
    <x v="0"/>
    <s v="Quarterly"/>
    <d v="2022-03-15T00:00:00"/>
    <d v="2022-12-25T00:00:00"/>
    <x v="1"/>
  </r>
  <r>
    <s v="4c72c9d3-19f4-4465-b120-5799750d4355"/>
    <x v="83"/>
    <n v="3623"/>
    <s v="Brandon Moore"/>
    <x v="1"/>
    <x v="0"/>
    <n v="6.99"/>
    <n v="84.56"/>
    <n v="590.69000000000005"/>
    <x v="1"/>
    <x v="2486"/>
    <s v="Sarah Scott"/>
    <x v="0"/>
    <x v="2"/>
    <s v="Monthly"/>
    <d v="2023-01-02T00:00:00"/>
    <d v="2023-06-19T00:00:00"/>
    <x v="0"/>
  </r>
  <r>
    <s v="1b7719e5-bb86-4cf2-9d85-fba9babe1ffc"/>
    <x v="642"/>
    <n v="3724"/>
    <s v="Nicolas White"/>
    <x v="3"/>
    <x v="1"/>
    <n v="12.92"/>
    <n v="51.23"/>
    <n v="661.76"/>
    <x v="1"/>
    <x v="2487"/>
    <s v="Willie Oconnor"/>
    <x v="1"/>
    <x v="0"/>
    <s v="Quarterly"/>
    <d v="2023-07-13T00:00:00"/>
    <d v="2023-11-09T00:00:00"/>
    <x v="0"/>
  </r>
  <r>
    <s v="87cef386-a241-4da8-b449-83ed5b49a912"/>
    <x v="532"/>
    <n v="6731"/>
    <s v="Darlene Davis"/>
    <x v="0"/>
    <x v="1"/>
    <n v="16.739999999999998"/>
    <n v="99.74"/>
    <n v="1670.08"/>
    <x v="1"/>
    <x v="2488"/>
    <s v="Karen Garcia"/>
    <x v="5"/>
    <x v="0"/>
    <s v="One-time"/>
    <d v="2023-04-16T00:00:00"/>
    <d v="2023-07-10T00:00:00"/>
    <x v="0"/>
  </r>
  <r>
    <s v="292491a1-235e-4e43-b214-7b6aae9965dd"/>
    <x v="331"/>
    <n v="1964"/>
    <s v="Larry Jones"/>
    <x v="2"/>
    <x v="1"/>
    <n v="7.61"/>
    <n v="54.59"/>
    <n v="415.64"/>
    <x v="1"/>
    <x v="2489"/>
    <s v="Angela Alvarado"/>
    <x v="1"/>
    <x v="0"/>
    <s v="Quarterly"/>
    <d v="2021-11-13T00:00:00"/>
    <d v="2022-04-20T00:00:00"/>
    <x v="1"/>
  </r>
  <r>
    <s v="573835c8-1509-47eb-a6c5-a4566772442a"/>
    <x v="174"/>
    <n v="5578"/>
    <s v="Tracy Vargas"/>
    <x v="3"/>
    <x v="0"/>
    <n v="9"/>
    <n v="72.87"/>
    <n v="655.91"/>
    <x v="1"/>
    <x v="2490"/>
    <s v="Andrea Torres"/>
    <x v="0"/>
    <x v="2"/>
    <s v="Quarterly"/>
    <d v="2022-08-31T00:00:00"/>
    <d v="2023-08-12T00:00:00"/>
    <x v="0"/>
  </r>
  <r>
    <s v="56f0f03b-818f-4c94-be71-6de564de75f4"/>
    <x v="59"/>
    <n v="4387"/>
    <s v="James Sullivan"/>
    <x v="1"/>
    <x v="2"/>
    <n v="14.23"/>
    <n v="136.47"/>
    <n v="1941.67"/>
    <x v="1"/>
    <x v="2491"/>
    <s v="Scott Bennett"/>
    <x v="9"/>
    <x v="0"/>
    <s v="Quarterly"/>
    <d v="2023-02-06T00:00:00"/>
    <d v="2023-06-24T00:00:00"/>
    <x v="0"/>
  </r>
  <r>
    <s v="9f2de978-9069-408f-9342-5ba825cec7b8"/>
    <x v="531"/>
    <n v="3335"/>
    <s v="Sarah Harris"/>
    <x v="3"/>
    <x v="1"/>
    <n v="5.79"/>
    <n v="55.56"/>
    <n v="321.89999999999998"/>
    <x v="0"/>
    <x v="2492"/>
    <s v="Ryan Stevens"/>
    <x v="13"/>
    <x v="0"/>
    <s v="Quarterly"/>
    <d v="2022-08-24T00:00:00"/>
    <d v="2023-06-02T00:00:00"/>
    <x v="0"/>
  </r>
  <r>
    <s v="849888fd-c3e4-4529-bd75-3d9fe3e1c470"/>
    <x v="10"/>
    <n v="8881"/>
    <s v="Caitlyn Hart"/>
    <x v="0"/>
    <x v="1"/>
    <n v="17.34"/>
    <n v="111.19"/>
    <n v="1927.46"/>
    <x v="0"/>
    <x v="2493"/>
    <s v="Shannon Frazier"/>
    <x v="13"/>
    <x v="0"/>
    <s v="Monthly"/>
    <d v="2022-12-30T00:00:00"/>
    <d v="2023-02-04T00:00:00"/>
    <x v="0"/>
  </r>
  <r>
    <s v="3aec7500-3a5e-4b53-80f0-4ce9c7be3a47"/>
    <x v="400"/>
    <n v="7603"/>
    <s v="Mario Moore"/>
    <x v="0"/>
    <x v="1"/>
    <n v="17.62"/>
    <n v="107.61"/>
    <n v="1896.37"/>
    <x v="1"/>
    <x v="2494"/>
    <s v="Kimberly Green"/>
    <x v="9"/>
    <x v="1"/>
    <s v="Monthly"/>
    <d v="2023-10-31T00:00:00"/>
    <d v="2024-01-14T00:00:00"/>
    <x v="0"/>
  </r>
  <r>
    <s v="b3ab51a4-9fcf-4b95-804d-d2edecd4ddea"/>
    <x v="165"/>
    <n v="1288"/>
    <s v="Julian Riley"/>
    <x v="1"/>
    <x v="1"/>
    <n v="10.67"/>
    <n v="129.74"/>
    <n v="1384.44"/>
    <x v="1"/>
    <x v="2495"/>
    <s v="Tammy Ford"/>
    <x v="1"/>
    <x v="2"/>
    <s v="Quarterly"/>
    <d v="2023-04-10T00:00:00"/>
    <d v="2023-08-23T00:00:00"/>
    <x v="0"/>
  </r>
  <r>
    <s v="3c104a97-d2c1-434c-ba2b-c2169a7dd87d"/>
    <x v="640"/>
    <n v="9741"/>
    <s v="Tina Hayes"/>
    <x v="3"/>
    <x v="0"/>
    <n v="12.03"/>
    <n v="114.74"/>
    <n v="1380.5"/>
    <x v="0"/>
    <x v="2496"/>
    <s v="Madeline Cole"/>
    <x v="11"/>
    <x v="2"/>
    <s v="One-time"/>
    <d v="2022-01-09T00:00:00"/>
    <d v="2022-07-19T00:00:00"/>
    <x v="1"/>
  </r>
  <r>
    <s v="6fff1d7e-4b68-4790-a5bc-fb4751f946a7"/>
    <x v="293"/>
    <n v="7699"/>
    <s v="Jordan Holt"/>
    <x v="0"/>
    <x v="0"/>
    <n v="18.23"/>
    <n v="62.66"/>
    <n v="1142.27"/>
    <x v="1"/>
    <x v="2497"/>
    <s v="Jessica Jimenez"/>
    <x v="1"/>
    <x v="1"/>
    <s v="Monthly"/>
    <d v="2022-01-26T00:00:00"/>
    <d v="2022-12-31T00:00:00"/>
    <x v="1"/>
  </r>
  <r>
    <s v="58b1109f-6f0b-4070-ae21-527a9aec9070"/>
    <x v="218"/>
    <n v="1191"/>
    <s v="Shawn Owens"/>
    <x v="3"/>
    <x v="2"/>
    <n v="19.77"/>
    <n v="86.25"/>
    <n v="1705.13"/>
    <x v="0"/>
    <x v="2498"/>
    <s v="Mrs. Laura Rodriguez"/>
    <x v="3"/>
    <x v="1"/>
    <s v="Monthly"/>
    <d v="2022-11-02T00:00:00"/>
    <d v="2023-11-12T00:00:00"/>
    <x v="0"/>
  </r>
  <r>
    <s v="ea9462c1-94bc-466d-81b5-664afb31b331"/>
    <x v="199"/>
    <n v="4113"/>
    <s v="Ms. Bailey"/>
    <x v="3"/>
    <x v="2"/>
    <n v="12.27"/>
    <n v="93.18"/>
    <n v="1143.3399999999999"/>
    <x v="1"/>
    <x v="2499"/>
    <s v="Tammy Olsen"/>
    <x v="3"/>
    <x v="0"/>
    <s v="Quarterly"/>
    <d v="2022-08-29T00:00:00"/>
    <d v="2023-03-28T00:00:00"/>
    <x v="0"/>
  </r>
  <r>
    <s v="5894099f-bc88-4ac6-9178-7b3c68786714"/>
    <x v="143"/>
    <n v="8332"/>
    <s v="Sarah Carrillo"/>
    <x v="2"/>
    <x v="1"/>
    <n v="16.86"/>
    <n v="106.08"/>
    <n v="1788.63"/>
    <x v="0"/>
    <x v="2500"/>
    <s v="Christopher Weaver"/>
    <x v="2"/>
    <x v="0"/>
    <s v="Monthly"/>
    <d v="2022-09-22T00:00:00"/>
    <d v="2022-12-17T00:00:00"/>
    <x v="1"/>
  </r>
  <r>
    <s v="edfb8c43-adbb-4a52-8fee-9720e26bf320"/>
    <x v="431"/>
    <n v="4620"/>
    <s v="Richard Hernandez"/>
    <x v="1"/>
    <x v="1"/>
    <n v="6.88"/>
    <n v="136.11000000000001"/>
    <n v="936.24"/>
    <x v="1"/>
    <x v="2501"/>
    <s v="Christy Sims"/>
    <x v="2"/>
    <x v="1"/>
    <s v="Quarterly"/>
    <d v="2023-02-18T00:00:00"/>
    <d v="2024-01-13T00:00:00"/>
    <x v="0"/>
  </r>
  <r>
    <s v="0be1979f-68b0-4cb7-99f1-bc9468714288"/>
    <x v="417"/>
    <n v="2560"/>
    <s v="Thomas Robinson"/>
    <x v="3"/>
    <x v="1"/>
    <n v="16.38"/>
    <n v="137.12"/>
    <n v="2246.67"/>
    <x v="1"/>
    <x v="2502"/>
    <s v="James Romero"/>
    <x v="9"/>
    <x v="1"/>
    <s v="Quarterly"/>
    <d v="2023-04-08T00:00:00"/>
    <d v="2023-06-02T00:00:00"/>
    <x v="0"/>
  </r>
  <r>
    <s v="5ada07a8-6db5-4065-bea2-9ed209d239d1"/>
    <x v="546"/>
    <n v="5608"/>
    <s v="Emily West"/>
    <x v="1"/>
    <x v="0"/>
    <n v="4.74"/>
    <n v="128.55000000000001"/>
    <n v="609.5"/>
    <x v="0"/>
    <x v="2503"/>
    <s v="Laura Diaz"/>
    <x v="3"/>
    <x v="2"/>
    <s v="One-time"/>
    <d v="2022-08-17T00:00:00"/>
    <d v="2023-02-18T00:00:00"/>
    <x v="1"/>
  </r>
  <r>
    <s v="a55306b3-52f0-48de-b87d-f872878825d9"/>
    <x v="454"/>
    <n v="7903"/>
    <s v="Eugene Ramirez"/>
    <x v="3"/>
    <x v="1"/>
    <n v="11.14"/>
    <n v="95.66"/>
    <n v="1065.3599999999999"/>
    <x v="0"/>
    <x v="2504"/>
    <s v="Carrie Taylor"/>
    <x v="6"/>
    <x v="2"/>
    <s v="One-time"/>
    <d v="2023-03-03T00:00:00"/>
    <d v="2023-06-21T00:00:00"/>
    <x v="0"/>
  </r>
  <r>
    <s v="1ab2981b-9afc-4afb-a8d0-c7326bafe612"/>
    <x v="93"/>
    <n v="4562"/>
    <s v="Nicholas Ochoa"/>
    <x v="3"/>
    <x v="1"/>
    <n v="9.15"/>
    <n v="100.96"/>
    <n v="923.55"/>
    <x v="0"/>
    <x v="2505"/>
    <s v="Shelley Jones"/>
    <x v="2"/>
    <x v="1"/>
    <s v="Monthly"/>
    <d v="2021-12-13T00:00:00"/>
    <d v="2022-08-30T00:00:00"/>
    <x v="1"/>
  </r>
  <r>
    <s v="6cafee5d-74e4-4190-a378-762c393552c4"/>
    <x v="394"/>
    <n v="1451"/>
    <s v="Jessica Phillips"/>
    <x v="0"/>
    <x v="0"/>
    <n v="3.15"/>
    <n v="91.74"/>
    <n v="288.95999999999998"/>
    <x v="1"/>
    <x v="2506"/>
    <s v="Pamela Leblanc"/>
    <x v="13"/>
    <x v="2"/>
    <s v="Monthly"/>
    <d v="2022-03-22T00:00:00"/>
    <d v="2023-03-11T00:00:00"/>
    <x v="0"/>
  </r>
  <r>
    <s v="8ccb1dd7-c8ba-4fc2-8c6f-b205d55734db"/>
    <x v="573"/>
    <n v="1775"/>
    <s v="Lisa Andrade"/>
    <x v="2"/>
    <x v="2"/>
    <n v="13.56"/>
    <n v="124.65"/>
    <n v="1690.31"/>
    <x v="1"/>
    <x v="2507"/>
    <s v="Katie Valencia"/>
    <x v="12"/>
    <x v="0"/>
    <s v="Monthly"/>
    <d v="2022-10-18T00:00:00"/>
    <d v="2023-05-19T00:00:00"/>
    <x v="0"/>
  </r>
  <r>
    <s v="73d88527-1ffc-48a5-8e82-8f12611fa8f2"/>
    <x v="41"/>
    <n v="8086"/>
    <s v="Kimberly Jones"/>
    <x v="1"/>
    <x v="1"/>
    <n v="11.48"/>
    <n v="78.75"/>
    <n v="904.12"/>
    <x v="1"/>
    <x v="2508"/>
    <s v="Kyle Nelson"/>
    <x v="7"/>
    <x v="0"/>
    <s v="Quarterly"/>
    <d v="2022-04-26T00:00:00"/>
    <d v="2022-09-29T00:00:00"/>
    <x v="1"/>
  </r>
  <r>
    <s v="bd977a7a-82d7-4ebe-a795-3111f023d68b"/>
    <x v="206"/>
    <n v="4076"/>
    <s v="Mary Rowe"/>
    <x v="0"/>
    <x v="1"/>
    <n v="12.91"/>
    <n v="138.26"/>
    <n v="1785.51"/>
    <x v="0"/>
    <x v="2509"/>
    <s v="Dr. Steven Turner"/>
    <x v="2"/>
    <x v="1"/>
    <s v="Quarterly"/>
    <d v="2022-03-11T00:00:00"/>
    <d v="2022-11-29T00:00:00"/>
    <x v="1"/>
  </r>
  <r>
    <s v="613d33f8-bc31-43b4-9322-443f2dd0c52a"/>
    <x v="136"/>
    <n v="5873"/>
    <s v="Sara Foster"/>
    <x v="1"/>
    <x v="0"/>
    <n v="12.27"/>
    <n v="107.29"/>
    <n v="1316.53"/>
    <x v="1"/>
    <x v="2510"/>
    <s v="Albert Garza"/>
    <x v="10"/>
    <x v="1"/>
    <s v="Quarterly"/>
    <d v="2023-04-08T00:00:00"/>
    <d v="2023-05-19T00:00:00"/>
    <x v="0"/>
  </r>
  <r>
    <s v="87458634-6e9c-4895-815c-f0b8e30b7a54"/>
    <x v="167"/>
    <n v="5654"/>
    <s v="Meagan Mcdonald"/>
    <x v="3"/>
    <x v="2"/>
    <n v="4.24"/>
    <n v="131.49"/>
    <n v="557.54"/>
    <x v="0"/>
    <x v="2511"/>
    <s v="Nicole Clark"/>
    <x v="13"/>
    <x v="1"/>
    <s v="Monthly"/>
    <d v="2023-01-07T00:00:00"/>
    <d v="2024-01-03T00:00:00"/>
    <x v="0"/>
  </r>
  <r>
    <s v="2ee6ee4c-1ade-431a-8ca2-1e4e083d25bf"/>
    <x v="367"/>
    <n v="6165"/>
    <s v="Brandon Galloway"/>
    <x v="0"/>
    <x v="1"/>
    <n v="19.510000000000002"/>
    <n v="114.74"/>
    <n v="2238.65"/>
    <x v="1"/>
    <x v="2512"/>
    <s v="Jason Burns"/>
    <x v="8"/>
    <x v="0"/>
    <s v="Quarterly"/>
    <d v="2022-04-19T00:00:00"/>
    <d v="2022-09-05T00:00:00"/>
    <x v="1"/>
  </r>
  <r>
    <s v="b1601630-4e01-45e7-bd90-14da18d180d4"/>
    <x v="576"/>
    <n v="5980"/>
    <s v="Eugene Holland"/>
    <x v="2"/>
    <x v="1"/>
    <n v="18.04"/>
    <n v="128.02000000000001"/>
    <n v="2309.44"/>
    <x v="1"/>
    <x v="2513"/>
    <s v="William Craig"/>
    <x v="0"/>
    <x v="2"/>
    <s v="One-time"/>
    <d v="2022-12-27T00:00:00"/>
    <d v="2023-06-16T00:00:00"/>
    <x v="0"/>
  </r>
  <r>
    <s v="7601b3f2-fdea-419a-b470-96ec20d14f2f"/>
    <x v="582"/>
    <n v="4285"/>
    <s v="Fernando Gutierrez"/>
    <x v="1"/>
    <x v="0"/>
    <n v="18.989999999999998"/>
    <n v="95.7"/>
    <n v="1817.11"/>
    <x v="0"/>
    <x v="2514"/>
    <s v="Rebekah Harris"/>
    <x v="2"/>
    <x v="0"/>
    <s v="Quarterly"/>
    <d v="2021-12-11T00:00:00"/>
    <d v="2022-07-13T00:00:00"/>
    <x v="1"/>
  </r>
  <r>
    <s v="9ecd3659-2857-4e64-8061-15142ad8de88"/>
    <x v="489"/>
    <n v="9074"/>
    <s v="Theresa Long"/>
    <x v="3"/>
    <x v="2"/>
    <n v="15.92"/>
    <n v="139.58000000000001"/>
    <n v="2222.5300000000002"/>
    <x v="1"/>
    <x v="2515"/>
    <s v="Amy Ramirez"/>
    <x v="10"/>
    <x v="0"/>
    <s v="Quarterly"/>
    <d v="2021-07-09T00:00:00"/>
    <d v="2022-05-01T00:00:00"/>
    <x v="1"/>
  </r>
  <r>
    <s v="d50325e1-0814-4f77-9e89-58f3c057e6e5"/>
    <x v="435"/>
    <n v="2905"/>
    <s v="Rachel Wilson"/>
    <x v="3"/>
    <x v="0"/>
    <n v="16.239999999999998"/>
    <n v="143.72999999999999"/>
    <n v="2333.54"/>
    <x v="0"/>
    <x v="2516"/>
    <s v="Anthony Carter"/>
    <x v="11"/>
    <x v="0"/>
    <s v="One-time"/>
    <d v="2022-06-06T00:00:00"/>
    <d v="2022-08-13T00:00:00"/>
    <x v="1"/>
  </r>
  <r>
    <s v="ca6d122d-0875-480c-9443-056beb90d222"/>
    <x v="421"/>
    <n v="1304"/>
    <s v="Michelle Wells"/>
    <x v="2"/>
    <x v="1"/>
    <n v="10.29"/>
    <n v="50.77"/>
    <n v="522.33000000000004"/>
    <x v="0"/>
    <x v="2517"/>
    <s v="Sandra White"/>
    <x v="3"/>
    <x v="1"/>
    <s v="One-time"/>
    <d v="2023-04-13T00:00:00"/>
    <d v="2023-11-25T00:00:00"/>
    <x v="0"/>
  </r>
  <r>
    <s v="e34e9c5b-41a4-4c15-95b0-42b56a714a26"/>
    <x v="636"/>
    <n v="5830"/>
    <s v="Lori Kim"/>
    <x v="0"/>
    <x v="0"/>
    <n v="4.8499999999999996"/>
    <n v="106.2"/>
    <n v="514.54"/>
    <x v="0"/>
    <x v="2518"/>
    <s v="William Cruz"/>
    <x v="2"/>
    <x v="0"/>
    <s v="Monthly"/>
    <d v="2022-03-16T00:00:00"/>
    <d v="2023-04-04T00:00:00"/>
    <x v="0"/>
  </r>
  <r>
    <s v="489f9766-362d-417c-be11-17949160c321"/>
    <x v="249"/>
    <n v="8166"/>
    <s v="Cheryl Choi"/>
    <x v="3"/>
    <x v="0"/>
    <n v="14.51"/>
    <n v="57.57"/>
    <n v="835.24"/>
    <x v="1"/>
    <x v="2519"/>
    <s v="Mitchell Mendoza"/>
    <x v="9"/>
    <x v="2"/>
    <s v="One-time"/>
    <d v="2023-01-10T00:00:00"/>
    <d v="2023-09-22T00:00:00"/>
    <x v="0"/>
  </r>
  <r>
    <s v="d4cab1d7-2058-4f12-badd-992124c15e8d"/>
    <x v="310"/>
    <n v="4132"/>
    <s v="Daniel Cox"/>
    <x v="3"/>
    <x v="0"/>
    <n v="1.78"/>
    <n v="69.709999999999994"/>
    <n v="123.91"/>
    <x v="0"/>
    <x v="2271"/>
    <s v="Antonio Mcdonald"/>
    <x v="10"/>
    <x v="0"/>
    <s v="Monthly"/>
    <d v="2021-09-09T00:00:00"/>
    <d v="2022-06-10T00:00:00"/>
    <x v="1"/>
  </r>
  <r>
    <s v="1b7cc13d-9f44-4d64-918d-5c0b6c730198"/>
    <x v="234"/>
    <n v="8042"/>
    <s v="Lisa Carr"/>
    <x v="3"/>
    <x v="2"/>
    <n v="2.08"/>
    <n v="66.37"/>
    <n v="137.85"/>
    <x v="0"/>
    <x v="2520"/>
    <s v="Matthew Steele"/>
    <x v="3"/>
    <x v="1"/>
    <s v="Monthly"/>
    <d v="2021-11-19T00:00:00"/>
    <d v="2022-11-21T00:00:00"/>
    <x v="1"/>
  </r>
  <r>
    <s v="6315d64a-2d1a-4439-ab0d-fa819dd4141d"/>
    <x v="434"/>
    <n v="9955"/>
    <s v="Sheryl Tanner"/>
    <x v="2"/>
    <x v="1"/>
    <n v="12.43"/>
    <n v="102.93"/>
    <n v="1278.95"/>
    <x v="0"/>
    <x v="2521"/>
    <s v="Elizabeth Ford"/>
    <x v="11"/>
    <x v="1"/>
    <s v="Quarterly"/>
    <d v="2022-04-09T00:00:00"/>
    <d v="2022-10-18T00:00:00"/>
    <x v="1"/>
  </r>
  <r>
    <s v="09f5de98-02d2-4016-989d-4df420f1ec06"/>
    <x v="185"/>
    <n v="6853"/>
    <s v="Heather Chavez"/>
    <x v="2"/>
    <x v="0"/>
    <n v="16.309999999999999"/>
    <n v="149.69"/>
    <n v="2441.63"/>
    <x v="1"/>
    <x v="2522"/>
    <s v="Kimberly Carter"/>
    <x v="1"/>
    <x v="2"/>
    <s v="One-time"/>
    <d v="2022-10-06T00:00:00"/>
    <d v="2023-08-16T00:00:00"/>
    <x v="0"/>
  </r>
  <r>
    <s v="2a73bbd4-29fd-42d6-8a54-d14549bceb98"/>
    <x v="479"/>
    <n v="3795"/>
    <s v="Ryan Bowen"/>
    <x v="0"/>
    <x v="1"/>
    <n v="16.75"/>
    <n v="138.41"/>
    <n v="2318.02"/>
    <x v="0"/>
    <x v="2523"/>
    <s v="Patricia Young"/>
    <x v="3"/>
    <x v="0"/>
    <s v="Monthly"/>
    <d v="2022-10-07T00:00:00"/>
    <d v="2023-04-21T00:00:00"/>
    <x v="0"/>
  </r>
  <r>
    <s v="915aab90-cd51-4208-8c8d-143696ff2ce8"/>
    <x v="589"/>
    <n v="5355"/>
    <s v="Sara Myers"/>
    <x v="1"/>
    <x v="0"/>
    <n v="5.91"/>
    <n v="147.97"/>
    <n v="874.55"/>
    <x v="0"/>
    <x v="2524"/>
    <s v="Heather King"/>
    <x v="5"/>
    <x v="0"/>
    <s v="Monthly"/>
    <d v="2023-03-22T00:00:00"/>
    <d v="2023-12-02T00:00:00"/>
    <x v="0"/>
  </r>
  <r>
    <s v="61a94ddf-bc72-4bb3-a637-4aa2ff26a04c"/>
    <x v="7"/>
    <n v="1474"/>
    <s v="David Long"/>
    <x v="3"/>
    <x v="2"/>
    <n v="5.65"/>
    <n v="82.14"/>
    <n v="464.04"/>
    <x v="1"/>
    <x v="2525"/>
    <s v="Lisa Ponce"/>
    <x v="10"/>
    <x v="2"/>
    <s v="Monthly"/>
    <d v="2023-02-10T00:00:00"/>
    <d v="2023-10-06T00:00:00"/>
    <x v="0"/>
  </r>
  <r>
    <s v="31e77f2d-6528-475d-b79e-20558bb14216"/>
    <x v="626"/>
    <n v="1869"/>
    <s v="Nicholas Jackson"/>
    <x v="2"/>
    <x v="0"/>
    <n v="16.739999999999998"/>
    <n v="114.52"/>
    <n v="1916.6"/>
    <x v="1"/>
    <x v="2526"/>
    <s v="Christina Lutz"/>
    <x v="13"/>
    <x v="2"/>
    <s v="Quarterly"/>
    <d v="2023-06-11T00:00:00"/>
    <d v="2023-09-18T00:00:00"/>
    <x v="0"/>
  </r>
  <r>
    <s v="fe15e0f3-6cb3-42f2-b7af-2ae55838575d"/>
    <x v="604"/>
    <n v="1406"/>
    <s v="Ashley Johnson"/>
    <x v="3"/>
    <x v="2"/>
    <n v="3.38"/>
    <n v="145.04"/>
    <n v="489.63"/>
    <x v="0"/>
    <x v="2527"/>
    <s v="Tracy Williams"/>
    <x v="13"/>
    <x v="2"/>
    <s v="Monthly"/>
    <d v="2023-05-30T00:00:00"/>
    <d v="2023-12-24T00:00:00"/>
    <x v="0"/>
  </r>
  <r>
    <s v="8dd3297f-2f9e-4321-a09b-7a534f08ef10"/>
    <x v="158"/>
    <n v="1119"/>
    <s v="Mark Oneal"/>
    <x v="2"/>
    <x v="2"/>
    <n v="10.52"/>
    <n v="78.150000000000006"/>
    <n v="821.76"/>
    <x v="1"/>
    <x v="2528"/>
    <s v="Savannah Rivera"/>
    <x v="10"/>
    <x v="0"/>
    <s v="Monthly"/>
    <d v="2023-05-22T00:00:00"/>
    <d v="2023-07-09T00:00:00"/>
    <x v="0"/>
  </r>
  <r>
    <s v="ede8e475-69ab-4844-a57e-5cff856b4ac5"/>
    <x v="158"/>
    <n v="1837"/>
    <s v="William Freeman"/>
    <x v="2"/>
    <x v="1"/>
    <n v="10.31"/>
    <n v="125.31"/>
    <n v="1292"/>
    <x v="0"/>
    <x v="2529"/>
    <s v="Gina Lewis"/>
    <x v="10"/>
    <x v="0"/>
    <s v="One-time"/>
    <d v="2022-09-06T00:00:00"/>
    <d v="2023-08-27T00:00:00"/>
    <x v="0"/>
  </r>
  <r>
    <s v="734cfb9b-1f0c-4dc8-821d-c0d0e8cbd90a"/>
    <x v="168"/>
    <n v="9244"/>
    <s v="Robert Nguyen"/>
    <x v="3"/>
    <x v="0"/>
    <n v="18.239999999999998"/>
    <n v="103.31"/>
    <n v="1884.64"/>
    <x v="0"/>
    <x v="2530"/>
    <s v="Amanda Clark"/>
    <x v="2"/>
    <x v="2"/>
    <s v="Quarterly"/>
    <d v="2022-07-02T00:00:00"/>
    <d v="2023-05-26T00:00:00"/>
    <x v="0"/>
  </r>
  <r>
    <s v="6ab8f35f-0b8f-4c03-80ad-7923e9fd4c2b"/>
    <x v="643"/>
    <n v="9925"/>
    <s v="Dr. Christopher"/>
    <x v="3"/>
    <x v="2"/>
    <n v="19.18"/>
    <n v="133.02000000000001"/>
    <n v="2551.4299999999998"/>
    <x v="1"/>
    <x v="2531"/>
    <s v="Caitlin Stephenson"/>
    <x v="5"/>
    <x v="2"/>
    <s v="One-time"/>
    <d v="2022-04-25T00:00:00"/>
    <d v="2022-10-20T00:00:00"/>
    <x v="1"/>
  </r>
  <r>
    <s v="49715e48-ca1f-4d89-90a7-576b49e4b42b"/>
    <x v="644"/>
    <n v="3389"/>
    <s v="Ronald Long"/>
    <x v="3"/>
    <x v="2"/>
    <n v="14.93"/>
    <n v="53.47"/>
    <n v="798.18"/>
    <x v="0"/>
    <x v="2532"/>
    <s v="Jeremy Wang"/>
    <x v="13"/>
    <x v="2"/>
    <s v="Quarterly"/>
    <d v="2022-11-24T00:00:00"/>
    <d v="2022-12-31T00:00:00"/>
    <x v="1"/>
  </r>
  <r>
    <s v="1f1ef983-3b27-4ce9-abbd-c91da7ef5395"/>
    <x v="482"/>
    <n v="6689"/>
    <s v="Jennifer Stewart"/>
    <x v="1"/>
    <x v="0"/>
    <n v="5.25"/>
    <n v="149.34"/>
    <n v="784.04"/>
    <x v="1"/>
    <x v="2533"/>
    <s v="Laura Davis"/>
    <x v="12"/>
    <x v="0"/>
    <s v="Monthly"/>
    <d v="2023-01-05T00:00:00"/>
    <d v="2023-05-30T00:00:00"/>
    <x v="0"/>
  </r>
  <r>
    <s v="b55a70e5-633b-4116-8e43-2b0eb76bd86d"/>
    <x v="409"/>
    <n v="9996"/>
    <s v="Megan Ramos"/>
    <x v="0"/>
    <x v="1"/>
    <n v="13.43"/>
    <n v="59.38"/>
    <n v="797.47"/>
    <x v="1"/>
    <x v="2534"/>
    <s v="Mary Smith"/>
    <x v="0"/>
    <x v="0"/>
    <s v="Quarterly"/>
    <d v="2022-11-24T00:00:00"/>
    <d v="2023-10-04T00:00:00"/>
    <x v="0"/>
  </r>
  <r>
    <s v="e4ccaeb9-be3f-49fa-ac1d-9e37b2205d7a"/>
    <x v="237"/>
    <n v="6959"/>
    <s v="Mary White"/>
    <x v="0"/>
    <x v="2"/>
    <n v="3.42"/>
    <n v="60.02"/>
    <n v="204.97"/>
    <x v="0"/>
    <x v="2535"/>
    <s v="Michael Guerrero"/>
    <x v="0"/>
    <x v="0"/>
    <s v="One-time"/>
    <d v="2022-09-25T00:00:00"/>
    <d v="2023-02-14T00:00:00"/>
    <x v="1"/>
  </r>
  <r>
    <s v="e59c4018-9e72-48a2-8eb7-cd19f0629e16"/>
    <x v="543"/>
    <n v="8185"/>
    <s v="Sherri Carter"/>
    <x v="1"/>
    <x v="0"/>
    <n v="14.95"/>
    <n v="129.22999999999999"/>
    <n v="1932.2"/>
    <x v="0"/>
    <x v="2536"/>
    <s v="Cynthia Perkins"/>
    <x v="0"/>
    <x v="0"/>
    <s v="Quarterly"/>
    <d v="2022-11-29T00:00:00"/>
    <d v="2023-10-03T00:00:00"/>
    <x v="0"/>
  </r>
  <r>
    <s v="1aea5b34-1bcf-4386-b4c4-b218252a4680"/>
    <x v="623"/>
    <n v="2735"/>
    <s v="Christopher Spencer"/>
    <x v="1"/>
    <x v="0"/>
    <n v="3.47"/>
    <n v="134.83000000000001"/>
    <n v="467.24"/>
    <x v="0"/>
    <x v="2537"/>
    <s v="Anthony Mills"/>
    <x v="13"/>
    <x v="2"/>
    <s v="One-time"/>
    <d v="2023-01-02T00:00:00"/>
    <d v="2023-08-27T00:00:00"/>
    <x v="0"/>
  </r>
  <r>
    <s v="93fdf894-33d7-426a-8983-c50b940cf81d"/>
    <x v="209"/>
    <n v="6382"/>
    <s v="Jessica Rodriguez"/>
    <x v="0"/>
    <x v="2"/>
    <n v="11.96"/>
    <n v="81.89"/>
    <n v="979.5"/>
    <x v="1"/>
    <x v="2538"/>
    <s v="Matthew Gray"/>
    <x v="9"/>
    <x v="1"/>
    <s v="One-time"/>
    <d v="2022-07-27T00:00:00"/>
    <d v="2022-12-24T00:00:00"/>
    <x v="1"/>
  </r>
  <r>
    <s v="306dcd94-0c1e-4399-b26d-d113993ffca1"/>
    <x v="366"/>
    <n v="5375"/>
    <s v="Kathryn Castaneda"/>
    <x v="1"/>
    <x v="2"/>
    <n v="14.62"/>
    <n v="91.18"/>
    <n v="1333"/>
    <x v="0"/>
    <x v="2539"/>
    <s v="Michelle Webb"/>
    <x v="5"/>
    <x v="0"/>
    <s v="Quarterly"/>
    <d v="2022-05-08T00:00:00"/>
    <d v="2023-02-05T00:00:00"/>
    <x v="1"/>
  </r>
  <r>
    <s v="380c0ed9-135b-4e20-bcec-4aea4847ac10"/>
    <x v="121"/>
    <n v="6499"/>
    <s v="Clifford Estrada"/>
    <x v="3"/>
    <x v="1"/>
    <n v="19.68"/>
    <n v="128.58000000000001"/>
    <n v="2530.86"/>
    <x v="1"/>
    <x v="2540"/>
    <s v="Megan Martinez"/>
    <x v="4"/>
    <x v="2"/>
    <s v="Quarterly"/>
    <d v="2022-09-29T00:00:00"/>
    <d v="2023-05-02T00:00:00"/>
    <x v="0"/>
  </r>
  <r>
    <s v="3d5dbf55-2080-4e9a-b0d2-ab2bccd60224"/>
    <x v="393"/>
    <n v="3955"/>
    <s v="Shawn Myers"/>
    <x v="0"/>
    <x v="1"/>
    <n v="12.56"/>
    <n v="51.59"/>
    <n v="647.70000000000005"/>
    <x v="1"/>
    <x v="2541"/>
    <s v="Shawn Lane"/>
    <x v="1"/>
    <x v="0"/>
    <s v="Quarterly"/>
    <d v="2022-10-24T00:00:00"/>
    <d v="2023-08-27T00:00:00"/>
    <x v="0"/>
  </r>
  <r>
    <s v="2d33fb68-fa2b-4915-8cd3-27c355acb683"/>
    <x v="174"/>
    <n v="2368"/>
    <s v="Heather Jones"/>
    <x v="1"/>
    <x v="1"/>
    <n v="11.96"/>
    <n v="80.89"/>
    <n v="967.79"/>
    <x v="0"/>
    <x v="2542"/>
    <s v="Erik Bauer"/>
    <x v="6"/>
    <x v="2"/>
    <s v="One-time"/>
    <d v="2023-02-21T00:00:00"/>
    <d v="2023-08-11T00:00:00"/>
    <x v="0"/>
  </r>
  <r>
    <s v="6e456ccd-841a-4c69-be76-5461fab6927a"/>
    <x v="153"/>
    <n v="8341"/>
    <s v="Dr. Austin"/>
    <x v="3"/>
    <x v="0"/>
    <n v="14.31"/>
    <n v="73.010000000000005"/>
    <n v="1044.9100000000001"/>
    <x v="0"/>
    <x v="2543"/>
    <s v="Thomas Mitchell"/>
    <x v="9"/>
    <x v="2"/>
    <s v="Quarterly"/>
    <d v="2022-02-26T00:00:00"/>
    <d v="2022-12-09T00:00:00"/>
    <x v="1"/>
  </r>
  <r>
    <s v="ba76064d-071e-4349-a713-ee0496addce7"/>
    <x v="98"/>
    <n v="7564"/>
    <s v="Mark Neal"/>
    <x v="1"/>
    <x v="1"/>
    <n v="11.66"/>
    <n v="61.41"/>
    <n v="715.97"/>
    <x v="1"/>
    <x v="2544"/>
    <s v="Kristy Brown"/>
    <x v="0"/>
    <x v="0"/>
    <s v="One-time"/>
    <d v="2021-09-21T00:00:00"/>
    <d v="2022-07-07T00:00:00"/>
    <x v="1"/>
  </r>
  <r>
    <s v="6a13141f-6ad0-448b-8b8d-f4238b521ad6"/>
    <x v="427"/>
    <n v="5935"/>
    <s v="Jane Thomas"/>
    <x v="3"/>
    <x v="0"/>
    <n v="19.350000000000001"/>
    <n v="80.650000000000006"/>
    <n v="1560.6"/>
    <x v="0"/>
    <x v="2545"/>
    <s v="James Williams"/>
    <x v="13"/>
    <x v="1"/>
    <s v="Quarterly"/>
    <d v="2022-06-08T00:00:00"/>
    <d v="2023-07-13T00:00:00"/>
    <x v="0"/>
  </r>
  <r>
    <s v="fdec703f-d886-4dd3-bf05-16a4bdeebd2a"/>
    <x v="59"/>
    <n v="1818"/>
    <s v="Valerie Willis"/>
    <x v="2"/>
    <x v="2"/>
    <n v="11.69"/>
    <n v="139.16999999999999"/>
    <n v="1627.48"/>
    <x v="1"/>
    <x v="2546"/>
    <s v="Kristen Russell MD"/>
    <x v="9"/>
    <x v="0"/>
    <s v="Quarterly"/>
    <d v="2022-06-05T00:00:00"/>
    <d v="2023-06-21T00:00:00"/>
    <x v="0"/>
  </r>
  <r>
    <s v="66706b6a-5ab6-400a-99b2-a63a336b48e0"/>
    <x v="394"/>
    <n v="5227"/>
    <s v="Brandy Mckee"/>
    <x v="2"/>
    <x v="0"/>
    <n v="17.45"/>
    <n v="127.49"/>
    <n v="2224.56"/>
    <x v="0"/>
    <x v="2547"/>
    <s v="Jonathan Owen"/>
    <x v="11"/>
    <x v="2"/>
    <s v="Quarterly"/>
    <d v="2022-12-18T00:00:00"/>
    <d v="2023-03-07T00:00:00"/>
    <x v="0"/>
  </r>
  <r>
    <s v="3eb5ecc0-beb3-4f3d-a8bc-3497473f480a"/>
    <x v="475"/>
    <n v="4096"/>
    <s v="Laura Haynes"/>
    <x v="2"/>
    <x v="2"/>
    <n v="3"/>
    <n v="103.88"/>
    <n v="312.10000000000002"/>
    <x v="0"/>
    <x v="2548"/>
    <s v="Mr. Tyler Evans"/>
    <x v="6"/>
    <x v="1"/>
    <s v="Quarterly"/>
    <d v="2023-05-23T00:00:00"/>
    <d v="2023-07-19T00:00:00"/>
    <x v="0"/>
  </r>
  <r>
    <s v="840a3dc6-2e5a-4b9b-b229-b5291c0085ca"/>
    <x v="595"/>
    <n v="9584"/>
    <s v="Felicia Hooper"/>
    <x v="0"/>
    <x v="1"/>
    <n v="9.1300000000000008"/>
    <n v="51.52"/>
    <n v="470.43"/>
    <x v="1"/>
    <x v="2549"/>
    <s v="Brian Alvarez"/>
    <x v="13"/>
    <x v="2"/>
    <s v="Monthly"/>
    <d v="2022-11-06T00:00:00"/>
    <d v="2023-02-10T00:00:00"/>
    <x v="0"/>
  </r>
  <r>
    <s v="ed4cf69c-5167-4694-b7f4-b688767386a6"/>
    <x v="564"/>
    <n v="7772"/>
    <s v="Melissa Brooks"/>
    <x v="1"/>
    <x v="1"/>
    <n v="8.0399999999999991"/>
    <n v="126.02"/>
    <n v="1013.38"/>
    <x v="1"/>
    <x v="2550"/>
    <s v="Jay Kidd"/>
    <x v="6"/>
    <x v="2"/>
    <s v="One-time"/>
    <d v="2021-10-10T00:00:00"/>
    <d v="2022-06-27T00:00:00"/>
    <x v="1"/>
  </r>
  <r>
    <s v="c4c9fe2b-9c0c-48fe-9429-96f3f8b387eb"/>
    <x v="433"/>
    <n v="5513"/>
    <s v="Lisa Keller"/>
    <x v="2"/>
    <x v="2"/>
    <n v="1.1399999999999999"/>
    <n v="105.61"/>
    <n v="120.45"/>
    <x v="1"/>
    <x v="2551"/>
    <s v="Mr. David Greene"/>
    <x v="2"/>
    <x v="1"/>
    <s v="Monthly"/>
    <d v="2022-06-03T00:00:00"/>
    <d v="2022-10-25T00:00:00"/>
    <x v="1"/>
  </r>
  <r>
    <s v="bd2279f3-1a3b-4382-a216-75a46bf1e7a9"/>
    <x v="173"/>
    <n v="6872"/>
    <s v="Martha Ellis"/>
    <x v="1"/>
    <x v="1"/>
    <n v="16.100000000000001"/>
    <n v="116.2"/>
    <n v="1871.19"/>
    <x v="0"/>
    <x v="2552"/>
    <s v="James Chapman"/>
    <x v="6"/>
    <x v="0"/>
    <s v="One-time"/>
    <d v="2023-02-19T00:00:00"/>
    <d v="2023-04-19T00:00:00"/>
    <x v="0"/>
  </r>
  <r>
    <s v="aa7c7707-f903-4252-be1a-35d0a1841cb8"/>
    <x v="218"/>
    <n v="9921"/>
    <s v="Jake Reeves"/>
    <x v="0"/>
    <x v="1"/>
    <n v="17.47"/>
    <n v="142.9"/>
    <n v="2497.1999999999998"/>
    <x v="1"/>
    <x v="2553"/>
    <s v="Joshua Duffy"/>
    <x v="3"/>
    <x v="0"/>
    <s v="Monthly"/>
    <d v="2023-08-24T00:00:00"/>
    <d v="2023-10-26T00:00:00"/>
    <x v="0"/>
  </r>
  <r>
    <s v="8d594b53-a1fe-4618-b7f8-0e7c25fa7584"/>
    <x v="322"/>
    <n v="4018"/>
    <s v="Pamela Howard"/>
    <x v="1"/>
    <x v="1"/>
    <n v="13.01"/>
    <n v="88.09"/>
    <n v="1146.0999999999999"/>
    <x v="1"/>
    <x v="2554"/>
    <s v="Sherry Howard"/>
    <x v="9"/>
    <x v="0"/>
    <s v="One-time"/>
    <d v="2021-09-14T00:00:00"/>
    <d v="2022-08-12T00:00:00"/>
    <x v="1"/>
  </r>
  <r>
    <s v="641d8d6f-027c-4a74-81aa-4ba8232883b6"/>
    <x v="366"/>
    <n v="1317"/>
    <s v="Brian Bryant"/>
    <x v="0"/>
    <x v="1"/>
    <n v="12.37"/>
    <n v="117.56"/>
    <n v="1453.8"/>
    <x v="1"/>
    <x v="2555"/>
    <s v="Joseph Fuentes"/>
    <x v="11"/>
    <x v="1"/>
    <s v="Monthly"/>
    <d v="2022-02-13T00:00:00"/>
    <d v="2022-12-26T00:00:00"/>
    <x v="1"/>
  </r>
  <r>
    <s v="603150ce-1f39-4d1c-875f-173f60b558a5"/>
    <x v="212"/>
    <n v="6166"/>
    <s v="Nicole Jenkins"/>
    <x v="1"/>
    <x v="1"/>
    <n v="14.98"/>
    <n v="127.26"/>
    <n v="1906.6"/>
    <x v="0"/>
    <x v="2556"/>
    <s v="Maria Jones"/>
    <x v="0"/>
    <x v="2"/>
    <s v="One-time"/>
    <d v="2021-10-22T00:00:00"/>
    <d v="2022-06-24T00:00:00"/>
    <x v="1"/>
  </r>
  <r>
    <s v="7935be29-f213-43ee-8cf4-b7ce688fbece"/>
    <x v="194"/>
    <n v="4049"/>
    <s v="Kimberly Rice"/>
    <x v="2"/>
    <x v="1"/>
    <n v="10.24"/>
    <n v="75.849999999999994"/>
    <n v="776.96"/>
    <x v="1"/>
    <x v="2557"/>
    <s v="David Gonzalez"/>
    <x v="9"/>
    <x v="2"/>
    <s v="Quarterly"/>
    <d v="2022-09-15T00:00:00"/>
    <d v="2023-01-04T00:00:00"/>
    <x v="1"/>
  </r>
  <r>
    <s v="0b8ab8ef-124e-4460-90e3-560968b0210c"/>
    <x v="33"/>
    <n v="4821"/>
    <s v="Christopher King"/>
    <x v="3"/>
    <x v="1"/>
    <n v="18.48"/>
    <n v="94.98"/>
    <n v="1755.2"/>
    <x v="1"/>
    <x v="2558"/>
    <s v="Jake Rogers"/>
    <x v="7"/>
    <x v="1"/>
    <s v="Monthly"/>
    <d v="2022-02-21T00:00:00"/>
    <d v="2022-05-22T00:00:00"/>
    <x v="1"/>
  </r>
  <r>
    <s v="99eafb83-2674-4aac-9a9f-bcbb14f548f1"/>
    <x v="607"/>
    <n v="3800"/>
    <s v="Sandra Anderson"/>
    <x v="1"/>
    <x v="0"/>
    <n v="11.57"/>
    <n v="145.91999999999999"/>
    <n v="1687.86"/>
    <x v="1"/>
    <x v="2559"/>
    <s v="Stephanie Moore"/>
    <x v="1"/>
    <x v="0"/>
    <s v="Monthly"/>
    <d v="2022-07-01T00:00:00"/>
    <d v="2022-10-03T00:00:00"/>
    <x v="1"/>
  </r>
  <r>
    <s v="9c5d0b96-ea68-4b6f-8a7a-a38740752a3b"/>
    <x v="421"/>
    <n v="7555"/>
    <s v="Anita Hood"/>
    <x v="3"/>
    <x v="0"/>
    <n v="13.53"/>
    <n v="60.91"/>
    <n v="823.85"/>
    <x v="0"/>
    <x v="2560"/>
    <s v="Michelle Marshall"/>
    <x v="13"/>
    <x v="1"/>
    <s v="One-time"/>
    <d v="2023-11-06T00:00:00"/>
    <d v="2023-12-10T00:00:00"/>
    <x v="0"/>
  </r>
  <r>
    <s v="8da694c9-2032-4eb9-b265-a29098cc7184"/>
    <x v="240"/>
    <n v="1418"/>
    <s v="Jennifer Cunningham"/>
    <x v="3"/>
    <x v="2"/>
    <n v="9.4700000000000006"/>
    <n v="135.38"/>
    <n v="1281.92"/>
    <x v="0"/>
    <x v="2561"/>
    <s v="Patricia Cameron"/>
    <x v="12"/>
    <x v="2"/>
    <s v="Quarterly"/>
    <d v="2021-07-25T00:00:00"/>
    <d v="2022-05-24T00:00:00"/>
    <x v="1"/>
  </r>
  <r>
    <s v="f4a41782-41b2-4595-b76d-b0ad4df21ccd"/>
    <x v="306"/>
    <n v="3621"/>
    <s v="Jessica Lane"/>
    <x v="1"/>
    <x v="2"/>
    <n v="7.54"/>
    <n v="72.19"/>
    <n v="543.98"/>
    <x v="1"/>
    <x v="2562"/>
    <s v="Adam Brewer"/>
    <x v="13"/>
    <x v="2"/>
    <s v="One-time"/>
    <d v="2022-01-06T00:00:00"/>
    <d v="2022-12-16T00:00:00"/>
    <x v="1"/>
  </r>
  <r>
    <s v="53a668c3-7943-4fa4-ac86-6cb3e649d7d9"/>
    <x v="143"/>
    <n v="2286"/>
    <s v="Matthew Lopez"/>
    <x v="1"/>
    <x v="0"/>
    <n v="15.19"/>
    <n v="72.39"/>
    <n v="1099.8800000000001"/>
    <x v="0"/>
    <x v="2563"/>
    <s v="Melissa Ferguson"/>
    <x v="2"/>
    <x v="0"/>
    <s v="Monthly"/>
    <d v="2021-10-27T00:00:00"/>
    <d v="2022-10-29T00:00:00"/>
    <x v="1"/>
  </r>
  <r>
    <s v="a93da274-e025-4a75-8a37-8cb618e47a5f"/>
    <x v="340"/>
    <n v="1117"/>
    <s v="Matthew Thompson"/>
    <x v="2"/>
    <x v="2"/>
    <n v="4.34"/>
    <n v="78.94"/>
    <n v="342.79"/>
    <x v="1"/>
    <x v="2564"/>
    <s v="Jessica Lin"/>
    <x v="10"/>
    <x v="2"/>
    <s v="Quarterly"/>
    <d v="2022-01-23T00:00:00"/>
    <d v="2022-07-28T00:00:00"/>
    <x v="1"/>
  </r>
  <r>
    <s v="675e5581-1827-45a4-8c18-9dc46d9ac08e"/>
    <x v="361"/>
    <n v="9241"/>
    <s v="Laurie Jones"/>
    <x v="1"/>
    <x v="1"/>
    <n v="16.989999999999998"/>
    <n v="89.32"/>
    <n v="1517.94"/>
    <x v="0"/>
    <x v="2565"/>
    <s v="Jose Rich"/>
    <x v="4"/>
    <x v="0"/>
    <s v="Quarterly"/>
    <d v="2023-03-14T00:00:00"/>
    <d v="2023-12-21T00:00:00"/>
    <x v="0"/>
  </r>
  <r>
    <s v="9ee78007-d162-4b35-a8b4-978e37eb16c0"/>
    <x v="527"/>
    <n v="2194"/>
    <s v="David Vazquez"/>
    <x v="3"/>
    <x v="1"/>
    <n v="19.84"/>
    <n v="109.16"/>
    <n v="2165.94"/>
    <x v="1"/>
    <x v="2566"/>
    <s v="Rachel Castro"/>
    <x v="12"/>
    <x v="1"/>
    <s v="Monthly"/>
    <d v="2023-04-29T00:00:00"/>
    <d v="2024-01-29T00:00:00"/>
    <x v="0"/>
  </r>
  <r>
    <s v="76c358fb-2d6a-4801-9daa-21d7de61b691"/>
    <x v="18"/>
    <n v="6676"/>
    <s v="Jacqueline Holt"/>
    <x v="3"/>
    <x v="0"/>
    <n v="12.77"/>
    <n v="92.08"/>
    <n v="1175.8599999999999"/>
    <x v="0"/>
    <x v="673"/>
    <s v="Christine Alexander"/>
    <x v="8"/>
    <x v="1"/>
    <s v="Quarterly"/>
    <d v="2022-01-20T00:00:00"/>
    <d v="2022-05-14T00:00:00"/>
    <x v="1"/>
  </r>
  <r>
    <s v="1caeb6a8-2130-4e7e-9bf9-4369137a1f03"/>
    <x v="558"/>
    <n v="9215"/>
    <s v="Christopher Hamilton"/>
    <x v="3"/>
    <x v="1"/>
    <n v="10.09"/>
    <n v="130.22999999999999"/>
    <n v="1314.5"/>
    <x v="0"/>
    <x v="2567"/>
    <s v="Bradley Romero"/>
    <x v="1"/>
    <x v="0"/>
    <s v="One-time"/>
    <d v="2023-03-21T00:00:00"/>
    <d v="2023-10-22T00:00:00"/>
    <x v="0"/>
  </r>
  <r>
    <s v="2ae55dc7-22d2-4920-80e4-17a9d03e3178"/>
    <x v="338"/>
    <n v="5932"/>
    <s v="Shane Oliver"/>
    <x v="0"/>
    <x v="2"/>
    <n v="17.73"/>
    <n v="50.56"/>
    <n v="896.19"/>
    <x v="1"/>
    <x v="2568"/>
    <s v="James Vaughan"/>
    <x v="12"/>
    <x v="1"/>
    <s v="Monthly"/>
    <d v="2022-04-11T00:00:00"/>
    <d v="2023-04-07T00:00:00"/>
    <x v="0"/>
  </r>
  <r>
    <s v="c2f7c0ee-74d7-4446-9def-68ee2672d5e9"/>
    <x v="303"/>
    <n v="6391"/>
    <s v="Rebecca Wilson"/>
    <x v="1"/>
    <x v="1"/>
    <n v="13.39"/>
    <n v="78.599999999999994"/>
    <n v="1052.56"/>
    <x v="1"/>
    <x v="2569"/>
    <s v="Amanda Nguyen"/>
    <x v="0"/>
    <x v="1"/>
    <s v="One-time"/>
    <d v="2022-01-07T00:00:00"/>
    <d v="2023-01-10T00:00:00"/>
    <x v="1"/>
  </r>
  <r>
    <s v="41966b88-fea0-4054-8417-82f1be977481"/>
    <x v="459"/>
    <n v="2493"/>
    <s v="Nicholas Flynn"/>
    <x v="3"/>
    <x v="1"/>
    <n v="9.99"/>
    <n v="129.37"/>
    <n v="1291.94"/>
    <x v="0"/>
    <x v="2570"/>
    <s v="Mindy Cox"/>
    <x v="12"/>
    <x v="2"/>
    <s v="Monthly"/>
    <d v="2021-12-20T00:00:00"/>
    <d v="2022-05-04T00:00:00"/>
    <x v="1"/>
  </r>
  <r>
    <s v="26ee10e3-5f17-40cf-8dc1-03f8189a9335"/>
    <x v="8"/>
    <n v="1021"/>
    <s v="Claudia Weiss"/>
    <x v="1"/>
    <x v="1"/>
    <n v="10.29"/>
    <n v="95.26"/>
    <n v="980.55"/>
    <x v="0"/>
    <x v="2571"/>
    <s v="Emily Smith"/>
    <x v="7"/>
    <x v="2"/>
    <s v="Quarterly"/>
    <d v="2022-07-20T00:00:00"/>
    <d v="2022-11-14T00:00:00"/>
    <x v="1"/>
  </r>
  <r>
    <s v="1696d6f4-bcce-4ba5-bb13-29c86d0f961a"/>
    <x v="481"/>
    <n v="3925"/>
    <s v="Jose Smith"/>
    <x v="0"/>
    <x v="1"/>
    <n v="7.83"/>
    <n v="64.900000000000006"/>
    <n v="508.01"/>
    <x v="1"/>
    <x v="2572"/>
    <s v="Nathan Cook"/>
    <x v="12"/>
    <x v="2"/>
    <s v="Monthly"/>
    <d v="2022-03-31T00:00:00"/>
    <d v="2022-07-07T00:00:00"/>
    <x v="1"/>
  </r>
  <r>
    <s v="481f3a6d-8cfd-4d47-8ec4-006b08a77214"/>
    <x v="279"/>
    <n v="5123"/>
    <s v="Sherri Richardson"/>
    <x v="0"/>
    <x v="2"/>
    <n v="7.36"/>
    <n v="97.46"/>
    <n v="717.32"/>
    <x v="0"/>
    <x v="2573"/>
    <s v="Laurie Rojas"/>
    <x v="13"/>
    <x v="0"/>
    <s v="Monthly"/>
    <d v="2022-10-19T00:00:00"/>
    <d v="2023-01-28T00:00:00"/>
    <x v="0"/>
  </r>
  <r>
    <s v="f9d7852a-0941-453f-93c2-4d35c8bf247e"/>
    <x v="425"/>
    <n v="3156"/>
    <s v="James Williams"/>
    <x v="3"/>
    <x v="2"/>
    <n v="19.14"/>
    <n v="109.4"/>
    <n v="2094.35"/>
    <x v="0"/>
    <x v="2574"/>
    <s v="Jennifer Anderson"/>
    <x v="12"/>
    <x v="2"/>
    <s v="One-time"/>
    <d v="2021-11-08T00:00:00"/>
    <d v="2022-12-03T00:00:00"/>
    <x v="1"/>
  </r>
  <r>
    <s v="586ea6e8-1ea6-4088-93d0-374a46a10fa3"/>
    <x v="636"/>
    <n v="7773"/>
    <s v="Timothy Haley"/>
    <x v="1"/>
    <x v="2"/>
    <n v="3.17"/>
    <n v="120.58"/>
    <n v="382.49"/>
    <x v="1"/>
    <x v="2575"/>
    <s v="Seth Maldonado"/>
    <x v="2"/>
    <x v="2"/>
    <s v="Quarterly"/>
    <d v="2023-01-16T00:00:00"/>
    <d v="2023-02-13T00:00:00"/>
    <x v="0"/>
  </r>
  <r>
    <s v="e7500f92-3d9f-451a-9758-31ae7d180c77"/>
    <x v="319"/>
    <n v="1340"/>
    <s v="Sharon Fisher"/>
    <x v="3"/>
    <x v="0"/>
    <n v="8.0399999999999991"/>
    <n v="51.48"/>
    <n v="413.8"/>
    <x v="0"/>
    <x v="2576"/>
    <s v="Susan Lopez"/>
    <x v="13"/>
    <x v="0"/>
    <s v="Monthly"/>
    <d v="2022-12-17T00:00:00"/>
    <d v="2023-01-12T00:00:00"/>
    <x v="0"/>
  </r>
  <r>
    <s v="9ad2e34f-4b8d-4a97-9c11-1d0dae18f23c"/>
    <x v="604"/>
    <n v="6434"/>
    <s v="Christopher Bradford"/>
    <x v="3"/>
    <x v="2"/>
    <n v="14.18"/>
    <n v="86.81"/>
    <n v="1230.8699999999999"/>
    <x v="0"/>
    <x v="2577"/>
    <s v="Jacob Mueller"/>
    <x v="6"/>
    <x v="0"/>
    <s v="One-time"/>
    <d v="2023-01-26T00:00:00"/>
    <d v="2023-12-27T00:00:00"/>
    <x v="0"/>
  </r>
  <r>
    <s v="d36ba267-3d0d-4337-b76e-7a953383edf1"/>
    <x v="583"/>
    <n v="8716"/>
    <s v="Jessica Anderson"/>
    <x v="3"/>
    <x v="1"/>
    <n v="14.84"/>
    <n v="89.6"/>
    <n v="1330.09"/>
    <x v="1"/>
    <x v="2578"/>
    <s v="Stephen Jenkins"/>
    <x v="3"/>
    <x v="0"/>
    <s v="One-time"/>
    <d v="2022-02-07T00:00:00"/>
    <d v="2023-01-20T00:00:00"/>
    <x v="1"/>
  </r>
  <r>
    <s v="76c006a3-5eea-4fcc-99c9-b27e5b908a5f"/>
    <x v="461"/>
    <n v="4121"/>
    <s v="Gloria Atkins"/>
    <x v="1"/>
    <x v="0"/>
    <n v="14.97"/>
    <n v="96.67"/>
    <n v="1447.31"/>
    <x v="0"/>
    <x v="2579"/>
    <s v="William Andrade"/>
    <x v="1"/>
    <x v="2"/>
    <s v="Monthly"/>
    <d v="2023-04-14T00:00:00"/>
    <d v="2023-06-19T00:00:00"/>
    <x v="0"/>
  </r>
  <r>
    <s v="6f638616-c3e3-45b0-882c-3c879ff99643"/>
    <x v="218"/>
    <n v="1387"/>
    <s v="Alicia Marquez"/>
    <x v="0"/>
    <x v="2"/>
    <n v="2.95"/>
    <n v="140.5"/>
    <n v="414.17"/>
    <x v="1"/>
    <x v="2580"/>
    <s v="Kelly Jackson"/>
    <x v="11"/>
    <x v="0"/>
    <s v="One-time"/>
    <d v="2023-05-15T00:00:00"/>
    <d v="2023-12-14T00:00:00"/>
    <x v="0"/>
  </r>
  <r>
    <s v="9d00a784-ed27-4cdc-abfe-de2ec8bb3f1d"/>
    <x v="25"/>
    <n v="5875"/>
    <s v="Ernest Brewer"/>
    <x v="2"/>
    <x v="1"/>
    <n v="6.33"/>
    <n v="97.67"/>
    <n v="617.86"/>
    <x v="1"/>
    <x v="2581"/>
    <s v="Rachel Smith"/>
    <x v="1"/>
    <x v="2"/>
    <s v="One-time"/>
    <d v="2021-12-17T00:00:00"/>
    <d v="2022-05-11T00:00:00"/>
    <x v="1"/>
  </r>
  <r>
    <s v="ffa20e87-766d-4b53-8301-7e95eaff866d"/>
    <x v="171"/>
    <n v="5515"/>
    <s v="Steven Campbell"/>
    <x v="2"/>
    <x v="2"/>
    <n v="2.8"/>
    <n v="102.22"/>
    <n v="285.89999999999998"/>
    <x v="0"/>
    <x v="2582"/>
    <s v="Andrew Roberts"/>
    <x v="13"/>
    <x v="0"/>
    <s v="Quarterly"/>
    <d v="2023-05-12T00:00:00"/>
    <d v="2023-10-04T00:00:00"/>
    <x v="0"/>
  </r>
  <r>
    <s v="e532e152-7893-4d82-8a27-c0023194bf9a"/>
    <x v="71"/>
    <n v="5556"/>
    <s v="Matthew Powell"/>
    <x v="1"/>
    <x v="0"/>
    <n v="6.13"/>
    <n v="92.49"/>
    <n v="567.36"/>
    <x v="1"/>
    <x v="2583"/>
    <s v="Dr. Carol Gomez"/>
    <x v="2"/>
    <x v="0"/>
    <s v="Quarterly"/>
    <d v="2023-09-17T00:00:00"/>
    <d v="2024-01-14T00:00:00"/>
    <x v="0"/>
  </r>
  <r>
    <s v="d20a0b11-7178-4e5f-93ca-a2c30add5384"/>
    <x v="450"/>
    <n v="6854"/>
    <s v="Nicholas Thornton"/>
    <x v="3"/>
    <x v="0"/>
    <n v="19.329999999999998"/>
    <n v="53.84"/>
    <n v="1040.9000000000001"/>
    <x v="0"/>
    <x v="2584"/>
    <s v="Jeffrey Nelson"/>
    <x v="11"/>
    <x v="0"/>
    <s v="One-time"/>
    <d v="2023-04-16T00:00:00"/>
    <d v="2023-05-04T00:00:00"/>
    <x v="0"/>
  </r>
  <r>
    <s v="42ec7db0-d807-4db0-9a0d-7a963657446f"/>
    <x v="17"/>
    <n v="6918"/>
    <s v="Sean Anderson"/>
    <x v="3"/>
    <x v="0"/>
    <n v="17.8"/>
    <n v="65.930000000000007"/>
    <n v="1173.6500000000001"/>
    <x v="0"/>
    <x v="2585"/>
    <s v="Jennifer Williams"/>
    <x v="7"/>
    <x v="0"/>
    <s v="One-time"/>
    <d v="2023-07-23T00:00:00"/>
    <d v="2023-11-04T00:00:00"/>
    <x v="0"/>
  </r>
  <r>
    <s v="63d832e0-4f9d-40e7-b182-a675adf4a102"/>
    <x v="553"/>
    <n v="9570"/>
    <s v="Andrea Thompson"/>
    <x v="1"/>
    <x v="1"/>
    <n v="5.29"/>
    <n v="52.2"/>
    <n v="276.27999999999997"/>
    <x v="1"/>
    <x v="2586"/>
    <s v="Alexandra Vega"/>
    <x v="12"/>
    <x v="0"/>
    <s v="Monthly"/>
    <d v="2022-09-27T00:00:00"/>
    <d v="2023-06-22T00:00:00"/>
    <x v="0"/>
  </r>
  <r>
    <s v="67a883be-8236-4365-a938-4f0bb4b7c90d"/>
    <x v="142"/>
    <n v="9787"/>
    <s v="Lisa Long"/>
    <x v="3"/>
    <x v="2"/>
    <n v="13.97"/>
    <n v="73.819999999999993"/>
    <n v="1031.3399999999999"/>
    <x v="0"/>
    <x v="2587"/>
    <s v="Mr. Stephen Anderson"/>
    <x v="8"/>
    <x v="2"/>
    <s v="One-time"/>
    <d v="2022-11-12T00:00:00"/>
    <d v="2023-10-14T00:00:00"/>
    <x v="0"/>
  </r>
  <r>
    <s v="1db2b602-aa57-49c4-8fa7-2fc718da9ffe"/>
    <x v="474"/>
    <n v="4306"/>
    <s v="David Terry"/>
    <x v="3"/>
    <x v="0"/>
    <n v="8.4700000000000006"/>
    <n v="112.05"/>
    <n v="949.23"/>
    <x v="0"/>
    <x v="2588"/>
    <s v="Ralph Morales"/>
    <x v="4"/>
    <x v="2"/>
    <s v="Monthly"/>
    <d v="2023-04-19T00:00:00"/>
    <d v="2023-09-01T00:00:00"/>
    <x v="0"/>
  </r>
  <r>
    <s v="7b252034-346f-48d9-98ae-1255b6ac2f78"/>
    <x v="514"/>
    <n v="1691"/>
    <s v="Tyler Moore"/>
    <x v="2"/>
    <x v="1"/>
    <n v="15.54"/>
    <n v="69.3"/>
    <n v="1077.29"/>
    <x v="1"/>
    <x v="2589"/>
    <s v="Darren Underwood"/>
    <x v="13"/>
    <x v="0"/>
    <s v="Quarterly"/>
    <d v="2022-03-29T00:00:00"/>
    <d v="2023-03-12T00:00:00"/>
    <x v="0"/>
  </r>
  <r>
    <s v="5854e3fe-2c37-4c43-b057-0203036a32aa"/>
    <x v="493"/>
    <n v="1741"/>
    <s v="Deborah Larson"/>
    <x v="2"/>
    <x v="0"/>
    <n v="8.06"/>
    <n v="106.94"/>
    <n v="861.79"/>
    <x v="0"/>
    <x v="2590"/>
    <s v="Zachary Williams"/>
    <x v="13"/>
    <x v="2"/>
    <s v="One-time"/>
    <d v="2021-12-15T00:00:00"/>
    <d v="2022-05-07T00:00:00"/>
    <x v="1"/>
  </r>
  <r>
    <s v="704aede4-0c0b-40b1-b69d-db639102cb63"/>
    <x v="238"/>
    <n v="4533"/>
    <s v="Erica Sanchez"/>
    <x v="3"/>
    <x v="2"/>
    <n v="4.2699999999999996"/>
    <n v="127.11"/>
    <n v="543.30999999999995"/>
    <x v="0"/>
    <x v="2591"/>
    <s v="Sonia Young"/>
    <x v="10"/>
    <x v="2"/>
    <s v="Quarterly"/>
    <d v="2022-11-21T00:00:00"/>
    <d v="2023-11-18T00:00:00"/>
    <x v="0"/>
  </r>
  <r>
    <s v="7a366c94-5a14-4be7-a393-0583f209f53f"/>
    <x v="459"/>
    <n v="3690"/>
    <s v="Anthony Kelly"/>
    <x v="3"/>
    <x v="2"/>
    <n v="19.72"/>
    <n v="97.6"/>
    <n v="1924.43"/>
    <x v="0"/>
    <x v="2592"/>
    <s v="Karen Mendez"/>
    <x v="2"/>
    <x v="0"/>
    <s v="Monthly"/>
    <d v="2021-08-04T00:00:00"/>
    <d v="2022-05-19T00:00:00"/>
    <x v="1"/>
  </r>
  <r>
    <s v="c7eb7442-102f-4644-80db-03d09d714769"/>
    <x v="137"/>
    <n v="2680"/>
    <s v="Jacqueline Watkins"/>
    <x v="0"/>
    <x v="1"/>
    <n v="15.96"/>
    <n v="100.24"/>
    <n v="1600.26"/>
    <x v="1"/>
    <x v="2593"/>
    <s v="Steven Howard"/>
    <x v="5"/>
    <x v="0"/>
    <s v="One-time"/>
    <d v="2022-03-28T00:00:00"/>
    <d v="2023-03-09T00:00:00"/>
    <x v="0"/>
  </r>
  <r>
    <s v="285e6c17-61ba-41ca-ad11-cf4508d24b46"/>
    <x v="625"/>
    <n v="9076"/>
    <s v="Beth Santos"/>
    <x v="3"/>
    <x v="2"/>
    <n v="6.09"/>
    <n v="112.05"/>
    <n v="681.97"/>
    <x v="0"/>
    <x v="2594"/>
    <s v="Catherine Sparks"/>
    <x v="9"/>
    <x v="1"/>
    <s v="One-time"/>
    <d v="2022-08-26T00:00:00"/>
    <d v="2022-10-05T00:00:00"/>
    <x v="1"/>
  </r>
  <r>
    <s v="25af7ae8-7bfb-4784-a290-e96bff897f58"/>
    <x v="116"/>
    <n v="7147"/>
    <s v="Samuel Anderson"/>
    <x v="2"/>
    <x v="1"/>
    <n v="8.23"/>
    <n v="95"/>
    <n v="781.88"/>
    <x v="0"/>
    <x v="2595"/>
    <s v="Steven Wyatt"/>
    <x v="13"/>
    <x v="1"/>
    <s v="Monthly"/>
    <d v="2022-12-07T00:00:00"/>
    <d v="2023-04-08T00:00:00"/>
    <x v="0"/>
  </r>
  <r>
    <s v="b61c1111-b6f6-421f-a1eb-ae57d397c829"/>
    <x v="278"/>
    <n v="2502"/>
    <s v="David Hill"/>
    <x v="2"/>
    <x v="0"/>
    <n v="3.7"/>
    <n v="55.34"/>
    <n v="204.81"/>
    <x v="0"/>
    <x v="2596"/>
    <s v="Steve Morris"/>
    <x v="12"/>
    <x v="2"/>
    <s v="Monthly"/>
    <d v="2023-06-12T00:00:00"/>
    <d v="2023-09-09T00:00:00"/>
    <x v="0"/>
  </r>
  <r>
    <s v="79694e51-7088-48da-bc92-0c9f38c3b7c2"/>
    <x v="464"/>
    <n v="8953"/>
    <s v="Amanda Woodard"/>
    <x v="0"/>
    <x v="2"/>
    <n v="16.690000000000001"/>
    <n v="135.53"/>
    <n v="2261.59"/>
    <x v="0"/>
    <x v="2597"/>
    <s v="Lisa Fitzgerald"/>
    <x v="0"/>
    <x v="1"/>
    <s v="Monthly"/>
    <d v="2022-04-06T00:00:00"/>
    <d v="2022-10-02T00:00:00"/>
    <x v="1"/>
  </r>
  <r>
    <s v="71f53963-d684-4d09-88e8-adcee567a108"/>
    <x v="354"/>
    <n v="4495"/>
    <s v="Julie Lopez"/>
    <x v="0"/>
    <x v="2"/>
    <n v="10.1"/>
    <n v="89.78"/>
    <n v="906.82"/>
    <x v="1"/>
    <x v="2598"/>
    <s v="Angela Buck"/>
    <x v="13"/>
    <x v="1"/>
    <s v="Monthly"/>
    <d v="2021-12-14T00:00:00"/>
    <d v="2022-12-03T00:00:00"/>
    <x v="1"/>
  </r>
  <r>
    <s v="ae6a5acc-28af-4802-8e8d-90caacc91e65"/>
    <x v="48"/>
    <n v="8236"/>
    <s v="Lisa Castaneda"/>
    <x v="1"/>
    <x v="0"/>
    <n v="12.06"/>
    <n v="70.150000000000006"/>
    <n v="845.79"/>
    <x v="0"/>
    <x v="2599"/>
    <s v="Denise Thompson"/>
    <x v="9"/>
    <x v="2"/>
    <s v="One-time"/>
    <d v="2022-03-02T00:00:00"/>
    <d v="2022-08-15T00:00:00"/>
    <x v="1"/>
  </r>
  <r>
    <s v="d9b96e34-6808-4f1e-bdf5-b0623a121e67"/>
    <x v="635"/>
    <n v="9393"/>
    <s v="Shannon Campbell"/>
    <x v="3"/>
    <x v="1"/>
    <n v="7.32"/>
    <n v="93.04"/>
    <n v="681.24"/>
    <x v="0"/>
    <x v="2600"/>
    <s v="Christine Combs"/>
    <x v="13"/>
    <x v="0"/>
    <s v="One-time"/>
    <d v="2023-03-21T00:00:00"/>
    <d v="2024-02-02T00:00:00"/>
    <x v="0"/>
  </r>
  <r>
    <s v="efa7e0f7-4cb9-4b72-9dac-07e673f01fca"/>
    <x v="591"/>
    <n v="2896"/>
    <s v="Catherine Mullins"/>
    <x v="3"/>
    <x v="2"/>
    <n v="11.56"/>
    <n v="124.22"/>
    <n v="1435.83"/>
    <x v="0"/>
    <x v="2601"/>
    <s v="Christopher Rogers"/>
    <x v="7"/>
    <x v="2"/>
    <s v="One-time"/>
    <d v="2022-05-22T00:00:00"/>
    <d v="2022-09-03T00:00:00"/>
    <x v="1"/>
  </r>
  <r>
    <s v="ab905bd6-3fa6-48a9-9cf2-d4b11a7ce893"/>
    <x v="454"/>
    <n v="5317"/>
    <s v="Jason Krause"/>
    <x v="0"/>
    <x v="0"/>
    <n v="2.83"/>
    <n v="147.99"/>
    <n v="419.47"/>
    <x v="0"/>
    <x v="2602"/>
    <s v="Lance Herrera"/>
    <x v="0"/>
    <x v="0"/>
    <s v="One-time"/>
    <d v="2023-02-24T00:00:00"/>
    <d v="2023-07-07T00:00:00"/>
    <x v="0"/>
  </r>
  <r>
    <s v="a5486105-8681-4d58-9b0b-55e70d25d6bf"/>
    <x v="19"/>
    <n v="6736"/>
    <s v="Joe Pham"/>
    <x v="3"/>
    <x v="2"/>
    <n v="1.39"/>
    <n v="144.54"/>
    <n v="200.92"/>
    <x v="0"/>
    <x v="2603"/>
    <s v="Elizabeth Edwards"/>
    <x v="0"/>
    <x v="2"/>
    <s v="Monthly"/>
    <d v="2023-02-21T00:00:00"/>
    <d v="2023-11-02T00:00:00"/>
    <x v="0"/>
  </r>
  <r>
    <s v="0e82235b-c77f-490e-ba40-0ef7c330004d"/>
    <x v="277"/>
    <n v="5224"/>
    <s v="Daniel Dougherty"/>
    <x v="0"/>
    <x v="1"/>
    <n v="10.86"/>
    <n v="80.39"/>
    <n v="872.85"/>
    <x v="1"/>
    <x v="2604"/>
    <s v="Jason Gallegos"/>
    <x v="9"/>
    <x v="1"/>
    <s v="One-time"/>
    <d v="2022-11-24T00:00:00"/>
    <d v="2023-05-10T00:00:00"/>
    <x v="0"/>
  </r>
  <r>
    <s v="55041332-1e09-4a1a-a45b-95e1be748896"/>
    <x v="86"/>
    <n v="8044"/>
    <s v="Amanda Daugherty"/>
    <x v="0"/>
    <x v="1"/>
    <n v="6.54"/>
    <n v="139.41"/>
    <n v="912.15"/>
    <x v="1"/>
    <x v="2605"/>
    <s v="Roberto Robinson"/>
    <x v="1"/>
    <x v="0"/>
    <s v="One-time"/>
    <d v="2023-02-10T00:00:00"/>
    <d v="2023-05-31T00:00:00"/>
    <x v="0"/>
  </r>
  <r>
    <s v="4160ea57-576b-4886-8e07-2a30678099a2"/>
    <x v="523"/>
    <n v="3376"/>
    <s v="Sara Woodard"/>
    <x v="0"/>
    <x v="1"/>
    <n v="5.48"/>
    <n v="78.11"/>
    <n v="428.15"/>
    <x v="0"/>
    <x v="2606"/>
    <s v="Morgan Hampton"/>
    <x v="11"/>
    <x v="0"/>
    <s v="Quarterly"/>
    <d v="2022-08-16T00:00:00"/>
    <d v="2022-12-09T00:00:00"/>
    <x v="1"/>
  </r>
  <r>
    <s v="6e2895a1-b1aa-47f1-99e2-7c5994f9d52a"/>
    <x v="475"/>
    <n v="7415"/>
    <s v="Alicia Jones"/>
    <x v="1"/>
    <x v="2"/>
    <n v="1.66"/>
    <n v="112.89"/>
    <n v="187.3"/>
    <x v="0"/>
    <x v="2607"/>
    <s v="Emily Powers"/>
    <x v="6"/>
    <x v="2"/>
    <s v="Monthly"/>
    <d v="2023-03-10T00:00:00"/>
    <d v="2023-06-30T00:00:00"/>
    <x v="0"/>
  </r>
  <r>
    <s v="1953a257-6d6e-402a-a7f0-2563e36a6844"/>
    <x v="243"/>
    <n v="5777"/>
    <s v="Mr. Jason"/>
    <x v="2"/>
    <x v="1"/>
    <n v="18.399999999999999"/>
    <n v="106.14"/>
    <n v="1953.1"/>
    <x v="0"/>
    <x v="2608"/>
    <s v="Jill Moore"/>
    <x v="9"/>
    <x v="0"/>
    <s v="One-time"/>
    <d v="2022-03-17T00:00:00"/>
    <d v="2023-03-19T00:00:00"/>
    <x v="0"/>
  </r>
  <r>
    <s v="8366ce18-8ca8-4b71-acbc-a3ba0d16d0d2"/>
    <x v="413"/>
    <n v="7437"/>
    <s v="Julie Hernandez"/>
    <x v="0"/>
    <x v="2"/>
    <n v="19.07"/>
    <n v="132.62"/>
    <n v="2529.2399999999998"/>
    <x v="1"/>
    <x v="2609"/>
    <s v="Shannon Stein"/>
    <x v="13"/>
    <x v="0"/>
    <s v="Monthly"/>
    <d v="2023-02-01T00:00:00"/>
    <d v="2023-10-12T00:00:00"/>
    <x v="0"/>
  </r>
  <r>
    <s v="70139bdb-1e42-4190-90da-c0c0e506e40f"/>
    <x v="293"/>
    <n v="6108"/>
    <s v="Todd Baker"/>
    <x v="2"/>
    <x v="2"/>
    <n v="15.26"/>
    <n v="141.35"/>
    <n v="2156.52"/>
    <x v="1"/>
    <x v="2610"/>
    <s v="Christopher Matthews"/>
    <x v="13"/>
    <x v="0"/>
    <s v="One-time"/>
    <d v="2022-09-07T00:00:00"/>
    <d v="2023-02-12T00:00:00"/>
    <x v="1"/>
  </r>
  <r>
    <s v="c9e29029-933b-42b8-98d0-82b6ebaa4332"/>
    <x v="31"/>
    <n v="1717"/>
    <s v="Gary Tran"/>
    <x v="3"/>
    <x v="0"/>
    <n v="18.93"/>
    <n v="107.24"/>
    <n v="2029.62"/>
    <x v="1"/>
    <x v="2611"/>
    <s v="Theresa Torres"/>
    <x v="4"/>
    <x v="1"/>
    <s v="One-time"/>
    <d v="2022-01-09T00:00:00"/>
    <d v="2022-11-18T00:00:00"/>
    <x v="1"/>
  </r>
  <r>
    <s v="e53dc3e9-5245-48f6-9c92-ad6b07c9b140"/>
    <x v="407"/>
    <n v="9926"/>
    <s v="Mary Douglas"/>
    <x v="2"/>
    <x v="2"/>
    <n v="17.98"/>
    <n v="56.44"/>
    <n v="1014.84"/>
    <x v="1"/>
    <x v="2612"/>
    <s v="Jamie Soto"/>
    <x v="10"/>
    <x v="0"/>
    <s v="Quarterly"/>
    <d v="2022-09-15T00:00:00"/>
    <d v="2023-08-07T00:00:00"/>
    <x v="0"/>
  </r>
  <r>
    <s v="542f17de-8a3d-4031-b4fd-e33741c6e18d"/>
    <x v="253"/>
    <n v="6674"/>
    <s v="William Nunez"/>
    <x v="2"/>
    <x v="1"/>
    <n v="18.37"/>
    <n v="129.55000000000001"/>
    <n v="2379.67"/>
    <x v="1"/>
    <x v="2613"/>
    <s v="Kathleen Simpson"/>
    <x v="10"/>
    <x v="0"/>
    <s v="Monthly"/>
    <d v="2022-07-05T00:00:00"/>
    <d v="2022-10-04T00:00:00"/>
    <x v="1"/>
  </r>
  <r>
    <s v="1e8c7e64-576b-4123-bae0-d5d0e8277e7d"/>
    <x v="418"/>
    <n v="4915"/>
    <s v="Elizabeth Sellers"/>
    <x v="1"/>
    <x v="0"/>
    <n v="9.77"/>
    <n v="106.81"/>
    <n v="1043.6600000000001"/>
    <x v="1"/>
    <x v="2614"/>
    <s v="Robert Perry"/>
    <x v="13"/>
    <x v="2"/>
    <s v="Monthly"/>
    <d v="2023-07-10T00:00:00"/>
    <d v="2024-01-24T00:00:00"/>
    <x v="0"/>
  </r>
  <r>
    <s v="095a0a93-4e9a-49ee-a730-8bad06e6e72f"/>
    <x v="421"/>
    <n v="3695"/>
    <s v="Katherine Jennings"/>
    <x v="3"/>
    <x v="1"/>
    <n v="3.89"/>
    <n v="146.22"/>
    <n v="569.14"/>
    <x v="0"/>
    <x v="2615"/>
    <s v="Jessica Fox"/>
    <x v="13"/>
    <x v="2"/>
    <s v="Monthly"/>
    <d v="2022-11-30T00:00:00"/>
    <d v="2023-12-16T00:00:00"/>
    <x v="0"/>
  </r>
  <r>
    <s v="a442fcf1-54d9-41ee-8885-14da704c2c6e"/>
    <x v="387"/>
    <n v="8346"/>
    <s v="Ashley Harvey"/>
    <x v="2"/>
    <x v="1"/>
    <n v="18.690000000000001"/>
    <n v="87.07"/>
    <n v="1627.74"/>
    <x v="0"/>
    <x v="2616"/>
    <s v="Erica Miller"/>
    <x v="2"/>
    <x v="0"/>
    <s v="Quarterly"/>
    <d v="2021-05-02T00:00:00"/>
    <d v="2022-04-18T00:00:00"/>
    <x v="1"/>
  </r>
  <r>
    <s v="45eff1aa-cdbd-44df-bacd-215233cf2151"/>
    <x v="408"/>
    <n v="2727"/>
    <s v="Jennifer Schultz"/>
    <x v="2"/>
    <x v="0"/>
    <n v="11.02"/>
    <n v="118.58"/>
    <n v="1307.08"/>
    <x v="1"/>
    <x v="2617"/>
    <s v="Rachel Mann"/>
    <x v="5"/>
    <x v="2"/>
    <s v="Quarterly"/>
    <d v="2022-11-18T00:00:00"/>
    <d v="2022-12-26T00:00:00"/>
    <x v="1"/>
  </r>
  <r>
    <s v="3a86e02b-dc51-448b-a62c-3107469e50f4"/>
    <x v="35"/>
    <n v="2659"/>
    <s v="Dana Liu"/>
    <x v="0"/>
    <x v="1"/>
    <n v="14.02"/>
    <n v="69.099999999999994"/>
    <n v="968.46"/>
    <x v="0"/>
    <x v="2618"/>
    <s v="Ashley Moran"/>
    <x v="7"/>
    <x v="1"/>
    <s v="Monthly"/>
    <d v="2021-12-30T00:00:00"/>
    <d v="2022-06-16T00:00:00"/>
    <x v="1"/>
  </r>
  <r>
    <s v="3d808954-ab12-410b-9bd3-9721471ffb80"/>
    <x v="45"/>
    <n v="6259"/>
    <s v="Lauren Mclean"/>
    <x v="2"/>
    <x v="0"/>
    <n v="19.79"/>
    <n v="113.98"/>
    <n v="2256.0500000000002"/>
    <x v="0"/>
    <x v="2619"/>
    <s v="George Pierce"/>
    <x v="7"/>
    <x v="2"/>
    <s v="One-time"/>
    <d v="2021-12-22T00:00:00"/>
    <d v="2022-08-22T00:00:00"/>
    <x v="1"/>
  </r>
  <r>
    <s v="28c593a7-7288-479a-8231-c91a91a7a5b5"/>
    <x v="159"/>
    <n v="4468"/>
    <s v="Tyler Solis"/>
    <x v="1"/>
    <x v="0"/>
    <n v="12.56"/>
    <n v="64.44"/>
    <n v="809.69"/>
    <x v="1"/>
    <x v="2620"/>
    <s v="Joseph Smith"/>
    <x v="3"/>
    <x v="1"/>
    <s v="One-time"/>
    <d v="2021-05-26T00:00:00"/>
    <d v="2022-05-08T00:00:00"/>
    <x v="1"/>
  </r>
  <r>
    <s v="336cd089-9e40-46ee-8ee6-900ba4c76333"/>
    <x v="189"/>
    <n v="1210"/>
    <s v="Jacqueline Villa"/>
    <x v="1"/>
    <x v="0"/>
    <n v="3.06"/>
    <n v="86.88"/>
    <n v="265.48"/>
    <x v="0"/>
    <x v="2621"/>
    <s v="Amber Allen"/>
    <x v="12"/>
    <x v="1"/>
    <s v="One-time"/>
    <d v="2022-03-05T00:00:00"/>
    <d v="2022-11-29T00:00:00"/>
    <x v="1"/>
  </r>
  <r>
    <s v="0e02be0e-1247-405b-9e9d-7a2032895e67"/>
    <x v="629"/>
    <n v="5292"/>
    <s v="Christine Hernandez"/>
    <x v="0"/>
    <x v="2"/>
    <n v="1.85"/>
    <n v="71.87"/>
    <n v="133.22"/>
    <x v="1"/>
    <x v="2622"/>
    <s v="Roberta Howell"/>
    <x v="10"/>
    <x v="1"/>
    <s v="Monthly"/>
    <d v="2022-06-21T00:00:00"/>
    <d v="2022-09-02T00:00:00"/>
    <x v="1"/>
  </r>
  <r>
    <s v="dc456ff5-ed7f-47fb-aa9f-ea87dd215947"/>
    <x v="599"/>
    <n v="9639"/>
    <s v="Carla Pruitt"/>
    <x v="3"/>
    <x v="2"/>
    <n v="15.49"/>
    <n v="51.39"/>
    <n v="795.86"/>
    <x v="0"/>
    <x v="2623"/>
    <s v="Sherri Bryant DDS"/>
    <x v="12"/>
    <x v="1"/>
    <s v="Quarterly"/>
    <d v="2022-07-03T00:00:00"/>
    <d v="2023-01-30T00:00:00"/>
    <x v="0"/>
  </r>
  <r>
    <s v="8186027d-8a9a-4d38-bec2-6c3a88a5031d"/>
    <x v="250"/>
    <n v="2062"/>
    <s v="Dawn Hull"/>
    <x v="0"/>
    <x v="1"/>
    <n v="8.57"/>
    <n v="148.02000000000001"/>
    <n v="1267.94"/>
    <x v="0"/>
    <x v="2624"/>
    <s v="Mark Scott"/>
    <x v="0"/>
    <x v="0"/>
    <s v="One-time"/>
    <d v="2021-12-18T00:00:00"/>
    <d v="2022-10-31T00:00:00"/>
    <x v="1"/>
  </r>
  <r>
    <s v="891ee8a0-06a4-463c-bcb0-a7836968e7b8"/>
    <x v="441"/>
    <n v="3595"/>
    <s v="Sheri Smith"/>
    <x v="2"/>
    <x v="2"/>
    <n v="8.1300000000000008"/>
    <n v="128.47999999999999"/>
    <n v="1044.48"/>
    <x v="1"/>
    <x v="2625"/>
    <s v="John Gray"/>
    <x v="13"/>
    <x v="1"/>
    <s v="Quarterly"/>
    <d v="2022-03-19T00:00:00"/>
    <d v="2022-05-19T00:00:00"/>
    <x v="1"/>
  </r>
  <r>
    <s v="fb0e7072-e98d-4c5f-b465-902d18572fc5"/>
    <x v="544"/>
    <n v="1927"/>
    <s v="Shannon Parks"/>
    <x v="1"/>
    <x v="2"/>
    <n v="16.64"/>
    <n v="75.400000000000006"/>
    <n v="1255.03"/>
    <x v="0"/>
    <x v="2626"/>
    <s v="Kathleen Lopez"/>
    <x v="11"/>
    <x v="1"/>
    <s v="One-time"/>
    <d v="2022-03-20T00:00:00"/>
    <d v="2022-07-20T00:00:00"/>
    <x v="1"/>
  </r>
  <r>
    <s v="d956c6ba-5300-479c-8ae1-bf7191924cd6"/>
    <x v="444"/>
    <n v="9229"/>
    <s v="Denise Knapp"/>
    <x v="3"/>
    <x v="1"/>
    <n v="6.62"/>
    <n v="111.17"/>
    <n v="735.74"/>
    <x v="0"/>
    <x v="2627"/>
    <s v="Martin Davis"/>
    <x v="8"/>
    <x v="0"/>
    <s v="Monthly"/>
    <d v="2023-04-15T00:00:00"/>
    <d v="2023-12-01T00:00:00"/>
    <x v="0"/>
  </r>
  <r>
    <s v="adb05945-7dda-485c-8f62-085c42770b37"/>
    <x v="624"/>
    <n v="8947"/>
    <s v="Emily Moore"/>
    <x v="3"/>
    <x v="2"/>
    <n v="6.03"/>
    <n v="111.36"/>
    <n v="671.24"/>
    <x v="1"/>
    <x v="2628"/>
    <s v="Haley Benton"/>
    <x v="2"/>
    <x v="1"/>
    <s v="Monthly"/>
    <d v="2022-08-12T00:00:00"/>
    <d v="2022-12-16T00:00:00"/>
    <x v="1"/>
  </r>
  <r>
    <s v="c39e4bd1-4e7b-4f99-8b10-0339bfadb1ea"/>
    <x v="435"/>
    <n v="7344"/>
    <s v="Nicholas Thompson"/>
    <x v="3"/>
    <x v="1"/>
    <n v="19.59"/>
    <n v="132.91"/>
    <n v="2603.52"/>
    <x v="1"/>
    <x v="2629"/>
    <s v="Lori Williams"/>
    <x v="13"/>
    <x v="0"/>
    <s v="One-time"/>
    <d v="2022-04-20T00:00:00"/>
    <d v="2022-07-28T00:00:00"/>
    <x v="1"/>
  </r>
  <r>
    <s v="de8f5878-36fc-426f-8a12-7757eaadedc1"/>
    <x v="450"/>
    <n v="7313"/>
    <s v="Ricky Freeman"/>
    <x v="2"/>
    <x v="1"/>
    <n v="2.21"/>
    <n v="71.03"/>
    <n v="157.24"/>
    <x v="1"/>
    <x v="2630"/>
    <s v="Felicia Gross"/>
    <x v="8"/>
    <x v="1"/>
    <s v="Quarterly"/>
    <d v="2023-03-04T00:00:00"/>
    <d v="2023-06-26T00:00:00"/>
    <x v="0"/>
  </r>
  <r>
    <s v="62590a8b-0ae3-4025-8b98-96269f4efcef"/>
    <x v="645"/>
    <n v="4365"/>
    <s v="Diane Freeman"/>
    <x v="2"/>
    <x v="0"/>
    <n v="7.94"/>
    <n v="144.30000000000001"/>
    <n v="1145.92"/>
    <x v="0"/>
    <x v="2631"/>
    <s v="Ashley Thomas"/>
    <x v="8"/>
    <x v="1"/>
    <s v="Monthly"/>
    <d v="2022-10-05T00:00:00"/>
    <d v="2023-06-21T00:00:00"/>
    <x v="0"/>
  </r>
  <r>
    <s v="9a40d325-d10b-4654-a922-2fc673102069"/>
    <x v="146"/>
    <n v="9383"/>
    <s v="Hunter Rogers"/>
    <x v="2"/>
    <x v="2"/>
    <n v="19.100000000000001"/>
    <n v="103.47"/>
    <n v="1976.42"/>
    <x v="0"/>
    <x v="2632"/>
    <s v="Dana Barnett"/>
    <x v="2"/>
    <x v="2"/>
    <s v="Monthly"/>
    <d v="2023-01-06T00:00:00"/>
    <d v="2023-07-05T00:00:00"/>
    <x v="0"/>
  </r>
  <r>
    <s v="d1a26eb7-267a-4839-bcaa-f6fbd1c81003"/>
    <x v="326"/>
    <n v="6345"/>
    <s v="Elizabeth Davis"/>
    <x v="0"/>
    <x v="0"/>
    <n v="11.19"/>
    <n v="125.35"/>
    <n v="1402.38"/>
    <x v="0"/>
    <x v="2633"/>
    <s v="Nancy Burke"/>
    <x v="8"/>
    <x v="1"/>
    <s v="Quarterly"/>
    <d v="2021-06-15T00:00:00"/>
    <d v="2022-05-05T00:00:00"/>
    <x v="1"/>
  </r>
  <r>
    <s v="9128cd1b-b322-4f56-9344-6db98908c8a9"/>
    <x v="532"/>
    <n v="5008"/>
    <s v="Mrs. Carmen"/>
    <x v="0"/>
    <x v="0"/>
    <n v="17.84"/>
    <n v="126.43"/>
    <n v="2256.0100000000002"/>
    <x v="0"/>
    <x v="2634"/>
    <s v="Laura Morris"/>
    <x v="11"/>
    <x v="1"/>
    <s v="Quarterly"/>
    <d v="2022-06-19T00:00:00"/>
    <d v="2023-07-20T00:00:00"/>
    <x v="0"/>
  </r>
  <r>
    <s v="3109fd32-c2d4-4d56-b419-32b44f8c8394"/>
    <x v="441"/>
    <n v="9489"/>
    <s v="Amanda Young"/>
    <x v="1"/>
    <x v="2"/>
    <n v="12.14"/>
    <n v="135.91999999999999"/>
    <n v="1649.72"/>
    <x v="0"/>
    <x v="2635"/>
    <s v="Natalie Hamilton"/>
    <x v="1"/>
    <x v="2"/>
    <s v="Quarterly"/>
    <d v="2022-04-16T00:00:00"/>
    <d v="2022-05-28T00:00:00"/>
    <x v="1"/>
  </r>
  <r>
    <s v="b97c9ab9-4f90-4aba-99d0-0e9b999fba75"/>
    <x v="33"/>
    <n v="7293"/>
    <s v="Christy Harper"/>
    <x v="0"/>
    <x v="0"/>
    <n v="11.22"/>
    <n v="53.54"/>
    <n v="600.86"/>
    <x v="1"/>
    <x v="2636"/>
    <s v="Mrs. Sandra Wallace"/>
    <x v="12"/>
    <x v="1"/>
    <s v="Quarterly"/>
    <d v="2021-05-28T00:00:00"/>
    <d v="2022-07-08T00:00:00"/>
    <x v="1"/>
  </r>
  <r>
    <s v="20540c9e-9b3c-4bd1-8a1e-a2566e7cff99"/>
    <x v="138"/>
    <n v="5106"/>
    <s v="James Powell"/>
    <x v="0"/>
    <x v="0"/>
    <n v="1.1000000000000001"/>
    <n v="120.95"/>
    <n v="133.58000000000001"/>
    <x v="1"/>
    <x v="2637"/>
    <s v="Christopher Gallagher"/>
    <x v="11"/>
    <x v="1"/>
    <s v="One-time"/>
    <d v="2022-09-14T00:00:00"/>
    <d v="2022-12-14T00:00:00"/>
    <x v="1"/>
  </r>
  <r>
    <s v="65776367-c1a6-4874-b211-f859a46a3366"/>
    <x v="518"/>
    <n v="5815"/>
    <s v="Tina Robinson"/>
    <x v="1"/>
    <x v="0"/>
    <n v="8.3800000000000008"/>
    <n v="119.89"/>
    <n v="1004.11"/>
    <x v="0"/>
    <x v="2638"/>
    <s v="Christine Rivas"/>
    <x v="2"/>
    <x v="0"/>
    <s v="Monthly"/>
    <d v="2021-08-22T00:00:00"/>
    <d v="2022-07-06T00:00:00"/>
    <x v="1"/>
  </r>
  <r>
    <s v="5a3d712e-57bd-42cb-bf7d-3c0bed4d833b"/>
    <x v="23"/>
    <n v="4900"/>
    <s v="Albert Stokes"/>
    <x v="3"/>
    <x v="0"/>
    <n v="8.7899999999999991"/>
    <n v="103.03"/>
    <n v="906.15"/>
    <x v="1"/>
    <x v="2639"/>
    <s v="Jamie Gill"/>
    <x v="5"/>
    <x v="2"/>
    <s v="Quarterly"/>
    <d v="2023-04-06T00:00:00"/>
    <d v="2023-12-05T00:00:00"/>
    <x v="0"/>
  </r>
  <r>
    <s v="3df7a1ff-158b-463c-982d-23f8ada2818d"/>
    <x v="290"/>
    <n v="4366"/>
    <s v="Heather Smith"/>
    <x v="3"/>
    <x v="2"/>
    <n v="10.32"/>
    <n v="132.13"/>
    <n v="1364.18"/>
    <x v="1"/>
    <x v="2640"/>
    <s v="Nancy Gaines"/>
    <x v="6"/>
    <x v="2"/>
    <s v="Quarterly"/>
    <d v="2021-12-13T00:00:00"/>
    <d v="2022-06-24T00:00:00"/>
    <x v="1"/>
  </r>
  <r>
    <s v="eb4a0346-9f08-4e1f-b813-f3b033d248a5"/>
    <x v="457"/>
    <n v="1361"/>
    <s v="Jessica Gonzalez"/>
    <x v="3"/>
    <x v="0"/>
    <n v="16.11"/>
    <n v="112.04"/>
    <n v="1805.2"/>
    <x v="1"/>
    <x v="2641"/>
    <s v="David Chen"/>
    <x v="6"/>
    <x v="2"/>
    <s v="Quarterly"/>
    <d v="2023-05-27T00:00:00"/>
    <d v="2023-11-01T00:00:00"/>
    <x v="0"/>
  </r>
  <r>
    <s v="4b3b0eae-b546-4202-b72c-461ab9b4808a"/>
    <x v="622"/>
    <n v="7134"/>
    <s v="Shannon Charles"/>
    <x v="2"/>
    <x v="1"/>
    <n v="9.1999999999999993"/>
    <n v="68.03"/>
    <n v="625.72"/>
    <x v="0"/>
    <x v="2642"/>
    <s v="Dylan Smith"/>
    <x v="7"/>
    <x v="2"/>
    <s v="Quarterly"/>
    <d v="2023-06-27T00:00:00"/>
    <d v="2023-09-17T00:00:00"/>
    <x v="0"/>
  </r>
  <r>
    <s v="8ea24b0e-a056-48d7-825e-81b845e6d2f1"/>
    <x v="266"/>
    <n v="4665"/>
    <s v="Debbie Garrison"/>
    <x v="3"/>
    <x v="2"/>
    <n v="12.27"/>
    <n v="137.02000000000001"/>
    <n v="1681.86"/>
    <x v="1"/>
    <x v="2643"/>
    <s v="Samantha Adkins"/>
    <x v="6"/>
    <x v="1"/>
    <s v="Quarterly"/>
    <d v="2023-03-26T00:00:00"/>
    <d v="2023-10-06T00:00:00"/>
    <x v="0"/>
  </r>
  <r>
    <s v="bc6e4f13-4a66-4005-bd92-f0a97052ee7e"/>
    <x v="86"/>
    <n v="3089"/>
    <s v="Aaron Thomas"/>
    <x v="3"/>
    <x v="1"/>
    <n v="10.199999999999999"/>
    <n v="56.44"/>
    <n v="575.74"/>
    <x v="1"/>
    <x v="2644"/>
    <s v="Erica Bryan"/>
    <x v="10"/>
    <x v="0"/>
    <s v="Quarterly"/>
    <d v="2023-02-05T00:00:00"/>
    <d v="2023-06-08T00:00:00"/>
    <x v="0"/>
  </r>
  <r>
    <s v="16707b82-113a-43e2-857c-a2025044beb6"/>
    <x v="391"/>
    <n v="7546"/>
    <s v="James Turner"/>
    <x v="0"/>
    <x v="0"/>
    <n v="7.34"/>
    <n v="129.54"/>
    <n v="950.71"/>
    <x v="0"/>
    <x v="2645"/>
    <s v="Richard Smith"/>
    <x v="6"/>
    <x v="1"/>
    <s v="Quarterly"/>
    <d v="2022-07-26T00:00:00"/>
    <d v="2022-11-01T00:00:00"/>
    <x v="1"/>
  </r>
  <r>
    <s v="625b28ea-9026-468b-943c-0436e37bcfbb"/>
    <x v="100"/>
    <n v="5977"/>
    <s v="Jessica Smith"/>
    <x v="3"/>
    <x v="2"/>
    <n v="16.850000000000001"/>
    <n v="89.34"/>
    <n v="1505.37"/>
    <x v="1"/>
    <x v="2646"/>
    <s v="Stephen Roberson"/>
    <x v="11"/>
    <x v="0"/>
    <s v="Monthly"/>
    <d v="2022-03-01T00:00:00"/>
    <d v="2022-06-22T00:00:00"/>
    <x v="1"/>
  </r>
  <r>
    <s v="852fa3f8-fa1f-4747-bea7-0e632fe86b59"/>
    <x v="99"/>
    <n v="8413"/>
    <s v="Mark Reeves"/>
    <x v="0"/>
    <x v="2"/>
    <n v="13.52"/>
    <n v="133.49"/>
    <n v="1804.35"/>
    <x v="1"/>
    <x v="2647"/>
    <s v="Anna Rodriguez"/>
    <x v="7"/>
    <x v="1"/>
    <s v="Quarterly"/>
    <d v="2022-03-02T00:00:00"/>
    <d v="2022-11-27T00:00:00"/>
    <x v="1"/>
  </r>
  <r>
    <s v="02fbf5b6-0698-4623-bf81-25a758ace79c"/>
    <x v="494"/>
    <n v="4218"/>
    <s v="Amanda Allen"/>
    <x v="3"/>
    <x v="0"/>
    <n v="15"/>
    <n v="64.150000000000006"/>
    <n v="962.54"/>
    <x v="0"/>
    <x v="2648"/>
    <s v="Sara Pennington"/>
    <x v="13"/>
    <x v="0"/>
    <s v="One-time"/>
    <d v="2023-09-10T00:00:00"/>
    <d v="2023-10-18T00:00:00"/>
    <x v="0"/>
  </r>
  <r>
    <s v="4b672430-e1c7-4ed4-bc6a-30df927dfb06"/>
    <x v="150"/>
    <n v="8623"/>
    <s v="Travis Lam"/>
    <x v="1"/>
    <x v="0"/>
    <n v="7.67"/>
    <n v="115.23"/>
    <n v="884.02"/>
    <x v="1"/>
    <x v="2649"/>
    <s v="Heather Nguyen"/>
    <x v="0"/>
    <x v="0"/>
    <s v="Quarterly"/>
    <d v="2021-09-07T00:00:00"/>
    <d v="2022-06-23T00:00:00"/>
    <x v="1"/>
  </r>
  <r>
    <s v="c67a4587-8a43-49ce-81ee-42ec3f3d4d85"/>
    <x v="362"/>
    <n v="6384"/>
    <s v="Amanda Miller"/>
    <x v="1"/>
    <x v="1"/>
    <n v="8.85"/>
    <n v="96.2"/>
    <n v="851.2"/>
    <x v="1"/>
    <x v="2650"/>
    <s v="Catherine Parks"/>
    <x v="4"/>
    <x v="1"/>
    <s v="Monthly"/>
    <d v="2022-12-26T00:00:00"/>
    <d v="2023-09-21T00:00:00"/>
    <x v="0"/>
  </r>
  <r>
    <s v="dc8876fc-7ecd-4d61-8871-e44a848eb39a"/>
    <x v="398"/>
    <n v="8617"/>
    <s v="Jennifer Perry"/>
    <x v="2"/>
    <x v="2"/>
    <n v="11.43"/>
    <n v="99.91"/>
    <n v="1141.6300000000001"/>
    <x v="0"/>
    <x v="2651"/>
    <s v="Steven Lutz"/>
    <x v="6"/>
    <x v="0"/>
    <s v="Monthly"/>
    <d v="2022-01-22T00:00:00"/>
    <d v="2022-12-30T00:00:00"/>
    <x v="1"/>
  </r>
  <r>
    <s v="69fdd45e-55c7-42e8-84c4-50df9ca0c425"/>
    <x v="338"/>
    <n v="1324"/>
    <s v="Gregory Weiss"/>
    <x v="2"/>
    <x v="2"/>
    <n v="5.91"/>
    <n v="145.81"/>
    <n v="862"/>
    <x v="1"/>
    <x v="2652"/>
    <s v="Devon Anderson"/>
    <x v="0"/>
    <x v="1"/>
    <s v="Quarterly"/>
    <d v="2023-01-16T00:00:00"/>
    <d v="2023-02-24T00:00:00"/>
    <x v="0"/>
  </r>
  <r>
    <s v="33949d03-4be9-47c4-8972-86eb67f37c28"/>
    <x v="269"/>
    <n v="5997"/>
    <s v="Eric Gardner"/>
    <x v="2"/>
    <x v="2"/>
    <n v="19.11"/>
    <n v="65.08"/>
    <n v="1243.98"/>
    <x v="0"/>
    <x v="2653"/>
    <s v="Mark Berger"/>
    <x v="1"/>
    <x v="0"/>
    <s v="Quarterly"/>
    <d v="2022-11-05T00:00:00"/>
    <d v="2023-07-05T00:00:00"/>
    <x v="0"/>
  </r>
  <r>
    <s v="d513551f-75fa-4e4b-aec3-a5f0fae52577"/>
    <x v="436"/>
    <n v="2927"/>
    <s v="Shelly Boyd"/>
    <x v="0"/>
    <x v="2"/>
    <n v="2.48"/>
    <n v="117.8"/>
    <n v="292.67"/>
    <x v="0"/>
    <x v="2654"/>
    <s v="Brittany Mcgrath"/>
    <x v="8"/>
    <x v="2"/>
    <s v="Monthly"/>
    <d v="2022-09-08T00:00:00"/>
    <d v="2023-04-06T00:00:00"/>
    <x v="0"/>
  </r>
  <r>
    <s v="424dfb85-c092-4768-9508-a0fd23d16631"/>
    <x v="531"/>
    <n v="8867"/>
    <s v="Janice Martin"/>
    <x v="0"/>
    <x v="2"/>
    <n v="14.84"/>
    <n v="80.680000000000007"/>
    <n v="1197.6199999999999"/>
    <x v="0"/>
    <x v="2655"/>
    <s v="Jay Miller"/>
    <x v="6"/>
    <x v="2"/>
    <s v="Quarterly"/>
    <d v="2023-01-22T00:00:00"/>
    <d v="2023-04-24T00:00:00"/>
    <x v="0"/>
  </r>
  <r>
    <s v="04460e98-5404-4e1d-aa68-ac557877e516"/>
    <x v="366"/>
    <n v="8911"/>
    <s v="Andrew Long"/>
    <x v="0"/>
    <x v="1"/>
    <n v="12.81"/>
    <n v="73.59"/>
    <n v="942.4"/>
    <x v="0"/>
    <x v="2656"/>
    <s v="Frances Figueroa"/>
    <x v="1"/>
    <x v="0"/>
    <s v="Monthly"/>
    <d v="2021-12-11T00:00:00"/>
    <d v="2023-01-17T00:00:00"/>
    <x v="1"/>
  </r>
  <r>
    <s v="9cbdd1b3-c5b4-439c-acba-92f0c84efb2a"/>
    <x v="602"/>
    <n v="1956"/>
    <s v="Christine Patel"/>
    <x v="3"/>
    <x v="1"/>
    <n v="1.53"/>
    <n v="53.83"/>
    <n v="82.28"/>
    <x v="0"/>
    <x v="2657"/>
    <s v="James Cook"/>
    <x v="7"/>
    <x v="1"/>
    <s v="Monthly"/>
    <d v="2023-03-23T00:00:00"/>
    <d v="2023-12-12T00:00:00"/>
    <x v="0"/>
  </r>
  <r>
    <s v="28e9a2a2-51e8-45f1-9d2a-baa00ee2c858"/>
    <x v="245"/>
    <n v="1589"/>
    <s v="Mason Velazquez"/>
    <x v="3"/>
    <x v="0"/>
    <n v="4.5999999999999996"/>
    <n v="60.76"/>
    <n v="279.63"/>
    <x v="1"/>
    <x v="2658"/>
    <s v="Susan Vega"/>
    <x v="3"/>
    <x v="0"/>
    <s v="Monthly"/>
    <d v="2022-07-28T00:00:00"/>
    <d v="2023-01-05T00:00:00"/>
    <x v="1"/>
  </r>
  <r>
    <s v="052a1d06-b148-4bb6-a2c2-91bdbe99a5f3"/>
    <x v="138"/>
    <n v="5435"/>
    <s v="Sabrina Schroeder"/>
    <x v="3"/>
    <x v="2"/>
    <n v="8.49"/>
    <n v="127.3"/>
    <n v="1080.27"/>
    <x v="0"/>
    <x v="2659"/>
    <s v="Kevin Adams"/>
    <x v="9"/>
    <x v="1"/>
    <s v="Quarterly"/>
    <d v="2022-01-31T00:00:00"/>
    <d v="2022-12-09T00:00:00"/>
    <x v="1"/>
  </r>
  <r>
    <s v="e720e405-81b0-4b91-ada7-33f99adb78af"/>
    <x v="98"/>
    <n v="4815"/>
    <s v="Kirk Anderson"/>
    <x v="2"/>
    <x v="1"/>
    <n v="13.11"/>
    <n v="97.87"/>
    <n v="1283.47"/>
    <x v="1"/>
    <x v="2660"/>
    <s v="Valerie Harris"/>
    <x v="1"/>
    <x v="1"/>
    <s v="Monthly"/>
    <d v="2022-03-18T00:00:00"/>
    <d v="2022-06-29T00:00:00"/>
    <x v="1"/>
  </r>
  <r>
    <s v="75adf169-17aa-4cb3-875f-c37729922959"/>
    <x v="485"/>
    <n v="5299"/>
    <s v="Heather Gonzalez"/>
    <x v="1"/>
    <x v="0"/>
    <n v="3.41"/>
    <n v="54.04"/>
    <n v="184.18"/>
    <x v="0"/>
    <x v="2661"/>
    <s v="Sandra Fuller"/>
    <x v="9"/>
    <x v="1"/>
    <s v="Quarterly"/>
    <d v="2023-07-09T00:00:00"/>
    <d v="2023-11-19T00:00:00"/>
    <x v="0"/>
  </r>
  <r>
    <s v="2da18241-873b-4efb-b2e7-251bf9d150e7"/>
    <x v="282"/>
    <n v="8735"/>
    <s v="Stephanie Mcfarland"/>
    <x v="3"/>
    <x v="2"/>
    <n v="10.45"/>
    <n v="57.99"/>
    <n v="605.92999999999995"/>
    <x v="0"/>
    <x v="2662"/>
    <s v="Brandon Lopez"/>
    <x v="13"/>
    <x v="0"/>
    <s v="Quarterly"/>
    <d v="2022-09-18T00:00:00"/>
    <d v="2022-11-15T00:00:00"/>
    <x v="1"/>
  </r>
  <r>
    <s v="c23cbdee-7de5-4c03-b7d7-d287d279f46b"/>
    <x v="155"/>
    <n v="4502"/>
    <s v="Daniel Martinez"/>
    <x v="3"/>
    <x v="2"/>
    <n v="12.89"/>
    <n v="84.91"/>
    <n v="1094.19"/>
    <x v="0"/>
    <x v="2663"/>
    <s v="Jesse Miller"/>
    <x v="4"/>
    <x v="0"/>
    <s v="Monthly"/>
    <d v="2022-02-01T00:00:00"/>
    <d v="2022-10-09T00:00:00"/>
    <x v="1"/>
  </r>
  <r>
    <s v="81609b35-b47e-44f9-974e-98f1b7caf7c7"/>
    <x v="228"/>
    <n v="1267"/>
    <s v="William Small"/>
    <x v="2"/>
    <x v="0"/>
    <n v="15.94"/>
    <n v="53.57"/>
    <n v="853.9"/>
    <x v="1"/>
    <x v="2664"/>
    <s v="Chris Garcia"/>
    <x v="13"/>
    <x v="0"/>
    <s v="One-time"/>
    <d v="2022-03-28T00:00:00"/>
    <d v="2023-03-26T00:00:00"/>
    <x v="0"/>
  </r>
  <r>
    <s v="bb7d1026-5bc8-4721-a362-6fe0b4cee599"/>
    <x v="82"/>
    <n v="5743"/>
    <s v="Felicia Barnes"/>
    <x v="1"/>
    <x v="1"/>
    <n v="18.100000000000001"/>
    <n v="97.84"/>
    <n v="1771.45"/>
    <x v="0"/>
    <x v="2665"/>
    <s v="Timothy Jones"/>
    <x v="7"/>
    <x v="2"/>
    <s v="Monthly"/>
    <d v="2021-07-03T00:00:00"/>
    <d v="2022-07-14T00:00:00"/>
    <x v="1"/>
  </r>
  <r>
    <s v="8867740c-287d-4b82-b5dc-6c2353b13656"/>
    <x v="112"/>
    <n v="6109"/>
    <s v="Ashley Williams"/>
    <x v="3"/>
    <x v="0"/>
    <n v="1.95"/>
    <n v="56.51"/>
    <n v="110.42"/>
    <x v="0"/>
    <x v="2666"/>
    <s v="William Brock"/>
    <x v="8"/>
    <x v="0"/>
    <s v="Monthly"/>
    <d v="2021-11-04T00:00:00"/>
    <d v="2022-09-24T00:00:00"/>
    <x v="1"/>
  </r>
  <r>
    <s v="fda56703-5591-4265-a738-888fcda12751"/>
    <x v="230"/>
    <n v="2993"/>
    <s v="Marissa Woods"/>
    <x v="3"/>
    <x v="2"/>
    <n v="2.41"/>
    <n v="137.11000000000001"/>
    <n v="330.18"/>
    <x v="1"/>
    <x v="2667"/>
    <s v="David Brown"/>
    <x v="11"/>
    <x v="2"/>
    <s v="One-time"/>
    <d v="2022-10-21T00:00:00"/>
    <d v="2023-03-25T00:00:00"/>
    <x v="0"/>
  </r>
  <r>
    <s v="1b8fdb22-8ef0-4ceb-8fe2-1570138bb9cb"/>
    <x v="360"/>
    <n v="8099"/>
    <s v="Michael Hartman"/>
    <x v="2"/>
    <x v="2"/>
    <n v="2.9"/>
    <n v="83.35"/>
    <n v="242.11"/>
    <x v="0"/>
    <x v="2668"/>
    <s v="Samuel Mitchell"/>
    <x v="8"/>
    <x v="2"/>
    <s v="One-time"/>
    <d v="2023-08-29T00:00:00"/>
    <d v="2023-10-29T00:00:00"/>
    <x v="0"/>
  </r>
  <r>
    <s v="036257e2-f576-48ca-9532-691648bf595e"/>
    <x v="646"/>
    <n v="5465"/>
    <s v="William Chan"/>
    <x v="2"/>
    <x v="1"/>
    <n v="11.58"/>
    <n v="74.53"/>
    <n v="862.64"/>
    <x v="1"/>
    <x v="2669"/>
    <s v="Lisa Le"/>
    <x v="12"/>
    <x v="2"/>
    <s v="One-time"/>
    <d v="2022-12-31T00:00:00"/>
    <d v="2023-07-16T00:00:00"/>
    <x v="0"/>
  </r>
  <r>
    <s v="e53520af-a276-4f03-b22a-1c71df0aaa27"/>
    <x v="120"/>
    <n v="4172"/>
    <s v="Kristin Ruiz"/>
    <x v="0"/>
    <x v="2"/>
    <n v="10.55"/>
    <n v="110.83"/>
    <n v="1169.21"/>
    <x v="1"/>
    <x v="2670"/>
    <s v="Matthew Kim"/>
    <x v="3"/>
    <x v="1"/>
    <s v="Monthly"/>
    <d v="2023-04-24T00:00:00"/>
    <d v="2023-05-23T00:00:00"/>
    <x v="0"/>
  </r>
  <r>
    <s v="c2d1ea72-41c4-4707-b298-93d0ecc01834"/>
    <x v="533"/>
    <n v="6644"/>
    <s v="David Willis"/>
    <x v="2"/>
    <x v="0"/>
    <n v="5.96"/>
    <n v="55.55"/>
    <n v="331.11"/>
    <x v="0"/>
    <x v="2096"/>
    <s v="Amanda Simmons"/>
    <x v="10"/>
    <x v="1"/>
    <s v="Quarterly"/>
    <d v="2022-01-14T00:00:00"/>
    <d v="2022-07-13T00:00:00"/>
    <x v="1"/>
  </r>
  <r>
    <s v="698e469e-45ed-4960-96f7-c302780b1888"/>
    <x v="633"/>
    <n v="8585"/>
    <s v="Mark Murphy"/>
    <x v="1"/>
    <x v="2"/>
    <n v="16.489999999999998"/>
    <n v="65.98"/>
    <n v="1087.8499999999999"/>
    <x v="1"/>
    <x v="2671"/>
    <s v="Robert Bell"/>
    <x v="12"/>
    <x v="2"/>
    <s v="Monthly"/>
    <d v="2021-11-24T00:00:00"/>
    <d v="2022-11-20T00:00:00"/>
    <x v="1"/>
  </r>
  <r>
    <s v="2b332416-6708-4342-9261-8f97b617200f"/>
    <x v="248"/>
    <n v="1906"/>
    <s v="Michael Clark"/>
    <x v="3"/>
    <x v="0"/>
    <n v="2.21"/>
    <n v="51"/>
    <n v="112.82"/>
    <x v="0"/>
    <x v="2672"/>
    <s v="Aaron Thomas"/>
    <x v="8"/>
    <x v="0"/>
    <s v="One-time"/>
    <d v="2023-08-10T00:00:00"/>
    <d v="2023-11-21T00:00:00"/>
    <x v="0"/>
  </r>
  <r>
    <s v="7856cbfe-7b75-45c0-97d6-58bd25472af6"/>
    <x v="558"/>
    <n v="7905"/>
    <s v="George Reeves"/>
    <x v="2"/>
    <x v="2"/>
    <n v="3.52"/>
    <n v="92.14"/>
    <n v="324.25"/>
    <x v="0"/>
    <x v="2673"/>
    <s v="Laura Cantrell"/>
    <x v="12"/>
    <x v="0"/>
    <s v="One-time"/>
    <d v="2022-10-25T00:00:00"/>
    <d v="2023-09-14T00:00:00"/>
    <x v="0"/>
  </r>
  <r>
    <s v="b0b1565a-d862-466b-8fb2-47a21478d8a5"/>
    <x v="478"/>
    <n v="2765"/>
    <s v="Kevin Shaw"/>
    <x v="1"/>
    <x v="1"/>
    <n v="7.77"/>
    <n v="132.01"/>
    <n v="1025.1600000000001"/>
    <x v="0"/>
    <x v="2674"/>
    <s v="Amy Hines"/>
    <x v="7"/>
    <x v="2"/>
    <s v="Monthly"/>
    <d v="2022-01-23T00:00:00"/>
    <d v="2022-07-19T00:00:00"/>
    <x v="1"/>
  </r>
  <r>
    <s v="b1bcbd2f-dec7-4fc2-8487-b18ecf93eaec"/>
    <x v="137"/>
    <n v="9289"/>
    <s v="Stacey Warner"/>
    <x v="3"/>
    <x v="2"/>
    <n v="4.16"/>
    <n v="77.3"/>
    <n v="321.64999999999998"/>
    <x v="0"/>
    <x v="2675"/>
    <s v="Melinda Irwin"/>
    <x v="1"/>
    <x v="2"/>
    <s v="One-time"/>
    <d v="2022-06-23T00:00:00"/>
    <d v="2023-03-18T00:00:00"/>
    <x v="0"/>
  </r>
  <r>
    <s v="74365e4b-21e1-4f2d-8634-699fe85930ae"/>
    <x v="589"/>
    <n v="3645"/>
    <s v="Michael Walker"/>
    <x v="3"/>
    <x v="0"/>
    <n v="4.78"/>
    <n v="69.72"/>
    <n v="333.38"/>
    <x v="0"/>
    <x v="2676"/>
    <s v="Charles Reese"/>
    <x v="0"/>
    <x v="1"/>
    <s v="Quarterly"/>
    <d v="2022-10-22T00:00:00"/>
    <d v="2023-11-16T00:00:00"/>
    <x v="0"/>
  </r>
  <r>
    <s v="2c90c2c9-03be-47e4-a7bc-8ab25e0a5632"/>
    <x v="83"/>
    <n v="7420"/>
    <s v="John Russell"/>
    <x v="3"/>
    <x v="2"/>
    <n v="12.96"/>
    <n v="83.35"/>
    <n v="1080.3800000000001"/>
    <x v="0"/>
    <x v="2677"/>
    <s v="Jamie Dorsey"/>
    <x v="3"/>
    <x v="1"/>
    <s v="Monthly"/>
    <d v="2023-03-10T00:00:00"/>
    <d v="2023-06-15T00:00:00"/>
    <x v="0"/>
  </r>
  <r>
    <s v="0ce6dd92-c307-43c1-a0a4-a25653ec948b"/>
    <x v="298"/>
    <n v="7756"/>
    <s v="Sean Smith"/>
    <x v="3"/>
    <x v="2"/>
    <n v="10.199999999999999"/>
    <n v="61.41"/>
    <n v="626.62"/>
    <x v="0"/>
    <x v="2678"/>
    <s v="Kristi Garcia"/>
    <x v="7"/>
    <x v="2"/>
    <s v="Monthly"/>
    <d v="2023-04-20T00:00:00"/>
    <d v="2023-10-02T00:00:00"/>
    <x v="0"/>
  </r>
  <r>
    <s v="95a78c91-ae00-4384-aa5a-51a73574bc3c"/>
    <x v="275"/>
    <n v="8409"/>
    <s v="David Vazquez"/>
    <x v="1"/>
    <x v="1"/>
    <n v="16.63"/>
    <n v="141.37"/>
    <n v="2350.2800000000002"/>
    <x v="1"/>
    <x v="2679"/>
    <s v="Isaiah Juarez"/>
    <x v="5"/>
    <x v="2"/>
    <s v="Quarterly"/>
    <d v="2022-06-03T00:00:00"/>
    <d v="2022-08-04T00:00:00"/>
    <x v="1"/>
  </r>
  <r>
    <s v="3a905a3a-c731-4819-9ebe-0150aec6cf19"/>
    <x v="643"/>
    <n v="3923"/>
    <s v="Jeremy Gibson"/>
    <x v="2"/>
    <x v="1"/>
    <n v="9.11"/>
    <n v="64.92"/>
    <n v="591.76"/>
    <x v="0"/>
    <x v="2680"/>
    <s v="Jorge Espinoza"/>
    <x v="6"/>
    <x v="1"/>
    <s v="Monthly"/>
    <d v="2022-09-03T00:00:00"/>
    <d v="2022-10-14T00:00:00"/>
    <x v="1"/>
  </r>
  <r>
    <s v="b8a84264-12fe-4887-8302-8e16245c4d7c"/>
    <x v="100"/>
    <n v="1704"/>
    <s v="Taylor Hughes"/>
    <x v="2"/>
    <x v="0"/>
    <n v="12.91"/>
    <n v="149.12"/>
    <n v="1924.63"/>
    <x v="1"/>
    <x v="2681"/>
    <s v="Amanda Nichols"/>
    <x v="10"/>
    <x v="2"/>
    <s v="One-time"/>
    <d v="2022-04-01T00:00:00"/>
    <d v="2022-06-23T00:00:00"/>
    <x v="1"/>
  </r>
  <r>
    <s v="f9161eeb-47b0-41fa-a36a-e67bb0d59abc"/>
    <x v="424"/>
    <n v="2208"/>
    <s v="Larry Phillips"/>
    <x v="3"/>
    <x v="1"/>
    <n v="5.68"/>
    <n v="132.63"/>
    <n v="753.7"/>
    <x v="0"/>
    <x v="2682"/>
    <s v="Stacy Wagner"/>
    <x v="13"/>
    <x v="1"/>
    <s v="Monthly"/>
    <d v="2022-08-10T00:00:00"/>
    <d v="2023-01-12T00:00:00"/>
    <x v="1"/>
  </r>
  <r>
    <s v="f6af0ce4-22aa-4ede-be83-c01c5b3531e0"/>
    <x v="552"/>
    <n v="8808"/>
    <s v="Heather Parker"/>
    <x v="2"/>
    <x v="2"/>
    <n v="10.11"/>
    <n v="138.66"/>
    <n v="1401.36"/>
    <x v="0"/>
    <x v="2683"/>
    <s v="Gina Gross"/>
    <x v="8"/>
    <x v="2"/>
    <s v="One-time"/>
    <d v="2021-07-13T00:00:00"/>
    <d v="2022-05-31T00:00:00"/>
    <x v="1"/>
  </r>
  <r>
    <s v="7768366a-7a2c-4610-a918-674c9d12c1f4"/>
    <x v="512"/>
    <n v="9577"/>
    <s v="Joel Butler"/>
    <x v="2"/>
    <x v="1"/>
    <n v="8.26"/>
    <n v="135"/>
    <n v="1114.49"/>
    <x v="0"/>
    <x v="2684"/>
    <s v="Ryan Key"/>
    <x v="0"/>
    <x v="0"/>
    <s v="Quarterly"/>
    <d v="2022-08-25T00:00:00"/>
    <d v="2023-06-28T00:00:00"/>
    <x v="0"/>
  </r>
  <r>
    <s v="ddd88dfa-cb54-4a60-926d-a4e6319f8f28"/>
    <x v="457"/>
    <n v="2220"/>
    <s v="Ricky Allen"/>
    <x v="2"/>
    <x v="1"/>
    <n v="15.09"/>
    <n v="130.66999999999999"/>
    <n v="1971.26"/>
    <x v="1"/>
    <x v="2685"/>
    <s v="Megan Young"/>
    <x v="13"/>
    <x v="1"/>
    <s v="One-time"/>
    <d v="2023-02-26T00:00:00"/>
    <d v="2023-12-14T00:00:00"/>
    <x v="0"/>
  </r>
  <r>
    <s v="d6bdaccb-a717-4c54-b0ef-e87b578f75f0"/>
    <x v="558"/>
    <n v="4724"/>
    <s v="Randy Kramer"/>
    <x v="2"/>
    <x v="0"/>
    <n v="12.11"/>
    <n v="119.01"/>
    <n v="1440.8"/>
    <x v="1"/>
    <x v="2686"/>
    <s v="Nancy Merritt"/>
    <x v="13"/>
    <x v="1"/>
    <s v="One-time"/>
    <d v="2022-11-21T00:00:00"/>
    <d v="2023-09-09T00:00:00"/>
    <x v="0"/>
  </r>
  <r>
    <s v="edb4a5a8-4247-4482-b422-8c5da5784377"/>
    <x v="292"/>
    <n v="5378"/>
    <s v="Erin Diaz"/>
    <x v="3"/>
    <x v="1"/>
    <n v="5.36"/>
    <n v="122.71"/>
    <n v="657.76"/>
    <x v="0"/>
    <x v="2687"/>
    <s v="Beth Porter"/>
    <x v="0"/>
    <x v="2"/>
    <s v="One-time"/>
    <d v="2023-09-23T00:00:00"/>
    <d v="2023-12-15T00:00:00"/>
    <x v="0"/>
  </r>
  <r>
    <s v="21cb77d6-31ed-4c85-a742-5bdd0fc80684"/>
    <x v="532"/>
    <n v="6258"/>
    <s v="Zachary Watson"/>
    <x v="1"/>
    <x v="1"/>
    <n v="6.99"/>
    <n v="136.74"/>
    <n v="955.23"/>
    <x v="1"/>
    <x v="2688"/>
    <s v="Miranda Collins"/>
    <x v="1"/>
    <x v="1"/>
    <s v="Monthly"/>
    <d v="2023-05-12T00:00:00"/>
    <d v="2023-06-28T00:00:00"/>
    <x v="0"/>
  </r>
  <r>
    <s v="5067ab83-9347-4493-9ea4-c793cac11bf7"/>
    <x v="613"/>
    <n v="2879"/>
    <s v="Barbara Douglas"/>
    <x v="2"/>
    <x v="1"/>
    <n v="6.39"/>
    <n v="121.55"/>
    <n v="777.04"/>
    <x v="1"/>
    <x v="2689"/>
    <s v="Steven Chavez"/>
    <x v="7"/>
    <x v="2"/>
    <s v="One-time"/>
    <d v="2022-10-26T00:00:00"/>
    <d v="2023-01-22T00:00:00"/>
    <x v="1"/>
  </r>
  <r>
    <s v="030160d1-fdde-4cf6-a073-f558f87916bf"/>
    <x v="120"/>
    <n v="6544"/>
    <s v="Lori Sandoval"/>
    <x v="3"/>
    <x v="1"/>
    <n v="18.3"/>
    <n v="88.12"/>
    <n v="1612.32"/>
    <x v="1"/>
    <x v="2690"/>
    <s v="Shannon Murphy"/>
    <x v="7"/>
    <x v="0"/>
    <s v="Monthly"/>
    <d v="2022-07-09T00:00:00"/>
    <d v="2023-06-15T00:00:00"/>
    <x v="0"/>
  </r>
  <r>
    <s v="255cee82-42d9-44ad-968c-9b974d5ad310"/>
    <x v="140"/>
    <n v="8848"/>
    <s v="Ashley Moore"/>
    <x v="3"/>
    <x v="2"/>
    <n v="7.84"/>
    <n v="90.57"/>
    <n v="710.4"/>
    <x v="0"/>
    <x v="2691"/>
    <s v="Tracey Perkins"/>
    <x v="13"/>
    <x v="1"/>
    <s v="Monthly"/>
    <d v="2021-11-26T00:00:00"/>
    <d v="2022-09-19T00:00:00"/>
    <x v="1"/>
  </r>
  <r>
    <s v="21f08cef-f178-46fd-995d-f788a17cc6f1"/>
    <x v="106"/>
    <n v="6518"/>
    <s v="Ethan Day"/>
    <x v="2"/>
    <x v="0"/>
    <n v="4.43"/>
    <n v="100.03"/>
    <n v="443"/>
    <x v="1"/>
    <x v="2692"/>
    <s v="Anthony Bowman"/>
    <x v="5"/>
    <x v="0"/>
    <s v="One-time"/>
    <d v="2022-12-14T00:00:00"/>
    <d v="2023-11-14T00:00:00"/>
    <x v="0"/>
  </r>
  <r>
    <s v="f857e3d4-c79c-4c32-abe1-0f65bb3e015a"/>
    <x v="561"/>
    <n v="9272"/>
    <s v="Cassandra Ramsey"/>
    <x v="0"/>
    <x v="0"/>
    <n v="10.66"/>
    <n v="113.71"/>
    <n v="1212.55"/>
    <x v="0"/>
    <x v="2693"/>
    <s v="Marie Kennedy"/>
    <x v="11"/>
    <x v="2"/>
    <s v="Quarterly"/>
    <d v="2021-08-10T00:00:00"/>
    <d v="2022-08-26T00:00:00"/>
    <x v="1"/>
  </r>
  <r>
    <s v="4c0881da-3e8a-4be0-8fa3-088c989d7d57"/>
    <x v="42"/>
    <n v="4587"/>
    <s v="Christian Morris"/>
    <x v="0"/>
    <x v="1"/>
    <n v="16.68"/>
    <n v="144.35"/>
    <n v="2408.4699999999998"/>
    <x v="0"/>
    <x v="2694"/>
    <s v="Stephen Crawford"/>
    <x v="9"/>
    <x v="0"/>
    <s v="One-time"/>
    <d v="2022-05-21T00:00:00"/>
    <d v="2022-06-06T00:00:00"/>
    <x v="1"/>
  </r>
  <r>
    <s v="36a444f2-cbdb-44c8-b8cf-e395f477d53a"/>
    <x v="419"/>
    <n v="5092"/>
    <s v="Angel Landry"/>
    <x v="3"/>
    <x v="1"/>
    <n v="2.75"/>
    <n v="80.95"/>
    <n v="222.61"/>
    <x v="1"/>
    <x v="2695"/>
    <s v="Ryan Perez"/>
    <x v="4"/>
    <x v="1"/>
    <s v="Monthly"/>
    <d v="2022-02-10T00:00:00"/>
    <d v="2022-04-28T00:00:00"/>
    <x v="1"/>
  </r>
  <r>
    <s v="41874d28-d4fe-4522-b57d-ce703aeb5bd0"/>
    <x v="623"/>
    <n v="9420"/>
    <s v="Jack Weiss"/>
    <x v="1"/>
    <x v="0"/>
    <n v="8.8699999999999992"/>
    <n v="51.23"/>
    <n v="454.59"/>
    <x v="0"/>
    <x v="2696"/>
    <s v="Lisa Burke"/>
    <x v="9"/>
    <x v="2"/>
    <s v="Quarterly"/>
    <d v="2023-07-18T00:00:00"/>
    <d v="2023-08-21T00:00:00"/>
    <x v="0"/>
  </r>
  <r>
    <s v="53b1ac2a-0e6d-48c5-8ffe-dd3da4b10002"/>
    <x v="6"/>
    <n v="1530"/>
    <s v="Oscar Stone"/>
    <x v="0"/>
    <x v="2"/>
    <n v="17.64"/>
    <n v="69.790000000000006"/>
    <n v="1230.8"/>
    <x v="0"/>
    <x v="2697"/>
    <s v="Maria Solis"/>
    <x v="6"/>
    <x v="1"/>
    <s v="One-time"/>
    <d v="2021-07-03T00:00:00"/>
    <d v="2022-04-09T00:00:00"/>
    <x v="1"/>
  </r>
  <r>
    <s v="a103690d-7050-4158-9032-5468cfcd2f1d"/>
    <x v="160"/>
    <n v="5412"/>
    <s v="Dr. Cathy"/>
    <x v="0"/>
    <x v="2"/>
    <n v="11.64"/>
    <n v="101.43"/>
    <n v="1180.78"/>
    <x v="1"/>
    <x v="2698"/>
    <s v="Michael Acevedo"/>
    <x v="12"/>
    <x v="1"/>
    <s v="One-time"/>
    <d v="2023-03-22T00:00:00"/>
    <d v="2024-01-28T00:00:00"/>
    <x v="0"/>
  </r>
  <r>
    <s v="6047f323-cfc5-43ac-847a-ffb39d663678"/>
    <x v="502"/>
    <n v="3507"/>
    <s v="Cody Meyers"/>
    <x v="2"/>
    <x v="2"/>
    <n v="12.75"/>
    <n v="112.28"/>
    <n v="1431.26"/>
    <x v="0"/>
    <x v="2699"/>
    <s v="Nicholas Moyer"/>
    <x v="12"/>
    <x v="2"/>
    <s v="Monthly"/>
    <d v="2022-03-12T00:00:00"/>
    <d v="2023-04-22T00:00:00"/>
    <x v="0"/>
  </r>
  <r>
    <s v="d6891996-ea00-46ed-9cee-d35b98bb997d"/>
    <x v="34"/>
    <n v="2028"/>
    <s v="Kari Lopez"/>
    <x v="0"/>
    <x v="2"/>
    <n v="6.34"/>
    <n v="111.91"/>
    <n v="710.06"/>
    <x v="1"/>
    <x v="2700"/>
    <s v="Amanda Swanson"/>
    <x v="12"/>
    <x v="0"/>
    <s v="Monthly"/>
    <d v="2022-12-26T00:00:00"/>
    <d v="2023-03-13T00:00:00"/>
    <x v="0"/>
  </r>
  <r>
    <s v="0a61a8aa-e7a7-4ba9-8f8c-8c71302e929b"/>
    <x v="193"/>
    <n v="7889"/>
    <s v="James Mclaughlin"/>
    <x v="3"/>
    <x v="0"/>
    <n v="16.329999999999998"/>
    <n v="104.35"/>
    <n v="1703.61"/>
    <x v="1"/>
    <x v="2701"/>
    <s v="Sara Chung"/>
    <x v="9"/>
    <x v="0"/>
    <s v="Monthly"/>
    <d v="2022-04-17T00:00:00"/>
    <d v="2022-06-26T00:00:00"/>
    <x v="1"/>
  </r>
  <r>
    <s v="578176c5-5325-455c-ba75-30d351aeb5cc"/>
    <x v="156"/>
    <n v="4673"/>
    <s v="Toni Adams"/>
    <x v="3"/>
    <x v="0"/>
    <n v="15.23"/>
    <n v="66.150000000000006"/>
    <n v="1007.29"/>
    <x v="1"/>
    <x v="2702"/>
    <s v="Brooke Larson"/>
    <x v="8"/>
    <x v="1"/>
    <s v="One-time"/>
    <d v="2022-03-05T00:00:00"/>
    <d v="2022-10-01T00:00:00"/>
    <x v="1"/>
  </r>
  <r>
    <s v="cc5a2cc8-74c1-4559-91cc-8c7d8f3deea1"/>
    <x v="566"/>
    <n v="7982"/>
    <s v="Stephanie Pham"/>
    <x v="3"/>
    <x v="2"/>
    <n v="19"/>
    <n v="140.76"/>
    <n v="2674.55"/>
    <x v="0"/>
    <x v="2703"/>
    <s v="Diana Tran"/>
    <x v="10"/>
    <x v="2"/>
    <s v="One-time"/>
    <d v="2023-03-16T00:00:00"/>
    <d v="2023-12-01T00:00:00"/>
    <x v="0"/>
  </r>
  <r>
    <s v="bb98a049-7747-4303-a7f7-9e0d6cdc109d"/>
    <x v="465"/>
    <n v="5029"/>
    <s v="William Green"/>
    <x v="2"/>
    <x v="0"/>
    <n v="4.8600000000000003"/>
    <n v="127.11"/>
    <n v="617.65"/>
    <x v="1"/>
    <x v="2704"/>
    <s v="Tiffany Fuller"/>
    <x v="2"/>
    <x v="2"/>
    <s v="One-time"/>
    <d v="2022-01-25T00:00:00"/>
    <d v="2023-03-08T00:00:00"/>
    <x v="0"/>
  </r>
  <r>
    <s v="243f16fc-1f3b-4bc9-96ae-b951ef79c466"/>
    <x v="43"/>
    <n v="1243"/>
    <s v="Stephanie Jordan"/>
    <x v="3"/>
    <x v="0"/>
    <n v="2.13"/>
    <n v="138.35"/>
    <n v="294.2"/>
    <x v="0"/>
    <x v="2705"/>
    <s v="Megan Miller"/>
    <x v="8"/>
    <x v="0"/>
    <s v="One-time"/>
    <d v="2023-08-04T00:00:00"/>
    <d v="2023-09-23T00:00:00"/>
    <x v="0"/>
  </r>
  <r>
    <s v="79f08146-e1ca-4c7e-bff2-f044ee5fd480"/>
    <x v="647"/>
    <n v="1075"/>
    <s v="Misty Richards"/>
    <x v="2"/>
    <x v="1"/>
    <n v="6.19"/>
    <n v="58.57"/>
    <n v="362.81"/>
    <x v="0"/>
    <x v="2706"/>
    <s v="Kenneth Ruiz"/>
    <x v="2"/>
    <x v="1"/>
    <s v="One-time"/>
    <d v="2021-12-12T00:00:00"/>
    <d v="2022-09-05T00:00:00"/>
    <x v="1"/>
  </r>
  <r>
    <s v="03c5fda3-e882-4d45-978f-a55c844cf948"/>
    <x v="156"/>
    <n v="5035"/>
    <s v="Joseph Key"/>
    <x v="1"/>
    <x v="0"/>
    <n v="1.08"/>
    <n v="91.6"/>
    <n v="98.69"/>
    <x v="0"/>
    <x v="2707"/>
    <s v="Robert Johnson"/>
    <x v="0"/>
    <x v="0"/>
    <s v="Monthly"/>
    <d v="2022-02-17T00:00:00"/>
    <d v="2022-11-04T00:00:00"/>
    <x v="1"/>
  </r>
  <r>
    <s v="95caee76-1358-4e5b-a320-e0058f756e6e"/>
    <x v="366"/>
    <n v="8356"/>
    <s v="Chelsea Parker"/>
    <x v="3"/>
    <x v="2"/>
    <n v="17.79"/>
    <n v="92.61"/>
    <n v="1647.69"/>
    <x v="1"/>
    <x v="2708"/>
    <s v="Kimberly Burns"/>
    <x v="5"/>
    <x v="2"/>
    <s v="One-time"/>
    <d v="2022-06-09T00:00:00"/>
    <d v="2023-02-04T00:00:00"/>
    <x v="1"/>
  </r>
  <r>
    <s v="665dad49-3088-4483-a4c6-47d717528064"/>
    <x v="133"/>
    <n v="8744"/>
    <s v="Juan Landry"/>
    <x v="1"/>
    <x v="1"/>
    <n v="1.02"/>
    <n v="117.59"/>
    <n v="120.22"/>
    <x v="0"/>
    <x v="2709"/>
    <s v="Sheri Pierce"/>
    <x v="9"/>
    <x v="2"/>
    <s v="One-time"/>
    <d v="2022-10-08T00:00:00"/>
    <d v="2023-01-15T00:00:00"/>
    <x v="1"/>
  </r>
  <r>
    <s v="15127757-a595-4d00-941e-54ffda3f1273"/>
    <x v="157"/>
    <n v="3377"/>
    <s v="Diane Forbes"/>
    <x v="2"/>
    <x v="0"/>
    <n v="1.72"/>
    <n v="132.49"/>
    <n v="228.46"/>
    <x v="1"/>
    <x v="2710"/>
    <s v="Andrew Webb"/>
    <x v="8"/>
    <x v="1"/>
    <s v="Monthly"/>
    <d v="2023-02-15T00:00:00"/>
    <d v="2023-12-21T00:00:00"/>
    <x v="0"/>
  </r>
  <r>
    <s v="bfe5d21b-acbb-476c-a51a-08fa0ff53e59"/>
    <x v="502"/>
    <n v="7742"/>
    <s v="Heather Thompson"/>
    <x v="2"/>
    <x v="1"/>
    <n v="6.54"/>
    <n v="66.680000000000007"/>
    <n v="435.83"/>
    <x v="0"/>
    <x v="2711"/>
    <s v="Robin Parker MD"/>
    <x v="0"/>
    <x v="2"/>
    <s v="Monthly"/>
    <d v="2022-07-07T00:00:00"/>
    <d v="2023-05-06T00:00:00"/>
    <x v="0"/>
  </r>
  <r>
    <s v="17371178-ec2b-43c5-87f4-d8b4e8dbc901"/>
    <x v="50"/>
    <n v="7171"/>
    <s v="Thomas Howell"/>
    <x v="0"/>
    <x v="1"/>
    <n v="19.649999999999999"/>
    <n v="59.24"/>
    <n v="1163.8699999999999"/>
    <x v="1"/>
    <x v="2712"/>
    <s v="Jodi Davis"/>
    <x v="13"/>
    <x v="0"/>
    <s v="Monthly"/>
    <d v="2022-01-14T00:00:00"/>
    <d v="2022-08-28T00:00:00"/>
    <x v="1"/>
  </r>
  <r>
    <s v="f16a2975-74e3-4b82-a55c-19abd09da63d"/>
    <x v="276"/>
    <n v="8794"/>
    <s v="Brent Rodgers"/>
    <x v="1"/>
    <x v="1"/>
    <n v="10.97"/>
    <n v="108.56"/>
    <n v="1190.8499999999999"/>
    <x v="1"/>
    <x v="2713"/>
    <s v="Kenneth Lee"/>
    <x v="4"/>
    <x v="0"/>
    <s v="One-time"/>
    <d v="2021-04-12T00:00:00"/>
    <d v="2022-05-18T00:00:00"/>
    <x v="1"/>
  </r>
  <r>
    <s v="1a582f1d-265e-4381-bd73-fb83ee279a40"/>
    <x v="29"/>
    <n v="7329"/>
    <s v="Richard Berry"/>
    <x v="3"/>
    <x v="0"/>
    <n v="15.31"/>
    <n v="82.91"/>
    <n v="1269.1400000000001"/>
    <x v="1"/>
    <x v="2714"/>
    <s v="Tonya Smith"/>
    <x v="0"/>
    <x v="0"/>
    <s v="Monthly"/>
    <d v="2022-03-21T00:00:00"/>
    <d v="2023-01-29T00:00:00"/>
    <x v="1"/>
  </r>
  <r>
    <s v="4faf6275-1f28-4298-ad58-568130eff292"/>
    <x v="234"/>
    <n v="4935"/>
    <s v="Crystal James"/>
    <x v="1"/>
    <x v="1"/>
    <n v="16.21"/>
    <n v="65"/>
    <n v="1053.49"/>
    <x v="1"/>
    <x v="2715"/>
    <s v="John Thomas"/>
    <x v="1"/>
    <x v="0"/>
    <s v="Monthly"/>
    <d v="2022-07-23T00:00:00"/>
    <d v="2022-10-25T00:00:00"/>
    <x v="1"/>
  </r>
  <r>
    <s v="0f5b806f-9a48-48a5-837c-7eff17ea3c51"/>
    <x v="617"/>
    <n v="4297"/>
    <s v="Nicholas Clark"/>
    <x v="3"/>
    <x v="2"/>
    <n v="15.54"/>
    <n v="78"/>
    <n v="1212.4000000000001"/>
    <x v="1"/>
    <x v="2716"/>
    <s v="Sabrina Reyes"/>
    <x v="8"/>
    <x v="0"/>
    <s v="Quarterly"/>
    <d v="2022-09-14T00:00:00"/>
    <d v="2023-07-16T00:00:00"/>
    <x v="0"/>
  </r>
  <r>
    <s v="0e00ea47-caa6-456e-aee9-b4170f927766"/>
    <x v="272"/>
    <n v="2148"/>
    <s v="Gloria Jimenez"/>
    <x v="3"/>
    <x v="1"/>
    <n v="16.5"/>
    <n v="121.04"/>
    <n v="1997.66"/>
    <x v="1"/>
    <x v="2717"/>
    <s v="Erin Copeland"/>
    <x v="10"/>
    <x v="1"/>
    <s v="Monthly"/>
    <d v="2022-06-28T00:00:00"/>
    <d v="2023-03-17T00:00:00"/>
    <x v="0"/>
  </r>
  <r>
    <s v="b980ca4b-139d-421f-95f2-972bba78aec0"/>
    <x v="293"/>
    <n v="9062"/>
    <s v="Dennis Carlson"/>
    <x v="0"/>
    <x v="2"/>
    <n v="8.1300000000000008"/>
    <n v="64.73"/>
    <n v="526.05999999999995"/>
    <x v="0"/>
    <x v="2718"/>
    <s v="Matthew Tanner"/>
    <x v="4"/>
    <x v="2"/>
    <s v="Monthly"/>
    <d v="2022-12-16T00:00:00"/>
    <d v="2023-01-30T00:00:00"/>
    <x v="1"/>
  </r>
  <r>
    <s v="dfa0db97-2d37-4c0f-ad3d-4d2ae9abbd4d"/>
    <x v="8"/>
    <n v="9978"/>
    <s v="Amber Pitts"/>
    <x v="1"/>
    <x v="1"/>
    <n v="12.38"/>
    <n v="135.71"/>
    <n v="1680.11"/>
    <x v="1"/>
    <x v="2719"/>
    <s v="Russell Jones"/>
    <x v="2"/>
    <x v="1"/>
    <s v="Monthly"/>
    <d v="2022-03-29T00:00:00"/>
    <d v="2022-12-03T00:00:00"/>
    <x v="1"/>
  </r>
  <r>
    <s v="8019f962-f07e-4e3d-87d1-e311c1ced743"/>
    <x v="21"/>
    <n v="4964"/>
    <s v="John Smith"/>
    <x v="3"/>
    <x v="2"/>
    <n v="18.75"/>
    <n v="95.71"/>
    <n v="1794.47"/>
    <x v="0"/>
    <x v="2720"/>
    <s v="Jill Lopez"/>
    <x v="1"/>
    <x v="2"/>
    <s v="Monthly"/>
    <d v="2021-11-03T00:00:00"/>
    <d v="2022-10-17T00:00:00"/>
    <x v="1"/>
  </r>
  <r>
    <s v="d244ef05-4c67-4ec4-8e5b-6fd897732bb7"/>
    <x v="398"/>
    <n v="3290"/>
    <s v="Daniel Byrd"/>
    <x v="3"/>
    <x v="1"/>
    <n v="16.8"/>
    <n v="129.08000000000001"/>
    <n v="2169.0500000000002"/>
    <x v="1"/>
    <x v="2721"/>
    <s v="Mrs. Ashley Mathis"/>
    <x v="6"/>
    <x v="2"/>
    <s v="One-time"/>
    <d v="2022-08-11T00:00:00"/>
    <d v="2022-12-09T00:00:00"/>
    <x v="1"/>
  </r>
  <r>
    <s v="f9a938db-2f52-479c-ad9f-7b860dafece1"/>
    <x v="291"/>
    <n v="5563"/>
    <s v="Stephanie Hoffman"/>
    <x v="0"/>
    <x v="1"/>
    <n v="14.59"/>
    <n v="67.959999999999994"/>
    <n v="991.38"/>
    <x v="1"/>
    <x v="2722"/>
    <s v="Sarah Hardy MD"/>
    <x v="7"/>
    <x v="1"/>
    <s v="Monthly"/>
    <d v="2021-12-15T00:00:00"/>
    <d v="2022-08-24T00:00:00"/>
    <x v="1"/>
  </r>
  <r>
    <s v="55561ea7-e505-4df0-b5fa-b8554050ace5"/>
    <x v="240"/>
    <n v="1464"/>
    <s v="Denise Lopez"/>
    <x v="0"/>
    <x v="0"/>
    <n v="2.96"/>
    <n v="100.71"/>
    <n v="298.19"/>
    <x v="1"/>
    <x v="2723"/>
    <s v="Teresa Cabrera"/>
    <x v="2"/>
    <x v="1"/>
    <s v="Quarterly"/>
    <d v="2021-05-27T00:00:00"/>
    <d v="2022-04-11T00:00:00"/>
    <x v="1"/>
  </r>
  <r>
    <s v="b6360ec3-13b1-4831-8c46-7b770c8e57e7"/>
    <x v="412"/>
    <n v="5658"/>
    <s v="Joel Huff"/>
    <x v="0"/>
    <x v="1"/>
    <n v="8.1"/>
    <n v="82.12"/>
    <n v="665.15"/>
    <x v="0"/>
    <x v="2724"/>
    <s v="Amy Matthews"/>
    <x v="0"/>
    <x v="0"/>
    <s v="Monthly"/>
    <d v="2022-06-26T00:00:00"/>
    <d v="2022-10-10T00:00:00"/>
    <x v="1"/>
  </r>
  <r>
    <s v="d4927c4f-8caf-4c9c-85e8-cf0c1a0e4124"/>
    <x v="280"/>
    <n v="7463"/>
    <s v="Kyle Brennan"/>
    <x v="2"/>
    <x v="2"/>
    <n v="16.190000000000001"/>
    <n v="121.26"/>
    <n v="1963.11"/>
    <x v="1"/>
    <x v="2725"/>
    <s v="Katherine Simmons"/>
    <x v="12"/>
    <x v="2"/>
    <s v="One-time"/>
    <d v="2022-08-19T00:00:00"/>
    <d v="2023-03-26T00:00:00"/>
    <x v="0"/>
  </r>
  <r>
    <s v="955b50d4-f99b-42db-9fc4-0af5c78a3d71"/>
    <x v="388"/>
    <n v="9939"/>
    <s v="Kristin King"/>
    <x v="3"/>
    <x v="2"/>
    <n v="9.11"/>
    <n v="124.92"/>
    <n v="1137.71"/>
    <x v="1"/>
    <x v="2726"/>
    <s v="Jennifer Navarro"/>
    <x v="11"/>
    <x v="0"/>
    <s v="One-time"/>
    <d v="2022-10-03T00:00:00"/>
    <d v="2022-12-26T00:00:00"/>
    <x v="1"/>
  </r>
  <r>
    <s v="96a8909d-eefc-4235-8752-300c7a471140"/>
    <x v="134"/>
    <n v="8925"/>
    <s v="Aimee Hernandez"/>
    <x v="2"/>
    <x v="2"/>
    <n v="8.31"/>
    <n v="146.59"/>
    <n v="1217.81"/>
    <x v="1"/>
    <x v="2727"/>
    <s v="Joyce Powell"/>
    <x v="5"/>
    <x v="2"/>
    <s v="Monthly"/>
    <d v="2022-06-27T00:00:00"/>
    <d v="2022-12-19T00:00:00"/>
    <x v="1"/>
  </r>
  <r>
    <s v="2df1fb9b-a00b-47ec-8a22-f78fceee84dd"/>
    <x v="441"/>
    <n v="4154"/>
    <s v="Jennifer Mccall"/>
    <x v="1"/>
    <x v="1"/>
    <n v="5.4"/>
    <n v="100.55"/>
    <n v="543.13"/>
    <x v="1"/>
    <x v="2728"/>
    <s v="Cassandra Gonzales"/>
    <x v="8"/>
    <x v="0"/>
    <s v="Quarterly"/>
    <d v="2021-07-08T00:00:00"/>
    <d v="2022-05-19T00:00:00"/>
    <x v="1"/>
  </r>
  <r>
    <s v="f3d8981e-1f97-4401-89e7-591d92c6dc92"/>
    <x v="336"/>
    <n v="3757"/>
    <s v="Amber Wells"/>
    <x v="1"/>
    <x v="0"/>
    <n v="18.079999999999998"/>
    <n v="108.19"/>
    <n v="1955.52"/>
    <x v="1"/>
    <x v="2729"/>
    <s v="Tammy Brewer"/>
    <x v="9"/>
    <x v="0"/>
    <s v="One-time"/>
    <d v="2023-01-01T00:00:00"/>
    <d v="2023-03-29T00:00:00"/>
    <x v="0"/>
  </r>
  <r>
    <s v="305282a2-1fa8-4f38-a739-46956a675ca1"/>
    <x v="552"/>
    <n v="7128"/>
    <s v="Stacy Horton"/>
    <x v="2"/>
    <x v="2"/>
    <n v="5.64"/>
    <n v="60.72"/>
    <n v="342.65"/>
    <x v="0"/>
    <x v="2730"/>
    <s v="Christina Morris"/>
    <x v="12"/>
    <x v="0"/>
    <s v="Monthly"/>
    <d v="2021-04-29T00:00:00"/>
    <d v="2022-04-28T00:00:00"/>
    <x v="1"/>
  </r>
  <r>
    <s v="bcc3c5ad-fba7-4687-9d26-0b248229e2a4"/>
    <x v="52"/>
    <n v="2389"/>
    <s v="Timothy Hill"/>
    <x v="0"/>
    <x v="2"/>
    <n v="5.34"/>
    <n v="107.38"/>
    <n v="573.07000000000005"/>
    <x v="1"/>
    <x v="2731"/>
    <s v="Mark Campbell"/>
    <x v="7"/>
    <x v="2"/>
    <s v="Monthly"/>
    <d v="2022-08-27T00:00:00"/>
    <d v="2023-02-04T00:00:00"/>
    <x v="0"/>
  </r>
  <r>
    <s v="058cc769-2958-4b72-91b2-11f0d08d0753"/>
    <x v="157"/>
    <n v="7736"/>
    <s v="Amy Briggs"/>
    <x v="3"/>
    <x v="1"/>
    <n v="19.37"/>
    <n v="81.02"/>
    <n v="1569.11"/>
    <x v="0"/>
    <x v="2732"/>
    <s v="Jerry Fitzgerald"/>
    <x v="9"/>
    <x v="0"/>
    <s v="One-time"/>
    <d v="2022-12-23T00:00:00"/>
    <d v="2023-12-21T00:00:00"/>
    <x v="0"/>
  </r>
  <r>
    <s v="be75ec5b-3fab-4b8e-97cf-df6f2ff44e40"/>
    <x v="628"/>
    <n v="4104"/>
    <s v="Brandon Ellis"/>
    <x v="2"/>
    <x v="0"/>
    <n v="14.61"/>
    <n v="103.82"/>
    <n v="1517.27"/>
    <x v="1"/>
    <x v="2733"/>
    <s v="Lindsay Hoffman"/>
    <x v="0"/>
    <x v="2"/>
    <s v="Monthly"/>
    <d v="2023-02-22T00:00:00"/>
    <d v="2023-11-25T00:00:00"/>
    <x v="0"/>
  </r>
  <r>
    <s v="8089fc32-a731-4561-bd87-e84a82574b81"/>
    <x v="151"/>
    <n v="3112"/>
    <s v="Matthew Morrison"/>
    <x v="2"/>
    <x v="1"/>
    <n v="19.559999999999999"/>
    <n v="66.95"/>
    <n v="1309.54"/>
    <x v="0"/>
    <x v="2734"/>
    <s v="Dustin Thompson"/>
    <x v="2"/>
    <x v="2"/>
    <s v="Monthly"/>
    <d v="2023-04-28T00:00:00"/>
    <d v="2023-10-05T00:00:00"/>
    <x v="0"/>
  </r>
  <r>
    <s v="11228769-207d-4edb-bc4d-13f6068f3540"/>
    <x v="585"/>
    <n v="1209"/>
    <s v="Philip Miller"/>
    <x v="0"/>
    <x v="0"/>
    <n v="15.67"/>
    <n v="141.13"/>
    <n v="2210.94"/>
    <x v="0"/>
    <x v="2735"/>
    <s v="Mr. Gary Gonzales"/>
    <x v="2"/>
    <x v="0"/>
    <s v="Quarterly"/>
    <d v="2022-01-26T00:00:00"/>
    <d v="2022-06-22T00:00:00"/>
    <x v="1"/>
  </r>
  <r>
    <s v="958f6dd7-6243-46b6-ae8d-b9722392798b"/>
    <x v="338"/>
    <n v="7453"/>
    <s v="Holly Solis"/>
    <x v="0"/>
    <x v="0"/>
    <n v="1.19"/>
    <n v="125.83"/>
    <n v="149.72"/>
    <x v="1"/>
    <x v="2736"/>
    <s v="Casey Clark"/>
    <x v="11"/>
    <x v="0"/>
    <s v="Monthly"/>
    <d v="2022-10-18T00:00:00"/>
    <d v="2023-04-02T00:00:00"/>
    <x v="0"/>
  </r>
  <r>
    <s v="14002f33-8da8-4a8d-b26a-39746c7ae80d"/>
    <x v="124"/>
    <n v="2968"/>
    <s v="Crystal Juarez"/>
    <x v="0"/>
    <x v="1"/>
    <n v="2.0699999999999998"/>
    <n v="51.01"/>
    <n v="105.84"/>
    <x v="1"/>
    <x v="2737"/>
    <s v="Tanya Perez"/>
    <x v="5"/>
    <x v="0"/>
    <s v="Quarterly"/>
    <d v="2021-12-01T00:00:00"/>
    <d v="2022-07-24T00:00:00"/>
    <x v="1"/>
  </r>
  <r>
    <s v="c0fc83e7-130c-435a-b3ec-cff7b2c8448d"/>
    <x v="254"/>
    <n v="7958"/>
    <s v="Kathy Casey"/>
    <x v="1"/>
    <x v="0"/>
    <n v="12.93"/>
    <n v="79.19"/>
    <n v="1024.24"/>
    <x v="0"/>
    <x v="2738"/>
    <s v="Danielle Smith"/>
    <x v="2"/>
    <x v="2"/>
    <s v="One-time"/>
    <d v="2022-09-06T00:00:00"/>
    <d v="2023-06-02T00:00:00"/>
    <x v="0"/>
  </r>
  <r>
    <s v="7e241b2b-5799-4ba6-acd5-8f4d910ba649"/>
    <x v="551"/>
    <n v="7837"/>
    <s v="Jennifer Cobb"/>
    <x v="2"/>
    <x v="2"/>
    <n v="11.13"/>
    <n v="71.12"/>
    <n v="791.84"/>
    <x v="1"/>
    <x v="2739"/>
    <s v="Timothy Lewis"/>
    <x v="9"/>
    <x v="0"/>
    <s v="Monthly"/>
    <d v="2022-05-13T00:00:00"/>
    <d v="2023-01-14T00:00:00"/>
    <x v="1"/>
  </r>
  <r>
    <s v="f8a37471-b710-4194-b214-feda7df3d526"/>
    <x v="329"/>
    <n v="5004"/>
    <s v="Christopher Lee"/>
    <x v="3"/>
    <x v="2"/>
    <n v="15.39"/>
    <n v="121.03"/>
    <n v="1863.26"/>
    <x v="1"/>
    <x v="2740"/>
    <s v="Cameron Ortega"/>
    <x v="13"/>
    <x v="1"/>
    <s v="Quarterly"/>
    <d v="2022-07-07T00:00:00"/>
    <d v="2022-09-12T00:00:00"/>
    <x v="1"/>
  </r>
  <r>
    <s v="67264793-5b6d-4600-a111-ca8240eb4ac4"/>
    <x v="366"/>
    <n v="5302"/>
    <s v="David Holt"/>
    <x v="0"/>
    <x v="2"/>
    <n v="19.36"/>
    <n v="50.45"/>
    <n v="976.74"/>
    <x v="1"/>
    <x v="2741"/>
    <s v="Pamela Taylor"/>
    <x v="12"/>
    <x v="1"/>
    <s v="Monthly"/>
    <d v="2022-11-10T00:00:00"/>
    <d v="2023-01-05T00:00:00"/>
    <x v="1"/>
  </r>
  <r>
    <s v="2ad90b28-7d5e-4827-aeb4-69c91f4d53ad"/>
    <x v="393"/>
    <n v="2102"/>
    <s v="Jo Cline"/>
    <x v="3"/>
    <x v="1"/>
    <n v="19.97"/>
    <n v="129.29"/>
    <n v="2581.46"/>
    <x v="0"/>
    <x v="2742"/>
    <s v="Oscar Davies"/>
    <x v="3"/>
    <x v="1"/>
    <s v="One-time"/>
    <d v="2022-12-31T00:00:00"/>
    <d v="2023-09-13T00:00:00"/>
    <x v="0"/>
  </r>
  <r>
    <s v="8a5fc383-74dd-4f39-b418-0dce39e46b67"/>
    <x v="295"/>
    <n v="6482"/>
    <s v="Emily Weber"/>
    <x v="2"/>
    <x v="0"/>
    <n v="19.21"/>
    <n v="121.49"/>
    <n v="2334.0300000000002"/>
    <x v="1"/>
    <x v="2743"/>
    <s v="Jo Benson"/>
    <x v="0"/>
    <x v="2"/>
    <s v="Quarterly"/>
    <d v="2021-10-11T00:00:00"/>
    <d v="2022-05-15T00:00:00"/>
    <x v="1"/>
  </r>
  <r>
    <s v="581a7aad-9d3c-45cc-88e9-359a5a34b230"/>
    <x v="282"/>
    <n v="7611"/>
    <s v="Stephanie Cain"/>
    <x v="0"/>
    <x v="2"/>
    <n v="19.350000000000001"/>
    <n v="82.49"/>
    <n v="1596.29"/>
    <x v="0"/>
    <x v="2744"/>
    <s v="Eddie Roberson"/>
    <x v="6"/>
    <x v="1"/>
    <s v="Monthly"/>
    <d v="2022-06-18T00:00:00"/>
    <d v="2022-10-17T00:00:00"/>
    <x v="1"/>
  </r>
  <r>
    <s v="27c927e4-f5b6-487b-a2ed-4dcc3385f470"/>
    <x v="143"/>
    <n v="5229"/>
    <s v="Joseph Chang"/>
    <x v="0"/>
    <x v="1"/>
    <n v="8.42"/>
    <n v="69.260000000000005"/>
    <n v="583.12"/>
    <x v="1"/>
    <x v="2745"/>
    <s v="Connie Short"/>
    <x v="4"/>
    <x v="2"/>
    <s v="Quarterly"/>
    <d v="2021-12-08T00:00:00"/>
    <d v="2022-10-30T00:00:00"/>
    <x v="1"/>
  </r>
  <r>
    <s v="a83d51df-7c72-4df9-804e-9d19356ba8b9"/>
    <x v="88"/>
    <n v="2248"/>
    <s v="Christina Miranda"/>
    <x v="1"/>
    <x v="0"/>
    <n v="14.82"/>
    <n v="86.9"/>
    <n v="1288.0899999999999"/>
    <x v="1"/>
    <x v="2746"/>
    <s v="Rita Dennis"/>
    <x v="6"/>
    <x v="2"/>
    <s v="Monthly"/>
    <d v="2022-07-23T00:00:00"/>
    <d v="2023-05-31T00:00:00"/>
    <x v="0"/>
  </r>
  <r>
    <s v="e7e5c862-7772-4112-997f-1b2356bd79d4"/>
    <x v="388"/>
    <n v="7495"/>
    <s v="Matthew Holland"/>
    <x v="3"/>
    <x v="0"/>
    <n v="13.43"/>
    <n v="102.39"/>
    <n v="1375.43"/>
    <x v="0"/>
    <x v="2747"/>
    <s v="Kathy Thompson"/>
    <x v="4"/>
    <x v="2"/>
    <s v="Quarterly"/>
    <d v="2022-03-10T00:00:00"/>
    <d v="2023-01-04T00:00:00"/>
    <x v="1"/>
  </r>
  <r>
    <s v="332b303e-3ba5-45e2-982b-15c135b8a0a4"/>
    <x v="199"/>
    <n v="7274"/>
    <s v="Rebecca Schultz"/>
    <x v="3"/>
    <x v="1"/>
    <n v="11.78"/>
    <n v="144.30000000000001"/>
    <n v="1699.88"/>
    <x v="1"/>
    <x v="2748"/>
    <s v="James Anderson"/>
    <x v="6"/>
    <x v="2"/>
    <s v="Monthly"/>
    <d v="2022-09-07T00:00:00"/>
    <d v="2023-04-10T00:00:00"/>
    <x v="0"/>
  </r>
  <r>
    <s v="a7a56462-a52c-4e96-ac65-226f6b61a168"/>
    <x v="598"/>
    <n v="5150"/>
    <s v="Dawn Shaw"/>
    <x v="2"/>
    <x v="1"/>
    <n v="8.6199999999999992"/>
    <n v="52.29"/>
    <n v="450.53"/>
    <x v="0"/>
    <x v="2749"/>
    <s v="Danielle Johnson"/>
    <x v="7"/>
    <x v="2"/>
    <s v="Monthly"/>
    <d v="2022-01-06T00:00:00"/>
    <d v="2022-06-27T00:00:00"/>
    <x v="1"/>
  </r>
  <r>
    <s v="719cf1c2-8139-46a3-941d-fde2eb8e8f84"/>
    <x v="19"/>
    <n v="5295"/>
    <s v="Bradley Santana"/>
    <x v="0"/>
    <x v="0"/>
    <n v="17.52"/>
    <n v="141.86000000000001"/>
    <n v="2485.23"/>
    <x v="0"/>
    <x v="2750"/>
    <s v="Justin Yu"/>
    <x v="13"/>
    <x v="1"/>
    <s v="Monthly"/>
    <d v="2023-04-29T00:00:00"/>
    <d v="2023-10-31T00:00:00"/>
    <x v="0"/>
  </r>
  <r>
    <s v="bd7038be-459d-4fb5-af70-e2e4738cbbf5"/>
    <x v="69"/>
    <n v="9867"/>
    <s v="Diane Farrell"/>
    <x v="0"/>
    <x v="0"/>
    <n v="19.829999999999998"/>
    <n v="111.06"/>
    <n v="2201.89"/>
    <x v="1"/>
    <x v="2751"/>
    <s v="Tiffany Wall"/>
    <x v="12"/>
    <x v="1"/>
    <s v="Quarterly"/>
    <d v="2022-08-12T00:00:00"/>
    <d v="2023-08-01T00:00:00"/>
    <x v="0"/>
  </r>
  <r>
    <s v="1d7ad86f-d358-4647-bf32-111c502cd642"/>
    <x v="177"/>
    <n v="3237"/>
    <s v="Katherine Clark"/>
    <x v="0"/>
    <x v="1"/>
    <n v="4.22"/>
    <n v="58.13"/>
    <n v="245.42"/>
    <x v="1"/>
    <x v="2752"/>
    <s v="Christopher Duncan"/>
    <x v="10"/>
    <x v="1"/>
    <s v="Monthly"/>
    <d v="2022-07-20T00:00:00"/>
    <d v="2022-12-01T00:00:00"/>
    <x v="1"/>
  </r>
  <r>
    <s v="932e7122-0091-41d7-a288-17ccf315b5c2"/>
    <x v="17"/>
    <n v="5500"/>
    <s v="Jacqueline Williams"/>
    <x v="3"/>
    <x v="0"/>
    <n v="2.82"/>
    <n v="106.6"/>
    <n v="300.27"/>
    <x v="0"/>
    <x v="2753"/>
    <s v="Christopher Patel"/>
    <x v="5"/>
    <x v="2"/>
    <s v="Monthly"/>
    <d v="2023-01-23T00:00:00"/>
    <d v="2023-11-17T00:00:00"/>
    <x v="0"/>
  </r>
  <r>
    <s v="778c844f-b34a-43e8-ad69-8ed890f103fb"/>
    <x v="287"/>
    <n v="3099"/>
    <s v="Donald Rocha"/>
    <x v="2"/>
    <x v="0"/>
    <n v="6.14"/>
    <n v="77.41"/>
    <n v="475.2"/>
    <x v="1"/>
    <x v="2754"/>
    <s v="Victoria Richards"/>
    <x v="7"/>
    <x v="1"/>
    <s v="One-time"/>
    <d v="2023-02-04T00:00:00"/>
    <d v="2023-12-16T00:00:00"/>
    <x v="0"/>
  </r>
  <r>
    <s v="3d3604ac-08f2-4df6-936c-ba03e20fa103"/>
    <x v="497"/>
    <n v="5201"/>
    <s v="Dominique Howard"/>
    <x v="2"/>
    <x v="1"/>
    <n v="6.26"/>
    <n v="114.18"/>
    <n v="714.39"/>
    <x v="1"/>
    <x v="2755"/>
    <s v="Lindsay Salazar"/>
    <x v="1"/>
    <x v="0"/>
    <s v="One-time"/>
    <d v="2021-12-13T00:00:00"/>
    <d v="2022-12-08T00:00:00"/>
    <x v="1"/>
  </r>
  <r>
    <s v="b2d8bd39-6482-4e8f-9871-0444a29f842a"/>
    <x v="536"/>
    <n v="3928"/>
    <s v="Emily Copeland"/>
    <x v="1"/>
    <x v="0"/>
    <n v="5.88"/>
    <n v="74.81"/>
    <n v="439.69"/>
    <x v="1"/>
    <x v="2756"/>
    <s v="Patricia Rodriguez"/>
    <x v="12"/>
    <x v="0"/>
    <s v="One-time"/>
    <d v="2022-01-08T00:00:00"/>
    <d v="2022-08-20T00:00:00"/>
    <x v="1"/>
  </r>
  <r>
    <s v="303698a2-280c-4ca6-b861-5b98e7f7c97e"/>
    <x v="341"/>
    <n v="9566"/>
    <s v="Mary Powell"/>
    <x v="2"/>
    <x v="2"/>
    <n v="2.81"/>
    <n v="52.33"/>
    <n v="147.27000000000001"/>
    <x v="1"/>
    <x v="2757"/>
    <s v="Kathy Alexander"/>
    <x v="11"/>
    <x v="0"/>
    <s v="One-time"/>
    <d v="2023-07-03T00:00:00"/>
    <d v="2023-10-21T00:00:00"/>
    <x v="0"/>
  </r>
  <r>
    <s v="1e82de0e-35b9-4be7-a638-fbcf9785ee7f"/>
    <x v="130"/>
    <n v="8516"/>
    <s v="Earl Stewart"/>
    <x v="1"/>
    <x v="0"/>
    <n v="7.27"/>
    <n v="108.96"/>
    <n v="791.81"/>
    <x v="0"/>
    <x v="2758"/>
    <s v="Monica Perez"/>
    <x v="0"/>
    <x v="1"/>
    <s v="Monthly"/>
    <d v="2022-08-14T00:00:00"/>
    <d v="2022-11-27T00:00:00"/>
    <x v="1"/>
  </r>
  <r>
    <s v="2c2727a1-648c-4d10-b08e-a8ad77dc1980"/>
    <x v="341"/>
    <n v="2883"/>
    <s v="Jonathon Phillips"/>
    <x v="0"/>
    <x v="2"/>
    <n v="8.6199999999999992"/>
    <n v="85.05"/>
    <n v="733.51"/>
    <x v="1"/>
    <x v="2759"/>
    <s v="Beth Odonnell"/>
    <x v="0"/>
    <x v="1"/>
    <s v="Monthly"/>
    <d v="2023-06-22T00:00:00"/>
    <d v="2023-09-27T00:00:00"/>
    <x v="0"/>
  </r>
  <r>
    <s v="64a9185c-9b12-4227-9700-2092876e08a3"/>
    <x v="214"/>
    <n v="7376"/>
    <s v="Lori Daniel"/>
    <x v="0"/>
    <x v="2"/>
    <n v="5.87"/>
    <n v="54.97"/>
    <n v="322.67"/>
    <x v="0"/>
    <x v="2760"/>
    <s v="Carlos Hill"/>
    <x v="12"/>
    <x v="0"/>
    <s v="Monthly"/>
    <d v="2022-05-12T00:00:00"/>
    <d v="2022-12-05T00:00:00"/>
    <x v="1"/>
  </r>
  <r>
    <s v="1621e4b5-9af2-47d0-a44a-2290d360da4d"/>
    <x v="19"/>
    <n v="5006"/>
    <s v="Robert Aguirre"/>
    <x v="3"/>
    <x v="0"/>
    <n v="6.98"/>
    <n v="120.84"/>
    <n v="842.95"/>
    <x v="0"/>
    <x v="2761"/>
    <s v="Michelle Ryan"/>
    <x v="8"/>
    <x v="1"/>
    <s v="One-time"/>
    <d v="2023-04-14T00:00:00"/>
    <d v="2023-11-13T00:00:00"/>
    <x v="0"/>
  </r>
  <r>
    <s v="31fb7730-de6f-49d8-b1c1-bcf22c3560e3"/>
    <x v="20"/>
    <n v="1301"/>
    <s v="Sydney Gates"/>
    <x v="2"/>
    <x v="2"/>
    <n v="1.28"/>
    <n v="76.56"/>
    <n v="98.04"/>
    <x v="1"/>
    <x v="2762"/>
    <s v="Christopher Ellison"/>
    <x v="5"/>
    <x v="2"/>
    <s v="Monthly"/>
    <d v="2022-11-23T00:00:00"/>
    <d v="2023-07-19T00:00:00"/>
    <x v="0"/>
  </r>
  <r>
    <s v="4a305c53-26c5-4928-827c-e0c4dfaca788"/>
    <x v="261"/>
    <n v="4077"/>
    <s v="Stephen Byrd"/>
    <x v="0"/>
    <x v="1"/>
    <n v="5.05"/>
    <n v="120.52"/>
    <n v="608.66999999999996"/>
    <x v="0"/>
    <x v="2763"/>
    <s v="Bradley Warren Jr."/>
    <x v="12"/>
    <x v="1"/>
    <s v="Quarterly"/>
    <d v="2023-01-10T00:00:00"/>
    <d v="2023-07-15T00:00:00"/>
    <x v="0"/>
  </r>
  <r>
    <s v="9adfe489-eb0d-4898-821e-42b6dbc4ae4e"/>
    <x v="296"/>
    <n v="1680"/>
    <s v="Luis Horton"/>
    <x v="2"/>
    <x v="0"/>
    <n v="5.85"/>
    <n v="81.709999999999994"/>
    <n v="477.76"/>
    <x v="1"/>
    <x v="2764"/>
    <s v="Timothy Wells"/>
    <x v="1"/>
    <x v="0"/>
    <s v="Quarterly"/>
    <d v="2023-02-12T00:00:00"/>
    <d v="2023-04-08T00:00:00"/>
    <x v="0"/>
  </r>
  <r>
    <s v="629f794f-bb19-4842-af23-695d3ac977cb"/>
    <x v="137"/>
    <n v="3954"/>
    <s v="Kara Brewer"/>
    <x v="0"/>
    <x v="0"/>
    <n v="11.64"/>
    <n v="81.16"/>
    <n v="944.66"/>
    <x v="1"/>
    <x v="2765"/>
    <s v="Michael Lynch"/>
    <x v="8"/>
    <x v="0"/>
    <s v="Quarterly"/>
    <d v="2022-08-14T00:00:00"/>
    <d v="2023-04-05T00:00:00"/>
    <x v="0"/>
  </r>
  <r>
    <s v="dc8c6c1d-19a1-401e-b79b-3610ec6f7f6a"/>
    <x v="326"/>
    <n v="2705"/>
    <s v="Brenda Carter"/>
    <x v="3"/>
    <x v="2"/>
    <n v="9.74"/>
    <n v="115.72"/>
    <n v="1127.68"/>
    <x v="1"/>
    <x v="2766"/>
    <s v="Steven Holden"/>
    <x v="10"/>
    <x v="2"/>
    <s v="One-time"/>
    <d v="2021-07-08T00:00:00"/>
    <d v="2022-05-15T00:00:00"/>
    <x v="1"/>
  </r>
  <r>
    <s v="39b2164e-c9fc-4d52-b9d6-d83937922dec"/>
    <x v="536"/>
    <n v="9305"/>
    <s v="Cynthia Gibson"/>
    <x v="3"/>
    <x v="2"/>
    <n v="15.05"/>
    <n v="112.25"/>
    <n v="1688.86"/>
    <x v="1"/>
    <x v="2767"/>
    <s v="Brandy Fernandez"/>
    <x v="5"/>
    <x v="0"/>
    <s v="One-time"/>
    <d v="2022-07-04T00:00:00"/>
    <d v="2022-09-21T00:00:00"/>
    <x v="1"/>
  </r>
  <r>
    <s v="be03d061-e5b5-4903-a3ef-b2a5527eb821"/>
    <x v="594"/>
    <n v="8012"/>
    <s v="Jennifer Raymond"/>
    <x v="1"/>
    <x v="2"/>
    <n v="11.84"/>
    <n v="71.33"/>
    <n v="844.83"/>
    <x v="0"/>
    <x v="2768"/>
    <s v="Christopher Hansen"/>
    <x v="7"/>
    <x v="0"/>
    <s v="Quarterly"/>
    <d v="2022-09-14T00:00:00"/>
    <d v="2023-06-02T00:00:00"/>
    <x v="0"/>
  </r>
  <r>
    <s v="f8f08518-3315-4bad-ab5e-83f1331487f4"/>
    <x v="250"/>
    <n v="9788"/>
    <s v="William Archer"/>
    <x v="2"/>
    <x v="1"/>
    <n v="2.97"/>
    <n v="75.98"/>
    <n v="225.78"/>
    <x v="0"/>
    <x v="2769"/>
    <s v="Dominic Gomez"/>
    <x v="11"/>
    <x v="0"/>
    <s v="Quarterly"/>
    <d v="2022-07-20T00:00:00"/>
    <d v="2022-11-04T00:00:00"/>
    <x v="1"/>
  </r>
  <r>
    <s v="521b05e5-4dd7-4522-9280-bcb42431d9f6"/>
    <x v="335"/>
    <n v="4062"/>
    <s v="Brian Pineda"/>
    <x v="1"/>
    <x v="0"/>
    <n v="11.3"/>
    <n v="51.5"/>
    <n v="581.88"/>
    <x v="1"/>
    <x v="2770"/>
    <s v="Michael Brown"/>
    <x v="9"/>
    <x v="1"/>
    <s v="One-time"/>
    <d v="2022-02-09T00:00:00"/>
    <d v="2022-07-16T00:00:00"/>
    <x v="1"/>
  </r>
  <r>
    <s v="6d3f0929-f53e-4670-b92e-e4355cd1444f"/>
    <x v="287"/>
    <n v="7027"/>
    <s v="Jacqueline Santana"/>
    <x v="3"/>
    <x v="1"/>
    <n v="17.399999999999999"/>
    <n v="57.3"/>
    <n v="996.88"/>
    <x v="1"/>
    <x v="2771"/>
    <s v="Terry Peterson"/>
    <x v="0"/>
    <x v="0"/>
    <s v="One-time"/>
    <d v="2023-05-21T00:00:00"/>
    <d v="2023-11-23T00:00:00"/>
    <x v="0"/>
  </r>
  <r>
    <s v="da652cea-687e-49c3-a7d5-19e49752c01c"/>
    <x v="203"/>
    <n v="2621"/>
    <s v="Suzanne Bridges"/>
    <x v="1"/>
    <x v="1"/>
    <n v="8.02"/>
    <n v="102.15"/>
    <n v="819.14"/>
    <x v="1"/>
    <x v="2772"/>
    <s v="Tracy Anderson"/>
    <x v="3"/>
    <x v="1"/>
    <s v="One-time"/>
    <d v="2021-07-09T00:00:00"/>
    <d v="2022-06-26T00:00:00"/>
    <x v="1"/>
  </r>
  <r>
    <s v="aaf5f862-f097-4ee6-865c-030da73a6ab7"/>
    <x v="627"/>
    <n v="7534"/>
    <s v="Carla Norris"/>
    <x v="2"/>
    <x v="1"/>
    <n v="1.23"/>
    <n v="76.47"/>
    <n v="93.81"/>
    <x v="0"/>
    <x v="2773"/>
    <s v="Scott Weaver"/>
    <x v="11"/>
    <x v="1"/>
    <s v="Monthly"/>
    <d v="2021-06-25T00:00:00"/>
    <d v="2022-06-25T00:00:00"/>
    <x v="1"/>
  </r>
  <r>
    <s v="5923bf2a-fd89-4b83-862a-dd30676ed940"/>
    <x v="397"/>
    <n v="2670"/>
    <s v="Donald Miller"/>
    <x v="3"/>
    <x v="1"/>
    <n v="14.19"/>
    <n v="136.81"/>
    <n v="1940.7"/>
    <x v="0"/>
    <x v="2774"/>
    <s v="Jonathan Johnson"/>
    <x v="10"/>
    <x v="2"/>
    <s v="Monthly"/>
    <d v="2023-01-30T00:00:00"/>
    <d v="2023-07-01T00:00:00"/>
    <x v="0"/>
  </r>
  <r>
    <s v="b3e05353-946b-4d70-862b-31d3732bb870"/>
    <x v="561"/>
    <n v="5209"/>
    <s v="Mr. Adam"/>
    <x v="2"/>
    <x v="1"/>
    <n v="17.510000000000002"/>
    <n v="120.91"/>
    <n v="2117.3000000000002"/>
    <x v="0"/>
    <x v="2775"/>
    <s v="Christopher Meyer"/>
    <x v="13"/>
    <x v="1"/>
    <s v="One-time"/>
    <d v="2021-10-02T00:00:00"/>
    <d v="2022-09-02T00:00:00"/>
    <x v="1"/>
  </r>
  <r>
    <s v="5e2bcc3d-4ec2-42e8-a1d6-2461b29d72d5"/>
    <x v="498"/>
    <n v="7343"/>
    <s v="Samantha Munoz"/>
    <x v="3"/>
    <x v="1"/>
    <n v="4.41"/>
    <n v="56.7"/>
    <n v="250.25"/>
    <x v="1"/>
    <x v="2776"/>
    <s v="Edward Ellison"/>
    <x v="5"/>
    <x v="1"/>
    <s v="Monthly"/>
    <d v="2021-11-25T00:00:00"/>
    <d v="2022-05-17T00:00:00"/>
    <x v="1"/>
  </r>
  <r>
    <s v="c0df1cc4-d6d8-4f14-b545-6a7fa36bb6cd"/>
    <x v="39"/>
    <n v="4389"/>
    <s v="Miguel Lawson"/>
    <x v="0"/>
    <x v="1"/>
    <n v="17.989999999999998"/>
    <n v="130.26"/>
    <n v="2343.08"/>
    <x v="1"/>
    <x v="2777"/>
    <s v="Tiffany Ruiz"/>
    <x v="1"/>
    <x v="1"/>
    <s v="Monthly"/>
    <d v="2022-03-29T00:00:00"/>
    <d v="2022-08-20T00:00:00"/>
    <x v="1"/>
  </r>
  <r>
    <s v="aa3c677c-c39c-4c54-ac80-501c62730292"/>
    <x v="0"/>
    <n v="4192"/>
    <s v="Beth Neal"/>
    <x v="2"/>
    <x v="1"/>
    <n v="8.6300000000000008"/>
    <n v="87.86"/>
    <n v="758.49"/>
    <x v="1"/>
    <x v="2778"/>
    <s v="Olivia Lee"/>
    <x v="3"/>
    <x v="2"/>
    <s v="Monthly"/>
    <d v="2022-11-30T00:00:00"/>
    <d v="2023-03-31T00:00:00"/>
    <x v="0"/>
  </r>
  <r>
    <s v="fccb4422-2f96-48af-91d7-4aeb2aa3c56a"/>
    <x v="45"/>
    <n v="3291"/>
    <s v="Daniel Cunningham"/>
    <x v="1"/>
    <x v="0"/>
    <n v="8.1199999999999992"/>
    <n v="89.44"/>
    <n v="726.36"/>
    <x v="0"/>
    <x v="2779"/>
    <s v="Briana Robertson"/>
    <x v="7"/>
    <x v="2"/>
    <s v="One-time"/>
    <d v="2021-10-03T00:00:00"/>
    <d v="2022-09-12T00:00:00"/>
    <x v="1"/>
  </r>
  <r>
    <s v="d9743601-31f3-4e79-a629-4cc81ff1abe7"/>
    <x v="42"/>
    <n v="9679"/>
    <s v="Stephanie White"/>
    <x v="0"/>
    <x v="2"/>
    <n v="4.3600000000000003"/>
    <n v="124.37"/>
    <n v="542.83000000000004"/>
    <x v="0"/>
    <x v="2780"/>
    <s v="Kelly Beck"/>
    <x v="10"/>
    <x v="0"/>
    <s v="One-time"/>
    <d v="2021-07-02T00:00:00"/>
    <d v="2022-06-22T00:00:00"/>
    <x v="1"/>
  </r>
  <r>
    <s v="e9b99776-1b45-46ec-ac85-49a5f42dad98"/>
    <x v="61"/>
    <n v="6373"/>
    <s v="Cathy Brennan"/>
    <x v="0"/>
    <x v="0"/>
    <n v="11.9"/>
    <n v="112.89"/>
    <n v="1343.38"/>
    <x v="1"/>
    <x v="2781"/>
    <s v="Thomas Contreras"/>
    <x v="3"/>
    <x v="2"/>
    <s v="One-time"/>
    <d v="2023-03-04T00:00:00"/>
    <d v="2023-05-02T00:00:00"/>
    <x v="0"/>
  </r>
  <r>
    <s v="f42d37a2-e9bc-4295-866e-b8dd312f7797"/>
    <x v="620"/>
    <n v="2678"/>
    <s v="Karen Arnold"/>
    <x v="3"/>
    <x v="2"/>
    <n v="18.66"/>
    <n v="102.85"/>
    <n v="1919.56"/>
    <x v="0"/>
    <x v="2782"/>
    <s v="Sara Werner"/>
    <x v="2"/>
    <x v="1"/>
    <s v="Monthly"/>
    <d v="2023-05-15T00:00:00"/>
    <d v="2023-08-16T00:00:00"/>
    <x v="0"/>
  </r>
  <r>
    <s v="f6480a7a-9cb3-4c8f-870e-76c4e672eff8"/>
    <x v="434"/>
    <n v="4013"/>
    <s v="Danielle Banks"/>
    <x v="3"/>
    <x v="0"/>
    <n v="3.53"/>
    <n v="136.59"/>
    <n v="481.86"/>
    <x v="0"/>
    <x v="2783"/>
    <s v="Jonathan Davis"/>
    <x v="0"/>
    <x v="1"/>
    <s v="Monthly"/>
    <d v="2021-12-24T00:00:00"/>
    <d v="2022-11-17T00:00:00"/>
    <x v="1"/>
  </r>
  <r>
    <s v="c3413aea-4632-46e3-9756-0928c22cbd06"/>
    <x v="494"/>
    <n v="3951"/>
    <s v="Mrs. Shannon"/>
    <x v="3"/>
    <x v="2"/>
    <n v="18.14"/>
    <n v="147.09"/>
    <n v="2668.62"/>
    <x v="0"/>
    <x v="2784"/>
    <s v="Natasha Bryant"/>
    <x v="9"/>
    <x v="0"/>
    <s v="Quarterly"/>
    <d v="2023-08-11T00:00:00"/>
    <d v="2023-11-15T00:00:00"/>
    <x v="0"/>
  </r>
  <r>
    <s v="9d8e5bbd-9a74-4d81-a854-4a30be3ec83d"/>
    <x v="207"/>
    <n v="2462"/>
    <s v="Lisa Short"/>
    <x v="3"/>
    <x v="2"/>
    <n v="7.06"/>
    <n v="56.8"/>
    <n v="400.77"/>
    <x v="0"/>
    <x v="2785"/>
    <s v="Brianna Brown"/>
    <x v="13"/>
    <x v="1"/>
    <s v="Monthly"/>
    <d v="2022-06-28T00:00:00"/>
    <d v="2022-09-03T00:00:00"/>
    <x v="1"/>
  </r>
  <r>
    <s v="19bb3423-fbe6-4a42-93e7-f2e95b9d74ae"/>
    <x v="176"/>
    <n v="4985"/>
    <s v="Roger Ramsey"/>
    <x v="2"/>
    <x v="2"/>
    <n v="9.9700000000000006"/>
    <n v="98.96"/>
    <n v="986.71"/>
    <x v="0"/>
    <x v="2786"/>
    <s v="Jeffrey Cox"/>
    <x v="1"/>
    <x v="2"/>
    <s v="Quarterly"/>
    <d v="2022-11-19T00:00:00"/>
    <d v="2023-11-10T00:00:00"/>
    <x v="0"/>
  </r>
  <r>
    <s v="da9f970a-9b6a-4582-ab59-3e00253df320"/>
    <x v="148"/>
    <n v="2855"/>
    <s v="Jennifer Vincent"/>
    <x v="3"/>
    <x v="1"/>
    <n v="17.38"/>
    <n v="120.77"/>
    <n v="2098.91"/>
    <x v="1"/>
    <x v="2787"/>
    <s v="Brenda Reid"/>
    <x v="2"/>
    <x v="2"/>
    <s v="Quarterly"/>
    <d v="2022-06-26T00:00:00"/>
    <d v="2022-09-11T00:00:00"/>
    <x v="1"/>
  </r>
  <r>
    <s v="21ca6961-3fd7-4935-870c-32dfe2f756ee"/>
    <x v="49"/>
    <n v="8851"/>
    <s v="Jared Peterson"/>
    <x v="0"/>
    <x v="1"/>
    <n v="19.32"/>
    <n v="111.95"/>
    <n v="2163.33"/>
    <x v="0"/>
    <x v="2788"/>
    <s v="Amanda Hunter"/>
    <x v="7"/>
    <x v="0"/>
    <s v="Monthly"/>
    <d v="2021-05-25T00:00:00"/>
    <d v="2022-05-08T00:00:00"/>
    <x v="1"/>
  </r>
  <r>
    <s v="fbd627d5-28f0-4ff0-8ca1-f9cb24a9bea1"/>
    <x v="322"/>
    <n v="3575"/>
    <s v="Bradley Green"/>
    <x v="2"/>
    <x v="0"/>
    <n v="6.32"/>
    <n v="127.62"/>
    <n v="806.58"/>
    <x v="1"/>
    <x v="2789"/>
    <s v="Matthew Larson"/>
    <x v="7"/>
    <x v="1"/>
    <s v="One-time"/>
    <d v="2021-07-04T00:00:00"/>
    <d v="2022-06-23T00:00:00"/>
    <x v="1"/>
  </r>
  <r>
    <s v="5b063802-3c7c-43de-a96f-b1c2d49dfd46"/>
    <x v="286"/>
    <n v="8982"/>
    <s v="Lauren Flores"/>
    <x v="1"/>
    <x v="2"/>
    <n v="3.41"/>
    <n v="139.72"/>
    <n v="475.84"/>
    <x v="1"/>
    <x v="2790"/>
    <s v="Jennifer Bridges"/>
    <x v="10"/>
    <x v="0"/>
    <s v="One-time"/>
    <d v="2022-08-14T00:00:00"/>
    <d v="2023-05-12T00:00:00"/>
    <x v="0"/>
  </r>
  <r>
    <s v="4a5c5ffa-bfed-4f8e-861a-3895bbc14140"/>
    <x v="112"/>
    <n v="4259"/>
    <s v="Alejandra Peters"/>
    <x v="0"/>
    <x v="1"/>
    <n v="19.09"/>
    <n v="118.28"/>
    <n v="2257.94"/>
    <x v="1"/>
    <x v="2791"/>
    <s v="Scott May"/>
    <x v="2"/>
    <x v="0"/>
    <s v="One-time"/>
    <d v="2021-09-12T00:00:00"/>
    <d v="2022-09-21T00:00:00"/>
    <x v="1"/>
  </r>
  <r>
    <s v="38241ccc-62b5-4522-ab07-e1a505661f47"/>
    <x v="521"/>
    <n v="8990"/>
    <s v="Daniel Wyatt"/>
    <x v="0"/>
    <x v="0"/>
    <n v="13.2"/>
    <n v="108.23"/>
    <n v="1428.96"/>
    <x v="0"/>
    <x v="2792"/>
    <s v="Julie Hall"/>
    <x v="12"/>
    <x v="1"/>
    <s v="One-time"/>
    <d v="2022-08-23T00:00:00"/>
    <d v="2023-02-11T00:00:00"/>
    <x v="0"/>
  </r>
  <r>
    <s v="51431f50-9001-47b2-8fe4-7ddb67b17883"/>
    <x v="223"/>
    <n v="4635"/>
    <s v="Brian Madden"/>
    <x v="0"/>
    <x v="1"/>
    <n v="5.05"/>
    <n v="132.56"/>
    <n v="669.39"/>
    <x v="1"/>
    <x v="2793"/>
    <s v="Joseph Carlson"/>
    <x v="9"/>
    <x v="1"/>
    <s v="One-time"/>
    <d v="2022-05-22T00:00:00"/>
    <d v="2022-12-30T00:00:00"/>
    <x v="1"/>
  </r>
  <r>
    <s v="6db9f1cf-63e6-440e-8bd8-b1284c51723b"/>
    <x v="567"/>
    <n v="8955"/>
    <s v="Darin King"/>
    <x v="3"/>
    <x v="0"/>
    <n v="6.93"/>
    <n v="110.83"/>
    <n v="768.05"/>
    <x v="0"/>
    <x v="973"/>
    <s v="Sarah George"/>
    <x v="11"/>
    <x v="1"/>
    <s v="Monthly"/>
    <d v="2022-10-11T00:00:00"/>
    <d v="2023-03-13T00:00:00"/>
    <x v="0"/>
  </r>
  <r>
    <s v="c13c3332-4697-4e28-aff4-9cc994788276"/>
    <x v="440"/>
    <n v="3577"/>
    <s v="Henry Peters"/>
    <x v="3"/>
    <x v="0"/>
    <n v="2.38"/>
    <n v="57.01"/>
    <n v="135.46"/>
    <x v="0"/>
    <x v="2794"/>
    <s v="Lori Thompson"/>
    <x v="10"/>
    <x v="0"/>
    <s v="One-time"/>
    <d v="2023-08-27T00:00:00"/>
    <d v="2023-12-23T00:00:00"/>
    <x v="0"/>
  </r>
  <r>
    <s v="79ce51d7-06d7-4caa-a3e1-70d697d9970a"/>
    <x v="397"/>
    <n v="8301"/>
    <s v="Thomas Snyder"/>
    <x v="3"/>
    <x v="1"/>
    <n v="16.23"/>
    <n v="135.24"/>
    <n v="2195.2399999999998"/>
    <x v="1"/>
    <x v="2795"/>
    <s v="Elizabeth Robertson"/>
    <x v="10"/>
    <x v="2"/>
    <s v="Quarterly"/>
    <d v="2023-04-03T00:00:00"/>
    <d v="2023-05-25T00:00:00"/>
    <x v="0"/>
  </r>
  <r>
    <s v="0bc98316-79e0-4217-98ba-0daa9f410d41"/>
    <x v="88"/>
    <n v="2237"/>
    <s v="Vanessa Nguyen"/>
    <x v="0"/>
    <x v="2"/>
    <n v="7.84"/>
    <n v="69.790000000000006"/>
    <n v="547.29999999999995"/>
    <x v="1"/>
    <x v="2796"/>
    <s v="Kimberly White"/>
    <x v="3"/>
    <x v="1"/>
    <s v="Quarterly"/>
    <d v="2023-01-15T00:00:00"/>
    <d v="2023-07-07T00:00:00"/>
    <x v="0"/>
  </r>
  <r>
    <s v="2a238358-43c6-4b5a-a772-0ad744a629d1"/>
    <x v="171"/>
    <n v="4464"/>
    <s v="Carl Abbott"/>
    <x v="0"/>
    <x v="2"/>
    <n v="14.67"/>
    <n v="101.24"/>
    <n v="1485.4"/>
    <x v="1"/>
    <x v="2797"/>
    <s v="Brian Brown"/>
    <x v="8"/>
    <x v="0"/>
    <s v="Quarterly"/>
    <d v="2022-11-27T00:00:00"/>
    <d v="2023-09-23T00:00:00"/>
    <x v="0"/>
  </r>
  <r>
    <s v="8e98f792-18e7-498a-96dd-f7d7d54e9cdd"/>
    <x v="26"/>
    <n v="4114"/>
    <s v="Leroy Gomez"/>
    <x v="0"/>
    <x v="1"/>
    <n v="16.600000000000001"/>
    <n v="64.02"/>
    <n v="1063.01"/>
    <x v="1"/>
    <x v="2798"/>
    <s v="Dorothy Newton"/>
    <x v="5"/>
    <x v="2"/>
    <s v="One-time"/>
    <d v="2021-11-04T00:00:00"/>
    <d v="2022-06-27T00:00:00"/>
    <x v="1"/>
  </r>
  <r>
    <s v="92b14de0-8e8a-455d-8e2a-dda889ab2d18"/>
    <x v="563"/>
    <n v="7389"/>
    <s v="Michael Doyle"/>
    <x v="1"/>
    <x v="1"/>
    <n v="5.34"/>
    <n v="113.41"/>
    <n v="605.77"/>
    <x v="0"/>
    <x v="2799"/>
    <s v="Ruth Mcgee"/>
    <x v="12"/>
    <x v="1"/>
    <s v="One-time"/>
    <d v="2023-11-27T00:00:00"/>
    <d v="2024-01-24T00:00:00"/>
    <x v="0"/>
  </r>
  <r>
    <s v="d1599724-fa80-4113-98ae-da55e267107e"/>
    <x v="294"/>
    <n v="5968"/>
    <s v="Catherine Martinez"/>
    <x v="3"/>
    <x v="1"/>
    <n v="19.89"/>
    <n v="112.08"/>
    <n v="2229.4"/>
    <x v="1"/>
    <x v="2800"/>
    <s v="Danielle Thomas"/>
    <x v="3"/>
    <x v="1"/>
    <s v="One-time"/>
    <d v="2023-02-28T00:00:00"/>
    <d v="2023-07-06T00:00:00"/>
    <x v="0"/>
  </r>
  <r>
    <s v="60d4ff4e-028b-4803-886d-10912e7c2c84"/>
    <x v="541"/>
    <n v="9963"/>
    <s v="Richard Shannon"/>
    <x v="0"/>
    <x v="2"/>
    <n v="13.58"/>
    <n v="147.87"/>
    <n v="2008.7"/>
    <x v="0"/>
    <x v="2801"/>
    <s v="Joseph Rodriguez"/>
    <x v="11"/>
    <x v="2"/>
    <s v="One-time"/>
    <d v="2022-06-10T00:00:00"/>
    <d v="2023-04-01T00:00:00"/>
    <x v="0"/>
  </r>
  <r>
    <s v="66442998-7450-43ad-af11-1f0a494f3a1b"/>
    <x v="414"/>
    <n v="5601"/>
    <s v="Kevin Riley"/>
    <x v="1"/>
    <x v="2"/>
    <n v="12.45"/>
    <n v="104.15"/>
    <n v="1296.47"/>
    <x v="1"/>
    <x v="2802"/>
    <s v="Crystal Lopez"/>
    <x v="2"/>
    <x v="1"/>
    <s v="One-time"/>
    <d v="2022-11-16T00:00:00"/>
    <d v="2023-05-28T00:00:00"/>
    <x v="0"/>
  </r>
  <r>
    <s v="a0cf9474-fe6c-41f3-a6b0-b21c8522aad8"/>
    <x v="222"/>
    <n v="9017"/>
    <s v="Bryan Davis"/>
    <x v="0"/>
    <x v="0"/>
    <n v="13.62"/>
    <n v="96.96"/>
    <n v="1320.79"/>
    <x v="1"/>
    <x v="2803"/>
    <s v="Robert Mason DDS"/>
    <x v="4"/>
    <x v="1"/>
    <s v="Monthly"/>
    <d v="2022-10-09T00:00:00"/>
    <d v="2023-08-18T00:00:00"/>
    <x v="0"/>
  </r>
  <r>
    <s v="5b955985-df22-43f3-a722-bded0d224508"/>
    <x v="604"/>
    <n v="4630"/>
    <s v="Mary Mccarty"/>
    <x v="2"/>
    <x v="1"/>
    <n v="11.02"/>
    <n v="101.62"/>
    <n v="1120.1500000000001"/>
    <x v="0"/>
    <x v="2804"/>
    <s v="Justin Walker"/>
    <x v="1"/>
    <x v="2"/>
    <s v="One-time"/>
    <d v="2023-01-21T00:00:00"/>
    <d v="2023-12-29T00:00:00"/>
    <x v="0"/>
  </r>
  <r>
    <s v="7e78e7b9-44f5-45ee-9099-4ad4711bdf51"/>
    <x v="476"/>
    <n v="8849"/>
    <s v="Debra Schultz"/>
    <x v="0"/>
    <x v="1"/>
    <n v="19.47"/>
    <n v="136.71"/>
    <n v="2661.46"/>
    <x v="0"/>
    <x v="2805"/>
    <s v="Melanie Franco"/>
    <x v="10"/>
    <x v="0"/>
    <s v="One-time"/>
    <d v="2022-11-28T00:00:00"/>
    <d v="2023-05-10T00:00:00"/>
    <x v="0"/>
  </r>
  <r>
    <s v="0c1b6931-f894-4b7e-9539-4611bf1a1579"/>
    <x v="395"/>
    <n v="3254"/>
    <s v="Kelly Stewart"/>
    <x v="1"/>
    <x v="1"/>
    <n v="10.93"/>
    <n v="117.41"/>
    <n v="1283.6099999999999"/>
    <x v="1"/>
    <x v="2806"/>
    <s v="Melissa Brown"/>
    <x v="2"/>
    <x v="0"/>
    <s v="Monthly"/>
    <d v="2022-01-29T00:00:00"/>
    <d v="2023-02-22T00:00:00"/>
    <x v="0"/>
  </r>
  <r>
    <s v="8b46cbf3-49aa-4f45-9644-aa12409b37f9"/>
    <x v="180"/>
    <n v="3622"/>
    <s v="Jeremy Simmons"/>
    <x v="1"/>
    <x v="0"/>
    <n v="4.58"/>
    <n v="145.83000000000001"/>
    <n v="668.42"/>
    <x v="0"/>
    <x v="2807"/>
    <s v="Allen Allen"/>
    <x v="1"/>
    <x v="0"/>
    <s v="Quarterly"/>
    <d v="2023-08-13T00:00:00"/>
    <d v="2023-12-22T00:00:00"/>
    <x v="0"/>
  </r>
  <r>
    <s v="79555385-1471-4a55-9475-024305730698"/>
    <x v="262"/>
    <n v="6238"/>
    <s v="Kimberly Scott"/>
    <x v="2"/>
    <x v="1"/>
    <n v="18.16"/>
    <n v="50.71"/>
    <n v="920.95"/>
    <x v="0"/>
    <x v="2808"/>
    <s v="Bryan Parsons"/>
    <x v="1"/>
    <x v="0"/>
    <s v="Quarterly"/>
    <d v="2022-06-20T00:00:00"/>
    <d v="2023-06-15T00:00:00"/>
    <x v="0"/>
  </r>
  <r>
    <s v="f81d26a7-109b-4c01-82ba-e444b1c7de68"/>
    <x v="646"/>
    <n v="7044"/>
    <s v="Natasha Dixon"/>
    <x v="3"/>
    <x v="1"/>
    <n v="13.18"/>
    <n v="143.51"/>
    <n v="1891.2"/>
    <x v="1"/>
    <x v="2809"/>
    <s v="Kevin Baxter"/>
    <x v="2"/>
    <x v="2"/>
    <s v="One-time"/>
    <d v="2022-11-18T00:00:00"/>
    <d v="2023-09-05T00:00:00"/>
    <x v="0"/>
  </r>
  <r>
    <s v="209cbdfb-5250-47c8-b360-474dcdafd248"/>
    <x v="544"/>
    <n v="1314"/>
    <s v="Jorge Nelson"/>
    <x v="2"/>
    <x v="2"/>
    <n v="18.2"/>
    <n v="101.26"/>
    <n v="1842.88"/>
    <x v="1"/>
    <x v="2810"/>
    <s v="Jeffrey Morales"/>
    <x v="10"/>
    <x v="0"/>
    <s v="Monthly"/>
    <d v="2022-05-11T00:00:00"/>
    <d v="2022-06-01T00:00:00"/>
    <x v="1"/>
  </r>
  <r>
    <s v="e34b2996-b2f1-41d6-84d8-76cf9b0af8eb"/>
    <x v="591"/>
    <n v="6131"/>
    <s v="Susan Moore"/>
    <x v="1"/>
    <x v="2"/>
    <n v="8.84"/>
    <n v="103.68"/>
    <n v="916.76"/>
    <x v="1"/>
    <x v="2811"/>
    <s v="Scott Hogan"/>
    <x v="6"/>
    <x v="2"/>
    <s v="Monthly"/>
    <d v="2021-09-25T00:00:00"/>
    <d v="2022-09-23T00:00:00"/>
    <x v="1"/>
  </r>
  <r>
    <s v="4b20c4f4-cc82-4ca4-b19e-6d6a88bb1d7f"/>
    <x v="396"/>
    <n v="9071"/>
    <s v="Mindy Smith"/>
    <x v="0"/>
    <x v="2"/>
    <n v="10.11"/>
    <n v="129.84"/>
    <n v="1313.03"/>
    <x v="1"/>
    <x v="2812"/>
    <s v="Alyssa Wheeler"/>
    <x v="10"/>
    <x v="1"/>
    <s v="One-time"/>
    <d v="2021-06-03T00:00:00"/>
    <d v="2022-06-01T00:00:00"/>
    <x v="1"/>
  </r>
  <r>
    <s v="e707c2f5-89d8-434a-b870-4639bc4bea85"/>
    <x v="186"/>
    <n v="3704"/>
    <s v="Timothy Whitaker"/>
    <x v="2"/>
    <x v="0"/>
    <n v="8.94"/>
    <n v="53.05"/>
    <n v="474.35"/>
    <x v="0"/>
    <x v="2813"/>
    <s v="William Perez"/>
    <x v="2"/>
    <x v="0"/>
    <s v="Monthly"/>
    <d v="2022-05-04T00:00:00"/>
    <d v="2023-02-28T00:00:00"/>
    <x v="0"/>
  </r>
  <r>
    <s v="16015c57-951c-4254-bbe4-0628464f7455"/>
    <x v="590"/>
    <n v="3868"/>
    <s v="Matthew Lewis"/>
    <x v="1"/>
    <x v="0"/>
    <n v="2.99"/>
    <n v="105.37"/>
    <n v="314.86"/>
    <x v="1"/>
    <x v="2814"/>
    <s v="Steven Ali"/>
    <x v="7"/>
    <x v="1"/>
    <s v="One-time"/>
    <d v="2023-01-11T00:00:00"/>
    <d v="2023-07-28T00:00:00"/>
    <x v="0"/>
  </r>
  <r>
    <s v="6bc381a3-2a36-4c65-a027-977cc47e6dd4"/>
    <x v="387"/>
    <n v="9554"/>
    <s v="Shelby Williamson"/>
    <x v="3"/>
    <x v="2"/>
    <n v="14.3"/>
    <n v="131.96"/>
    <n v="1886.59"/>
    <x v="1"/>
    <x v="2815"/>
    <s v="Brianna Harper"/>
    <x v="0"/>
    <x v="0"/>
    <s v="Quarterly"/>
    <d v="2022-02-05T00:00:00"/>
    <d v="2022-05-13T00:00:00"/>
    <x v="1"/>
  </r>
  <r>
    <s v="7bde62c2-2617-466f-ab6e-2b89c38fbd09"/>
    <x v="482"/>
    <n v="2467"/>
    <s v="Makayla Martin"/>
    <x v="0"/>
    <x v="1"/>
    <n v="5.04"/>
    <n v="127.55"/>
    <n v="642.41"/>
    <x v="1"/>
    <x v="2816"/>
    <s v="David Hunt"/>
    <x v="11"/>
    <x v="2"/>
    <s v="Monthly"/>
    <d v="2023-03-14T00:00:00"/>
    <d v="2023-05-06T00:00:00"/>
    <x v="0"/>
  </r>
  <r>
    <s v="f7ad529b-78d9-4aa6-8f36-48395daa00f4"/>
    <x v="582"/>
    <n v="1008"/>
    <s v="Connie Martin"/>
    <x v="3"/>
    <x v="2"/>
    <n v="13.5"/>
    <n v="107.58"/>
    <n v="1452.79"/>
    <x v="0"/>
    <x v="2817"/>
    <s v="Rebecca Ritter"/>
    <x v="5"/>
    <x v="1"/>
    <s v="Monthly"/>
    <d v="2022-04-25T00:00:00"/>
    <d v="2022-06-27T00:00:00"/>
    <x v="1"/>
  </r>
  <r>
    <s v="823174ad-43fa-4c6a-be5c-53271e38d947"/>
    <x v="112"/>
    <n v="3683"/>
    <s v="Jacqueline James"/>
    <x v="1"/>
    <x v="1"/>
    <n v="15.31"/>
    <n v="54.38"/>
    <n v="832.45"/>
    <x v="1"/>
    <x v="2818"/>
    <s v="Kyle Watson"/>
    <x v="0"/>
    <x v="1"/>
    <s v="Quarterly"/>
    <d v="2022-02-02T00:00:00"/>
    <d v="2022-08-24T00:00:00"/>
    <x v="1"/>
  </r>
  <r>
    <s v="8272ad4f-f344-40e1-8f03-9cc9bb28d19f"/>
    <x v="425"/>
    <n v="4690"/>
    <s v="Mary Torres"/>
    <x v="2"/>
    <x v="0"/>
    <n v="8.8000000000000007"/>
    <n v="59.03"/>
    <n v="519.69000000000005"/>
    <x v="1"/>
    <x v="2340"/>
    <s v="Jacqueline Lowe"/>
    <x v="13"/>
    <x v="0"/>
    <s v="Monthly"/>
    <d v="2022-06-19T00:00:00"/>
    <d v="2022-12-03T00:00:00"/>
    <x v="1"/>
  </r>
  <r>
    <s v="cdcee53a-bb47-494e-b3be-c4f8bfce3ab2"/>
    <x v="266"/>
    <n v="9028"/>
    <s v="Frederick Martin"/>
    <x v="3"/>
    <x v="0"/>
    <n v="18.28"/>
    <n v="56.92"/>
    <n v="1040.47"/>
    <x v="0"/>
    <x v="2819"/>
    <s v="Matthew Walton"/>
    <x v="5"/>
    <x v="2"/>
    <s v="One-time"/>
    <d v="2023-01-16T00:00:00"/>
    <d v="2023-09-07T00:00:00"/>
    <x v="0"/>
  </r>
  <r>
    <s v="fa5fbf4a-53fe-4d8e-9749-0568ef441656"/>
    <x v="466"/>
    <n v="8362"/>
    <s v="Larry Chang"/>
    <x v="2"/>
    <x v="2"/>
    <n v="3.03"/>
    <n v="67.03"/>
    <n v="203.28"/>
    <x v="0"/>
    <x v="2820"/>
    <s v="Michael Foster"/>
    <x v="6"/>
    <x v="0"/>
    <s v="One-time"/>
    <d v="2022-07-09T00:00:00"/>
    <d v="2023-01-26T00:00:00"/>
    <x v="1"/>
  </r>
  <r>
    <s v="f80aa889-e08d-4574-8374-c7b64d0e5526"/>
    <x v="250"/>
    <n v="2607"/>
    <s v="Amanda Johnson"/>
    <x v="1"/>
    <x v="2"/>
    <n v="8.14"/>
    <n v="127.8"/>
    <n v="1040.22"/>
    <x v="0"/>
    <x v="2821"/>
    <s v="Tiffany Hodges"/>
    <x v="1"/>
    <x v="1"/>
    <s v="Monthly"/>
    <d v="2022-08-28T00:00:00"/>
    <d v="2022-10-03T00:00:00"/>
    <x v="1"/>
  </r>
  <r>
    <s v="d60cdff6-3790-4799-a434-1cf4302ec437"/>
    <x v="316"/>
    <n v="6727"/>
    <s v="Jonathan Reed"/>
    <x v="2"/>
    <x v="1"/>
    <n v="7.04"/>
    <n v="97.55"/>
    <n v="686.28"/>
    <x v="1"/>
    <x v="2822"/>
    <s v="Nicholas Avila"/>
    <x v="11"/>
    <x v="2"/>
    <s v="One-time"/>
    <d v="2022-07-04T00:00:00"/>
    <d v="2023-04-22T00:00:00"/>
    <x v="0"/>
  </r>
  <r>
    <s v="dd13a3fa-470f-4a7b-ab19-4dcb2febd0b6"/>
    <x v="519"/>
    <n v="4222"/>
    <s v="Andrew Ramos"/>
    <x v="2"/>
    <x v="0"/>
    <n v="17.29"/>
    <n v="130.68"/>
    <n v="2258.81"/>
    <x v="1"/>
    <x v="2823"/>
    <s v="Luis Williams"/>
    <x v="3"/>
    <x v="1"/>
    <s v="One-time"/>
    <d v="2022-09-10T00:00:00"/>
    <d v="2023-09-20T00:00:00"/>
    <x v="0"/>
  </r>
  <r>
    <s v="bed0e3e7-2036-4cea-85ef-61faef76b48c"/>
    <x v="136"/>
    <n v="8763"/>
    <s v="Tiffany Bennett"/>
    <x v="2"/>
    <x v="2"/>
    <n v="2.2999999999999998"/>
    <n v="94.4"/>
    <n v="216.92"/>
    <x v="1"/>
    <x v="2824"/>
    <s v="Mr. Justin Davis"/>
    <x v="2"/>
    <x v="1"/>
    <s v="Quarterly"/>
    <d v="2022-08-23T00:00:00"/>
    <d v="2023-06-15T00:00:00"/>
    <x v="0"/>
  </r>
  <r>
    <s v="58e7ec7a-9df5-4412-8bbb-dc0c9837d4c5"/>
    <x v="160"/>
    <n v="6692"/>
    <s v="Patricia Keller"/>
    <x v="3"/>
    <x v="0"/>
    <n v="9.76"/>
    <n v="128.47999999999999"/>
    <n v="1254.45"/>
    <x v="0"/>
    <x v="2825"/>
    <s v="Lisa Branch"/>
    <x v="1"/>
    <x v="2"/>
    <s v="One-time"/>
    <d v="2023-03-04T00:00:00"/>
    <d v="2023-12-17T00:00:00"/>
    <x v="0"/>
  </r>
  <r>
    <s v="3bc8a68f-cffd-46f2-af7d-d48d99b85163"/>
    <x v="468"/>
    <n v="7407"/>
    <s v="Karl Bauer"/>
    <x v="2"/>
    <x v="0"/>
    <n v="3.82"/>
    <n v="54.33"/>
    <n v="207.28"/>
    <x v="1"/>
    <x v="2826"/>
    <s v="Christopher Chung"/>
    <x v="11"/>
    <x v="2"/>
    <s v="One-time"/>
    <d v="2023-04-07T00:00:00"/>
    <d v="2023-12-12T00:00:00"/>
    <x v="0"/>
  </r>
  <r>
    <s v="4d21da35-81a0-4b80-a2d3-8387171490e3"/>
    <x v="65"/>
    <n v="5020"/>
    <s v="Kathleen Hart"/>
    <x v="2"/>
    <x v="2"/>
    <n v="14.03"/>
    <n v="98.66"/>
    <n v="1384.5"/>
    <x v="0"/>
    <x v="2827"/>
    <s v="Ryan Duncan"/>
    <x v="10"/>
    <x v="2"/>
    <s v="One-time"/>
    <d v="2021-12-20T00:00:00"/>
    <d v="2022-03-30T00:00:00"/>
    <x v="1"/>
  </r>
  <r>
    <s v="dbb99850-0cfb-4776-8b1a-8982ffef1b7f"/>
    <x v="113"/>
    <n v="7098"/>
    <s v="Shane Williams"/>
    <x v="2"/>
    <x v="0"/>
    <n v="5.4"/>
    <n v="94.22"/>
    <n v="508.74"/>
    <x v="0"/>
    <x v="2828"/>
    <s v="Diana Watts"/>
    <x v="10"/>
    <x v="0"/>
    <s v="One-time"/>
    <d v="2023-10-19T00:00:00"/>
    <d v="2024-02-07T00:00:00"/>
    <x v="0"/>
  </r>
  <r>
    <s v="341c932f-3b84-446c-8035-c7553c15de86"/>
    <x v="125"/>
    <n v="3023"/>
    <s v="Scott Carey"/>
    <x v="2"/>
    <x v="2"/>
    <n v="19.600000000000001"/>
    <n v="64.77"/>
    <n v="1269.8399999999999"/>
    <x v="0"/>
    <x v="2829"/>
    <s v="William Moore"/>
    <x v="1"/>
    <x v="2"/>
    <s v="One-time"/>
    <d v="2022-01-07T00:00:00"/>
    <d v="2022-07-25T00:00:00"/>
    <x v="1"/>
  </r>
  <r>
    <s v="5aacdcab-d62d-4454-a82f-4d941fca59a4"/>
    <x v="467"/>
    <n v="1272"/>
    <s v="Mitchell Sullivan"/>
    <x v="0"/>
    <x v="1"/>
    <n v="5.6"/>
    <n v="60.81"/>
    <n v="340.25"/>
    <x v="0"/>
    <x v="2830"/>
    <s v="Troy Bell"/>
    <x v="2"/>
    <x v="1"/>
    <s v="Quarterly"/>
    <d v="2022-10-07T00:00:00"/>
    <d v="2023-05-24T00:00:00"/>
    <x v="0"/>
  </r>
  <r>
    <s v="63a3d780-e72f-4645-b824-dd6ed8e55847"/>
    <x v="354"/>
    <n v="7647"/>
    <s v="Courtney Phillips"/>
    <x v="2"/>
    <x v="2"/>
    <n v="15.14"/>
    <n v="135.66999999999999"/>
    <n v="2054.5500000000002"/>
    <x v="1"/>
    <x v="2831"/>
    <s v="Ariel Mitchell"/>
    <x v="4"/>
    <x v="0"/>
    <s v="Monthly"/>
    <d v="2021-12-08T00:00:00"/>
    <d v="2022-12-28T00:00:00"/>
    <x v="1"/>
  </r>
  <r>
    <s v="68ab812c-9be7-4088-b7a2-b04aae142fd0"/>
    <x v="441"/>
    <n v="9131"/>
    <s v="Travis Lopez"/>
    <x v="3"/>
    <x v="0"/>
    <n v="2.0099999999999998"/>
    <n v="109.2"/>
    <n v="219.27"/>
    <x v="0"/>
    <x v="2832"/>
    <s v="Susan Kline"/>
    <x v="9"/>
    <x v="0"/>
    <s v="Monthly"/>
    <d v="2022-03-02T00:00:00"/>
    <d v="2022-04-30T00:00:00"/>
    <x v="1"/>
  </r>
  <r>
    <s v="3f2d58fe-a531-4257-aa51-897faea0d71d"/>
    <x v="109"/>
    <n v="3521"/>
    <s v="Jocelyn Parker"/>
    <x v="3"/>
    <x v="2"/>
    <n v="14.17"/>
    <n v="56.62"/>
    <n v="802.35"/>
    <x v="1"/>
    <x v="2833"/>
    <s v="Mark Jones"/>
    <x v="6"/>
    <x v="1"/>
    <s v="One-time"/>
    <d v="2022-11-02T00:00:00"/>
    <d v="2023-10-18T00:00:00"/>
    <x v="0"/>
  </r>
  <r>
    <s v="4eb1b7bf-b07a-4b68-8b89-3321528909ad"/>
    <x v="281"/>
    <n v="2769"/>
    <s v="Sarah Underwood"/>
    <x v="1"/>
    <x v="1"/>
    <n v="1.24"/>
    <n v="117.02"/>
    <n v="145.66999999999999"/>
    <x v="1"/>
    <x v="735"/>
    <s v="Jo Prince"/>
    <x v="10"/>
    <x v="2"/>
    <s v="Monthly"/>
    <d v="2022-04-29T00:00:00"/>
    <d v="2022-08-04T00:00:00"/>
    <x v="1"/>
  </r>
  <r>
    <s v="e6450f4d-aa16-4270-9566-4871738fbf40"/>
    <x v="212"/>
    <n v="3044"/>
    <s v="Shari Lewis"/>
    <x v="0"/>
    <x v="2"/>
    <n v="19.71"/>
    <n v="119.79"/>
    <n v="2361.59"/>
    <x v="1"/>
    <x v="2834"/>
    <s v="Leslie Mcdonald"/>
    <x v="7"/>
    <x v="2"/>
    <s v="One-time"/>
    <d v="2021-07-11T00:00:00"/>
    <d v="2022-05-19T00:00:00"/>
    <x v="1"/>
  </r>
  <r>
    <s v="16e1b81b-6541-436e-83a2-10d574474a57"/>
    <x v="192"/>
    <n v="5635"/>
    <s v="Kevin Williams"/>
    <x v="0"/>
    <x v="2"/>
    <n v="7.72"/>
    <n v="129.03"/>
    <n v="996.02"/>
    <x v="1"/>
    <x v="2835"/>
    <s v="Nicole Green"/>
    <x v="8"/>
    <x v="2"/>
    <s v="Monthly"/>
    <d v="2023-03-10T00:00:00"/>
    <d v="2023-10-24T00:00:00"/>
    <x v="0"/>
  </r>
  <r>
    <s v="84ea0dea-ab96-47b5-87f0-8eb81ac91b04"/>
    <x v="464"/>
    <n v="9053"/>
    <s v="Chris Landry"/>
    <x v="1"/>
    <x v="2"/>
    <n v="14.94"/>
    <n v="134.94999999999999"/>
    <n v="2015.8"/>
    <x v="0"/>
    <x v="2836"/>
    <s v="Gregory Caldwell"/>
    <x v="6"/>
    <x v="2"/>
    <s v="Quarterly"/>
    <d v="2022-07-20T00:00:00"/>
    <d v="2022-10-17T00:00:00"/>
    <x v="1"/>
  </r>
  <r>
    <s v="b9c114e3-fb02-4c46-8892-40074dc8038c"/>
    <x v="95"/>
    <n v="4660"/>
    <s v="John Brown"/>
    <x v="2"/>
    <x v="2"/>
    <n v="6.04"/>
    <n v="77.62"/>
    <n v="469.08"/>
    <x v="1"/>
    <x v="2837"/>
    <s v="Kevin Rodriguez"/>
    <x v="5"/>
    <x v="0"/>
    <s v="Monthly"/>
    <d v="2022-04-17T00:00:00"/>
    <d v="2022-08-17T00:00:00"/>
    <x v="1"/>
  </r>
  <r>
    <s v="e7d975d2-4bbf-48d3-b21f-bbb5a5940d48"/>
    <x v="597"/>
    <n v="1248"/>
    <s v="Kelsey Garza"/>
    <x v="0"/>
    <x v="2"/>
    <n v="7.96"/>
    <n v="121.87"/>
    <n v="970.46"/>
    <x v="0"/>
    <x v="2838"/>
    <s v="Stephanie Morris"/>
    <x v="6"/>
    <x v="2"/>
    <s v="Quarterly"/>
    <d v="2022-05-03T00:00:00"/>
    <d v="2023-05-05T00:00:00"/>
    <x v="0"/>
  </r>
  <r>
    <s v="591a6da1-7192-47e1-b5ba-4fbf7ffeb897"/>
    <x v="311"/>
    <n v="5754"/>
    <s v="Alyssa Gomez"/>
    <x v="3"/>
    <x v="1"/>
    <n v="7.36"/>
    <n v="103.58"/>
    <n v="762.41"/>
    <x v="1"/>
    <x v="2839"/>
    <s v="Victoria Lara"/>
    <x v="1"/>
    <x v="2"/>
    <s v="Monthly"/>
    <d v="2022-06-18T00:00:00"/>
    <d v="2022-12-22T00:00:00"/>
    <x v="1"/>
  </r>
  <r>
    <s v="cfa723fc-835e-4477-9a57-c25b1ed5e6a2"/>
    <x v="539"/>
    <n v="3840"/>
    <s v="Michelle Gardner"/>
    <x v="0"/>
    <x v="0"/>
    <n v="14.82"/>
    <n v="129.53"/>
    <n v="1919.77"/>
    <x v="1"/>
    <x v="2840"/>
    <s v="Joshua Johnson"/>
    <x v="10"/>
    <x v="1"/>
    <s v="Monthly"/>
    <d v="2023-04-13T00:00:00"/>
    <d v="2023-08-20T00:00:00"/>
    <x v="0"/>
  </r>
  <r>
    <s v="e3a616f5-6628-49eb-990d-a498bfedf2fb"/>
    <x v="86"/>
    <n v="2522"/>
    <s v="Christopher Howard"/>
    <x v="1"/>
    <x v="2"/>
    <n v="4.51"/>
    <n v="74.25"/>
    <n v="334.65"/>
    <x v="1"/>
    <x v="2841"/>
    <s v="Gary Mason"/>
    <x v="9"/>
    <x v="2"/>
    <s v="One-time"/>
    <d v="2022-10-28T00:00:00"/>
    <d v="2023-05-12T00:00:00"/>
    <x v="0"/>
  </r>
  <r>
    <s v="c0df10d5-6ca5-4b32-9121-73e55bc4e92f"/>
    <x v="141"/>
    <n v="3081"/>
    <s v="Scott Ray"/>
    <x v="3"/>
    <x v="1"/>
    <n v="19.63"/>
    <n v="68.13"/>
    <n v="1337.81"/>
    <x v="0"/>
    <x v="2842"/>
    <s v="Manuel Long"/>
    <x v="11"/>
    <x v="1"/>
    <s v="Quarterly"/>
    <d v="2023-05-22T00:00:00"/>
    <d v="2023-08-05T00:00:00"/>
    <x v="0"/>
  </r>
  <r>
    <s v="4a8fb290-581e-47c5-89e3-75096f52ecd9"/>
    <x v="181"/>
    <n v="2393"/>
    <s v="Daniel Pratt"/>
    <x v="1"/>
    <x v="1"/>
    <n v="12.86"/>
    <n v="93.11"/>
    <n v="1197.1099999999999"/>
    <x v="1"/>
    <x v="2843"/>
    <s v="Angela Johnson"/>
    <x v="1"/>
    <x v="0"/>
    <s v="Quarterly"/>
    <d v="2021-05-27T00:00:00"/>
    <d v="2022-05-30T00:00:00"/>
    <x v="1"/>
  </r>
  <r>
    <s v="757133e5-6e46-4267-a016-ebfa42b36b02"/>
    <x v="176"/>
    <n v="8865"/>
    <s v="Michele Johnson"/>
    <x v="2"/>
    <x v="2"/>
    <n v="12.87"/>
    <n v="63.04"/>
    <n v="811.53"/>
    <x v="1"/>
    <x v="2844"/>
    <s v="Zachary Braun"/>
    <x v="1"/>
    <x v="0"/>
    <s v="One-time"/>
    <d v="2023-01-14T00:00:00"/>
    <d v="2023-11-03T00:00:00"/>
    <x v="0"/>
  </r>
  <r>
    <s v="343ae366-a748-42e0-816e-68ee875751e6"/>
    <x v="24"/>
    <n v="7127"/>
    <s v="Alexis Odonnell"/>
    <x v="3"/>
    <x v="0"/>
    <n v="18.41"/>
    <n v="119.66"/>
    <n v="2203.2199999999998"/>
    <x v="1"/>
    <x v="2845"/>
    <s v="Austin Jenkins"/>
    <x v="3"/>
    <x v="2"/>
    <s v="Quarterly"/>
    <d v="2023-01-20T00:00:00"/>
    <d v="2023-06-23T00:00:00"/>
    <x v="0"/>
  </r>
  <r>
    <s v="7bd6234e-1dff-4926-8d4b-cd144ef7d8f3"/>
    <x v="169"/>
    <n v="3769"/>
    <s v="Ronald Vang"/>
    <x v="3"/>
    <x v="1"/>
    <n v="18.329999999999998"/>
    <n v="99.59"/>
    <n v="1825.78"/>
    <x v="1"/>
    <x v="2846"/>
    <s v="Daryl Spencer"/>
    <x v="6"/>
    <x v="1"/>
    <s v="Quarterly"/>
    <d v="2023-02-05T00:00:00"/>
    <d v="2023-11-01T00:00:00"/>
    <x v="0"/>
  </r>
  <r>
    <s v="028b9f10-8d83-48e5-bbd6-4566e975a57c"/>
    <x v="502"/>
    <n v="4827"/>
    <s v="Brittany Brock"/>
    <x v="1"/>
    <x v="1"/>
    <n v="3.4"/>
    <n v="52.33"/>
    <n v="177.78"/>
    <x v="0"/>
    <x v="2847"/>
    <s v="Amy Gray"/>
    <x v="1"/>
    <x v="1"/>
    <s v="One-time"/>
    <d v="2022-06-03T00:00:00"/>
    <d v="2023-04-08T00:00:00"/>
    <x v="0"/>
  </r>
  <r>
    <s v="c4e843d3-fae5-4c41-a4ac-3db4f8f79294"/>
    <x v="329"/>
    <n v="2693"/>
    <s v="Gary Dominguez"/>
    <x v="2"/>
    <x v="1"/>
    <n v="15.76"/>
    <n v="64.75"/>
    <n v="1020.19"/>
    <x v="1"/>
    <x v="2848"/>
    <s v="Christina Davis"/>
    <x v="3"/>
    <x v="0"/>
    <s v="Monthly"/>
    <d v="2022-01-27T00:00:00"/>
    <d v="2022-09-17T00:00:00"/>
    <x v="1"/>
  </r>
  <r>
    <s v="bca59226-1b90-462c-96d7-389d4b35d44c"/>
    <x v="648"/>
    <n v="9519"/>
    <s v="Mark Kelley"/>
    <x v="0"/>
    <x v="1"/>
    <n v="3.47"/>
    <n v="99.77"/>
    <n v="345.93"/>
    <x v="1"/>
    <x v="2849"/>
    <s v="Mark Avery"/>
    <x v="4"/>
    <x v="1"/>
    <s v="Monthly"/>
    <d v="2022-06-22T00:00:00"/>
    <d v="2023-02-19T00:00:00"/>
    <x v="0"/>
  </r>
  <r>
    <s v="7a29ff6e-2a7d-4067-9592-777f35ece233"/>
    <x v="406"/>
    <n v="9388"/>
    <s v="April White"/>
    <x v="2"/>
    <x v="1"/>
    <n v="14.44"/>
    <n v="55.81"/>
    <n v="805.77"/>
    <x v="0"/>
    <x v="2850"/>
    <s v="George York"/>
    <x v="2"/>
    <x v="2"/>
    <s v="One-time"/>
    <d v="2022-10-02T00:00:00"/>
    <d v="2023-03-18T00:00:00"/>
    <x v="0"/>
  </r>
  <r>
    <s v="4bd1f552-c3c5-4ebb-b1e0-2a844490319d"/>
    <x v="396"/>
    <n v="4506"/>
    <s v="Maria Palmer"/>
    <x v="0"/>
    <x v="1"/>
    <n v="9.14"/>
    <n v="113.1"/>
    <n v="1034.29"/>
    <x v="0"/>
    <x v="2851"/>
    <s v="Sara Gill"/>
    <x v="11"/>
    <x v="1"/>
    <s v="One-time"/>
    <d v="2021-06-23T00:00:00"/>
    <d v="2022-06-20T00:00:00"/>
    <x v="1"/>
  </r>
  <r>
    <s v="4fbd4b77-9b17-444f-9c99-44f721467556"/>
    <x v="105"/>
    <n v="8432"/>
    <s v="Judith Ruiz"/>
    <x v="3"/>
    <x v="2"/>
    <n v="17.829999999999998"/>
    <n v="69.75"/>
    <n v="1243.6099999999999"/>
    <x v="0"/>
    <x v="2852"/>
    <s v="Mariah Willis"/>
    <x v="13"/>
    <x v="0"/>
    <s v="Monthly"/>
    <d v="2022-04-20T00:00:00"/>
    <d v="2022-07-10T00:00:00"/>
    <x v="1"/>
  </r>
  <r>
    <s v="585ced52-7808-4e5f-a6ad-0ff4bc9f653a"/>
    <x v="613"/>
    <n v="7545"/>
    <s v="Andrea Jackson"/>
    <x v="1"/>
    <x v="1"/>
    <n v="13.07"/>
    <n v="144.33000000000001"/>
    <n v="1886.96"/>
    <x v="1"/>
    <x v="2853"/>
    <s v="Tammy Page"/>
    <x v="13"/>
    <x v="0"/>
    <s v="Monthly"/>
    <d v="2022-06-27T00:00:00"/>
    <d v="2022-12-21T00:00:00"/>
    <x v="1"/>
  </r>
  <r>
    <s v="ad5d8086-448c-41f4-89e1-dd94d0b57e4c"/>
    <x v="345"/>
    <n v="9610"/>
    <s v="Rachel Kelley"/>
    <x v="3"/>
    <x v="1"/>
    <n v="6.83"/>
    <n v="108.43"/>
    <n v="740.13"/>
    <x v="1"/>
    <x v="2854"/>
    <s v="Sandra Jones"/>
    <x v="7"/>
    <x v="1"/>
    <s v="Monthly"/>
    <d v="2022-11-30T00:00:00"/>
    <d v="2023-08-12T00:00:00"/>
    <x v="0"/>
  </r>
  <r>
    <s v="32b42bf8-de71-4aab-ab18-958ed029dbea"/>
    <x v="79"/>
    <n v="7763"/>
    <s v="Kathleen Garcia"/>
    <x v="1"/>
    <x v="1"/>
    <n v="3.62"/>
    <n v="106.67"/>
    <n v="386.18"/>
    <x v="0"/>
    <x v="2855"/>
    <s v="Shaun Lucas"/>
    <x v="13"/>
    <x v="2"/>
    <s v="Monthly"/>
    <d v="2022-02-12T00:00:00"/>
    <d v="2023-01-25T00:00:00"/>
    <x v="1"/>
  </r>
  <r>
    <s v="74da2987-e649-4458-b7eb-497762d9eeeb"/>
    <x v="352"/>
    <n v="3653"/>
    <s v="John Moore"/>
    <x v="0"/>
    <x v="0"/>
    <n v="16.559999999999999"/>
    <n v="115.94"/>
    <n v="1920.4"/>
    <x v="1"/>
    <x v="2856"/>
    <s v="Ashley Morris"/>
    <x v="13"/>
    <x v="2"/>
    <s v="Quarterly"/>
    <d v="2021-10-20T00:00:00"/>
    <d v="2022-06-03T00:00:00"/>
    <x v="1"/>
  </r>
  <r>
    <s v="38066c1f-3325-4b9f-aa5f-fe36115b13a3"/>
    <x v="77"/>
    <n v="8882"/>
    <s v="Christina Villarreal"/>
    <x v="0"/>
    <x v="2"/>
    <n v="19.03"/>
    <n v="61.29"/>
    <n v="1166.03"/>
    <x v="0"/>
    <x v="2857"/>
    <s v="John Montes"/>
    <x v="7"/>
    <x v="2"/>
    <s v="One-time"/>
    <d v="2022-11-15T00:00:00"/>
    <d v="2023-02-26T00:00:00"/>
    <x v="0"/>
  </r>
  <r>
    <s v="256e3cfd-fc07-44f3-a109-5cf901011727"/>
    <x v="361"/>
    <n v="2236"/>
    <s v="Daniel Neal"/>
    <x v="1"/>
    <x v="1"/>
    <n v="15.33"/>
    <n v="105.3"/>
    <n v="1614.49"/>
    <x v="1"/>
    <x v="2858"/>
    <s v="Regina Jones"/>
    <x v="11"/>
    <x v="1"/>
    <s v="One-time"/>
    <d v="2022-12-07T00:00:00"/>
    <d v="2023-11-19T00:00:00"/>
    <x v="0"/>
  </r>
  <r>
    <s v="2ee10897-f285-4a91-bb38-7725adc236d6"/>
    <x v="127"/>
    <n v="2264"/>
    <s v="David Graham"/>
    <x v="3"/>
    <x v="1"/>
    <n v="7.19"/>
    <n v="72.72"/>
    <n v="522.91"/>
    <x v="1"/>
    <x v="2859"/>
    <s v="Evelyn Kent"/>
    <x v="11"/>
    <x v="1"/>
    <s v="Quarterly"/>
    <d v="2023-02-21T00:00:00"/>
    <d v="2023-12-15T00:00:00"/>
    <x v="0"/>
  </r>
  <r>
    <s v="cf70fe28-53b6-4ec0-892a-9e5338ade2a7"/>
    <x v="239"/>
    <n v="4322"/>
    <s v="Levi Douglas"/>
    <x v="2"/>
    <x v="2"/>
    <n v="19.63"/>
    <n v="54.08"/>
    <n v="1061.6500000000001"/>
    <x v="0"/>
    <x v="2860"/>
    <s v="Alyssa Evans"/>
    <x v="0"/>
    <x v="0"/>
    <s v="One-time"/>
    <d v="2021-07-05T00:00:00"/>
    <d v="2022-08-07T00:00:00"/>
    <x v="1"/>
  </r>
  <r>
    <s v="02f02c3b-eca7-4634-847e-7133f62d7c74"/>
    <x v="568"/>
    <n v="3104"/>
    <s v="Kevin Mayo"/>
    <x v="0"/>
    <x v="1"/>
    <n v="17.04"/>
    <n v="133.82"/>
    <n v="2279.9"/>
    <x v="0"/>
    <x v="2861"/>
    <s v="Amanda Ware"/>
    <x v="11"/>
    <x v="2"/>
    <s v="Quarterly"/>
    <d v="2022-02-11T00:00:00"/>
    <d v="2022-12-22T00:00:00"/>
    <x v="1"/>
  </r>
  <r>
    <s v="04cea9fb-345e-4808-b97d-d8098278a433"/>
    <x v="581"/>
    <n v="9285"/>
    <s v="Michael Bush"/>
    <x v="1"/>
    <x v="0"/>
    <n v="3.05"/>
    <n v="64.7"/>
    <n v="197.23"/>
    <x v="1"/>
    <x v="2862"/>
    <s v="Melissa Morales"/>
    <x v="7"/>
    <x v="0"/>
    <s v="Monthly"/>
    <d v="2023-04-05T00:00:00"/>
    <d v="2023-09-02T00:00:00"/>
    <x v="0"/>
  </r>
  <r>
    <s v="a5e7c9d1-8195-46d9-bcd0-1011f7f9bf63"/>
    <x v="397"/>
    <n v="3978"/>
    <s v="Mary Watts"/>
    <x v="1"/>
    <x v="2"/>
    <n v="16.97"/>
    <n v="121.49"/>
    <n v="2061.21"/>
    <x v="1"/>
    <x v="2863"/>
    <s v="Jeanne Williams"/>
    <x v="11"/>
    <x v="0"/>
    <s v="One-time"/>
    <d v="2023-02-25T00:00:00"/>
    <d v="2023-05-06T00:00:00"/>
    <x v="0"/>
  </r>
  <r>
    <s v="963cfd06-cc15-4a7e-9578-8a6ba9fe15bc"/>
    <x v="563"/>
    <n v="7384"/>
    <s v="Eric Harris"/>
    <x v="0"/>
    <x v="0"/>
    <n v="5.19"/>
    <n v="114.36"/>
    <n v="593.98"/>
    <x v="0"/>
    <x v="2864"/>
    <s v="Martin Gomez"/>
    <x v="11"/>
    <x v="2"/>
    <s v="One-time"/>
    <d v="2023-03-22T00:00:00"/>
    <d v="2024-01-09T00:00:00"/>
    <x v="0"/>
  </r>
  <r>
    <s v="a087f8d5-0edb-49f7-9dbc-f5ff41d3621d"/>
    <x v="569"/>
    <n v="3659"/>
    <s v="Peter Rios"/>
    <x v="3"/>
    <x v="2"/>
    <n v="16.7"/>
    <n v="67.209999999999994"/>
    <n v="1122.3399999999999"/>
    <x v="1"/>
    <x v="2865"/>
    <s v="Jason Fitzgerald"/>
    <x v="7"/>
    <x v="1"/>
    <s v="One-time"/>
    <d v="2021-11-02T00:00:00"/>
    <d v="2022-11-03T00:00:00"/>
    <x v="1"/>
  </r>
  <r>
    <s v="90cec141-da87-4d32-935e-51c5f6804bf8"/>
    <x v="521"/>
    <n v="8676"/>
    <s v="Eric Armstrong"/>
    <x v="2"/>
    <x v="0"/>
    <n v="19.29"/>
    <n v="57.6"/>
    <n v="1110.8900000000001"/>
    <x v="1"/>
    <x v="2866"/>
    <s v="Melissa Bowman"/>
    <x v="6"/>
    <x v="0"/>
    <s v="Monthly"/>
    <d v="2022-03-21T00:00:00"/>
    <d v="2023-03-19T00:00:00"/>
    <x v="0"/>
  </r>
  <r>
    <s v="2492f29b-c96d-42b6-bd8e-5d9bf5b2462f"/>
    <x v="607"/>
    <n v="1293"/>
    <s v="Austin Blanchard"/>
    <x v="3"/>
    <x v="0"/>
    <n v="19.68"/>
    <n v="84.15"/>
    <n v="1656.29"/>
    <x v="1"/>
    <x v="2867"/>
    <s v="Sherri Cohen"/>
    <x v="11"/>
    <x v="0"/>
    <s v="One-time"/>
    <d v="2021-10-11T00:00:00"/>
    <d v="2022-10-23T00:00:00"/>
    <x v="1"/>
  </r>
  <r>
    <s v="0c94b0d6-aac0-4d33-b4e8-607fb6213d77"/>
    <x v="150"/>
    <n v="8068"/>
    <s v="Ashley Giles"/>
    <x v="3"/>
    <x v="1"/>
    <n v="19.510000000000002"/>
    <n v="120.95"/>
    <n v="2360"/>
    <x v="0"/>
    <x v="2868"/>
    <s v="Corey Trujillo"/>
    <x v="2"/>
    <x v="2"/>
    <s v="Quarterly"/>
    <d v="2021-07-13T00:00:00"/>
    <d v="2022-06-07T00:00:00"/>
    <x v="1"/>
  </r>
  <r>
    <s v="41d68b17-59ee-4b13-b9e9-adbf508d6224"/>
    <x v="590"/>
    <n v="6443"/>
    <s v="Barbara King"/>
    <x v="2"/>
    <x v="0"/>
    <n v="8.61"/>
    <n v="140.31"/>
    <n v="1207.46"/>
    <x v="0"/>
    <x v="2869"/>
    <s v="Michelle Green"/>
    <x v="3"/>
    <x v="0"/>
    <s v="One-time"/>
    <d v="2023-05-13T00:00:00"/>
    <d v="2023-06-11T00:00:00"/>
    <x v="0"/>
  </r>
  <r>
    <s v="582771cd-6c2a-47fa-ad60-2e7a9fcb1032"/>
    <x v="103"/>
    <n v="7673"/>
    <s v="Stephen Gross"/>
    <x v="2"/>
    <x v="2"/>
    <n v="1.21"/>
    <n v="124.14"/>
    <n v="150.07"/>
    <x v="0"/>
    <x v="2870"/>
    <s v="Angela Young"/>
    <x v="12"/>
    <x v="2"/>
    <s v="Quarterly"/>
    <d v="2021-06-05T00:00:00"/>
    <d v="2022-06-27T00:00:00"/>
    <x v="1"/>
  </r>
  <r>
    <s v="f9e6c71d-d45c-47b4-bfbd-da48c6b3e8c0"/>
    <x v="536"/>
    <n v="8062"/>
    <s v="Erin Bradley"/>
    <x v="3"/>
    <x v="0"/>
    <n v="17.04"/>
    <n v="139.22"/>
    <n v="2372.4499999999998"/>
    <x v="0"/>
    <x v="2871"/>
    <s v="Robert Wall"/>
    <x v="12"/>
    <x v="0"/>
    <s v="Quarterly"/>
    <d v="2022-01-10T00:00:00"/>
    <d v="2022-09-06T00:00:00"/>
    <x v="1"/>
  </r>
  <r>
    <s v="97307e4c-6e5c-4b84-85e4-d8be795a4f8c"/>
    <x v="394"/>
    <n v="2590"/>
    <s v="George Davenport"/>
    <x v="3"/>
    <x v="2"/>
    <n v="14.65"/>
    <n v="85.73"/>
    <n v="1256.32"/>
    <x v="1"/>
    <x v="2872"/>
    <s v="Sabrina Terry"/>
    <x v="0"/>
    <x v="0"/>
    <s v="Quarterly"/>
    <d v="2022-09-16T00:00:00"/>
    <d v="2023-03-11T00:00:00"/>
    <x v="0"/>
  </r>
  <r>
    <s v="fa17b859-e751-4c0f-a54d-6a43b42cf221"/>
    <x v="224"/>
    <n v="6639"/>
    <s v="Christian Rosales"/>
    <x v="3"/>
    <x v="0"/>
    <n v="3.29"/>
    <n v="88.02"/>
    <n v="289.32"/>
    <x v="0"/>
    <x v="2873"/>
    <s v="Mallory Lopez"/>
    <x v="8"/>
    <x v="0"/>
    <s v="Monthly"/>
    <d v="2022-02-27T00:00:00"/>
    <d v="2022-12-23T00:00:00"/>
    <x v="1"/>
  </r>
  <r>
    <s v="d1a3e33d-520a-489a-b6c6-7e3b5b99b8c7"/>
    <x v="273"/>
    <n v="9414"/>
    <s v="Craig Mcmillan"/>
    <x v="3"/>
    <x v="0"/>
    <n v="19.48"/>
    <n v="54.41"/>
    <n v="1059.8399999999999"/>
    <x v="1"/>
    <x v="2874"/>
    <s v="Michael Shaw"/>
    <x v="12"/>
    <x v="0"/>
    <s v="Monthly"/>
    <d v="2022-06-18T00:00:00"/>
    <d v="2023-04-08T00:00:00"/>
    <x v="0"/>
  </r>
  <r>
    <s v="9235e972-dace-4dff-9a15-c7f4b9b27175"/>
    <x v="118"/>
    <n v="1891"/>
    <s v="Tracey Nelson"/>
    <x v="3"/>
    <x v="2"/>
    <n v="7.42"/>
    <n v="115.42"/>
    <n v="856.14"/>
    <x v="0"/>
    <x v="2875"/>
    <s v="Gary Jackson"/>
    <x v="8"/>
    <x v="2"/>
    <s v="Monthly"/>
    <d v="2021-11-18T00:00:00"/>
    <d v="2022-04-17T00:00:00"/>
    <x v="1"/>
  </r>
  <r>
    <s v="a250eba8-62c2-4f9b-b6b8-4ecc5de00401"/>
    <x v="109"/>
    <n v="1599"/>
    <s v="Brandon Warren"/>
    <x v="3"/>
    <x v="2"/>
    <n v="12.15"/>
    <n v="118.02"/>
    <n v="1433.87"/>
    <x v="0"/>
    <x v="2876"/>
    <s v="Ronald Young"/>
    <x v="9"/>
    <x v="1"/>
    <s v="One-time"/>
    <d v="2023-07-06T00:00:00"/>
    <d v="2023-11-05T00:00:00"/>
    <x v="0"/>
  </r>
  <r>
    <s v="c846a979-5411-4380-997d-26049a854dac"/>
    <x v="490"/>
    <n v="2944"/>
    <s v="Dillon Ruiz"/>
    <x v="3"/>
    <x v="1"/>
    <n v="6.03"/>
    <n v="63.63"/>
    <n v="383.56"/>
    <x v="0"/>
    <x v="2877"/>
    <s v="Dawn Thomas"/>
    <x v="0"/>
    <x v="0"/>
    <s v="Monthly"/>
    <d v="2022-02-06T00:00:00"/>
    <d v="2023-01-14T00:00:00"/>
    <x v="0"/>
  </r>
  <r>
    <s v="bdd60a8e-d0a9-4386-87b4-a8013ff4ab97"/>
    <x v="389"/>
    <n v="6079"/>
    <s v="Martin Cooper"/>
    <x v="0"/>
    <x v="1"/>
    <n v="18.100000000000001"/>
    <n v="94.14"/>
    <n v="1704.26"/>
    <x v="0"/>
    <x v="2878"/>
    <s v="Ruth Webb"/>
    <x v="9"/>
    <x v="0"/>
    <s v="Quarterly"/>
    <d v="2022-07-24T00:00:00"/>
    <d v="2023-08-04T00:00:00"/>
    <x v="0"/>
  </r>
  <r>
    <s v="bdccae96-aa69-46b9-b57a-9bd13b0e0a69"/>
    <x v="502"/>
    <n v="8307"/>
    <s v="Peter Ramirez"/>
    <x v="0"/>
    <x v="0"/>
    <n v="7.08"/>
    <n v="123.73"/>
    <n v="875.64"/>
    <x v="1"/>
    <x v="2879"/>
    <s v="April Deleon"/>
    <x v="1"/>
    <x v="1"/>
    <s v="Quarterly"/>
    <d v="2022-06-20T00:00:00"/>
    <d v="2023-04-28T00:00:00"/>
    <x v="0"/>
  </r>
  <r>
    <s v="8310c04e-9b34-4b07-af34-245246a5bfd7"/>
    <x v="205"/>
    <n v="2331"/>
    <s v="Michael Acosta"/>
    <x v="1"/>
    <x v="1"/>
    <n v="19.8"/>
    <n v="101.06"/>
    <n v="2000.47"/>
    <x v="0"/>
    <x v="2880"/>
    <s v="Caleb Valencia"/>
    <x v="6"/>
    <x v="1"/>
    <s v="One-time"/>
    <d v="2023-01-24T00:00:00"/>
    <d v="2023-11-11T00:00:00"/>
    <x v="0"/>
  </r>
  <r>
    <s v="e2c603b9-642b-4c8a-8127-92833c40ae5f"/>
    <x v="117"/>
    <n v="3346"/>
    <s v="Jeanette Thornton"/>
    <x v="0"/>
    <x v="2"/>
    <n v="13.1"/>
    <n v="135.84"/>
    <n v="1780.07"/>
    <x v="0"/>
    <x v="2881"/>
    <s v="Rachael Beard"/>
    <x v="13"/>
    <x v="2"/>
    <s v="Monthly"/>
    <d v="2022-09-20T00:00:00"/>
    <d v="2023-09-07T00:00:00"/>
    <x v="0"/>
  </r>
  <r>
    <s v="f74c55bc-cc59-4f67-b378-d9835a989c40"/>
    <x v="123"/>
    <n v="7899"/>
    <s v="Candace Hall"/>
    <x v="1"/>
    <x v="0"/>
    <n v="4.91"/>
    <n v="79.91"/>
    <n v="392.73"/>
    <x v="1"/>
    <x v="2882"/>
    <s v="Maria Stafford"/>
    <x v="13"/>
    <x v="1"/>
    <s v="Quarterly"/>
    <d v="2023-04-26T00:00:00"/>
    <d v="2023-09-23T00:00:00"/>
    <x v="0"/>
  </r>
  <r>
    <s v="4f1be618-19ae-46e4-9eaf-a3ea2c1a278e"/>
    <x v="356"/>
    <n v="8720"/>
    <s v="Jeremy Burke"/>
    <x v="0"/>
    <x v="1"/>
    <n v="17.329999999999998"/>
    <n v="98.83"/>
    <n v="1713.22"/>
    <x v="0"/>
    <x v="2883"/>
    <s v="Daniel Madden"/>
    <x v="1"/>
    <x v="2"/>
    <s v="One-time"/>
    <d v="2022-07-28T00:00:00"/>
    <d v="2023-06-23T00:00:00"/>
    <x v="0"/>
  </r>
  <r>
    <s v="360c3f5b-3e7a-4465-af4a-40386ea84707"/>
    <x v="79"/>
    <n v="7017"/>
    <s v="Sandra Mosley"/>
    <x v="1"/>
    <x v="2"/>
    <n v="7.53"/>
    <n v="59.75"/>
    <n v="450.07"/>
    <x v="1"/>
    <x v="2884"/>
    <s v="Jessica Norman"/>
    <x v="8"/>
    <x v="2"/>
    <s v="Quarterly"/>
    <d v="2022-02-26T00:00:00"/>
    <d v="2022-12-04T00:00:00"/>
    <x v="1"/>
  </r>
  <r>
    <s v="f9bfd26c-a236-4888-a5f5-2a7bafe8ff8a"/>
    <x v="269"/>
    <n v="7266"/>
    <s v="Jamie Garcia"/>
    <x v="2"/>
    <x v="1"/>
    <n v="19.78"/>
    <n v="53.09"/>
    <n v="1050.27"/>
    <x v="0"/>
    <x v="2885"/>
    <s v="Scott Sanchez"/>
    <x v="6"/>
    <x v="0"/>
    <s v="Monthly"/>
    <d v="2022-06-28T00:00:00"/>
    <d v="2023-05-31T00:00:00"/>
    <x v="0"/>
  </r>
  <r>
    <s v="24f3390a-7741-4f8a-8ba6-cf838c18274a"/>
    <x v="532"/>
    <n v="5698"/>
    <s v="Francisco Garrett"/>
    <x v="1"/>
    <x v="0"/>
    <n v="16.73"/>
    <n v="148.25"/>
    <n v="2480.61"/>
    <x v="1"/>
    <x v="2886"/>
    <s v="Craig Edwards"/>
    <x v="11"/>
    <x v="2"/>
    <s v="One-time"/>
    <d v="2022-10-17T00:00:00"/>
    <d v="2023-07-13T00:00:00"/>
    <x v="0"/>
  </r>
  <r>
    <s v="ec8543be-31ec-40c4-ae05-423367ed0766"/>
    <x v="59"/>
    <n v="3267"/>
    <s v="Kathy Jones"/>
    <x v="1"/>
    <x v="2"/>
    <n v="5.79"/>
    <n v="128.07"/>
    <n v="741.32"/>
    <x v="1"/>
    <x v="2887"/>
    <s v="Abigail Jones"/>
    <x v="9"/>
    <x v="1"/>
    <s v="Monthly"/>
    <d v="2023-02-07T00:00:00"/>
    <d v="2023-07-01T00:00:00"/>
    <x v="0"/>
  </r>
  <r>
    <s v="62224177-c22f-4d54-8d95-7d51be20ee80"/>
    <x v="105"/>
    <n v="5488"/>
    <s v="Jessica Hood"/>
    <x v="2"/>
    <x v="2"/>
    <n v="15.94"/>
    <n v="138.80000000000001"/>
    <n v="2212.0300000000002"/>
    <x v="0"/>
    <x v="2888"/>
    <s v="Gary Duffy"/>
    <x v="12"/>
    <x v="1"/>
    <s v="Monthly"/>
    <d v="2021-08-21T00:00:00"/>
    <d v="2022-06-25T00:00:00"/>
    <x v="1"/>
  </r>
  <r>
    <s v="34b9810e-5224-44aa-9f9c-dc3801dda9a4"/>
    <x v="609"/>
    <n v="3533"/>
    <s v="Deborah Ellis"/>
    <x v="0"/>
    <x v="2"/>
    <n v="19.63"/>
    <n v="53.48"/>
    <n v="1050.05"/>
    <x v="0"/>
    <x v="2889"/>
    <s v="Miranda Howard"/>
    <x v="1"/>
    <x v="0"/>
    <s v="Quarterly"/>
    <d v="2022-05-31T00:00:00"/>
    <d v="2023-02-15T00:00:00"/>
    <x v="0"/>
  </r>
  <r>
    <s v="77987631-f60a-46be-affd-959bc5ca391b"/>
    <x v="341"/>
    <n v="6290"/>
    <s v="Samuel Santana"/>
    <x v="1"/>
    <x v="0"/>
    <n v="14.72"/>
    <n v="105.64"/>
    <n v="1555.38"/>
    <x v="0"/>
    <x v="2890"/>
    <s v="Jesse Ware"/>
    <x v="3"/>
    <x v="1"/>
    <s v="One-time"/>
    <d v="2023-03-25T00:00:00"/>
    <d v="2023-09-17T00:00:00"/>
    <x v="0"/>
  </r>
  <r>
    <s v="d4d37458-61f5-4081-aeed-1b259c89c0fd"/>
    <x v="418"/>
    <n v="3471"/>
    <s v="Miss Allison"/>
    <x v="0"/>
    <x v="1"/>
    <n v="1.1599999999999999"/>
    <n v="60.32"/>
    <n v="69.739999999999995"/>
    <x v="1"/>
    <x v="2891"/>
    <s v="Thomas Doyle"/>
    <x v="3"/>
    <x v="1"/>
    <s v="One-time"/>
    <d v="2023-02-26T00:00:00"/>
    <d v="2024-02-16T00:00:00"/>
    <x v="0"/>
  </r>
  <r>
    <s v="f6777eb6-e0d3-4d83-90d6-2805cb82aec1"/>
    <x v="285"/>
    <n v="2378"/>
    <s v="Charles Le"/>
    <x v="0"/>
    <x v="2"/>
    <n v="1.23"/>
    <n v="78.33"/>
    <n v="96.56"/>
    <x v="0"/>
    <x v="2892"/>
    <s v="Julie Harris"/>
    <x v="0"/>
    <x v="0"/>
    <s v="Quarterly"/>
    <d v="2022-11-21T00:00:00"/>
    <d v="2023-07-04T00:00:00"/>
    <x v="0"/>
  </r>
  <r>
    <s v="e76bb745-9725-42ec-81c3-a279d004c6c1"/>
    <x v="534"/>
    <n v="5533"/>
    <s v="William Rivers"/>
    <x v="0"/>
    <x v="2"/>
    <n v="6.61"/>
    <n v="94.12"/>
    <n v="622.20000000000005"/>
    <x v="1"/>
    <x v="2893"/>
    <s v="Edward Brock"/>
    <x v="11"/>
    <x v="1"/>
    <s v="Quarterly"/>
    <d v="2021-08-15T00:00:00"/>
    <d v="2022-05-02T00:00:00"/>
    <x v="1"/>
  </r>
  <r>
    <s v="5389a122-67ce-4b63-9151-a4cc56cbe530"/>
    <x v="453"/>
    <n v="1284"/>
    <s v="John Mcdowell"/>
    <x v="3"/>
    <x v="1"/>
    <n v="10.46"/>
    <n v="115.35"/>
    <n v="1207.1400000000001"/>
    <x v="1"/>
    <x v="2894"/>
    <s v="Michael Smith"/>
    <x v="7"/>
    <x v="0"/>
    <s v="One-time"/>
    <d v="2022-02-01T00:00:00"/>
    <d v="2023-01-11T00:00:00"/>
    <x v="1"/>
  </r>
  <r>
    <s v="f5a2cd58-5103-4f53-b8c6-fbe78290aa3d"/>
    <x v="522"/>
    <n v="4370"/>
    <s v="Robert Lewis"/>
    <x v="0"/>
    <x v="1"/>
    <n v="7.37"/>
    <n v="132.44"/>
    <n v="976.68"/>
    <x v="0"/>
    <x v="2895"/>
    <s v="Cheryl Harrison"/>
    <x v="11"/>
    <x v="2"/>
    <s v="One-time"/>
    <d v="2022-01-11T00:00:00"/>
    <d v="2022-10-22T00:00:00"/>
    <x v="1"/>
  </r>
  <r>
    <s v="d16f1e3a-9d40-485a-8690-f5ffc9ff3c93"/>
    <x v="84"/>
    <n v="1455"/>
    <s v="Shelly Farmer"/>
    <x v="3"/>
    <x v="1"/>
    <n v="1.4"/>
    <n v="140.81"/>
    <n v="196.71"/>
    <x v="0"/>
    <x v="2896"/>
    <s v="Marcus Byrd"/>
    <x v="13"/>
    <x v="2"/>
    <s v="One-time"/>
    <d v="2023-02-19T00:00:00"/>
    <d v="2024-01-20T00:00:00"/>
    <x v="0"/>
  </r>
  <r>
    <s v="46640089-1aa3-4a60-bdd4-797e3c9c1091"/>
    <x v="340"/>
    <n v="2438"/>
    <s v="Michael Ramirez"/>
    <x v="0"/>
    <x v="1"/>
    <n v="2.0699999999999998"/>
    <n v="53.06"/>
    <n v="109.61"/>
    <x v="0"/>
    <x v="2897"/>
    <s v="Rebecca Washington"/>
    <x v="9"/>
    <x v="1"/>
    <s v="One-time"/>
    <d v="2021-09-10T00:00:00"/>
    <d v="2022-07-09T00:00:00"/>
    <x v="1"/>
  </r>
  <r>
    <s v="75ed7c4e-6591-46f4-ac05-3e64b5c9eef5"/>
    <x v="119"/>
    <n v="4791"/>
    <s v="Justin Lawson"/>
    <x v="3"/>
    <x v="2"/>
    <n v="18.760000000000002"/>
    <n v="95.43"/>
    <n v="1790.06"/>
    <x v="1"/>
    <x v="2898"/>
    <s v="Steven Wong"/>
    <x v="12"/>
    <x v="2"/>
    <s v="Quarterly"/>
    <d v="2022-01-11T00:00:00"/>
    <d v="2022-03-19T00:00:00"/>
    <x v="1"/>
  </r>
  <r>
    <s v="d8843b0e-5d1b-4e4b-9544-f09b662416e2"/>
    <x v="446"/>
    <n v="8643"/>
    <s v="Scott Roberts"/>
    <x v="2"/>
    <x v="2"/>
    <n v="7.92"/>
    <n v="92.21"/>
    <n v="729.82"/>
    <x v="1"/>
    <x v="2899"/>
    <s v="Jennifer Rodriguez"/>
    <x v="13"/>
    <x v="0"/>
    <s v="Monthly"/>
    <d v="2022-07-31T00:00:00"/>
    <d v="2023-08-15T00:00:00"/>
    <x v="0"/>
  </r>
  <r>
    <s v="d7aecbeb-05b2-4529-9a63-9362fb34a09a"/>
    <x v="98"/>
    <n v="3303"/>
    <s v="Christina Orozco"/>
    <x v="3"/>
    <x v="1"/>
    <n v="10.7"/>
    <n v="82.35"/>
    <n v="880.69"/>
    <x v="1"/>
    <x v="2900"/>
    <s v="Jacob Young"/>
    <x v="3"/>
    <x v="0"/>
    <s v="Monthly"/>
    <d v="2021-09-09T00:00:00"/>
    <d v="2022-06-29T00:00:00"/>
    <x v="1"/>
  </r>
  <r>
    <s v="3c23e8cd-158d-43a5-a094-9be3784bd925"/>
    <x v="513"/>
    <n v="4913"/>
    <s v="Michael Newman"/>
    <x v="2"/>
    <x v="1"/>
    <n v="17.36"/>
    <n v="101.69"/>
    <n v="1764.82"/>
    <x v="1"/>
    <x v="2901"/>
    <s v="Crystal Brennan"/>
    <x v="10"/>
    <x v="2"/>
    <s v="One-time"/>
    <d v="2021-07-15T00:00:00"/>
    <d v="2022-06-22T00:00:00"/>
    <x v="1"/>
  </r>
  <r>
    <s v="d89c5cac-7138-4c04-a05d-cd555a1e3f4a"/>
    <x v="149"/>
    <n v="7825"/>
    <s v="Leslie Adams"/>
    <x v="2"/>
    <x v="2"/>
    <n v="13.41"/>
    <n v="126.08"/>
    <n v="1690.38"/>
    <x v="0"/>
    <x v="2902"/>
    <s v="Robert Harris"/>
    <x v="6"/>
    <x v="1"/>
    <s v="One-time"/>
    <d v="2023-05-30T00:00:00"/>
    <d v="2023-10-27T00:00:00"/>
    <x v="0"/>
  </r>
  <r>
    <s v="63544562-4a06-4e48-b57a-7e643186b34d"/>
    <x v="303"/>
    <n v="6277"/>
    <s v="Jeremy Parker"/>
    <x v="2"/>
    <x v="2"/>
    <n v="15.35"/>
    <n v="146.24"/>
    <n v="2244.7199999999998"/>
    <x v="0"/>
    <x v="2903"/>
    <s v="Jeffrey Fischer"/>
    <x v="1"/>
    <x v="0"/>
    <s v="One-time"/>
    <d v="2022-06-30T00:00:00"/>
    <d v="2023-01-03T00:00:00"/>
    <x v="1"/>
  </r>
  <r>
    <s v="6b735e83-4dad-438b-a18e-65ee3b6b5614"/>
    <x v="252"/>
    <n v="4487"/>
    <s v="Jennifer Sparks"/>
    <x v="0"/>
    <x v="0"/>
    <n v="9.2799999999999994"/>
    <n v="148.65"/>
    <n v="1379.24"/>
    <x v="0"/>
    <x v="2904"/>
    <s v="Roger Bennett"/>
    <x v="6"/>
    <x v="0"/>
    <s v="Monthly"/>
    <d v="2022-01-07T00:00:00"/>
    <d v="2022-05-14T00:00:00"/>
    <x v="1"/>
  </r>
  <r>
    <s v="f3d3a679-6196-4ea2-bd3b-13923ea9f849"/>
    <x v="504"/>
    <n v="4556"/>
    <s v="George Leonard"/>
    <x v="1"/>
    <x v="2"/>
    <n v="6.6"/>
    <n v="85.68"/>
    <n v="565.09"/>
    <x v="1"/>
    <x v="2905"/>
    <s v="Robert Wood"/>
    <x v="3"/>
    <x v="1"/>
    <s v="Quarterly"/>
    <d v="2022-05-17T00:00:00"/>
    <d v="2022-09-22T00:00:00"/>
    <x v="1"/>
  </r>
  <r>
    <s v="06c5cabe-ad96-4661-951d-83a0c2949403"/>
    <x v="409"/>
    <n v="2913"/>
    <s v="Erin Rasmussen"/>
    <x v="0"/>
    <x v="1"/>
    <n v="1.1499999999999999"/>
    <n v="75.349999999999994"/>
    <n v="86.46"/>
    <x v="1"/>
    <x v="2906"/>
    <s v="Cynthia Robles"/>
    <x v="9"/>
    <x v="1"/>
    <s v="Monthly"/>
    <d v="2023-06-16T00:00:00"/>
    <d v="2023-09-08T00:00:00"/>
    <x v="0"/>
  </r>
  <r>
    <s v="08c69067-d81d-48cd-98bc-ee5a4e3c32f1"/>
    <x v="447"/>
    <n v="4273"/>
    <s v="Jonathan Oconnor"/>
    <x v="1"/>
    <x v="0"/>
    <n v="3.34"/>
    <n v="109.04"/>
    <n v="364.38"/>
    <x v="0"/>
    <x v="2907"/>
    <s v="Jerry Farmer"/>
    <x v="5"/>
    <x v="1"/>
    <s v="One-time"/>
    <d v="2021-08-11T00:00:00"/>
    <d v="2022-06-17T00:00:00"/>
    <x v="1"/>
  </r>
  <r>
    <s v="d69822fe-915d-4e6a-88e7-767a3073b8d9"/>
    <x v="406"/>
    <n v="4343"/>
    <s v="Julie Rodriguez"/>
    <x v="1"/>
    <x v="1"/>
    <n v="6.34"/>
    <n v="118.51"/>
    <n v="751.12"/>
    <x v="0"/>
    <x v="2908"/>
    <s v="James Wilson"/>
    <x v="10"/>
    <x v="2"/>
    <s v="One-time"/>
    <d v="2022-05-07T00:00:00"/>
    <d v="2023-04-25T00:00:00"/>
    <x v="0"/>
  </r>
  <r>
    <s v="daee6e9e-fba8-41dd-93f2-b4f5be324fe0"/>
    <x v="382"/>
    <n v="1595"/>
    <s v="Tina Cole"/>
    <x v="1"/>
    <x v="2"/>
    <n v="16.87"/>
    <n v="72.349999999999994"/>
    <n v="1220.47"/>
    <x v="0"/>
    <x v="2909"/>
    <s v="Jeffrey Davis"/>
    <x v="9"/>
    <x v="1"/>
    <s v="Monthly"/>
    <d v="2022-07-13T00:00:00"/>
    <d v="2022-12-27T00:00:00"/>
    <x v="1"/>
  </r>
  <r>
    <s v="f91f9e5e-3d14-4307-8ff4-b63adbd64246"/>
    <x v="417"/>
    <n v="9049"/>
    <s v="Scott Tapia"/>
    <x v="0"/>
    <x v="0"/>
    <n v="12.97"/>
    <n v="114.23"/>
    <n v="1481.76"/>
    <x v="1"/>
    <x v="2910"/>
    <s v="Michael Olson"/>
    <x v="13"/>
    <x v="0"/>
    <s v="One-time"/>
    <d v="2022-10-15T00:00:00"/>
    <d v="2023-07-06T00:00:00"/>
    <x v="0"/>
  </r>
  <r>
    <s v="d6a3ce4c-6a4e-40fb-9972-63e7faad2345"/>
    <x v="332"/>
    <n v="6227"/>
    <s v="Theresa Ferguson"/>
    <x v="2"/>
    <x v="2"/>
    <n v="16.39"/>
    <n v="149.69999999999999"/>
    <n v="2454.11"/>
    <x v="0"/>
    <x v="2911"/>
    <s v="Tanya Carrillo"/>
    <x v="13"/>
    <x v="0"/>
    <s v="Monthly"/>
    <d v="2022-04-29T00:00:00"/>
    <d v="2023-02-16T00:00:00"/>
    <x v="0"/>
  </r>
  <r>
    <s v="ab8bf7a3-da23-4f33-b8d0-a6446e3523da"/>
    <x v="146"/>
    <n v="6617"/>
    <s v="Caitlin Dean"/>
    <x v="3"/>
    <x v="0"/>
    <n v="4.7699999999999996"/>
    <n v="140.88999999999999"/>
    <n v="671.95"/>
    <x v="1"/>
    <x v="2912"/>
    <s v="Scott Jarvis"/>
    <x v="9"/>
    <x v="1"/>
    <s v="One-time"/>
    <d v="2023-01-01T00:00:00"/>
    <d v="2023-06-25T00:00:00"/>
    <x v="0"/>
  </r>
  <r>
    <s v="64be76df-fb0f-485d-ad63-d0c7a45d7bb8"/>
    <x v="86"/>
    <n v="4961"/>
    <s v="Marcus Rivera"/>
    <x v="1"/>
    <x v="2"/>
    <n v="19.809999999999999"/>
    <n v="146"/>
    <n v="2892.7"/>
    <x v="0"/>
    <x v="2913"/>
    <s v="Theresa Franklin"/>
    <x v="3"/>
    <x v="0"/>
    <s v="Monthly"/>
    <d v="2022-08-20T00:00:00"/>
    <d v="2023-05-26T00:00:00"/>
    <x v="0"/>
  </r>
  <r>
    <s v="7e725f8b-b21b-4b52-85a6-00b68c7ecab1"/>
    <x v="7"/>
    <n v="6903"/>
    <s v="Michael Pierce"/>
    <x v="1"/>
    <x v="0"/>
    <n v="19.95"/>
    <n v="116.05"/>
    <n v="2315.06"/>
    <x v="0"/>
    <x v="2914"/>
    <s v="Anthony Williams"/>
    <x v="8"/>
    <x v="1"/>
    <s v="Monthly"/>
    <d v="2022-10-11T00:00:00"/>
    <d v="2023-09-27T00:00:00"/>
    <x v="0"/>
  </r>
  <r>
    <s v="45713272-1ea2-49d7-8679-f07e037104ae"/>
    <x v="107"/>
    <n v="9124"/>
    <s v="Carolyn Gaines"/>
    <x v="1"/>
    <x v="0"/>
    <n v="12.14"/>
    <n v="99.23"/>
    <n v="1205.03"/>
    <x v="0"/>
    <x v="2915"/>
    <s v="Clayton Johnson"/>
    <x v="0"/>
    <x v="0"/>
    <s v="One-time"/>
    <d v="2022-02-28T00:00:00"/>
    <d v="2022-05-13T00:00:00"/>
    <x v="1"/>
  </r>
  <r>
    <s v="8a4fc853-f6e8-4cef-b090-66756a6516da"/>
    <x v="130"/>
    <n v="1175"/>
    <s v="Michael Fuller"/>
    <x v="1"/>
    <x v="2"/>
    <n v="8.92"/>
    <n v="145.21"/>
    <n v="1295.44"/>
    <x v="1"/>
    <x v="2916"/>
    <s v="Mark Jones"/>
    <x v="8"/>
    <x v="2"/>
    <s v="Monthly"/>
    <d v="2021-11-06T00:00:00"/>
    <d v="2022-11-17T00:00:00"/>
    <x v="1"/>
  </r>
  <r>
    <s v="1dcfa862-eb67-409a-81a0-ab13a3c6c6a9"/>
    <x v="473"/>
    <n v="6017"/>
    <s v="Jacob Mann"/>
    <x v="0"/>
    <x v="1"/>
    <n v="16.62"/>
    <n v="104.71"/>
    <n v="1740.45"/>
    <x v="0"/>
    <x v="2917"/>
    <s v="Anthony Jordan"/>
    <x v="13"/>
    <x v="2"/>
    <s v="Monthly"/>
    <d v="2021-12-10T00:00:00"/>
    <d v="2022-07-23T00:00:00"/>
    <x v="1"/>
  </r>
  <r>
    <s v="fa082e03-3435-43f5-a1c5-31136f4bb61a"/>
    <x v="136"/>
    <n v="4416"/>
    <s v="Jeffery Whitehead"/>
    <x v="2"/>
    <x v="1"/>
    <n v="3.93"/>
    <n v="95.82"/>
    <n v="376.26"/>
    <x v="1"/>
    <x v="2918"/>
    <s v="Daniel Diaz"/>
    <x v="9"/>
    <x v="2"/>
    <s v="Quarterly"/>
    <d v="2022-12-21T00:00:00"/>
    <d v="2023-05-14T00:00:00"/>
    <x v="0"/>
  </r>
  <r>
    <s v="dcb1a86f-650c-46ce-a8bf-641b2f674669"/>
    <x v="85"/>
    <n v="5868"/>
    <s v="Megan Bailey"/>
    <x v="1"/>
    <x v="0"/>
    <n v="6.4"/>
    <n v="131.81"/>
    <n v="844.06"/>
    <x v="0"/>
    <x v="2919"/>
    <s v="Perry Harris"/>
    <x v="0"/>
    <x v="1"/>
    <s v="Monthly"/>
    <d v="2022-09-17T00:00:00"/>
    <d v="2023-05-11T00:00:00"/>
    <x v="0"/>
  </r>
  <r>
    <s v="83c9f6cf-3325-48b1-ad8b-c2be357d60f5"/>
    <x v="380"/>
    <n v="2239"/>
    <s v="Cody Cox"/>
    <x v="2"/>
    <x v="1"/>
    <n v="13.85"/>
    <n v="89.9"/>
    <n v="1245.22"/>
    <x v="0"/>
    <x v="2920"/>
    <s v="Brianna Davidson"/>
    <x v="13"/>
    <x v="2"/>
    <s v="Monthly"/>
    <d v="2023-05-24T00:00:00"/>
    <d v="2024-01-13T00:00:00"/>
    <x v="0"/>
  </r>
  <r>
    <s v="09cda72d-c34a-4e71-bf1a-ca7655163026"/>
    <x v="414"/>
    <n v="3485"/>
    <s v="Kevin Caldwell"/>
    <x v="2"/>
    <x v="0"/>
    <n v="15.84"/>
    <n v="142.46"/>
    <n v="2256.1999999999998"/>
    <x v="0"/>
    <x v="2921"/>
    <s v="Yesenia Wagner DDS"/>
    <x v="7"/>
    <x v="2"/>
    <s v="One-time"/>
    <d v="2023-02-14T00:00:00"/>
    <d v="2023-05-26T00:00:00"/>
    <x v="0"/>
  </r>
  <r>
    <s v="8155d6d0-7f88-42c2-bc8d-629bb23f8b5f"/>
    <x v="600"/>
    <n v="9552"/>
    <s v="Tara Sawyer"/>
    <x v="1"/>
    <x v="0"/>
    <n v="17.100000000000001"/>
    <n v="94.66"/>
    <n v="1618.99"/>
    <x v="1"/>
    <x v="2922"/>
    <s v="Elizabeth Hampton"/>
    <x v="11"/>
    <x v="2"/>
    <s v="Monthly"/>
    <d v="2023-04-16T00:00:00"/>
    <d v="2024-02-17T00:00:00"/>
    <x v="0"/>
  </r>
  <r>
    <s v="ed0fd206-e152-4409-a38d-e14c582c3f7d"/>
    <x v="598"/>
    <n v="3986"/>
    <s v="Bonnie Sanders"/>
    <x v="0"/>
    <x v="1"/>
    <n v="4.16"/>
    <n v="56.19"/>
    <n v="233.76"/>
    <x v="0"/>
    <x v="2923"/>
    <s v="Juan Caldwell"/>
    <x v="10"/>
    <x v="0"/>
    <s v="Quarterly"/>
    <d v="2021-10-27T00:00:00"/>
    <d v="2022-07-12T00:00:00"/>
    <x v="1"/>
  </r>
  <r>
    <s v="3ad5b01e-0487-4429-b1ed-86807821fdf0"/>
    <x v="366"/>
    <n v="6344"/>
    <s v="Lisa Russell"/>
    <x v="1"/>
    <x v="2"/>
    <n v="5.45"/>
    <n v="128.28"/>
    <n v="699.5"/>
    <x v="0"/>
    <x v="2924"/>
    <s v="Michael Johnson"/>
    <x v="0"/>
    <x v="1"/>
    <s v="Monthly"/>
    <d v="2022-01-02T00:00:00"/>
    <d v="2022-12-21T00:00:00"/>
    <x v="1"/>
  </r>
  <r>
    <s v="cbe8a8eb-9b49-4391-8d77-ffaca0ce7a99"/>
    <x v="649"/>
    <n v="4244"/>
    <s v="Tara Brown"/>
    <x v="1"/>
    <x v="0"/>
    <n v="5.0599999999999996"/>
    <n v="130.88"/>
    <n v="662.35"/>
    <x v="0"/>
    <x v="2925"/>
    <s v="Nathaniel Miller"/>
    <x v="3"/>
    <x v="2"/>
    <s v="Monthly"/>
    <d v="2022-06-01T00:00:00"/>
    <d v="2022-08-24T00:00:00"/>
    <x v="1"/>
  </r>
  <r>
    <s v="1faf3439-f713-4cc7-8922-6728a900a99a"/>
    <x v="293"/>
    <n v="8956"/>
    <s v="Alicia Morales"/>
    <x v="3"/>
    <x v="2"/>
    <n v="11.16"/>
    <n v="99.99"/>
    <n v="1116.24"/>
    <x v="1"/>
    <x v="2926"/>
    <s v="Cindy Fisher"/>
    <x v="8"/>
    <x v="0"/>
    <s v="One-time"/>
    <d v="2022-02-24T00:00:00"/>
    <d v="2023-02-16T00:00:00"/>
    <x v="1"/>
  </r>
  <r>
    <s v="2e429067-b37b-498b-b741-9d4d17b44776"/>
    <x v="308"/>
    <n v="9807"/>
    <s v="Elizabeth Li"/>
    <x v="1"/>
    <x v="0"/>
    <n v="7.33"/>
    <n v="142.38"/>
    <n v="1043"/>
    <x v="0"/>
    <x v="2456"/>
    <s v="Nancy Shelton"/>
    <x v="6"/>
    <x v="0"/>
    <s v="Quarterly"/>
    <d v="2022-05-14T00:00:00"/>
    <d v="2023-04-30T00:00:00"/>
    <x v="0"/>
  </r>
  <r>
    <s v="b8db23c2-f5f4-45f1-ab1a-1c57de76625e"/>
    <x v="16"/>
    <n v="1701"/>
    <s v="Leslie Smith"/>
    <x v="1"/>
    <x v="2"/>
    <n v="13.73"/>
    <n v="145.12"/>
    <n v="1992.68"/>
    <x v="0"/>
    <x v="2927"/>
    <s v="Angela Rodriguez"/>
    <x v="4"/>
    <x v="0"/>
    <s v="One-time"/>
    <d v="2022-10-17T00:00:00"/>
    <d v="2023-10-21T00:00:00"/>
    <x v="0"/>
  </r>
  <r>
    <s v="7a10c18f-0986-42bd-bc9a-82cc0151ec51"/>
    <x v="348"/>
    <n v="6305"/>
    <s v="Scott Reynolds"/>
    <x v="1"/>
    <x v="0"/>
    <n v="19.12"/>
    <n v="129.84"/>
    <n v="2482.34"/>
    <x v="0"/>
    <x v="2928"/>
    <s v="Monica Mendez"/>
    <x v="4"/>
    <x v="2"/>
    <s v="Quarterly"/>
    <d v="2023-03-07T00:00:00"/>
    <d v="2023-09-09T00:00:00"/>
    <x v="0"/>
  </r>
  <r>
    <s v="998d9b87-bcdb-4cbf-a94d-defd007fb317"/>
    <x v="349"/>
    <n v="6982"/>
    <s v="Mr. Isaac"/>
    <x v="3"/>
    <x v="2"/>
    <n v="19.27"/>
    <n v="149.03"/>
    <n v="2871.56"/>
    <x v="0"/>
    <x v="2929"/>
    <s v="Andrea Young"/>
    <x v="2"/>
    <x v="2"/>
    <s v="Monthly"/>
    <d v="2021-06-12T00:00:00"/>
    <d v="2022-04-15T00:00:00"/>
    <x v="1"/>
  </r>
  <r>
    <s v="bd31e53f-3911-4e27-a8e7-e0a3707491b7"/>
    <x v="246"/>
    <n v="1607"/>
    <s v="Christopher Bowers"/>
    <x v="3"/>
    <x v="2"/>
    <n v="3"/>
    <n v="53.52"/>
    <n v="160.84"/>
    <x v="0"/>
    <x v="2100"/>
    <s v="Nathan Santos"/>
    <x v="12"/>
    <x v="2"/>
    <s v="Monthly"/>
    <d v="2023-09-20T00:00:00"/>
    <d v="2023-12-02T00:00:00"/>
    <x v="0"/>
  </r>
  <r>
    <s v="3161849b-dad0-40ad-9456-ddb1a4475f51"/>
    <x v="211"/>
    <n v="7818"/>
    <s v="Charles Martinez"/>
    <x v="1"/>
    <x v="2"/>
    <n v="3.32"/>
    <n v="69.98"/>
    <n v="232.21"/>
    <x v="1"/>
    <x v="2930"/>
    <s v="Jared Watkins"/>
    <x v="1"/>
    <x v="0"/>
    <s v="Monthly"/>
    <d v="2022-05-26T00:00:00"/>
    <d v="2022-11-17T00:00:00"/>
    <x v="1"/>
  </r>
  <r>
    <s v="c184c55f-1670-4c01-9fa3-27ac88906fb5"/>
    <x v="293"/>
    <n v="9766"/>
    <s v="Ana Whitehead"/>
    <x v="3"/>
    <x v="1"/>
    <n v="17.45"/>
    <n v="129.88999999999999"/>
    <n v="2266.46"/>
    <x v="1"/>
    <x v="2931"/>
    <s v="Helen Reynolds"/>
    <x v="8"/>
    <x v="2"/>
    <s v="One-time"/>
    <d v="2022-03-24T00:00:00"/>
    <d v="2023-02-23T00:00:00"/>
    <x v="1"/>
  </r>
  <r>
    <s v="a01c6a8f-885c-4bfd-8ae2-b0abc411920f"/>
    <x v="599"/>
    <n v="3399"/>
    <s v="Erin Graham"/>
    <x v="1"/>
    <x v="2"/>
    <n v="4.92"/>
    <n v="123.15"/>
    <n v="606.21"/>
    <x v="0"/>
    <x v="2932"/>
    <s v="Melissa Rosales"/>
    <x v="4"/>
    <x v="1"/>
    <s v="One-time"/>
    <d v="2023-01-05T00:00:00"/>
    <d v="2023-03-07T00:00:00"/>
    <x v="0"/>
  </r>
  <r>
    <s v="c11746f8-b77b-4063-8b63-430aa669f2a3"/>
    <x v="291"/>
    <n v="4032"/>
    <s v="Alexis Gonzalez"/>
    <x v="3"/>
    <x v="0"/>
    <n v="18.41"/>
    <n v="120.33"/>
    <n v="2215.79"/>
    <x v="0"/>
    <x v="2933"/>
    <s v="Jennifer Duffy"/>
    <x v="6"/>
    <x v="1"/>
    <s v="Quarterly"/>
    <d v="2022-01-08T00:00:00"/>
    <d v="2022-08-08T00:00:00"/>
    <x v="1"/>
  </r>
  <r>
    <s v="4cb1e508-10f7-472b-8ee4-f6a586f4befd"/>
    <x v="278"/>
    <n v="6376"/>
    <s v="Jane Rios"/>
    <x v="0"/>
    <x v="0"/>
    <n v="12.86"/>
    <n v="51.28"/>
    <n v="659.66"/>
    <x v="1"/>
    <x v="2934"/>
    <s v="Tyler Brooks"/>
    <x v="5"/>
    <x v="1"/>
    <s v="Quarterly"/>
    <d v="2022-07-30T00:00:00"/>
    <d v="2023-08-09T00:00:00"/>
    <x v="0"/>
  </r>
  <r>
    <s v="f73b4737-c277-4d17-b607-cdfba040a353"/>
    <x v="618"/>
    <n v="3151"/>
    <s v="Mark Holder"/>
    <x v="1"/>
    <x v="0"/>
    <n v="16.53"/>
    <n v="145.94"/>
    <n v="2413.02"/>
    <x v="0"/>
    <x v="2935"/>
    <s v="Michael Vasquez"/>
    <x v="2"/>
    <x v="0"/>
    <s v="Monthly"/>
    <d v="2023-04-19T00:00:00"/>
    <d v="2023-09-20T00:00:00"/>
    <x v="0"/>
  </r>
  <r>
    <s v="1f2f8377-b48d-4780-a636-1298e734c150"/>
    <x v="460"/>
    <n v="6885"/>
    <s v="Stephen Davis"/>
    <x v="2"/>
    <x v="2"/>
    <n v="13.91"/>
    <n v="87.85"/>
    <n v="1222.1400000000001"/>
    <x v="0"/>
    <x v="2936"/>
    <s v="Sean Graham"/>
    <x v="9"/>
    <x v="2"/>
    <s v="Quarterly"/>
    <d v="2022-02-22T00:00:00"/>
    <d v="2022-11-04T00:00:00"/>
    <x v="1"/>
  </r>
  <r>
    <s v="3b04ffd4-2781-48b3-add5-a7966fa27912"/>
    <x v="560"/>
    <n v="4820"/>
    <s v="Ralph Phillips"/>
    <x v="3"/>
    <x v="0"/>
    <n v="4.4400000000000004"/>
    <n v="119.3"/>
    <n v="529.77"/>
    <x v="0"/>
    <x v="2937"/>
    <s v="Matthew Martinez"/>
    <x v="8"/>
    <x v="0"/>
    <s v="One-time"/>
    <d v="2022-12-22T00:00:00"/>
    <d v="2023-04-23T00:00:00"/>
    <x v="0"/>
  </r>
  <r>
    <s v="d03a1915-2a9e-4efc-b476-27931877e1d1"/>
    <x v="178"/>
    <n v="6447"/>
    <s v="Brandon Beck"/>
    <x v="2"/>
    <x v="2"/>
    <n v="10.74"/>
    <n v="130.16999999999999"/>
    <n v="1397.97"/>
    <x v="1"/>
    <x v="2938"/>
    <s v="Kenneth Taylor"/>
    <x v="10"/>
    <x v="1"/>
    <s v="One-time"/>
    <d v="2022-08-19T00:00:00"/>
    <d v="2023-02-19T00:00:00"/>
    <x v="0"/>
  </r>
  <r>
    <s v="9c8f4ca1-07ca-4615-b105-ffbe402f1905"/>
    <x v="374"/>
    <n v="8170"/>
    <s v="Karen Delgado"/>
    <x v="2"/>
    <x v="0"/>
    <n v="6.49"/>
    <n v="65.989999999999995"/>
    <n v="428.6"/>
    <x v="0"/>
    <x v="2939"/>
    <s v="Cheryl Watson"/>
    <x v="0"/>
    <x v="0"/>
    <s v="Monthly"/>
    <d v="2022-03-07T00:00:00"/>
    <d v="2022-04-23T00:00:00"/>
    <x v="1"/>
  </r>
  <r>
    <s v="4659671a-128d-43be-9681-3cdbf41ca05c"/>
    <x v="526"/>
    <n v="5850"/>
    <s v="Marilyn Young"/>
    <x v="1"/>
    <x v="0"/>
    <n v="18.649999999999999"/>
    <n v="146.79"/>
    <n v="2738.14"/>
    <x v="1"/>
    <x v="2940"/>
    <s v="Lauren Lee"/>
    <x v="5"/>
    <x v="1"/>
    <s v="Monthly"/>
    <d v="2022-06-29T00:00:00"/>
    <d v="2023-01-24T00:00:00"/>
    <x v="0"/>
  </r>
  <r>
    <s v="bb82004a-b4b4-494b-b31c-7ade74edc903"/>
    <x v="156"/>
    <n v="8048"/>
    <s v="Rebecca Anderson"/>
    <x v="1"/>
    <x v="1"/>
    <n v="1.67"/>
    <n v="135.96"/>
    <n v="227.32"/>
    <x v="0"/>
    <x v="2941"/>
    <s v="Paul Gonzalez"/>
    <x v="6"/>
    <x v="0"/>
    <s v="Monthly"/>
    <d v="2022-02-04T00:00:00"/>
    <d v="2022-10-31T00:00:00"/>
    <x v="1"/>
  </r>
  <r>
    <s v="b34a52f7-54c0-46a3-99e8-513947438b99"/>
    <x v="83"/>
    <n v="3969"/>
    <s v="Victoria Davidson"/>
    <x v="0"/>
    <x v="0"/>
    <n v="13.67"/>
    <n v="60.21"/>
    <n v="823.23"/>
    <x v="1"/>
    <x v="2942"/>
    <s v="Jessica Allen"/>
    <x v="7"/>
    <x v="2"/>
    <s v="Quarterly"/>
    <d v="2022-06-10T00:00:00"/>
    <d v="2023-06-02T00:00:00"/>
    <x v="0"/>
  </r>
  <r>
    <s v="b464092d-f761-4d88-92df-15cc6c4b58e8"/>
    <x v="493"/>
    <n v="3600"/>
    <s v="Kari Garcia"/>
    <x v="0"/>
    <x v="2"/>
    <n v="7.31"/>
    <n v="103.19"/>
    <n v="754.31"/>
    <x v="1"/>
    <x v="2943"/>
    <s v="Jay Peterson"/>
    <x v="3"/>
    <x v="2"/>
    <s v="Quarterly"/>
    <d v="2021-07-13T00:00:00"/>
    <d v="2022-04-29T00:00:00"/>
    <x v="1"/>
  </r>
  <r>
    <s v="142fc46a-8268-4004-bfca-b0ba39b975dd"/>
    <x v="347"/>
    <n v="6590"/>
    <s v="Allison Duncan"/>
    <x v="0"/>
    <x v="2"/>
    <n v="18.96"/>
    <n v="73.42"/>
    <n v="1392.44"/>
    <x v="1"/>
    <x v="2944"/>
    <s v="Jessica Davidson"/>
    <x v="7"/>
    <x v="0"/>
    <s v="One-time"/>
    <d v="2022-12-17T00:00:00"/>
    <d v="2023-06-02T00:00:00"/>
    <x v="0"/>
  </r>
  <r>
    <s v="05f7a031-4a32-4b4d-bc00-2950639fcd2d"/>
    <x v="490"/>
    <n v="7226"/>
    <s v="Brian Carter"/>
    <x v="0"/>
    <x v="1"/>
    <n v="16.649999999999999"/>
    <n v="89.08"/>
    <n v="1483.62"/>
    <x v="1"/>
    <x v="2945"/>
    <s v="Cody Taylor"/>
    <x v="4"/>
    <x v="1"/>
    <s v="One-time"/>
    <d v="2022-12-10T00:00:00"/>
    <d v="2023-02-09T00:00:00"/>
    <x v="0"/>
  </r>
  <r>
    <s v="211d0e00-56c8-49d9-8ac9-c9ce6eb4fd9f"/>
    <x v="619"/>
    <n v="9118"/>
    <s v="Terri Bowers"/>
    <x v="2"/>
    <x v="0"/>
    <n v="3.99"/>
    <n v="105.38"/>
    <n v="420.46"/>
    <x v="1"/>
    <x v="2946"/>
    <s v="Jason Nguyen"/>
    <x v="12"/>
    <x v="1"/>
    <s v="Quarterly"/>
    <d v="2022-05-17T00:00:00"/>
    <d v="2023-04-08T00:00:00"/>
    <x v="0"/>
  </r>
  <r>
    <s v="fd052324-c63d-4e0b-b67f-0a3186c35c51"/>
    <x v="547"/>
    <n v="4224"/>
    <s v="Emily Stephens"/>
    <x v="0"/>
    <x v="1"/>
    <n v="4.25"/>
    <n v="125.89"/>
    <n v="535.42999999999995"/>
    <x v="0"/>
    <x v="2947"/>
    <s v="Ashley Mccoy"/>
    <x v="10"/>
    <x v="0"/>
    <s v="Quarterly"/>
    <d v="2023-07-06T00:00:00"/>
    <d v="2023-09-09T00:00:00"/>
    <x v="0"/>
  </r>
  <r>
    <s v="4d37744e-958b-4076-9aa9-d6c0f1df1911"/>
    <x v="305"/>
    <n v="7789"/>
    <s v="William Allen"/>
    <x v="1"/>
    <x v="1"/>
    <n v="18.87"/>
    <n v="130.08000000000001"/>
    <n v="2455.1999999999998"/>
    <x v="1"/>
    <x v="2948"/>
    <s v="Amber Kelly"/>
    <x v="8"/>
    <x v="1"/>
    <s v="Quarterly"/>
    <d v="2022-10-21T00:00:00"/>
    <d v="2023-06-18T00:00:00"/>
    <x v="0"/>
  </r>
  <r>
    <s v="985cf2c6-dded-4c44-9760-5b226ec2d72c"/>
    <x v="79"/>
    <n v="8345"/>
    <s v="Elizabeth Evans"/>
    <x v="0"/>
    <x v="0"/>
    <n v="19.690000000000001"/>
    <n v="118.34"/>
    <n v="2330.65"/>
    <x v="0"/>
    <x v="2949"/>
    <s v="Joel Thomas"/>
    <x v="6"/>
    <x v="0"/>
    <s v="Monthly"/>
    <d v="2022-01-09T00:00:00"/>
    <d v="2023-01-09T00:00:00"/>
    <x v="1"/>
  </r>
  <r>
    <s v="bd170ee8-8b53-41f3-895b-a55762c8520a"/>
    <x v="22"/>
    <n v="2136"/>
    <s v="Keith Nelson"/>
    <x v="0"/>
    <x v="2"/>
    <n v="13.51"/>
    <n v="77.97"/>
    <n v="1053.33"/>
    <x v="1"/>
    <x v="2950"/>
    <s v="Stephen Freeman"/>
    <x v="7"/>
    <x v="2"/>
    <s v="Monthly"/>
    <d v="2023-03-17T00:00:00"/>
    <d v="2023-09-09T00:00:00"/>
    <x v="0"/>
  </r>
  <r>
    <s v="1faa3736-3b92-4680-aba2-32fd29abe1ba"/>
    <x v="460"/>
    <n v="3726"/>
    <s v="Tony Martin"/>
    <x v="0"/>
    <x v="0"/>
    <n v="12.21"/>
    <n v="116.78"/>
    <n v="1425.42"/>
    <x v="1"/>
    <x v="2951"/>
    <s v="David Sandoval"/>
    <x v="0"/>
    <x v="0"/>
    <s v="Monthly"/>
    <d v="2021-12-14T00:00:00"/>
    <d v="2022-12-04T00:00:00"/>
    <x v="1"/>
  </r>
  <r>
    <s v="07ae1a8c-adab-4726-b440-92eef691ba7e"/>
    <x v="489"/>
    <n v="2143"/>
    <s v="Bradley Lowe"/>
    <x v="1"/>
    <x v="2"/>
    <n v="17.38"/>
    <n v="70.12"/>
    <n v="1218.73"/>
    <x v="1"/>
    <x v="2952"/>
    <s v="Stephen Lewis"/>
    <x v="13"/>
    <x v="2"/>
    <s v="Monthly"/>
    <d v="2021-07-13T00:00:00"/>
    <d v="2022-05-31T00:00:00"/>
    <x v="1"/>
  </r>
  <r>
    <s v="33cdb541-40fb-4c1a-9678-029ee97531fc"/>
    <x v="520"/>
    <n v="5916"/>
    <s v="Teresa Bowman"/>
    <x v="1"/>
    <x v="1"/>
    <n v="13.02"/>
    <n v="111.09"/>
    <n v="1446.13"/>
    <x v="1"/>
    <x v="2953"/>
    <s v="Lisa Wright"/>
    <x v="1"/>
    <x v="2"/>
    <s v="One-time"/>
    <d v="2022-03-20T00:00:00"/>
    <d v="2022-11-20T00:00:00"/>
    <x v="1"/>
  </r>
  <r>
    <s v="7260ce65-315c-4b44-b60b-658a830be77a"/>
    <x v="186"/>
    <n v="7732"/>
    <s v="Holly Kline"/>
    <x v="1"/>
    <x v="0"/>
    <n v="2.93"/>
    <n v="81.790000000000006"/>
    <n v="239.89"/>
    <x v="1"/>
    <x v="2954"/>
    <s v="Stacy Bates"/>
    <x v="0"/>
    <x v="1"/>
    <s v="One-time"/>
    <d v="2022-07-02T00:00:00"/>
    <d v="2023-02-10T00:00:00"/>
    <x v="0"/>
  </r>
  <r>
    <s v="8cf18135-da25-49be-9276-6a8b4b067d7a"/>
    <x v="127"/>
    <n v="7653"/>
    <s v="James Spencer"/>
    <x v="3"/>
    <x v="0"/>
    <n v="4.28"/>
    <n v="50.21"/>
    <n v="214.83"/>
    <x v="1"/>
    <x v="2955"/>
    <s v="Carolyn Tran"/>
    <x v="1"/>
    <x v="2"/>
    <s v="One-time"/>
    <d v="2023-03-30T00:00:00"/>
    <d v="2023-12-04T00:00:00"/>
    <x v="0"/>
  </r>
  <r>
    <s v="e0fe1025-b0d9-4f07-815d-d27ac10dc882"/>
    <x v="305"/>
    <n v="2219"/>
    <s v="Keith Allen"/>
    <x v="3"/>
    <x v="2"/>
    <n v="12.89"/>
    <n v="140.03"/>
    <n v="1805.53"/>
    <x v="0"/>
    <x v="2956"/>
    <s v="Jonathan Garcia"/>
    <x v="13"/>
    <x v="0"/>
    <s v="Quarterly"/>
    <d v="2023-03-11T00:00:00"/>
    <d v="2023-06-11T00:00:00"/>
    <x v="0"/>
  </r>
  <r>
    <s v="12891205-60b7-435f-9265-60eb4bdaefb5"/>
    <x v="608"/>
    <n v="5846"/>
    <s v="Gwendolyn Benson"/>
    <x v="2"/>
    <x v="2"/>
    <n v="8.73"/>
    <n v="125.91"/>
    <n v="1099.7"/>
    <x v="0"/>
    <x v="2957"/>
    <s v="Christina Juarez"/>
    <x v="13"/>
    <x v="2"/>
    <s v="Monthly"/>
    <d v="2022-01-22T00:00:00"/>
    <d v="2022-08-03T00:00:00"/>
    <x v="1"/>
  </r>
  <r>
    <s v="15444ea9-5679-441d-9425-521e645c20f1"/>
    <x v="81"/>
    <n v="2897"/>
    <s v="Sarah Ramirez"/>
    <x v="1"/>
    <x v="0"/>
    <n v="13.08"/>
    <n v="60.6"/>
    <n v="792.7"/>
    <x v="1"/>
    <x v="2958"/>
    <s v="David Smith"/>
    <x v="2"/>
    <x v="0"/>
    <s v="Monthly"/>
    <d v="2023-08-13T00:00:00"/>
    <d v="2024-01-03T00:00:00"/>
    <x v="0"/>
  </r>
  <r>
    <s v="0e8e0a56-600c-4300-aec8-da433b87ff3c"/>
    <x v="467"/>
    <n v="7430"/>
    <s v="David Walker"/>
    <x v="2"/>
    <x v="2"/>
    <n v="15.41"/>
    <n v="58.5"/>
    <n v="901.33"/>
    <x v="1"/>
    <x v="2959"/>
    <s v="Mrs. Elizabeth Hansen"/>
    <x v="4"/>
    <x v="1"/>
    <s v="Quarterly"/>
    <d v="2022-09-15T00:00:00"/>
    <d v="2023-05-31T00:00:00"/>
    <x v="0"/>
  </r>
  <r>
    <s v="674387b6-2772-4d58-8ace-056af8463738"/>
    <x v="510"/>
    <n v="8410"/>
    <s v="Erika Cox"/>
    <x v="3"/>
    <x v="2"/>
    <n v="5.88"/>
    <n v="80.27"/>
    <n v="471.82"/>
    <x v="0"/>
    <x v="2960"/>
    <s v="Jacob Wilkinson"/>
    <x v="4"/>
    <x v="0"/>
    <s v="Quarterly"/>
    <d v="2023-01-05T00:00:00"/>
    <d v="2023-06-24T00:00:00"/>
    <x v="0"/>
  </r>
  <r>
    <s v="dd2f23f3-604c-4a86-a63d-79feafcbe5bd"/>
    <x v="149"/>
    <n v="8004"/>
    <s v="Nicholas Green"/>
    <x v="0"/>
    <x v="1"/>
    <n v="18.21"/>
    <n v="63.65"/>
    <n v="1159.22"/>
    <x v="0"/>
    <x v="2961"/>
    <s v="Daniel Preston MD"/>
    <x v="12"/>
    <x v="2"/>
    <s v="One-time"/>
    <d v="2023-01-17T00:00:00"/>
    <d v="2023-09-29T00:00:00"/>
    <x v="0"/>
  </r>
  <r>
    <s v="5bb528e4-2d1b-472e-837b-8410fd4b1e90"/>
    <x v="428"/>
    <n v="7416"/>
    <s v="Kevin Martinez"/>
    <x v="2"/>
    <x v="1"/>
    <n v="1.64"/>
    <n v="133.18"/>
    <n v="218.04"/>
    <x v="0"/>
    <x v="2962"/>
    <s v="Christina Vargas"/>
    <x v="11"/>
    <x v="1"/>
    <s v="One-time"/>
    <d v="2023-07-28T00:00:00"/>
    <d v="2023-10-25T00:00:00"/>
    <x v="0"/>
  </r>
  <r>
    <s v="fb0982b5-d64d-4ad2-a3ae-bd0f8553d856"/>
    <x v="314"/>
    <n v="9924"/>
    <s v="Holly Pham"/>
    <x v="3"/>
    <x v="1"/>
    <n v="11.28"/>
    <n v="138.71"/>
    <n v="1564.75"/>
    <x v="1"/>
    <x v="2963"/>
    <s v="Yvette Butler"/>
    <x v="3"/>
    <x v="0"/>
    <s v="One-time"/>
    <d v="2022-04-17T00:00:00"/>
    <d v="2022-07-21T00:00:00"/>
    <x v="1"/>
  </r>
  <r>
    <s v="9315cf0f-f75e-4109-bf72-f0116073cf7a"/>
    <x v="42"/>
    <n v="7282"/>
    <s v="Julie Cabrera"/>
    <x v="2"/>
    <x v="2"/>
    <n v="3.79"/>
    <n v="101.77"/>
    <n v="386.14"/>
    <x v="0"/>
    <x v="2964"/>
    <s v="Kelly Williams"/>
    <x v="13"/>
    <x v="2"/>
    <s v="Quarterly"/>
    <d v="2021-12-06T00:00:00"/>
    <d v="2022-06-21T00:00:00"/>
    <x v="1"/>
  </r>
  <r>
    <s v="375b6bfd-8d83-4bed-9ae7-9dc4d46f706a"/>
    <x v="4"/>
    <n v="5164"/>
    <s v="Tammy Schmidt"/>
    <x v="2"/>
    <x v="0"/>
    <n v="15.51"/>
    <n v="80.89"/>
    <n v="1254.9000000000001"/>
    <x v="1"/>
    <x v="2965"/>
    <s v="Gloria Sampson"/>
    <x v="9"/>
    <x v="0"/>
    <s v="One-time"/>
    <d v="2022-10-04T00:00:00"/>
    <d v="2023-09-01T00:00:00"/>
    <x v="0"/>
  </r>
  <r>
    <s v="81099a61-6fb1-4310-8c4e-ede7a2f3da62"/>
    <x v="266"/>
    <n v="7306"/>
    <s v="Kimberly Johnson"/>
    <x v="1"/>
    <x v="0"/>
    <n v="7.52"/>
    <n v="69.75"/>
    <n v="524.76"/>
    <x v="1"/>
    <x v="2966"/>
    <s v="Amy Young"/>
    <x v="5"/>
    <x v="2"/>
    <s v="Quarterly"/>
    <d v="2023-03-02T00:00:00"/>
    <d v="2023-09-29T00:00:00"/>
    <x v="0"/>
  </r>
  <r>
    <s v="6fc4863f-3aa7-4f77-be59-aaafa9e984bb"/>
    <x v="416"/>
    <n v="3765"/>
    <s v="Daniel Fernandez"/>
    <x v="1"/>
    <x v="2"/>
    <n v="18.829999999999998"/>
    <n v="114.76"/>
    <n v="2160.4499999999998"/>
    <x v="1"/>
    <x v="2967"/>
    <s v="Denise Nielsen"/>
    <x v="1"/>
    <x v="0"/>
    <s v="One-time"/>
    <d v="2021-11-17T00:00:00"/>
    <d v="2022-05-01T00:00:00"/>
    <x v="1"/>
  </r>
  <r>
    <s v="7253166e-908a-47ea-9976-9cce9f127e19"/>
    <x v="428"/>
    <n v="6663"/>
    <s v="Crystal Brown"/>
    <x v="2"/>
    <x v="1"/>
    <n v="8.93"/>
    <n v="97.19"/>
    <n v="868.1"/>
    <x v="0"/>
    <x v="2968"/>
    <s v="Maria Thomas"/>
    <x v="3"/>
    <x v="2"/>
    <s v="One-time"/>
    <d v="2023-07-23T00:00:00"/>
    <d v="2023-11-19T00:00:00"/>
    <x v="0"/>
  </r>
  <r>
    <s v="58933e4c-a537-41a4-851f-7ef65637f3c1"/>
    <x v="537"/>
    <n v="1731"/>
    <s v="Anthony Freeman"/>
    <x v="3"/>
    <x v="2"/>
    <n v="5.15"/>
    <n v="86.52"/>
    <n v="445.6"/>
    <x v="0"/>
    <x v="2969"/>
    <s v="Brianna Long"/>
    <x v="4"/>
    <x v="0"/>
    <s v="One-time"/>
    <d v="2021-12-21T00:00:00"/>
    <d v="2022-10-31T00:00:00"/>
    <x v="1"/>
  </r>
  <r>
    <s v="ee3dd249-827a-4432-956f-b55c7d037534"/>
    <x v="348"/>
    <n v="6734"/>
    <s v="Angela Smith"/>
    <x v="2"/>
    <x v="2"/>
    <n v="17.87"/>
    <n v="69.599999999999994"/>
    <n v="1243.42"/>
    <x v="1"/>
    <x v="2970"/>
    <s v="Angel Hudson"/>
    <x v="2"/>
    <x v="0"/>
    <s v="Monthly"/>
    <d v="2023-01-16T00:00:00"/>
    <d v="2023-09-13T00:00:00"/>
    <x v="0"/>
  </r>
  <r>
    <s v="7046bc1f-3361-46cd-9cb2-f914e7e699fa"/>
    <x v="377"/>
    <n v="4237"/>
    <s v="Ernest Jones"/>
    <x v="1"/>
    <x v="1"/>
    <n v="7.74"/>
    <n v="137.24"/>
    <n v="1062.9000000000001"/>
    <x v="1"/>
    <x v="2971"/>
    <s v="Alan Santiago"/>
    <x v="10"/>
    <x v="1"/>
    <s v="Monthly"/>
    <d v="2022-06-10T00:00:00"/>
    <d v="2023-02-26T00:00:00"/>
    <x v="1"/>
  </r>
  <r>
    <s v="6efc055b-94f7-41f1-9294-762e30711eac"/>
    <x v="111"/>
    <n v="1654"/>
    <s v="Cameron Brown"/>
    <x v="3"/>
    <x v="0"/>
    <n v="5.75"/>
    <n v="87.25"/>
    <n v="501.85"/>
    <x v="0"/>
    <x v="2972"/>
    <s v="Daryl Stanley"/>
    <x v="5"/>
    <x v="1"/>
    <s v="Quarterly"/>
    <d v="2022-11-16T00:00:00"/>
    <d v="2023-02-07T00:00:00"/>
    <x v="0"/>
  </r>
  <r>
    <s v="704ab65b-961f-4676-9cf1-8a97001104a5"/>
    <x v="152"/>
    <n v="1240"/>
    <s v="Mr. David"/>
    <x v="3"/>
    <x v="1"/>
    <n v="11.33"/>
    <n v="105.58"/>
    <n v="1196.01"/>
    <x v="0"/>
    <x v="2973"/>
    <s v="Andrea Stewart"/>
    <x v="5"/>
    <x v="1"/>
    <s v="Monthly"/>
    <d v="2022-10-20T00:00:00"/>
    <d v="2023-03-21T00:00:00"/>
    <x v="0"/>
  </r>
  <r>
    <s v="046fc1c0-0184-4a49-bab7-a2fea9c8f476"/>
    <x v="630"/>
    <n v="2067"/>
    <s v="Rebecca Perez"/>
    <x v="0"/>
    <x v="0"/>
    <n v="17.23"/>
    <n v="97.67"/>
    <n v="1683.14"/>
    <x v="0"/>
    <x v="2974"/>
    <s v="Jeffrey Ross"/>
    <x v="4"/>
    <x v="0"/>
    <s v="Monthly"/>
    <d v="2022-12-11T00:00:00"/>
    <d v="2023-10-09T00:00:00"/>
    <x v="0"/>
  </r>
  <r>
    <s v="7d2185cc-7816-46e3-852c-51103652bfe0"/>
    <x v="381"/>
    <n v="9622"/>
    <s v="Stephanie Aguirre"/>
    <x v="1"/>
    <x v="2"/>
    <n v="17.920000000000002"/>
    <n v="123.17"/>
    <n v="2207.67"/>
    <x v="1"/>
    <x v="2975"/>
    <s v="Christopher Johnson"/>
    <x v="4"/>
    <x v="1"/>
    <s v="Quarterly"/>
    <d v="2022-02-05T00:00:00"/>
    <d v="2023-03-07T00:00:00"/>
    <x v="0"/>
  </r>
  <r>
    <s v="88cd9474-7686-43f6-b80f-1da8bc7541ab"/>
    <x v="451"/>
    <n v="4197"/>
    <s v="Alice Howard"/>
    <x v="2"/>
    <x v="2"/>
    <n v="12.23"/>
    <n v="128.30000000000001"/>
    <n v="1568.75"/>
    <x v="1"/>
    <x v="2976"/>
    <s v="Matthew Ryan"/>
    <x v="12"/>
    <x v="0"/>
    <s v="Monthly"/>
    <d v="2021-10-28T00:00:00"/>
    <d v="2022-11-23T00:00:00"/>
    <x v="1"/>
  </r>
  <r>
    <s v="d9ea3bc4-370d-48f9-a738-a9ae20ec37d3"/>
    <x v="503"/>
    <n v="8532"/>
    <s v="Stephanie Flores"/>
    <x v="2"/>
    <x v="2"/>
    <n v="17.14"/>
    <n v="69.5"/>
    <n v="1191.24"/>
    <x v="0"/>
    <x v="2977"/>
    <s v="Elizabeth Anthony"/>
    <x v="2"/>
    <x v="1"/>
    <s v="Quarterly"/>
    <d v="2022-05-07T00:00:00"/>
    <d v="2022-10-22T00:00:00"/>
    <x v="1"/>
  </r>
  <r>
    <s v="c4d4156c-3348-4848-b407-51e5da4d7409"/>
    <x v="477"/>
    <n v="5108"/>
    <s v="Heidi Johnson"/>
    <x v="1"/>
    <x v="2"/>
    <n v="1.64"/>
    <n v="86.39"/>
    <n v="141.83000000000001"/>
    <x v="0"/>
    <x v="2978"/>
    <s v="Maria Barber"/>
    <x v="10"/>
    <x v="2"/>
    <s v="Monthly"/>
    <d v="2022-01-08T00:00:00"/>
    <d v="2022-04-30T00:00:00"/>
    <x v="1"/>
  </r>
  <r>
    <s v="258622a3-8ed6-47c4-9c3f-a7a4ee8b7f6c"/>
    <x v="6"/>
    <n v="8700"/>
    <s v="Mary Gilbert"/>
    <x v="1"/>
    <x v="1"/>
    <n v="16.22"/>
    <n v="142.75"/>
    <n v="2314.9899999999998"/>
    <x v="0"/>
    <x v="2979"/>
    <s v="Mr. David Liu MD"/>
    <x v="11"/>
    <x v="1"/>
    <s v="Quarterly"/>
    <d v="2021-09-17T00:00:00"/>
    <d v="2022-05-16T00:00:00"/>
    <x v="1"/>
  </r>
  <r>
    <s v="5ce48ccd-798d-431d-ac76-dd409a66cf2f"/>
    <x v="267"/>
    <n v="2873"/>
    <s v="Ryan Freeman"/>
    <x v="0"/>
    <x v="0"/>
    <n v="16.25"/>
    <n v="135.46"/>
    <n v="2201.65"/>
    <x v="0"/>
    <x v="2980"/>
    <s v="Amber Prince"/>
    <x v="10"/>
    <x v="1"/>
    <s v="One-time"/>
    <d v="2022-05-30T00:00:00"/>
    <d v="2022-08-17T00:00:00"/>
    <x v="1"/>
  </r>
  <r>
    <s v="176d5c4e-b867-4975-88b2-7e3eb149003e"/>
    <x v="484"/>
    <n v="4948"/>
    <s v="Mary Jenkins"/>
    <x v="0"/>
    <x v="2"/>
    <n v="11.72"/>
    <n v="86.36"/>
    <n v="1011.98"/>
    <x v="0"/>
    <x v="2981"/>
    <s v="Chad Torres"/>
    <x v="1"/>
    <x v="0"/>
    <s v="Monthly"/>
    <d v="2022-10-23T00:00:00"/>
    <d v="2022-12-08T00:00:00"/>
    <x v="1"/>
  </r>
  <r>
    <s v="00ab185f-8527-4a16-ade1-54a8f937e8ce"/>
    <x v="402"/>
    <n v="2345"/>
    <s v="Regina Moore"/>
    <x v="3"/>
    <x v="1"/>
    <n v="3.51"/>
    <n v="76.87"/>
    <n v="269.67"/>
    <x v="1"/>
    <x v="2982"/>
    <s v="Kelly Heath"/>
    <x v="7"/>
    <x v="2"/>
    <s v="Monthly"/>
    <d v="2023-06-06T00:00:00"/>
    <d v="2023-11-01T00:00:00"/>
    <x v="0"/>
  </r>
  <r>
    <s v="9d982a91-414a-464c-997d-509c44c91ea4"/>
    <x v="515"/>
    <n v="9646"/>
    <s v="Belinda Moore"/>
    <x v="3"/>
    <x v="1"/>
    <n v="14.55"/>
    <n v="92.02"/>
    <n v="1339.06"/>
    <x v="1"/>
    <x v="2983"/>
    <s v="Julie Porter"/>
    <x v="7"/>
    <x v="2"/>
    <s v="Monthly"/>
    <d v="2023-08-17T00:00:00"/>
    <d v="2023-12-19T00:00:00"/>
    <x v="0"/>
  </r>
  <r>
    <s v="d4017962-904b-4959-a33e-bb74aed364f8"/>
    <x v="535"/>
    <n v="5798"/>
    <s v="Victoria Smith"/>
    <x v="2"/>
    <x v="0"/>
    <n v="19.079999999999998"/>
    <n v="127.07"/>
    <n v="2424.77"/>
    <x v="0"/>
    <x v="2984"/>
    <s v="Tabitha Griffin"/>
    <x v="13"/>
    <x v="2"/>
    <s v="Monthly"/>
    <d v="2022-02-21T00:00:00"/>
    <d v="2023-03-13T00:00:00"/>
    <x v="0"/>
  </r>
  <r>
    <s v="671f9c10-eccd-481e-9624-4eebeb86b6e2"/>
    <x v="329"/>
    <n v="2651"/>
    <s v="Rachel Calderon"/>
    <x v="3"/>
    <x v="0"/>
    <n v="10.08"/>
    <n v="55.97"/>
    <n v="563.97"/>
    <x v="1"/>
    <x v="2985"/>
    <s v="Eddie Kelley"/>
    <x v="11"/>
    <x v="0"/>
    <s v="One-time"/>
    <d v="2022-07-05T00:00:00"/>
    <d v="2022-07-26T00:00:00"/>
    <x v="1"/>
  </r>
  <r>
    <s v="56e224e6-94a4-4e22-a099-799f15c47642"/>
    <x v="608"/>
    <n v="9376"/>
    <s v="David Marshall"/>
    <x v="0"/>
    <x v="2"/>
    <n v="5"/>
    <n v="52.49"/>
    <n v="262.25"/>
    <x v="0"/>
    <x v="2986"/>
    <s v="Kathy Mack"/>
    <x v="9"/>
    <x v="0"/>
    <s v="Monthly"/>
    <d v="2022-04-19T00:00:00"/>
    <d v="2022-07-17T00:00:00"/>
    <x v="1"/>
  </r>
  <r>
    <s v="afb95eac-6b78-4f5c-ae2d-07df81e860f8"/>
    <x v="25"/>
    <n v="9422"/>
    <s v="Makayla Pratt"/>
    <x v="2"/>
    <x v="0"/>
    <n v="14.77"/>
    <n v="85.44"/>
    <n v="1262.33"/>
    <x v="0"/>
    <x v="2987"/>
    <s v="Jamie Carter"/>
    <x v="7"/>
    <x v="0"/>
    <s v="Quarterly"/>
    <d v="2021-12-03T00:00:00"/>
    <d v="2022-05-08T00:00:00"/>
    <x v="1"/>
  </r>
  <r>
    <s v="133bf7ed-79a9-4645-a502-27bdf396eca4"/>
    <x v="433"/>
    <n v="6968"/>
    <s v="Deborah Browning"/>
    <x v="3"/>
    <x v="1"/>
    <n v="12.65"/>
    <n v="78.680000000000007"/>
    <n v="995.31"/>
    <x v="0"/>
    <x v="2988"/>
    <s v="Carol White"/>
    <x v="4"/>
    <x v="0"/>
    <s v="Monthly"/>
    <d v="2022-04-20T00:00:00"/>
    <d v="2022-11-17T00:00:00"/>
    <x v="1"/>
  </r>
  <r>
    <s v="1849549c-e980-41e4-a414-2fb4867824c9"/>
    <x v="132"/>
    <n v="4645"/>
    <s v="Willie Graham"/>
    <x v="1"/>
    <x v="1"/>
    <n v="5.53"/>
    <n v="129.31"/>
    <n v="715.47"/>
    <x v="0"/>
    <x v="2989"/>
    <s v="Anita Clark"/>
    <x v="1"/>
    <x v="2"/>
    <s v="Monthly"/>
    <d v="2023-04-05T00:00:00"/>
    <d v="2024-01-17T00:00:00"/>
    <x v="0"/>
  </r>
  <r>
    <s v="be7bbf03-3ab1-4865-b6f4-7773535471cc"/>
    <x v="325"/>
    <n v="2901"/>
    <s v="Jessica Rivers"/>
    <x v="2"/>
    <x v="1"/>
    <n v="8.5500000000000007"/>
    <n v="125.61"/>
    <n v="1074.29"/>
    <x v="0"/>
    <x v="2990"/>
    <s v="Andre Carter"/>
    <x v="3"/>
    <x v="2"/>
    <s v="Quarterly"/>
    <d v="2022-02-04T00:00:00"/>
    <d v="2022-12-02T00:00:00"/>
    <x v="1"/>
  </r>
  <r>
    <s v="0ca74d99-6abf-4cfd-b40c-539e2edf8a33"/>
    <x v="438"/>
    <n v="6936"/>
    <s v="Elizabeth Mendoza"/>
    <x v="0"/>
    <x v="1"/>
    <n v="9.02"/>
    <n v="135.02000000000001"/>
    <n v="1217.68"/>
    <x v="0"/>
    <x v="2991"/>
    <s v="Kayla Ball"/>
    <x v="2"/>
    <x v="0"/>
    <s v="Monthly"/>
    <d v="2022-03-08T00:00:00"/>
    <d v="2023-02-03T00:00:00"/>
    <x v="0"/>
  </r>
  <r>
    <s v="31725951-fbeb-4ad2-acc5-1201d09caad0"/>
    <x v="650"/>
    <n v="1347"/>
    <s v="Tony Russo"/>
    <x v="0"/>
    <x v="0"/>
    <n v="7"/>
    <n v="80.14"/>
    <n v="561.19000000000005"/>
    <x v="1"/>
    <x v="2899"/>
    <s v="Daniel Kim"/>
    <x v="4"/>
    <x v="1"/>
    <s v="One-time"/>
    <d v="2021-08-27T00:00:00"/>
    <d v="2022-08-20T00:00:00"/>
    <x v="1"/>
  </r>
  <r>
    <s v="7e9f6590-9e2b-4486-bac6-217511b68735"/>
    <x v="219"/>
    <n v="9647"/>
    <s v="Leon Pierce"/>
    <x v="0"/>
    <x v="2"/>
    <n v="11.85"/>
    <n v="66.349999999999994"/>
    <n v="786.52"/>
    <x v="1"/>
    <x v="2992"/>
    <s v="Sean Chapman"/>
    <x v="1"/>
    <x v="1"/>
    <s v="Quarterly"/>
    <d v="2021-10-20T00:00:00"/>
    <d v="2022-05-25T00:00:00"/>
    <x v="1"/>
  </r>
  <r>
    <s v="c8837208-e14f-4ab9-b3e0-3970e3858243"/>
    <x v="84"/>
    <n v="2340"/>
    <s v="Mary Mayo"/>
    <x v="0"/>
    <x v="0"/>
    <n v="9.58"/>
    <n v="126.48"/>
    <n v="1212.31"/>
    <x v="1"/>
    <x v="2993"/>
    <s v="Steven Johnson"/>
    <x v="12"/>
    <x v="1"/>
    <s v="Quarterly"/>
    <d v="2023-07-17T00:00:00"/>
    <d v="2024-01-09T00:00:00"/>
    <x v="0"/>
  </r>
  <r>
    <s v="cb82a6e7-437f-472d-9c88-08bc9244f338"/>
    <x v="248"/>
    <n v="8195"/>
    <s v="Marcus Terrell"/>
    <x v="2"/>
    <x v="1"/>
    <n v="7.98"/>
    <n v="137.43"/>
    <n v="1096.21"/>
    <x v="0"/>
    <x v="2994"/>
    <s v="Kelly Davis"/>
    <x v="6"/>
    <x v="1"/>
    <s v="Quarterly"/>
    <d v="2023-08-14T00:00:00"/>
    <d v="2023-10-17T00:00:00"/>
    <x v="0"/>
  </r>
  <r>
    <s v="396e6b78-4d17-45d9-8cf8-b8f92c44b00b"/>
    <x v="651"/>
    <n v="4367"/>
    <s v="Ryan Silva"/>
    <x v="0"/>
    <x v="1"/>
    <n v="1.57"/>
    <n v="139.15"/>
    <n v="218.6"/>
    <x v="0"/>
    <x v="2995"/>
    <s v="Drew Johnson"/>
    <x v="2"/>
    <x v="0"/>
    <s v="Quarterly"/>
    <d v="2022-12-09T00:00:00"/>
    <d v="2023-06-20T00:00:00"/>
    <x v="0"/>
  </r>
  <r>
    <s v="1e13ad13-be5b-40c1-80b5-e924c9338e3a"/>
    <x v="580"/>
    <n v="6451"/>
    <s v="Laura Kent"/>
    <x v="1"/>
    <x v="0"/>
    <n v="8.3000000000000007"/>
    <n v="96.11"/>
    <n v="797.73"/>
    <x v="0"/>
    <x v="2996"/>
    <s v="Andrew Grant"/>
    <x v="5"/>
    <x v="0"/>
    <s v="One-time"/>
    <d v="2021-11-28T00:00:00"/>
    <d v="2022-07-28T00:00:00"/>
    <x v="1"/>
  </r>
  <r>
    <s v="d509a364-ffde-4c3f-99a8-092b91f937f2"/>
    <x v="256"/>
    <n v="4422"/>
    <s v="Gabriela Bell"/>
    <x v="0"/>
    <x v="0"/>
    <n v="1.49"/>
    <n v="54.95"/>
    <n v="81.709999999999994"/>
    <x v="1"/>
    <x v="2997"/>
    <s v="Cory Johnson"/>
    <x v="9"/>
    <x v="0"/>
    <s v="Monthly"/>
    <d v="2023-01-16T00:00:00"/>
    <d v="2024-01-02T00:00:00"/>
    <x v="0"/>
  </r>
  <r>
    <s v="1cf99651-2abc-457d-83c5-57ba0dc73f96"/>
    <x v="554"/>
    <n v="3402"/>
    <s v="Philip Brown"/>
    <x v="3"/>
    <x v="2"/>
    <n v="15.43"/>
    <n v="111.66"/>
    <n v="1722.93"/>
    <x v="1"/>
    <x v="2998"/>
    <s v="Erica Allen"/>
    <x v="11"/>
    <x v="1"/>
    <s v="Quarterly"/>
    <d v="2022-11-19T00:00:00"/>
    <d v="2023-02-21T00:00:00"/>
    <x v="0"/>
  </r>
  <r>
    <s v="4bca42ef-27ea-44b6-aed2-05259bcc5d86"/>
    <x v="132"/>
    <n v="8221"/>
    <s v="Michael Bennett"/>
    <x v="2"/>
    <x v="0"/>
    <n v="6.64"/>
    <n v="61.45"/>
    <n v="408.13"/>
    <x v="1"/>
    <x v="2999"/>
    <s v="Audrey Peck"/>
    <x v="4"/>
    <x v="0"/>
    <s v="Monthly"/>
    <d v="2023-04-10T00:00:00"/>
    <d v="2024-02-08T00:00:00"/>
    <x v="0"/>
  </r>
  <r>
    <s v="8cae02ca-7289-4d01-9dfe-f19932c0c5b8"/>
    <x v="650"/>
    <n v="8608"/>
    <s v="William Smith"/>
    <x v="3"/>
    <x v="1"/>
    <n v="16.66"/>
    <n v="52.41"/>
    <n v="873"/>
    <x v="0"/>
    <x v="3000"/>
    <s v="Tracie Abbott"/>
    <x v="12"/>
    <x v="0"/>
    <s v="Quarterly"/>
    <d v="2021-09-09T00:00:00"/>
    <d v="2022-07-14T00:00:00"/>
    <x v="1"/>
  </r>
  <r>
    <s v="981a9145-b61c-425e-9d78-37ec53695364"/>
    <x v="26"/>
    <n v="1646"/>
    <s v="Joseph Ramirez"/>
    <x v="1"/>
    <x v="1"/>
    <n v="10.69"/>
    <n v="86.63"/>
    <n v="926.33"/>
    <x v="0"/>
    <x v="3001"/>
    <s v="Samuel Morgan"/>
    <x v="13"/>
    <x v="2"/>
    <s v="Monthly"/>
    <d v="2021-11-06T00:00:00"/>
    <d v="2022-05-30T00:00:00"/>
    <x v="1"/>
  </r>
  <r>
    <s v="f12ad311-c525-4e8f-8a9e-b9cd53bd87b6"/>
    <x v="444"/>
    <n v="3598"/>
    <s v="Joshua Wood"/>
    <x v="1"/>
    <x v="1"/>
    <n v="19.100000000000001"/>
    <n v="102.79"/>
    <n v="1963.16"/>
    <x v="1"/>
    <x v="3002"/>
    <s v="James Mack"/>
    <x v="3"/>
    <x v="0"/>
    <s v="Quarterly"/>
    <d v="2022-12-30T00:00:00"/>
    <d v="2023-12-09T00:00:00"/>
    <x v="0"/>
  </r>
  <r>
    <s v="ae56238a-f974-4679-b204-6fbc791c40fe"/>
    <x v="472"/>
    <n v="7677"/>
    <s v="Kimberly Pruitt"/>
    <x v="3"/>
    <x v="2"/>
    <n v="3.28"/>
    <n v="83.5"/>
    <n v="273.82"/>
    <x v="1"/>
    <x v="2809"/>
    <s v="Sandra Holland"/>
    <x v="13"/>
    <x v="2"/>
    <s v="One-time"/>
    <d v="2022-07-18T00:00:00"/>
    <d v="2023-06-20T00:00:00"/>
    <x v="0"/>
  </r>
  <r>
    <s v="448c9fc3-9dea-4c48-aacd-ab84a0c826d2"/>
    <x v="434"/>
    <n v="3073"/>
    <s v="Andrew Bender"/>
    <x v="2"/>
    <x v="0"/>
    <n v="8.48"/>
    <n v="59.05"/>
    <n v="500.79"/>
    <x v="0"/>
    <x v="3003"/>
    <s v="Dr. Carrie Mack"/>
    <x v="7"/>
    <x v="0"/>
    <s v="Quarterly"/>
    <d v="2022-01-27T00:00:00"/>
    <d v="2022-11-13T00:00:00"/>
    <x v="1"/>
  </r>
  <r>
    <s v="536ba099-7c0d-4fc5-a2d2-23e950ce031e"/>
    <x v="504"/>
    <n v="5129"/>
    <s v="Tamara Simpson"/>
    <x v="3"/>
    <x v="0"/>
    <n v="2.36"/>
    <n v="74.41"/>
    <n v="175.33"/>
    <x v="1"/>
    <x v="3004"/>
    <s v="Marcus Barron"/>
    <x v="1"/>
    <x v="0"/>
    <s v="Quarterly"/>
    <d v="2021-12-02T00:00:00"/>
    <d v="2022-09-30T00:00:00"/>
    <x v="1"/>
  </r>
  <r>
    <s v="b66a9ce3-e02c-43cf-859a-c179a5627805"/>
    <x v="649"/>
    <n v="9506"/>
    <s v="Roberto Green"/>
    <x v="3"/>
    <x v="1"/>
    <n v="3.65"/>
    <n v="115.51"/>
    <n v="421.06"/>
    <x v="1"/>
    <x v="3005"/>
    <s v="Alexis Page"/>
    <x v="12"/>
    <x v="2"/>
    <s v="Monthly"/>
    <d v="2022-05-08T00:00:00"/>
    <d v="2022-09-03T00:00:00"/>
    <x v="1"/>
  </r>
  <r>
    <s v="7db071e4-a751-49dd-a32d-e28b51b88b4c"/>
    <x v="221"/>
    <n v="5157"/>
    <s v="Lynn Brady"/>
    <x v="0"/>
    <x v="0"/>
    <n v="10.71"/>
    <n v="67.47"/>
    <n v="722.55"/>
    <x v="0"/>
    <x v="3006"/>
    <s v="Tyler Mckinney"/>
    <x v="6"/>
    <x v="2"/>
    <s v="One-time"/>
    <d v="2021-04-01T00:00:00"/>
    <d v="2022-05-04T00:00:00"/>
    <x v="1"/>
  </r>
  <r>
    <s v="47f80be4-1bbe-4eb9-9197-be3551a5b421"/>
    <x v="541"/>
    <n v="5248"/>
    <s v="Melissa Parker"/>
    <x v="1"/>
    <x v="1"/>
    <n v="18.37"/>
    <n v="50.2"/>
    <n v="922.03"/>
    <x v="0"/>
    <x v="3007"/>
    <s v="Dylan Castillo"/>
    <x v="3"/>
    <x v="2"/>
    <s v="Quarterly"/>
    <d v="2022-11-12T00:00:00"/>
    <d v="2023-04-22T00:00:00"/>
    <x v="0"/>
  </r>
  <r>
    <s v="7086c0f5-b797-4788-a3e2-74cff179eca0"/>
    <x v="537"/>
    <n v="6342"/>
    <s v="Leroy Smith"/>
    <x v="2"/>
    <x v="1"/>
    <n v="12.33"/>
    <n v="105.17"/>
    <n v="1296.5899999999999"/>
    <x v="1"/>
    <x v="3008"/>
    <s v="Nicole Berry"/>
    <x v="12"/>
    <x v="0"/>
    <s v="Quarterly"/>
    <d v="2021-09-08T00:00:00"/>
    <d v="2022-10-26T00:00:00"/>
    <x v="1"/>
  </r>
  <r>
    <s v="735f3e3e-1d41-4be4-9d80-25bbb2b0de6e"/>
    <x v="36"/>
    <n v="6746"/>
    <s v="Andrew Robertson"/>
    <x v="0"/>
    <x v="0"/>
    <n v="15.99"/>
    <n v="108.01"/>
    <n v="1727.17"/>
    <x v="1"/>
    <x v="3009"/>
    <s v="Kelly Mckenzie"/>
    <x v="11"/>
    <x v="2"/>
    <s v="One-time"/>
    <d v="2022-05-23T00:00:00"/>
    <d v="2023-04-27T00:00:00"/>
    <x v="0"/>
  </r>
  <r>
    <s v="c763ef9f-b49f-4cc1-bd52-bd5029e412d3"/>
    <x v="245"/>
    <n v="5785"/>
    <s v="Richard Nelson"/>
    <x v="3"/>
    <x v="1"/>
    <n v="13.2"/>
    <n v="81.84"/>
    <n v="1080.32"/>
    <x v="1"/>
    <x v="3010"/>
    <s v="Christopher Church"/>
    <x v="10"/>
    <x v="1"/>
    <s v="Monthly"/>
    <d v="2022-04-21T00:00:00"/>
    <d v="2022-12-13T00:00:00"/>
    <x v="1"/>
  </r>
  <r>
    <s v="96f564ab-9272-43bc-9f45-d18b958f90dc"/>
    <x v="369"/>
    <n v="6904"/>
    <s v="Monica Wilson"/>
    <x v="2"/>
    <x v="2"/>
    <n v="16.760000000000002"/>
    <n v="59.82"/>
    <n v="1002.8"/>
    <x v="1"/>
    <x v="3011"/>
    <s v="Michelle Maldonado"/>
    <x v="2"/>
    <x v="2"/>
    <s v="Quarterly"/>
    <d v="2022-09-26T00:00:00"/>
    <d v="2023-02-07T00:00:00"/>
    <x v="1"/>
  </r>
  <r>
    <s v="d09d0c1c-7182-4dcc-b3e2-4b9b1d2b821b"/>
    <x v="559"/>
    <n v="9902"/>
    <s v="Margaret Hines"/>
    <x v="2"/>
    <x v="2"/>
    <n v="16.97"/>
    <n v="107.71"/>
    <n v="1827.98"/>
    <x v="1"/>
    <x v="3012"/>
    <s v="Matthew Patrick"/>
    <x v="2"/>
    <x v="2"/>
    <s v="Quarterly"/>
    <d v="2023-11-26T00:00:00"/>
    <d v="2024-02-13T00:00:00"/>
    <x v="0"/>
  </r>
  <r>
    <s v="9a11133b-99d9-4fa5-8583-8db5f26dc919"/>
    <x v="514"/>
    <n v="6790"/>
    <s v="Randall Herrera"/>
    <x v="2"/>
    <x v="1"/>
    <n v="18.7"/>
    <n v="78.290000000000006"/>
    <n v="1463.91"/>
    <x v="1"/>
    <x v="3013"/>
    <s v="Charles Brown"/>
    <x v="8"/>
    <x v="2"/>
    <s v="Monthly"/>
    <d v="2022-12-09T00:00:00"/>
    <d v="2023-03-18T00:00:00"/>
    <x v="0"/>
  </r>
  <r>
    <s v="1ddc1f46-95cc-4946-9621-f6bd99878019"/>
    <x v="508"/>
    <n v="4646"/>
    <s v="Matthew Ramirez"/>
    <x v="0"/>
    <x v="2"/>
    <n v="8.3800000000000008"/>
    <n v="71.09"/>
    <n v="595.65"/>
    <x v="1"/>
    <x v="3014"/>
    <s v="Colleen Nash"/>
    <x v="1"/>
    <x v="0"/>
    <s v="Monthly"/>
    <d v="2023-08-27T00:00:00"/>
    <d v="2023-11-18T00:00:00"/>
    <x v="0"/>
  </r>
  <r>
    <s v="96208886-e122-4a5b-9873-c3b0fb84b799"/>
    <x v="614"/>
    <n v="8401"/>
    <s v="Sheila Goodwin"/>
    <x v="3"/>
    <x v="2"/>
    <n v="1.33"/>
    <n v="50.06"/>
    <n v="66.78"/>
    <x v="1"/>
    <x v="3015"/>
    <s v="Roger Harvey"/>
    <x v="10"/>
    <x v="0"/>
    <s v="Monthly"/>
    <d v="2022-05-25T00:00:00"/>
    <d v="2022-12-01T00:00:00"/>
    <x v="1"/>
  </r>
  <r>
    <s v="153f05b5-8285-45a2-84a8-ab884ee26fe2"/>
    <x v="510"/>
    <n v="1894"/>
    <s v="Jennifer Cook"/>
    <x v="0"/>
    <x v="1"/>
    <n v="18.239999999999998"/>
    <n v="89.6"/>
    <n v="1633.95"/>
    <x v="0"/>
    <x v="3016"/>
    <s v="Luis Miller"/>
    <x v="6"/>
    <x v="0"/>
    <s v="Quarterly"/>
    <d v="2023-01-04T00:00:00"/>
    <d v="2023-06-19T00:00:00"/>
    <x v="0"/>
  </r>
  <r>
    <s v="ccbdfaa9-3a9e-47f7-a69d-1ced4a0cb325"/>
    <x v="128"/>
    <n v="9058"/>
    <s v="Amy Mays"/>
    <x v="2"/>
    <x v="0"/>
    <n v="12.58"/>
    <n v="58.12"/>
    <n v="730.86"/>
    <x v="0"/>
    <x v="3017"/>
    <s v="Lawrence Gomez"/>
    <x v="2"/>
    <x v="2"/>
    <s v="One-time"/>
    <d v="2023-03-14T00:00:00"/>
    <d v="2023-11-25T00:00:00"/>
    <x v="0"/>
  </r>
  <r>
    <s v="b67feff2-9f29-4aec-8af0-fad6cdd9c7b7"/>
    <x v="579"/>
    <n v="4715"/>
    <s v="Nancy Lawrence"/>
    <x v="3"/>
    <x v="2"/>
    <n v="7.8"/>
    <n v="141.28"/>
    <n v="1101.3"/>
    <x v="1"/>
    <x v="3018"/>
    <s v="Brandy Cole"/>
    <x v="2"/>
    <x v="0"/>
    <s v="One-time"/>
    <d v="2023-04-09T00:00:00"/>
    <d v="2023-07-19T00:00:00"/>
    <x v="0"/>
  </r>
  <r>
    <s v="e86fda42-8f1b-4fdb-959a-49eedfc8d880"/>
    <x v="466"/>
    <n v="1046"/>
    <s v="Kevin Dunn"/>
    <x v="1"/>
    <x v="1"/>
    <n v="15.57"/>
    <n v="141.72999999999999"/>
    <n v="2206.5500000000002"/>
    <x v="1"/>
    <x v="3019"/>
    <s v="Regina White"/>
    <x v="1"/>
    <x v="0"/>
    <s v="Quarterly"/>
    <d v="2022-11-28T00:00:00"/>
    <d v="2023-02-08T00:00:00"/>
    <x v="1"/>
  </r>
  <r>
    <s v="843925f3-09c7-4f0a-b67f-e54ee22e54b2"/>
    <x v="462"/>
    <n v="8889"/>
    <s v="Kim Mcpherson"/>
    <x v="2"/>
    <x v="1"/>
    <n v="8.41"/>
    <n v="95.34"/>
    <n v="801.8"/>
    <x v="1"/>
    <x v="3020"/>
    <s v="Colleen Moon"/>
    <x v="5"/>
    <x v="0"/>
    <s v="Monthly"/>
    <d v="2022-02-21T00:00:00"/>
    <d v="2022-04-23T00:00:00"/>
    <x v="1"/>
  </r>
  <r>
    <s v="0b2a3e00-68e9-4b34-9f73-bc89cca5a36c"/>
    <x v="111"/>
    <n v="3310"/>
    <s v="Jessica Schwartz"/>
    <x v="1"/>
    <x v="2"/>
    <n v="3.31"/>
    <n v="104.83"/>
    <n v="347.16"/>
    <x v="0"/>
    <x v="3021"/>
    <s v="Danielle Mckenzie"/>
    <x v="8"/>
    <x v="2"/>
    <s v="Quarterly"/>
    <d v="2022-10-13T00:00:00"/>
    <d v="2023-02-26T00:00:00"/>
    <x v="0"/>
  </r>
  <r>
    <s v="6894aacc-6f87-4f3d-8cde-3339a8e1298b"/>
    <x v="466"/>
    <n v="5788"/>
    <s v="Joy Odonnell"/>
    <x v="1"/>
    <x v="1"/>
    <n v="9.59"/>
    <n v="126.23"/>
    <n v="1209.96"/>
    <x v="0"/>
    <x v="3022"/>
    <s v="Catherine Smith"/>
    <x v="1"/>
    <x v="0"/>
    <s v="One-time"/>
    <d v="2022-06-21T00:00:00"/>
    <d v="2023-02-04T00:00:00"/>
    <x v="1"/>
  </r>
  <r>
    <s v="ac3500df-7fea-4d0b-92e8-a776df550d67"/>
    <x v="370"/>
    <n v="3148"/>
    <s v="Anna Rojas"/>
    <x v="2"/>
    <x v="2"/>
    <n v="5.46"/>
    <n v="100.74"/>
    <n v="549.83000000000004"/>
    <x v="1"/>
    <x v="3023"/>
    <s v="Shane Valenzuela"/>
    <x v="5"/>
    <x v="2"/>
    <s v="Quarterly"/>
    <d v="2023-01-27T00:00:00"/>
    <d v="2023-05-19T00:00:00"/>
    <x v="0"/>
  </r>
  <r>
    <s v="1338ca28-7479-4fa6-b19f-5ad7809cf0a5"/>
    <x v="609"/>
    <n v="4068"/>
    <s v="Adam Bernard"/>
    <x v="2"/>
    <x v="1"/>
    <n v="18.12"/>
    <n v="141.49"/>
    <n v="2563.5100000000002"/>
    <x v="0"/>
    <x v="3024"/>
    <s v="Shane Banks"/>
    <x v="9"/>
    <x v="2"/>
    <s v="Monthly"/>
    <d v="2022-11-15T00:00:00"/>
    <d v="2023-01-29T00:00:00"/>
    <x v="0"/>
  </r>
  <r>
    <s v="0d2d3847-7c31-4c5f-95bd-1acb7ec6b964"/>
    <x v="32"/>
    <n v="6835"/>
    <s v="Nicholas Kelly"/>
    <x v="2"/>
    <x v="1"/>
    <n v="11.2"/>
    <n v="72.430000000000007"/>
    <n v="811.09"/>
    <x v="1"/>
    <x v="3025"/>
    <s v="Michelle Stone"/>
    <x v="0"/>
    <x v="1"/>
    <s v="Monthly"/>
    <d v="2021-08-04T00:00:00"/>
    <d v="2022-06-06T00:00:00"/>
    <x v="1"/>
  </r>
  <r>
    <s v="351889fa-ad41-435b-9f0d-566e0d92f467"/>
    <x v="514"/>
    <n v="1966"/>
    <s v="Francisco Phillips"/>
    <x v="1"/>
    <x v="2"/>
    <n v="13.54"/>
    <n v="95.61"/>
    <n v="1294.3800000000001"/>
    <x v="1"/>
    <x v="3026"/>
    <s v="Teresa Booth"/>
    <x v="6"/>
    <x v="0"/>
    <s v="Quarterly"/>
    <d v="2022-05-23T00:00:00"/>
    <d v="2023-03-04T00:00:00"/>
    <x v="0"/>
  </r>
  <r>
    <s v="a47e590d-177a-4c29-9c1b-47d47af4a998"/>
    <x v="487"/>
    <n v="5655"/>
    <s v="Cody Wallace"/>
    <x v="1"/>
    <x v="0"/>
    <n v="11.56"/>
    <n v="86.24"/>
    <n v="996.58"/>
    <x v="1"/>
    <x v="3027"/>
    <s v="Brandon Howe"/>
    <x v="6"/>
    <x v="0"/>
    <s v="One-time"/>
    <d v="2023-05-02T00:00:00"/>
    <d v="2023-11-09T00:00:00"/>
    <x v="0"/>
  </r>
  <r>
    <s v="04ba85f0-ddae-42f4-ad26-34b20193b917"/>
    <x v="358"/>
    <n v="3381"/>
    <s v="Clifford Cardenas"/>
    <x v="1"/>
    <x v="2"/>
    <n v="16.09"/>
    <n v="70.33"/>
    <n v="1131.48"/>
    <x v="1"/>
    <x v="3028"/>
    <s v="Kristopher Miller"/>
    <x v="8"/>
    <x v="1"/>
    <s v="Monthly"/>
    <d v="2022-08-10T00:00:00"/>
    <d v="2022-10-03T00:00:00"/>
    <x v="1"/>
  </r>
  <r>
    <s v="4a290f2b-205a-4a55-aae1-c36d3c2b0fbe"/>
    <x v="597"/>
    <n v="3687"/>
    <s v="Mr. Henry"/>
    <x v="3"/>
    <x v="1"/>
    <n v="3.6"/>
    <n v="109.81"/>
    <n v="394.81"/>
    <x v="1"/>
    <x v="3029"/>
    <s v="Andrea Johnson"/>
    <x v="9"/>
    <x v="1"/>
    <s v="Quarterly"/>
    <d v="2022-10-09T00:00:00"/>
    <d v="2023-03-16T00:00:00"/>
    <x v="0"/>
  </r>
  <r>
    <s v="45b23759-a1fc-41e8-9f57-5dc5c9e3c839"/>
    <x v="436"/>
    <n v="9544"/>
    <s v="Patricia Singleton"/>
    <x v="1"/>
    <x v="1"/>
    <n v="15.19"/>
    <n v="110.57"/>
    <n v="1679.34"/>
    <x v="1"/>
    <x v="3030"/>
    <s v="Rhonda Davenport"/>
    <x v="12"/>
    <x v="0"/>
    <s v="Quarterly"/>
    <d v="2022-04-12T00:00:00"/>
    <d v="2023-04-17T00:00:00"/>
    <x v="0"/>
  </r>
  <r>
    <s v="5b744056-ebd2-49bc-8506-d5812370a5b0"/>
    <x v="27"/>
    <n v="6551"/>
    <s v="Tom Lee"/>
    <x v="1"/>
    <x v="1"/>
    <n v="8.07"/>
    <n v="85.08"/>
    <n v="686.35"/>
    <x v="0"/>
    <x v="3031"/>
    <s v="Stacie Cain"/>
    <x v="9"/>
    <x v="0"/>
    <s v="One-time"/>
    <d v="2022-11-13T00:00:00"/>
    <d v="2023-10-21T00:00:00"/>
    <x v="0"/>
  </r>
  <r>
    <s v="c751e0c1-a8c3-4632-bdd6-9a677b5d5bd9"/>
    <x v="574"/>
    <n v="1339"/>
    <s v="Joseph Martinez"/>
    <x v="1"/>
    <x v="0"/>
    <n v="13.98"/>
    <n v="132.38999999999999"/>
    <n v="1850.3"/>
    <x v="1"/>
    <x v="3032"/>
    <s v="Brandon Shannon"/>
    <x v="13"/>
    <x v="1"/>
    <s v="Monthly"/>
    <d v="2022-09-10T00:00:00"/>
    <d v="2023-06-28T00:00:00"/>
    <x v="0"/>
  </r>
  <r>
    <s v="d290d6e4-1668-4d37-80ae-8d205265a4b4"/>
    <x v="460"/>
    <n v="3525"/>
    <s v="David Payne"/>
    <x v="3"/>
    <x v="2"/>
    <n v="13.57"/>
    <n v="145.47999999999999"/>
    <n v="1973.83"/>
    <x v="0"/>
    <x v="3033"/>
    <s v="Kevin Collier"/>
    <x v="0"/>
    <x v="2"/>
    <s v="Monthly"/>
    <d v="2022-07-26T00:00:00"/>
    <d v="2022-11-07T00:00:00"/>
    <x v="1"/>
  </r>
  <r>
    <s v="87392052-3020-412e-93b9-5d5f73181fb6"/>
    <x v="235"/>
    <n v="1077"/>
    <s v="Kathleen Williamson"/>
    <x v="0"/>
    <x v="2"/>
    <n v="16.28"/>
    <n v="69.099999999999994"/>
    <n v="1125.1400000000001"/>
    <x v="1"/>
    <x v="3034"/>
    <s v="Scott Estrada"/>
    <x v="12"/>
    <x v="0"/>
    <s v="One-time"/>
    <d v="2023-05-11T00:00:00"/>
    <d v="2023-07-29T00:00:00"/>
    <x v="0"/>
  </r>
  <r>
    <s v="c7bd716b-e51a-4d4a-aa7e-b4c425bd1c45"/>
    <x v="79"/>
    <n v="7930"/>
    <s v="Carolyn Bell"/>
    <x v="3"/>
    <x v="0"/>
    <n v="13.07"/>
    <n v="142.35"/>
    <n v="1859.82"/>
    <x v="0"/>
    <x v="3035"/>
    <s v="Luis Shaw"/>
    <x v="13"/>
    <x v="1"/>
    <s v="Quarterly"/>
    <d v="2022-10-09T00:00:00"/>
    <d v="2022-12-30T00:00:00"/>
    <x v="1"/>
  </r>
  <r>
    <s v="5235c969-f62d-402d-b847-a3d6414ede8a"/>
    <x v="432"/>
    <n v="9941"/>
    <s v="Mike Johnson"/>
    <x v="3"/>
    <x v="0"/>
    <n v="17.98"/>
    <n v="137.66"/>
    <n v="2474.9499999999998"/>
    <x v="0"/>
    <x v="3036"/>
    <s v="Joseph Daniel"/>
    <x v="0"/>
    <x v="0"/>
    <s v="Quarterly"/>
    <d v="2023-03-24T00:00:00"/>
    <d v="2023-07-15T00:00:00"/>
    <x v="0"/>
  </r>
  <r>
    <s v="bced8135-ab7d-45ef-ad9c-f317ec3693e7"/>
    <x v="551"/>
    <n v="2398"/>
    <s v="Jacob Pierce"/>
    <x v="1"/>
    <x v="0"/>
    <n v="16.79"/>
    <n v="85.16"/>
    <n v="1429.83"/>
    <x v="1"/>
    <x v="3037"/>
    <s v="Alan Haynes"/>
    <x v="11"/>
    <x v="2"/>
    <s v="Monthly"/>
    <d v="2022-10-31T00:00:00"/>
    <d v="2022-12-19T00:00:00"/>
    <x v="1"/>
  </r>
  <r>
    <s v="5fa8c1a6-5932-4131-aba7-a3e48f1c02a9"/>
    <x v="324"/>
    <n v="6103"/>
    <s v="Matthew Booker"/>
    <x v="2"/>
    <x v="0"/>
    <n v="19.52"/>
    <n v="118.43"/>
    <n v="2312.2199999999998"/>
    <x v="1"/>
    <x v="3038"/>
    <s v="Dawn Hall"/>
    <x v="12"/>
    <x v="2"/>
    <s v="One-time"/>
    <d v="2022-03-13T00:00:00"/>
    <d v="2022-07-27T00:00:00"/>
    <x v="1"/>
  </r>
  <r>
    <s v="fd8f3cca-7d86-4433-a571-51215cb4fb92"/>
    <x v="359"/>
    <n v="4437"/>
    <s v="Christine Cherry"/>
    <x v="3"/>
    <x v="2"/>
    <n v="11.91"/>
    <n v="52.66"/>
    <n v="627.25"/>
    <x v="1"/>
    <x v="3039"/>
    <s v="Christopher Burton"/>
    <x v="12"/>
    <x v="1"/>
    <s v="Quarterly"/>
    <d v="2022-07-21T00:00:00"/>
    <d v="2022-12-30T00:00:00"/>
    <x v="1"/>
  </r>
  <r>
    <s v="bd1accea-e2ce-4a26-875d-7b1e7ebc9ec4"/>
    <x v="621"/>
    <n v="8935"/>
    <s v="Tim Tyler"/>
    <x v="2"/>
    <x v="1"/>
    <n v="17.96"/>
    <n v="117.54"/>
    <n v="2111.35"/>
    <x v="0"/>
    <x v="3040"/>
    <s v="Stephanie Garcia"/>
    <x v="13"/>
    <x v="2"/>
    <s v="Monthly"/>
    <d v="2022-01-19T00:00:00"/>
    <d v="2022-08-15T00:00:00"/>
    <x v="1"/>
  </r>
  <r>
    <s v="9ce9d914-e8cb-442c-b434-786a1d6d5698"/>
    <x v="482"/>
    <n v="2027"/>
    <s v="Tiffany Middleton"/>
    <x v="3"/>
    <x v="1"/>
    <n v="9.5299999999999994"/>
    <n v="90.74"/>
    <n v="864.82"/>
    <x v="0"/>
    <x v="3041"/>
    <s v="Alicia Garrison"/>
    <x v="0"/>
    <x v="1"/>
    <s v="Quarterly"/>
    <d v="2022-07-12T00:00:00"/>
    <d v="2023-04-23T00:00:00"/>
    <x v="0"/>
  </r>
  <r>
    <s v="cde30c53-e33c-4575-9406-535132333552"/>
    <x v="125"/>
    <n v="3085"/>
    <s v="Sean Fisher"/>
    <x v="2"/>
    <x v="1"/>
    <n v="16.850000000000001"/>
    <n v="62.78"/>
    <n v="1057.78"/>
    <x v="0"/>
    <x v="3042"/>
    <s v="David Livingston"/>
    <x v="3"/>
    <x v="1"/>
    <s v="One-time"/>
    <d v="2021-09-15T00:00:00"/>
    <d v="2022-08-29T00:00:00"/>
    <x v="1"/>
  </r>
  <r>
    <s v="cc7eae4b-5a95-4623-8439-8816af0b4582"/>
    <x v="613"/>
    <n v="3781"/>
    <s v="John Jenkins"/>
    <x v="3"/>
    <x v="1"/>
    <n v="14.66"/>
    <n v="105.44"/>
    <n v="1545.7"/>
    <x v="0"/>
    <x v="3043"/>
    <s v="Maurice Murphy"/>
    <x v="11"/>
    <x v="0"/>
    <s v="Quarterly"/>
    <d v="2022-11-29T00:00:00"/>
    <d v="2023-02-10T00:00:00"/>
    <x v="1"/>
  </r>
  <r>
    <s v="8086b54f-680a-458c-9bd4-ba07d74cbc98"/>
    <x v="138"/>
    <n v="8766"/>
    <s v="David Moore"/>
    <x v="2"/>
    <x v="2"/>
    <n v="3.4"/>
    <n v="100.09"/>
    <n v="340.33"/>
    <x v="0"/>
    <x v="3044"/>
    <s v="John Phelps"/>
    <x v="8"/>
    <x v="2"/>
    <s v="Quarterly"/>
    <d v="2022-01-24T00:00:00"/>
    <d v="2023-01-06T00:00:00"/>
    <x v="1"/>
  </r>
  <r>
    <s v="eab7707a-6ea6-4122-865e-88b23c8e85c6"/>
    <x v="161"/>
    <n v="4794"/>
    <s v="Steven French"/>
    <x v="2"/>
    <x v="2"/>
    <n v="13"/>
    <n v="55.92"/>
    <n v="726.81"/>
    <x v="0"/>
    <x v="3045"/>
    <s v="Kelly Dickerson"/>
    <x v="7"/>
    <x v="0"/>
    <s v="Quarterly"/>
    <d v="2022-01-23T00:00:00"/>
    <d v="2022-06-07T00:00:00"/>
    <x v="1"/>
  </r>
  <r>
    <s v="1a00d721-4a1c-4182-ae0b-3d67ff13364c"/>
    <x v="454"/>
    <n v="7296"/>
    <s v="Amanda Ponce"/>
    <x v="2"/>
    <x v="1"/>
    <n v="1.77"/>
    <n v="127.07"/>
    <n v="225.03"/>
    <x v="0"/>
    <x v="3046"/>
    <s v="Luke Holmes"/>
    <x v="6"/>
    <x v="0"/>
    <s v="Monthly"/>
    <d v="2023-03-03T00:00:00"/>
    <d v="2023-08-05T00:00:00"/>
    <x v="0"/>
  </r>
  <r>
    <s v="fe1bc856-6807-42e3-8c20-6aad2be791a6"/>
    <x v="185"/>
    <n v="6106"/>
    <s v="Devon Moore"/>
    <x v="1"/>
    <x v="1"/>
    <n v="19.03"/>
    <n v="91.48"/>
    <n v="1740.95"/>
    <x v="0"/>
    <x v="3047"/>
    <s v="Kristin Mayer"/>
    <x v="13"/>
    <x v="0"/>
    <s v="Monthly"/>
    <d v="2023-06-15T00:00:00"/>
    <d v="2023-10-03T00:00:00"/>
    <x v="0"/>
  </r>
  <r>
    <s v="3c5abafb-d14b-4536-b77c-9c1e0ff21408"/>
    <x v="638"/>
    <n v="2185"/>
    <s v="Earl Morales"/>
    <x v="0"/>
    <x v="1"/>
    <n v="19.04"/>
    <n v="68.17"/>
    <n v="1297.74"/>
    <x v="1"/>
    <x v="3048"/>
    <s v="Ian Murphy"/>
    <x v="8"/>
    <x v="2"/>
    <s v="One-time"/>
    <d v="2023-08-30T00:00:00"/>
    <d v="2023-12-11T00:00:00"/>
    <x v="0"/>
  </r>
  <r>
    <s v="8c38c395-9391-4046-b8b4-9c2d4a344252"/>
    <x v="39"/>
    <n v="2202"/>
    <s v="Michelle Johnson"/>
    <x v="0"/>
    <x v="2"/>
    <n v="13.07"/>
    <n v="139.87"/>
    <n v="1828.33"/>
    <x v="1"/>
    <x v="3049"/>
    <s v="Michele Wilson"/>
    <x v="13"/>
    <x v="2"/>
    <s v="Monthly"/>
    <d v="2021-11-26T00:00:00"/>
    <d v="2022-08-12T00:00:00"/>
    <x v="1"/>
  </r>
  <r>
    <s v="7ff0dbb1-48f5-4f0a-afa6-958caffa9f5a"/>
    <x v="483"/>
    <n v="8577"/>
    <s v="Katherine Savage"/>
    <x v="3"/>
    <x v="2"/>
    <n v="12.34"/>
    <n v="122.56"/>
    <n v="1512.87"/>
    <x v="0"/>
    <x v="3050"/>
    <s v="Dylan Rodriguez"/>
    <x v="1"/>
    <x v="0"/>
    <s v="Quarterly"/>
    <d v="2021-06-01T00:00:00"/>
    <d v="2022-06-29T00:00:00"/>
    <x v="1"/>
  </r>
  <r>
    <s v="68331ee2-45ab-4517-8a20-8ddef503b269"/>
    <x v="246"/>
    <n v="4864"/>
    <s v="Leroy Adams"/>
    <x v="0"/>
    <x v="0"/>
    <n v="14.3"/>
    <n v="70.08"/>
    <n v="1001.84"/>
    <x v="1"/>
    <x v="3051"/>
    <s v="Mckenzie Miller"/>
    <x v="0"/>
    <x v="0"/>
    <s v="Monthly"/>
    <d v="2023-07-06T00:00:00"/>
    <d v="2023-10-24T00:00:00"/>
    <x v="0"/>
  </r>
  <r>
    <s v="bb241c2a-ead5-4e92-a2c4-6208f0884f9d"/>
    <x v="284"/>
    <n v="4072"/>
    <s v="Sean Lara"/>
    <x v="3"/>
    <x v="1"/>
    <n v="3.39"/>
    <n v="118.13"/>
    <n v="400.08"/>
    <x v="1"/>
    <x v="3052"/>
    <s v="Ian Maldonado"/>
    <x v="13"/>
    <x v="0"/>
    <s v="One-time"/>
    <d v="2022-08-14T00:00:00"/>
    <d v="2023-09-22T00:00:00"/>
    <x v="0"/>
  </r>
  <r>
    <s v="9f6d94f5-f83b-435a-a7da-043ffdb00aa3"/>
    <x v="199"/>
    <n v="8202"/>
    <s v="Damon Liu"/>
    <x v="2"/>
    <x v="0"/>
    <n v="7.33"/>
    <n v="72.7"/>
    <n v="533.19000000000005"/>
    <x v="1"/>
    <x v="3053"/>
    <s v="Michelle Mills"/>
    <x v="10"/>
    <x v="0"/>
    <s v="One-time"/>
    <d v="2022-11-28T00:00:00"/>
    <d v="2023-04-08T00:00:00"/>
    <x v="0"/>
  </r>
  <r>
    <s v="7eaf1b67-e378-4f77-a7f2-77260b37eeb4"/>
    <x v="436"/>
    <n v="6993"/>
    <s v="Theresa Garza"/>
    <x v="2"/>
    <x v="0"/>
    <n v="12.81"/>
    <n v="124.23"/>
    <n v="1591.63"/>
    <x v="0"/>
    <x v="3054"/>
    <s v="Daniel Murphy"/>
    <x v="11"/>
    <x v="2"/>
    <s v="Quarterly"/>
    <d v="2022-04-30T00:00:00"/>
    <d v="2023-04-29T00:00:00"/>
    <x v="0"/>
  </r>
  <r>
    <s v="f74834a8-cd38-4165-a1e2-ef80d122b5d0"/>
    <x v="439"/>
    <n v="2841"/>
    <s v="Dawn Lewis"/>
    <x v="0"/>
    <x v="2"/>
    <n v="19.670000000000002"/>
    <n v="66.45"/>
    <n v="1307.3599999999999"/>
    <x v="1"/>
    <x v="3055"/>
    <s v="Mr. Michael Klein"/>
    <x v="7"/>
    <x v="1"/>
    <s v="Monthly"/>
    <d v="2022-01-02T00:00:00"/>
    <d v="2022-12-07T00:00:00"/>
    <x v="1"/>
  </r>
  <r>
    <s v="d8f31982-16e6-42d3-8193-1ec56a3a6ee1"/>
    <x v="161"/>
    <n v="8536"/>
    <s v="Sandy Mathews"/>
    <x v="0"/>
    <x v="1"/>
    <n v="19.11"/>
    <n v="86.43"/>
    <n v="1652.09"/>
    <x v="1"/>
    <x v="3056"/>
    <s v="Kimberly Rodriguez"/>
    <x v="0"/>
    <x v="0"/>
    <s v="Monthly"/>
    <d v="2021-06-08T00:00:00"/>
    <d v="2022-06-23T00:00:00"/>
    <x v="1"/>
  </r>
  <r>
    <s v="97dea5d4-d7af-4cac-b03e-62dde2289714"/>
    <x v="524"/>
    <n v="9012"/>
    <s v="Jonathan Nguyen"/>
    <x v="3"/>
    <x v="1"/>
    <n v="17.22"/>
    <n v="72.31"/>
    <n v="1244.9000000000001"/>
    <x v="1"/>
    <x v="3057"/>
    <s v="Bruce Lam"/>
    <x v="12"/>
    <x v="1"/>
    <s v="Monthly"/>
    <d v="2022-05-23T00:00:00"/>
    <d v="2022-12-08T00:00:00"/>
    <x v="1"/>
  </r>
  <r>
    <s v="ec165986-e547-4496-9b5d-19bab8e2b9d0"/>
    <x v="264"/>
    <n v="3486"/>
    <s v="Kelly Stevens"/>
    <x v="1"/>
    <x v="0"/>
    <n v="10.82"/>
    <n v="122.91"/>
    <n v="1330.39"/>
    <x v="0"/>
    <x v="3058"/>
    <s v="Sarah Gilmore"/>
    <x v="7"/>
    <x v="2"/>
    <s v="One-time"/>
    <d v="2023-06-01T00:00:00"/>
    <d v="2023-12-03T00:00:00"/>
    <x v="0"/>
  </r>
  <r>
    <s v="7b719f19-dde0-4be7-b6db-60a94a71b710"/>
    <x v="21"/>
    <n v="4117"/>
    <s v="Shannon Evans"/>
    <x v="1"/>
    <x v="0"/>
    <n v="14.45"/>
    <n v="113.27"/>
    <n v="1636.48"/>
    <x v="1"/>
    <x v="3059"/>
    <s v="Terry Stephenson"/>
    <x v="2"/>
    <x v="0"/>
    <s v="One-time"/>
    <d v="2021-12-31T00:00:00"/>
    <d v="2022-11-20T00:00:00"/>
    <x v="1"/>
  </r>
  <r>
    <s v="094a9f26-739c-48be-95a6-119606ffcca1"/>
    <x v="228"/>
    <n v="3220"/>
    <s v="John Vaughn"/>
    <x v="1"/>
    <x v="0"/>
    <n v="4.55"/>
    <n v="95.55"/>
    <n v="434.61"/>
    <x v="1"/>
    <x v="3060"/>
    <s v="Scott White"/>
    <x v="0"/>
    <x v="2"/>
    <s v="Monthly"/>
    <d v="2022-08-31T00:00:00"/>
    <d v="2023-03-04T00:00:00"/>
    <x v="0"/>
  </r>
  <r>
    <s v="f96a8b4b-895c-4d73-a870-413554723454"/>
    <x v="647"/>
    <n v="5160"/>
    <s v="David Costa"/>
    <x v="2"/>
    <x v="2"/>
    <n v="1.97"/>
    <n v="90.39"/>
    <n v="177.8"/>
    <x v="0"/>
    <x v="3061"/>
    <s v="Zachary Cruz"/>
    <x v="12"/>
    <x v="1"/>
    <s v="Monthly"/>
    <d v="2022-01-23T00:00:00"/>
    <d v="2022-09-28T00:00:00"/>
    <x v="1"/>
  </r>
  <r>
    <s v="0ddc9bf5-7fdb-4186-b0ea-7f59885b3dbf"/>
    <x v="179"/>
    <n v="5739"/>
    <s v="Melinda Morgan"/>
    <x v="1"/>
    <x v="0"/>
    <n v="15.24"/>
    <n v="105.52"/>
    <n v="1607.73"/>
    <x v="0"/>
    <x v="3062"/>
    <s v="David Garza"/>
    <x v="13"/>
    <x v="2"/>
    <s v="Quarterly"/>
    <d v="2022-11-28T00:00:00"/>
    <d v="2023-04-08T00:00:00"/>
    <x v="0"/>
  </r>
  <r>
    <s v="3ccdc391-d236-4a85-a583-a2c37dbe1bb6"/>
    <x v="402"/>
    <n v="2337"/>
    <s v="Wesley Young"/>
    <x v="2"/>
    <x v="0"/>
    <n v="3.45"/>
    <n v="88.55"/>
    <n v="305.58"/>
    <x v="0"/>
    <x v="3063"/>
    <s v="Jennifer Golden MD"/>
    <x v="6"/>
    <x v="2"/>
    <s v="One-time"/>
    <d v="2022-12-09T00:00:00"/>
    <d v="2023-11-14T00:00:00"/>
    <x v="0"/>
  </r>
  <r>
    <s v="d8969c26-51e5-448f-b8ef-3472184a5f76"/>
    <x v="491"/>
    <n v="6127"/>
    <s v="Jamie Wilcox"/>
    <x v="3"/>
    <x v="1"/>
    <n v="19.760000000000002"/>
    <n v="60.6"/>
    <n v="1197.8"/>
    <x v="1"/>
    <x v="3064"/>
    <s v="Cynthia Herring"/>
    <x v="2"/>
    <x v="2"/>
    <s v="Monthly"/>
    <d v="2022-09-20T00:00:00"/>
    <d v="2023-02-12T00:00:00"/>
    <x v="1"/>
  </r>
  <r>
    <s v="c1ebd10b-b01b-4384-80c8-09058521b85f"/>
    <x v="442"/>
    <n v="5332"/>
    <s v="Robert Douglas"/>
    <x v="3"/>
    <x v="2"/>
    <n v="3.71"/>
    <n v="55.21"/>
    <n v="205.01"/>
    <x v="1"/>
    <x v="3065"/>
    <s v="Debra Garcia"/>
    <x v="5"/>
    <x v="0"/>
    <s v="One-time"/>
    <d v="2022-03-18T00:00:00"/>
    <d v="2022-08-12T00:00:00"/>
    <x v="1"/>
  </r>
  <r>
    <s v="04d1f0ad-9a58-49c6-9fee-f9745b8cdbdc"/>
    <x v="465"/>
    <n v="6916"/>
    <s v="Julia Prince"/>
    <x v="1"/>
    <x v="2"/>
    <n v="12.48"/>
    <n v="95.56"/>
    <n v="1192.42"/>
    <x v="0"/>
    <x v="3066"/>
    <s v="Kathleen Williams"/>
    <x v="12"/>
    <x v="1"/>
    <s v="Quarterly"/>
    <d v="2022-12-18T00:00:00"/>
    <d v="2023-03-08T00:00:00"/>
    <x v="0"/>
  </r>
  <r>
    <s v="2581e82a-5a9f-49e2-a2c8-c80dbfb70e6a"/>
    <x v="596"/>
    <n v="5289"/>
    <s v="Christine Wade"/>
    <x v="3"/>
    <x v="1"/>
    <n v="6.32"/>
    <n v="60.78"/>
    <n v="384.37"/>
    <x v="1"/>
    <x v="3067"/>
    <s v="Gerald Werner"/>
    <x v="7"/>
    <x v="2"/>
    <s v="One-time"/>
    <d v="2022-10-14T00:00:00"/>
    <d v="2023-03-15T00:00:00"/>
    <x v="0"/>
  </r>
  <r>
    <s v="a911b700-8fe6-4263-99b7-00e679c9fe8f"/>
    <x v="134"/>
    <n v="2453"/>
    <s v="Gregory Williams"/>
    <x v="1"/>
    <x v="2"/>
    <n v="10.99"/>
    <n v="103.95"/>
    <n v="1142.75"/>
    <x v="1"/>
    <x v="3068"/>
    <s v="Heather Knight"/>
    <x v="1"/>
    <x v="1"/>
    <s v="One-time"/>
    <d v="2022-03-11T00:00:00"/>
    <d v="2023-01-29T00:00:00"/>
    <x v="1"/>
  </r>
  <r>
    <s v="a4a05664-4152-43dc-b987-2adffed9e678"/>
    <x v="207"/>
    <n v="1348"/>
    <s v="Victoria Mcmahon"/>
    <x v="0"/>
    <x v="1"/>
    <n v="4.4800000000000004"/>
    <n v="79.48"/>
    <n v="356.1"/>
    <x v="1"/>
    <x v="3069"/>
    <s v="Edward Fields"/>
    <x v="0"/>
    <x v="2"/>
    <s v="One-time"/>
    <d v="2021-09-10T00:00:00"/>
    <d v="2022-08-25T00:00:00"/>
    <x v="1"/>
  </r>
  <r>
    <s v="de20846a-314c-4716-9c90-f4673c819894"/>
    <x v="321"/>
    <n v="9092"/>
    <s v="Jason Ruiz"/>
    <x v="3"/>
    <x v="2"/>
    <n v="11.79"/>
    <n v="122.71"/>
    <n v="1446.99"/>
    <x v="0"/>
    <x v="3070"/>
    <s v="Renee Pacheco"/>
    <x v="13"/>
    <x v="2"/>
    <s v="Quarterly"/>
    <d v="2023-01-06T00:00:00"/>
    <d v="2023-10-31T00:00:00"/>
    <x v="0"/>
  </r>
  <r>
    <s v="173beeb5-a6d5-470e-aeca-377ddafe8b85"/>
    <x v="46"/>
    <n v="1266"/>
    <s v="Patrick Bray"/>
    <x v="3"/>
    <x v="0"/>
    <n v="16.05"/>
    <n v="128.24"/>
    <n v="2058.48"/>
    <x v="0"/>
    <x v="3071"/>
    <s v="Nicholas Miller"/>
    <x v="6"/>
    <x v="2"/>
    <s v="One-time"/>
    <d v="2023-10-28T00:00:00"/>
    <d v="2023-12-29T00:00:00"/>
    <x v="0"/>
  </r>
  <r>
    <s v="b5ac9c71-0eca-46a5-8354-d98665827e37"/>
    <x v="245"/>
    <n v="2592"/>
    <s v="Darrell Marks"/>
    <x v="2"/>
    <x v="2"/>
    <n v="4.1500000000000004"/>
    <n v="65.930000000000007"/>
    <n v="273.45"/>
    <x v="1"/>
    <x v="3072"/>
    <s v="Joshua Kim"/>
    <x v="5"/>
    <x v="1"/>
    <s v="One-time"/>
    <d v="2022-05-23T00:00:00"/>
    <d v="2022-12-29T00:00:00"/>
    <x v="1"/>
  </r>
  <r>
    <s v="22eb2b44-f9c2-4bc1-ab2c-70ef56064807"/>
    <x v="557"/>
    <n v="5027"/>
    <s v="Stacey Flores"/>
    <x v="2"/>
    <x v="2"/>
    <n v="11.1"/>
    <n v="78.92"/>
    <n v="875.68"/>
    <x v="0"/>
    <x v="3073"/>
    <s v="Rebecca Everett"/>
    <x v="5"/>
    <x v="2"/>
    <s v="Quarterly"/>
    <d v="2022-03-17T00:00:00"/>
    <d v="2023-01-07T00:00:00"/>
    <x v="1"/>
  </r>
  <r>
    <s v="2ec46251-c75c-4b6a-a47b-babc4b11fef5"/>
    <x v="278"/>
    <n v="8045"/>
    <s v="Joanne Ross"/>
    <x v="0"/>
    <x v="1"/>
    <n v="13.17"/>
    <n v="105.59"/>
    <n v="1390.46"/>
    <x v="1"/>
    <x v="3074"/>
    <s v="Dalton Campbell"/>
    <x v="13"/>
    <x v="0"/>
    <s v="One-time"/>
    <d v="2022-08-23T00:00:00"/>
    <d v="2023-09-09T00:00:00"/>
    <x v="0"/>
  </r>
  <r>
    <s v="dfeb1556-6892-43ee-99f5-e6228997ed2f"/>
    <x v="584"/>
    <n v="2147"/>
    <s v="Paul Kelly"/>
    <x v="3"/>
    <x v="1"/>
    <n v="16.899999999999999"/>
    <n v="68.16"/>
    <n v="1151.6300000000001"/>
    <x v="0"/>
    <x v="3075"/>
    <s v="Michael Smith"/>
    <x v="2"/>
    <x v="0"/>
    <s v="Monthly"/>
    <d v="2022-08-04T00:00:00"/>
    <d v="2023-02-16T00:00:00"/>
    <x v="0"/>
  </r>
  <r>
    <s v="4c168acd-4315-4f67-8f2d-ecae8815abb3"/>
    <x v="577"/>
    <n v="8354"/>
    <s v="David Curry"/>
    <x v="1"/>
    <x v="0"/>
    <n v="10.85"/>
    <n v="81.66"/>
    <n v="885.88"/>
    <x v="1"/>
    <x v="3076"/>
    <s v="Rebecca Miller"/>
    <x v="8"/>
    <x v="2"/>
    <s v="One-time"/>
    <d v="2023-01-15T00:00:00"/>
    <d v="2023-06-05T00:00:00"/>
    <x v="0"/>
  </r>
  <r>
    <s v="ce118fa4-7db0-4321-b2be-f9ddbe5471d8"/>
    <x v="451"/>
    <n v="4211"/>
    <s v="Robert Walters"/>
    <x v="1"/>
    <x v="2"/>
    <n v="5.16"/>
    <n v="58.14"/>
    <n v="300.05"/>
    <x v="1"/>
    <x v="3077"/>
    <s v="Jason Jordan"/>
    <x v="10"/>
    <x v="2"/>
    <s v="One-time"/>
    <d v="2022-08-08T00:00:00"/>
    <d v="2022-11-12T00:00:00"/>
    <x v="1"/>
  </r>
  <r>
    <s v="f9d99385-c515-4d8c-aa41-52504090e5b4"/>
    <x v="629"/>
    <n v="8578"/>
    <s v="Stephanie Paul"/>
    <x v="0"/>
    <x v="2"/>
    <n v="6.65"/>
    <n v="106.62"/>
    <n v="709.53"/>
    <x v="1"/>
    <x v="3078"/>
    <s v="Daniel Maxwell"/>
    <x v="3"/>
    <x v="0"/>
    <s v="Quarterly"/>
    <d v="2022-01-23T00:00:00"/>
    <d v="2022-08-28T00:00:00"/>
    <x v="1"/>
  </r>
  <r>
    <s v="85458fee-ee1d-4421-810c-38fba4b85cb0"/>
    <x v="195"/>
    <n v="4249"/>
    <s v="Mrs. Lauren"/>
    <x v="2"/>
    <x v="1"/>
    <n v="10.11"/>
    <n v="149.27000000000001"/>
    <n v="1508.9"/>
    <x v="1"/>
    <x v="3079"/>
    <s v="Francis Mullins"/>
    <x v="5"/>
    <x v="2"/>
    <s v="Quarterly"/>
    <d v="2023-03-10T00:00:00"/>
    <d v="2024-02-12T00:00:00"/>
    <x v="0"/>
  </r>
  <r>
    <s v="2d4ef74d-ff63-4ccf-a528-dea8e81ddfe1"/>
    <x v="350"/>
    <n v="3334"/>
    <s v="Robert Williams"/>
    <x v="3"/>
    <x v="2"/>
    <n v="11.11"/>
    <n v="88.96"/>
    <n v="987.89"/>
    <x v="1"/>
    <x v="1605"/>
    <s v="Karen Miller"/>
    <x v="10"/>
    <x v="2"/>
    <s v="Monthly"/>
    <d v="2021-10-17T00:00:00"/>
    <d v="2022-06-03T00:00:00"/>
    <x v="1"/>
  </r>
  <r>
    <s v="a9852d19-07e2-4947-8ba5-25dab594303c"/>
    <x v="337"/>
    <n v="3947"/>
    <s v="Paul Hendricks"/>
    <x v="2"/>
    <x v="0"/>
    <n v="13.61"/>
    <n v="143.78"/>
    <n v="1956.33"/>
    <x v="1"/>
    <x v="3080"/>
    <s v="Steven Morrison"/>
    <x v="12"/>
    <x v="2"/>
    <s v="One-time"/>
    <d v="2023-03-19T00:00:00"/>
    <d v="2023-05-13T00:00:00"/>
    <x v="0"/>
  </r>
  <r>
    <s v="e597ac72-634d-4df9-bd25-38abcc92e903"/>
    <x v="649"/>
    <n v="9571"/>
    <s v="William Smith"/>
    <x v="0"/>
    <x v="2"/>
    <n v="2.4700000000000002"/>
    <n v="72.72"/>
    <n v="179.49"/>
    <x v="0"/>
    <x v="3081"/>
    <s v="Michael Thompson"/>
    <x v="3"/>
    <x v="1"/>
    <s v="Quarterly"/>
    <d v="2022-03-29T00:00:00"/>
    <d v="2022-09-11T00:00:00"/>
    <x v="1"/>
  </r>
  <r>
    <s v="d27560ef-dac5-4850-a340-8887b56e1d1c"/>
    <x v="523"/>
    <n v="4839"/>
    <s v="Shelly Robinson"/>
    <x v="1"/>
    <x v="2"/>
    <n v="10.54"/>
    <n v="138.62"/>
    <n v="1461.25"/>
    <x v="0"/>
    <x v="3082"/>
    <s v="Allen Waller"/>
    <x v="0"/>
    <x v="1"/>
    <s v="Quarterly"/>
    <d v="2022-08-21T00:00:00"/>
    <d v="2022-12-05T00:00:00"/>
    <x v="1"/>
  </r>
  <r>
    <s v="8eb237fc-60a4-4402-864d-12fde747d878"/>
    <x v="586"/>
    <n v="2109"/>
    <s v="Ryan Lee"/>
    <x v="2"/>
    <x v="2"/>
    <n v="14.85"/>
    <n v="149.6"/>
    <n v="2221.5300000000002"/>
    <x v="0"/>
    <x v="3083"/>
    <s v="Anthony Fuller"/>
    <x v="3"/>
    <x v="1"/>
    <s v="Quarterly"/>
    <d v="2023-06-24T00:00:00"/>
    <d v="2023-09-09T00:00:00"/>
    <x v="0"/>
  </r>
  <r>
    <s v="1796dea8-9db4-4c05-b449-33d1b1c8303b"/>
    <x v="250"/>
    <n v="4782"/>
    <s v="Jason Grant"/>
    <x v="1"/>
    <x v="0"/>
    <n v="14.08"/>
    <n v="138.99"/>
    <n v="1957.17"/>
    <x v="0"/>
    <x v="3084"/>
    <s v="John Jackson"/>
    <x v="3"/>
    <x v="1"/>
    <s v="Quarterly"/>
    <d v="2021-10-24T00:00:00"/>
    <d v="2022-10-08T00:00:00"/>
    <x v="1"/>
  </r>
  <r>
    <s v="0bafc366-6a94-40fa-b0b5-e0cf3433eae3"/>
    <x v="84"/>
    <n v="9575"/>
    <s v="Sarah Hill"/>
    <x v="2"/>
    <x v="0"/>
    <n v="16.579999999999998"/>
    <n v="132.41"/>
    <n v="2195.9299999999998"/>
    <x v="0"/>
    <x v="3085"/>
    <s v="Brian Collins"/>
    <x v="3"/>
    <x v="0"/>
    <s v="One-time"/>
    <d v="2023-07-22T00:00:00"/>
    <d v="2024-01-17T00:00:00"/>
    <x v="0"/>
  </r>
  <r>
    <s v="76aec209-0a47-4b68-8ff3-4cccfdfb25d7"/>
    <x v="22"/>
    <n v="3536"/>
    <s v="Thomas Carney"/>
    <x v="0"/>
    <x v="0"/>
    <n v="9.0500000000000007"/>
    <n v="124.27"/>
    <n v="1124.03"/>
    <x v="1"/>
    <x v="3086"/>
    <s v="Joanna Cisneros"/>
    <x v="7"/>
    <x v="2"/>
    <s v="Monthly"/>
    <d v="2023-07-08T00:00:00"/>
    <d v="2023-10-14T00:00:00"/>
    <x v="0"/>
  </r>
  <r>
    <s v="d37097e1-ee2f-4ba3-b7be-c108ab27738d"/>
    <x v="38"/>
    <n v="9173"/>
    <s v="Michael Love"/>
    <x v="2"/>
    <x v="2"/>
    <n v="2.52"/>
    <n v="108.73"/>
    <n v="273.88"/>
    <x v="0"/>
    <x v="3087"/>
    <s v="Christopher Evans"/>
    <x v="0"/>
    <x v="1"/>
    <s v="One-time"/>
    <d v="2022-10-16T00:00:00"/>
    <d v="2023-06-05T00:00:00"/>
    <x v="0"/>
  </r>
  <r>
    <s v="ee38e194-8fd0-4c7b-9961-8cb9b99e1295"/>
    <x v="142"/>
    <n v="2885"/>
    <s v="Riley Rogers"/>
    <x v="0"/>
    <x v="1"/>
    <n v="12.89"/>
    <n v="127.89"/>
    <n v="1648.17"/>
    <x v="1"/>
    <x v="3088"/>
    <s v="Eric Fisher"/>
    <x v="10"/>
    <x v="0"/>
    <s v="One-time"/>
    <d v="2023-09-16T00:00:00"/>
    <d v="2023-11-10T00:00:00"/>
    <x v="0"/>
  </r>
  <r>
    <s v="e82bb2d6-debc-436f-b476-8338455c7843"/>
    <x v="362"/>
    <n v="6679"/>
    <s v="Anthony Simpson"/>
    <x v="2"/>
    <x v="2"/>
    <n v="18.52"/>
    <n v="143.80000000000001"/>
    <n v="2663.75"/>
    <x v="0"/>
    <x v="3089"/>
    <s v="Mrs. Tammy Beck"/>
    <x v="4"/>
    <x v="0"/>
    <s v="Monthly"/>
    <d v="2023-07-07T00:00:00"/>
    <d v="2023-11-03T00:00:00"/>
    <x v="0"/>
  </r>
  <r>
    <s v="644f4568-91f2-482c-9719-ecd6b7c2e7ed"/>
    <x v="459"/>
    <n v="6389"/>
    <s v="Janet Rivera"/>
    <x v="2"/>
    <x v="0"/>
    <n v="3.73"/>
    <n v="107.68"/>
    <n v="401.94"/>
    <x v="0"/>
    <x v="3090"/>
    <s v="Elaine Hall"/>
    <x v="1"/>
    <x v="0"/>
    <s v="Quarterly"/>
    <d v="2021-05-29T00:00:00"/>
    <d v="2022-04-30T00:00:00"/>
    <x v="1"/>
  </r>
  <r>
    <s v="65cb78d8-25eb-4f35-8a38-f65c3f8b6b26"/>
    <x v="141"/>
    <n v="8915"/>
    <s v="Janice Harvey"/>
    <x v="3"/>
    <x v="2"/>
    <n v="11.97"/>
    <n v="80.02"/>
    <n v="958.11"/>
    <x v="0"/>
    <x v="3091"/>
    <s v="Jorge Cruz"/>
    <x v="8"/>
    <x v="2"/>
    <s v="Quarterly"/>
    <d v="2023-05-06T00:00:00"/>
    <d v="2023-07-21T00:00:00"/>
    <x v="0"/>
  </r>
  <r>
    <s v="7659346e-69ad-4fcc-8292-26fde3d2ecc0"/>
    <x v="81"/>
    <n v="1909"/>
    <s v="Sheila Boyer"/>
    <x v="0"/>
    <x v="2"/>
    <n v="8.4"/>
    <n v="68.08"/>
    <n v="571.74"/>
    <x v="0"/>
    <x v="3092"/>
    <s v="Thomas Chaney"/>
    <x v="13"/>
    <x v="2"/>
    <s v="Monthly"/>
    <d v="2023-05-15T00:00:00"/>
    <d v="2024-01-09T00:00:00"/>
    <x v="0"/>
  </r>
  <r>
    <s v="80b1b63b-3c7c-4b61-a8e0-96cf3de5d30d"/>
    <x v="612"/>
    <n v="6047"/>
    <s v="Samantha Valenzuela"/>
    <x v="0"/>
    <x v="1"/>
    <n v="1.46"/>
    <n v="90.86"/>
    <n v="132.33000000000001"/>
    <x v="0"/>
    <x v="3093"/>
    <s v="Matthew Collins"/>
    <x v="11"/>
    <x v="2"/>
    <s v="One-time"/>
    <d v="2022-07-02T00:00:00"/>
    <d v="2022-11-16T00:00:00"/>
    <x v="1"/>
  </r>
  <r>
    <s v="50100981-7ca2-4255-8378-d8e9e70abc68"/>
    <x v="406"/>
    <n v="2964"/>
    <s v="Tiffany Robles"/>
    <x v="0"/>
    <x v="2"/>
    <n v="19.690000000000001"/>
    <n v="129.36000000000001"/>
    <n v="2546.9699999999998"/>
    <x v="1"/>
    <x v="3094"/>
    <s v="Christopher Mejia"/>
    <x v="6"/>
    <x v="1"/>
    <s v="Quarterly"/>
    <d v="2022-12-20T00:00:00"/>
    <d v="2023-04-30T00:00:00"/>
    <x v="0"/>
  </r>
  <r>
    <s v="ce91c729-db85-415f-b93a-aee39353d06e"/>
    <x v="298"/>
    <n v="8427"/>
    <s v="Jessica Brady"/>
    <x v="1"/>
    <x v="0"/>
    <n v="9.25"/>
    <n v="95.6"/>
    <n v="884.34"/>
    <x v="1"/>
    <x v="3095"/>
    <s v="Bonnie Sharp MD"/>
    <x v="3"/>
    <x v="2"/>
    <s v="Quarterly"/>
    <d v="2023-05-25T00:00:00"/>
    <d v="2023-09-16T00:00:00"/>
    <x v="0"/>
  </r>
  <r>
    <s v="e9386a4d-ebdc-4044-a676-a5827e7b569d"/>
    <x v="306"/>
    <n v="2764"/>
    <s v="Tyler Simmons"/>
    <x v="1"/>
    <x v="2"/>
    <n v="13.97"/>
    <n v="63.12"/>
    <n v="881.6"/>
    <x v="0"/>
    <x v="3096"/>
    <s v="Scott Farley"/>
    <x v="8"/>
    <x v="2"/>
    <s v="Quarterly"/>
    <d v="2022-09-21T00:00:00"/>
    <d v="2022-12-30T00:00:00"/>
    <x v="1"/>
  </r>
  <r>
    <s v="b7418ab0-8235-4491-bb8e-a1c63c86fb6a"/>
    <x v="16"/>
    <n v="1995"/>
    <s v="Amanda Sullivan"/>
    <x v="2"/>
    <x v="0"/>
    <n v="19.39"/>
    <n v="61.86"/>
    <n v="1199.7"/>
    <x v="0"/>
    <x v="3097"/>
    <s v="Kenneth Spears DVM"/>
    <x v="1"/>
    <x v="2"/>
    <s v="One-time"/>
    <d v="2023-02-19T00:00:00"/>
    <d v="2023-12-04T00:00:00"/>
    <x v="0"/>
  </r>
  <r>
    <s v="c3b3b8ca-c8cf-4129-9751-7246b19d1114"/>
    <x v="125"/>
    <n v="5996"/>
    <s v="Nathaniel Allen"/>
    <x v="0"/>
    <x v="0"/>
    <n v="7.4"/>
    <n v="141.27000000000001"/>
    <n v="1044.81"/>
    <x v="0"/>
    <x v="3098"/>
    <s v="Stephen Roberts"/>
    <x v="12"/>
    <x v="2"/>
    <s v="One-time"/>
    <d v="2022-03-01T00:00:00"/>
    <d v="2022-08-08T00:00:00"/>
    <x v="1"/>
  </r>
  <r>
    <s v="c5fb9fce-3ef3-4a6a-bc2e-336a9c3109f9"/>
    <x v="479"/>
    <n v="7724"/>
    <s v="Manuel Osborn"/>
    <x v="0"/>
    <x v="2"/>
    <n v="2.65"/>
    <n v="50.35"/>
    <n v="133.62"/>
    <x v="0"/>
    <x v="3099"/>
    <s v="James Rojas"/>
    <x v="13"/>
    <x v="2"/>
    <s v="Quarterly"/>
    <d v="2022-10-20T00:00:00"/>
    <d v="2023-03-24T00:00:00"/>
    <x v="0"/>
  </r>
  <r>
    <s v="6d4ce508-e370-405d-a80b-25b19292fe02"/>
    <x v="558"/>
    <n v="8767"/>
    <s v="Lisa Juarez"/>
    <x v="3"/>
    <x v="1"/>
    <n v="14.65"/>
    <n v="59.55"/>
    <n v="872.32"/>
    <x v="1"/>
    <x v="3100"/>
    <s v="Rhonda Klein"/>
    <x v="10"/>
    <x v="1"/>
    <s v="Monthly"/>
    <d v="2023-04-07T00:00:00"/>
    <d v="2023-10-10T00:00:00"/>
    <x v="0"/>
  </r>
  <r>
    <s v="fd30fdc4-ea8f-4fd2-bc95-a161133bdb3f"/>
    <x v="266"/>
    <n v="4383"/>
    <s v="Jennifer Dunlap"/>
    <x v="2"/>
    <x v="2"/>
    <n v="7.39"/>
    <n v="134.75"/>
    <n v="996.2"/>
    <x v="1"/>
    <x v="3101"/>
    <s v="Phillip Farmer"/>
    <x v="4"/>
    <x v="2"/>
    <s v="Quarterly"/>
    <d v="2023-03-09T00:00:00"/>
    <d v="2023-08-25T00:00:00"/>
    <x v="0"/>
  </r>
  <r>
    <s v="22eea9db-f205-4575-96e6-15b579f603b0"/>
    <x v="605"/>
    <n v="8934"/>
    <s v="Brandon Zamora"/>
    <x v="3"/>
    <x v="1"/>
    <n v="17.91"/>
    <n v="116.39"/>
    <n v="2084.1"/>
    <x v="0"/>
    <x v="3102"/>
    <s v="Jimmy Turner"/>
    <x v="11"/>
    <x v="1"/>
    <s v="Monthly"/>
    <d v="2021-08-19T00:00:00"/>
    <d v="2022-05-12T00:00:00"/>
    <x v="1"/>
  </r>
  <r>
    <s v="6479bd87-4ad5-4ec8-b299-006a943c2be6"/>
    <x v="547"/>
    <n v="9303"/>
    <s v="Shawn Barrett"/>
    <x v="3"/>
    <x v="1"/>
    <n v="7.6"/>
    <n v="90.5"/>
    <n v="688.01"/>
    <x v="0"/>
    <x v="3103"/>
    <s v="Shannon Meyers"/>
    <x v="13"/>
    <x v="1"/>
    <s v="Monthly"/>
    <d v="2022-08-29T00:00:00"/>
    <d v="2023-09-04T00:00:00"/>
    <x v="0"/>
  </r>
  <r>
    <s v="087dc21a-cd68-41df-ad0a-0bf4aa5e0459"/>
    <x v="413"/>
    <n v="5572"/>
    <s v="Diane Mccall"/>
    <x v="2"/>
    <x v="2"/>
    <n v="12.64"/>
    <n v="125.14"/>
    <n v="1582.39"/>
    <x v="1"/>
    <x v="3104"/>
    <s v="Michelle Bailey"/>
    <x v="0"/>
    <x v="1"/>
    <s v="One-time"/>
    <d v="2023-07-26T00:00:00"/>
    <d v="2023-10-21T00:00:00"/>
    <x v="0"/>
  </r>
  <r>
    <s v="33676d92-1ee1-436b-b2f2-5e47cf5bfed6"/>
    <x v="216"/>
    <n v="8475"/>
    <s v="Dakota Thompson"/>
    <x v="3"/>
    <x v="2"/>
    <n v="19.91"/>
    <n v="59.78"/>
    <n v="1190.08"/>
    <x v="1"/>
    <x v="3105"/>
    <s v="William James"/>
    <x v="2"/>
    <x v="1"/>
    <s v="Quarterly"/>
    <d v="2021-05-27T00:00:00"/>
    <d v="2022-06-20T00:00:00"/>
    <x v="1"/>
  </r>
  <r>
    <s v="8a06ed5b-bdf1-4a41-ad7d-efdec02171fc"/>
    <x v="1"/>
    <n v="7531"/>
    <s v="Sarah Dougherty"/>
    <x v="0"/>
    <x v="0"/>
    <n v="1.19"/>
    <n v="85.3"/>
    <n v="101.89"/>
    <x v="1"/>
    <x v="3106"/>
    <s v="Julie Montgomery"/>
    <x v="13"/>
    <x v="1"/>
    <s v="One-time"/>
    <d v="2023-02-11T00:00:00"/>
    <d v="2024-01-08T00:00:00"/>
    <x v="0"/>
  </r>
  <r>
    <s v="dda59c52-6adc-40a4-9c36-8c2c1c78683b"/>
    <x v="226"/>
    <n v="7692"/>
    <s v="Tyler Ferguson"/>
    <x v="2"/>
    <x v="0"/>
    <n v="12.17"/>
    <n v="83.07"/>
    <n v="1010.61"/>
    <x v="0"/>
    <x v="3107"/>
    <s v="Julia Guerra"/>
    <x v="13"/>
    <x v="1"/>
    <s v="Monthly"/>
    <d v="2022-12-19T00:00:00"/>
    <d v="2023-07-15T00:00:00"/>
    <x v="0"/>
  </r>
  <r>
    <s v="46086246-3021-4070-9e41-14ca7821d806"/>
    <x v="153"/>
    <n v="4836"/>
    <s v="Steven Morton"/>
    <x v="2"/>
    <x v="2"/>
    <n v="6.49"/>
    <n v="138.47999999999999"/>
    <n v="898.03"/>
    <x v="1"/>
    <x v="3108"/>
    <s v="Haley Ruiz"/>
    <x v="6"/>
    <x v="0"/>
    <s v="One-time"/>
    <d v="2022-08-01T00:00:00"/>
    <d v="2022-11-02T00:00:00"/>
    <x v="1"/>
  </r>
  <r>
    <s v="b1f1f480-8c9e-43d6-bb2f-ab161398dea9"/>
    <x v="511"/>
    <n v="2384"/>
    <s v="Bryan Williams"/>
    <x v="2"/>
    <x v="2"/>
    <n v="7.07"/>
    <n v="57.58"/>
    <n v="407.28"/>
    <x v="1"/>
    <x v="3109"/>
    <s v="Phillip Fuentes PhD"/>
    <x v="10"/>
    <x v="2"/>
    <s v="One-time"/>
    <d v="2023-07-25T00:00:00"/>
    <d v="2023-09-23T00:00:00"/>
    <x v="0"/>
  </r>
  <r>
    <s v="654946bf-1e11-44cd-beb1-10c39c5913b6"/>
    <x v="147"/>
    <n v="9563"/>
    <s v="Alejandra Orozco"/>
    <x v="0"/>
    <x v="2"/>
    <n v="19.88"/>
    <n v="118.94"/>
    <n v="2365.0100000000002"/>
    <x v="0"/>
    <x v="3110"/>
    <s v="Alexandra Stone"/>
    <x v="8"/>
    <x v="0"/>
    <s v="Quarterly"/>
    <d v="2022-01-30T00:00:00"/>
    <d v="2022-07-02T00:00:00"/>
    <x v="1"/>
  </r>
  <r>
    <s v="7eec580a-0954-4511-8145-3c92f3215a08"/>
    <x v="5"/>
    <n v="8145"/>
    <s v="Cassie Smith"/>
    <x v="2"/>
    <x v="1"/>
    <n v="10.050000000000001"/>
    <n v="53.93"/>
    <n v="541.97"/>
    <x v="1"/>
    <x v="3111"/>
    <s v="Ashley Johnson"/>
    <x v="13"/>
    <x v="0"/>
    <s v="One-time"/>
    <d v="2022-10-25T00:00:00"/>
    <d v="2023-09-23T00:00:00"/>
    <x v="0"/>
  </r>
  <r>
    <s v="28b4e0c0-8db1-4414-a272-a4cb5c49e318"/>
    <x v="96"/>
    <n v="6719"/>
    <s v="Chris Acosta"/>
    <x v="0"/>
    <x v="1"/>
    <n v="16.329999999999998"/>
    <n v="133.65"/>
    <n v="2182.84"/>
    <x v="1"/>
    <x v="3112"/>
    <s v="Brian Hebert"/>
    <x v="9"/>
    <x v="1"/>
    <s v="One-time"/>
    <d v="2022-01-25T00:00:00"/>
    <d v="2022-10-31T00:00:00"/>
    <x v="1"/>
  </r>
  <r>
    <s v="86bff97e-3f7a-494b-9da9-9778476e9c3d"/>
    <x v="618"/>
    <n v="8579"/>
    <s v="Gregory Hall"/>
    <x v="1"/>
    <x v="1"/>
    <n v="4.75"/>
    <n v="120.62"/>
    <n v="572.47"/>
    <x v="1"/>
    <x v="3113"/>
    <s v="Samuel Collins"/>
    <x v="10"/>
    <x v="1"/>
    <s v="One-time"/>
    <d v="2022-10-30T00:00:00"/>
    <d v="2023-08-29T00:00:00"/>
    <x v="0"/>
  </r>
  <r>
    <s v="50b36310-7cac-4759-bc8e-01b37fff9e0d"/>
    <x v="99"/>
    <n v="6353"/>
    <s v="Nicole Reilly"/>
    <x v="3"/>
    <x v="0"/>
    <n v="19.260000000000002"/>
    <n v="126.45"/>
    <n v="2434.75"/>
    <x v="1"/>
    <x v="3114"/>
    <s v="Michael Morgan"/>
    <x v="4"/>
    <x v="2"/>
    <s v="Quarterly"/>
    <d v="2022-08-09T00:00:00"/>
    <d v="2022-10-28T00:00:00"/>
    <x v="1"/>
  </r>
  <r>
    <s v="70b4cd65-2164-471e-92ec-ea4ea8d37446"/>
    <x v="634"/>
    <n v="5042"/>
    <s v="Mark Adams"/>
    <x v="2"/>
    <x v="2"/>
    <n v="5.49"/>
    <n v="76.569999999999993"/>
    <n v="420.13"/>
    <x v="0"/>
    <x v="3115"/>
    <s v="David Burgess"/>
    <x v="11"/>
    <x v="2"/>
    <s v="Monthly"/>
    <d v="2023-06-19T00:00:00"/>
    <d v="2023-11-25T00:00:00"/>
    <x v="0"/>
  </r>
  <r>
    <s v="e424bb4a-0cb5-4b5e-a0bb-afb29b7c7f73"/>
    <x v="43"/>
    <n v="3086"/>
    <s v="Jose King"/>
    <x v="1"/>
    <x v="2"/>
    <n v="6.83"/>
    <n v="110.72"/>
    <n v="756.27"/>
    <x v="1"/>
    <x v="3116"/>
    <s v="Samantha Sherman"/>
    <x v="4"/>
    <x v="0"/>
    <s v="Monthly"/>
    <d v="2023-04-24T00:00:00"/>
    <d v="2023-08-22T00:00:00"/>
    <x v="0"/>
  </r>
  <r>
    <s v="030a7611-0965-451b-8c06-6c7d4a3122ed"/>
    <x v="501"/>
    <n v="1112"/>
    <s v="James Mccall"/>
    <x v="3"/>
    <x v="0"/>
    <n v="3.59"/>
    <n v="77.13"/>
    <n v="276.54000000000002"/>
    <x v="1"/>
    <x v="3117"/>
    <s v="Patrick Gonzalez DVM"/>
    <x v="7"/>
    <x v="2"/>
    <s v="Quarterly"/>
    <d v="2022-11-17T00:00:00"/>
    <d v="2023-08-21T00:00:00"/>
    <x v="0"/>
  </r>
  <r>
    <s v="5a95ee47-bcfb-45bb-9879-5c808c117f6a"/>
    <x v="645"/>
    <n v="5239"/>
    <s v="John Martinez"/>
    <x v="1"/>
    <x v="2"/>
    <n v="9.8000000000000007"/>
    <n v="75.2"/>
    <n v="736.77"/>
    <x v="0"/>
    <x v="3118"/>
    <s v="Denise Smith"/>
    <x v="6"/>
    <x v="0"/>
    <s v="Monthly"/>
    <d v="2022-09-25T00:00:00"/>
    <d v="2023-05-19T00:00:00"/>
    <x v="0"/>
  </r>
  <r>
    <s v="6ef6c23e-522c-40b1-ae7a-bf8f9eedd033"/>
    <x v="50"/>
    <n v="6206"/>
    <s v="Richard Waters"/>
    <x v="3"/>
    <x v="1"/>
    <n v="7.33"/>
    <n v="135.86000000000001"/>
    <n v="996.21"/>
    <x v="0"/>
    <x v="3119"/>
    <s v="Donna Moss"/>
    <x v="12"/>
    <x v="2"/>
    <s v="Quarterly"/>
    <d v="2022-01-18T00:00:00"/>
    <d v="2022-09-26T00:00:00"/>
    <x v="1"/>
  </r>
  <r>
    <s v="7f5e1d2d-9497-4046-b8e0-f54bf09b8ec5"/>
    <x v="564"/>
    <n v="3920"/>
    <s v="Theresa Elliott"/>
    <x v="3"/>
    <x v="1"/>
    <n v="8.64"/>
    <n v="133.59"/>
    <n v="1153.5899999999999"/>
    <x v="1"/>
    <x v="3120"/>
    <s v="Dustin Torres"/>
    <x v="2"/>
    <x v="0"/>
    <s v="Monthly"/>
    <d v="2021-10-11T00:00:00"/>
    <d v="2022-05-22T00:00:00"/>
    <x v="1"/>
  </r>
  <r>
    <s v="5b8a7614-a4e3-4eb1-8602-90d5af6556dc"/>
    <x v="516"/>
    <n v="3476"/>
    <s v="Charles Davis"/>
    <x v="0"/>
    <x v="1"/>
    <n v="16.13"/>
    <n v="120.82"/>
    <n v="1948.31"/>
    <x v="0"/>
    <x v="3121"/>
    <s v="Joshua Brown"/>
    <x v="4"/>
    <x v="0"/>
    <s v="Quarterly"/>
    <d v="2022-04-18T00:00:00"/>
    <d v="2023-04-25T00:00:00"/>
    <x v="0"/>
  </r>
  <r>
    <s v="d586d5f8-2cf3-4e0b-9b2c-ed6403fecc13"/>
    <x v="555"/>
    <n v="2936"/>
    <s v="Haley Cole"/>
    <x v="0"/>
    <x v="2"/>
    <n v="17.93"/>
    <n v="105.75"/>
    <n v="1895.8"/>
    <x v="1"/>
    <x v="3122"/>
    <s v="Ronald Atkinson"/>
    <x v="2"/>
    <x v="0"/>
    <s v="Monthly"/>
    <d v="2022-02-18T00:00:00"/>
    <d v="2022-06-29T00:00:00"/>
    <x v="1"/>
  </r>
  <r>
    <s v="d5a96238-057d-45e3-ab07-fcddbeebbf0c"/>
    <x v="488"/>
    <n v="9569"/>
    <s v="Mark Johnson"/>
    <x v="2"/>
    <x v="0"/>
    <n v="19.600000000000001"/>
    <n v="90.23"/>
    <n v="1768.78"/>
    <x v="1"/>
    <x v="3123"/>
    <s v="Cheryl Martin"/>
    <x v="4"/>
    <x v="1"/>
    <s v="Quarterly"/>
    <d v="2023-09-11T00:00:00"/>
    <d v="2023-11-13T00:00:00"/>
    <x v="0"/>
  </r>
  <r>
    <s v="e066f775-2511-44d1-b2d9-ef63c76b8181"/>
    <x v="157"/>
    <n v="4040"/>
    <s v="Patrick Lee"/>
    <x v="0"/>
    <x v="0"/>
    <n v="14.23"/>
    <n v="68.12"/>
    <n v="969.58"/>
    <x v="1"/>
    <x v="3124"/>
    <s v="Lindsey Mcdaniel"/>
    <x v="4"/>
    <x v="1"/>
    <s v="One-time"/>
    <d v="2023-09-04T00:00:00"/>
    <d v="2023-12-28T00:00:00"/>
    <x v="0"/>
  </r>
  <r>
    <s v="d814153f-5a88-4f81-bf83-a0a91cdbd4b7"/>
    <x v="484"/>
    <n v="2979"/>
    <s v="Alicia Anderson"/>
    <x v="3"/>
    <x v="0"/>
    <n v="6.34"/>
    <n v="98.39"/>
    <n v="623.5"/>
    <x v="1"/>
    <x v="3125"/>
    <s v="Sierra Munoz"/>
    <x v="6"/>
    <x v="1"/>
    <s v="Monthly"/>
    <d v="2022-04-12T00:00:00"/>
    <d v="2022-12-13T00:00:00"/>
    <x v="1"/>
  </r>
  <r>
    <s v="86a36b4a-bf5e-4b30-9c06-caf6205f7316"/>
    <x v="21"/>
    <n v="1132"/>
    <s v="Natasha White"/>
    <x v="2"/>
    <x v="1"/>
    <n v="19.170000000000002"/>
    <n v="134.75"/>
    <n v="2582.56"/>
    <x v="1"/>
    <x v="3126"/>
    <s v="Crystal Schwartz"/>
    <x v="2"/>
    <x v="2"/>
    <s v="Monthly"/>
    <d v="2022-04-13T00:00:00"/>
    <d v="2022-10-21T00:00:00"/>
    <x v="1"/>
  </r>
  <r>
    <s v="0430d1cd-fa91-47f7-9614-c566d7ae073b"/>
    <x v="536"/>
    <n v="1415"/>
    <s v="Brooke Gonzalez"/>
    <x v="2"/>
    <x v="1"/>
    <n v="11.88"/>
    <n v="128.68"/>
    <n v="1529.06"/>
    <x v="1"/>
    <x v="3127"/>
    <s v="Abigail Williams"/>
    <x v="3"/>
    <x v="0"/>
    <s v="Monthly"/>
    <d v="2021-12-28T00:00:00"/>
    <d v="2022-09-15T00:00:00"/>
    <x v="1"/>
  </r>
  <r>
    <s v="e00d092c-24ef-463e-9224-51126e232bff"/>
    <x v="198"/>
    <n v="4965"/>
    <s v="Amanda Callahan"/>
    <x v="1"/>
    <x v="0"/>
    <n v="14.37"/>
    <n v="134.38999999999999"/>
    <n v="1931.33"/>
    <x v="0"/>
    <x v="3128"/>
    <s v="Cindy Matthews"/>
    <x v="0"/>
    <x v="2"/>
    <s v="Quarterly"/>
    <d v="2022-03-11T00:00:00"/>
    <d v="2022-08-26T00:00:00"/>
    <x v="1"/>
  </r>
  <r>
    <s v="7b0f08b6-c4b0-477f-9150-84e4594fb0b7"/>
    <x v="133"/>
    <n v="6133"/>
    <s v="Jesus Nelson"/>
    <x v="0"/>
    <x v="2"/>
    <n v="17.600000000000001"/>
    <n v="107.19"/>
    <n v="1886.07"/>
    <x v="0"/>
    <x v="3129"/>
    <s v="Cindy Butler"/>
    <x v="5"/>
    <x v="2"/>
    <s v="One-time"/>
    <d v="2022-08-08T00:00:00"/>
    <d v="2023-01-20T00:00:00"/>
    <x v="1"/>
  </r>
  <r>
    <s v="16f5cd3a-b4ff-4e29-aa49-f19d6109c409"/>
    <x v="439"/>
    <n v="7494"/>
    <s v="Edward Jacobs"/>
    <x v="3"/>
    <x v="2"/>
    <n v="1.48"/>
    <n v="144.33000000000001"/>
    <n v="213.15"/>
    <x v="1"/>
    <x v="3130"/>
    <s v="Arthur Stevens"/>
    <x v="12"/>
    <x v="2"/>
    <s v="One-time"/>
    <d v="2021-11-20T00:00:00"/>
    <d v="2022-11-23T00:00:00"/>
    <x v="1"/>
  </r>
  <r>
    <s v="7275e219-10fa-4874-a106-e10f2b27db21"/>
    <x v="432"/>
    <n v="9096"/>
    <s v="Stacy Molina"/>
    <x v="0"/>
    <x v="2"/>
    <n v="4.32"/>
    <n v="133.87"/>
    <n v="577.74"/>
    <x v="1"/>
    <x v="3131"/>
    <s v="Stephanie Hunter"/>
    <x v="11"/>
    <x v="2"/>
    <s v="Quarterly"/>
    <d v="2022-10-27T00:00:00"/>
    <d v="2023-06-28T00:00:00"/>
    <x v="0"/>
  </r>
  <r>
    <s v="7b0359ce-e44a-4af1-9ef8-2070bd7554d5"/>
    <x v="531"/>
    <n v="6772"/>
    <s v="Christopher Myers"/>
    <x v="2"/>
    <x v="2"/>
    <n v="5.29"/>
    <n v="133.91"/>
    <n v="708.12"/>
    <x v="0"/>
    <x v="3132"/>
    <s v="Stefanie Richmond DDS"/>
    <x v="0"/>
    <x v="1"/>
    <s v="Monthly"/>
    <d v="2022-12-07T00:00:00"/>
    <d v="2023-05-29T00:00:00"/>
    <x v="0"/>
  </r>
  <r>
    <s v="f978479e-2670-4850-a3cd-7f586919b5e3"/>
    <x v="393"/>
    <n v="4912"/>
    <s v="Gregory Butler"/>
    <x v="2"/>
    <x v="0"/>
    <n v="16.260000000000002"/>
    <n v="52.63"/>
    <n v="855.79"/>
    <x v="1"/>
    <x v="3133"/>
    <s v="Jon Benson"/>
    <x v="12"/>
    <x v="0"/>
    <s v="Monthly"/>
    <d v="2022-12-13T00:00:00"/>
    <d v="2023-09-23T00:00:00"/>
    <x v="0"/>
  </r>
  <r>
    <s v="524bfc65-3897-4ea4-a020-c53aee031c79"/>
    <x v="628"/>
    <n v="1273"/>
    <s v="Lisa Gonzalez"/>
    <x v="3"/>
    <x v="2"/>
    <n v="12.82"/>
    <n v="89.22"/>
    <n v="1144.21"/>
    <x v="1"/>
    <x v="3134"/>
    <s v="Anna Lopez"/>
    <x v="5"/>
    <x v="1"/>
    <s v="Quarterly"/>
    <d v="2023-02-18T00:00:00"/>
    <d v="2023-11-30T00:00:00"/>
    <x v="0"/>
  </r>
  <r>
    <s v="91e06bc2-cc3f-4201-97cf-c51eec2b1ba8"/>
    <x v="37"/>
    <n v="9084"/>
    <s v="Sandra Ortiz"/>
    <x v="1"/>
    <x v="1"/>
    <n v="19.059999999999999"/>
    <n v="109.18"/>
    <n v="2080.66"/>
    <x v="1"/>
    <x v="3135"/>
    <s v="Beverly Diaz"/>
    <x v="3"/>
    <x v="0"/>
    <s v="Quarterly"/>
    <d v="2022-12-17T00:00:00"/>
    <d v="2023-03-18T00:00:00"/>
    <x v="0"/>
  </r>
  <r>
    <s v="84d08f4e-5f07-441d-a527-b39721e3e821"/>
    <x v="564"/>
    <n v="1236"/>
    <s v="Caleb Williams"/>
    <x v="0"/>
    <x v="2"/>
    <n v="15.24"/>
    <n v="64.040000000000006"/>
    <n v="976.31"/>
    <x v="0"/>
    <x v="3136"/>
    <s v="Leslie Russell"/>
    <x v="6"/>
    <x v="1"/>
    <s v="One-time"/>
    <d v="2022-04-30T00:00:00"/>
    <d v="2022-06-07T00:00:00"/>
    <x v="1"/>
  </r>
  <r>
    <s v="8e133698-242b-4e11-893b-611f5bdb8553"/>
    <x v="196"/>
    <n v="4326"/>
    <s v="Scott Morton"/>
    <x v="0"/>
    <x v="2"/>
    <n v="10.65"/>
    <n v="142.12"/>
    <n v="1513.08"/>
    <x v="0"/>
    <x v="3137"/>
    <s v="Steven Trevino"/>
    <x v="10"/>
    <x v="1"/>
    <s v="Quarterly"/>
    <d v="2021-05-22T00:00:00"/>
    <d v="2022-04-05T00:00:00"/>
    <x v="1"/>
  </r>
  <r>
    <s v="4f533654-a9e2-486a-8012-39176bf48f4d"/>
    <x v="126"/>
    <n v="5764"/>
    <s v="Dalton Barnett"/>
    <x v="0"/>
    <x v="0"/>
    <n v="9.75"/>
    <n v="93.98"/>
    <n v="916.32"/>
    <x v="1"/>
    <x v="3138"/>
    <s v="Ryan Harris"/>
    <x v="9"/>
    <x v="2"/>
    <s v="Quarterly"/>
    <d v="2021-12-23T00:00:00"/>
    <d v="2022-07-09T00:00:00"/>
    <x v="1"/>
  </r>
  <r>
    <s v="d8f67845-c20f-4b1a-80f2-2a06c4c8ad42"/>
    <x v="134"/>
    <n v="1574"/>
    <s v="Miss Wendy"/>
    <x v="3"/>
    <x v="2"/>
    <n v="12.08"/>
    <n v="107.75"/>
    <n v="1301.8900000000001"/>
    <x v="0"/>
    <x v="3139"/>
    <s v="Jesus Johnson"/>
    <x v="4"/>
    <x v="0"/>
    <s v="Quarterly"/>
    <d v="2022-03-28T00:00:00"/>
    <d v="2023-01-27T00:00:00"/>
    <x v="1"/>
  </r>
  <r>
    <s v="a7c3e3a6-2c0e-4ca4-92d9-1ef7f973edd4"/>
    <x v="304"/>
    <n v="5726"/>
    <s v="Sabrina Shepard"/>
    <x v="1"/>
    <x v="1"/>
    <n v="15.62"/>
    <n v="68.72"/>
    <n v="1073.3699999999999"/>
    <x v="0"/>
    <x v="3140"/>
    <s v="Andrew Davis"/>
    <x v="4"/>
    <x v="2"/>
    <s v="Quarterly"/>
    <d v="2022-03-05T00:00:00"/>
    <d v="2023-02-15T00:00:00"/>
    <x v="0"/>
  </r>
  <r>
    <s v="9ab31c57-1b40-48d6-b474-a8888b2cff56"/>
    <x v="29"/>
    <n v="7264"/>
    <s v="Connie Stanley"/>
    <x v="3"/>
    <x v="0"/>
    <n v="17.62"/>
    <n v="73.290000000000006"/>
    <n v="1291.58"/>
    <x v="0"/>
    <x v="3141"/>
    <s v="Nathan Oneal"/>
    <x v="4"/>
    <x v="0"/>
    <s v="Monthly"/>
    <d v="2021-12-18T00:00:00"/>
    <d v="2023-01-29T00:00:00"/>
    <x v="1"/>
  </r>
  <r>
    <s v="b758a8d5-e3ce-4e50-b3f9-0fb85bf5036e"/>
    <x v="298"/>
    <n v="8905"/>
    <s v="Denise Reeves"/>
    <x v="2"/>
    <x v="1"/>
    <n v="5.05"/>
    <n v="123.65"/>
    <n v="624.35"/>
    <x v="1"/>
    <x v="3142"/>
    <s v="Heather Oliver"/>
    <x v="1"/>
    <x v="2"/>
    <s v="One-time"/>
    <d v="2022-11-19T00:00:00"/>
    <d v="2023-09-17T00:00:00"/>
    <x v="0"/>
  </r>
  <r>
    <s v="a8f98c13-e1b9-44b8-b36d-5a784cb184e7"/>
    <x v="212"/>
    <n v="9453"/>
    <s v="Desiree Foley"/>
    <x v="0"/>
    <x v="2"/>
    <n v="1.48"/>
    <n v="110.47"/>
    <n v="163.32"/>
    <x v="1"/>
    <x v="3143"/>
    <s v="Jamie Russell"/>
    <x v="13"/>
    <x v="0"/>
    <s v="Quarterly"/>
    <d v="2021-07-29T00:00:00"/>
    <d v="2022-07-06T00:00:00"/>
    <x v="1"/>
  </r>
  <r>
    <s v="66694b88-a070-4bf3-b498-af0d08e88fbb"/>
    <x v="577"/>
    <n v="4149"/>
    <s v="Kyle Owens"/>
    <x v="3"/>
    <x v="0"/>
    <n v="14.51"/>
    <n v="66.52"/>
    <n v="964.96"/>
    <x v="0"/>
    <x v="3144"/>
    <s v="John Bates"/>
    <x v="1"/>
    <x v="0"/>
    <s v="Quarterly"/>
    <d v="2022-10-09T00:00:00"/>
    <d v="2023-06-19T00:00:00"/>
    <x v="0"/>
  </r>
  <r>
    <s v="b6c90fce-e185-458e-9b2f-6d207bd209ec"/>
    <x v="366"/>
    <n v="4069"/>
    <s v="Michelle Escobar"/>
    <x v="2"/>
    <x v="1"/>
    <n v="9.48"/>
    <n v="64.55"/>
    <n v="611.77"/>
    <x v="0"/>
    <x v="3145"/>
    <s v="Lydia Carroll"/>
    <x v="0"/>
    <x v="2"/>
    <s v="Quarterly"/>
    <d v="2022-07-06T00:00:00"/>
    <d v="2023-01-15T00:00:00"/>
    <x v="1"/>
  </r>
  <r>
    <s v="cabaa255-6383-4972-ac58-0bb06169554d"/>
    <x v="544"/>
    <n v="6839"/>
    <s v="Michael Stewart"/>
    <x v="2"/>
    <x v="2"/>
    <n v="4.59"/>
    <n v="107.17"/>
    <n v="491.74"/>
    <x v="0"/>
    <x v="3146"/>
    <s v="Steven Wallace"/>
    <x v="13"/>
    <x v="0"/>
    <s v="One-time"/>
    <d v="2021-10-20T00:00:00"/>
    <d v="2022-06-26T00:00:00"/>
    <x v="1"/>
  </r>
  <r>
    <s v="6386470a-70ff-4e6f-913a-8daf70a7a760"/>
    <x v="563"/>
    <n v="5883"/>
    <s v="Danielle Padilla"/>
    <x v="3"/>
    <x v="1"/>
    <n v="10.25"/>
    <n v="51.79"/>
    <n v="530.86"/>
    <x v="1"/>
    <x v="3147"/>
    <s v="Heidi Lewis"/>
    <x v="10"/>
    <x v="0"/>
    <s v="One-time"/>
    <d v="2023-03-04T00:00:00"/>
    <d v="2024-01-26T00:00:00"/>
    <x v="0"/>
  </r>
  <r>
    <s v="6296eec8-a269-44b7-922c-8b53fdf10095"/>
    <x v="83"/>
    <n v="8073"/>
    <s v="Cassandra Hill"/>
    <x v="2"/>
    <x v="2"/>
    <n v="5.63"/>
    <n v="104.01"/>
    <n v="585.37"/>
    <x v="1"/>
    <x v="3148"/>
    <s v="Cindy Navarro"/>
    <x v="12"/>
    <x v="2"/>
    <s v="Quarterly"/>
    <d v="2023-02-06T00:00:00"/>
    <d v="2023-07-13T00:00:00"/>
    <x v="0"/>
  </r>
  <r>
    <s v="77ad0adb-64f3-4196-9bc8-496aac132052"/>
    <x v="512"/>
    <n v="1940"/>
    <s v="Linda Jones"/>
    <x v="2"/>
    <x v="2"/>
    <n v="2.16"/>
    <n v="90.21"/>
    <n v="194.7"/>
    <x v="1"/>
    <x v="3149"/>
    <s v="Dan Frederick"/>
    <x v="11"/>
    <x v="2"/>
    <s v="Quarterly"/>
    <d v="2022-10-01T00:00:00"/>
    <d v="2023-06-03T00:00:00"/>
    <x v="0"/>
  </r>
  <r>
    <s v="8119a193-e9c0-4381-8468-242e72b7032e"/>
    <x v="11"/>
    <n v="3125"/>
    <s v="Tabitha Diaz"/>
    <x v="0"/>
    <x v="2"/>
    <n v="9.5299999999999994"/>
    <n v="94.54"/>
    <n v="901.44"/>
    <x v="0"/>
    <x v="3150"/>
    <s v="Michelle Watkins"/>
    <x v="12"/>
    <x v="0"/>
    <s v="Monthly"/>
    <d v="2021-12-13T00:00:00"/>
    <d v="2022-09-21T00:00:00"/>
    <x v="1"/>
  </r>
  <r>
    <s v="28b38b46-0a92-4dff-9043-2efe8ec7fc12"/>
    <x v="45"/>
    <n v="4119"/>
    <s v="Angelica Stevens"/>
    <x v="2"/>
    <x v="1"/>
    <n v="19.22"/>
    <n v="89.87"/>
    <n v="1727.01"/>
    <x v="0"/>
    <x v="3151"/>
    <s v="Anthony Nielsen"/>
    <x v="4"/>
    <x v="0"/>
    <s v="Monthly"/>
    <d v="2022-03-31T00:00:00"/>
    <d v="2022-08-01T00:00:00"/>
    <x v="1"/>
  </r>
  <r>
    <s v="af40c283-cc85-4cbc-80e2-3ed3fdf378e6"/>
    <x v="398"/>
    <n v="2449"/>
    <s v="Alexis James"/>
    <x v="0"/>
    <x v="2"/>
    <n v="2.31"/>
    <n v="140.11000000000001"/>
    <n v="323.22000000000003"/>
    <x v="1"/>
    <x v="3152"/>
    <s v="Stephanie Walker"/>
    <x v="10"/>
    <x v="2"/>
    <s v="Quarterly"/>
    <d v="2022-03-21T00:00:00"/>
    <d v="2022-12-27T00:00:00"/>
    <x v="1"/>
  </r>
  <r>
    <s v="f121b378-db58-4ebf-aae1-3676d35c9eb4"/>
    <x v="614"/>
    <n v="9404"/>
    <s v="Lauren Pratt"/>
    <x v="2"/>
    <x v="2"/>
    <n v="11.7"/>
    <n v="130.96"/>
    <n v="1531.82"/>
    <x v="1"/>
    <x v="3153"/>
    <s v="Michael Pearson"/>
    <x v="11"/>
    <x v="2"/>
    <s v="Monthly"/>
    <d v="2022-10-25T00:00:00"/>
    <d v="2022-12-19T00:00:00"/>
    <x v="1"/>
  </r>
  <r>
    <s v="f695ffd8-dd18-479b-85ec-eef7efccdc8c"/>
    <x v="526"/>
    <n v="4189"/>
    <s v="Tammy Leonard"/>
    <x v="0"/>
    <x v="1"/>
    <n v="18"/>
    <n v="65.58"/>
    <n v="1180.71"/>
    <x v="0"/>
    <x v="3154"/>
    <s v="Mary Guerrero"/>
    <x v="13"/>
    <x v="2"/>
    <s v="Monthly"/>
    <d v="2022-12-24T00:00:00"/>
    <d v="2023-02-13T00:00:00"/>
    <x v="0"/>
  </r>
  <r>
    <s v="5bf3eba9-f688-4920-bfee-ba44d84da450"/>
    <x v="576"/>
    <n v="9886"/>
    <s v="Julie Jensen"/>
    <x v="1"/>
    <x v="0"/>
    <n v="2.27"/>
    <n v="68.930000000000007"/>
    <n v="156.68"/>
    <x v="1"/>
    <x v="3155"/>
    <s v="William Watson"/>
    <x v="4"/>
    <x v="1"/>
    <s v="One-time"/>
    <d v="2022-10-03T00:00:00"/>
    <d v="2023-06-30T00:00:00"/>
    <x v="0"/>
  </r>
  <r>
    <s v="c1e13cdf-ce67-4298-8bc1-14264a7491f1"/>
    <x v="401"/>
    <n v="6908"/>
    <s v="David Wood"/>
    <x v="2"/>
    <x v="1"/>
    <n v="11.52"/>
    <n v="140.12"/>
    <n v="1613.67"/>
    <x v="1"/>
    <x v="3156"/>
    <s v="Teresa Carlson"/>
    <x v="9"/>
    <x v="1"/>
    <s v="One-time"/>
    <d v="2022-09-28T00:00:00"/>
    <d v="2023-11-12T00:00:00"/>
    <x v="0"/>
  </r>
  <r>
    <s v="27cd561a-696a-421a-a8b8-116e7c511622"/>
    <x v="332"/>
    <n v="2983"/>
    <s v="Alicia Alvarez"/>
    <x v="3"/>
    <x v="1"/>
    <n v="1.1100000000000001"/>
    <n v="57.36"/>
    <n v="63.62"/>
    <x v="0"/>
    <x v="3157"/>
    <s v="Amber Koch"/>
    <x v="7"/>
    <x v="0"/>
    <s v="One-time"/>
    <d v="2022-03-03T00:00:00"/>
    <d v="2023-03-12T00:00:00"/>
    <x v="0"/>
  </r>
  <r>
    <s v="f7f3ac3e-fea2-4a5d-bd91-40a558e65a47"/>
    <x v="333"/>
    <n v="7800"/>
    <s v="James Vasquez"/>
    <x v="3"/>
    <x v="1"/>
    <n v="16.88"/>
    <n v="105.52"/>
    <n v="1781.08"/>
    <x v="1"/>
    <x v="3158"/>
    <s v="Tonya Fisher"/>
    <x v="12"/>
    <x v="2"/>
    <s v="One-time"/>
    <d v="2023-02-20T00:00:00"/>
    <d v="2023-04-25T00:00:00"/>
    <x v="0"/>
  </r>
  <r>
    <s v="c05be8cd-50d0-4ce4-8733-f670e8c7c764"/>
    <x v="128"/>
    <n v="1487"/>
    <s v="Raymond Lawrence"/>
    <x v="3"/>
    <x v="2"/>
    <n v="9.64"/>
    <n v="129.41999999999999"/>
    <n v="1248.06"/>
    <x v="1"/>
    <x v="3159"/>
    <s v="Adam Graham"/>
    <x v="2"/>
    <x v="0"/>
    <s v="One-time"/>
    <d v="2022-11-25T00:00:00"/>
    <d v="2023-12-11T00:00:00"/>
    <x v="0"/>
  </r>
  <r>
    <s v="670d4f26-f630-4104-bf13-0bd8e9fa38c8"/>
    <x v="20"/>
    <n v="4323"/>
    <s v="Jeffrey Norman"/>
    <x v="1"/>
    <x v="1"/>
    <n v="9.92"/>
    <n v="82.89"/>
    <n v="821.92"/>
    <x v="0"/>
    <x v="3160"/>
    <s v="Shawn Carter"/>
    <x v="0"/>
    <x v="1"/>
    <s v="Monthly"/>
    <d v="2022-10-25T00:00:00"/>
    <d v="2023-08-19T00:00:00"/>
    <x v="0"/>
  </r>
  <r>
    <s v="1f14dde2-5a56-4d80-8f2b-52f75a3e2c82"/>
    <x v="28"/>
    <n v="7717"/>
    <s v="Tami Wells"/>
    <x v="1"/>
    <x v="0"/>
    <n v="15.18"/>
    <n v="100.04"/>
    <n v="1518.67"/>
    <x v="0"/>
    <x v="3161"/>
    <s v="Samantha Hutchinson"/>
    <x v="11"/>
    <x v="2"/>
    <s v="Monthly"/>
    <d v="2021-11-06T00:00:00"/>
    <d v="2022-10-26T00:00:00"/>
    <x v="1"/>
  </r>
  <r>
    <s v="69c22d4d-7c44-4f81-81ad-c3e8b08e022a"/>
    <x v="615"/>
    <n v="4993"/>
    <s v="Valerie Gentry"/>
    <x v="1"/>
    <x v="1"/>
    <n v="15.98"/>
    <n v="53.23"/>
    <n v="850.73"/>
    <x v="0"/>
    <x v="3162"/>
    <s v="Kelly Smith"/>
    <x v="1"/>
    <x v="0"/>
    <s v="Quarterly"/>
    <d v="2022-02-15T00:00:00"/>
    <d v="2022-06-09T00:00:00"/>
    <x v="1"/>
  </r>
  <r>
    <s v="d6b663b3-553c-4d7d-bc56-2c005f117f82"/>
    <x v="75"/>
    <n v="5822"/>
    <s v="Angela Lambert"/>
    <x v="1"/>
    <x v="2"/>
    <n v="12.51"/>
    <n v="108.77"/>
    <n v="1360.86"/>
    <x v="0"/>
    <x v="3163"/>
    <s v="Hannah Jacobson"/>
    <x v="3"/>
    <x v="1"/>
    <s v="Quarterly"/>
    <d v="2023-04-17T00:00:00"/>
    <d v="2023-10-28T00:00:00"/>
    <x v="0"/>
  </r>
  <r>
    <s v="0289282d-21d4-4e2a-8118-7556669a4e9b"/>
    <x v="621"/>
    <n v="8822"/>
    <s v="Carolyn Salas"/>
    <x v="1"/>
    <x v="1"/>
    <n v="12.12"/>
    <n v="88.03"/>
    <n v="1066.46"/>
    <x v="0"/>
    <x v="3164"/>
    <s v="John Miles"/>
    <x v="0"/>
    <x v="2"/>
    <s v="Quarterly"/>
    <d v="2022-02-11T00:00:00"/>
    <d v="2022-08-25T00:00:00"/>
    <x v="1"/>
  </r>
  <r>
    <s v="7594bd43-e1d7-4406-be83-2905fb47dd48"/>
    <x v="162"/>
    <n v="8876"/>
    <s v="Christopher Martinez"/>
    <x v="1"/>
    <x v="1"/>
    <n v="8.92"/>
    <n v="121.32"/>
    <n v="1082.05"/>
    <x v="1"/>
    <x v="3165"/>
    <s v="Cynthia Smith"/>
    <x v="8"/>
    <x v="0"/>
    <s v="One-time"/>
    <d v="2022-08-11T00:00:00"/>
    <d v="2023-04-03T00:00:00"/>
    <x v="0"/>
  </r>
  <r>
    <s v="faf1834c-2e0e-4557-9bfa-f70211211d27"/>
    <x v="204"/>
    <n v="4038"/>
    <s v="Cody Nelson"/>
    <x v="2"/>
    <x v="2"/>
    <n v="6.39"/>
    <n v="144.13999999999999"/>
    <n v="921.22"/>
    <x v="0"/>
    <x v="3166"/>
    <s v="Jessica Booth"/>
    <x v="5"/>
    <x v="0"/>
    <s v="Quarterly"/>
    <d v="2022-01-31T00:00:00"/>
    <d v="2022-10-24T00:00:00"/>
    <x v="1"/>
  </r>
  <r>
    <s v="27fbd516-d75d-4b3e-9430-fb30f001ff74"/>
    <x v="341"/>
    <n v="3124"/>
    <s v="Charles Perkins"/>
    <x v="2"/>
    <x v="0"/>
    <n v="14.51"/>
    <n v="71.56"/>
    <n v="1038.02"/>
    <x v="1"/>
    <x v="3167"/>
    <s v="Tommy Franklin"/>
    <x v="1"/>
    <x v="2"/>
    <s v="Quarterly"/>
    <d v="2023-01-01T00:00:00"/>
    <d v="2023-10-21T00:00:00"/>
    <x v="0"/>
  </r>
  <r>
    <s v="9115dab9-3505-479c-b7b7-82db49e30b81"/>
    <x v="600"/>
    <n v="4881"/>
    <s v="Shannon Meyer"/>
    <x v="3"/>
    <x v="2"/>
    <n v="17.809999999999999"/>
    <n v="141.09"/>
    <n v="2513.0300000000002"/>
    <x v="1"/>
    <x v="3168"/>
    <s v="Valerie Butler"/>
    <x v="0"/>
    <x v="2"/>
    <s v="One-time"/>
    <d v="2023-06-06T00:00:00"/>
    <d v="2024-02-12T00:00:00"/>
    <x v="0"/>
  </r>
  <r>
    <s v="99d5c6e7-da4a-4352-b312-e51503ceaa8d"/>
    <x v="175"/>
    <n v="5312"/>
    <s v="Tony Frazier"/>
    <x v="0"/>
    <x v="0"/>
    <n v="1.86"/>
    <n v="143.02000000000001"/>
    <n v="265.60000000000002"/>
    <x v="1"/>
    <x v="3169"/>
    <s v="Lisa Moore"/>
    <x v="6"/>
    <x v="2"/>
    <s v="One-time"/>
    <d v="2022-02-04T00:00:00"/>
    <d v="2022-10-19T00:00:00"/>
    <x v="1"/>
  </r>
  <r>
    <s v="5f14eebe-fea1-4c4e-b934-a2ea01a513fc"/>
    <x v="472"/>
    <n v="6195"/>
    <s v="Mark Bowen"/>
    <x v="0"/>
    <x v="1"/>
    <n v="18.45"/>
    <n v="110.17"/>
    <n v="2032.18"/>
    <x v="0"/>
    <x v="3170"/>
    <s v="Robert Johnson"/>
    <x v="6"/>
    <x v="0"/>
    <s v="One-time"/>
    <d v="2022-11-11T00:00:00"/>
    <d v="2023-04-23T00:00:00"/>
    <x v="0"/>
  </r>
  <r>
    <s v="e70ecb00-add2-44e1-a7fe-6d6e953d8576"/>
    <x v="197"/>
    <n v="6905"/>
    <s v="Jacob Price"/>
    <x v="3"/>
    <x v="1"/>
    <n v="16.18"/>
    <n v="130.63999999999999"/>
    <n v="2113.46"/>
    <x v="1"/>
    <x v="3171"/>
    <s v="Monica Mckinney"/>
    <x v="11"/>
    <x v="1"/>
    <s v="One-time"/>
    <d v="2023-02-01T00:00:00"/>
    <d v="2023-09-20T00:00:00"/>
    <x v="0"/>
  </r>
  <r>
    <s v="3f3153f9-3329-40b7-843c-e7a79cbbb108"/>
    <x v="448"/>
    <n v="7030"/>
    <s v="Kathleen Hall"/>
    <x v="3"/>
    <x v="0"/>
    <n v="3.88"/>
    <n v="142.94999999999999"/>
    <n v="555.25"/>
    <x v="1"/>
    <x v="3172"/>
    <s v="Pamela Ramirez"/>
    <x v="10"/>
    <x v="0"/>
    <s v="Quarterly"/>
    <d v="2022-06-30T00:00:00"/>
    <d v="2022-08-26T00:00:00"/>
    <x v="1"/>
  </r>
  <r>
    <s v="5cb56f8b-f15d-4cf5-a7b0-7785a7161363"/>
    <x v="166"/>
    <n v="6404"/>
    <s v="Laurie Peterson"/>
    <x v="1"/>
    <x v="2"/>
    <n v="10.68"/>
    <n v="144.76"/>
    <n v="1546.13"/>
    <x v="1"/>
    <x v="3173"/>
    <s v="Sarah Martin"/>
    <x v="8"/>
    <x v="2"/>
    <s v="One-time"/>
    <d v="2022-12-08T00:00:00"/>
    <d v="2023-04-18T00:00:00"/>
    <x v="0"/>
  </r>
  <r>
    <s v="7c2825a2-ea57-45cc-9005-693d3d331237"/>
    <x v="495"/>
    <n v="5458"/>
    <s v="Michael Mccall"/>
    <x v="3"/>
    <x v="0"/>
    <n v="11.77"/>
    <n v="113.43"/>
    <n v="1335.28"/>
    <x v="1"/>
    <x v="3174"/>
    <s v="Lori Alvarez"/>
    <x v="5"/>
    <x v="1"/>
    <s v="One-time"/>
    <d v="2022-06-02T00:00:00"/>
    <d v="2022-10-11T00:00:00"/>
    <x v="1"/>
  </r>
  <r>
    <s v="0755115f-261e-4b33-a57a-9d28d4a7833b"/>
    <x v="129"/>
    <n v="6009"/>
    <s v="Jeremy Wilkinson"/>
    <x v="3"/>
    <x v="2"/>
    <n v="19.61"/>
    <n v="87.15"/>
    <n v="1709.31"/>
    <x v="1"/>
    <x v="3175"/>
    <s v="Andrew Davis"/>
    <x v="7"/>
    <x v="2"/>
    <s v="One-time"/>
    <d v="2022-01-16T00:00:00"/>
    <d v="2022-07-25T00:00:00"/>
    <x v="1"/>
  </r>
  <r>
    <s v="b4c9234d-9dfd-4452-8f53-e139cf0ecbdb"/>
    <x v="612"/>
    <n v="3825"/>
    <s v="Matthew Dean"/>
    <x v="2"/>
    <x v="2"/>
    <n v="18.88"/>
    <n v="115.72"/>
    <n v="2184.6799999999998"/>
    <x v="1"/>
    <x v="3176"/>
    <s v="Shannon Hill"/>
    <x v="7"/>
    <x v="1"/>
    <s v="Quarterly"/>
    <d v="2022-01-11T00:00:00"/>
    <d v="2022-11-26T00:00:00"/>
    <x v="1"/>
  </r>
  <r>
    <s v="ac00b72d-1c41-4495-8d66-b60c80fc706d"/>
    <x v="476"/>
    <n v="3867"/>
    <s v="Nicholas Cooper"/>
    <x v="0"/>
    <x v="2"/>
    <n v="12.74"/>
    <n v="98.65"/>
    <n v="1257.0899999999999"/>
    <x v="0"/>
    <x v="3177"/>
    <s v="Matthew Trujillo"/>
    <x v="10"/>
    <x v="2"/>
    <s v="One-time"/>
    <d v="2022-10-26T00:00:00"/>
    <d v="2023-04-06T00:00:00"/>
    <x v="0"/>
  </r>
  <r>
    <s v="c7c65354-622e-4b6e-b326-8d23e23a6819"/>
    <x v="476"/>
    <n v="2329"/>
    <s v="David Johnson"/>
    <x v="2"/>
    <x v="0"/>
    <n v="19.91"/>
    <n v="85.22"/>
    <n v="1696.66"/>
    <x v="1"/>
    <x v="3178"/>
    <s v="Mackenzie Mendez"/>
    <x v="4"/>
    <x v="1"/>
    <s v="One-time"/>
    <d v="2022-06-26T00:00:00"/>
    <d v="2023-03-27T00:00:00"/>
    <x v="0"/>
  </r>
  <r>
    <s v="6a02c013-c699-4c98-8be0-cd93d9d664cf"/>
    <x v="555"/>
    <n v="8640"/>
    <s v="Robert Manning"/>
    <x v="2"/>
    <x v="2"/>
    <n v="10.91"/>
    <n v="80.739999999999995"/>
    <n v="880.86"/>
    <x v="1"/>
    <x v="3179"/>
    <s v="Lisa Palmer"/>
    <x v="5"/>
    <x v="1"/>
    <s v="One-time"/>
    <d v="2021-12-20T00:00:00"/>
    <d v="2022-07-05T00:00:00"/>
    <x v="1"/>
  </r>
  <r>
    <s v="e2d211ad-aa97-45de-89ff-7a6a3e4acdc3"/>
    <x v="625"/>
    <n v="8721"/>
    <s v="Melissa Kent"/>
    <x v="2"/>
    <x v="1"/>
    <n v="18.940000000000001"/>
    <n v="143.97999999999999"/>
    <n v="2726.17"/>
    <x v="1"/>
    <x v="3180"/>
    <s v="Antonio Perry"/>
    <x v="0"/>
    <x v="0"/>
    <s v="Quarterly"/>
    <d v="2021-10-10T00:00:00"/>
    <d v="2022-10-02T00:00:00"/>
    <x v="1"/>
  </r>
  <r>
    <s v="e6e907bd-fb96-4069-9b2d-746ab7a96232"/>
    <x v="351"/>
    <n v="5203"/>
    <s v="Danielle Grimes"/>
    <x v="3"/>
    <x v="1"/>
    <n v="10.02"/>
    <n v="109.04"/>
    <n v="1092.03"/>
    <x v="1"/>
    <x v="3181"/>
    <s v="Brenda Mccarthy"/>
    <x v="0"/>
    <x v="2"/>
    <s v="Monthly"/>
    <d v="2023-04-20T00:00:00"/>
    <d v="2023-10-17T00:00:00"/>
    <x v="0"/>
  </r>
  <r>
    <s v="4477bc98-3714-4f0c-bd03-71c855631ec9"/>
    <x v="527"/>
    <n v="1087"/>
    <s v="Richard Velasquez"/>
    <x v="3"/>
    <x v="1"/>
    <n v="17.09"/>
    <n v="96.56"/>
    <n v="1650.09"/>
    <x v="1"/>
    <x v="3182"/>
    <s v="Crystal Coleman"/>
    <x v="6"/>
    <x v="0"/>
    <s v="One-time"/>
    <d v="2023-04-25T00:00:00"/>
    <d v="2024-01-30T00:00:00"/>
    <x v="0"/>
  </r>
  <r>
    <s v="4e0eb4f5-a622-460e-82af-8554b932152f"/>
    <x v="320"/>
    <n v="2465"/>
    <s v="Paul Howell"/>
    <x v="3"/>
    <x v="0"/>
    <n v="14.62"/>
    <n v="90.67"/>
    <n v="1325.65"/>
    <x v="0"/>
    <x v="3183"/>
    <s v="Madeline Frye"/>
    <x v="5"/>
    <x v="0"/>
    <s v="Quarterly"/>
    <d v="2023-05-22T00:00:00"/>
    <d v="2023-12-16T00:00:00"/>
    <x v="0"/>
  </r>
  <r>
    <s v="e1f3b37b-187a-4f04-a889-18e42c9b09e3"/>
    <x v="641"/>
    <n v="2117"/>
    <s v="Mr. Kevin"/>
    <x v="3"/>
    <x v="1"/>
    <n v="8.19"/>
    <n v="144.88999999999999"/>
    <n v="1186.72"/>
    <x v="0"/>
    <x v="3184"/>
    <s v="Madeline Torres"/>
    <x v="7"/>
    <x v="0"/>
    <s v="Quarterly"/>
    <d v="2023-10-30T00:00:00"/>
    <d v="2024-02-04T00:00:00"/>
    <x v="0"/>
  </r>
  <r>
    <s v="e2f81db0-1ec4-403b-885f-df37f6a7d131"/>
    <x v="218"/>
    <n v="8495"/>
    <s v="Cindy Norton"/>
    <x v="1"/>
    <x v="0"/>
    <n v="17.23"/>
    <n v="109.04"/>
    <n v="1879.31"/>
    <x v="0"/>
    <x v="1165"/>
    <s v="Russell Williams"/>
    <x v="4"/>
    <x v="1"/>
    <s v="One-time"/>
    <d v="2023-05-18T00:00:00"/>
    <d v="2023-11-05T00:00:00"/>
    <x v="0"/>
  </r>
  <r>
    <s v="b047aaf2-8809-4f42-92a1-84995cf918be"/>
    <x v="27"/>
    <n v="9166"/>
    <s v="Nicholas Aguilar"/>
    <x v="0"/>
    <x v="2"/>
    <n v="4.58"/>
    <n v="113.31"/>
    <n v="518.78"/>
    <x v="0"/>
    <x v="3185"/>
    <s v="Ariana Dillon"/>
    <x v="11"/>
    <x v="2"/>
    <s v="Monthly"/>
    <d v="2022-10-14T00:00:00"/>
    <d v="2023-10-27T00:00:00"/>
    <x v="0"/>
  </r>
  <r>
    <s v="3a1c97e7-3efd-40a7-97cb-b96d8834dce4"/>
    <x v="464"/>
    <n v="2894"/>
    <s v="Brian Greer"/>
    <x v="0"/>
    <x v="0"/>
    <n v="16.36"/>
    <n v="79.08"/>
    <n v="1293.44"/>
    <x v="1"/>
    <x v="3186"/>
    <s v="Melissa Powers"/>
    <x v="7"/>
    <x v="2"/>
    <s v="Monthly"/>
    <d v="2022-02-26T00:00:00"/>
    <d v="2022-09-15T00:00:00"/>
    <x v="1"/>
  </r>
  <r>
    <s v="8b3f9c29-129b-4932-8993-06f9aeb013e5"/>
    <x v="204"/>
    <n v="5256"/>
    <s v="Nancy Johnson"/>
    <x v="2"/>
    <x v="2"/>
    <n v="1.45"/>
    <n v="88.32"/>
    <n v="128.47999999999999"/>
    <x v="0"/>
    <x v="3187"/>
    <s v="Jesse Bates"/>
    <x v="7"/>
    <x v="0"/>
    <s v="Quarterly"/>
    <d v="2021-11-18T00:00:00"/>
    <d v="2022-12-17T00:00:00"/>
    <x v="1"/>
  </r>
  <r>
    <s v="b388ab64-1c3f-411b-8ea3-ca2963c659d7"/>
    <x v="459"/>
    <n v="3229"/>
    <s v="Katherine Roberts"/>
    <x v="3"/>
    <x v="1"/>
    <n v="8.9"/>
    <n v="142.04"/>
    <n v="1263.81"/>
    <x v="0"/>
    <x v="3188"/>
    <s v="Albert Walton"/>
    <x v="1"/>
    <x v="2"/>
    <s v="Quarterly"/>
    <d v="2021-08-23T00:00:00"/>
    <d v="2022-04-27T00:00:00"/>
    <x v="1"/>
  </r>
  <r>
    <s v="15f56359-aa51-4f41-b8ec-b822a46f9693"/>
    <x v="339"/>
    <n v="7967"/>
    <s v="Alyssa Hamilton"/>
    <x v="0"/>
    <x v="1"/>
    <n v="18.29"/>
    <n v="77.61"/>
    <n v="1419.37"/>
    <x v="1"/>
    <x v="3189"/>
    <s v="Allen Baker"/>
    <x v="13"/>
    <x v="0"/>
    <s v="Monthly"/>
    <d v="2022-08-11T00:00:00"/>
    <d v="2023-03-17T00:00:00"/>
    <x v="0"/>
  </r>
  <r>
    <s v="47b8f703-5a57-4cec-a518-1a2b59314a34"/>
    <x v="103"/>
    <n v="8334"/>
    <s v="Stacy Nichols"/>
    <x v="0"/>
    <x v="1"/>
    <n v="11.01"/>
    <n v="69.52"/>
    <n v="765.34"/>
    <x v="1"/>
    <x v="3190"/>
    <s v="Mary Lane"/>
    <x v="4"/>
    <x v="1"/>
    <s v="Quarterly"/>
    <d v="2021-12-26T00:00:00"/>
    <d v="2022-07-09T00:00:00"/>
    <x v="1"/>
  </r>
  <r>
    <s v="58fa1636-89be-41f7-b29a-83a3719c7dc1"/>
    <x v="446"/>
    <n v="3371"/>
    <s v="Sarah Mitchell"/>
    <x v="3"/>
    <x v="0"/>
    <n v="3.24"/>
    <n v="68.72"/>
    <n v="222.83"/>
    <x v="0"/>
    <x v="3191"/>
    <s v="Sara Martin"/>
    <x v="12"/>
    <x v="1"/>
    <s v="One-time"/>
    <d v="2022-06-29T00:00:00"/>
    <d v="2023-07-21T00:00:00"/>
    <x v="0"/>
  </r>
  <r>
    <s v="2aa7545b-3792-4f63-94b5-6a8f7c24ea1c"/>
    <x v="57"/>
    <n v="6341"/>
    <s v="Linda Wright"/>
    <x v="1"/>
    <x v="2"/>
    <n v="8.16"/>
    <n v="98.88"/>
    <n v="807.09"/>
    <x v="1"/>
    <x v="3192"/>
    <s v="Rhonda Ashley"/>
    <x v="9"/>
    <x v="0"/>
    <s v="Monthly"/>
    <d v="2023-05-21T00:00:00"/>
    <d v="2023-08-24T00:00:00"/>
    <x v="0"/>
  </r>
  <r>
    <s v="b7dfe3b2-8205-4eed-b085-7e07ad509321"/>
    <x v="511"/>
    <n v="5437"/>
    <s v="Sharon Hughes"/>
    <x v="1"/>
    <x v="0"/>
    <n v="8.92"/>
    <n v="100.26"/>
    <n v="893.87"/>
    <x v="1"/>
    <x v="660"/>
    <s v="Timothy Prince"/>
    <x v="11"/>
    <x v="2"/>
    <s v="One-time"/>
    <d v="2022-11-19T00:00:00"/>
    <d v="2023-11-04T00:00:00"/>
    <x v="0"/>
  </r>
  <r>
    <s v="679c1ded-6003-433d-a1c2-81a3d88f8233"/>
    <x v="52"/>
    <n v="9790"/>
    <s v="Joshua Baker"/>
    <x v="3"/>
    <x v="1"/>
    <n v="19.78"/>
    <n v="84.45"/>
    <n v="1670.22"/>
    <x v="1"/>
    <x v="3193"/>
    <s v="Carolyn Mullen"/>
    <x v="5"/>
    <x v="0"/>
    <s v="Monthly"/>
    <d v="2022-04-24T00:00:00"/>
    <d v="2023-01-24T00:00:00"/>
    <x v="0"/>
  </r>
  <r>
    <s v="2139929a-2400-404c-9b58-87ff1870e030"/>
    <x v="536"/>
    <n v="2205"/>
    <s v="Laura Greer"/>
    <x v="0"/>
    <x v="0"/>
    <n v="8.64"/>
    <n v="147.63"/>
    <n v="1275.32"/>
    <x v="1"/>
    <x v="3194"/>
    <s v="John Davis"/>
    <x v="5"/>
    <x v="2"/>
    <s v="Monthly"/>
    <d v="2021-10-22T00:00:00"/>
    <d v="2022-08-26T00:00:00"/>
    <x v="1"/>
  </r>
  <r>
    <s v="70d8bee9-37bd-4f75-92b5-0a7c0f9e61d4"/>
    <x v="367"/>
    <n v="8556"/>
    <s v="Dana Taylor"/>
    <x v="2"/>
    <x v="1"/>
    <n v="1.75"/>
    <n v="54.02"/>
    <n v="94.7"/>
    <x v="0"/>
    <x v="3195"/>
    <s v="Kenneth Khan"/>
    <x v="5"/>
    <x v="0"/>
    <s v="Monthly"/>
    <d v="2021-12-26T00:00:00"/>
    <d v="2022-09-24T00:00:00"/>
    <x v="1"/>
  </r>
  <r>
    <s v="0ec71bba-5475-4c8c-b724-ee6504143909"/>
    <x v="380"/>
    <n v="7139"/>
    <s v="Kimberly Cole"/>
    <x v="2"/>
    <x v="1"/>
    <n v="2.04"/>
    <n v="136.57"/>
    <n v="278.18"/>
    <x v="1"/>
    <x v="414"/>
    <s v="Eric Fisher"/>
    <x v="12"/>
    <x v="1"/>
    <s v="One-time"/>
    <d v="2023-10-05T00:00:00"/>
    <d v="2024-01-16T00:00:00"/>
    <x v="0"/>
  </r>
  <r>
    <s v="f3e8c769-1772-4632-b994-a9dc62ed38b9"/>
    <x v="106"/>
    <n v="8600"/>
    <s v="Kaylee Burke"/>
    <x v="2"/>
    <x v="2"/>
    <n v="18.34"/>
    <n v="138.29"/>
    <n v="2535.65"/>
    <x v="1"/>
    <x v="3196"/>
    <s v="James Lowe"/>
    <x v="13"/>
    <x v="0"/>
    <s v="Quarterly"/>
    <d v="2023-04-05T00:00:00"/>
    <d v="2023-12-30T00:00:00"/>
    <x v="0"/>
  </r>
  <r>
    <s v="23b61d94-d5ed-4e3a-92bd-6f161ff89777"/>
    <x v="586"/>
    <n v="5316"/>
    <s v="Carrie Frye"/>
    <x v="1"/>
    <x v="2"/>
    <n v="12.51"/>
    <n v="79.819999999999993"/>
    <n v="998.87"/>
    <x v="1"/>
    <x v="3197"/>
    <s v="Elijah Peterson MD"/>
    <x v="13"/>
    <x v="2"/>
    <s v="Quarterly"/>
    <d v="2022-10-21T00:00:00"/>
    <d v="2023-08-20T00:00:00"/>
    <x v="0"/>
  </r>
  <r>
    <s v="fb5b6fdf-166a-4764-b0ec-39943317e232"/>
    <x v="578"/>
    <n v="6529"/>
    <s v="Shawn Golden"/>
    <x v="0"/>
    <x v="2"/>
    <n v="10.050000000000001"/>
    <n v="94.72"/>
    <n v="952.1"/>
    <x v="0"/>
    <x v="3198"/>
    <s v="Robin Hutchinson"/>
    <x v="4"/>
    <x v="0"/>
    <s v="One-time"/>
    <d v="2021-12-01T00:00:00"/>
    <d v="2022-11-28T00:00:00"/>
    <x v="1"/>
  </r>
  <r>
    <s v="cae05338-2aee-4ca4-a4c9-9a75d8b6581b"/>
    <x v="330"/>
    <n v="4739"/>
    <s v="Kristen Smith"/>
    <x v="1"/>
    <x v="0"/>
    <n v="19.850000000000001"/>
    <n v="108.65"/>
    <n v="2156.3200000000002"/>
    <x v="1"/>
    <x v="3199"/>
    <s v="April Martinez"/>
    <x v="7"/>
    <x v="1"/>
    <s v="Quarterly"/>
    <d v="2022-10-15T00:00:00"/>
    <d v="2023-02-20T00:00:00"/>
    <x v="0"/>
  </r>
  <r>
    <s v="14e98781-67d1-49c1-bf87-9b8c8de30650"/>
    <x v="436"/>
    <n v="5832"/>
    <s v="Michelle Gould"/>
    <x v="0"/>
    <x v="1"/>
    <n v="10.81"/>
    <n v="100.19"/>
    <n v="1083.3699999999999"/>
    <x v="0"/>
    <x v="3200"/>
    <s v="Allison Martinez"/>
    <x v="4"/>
    <x v="0"/>
    <s v="Monthly"/>
    <d v="2023-01-25T00:00:00"/>
    <d v="2023-05-14T00:00:00"/>
    <x v="0"/>
  </r>
  <r>
    <s v="370c6e37-6b5e-4c08-baa6-9374b3dcda2e"/>
    <x v="45"/>
    <n v="8374"/>
    <s v="Jerry Hall"/>
    <x v="0"/>
    <x v="2"/>
    <n v="11.33"/>
    <n v="55.44"/>
    <n v="628.39"/>
    <x v="1"/>
    <x v="3201"/>
    <s v="Jacob Kaufman"/>
    <x v="13"/>
    <x v="2"/>
    <s v="Monthly"/>
    <d v="2021-09-25T00:00:00"/>
    <d v="2022-08-19T00:00:00"/>
    <x v="1"/>
  </r>
  <r>
    <s v="8ff25864-14ce-4322-9bf6-e376d89b2a93"/>
    <x v="168"/>
    <n v="6408"/>
    <s v="Matthew Martin"/>
    <x v="3"/>
    <x v="0"/>
    <n v="2.42"/>
    <n v="131.82"/>
    <n v="319.58999999999997"/>
    <x v="0"/>
    <x v="3202"/>
    <s v="Kimberly Hebert"/>
    <x v="11"/>
    <x v="2"/>
    <s v="Monthly"/>
    <d v="2022-10-30T00:00:00"/>
    <d v="2023-04-13T00:00:00"/>
    <x v="0"/>
  </r>
  <r>
    <s v="0d81909a-d778-458a-a416-088b5760bbbc"/>
    <x v="210"/>
    <n v="4470"/>
    <s v="Theresa Estrada"/>
    <x v="2"/>
    <x v="1"/>
    <n v="5.55"/>
    <n v="146.06"/>
    <n v="810.77"/>
    <x v="0"/>
    <x v="3203"/>
    <s v="Marcus Walker"/>
    <x v="6"/>
    <x v="2"/>
    <s v="Monthly"/>
    <d v="2022-02-12T00:00:00"/>
    <d v="2022-06-11T00:00:00"/>
    <x v="1"/>
  </r>
  <r>
    <s v="d0a46f8a-4783-4fb1-988e-73470dc54db3"/>
    <x v="652"/>
    <n v="7155"/>
    <s v="Peter Patterson"/>
    <x v="2"/>
    <x v="2"/>
    <n v="6.22"/>
    <n v="131.99"/>
    <n v="821.25"/>
    <x v="1"/>
    <x v="3204"/>
    <s v="Ashley Pearson"/>
    <x v="9"/>
    <x v="0"/>
    <s v="One-time"/>
    <d v="2022-12-30T00:00:00"/>
    <d v="2023-07-19T00:00:00"/>
    <x v="0"/>
  </r>
  <r>
    <s v="81d6fe86-1a83-4f14-a99e-1de9e997a67c"/>
    <x v="117"/>
    <n v="7029"/>
    <s v="Vanessa Henderson"/>
    <x v="2"/>
    <x v="1"/>
    <n v="17.03"/>
    <n v="149.96"/>
    <n v="2553.73"/>
    <x v="1"/>
    <x v="3205"/>
    <s v="Carl Mcbride"/>
    <x v="2"/>
    <x v="2"/>
    <s v="One-time"/>
    <d v="2022-11-19T00:00:00"/>
    <d v="2023-09-28T00:00:00"/>
    <x v="0"/>
  </r>
  <r>
    <s v="f071e9ed-4244-46b8-b6a1-a6d96008c3c0"/>
    <x v="604"/>
    <n v="1365"/>
    <s v="Joshua Gonzalez"/>
    <x v="1"/>
    <x v="1"/>
    <n v="7.01"/>
    <n v="90.34"/>
    <n v="633.41"/>
    <x v="0"/>
    <x v="3206"/>
    <s v="Jared Byrd"/>
    <x v="13"/>
    <x v="2"/>
    <s v="Quarterly"/>
    <d v="2023-09-24T00:00:00"/>
    <d v="2023-12-27T00:00:00"/>
    <x v="0"/>
  </r>
  <r>
    <s v="182f5134-6b51-4915-aa87-991f1c647ded"/>
    <x v="373"/>
    <n v="6882"/>
    <s v="Donna Hoffman"/>
    <x v="0"/>
    <x v="0"/>
    <n v="1.38"/>
    <n v="89.71"/>
    <n v="124.1"/>
    <x v="1"/>
    <x v="3207"/>
    <s v="Michelle Garza"/>
    <x v="10"/>
    <x v="0"/>
    <s v="Quarterly"/>
    <d v="2023-08-26T00:00:00"/>
    <d v="2023-12-05T00:00:00"/>
    <x v="0"/>
  </r>
  <r>
    <s v="4a9b236d-ba94-49b1-8cdb-b8b843a57995"/>
    <x v="559"/>
    <n v="7006"/>
    <s v="Heather Bryan"/>
    <x v="1"/>
    <x v="2"/>
    <n v="19.32"/>
    <n v="93.65"/>
    <n v="1809.18"/>
    <x v="1"/>
    <x v="3208"/>
    <s v="Jacob Gonzalez"/>
    <x v="6"/>
    <x v="1"/>
    <s v="Quarterly"/>
    <d v="2023-03-01T00:00:00"/>
    <d v="2024-02-18T00:00:00"/>
    <x v="0"/>
  </r>
  <r>
    <s v="c2aa5579-3f36-48e8-8e5e-8beb8f9d24a4"/>
    <x v="632"/>
    <n v="7197"/>
    <s v="Maria Duarte"/>
    <x v="1"/>
    <x v="2"/>
    <n v="2.76"/>
    <n v="79.09"/>
    <n v="218.64"/>
    <x v="1"/>
    <x v="3209"/>
    <s v="Eric Hodge"/>
    <x v="5"/>
    <x v="2"/>
    <s v="Monthly"/>
    <d v="2022-02-17T00:00:00"/>
    <d v="2022-07-18T00:00:00"/>
    <x v="1"/>
  </r>
  <r>
    <s v="a3a6170a-9a87-4b73-8fda-7a8bc3901649"/>
    <x v="308"/>
    <n v="9515"/>
    <s v="Sophia Cardenas"/>
    <x v="2"/>
    <x v="1"/>
    <n v="18.48"/>
    <n v="110.66"/>
    <n v="2045.27"/>
    <x v="0"/>
    <x v="3210"/>
    <s v="Christian Harris"/>
    <x v="3"/>
    <x v="0"/>
    <s v="Monthly"/>
    <d v="2022-08-28T00:00:00"/>
    <d v="2023-05-19T00:00:00"/>
    <x v="0"/>
  </r>
  <r>
    <s v="c5505a6d-6b1a-4c27-bef2-af19436e4c50"/>
    <x v="9"/>
    <n v="7277"/>
    <s v="Michelle Peck"/>
    <x v="2"/>
    <x v="1"/>
    <n v="5.97"/>
    <n v="107.82"/>
    <n v="643.91999999999996"/>
    <x v="0"/>
    <x v="3211"/>
    <s v="William Smith"/>
    <x v="12"/>
    <x v="2"/>
    <s v="Monthly"/>
    <d v="2021-12-12T00:00:00"/>
    <d v="2022-09-08T00:00:00"/>
    <x v="1"/>
  </r>
  <r>
    <s v="1a778bcf-9d97-4757-adf3-7b85f5658a55"/>
    <x v="447"/>
    <n v="4066"/>
    <s v="Kelly Edwards"/>
    <x v="2"/>
    <x v="1"/>
    <n v="17.97"/>
    <n v="145.34"/>
    <n v="2611.8200000000002"/>
    <x v="0"/>
    <x v="3212"/>
    <s v="Marcus Morrison"/>
    <x v="10"/>
    <x v="2"/>
    <s v="Quarterly"/>
    <d v="2021-11-03T00:00:00"/>
    <d v="2022-07-15T00:00:00"/>
    <x v="1"/>
  </r>
  <r>
    <s v="119c6336-82a5-45af-9c6b-a7c0ccc38732"/>
    <x v="576"/>
    <n v="2229"/>
    <s v="John Mcgee"/>
    <x v="2"/>
    <x v="2"/>
    <n v="11.07"/>
    <n v="66.8"/>
    <n v="739.5"/>
    <x v="1"/>
    <x v="3213"/>
    <s v="Joshua Matthews"/>
    <x v="9"/>
    <x v="0"/>
    <s v="Monthly"/>
    <d v="2022-10-11T00:00:00"/>
    <d v="2023-05-25T00:00:00"/>
    <x v="0"/>
  </r>
  <r>
    <s v="9c485479-ee73-4fe8-b938-dc6cd4f24424"/>
    <x v="642"/>
    <n v="7562"/>
    <s v="Zachary Peterson"/>
    <x v="0"/>
    <x v="0"/>
    <n v="19.670000000000002"/>
    <n v="122.95"/>
    <n v="2418.67"/>
    <x v="1"/>
    <x v="3214"/>
    <s v="Brandon Strickland"/>
    <x v="12"/>
    <x v="2"/>
    <s v="Monthly"/>
    <d v="2023-07-20T00:00:00"/>
    <d v="2023-10-23T00:00:00"/>
    <x v="0"/>
  </r>
  <r>
    <s v="b15bdfcc-ef02-4c4c-8144-d05e1bc5b149"/>
    <x v="305"/>
    <n v="9442"/>
    <s v="Gina Perkins"/>
    <x v="1"/>
    <x v="0"/>
    <n v="14.11"/>
    <n v="103.9"/>
    <n v="1466.46"/>
    <x v="1"/>
    <x v="3215"/>
    <s v="Zachary Scott"/>
    <x v="4"/>
    <x v="2"/>
    <s v="One-time"/>
    <d v="2023-03-12T00:00:00"/>
    <d v="2023-05-15T00:00:00"/>
    <x v="0"/>
  </r>
  <r>
    <s v="495a2ad9-1512-4015-bfc1-a99cfe073e50"/>
    <x v="171"/>
    <n v="6501"/>
    <s v="Juan Clark"/>
    <x v="0"/>
    <x v="0"/>
    <n v="1.9"/>
    <n v="147.88999999999999"/>
    <n v="281.06"/>
    <x v="0"/>
    <x v="3216"/>
    <s v="Johnny Lee"/>
    <x v="11"/>
    <x v="0"/>
    <s v="One-time"/>
    <d v="2023-04-13T00:00:00"/>
    <d v="2023-09-17T00:00:00"/>
    <x v="0"/>
  </r>
  <r>
    <s v="86e436d2-7097-4cea-a41d-a3fb35915965"/>
    <x v="190"/>
    <n v="3159"/>
    <s v="Leslie Ortega"/>
    <x v="0"/>
    <x v="0"/>
    <n v="16.440000000000001"/>
    <n v="140.06"/>
    <n v="2302.92"/>
    <x v="0"/>
    <x v="3217"/>
    <s v="Christine Bailey"/>
    <x v="9"/>
    <x v="0"/>
    <s v="Monthly"/>
    <d v="2022-11-02T00:00:00"/>
    <d v="2023-04-24T00:00:00"/>
    <x v="0"/>
  </r>
  <r>
    <s v="8357b9ab-0cbd-4caf-b3ac-73b2f49ed855"/>
    <x v="578"/>
    <n v="1562"/>
    <s v="Tiffany Brown"/>
    <x v="2"/>
    <x v="2"/>
    <n v="6.82"/>
    <n v="145.6"/>
    <n v="993.47"/>
    <x v="0"/>
    <x v="3218"/>
    <s v="Lori Kaufman"/>
    <x v="11"/>
    <x v="1"/>
    <s v="Monthly"/>
    <d v="2021-11-19T00:00:00"/>
    <d v="2022-10-20T00:00:00"/>
    <x v="1"/>
  </r>
  <r>
    <s v="16b89b81-0424-428c-8b20-b5991fc22867"/>
    <x v="483"/>
    <n v="8448"/>
    <s v="Jacob Pena"/>
    <x v="1"/>
    <x v="2"/>
    <n v="2.2599999999999998"/>
    <n v="127.65"/>
    <n v="288.18"/>
    <x v="0"/>
    <x v="3219"/>
    <s v="James Vasquez"/>
    <x v="13"/>
    <x v="0"/>
    <s v="Monthly"/>
    <d v="2021-09-29T00:00:00"/>
    <d v="2022-07-23T00:00:00"/>
    <x v="1"/>
  </r>
  <r>
    <s v="cfd52f9f-1cd8-48e7-9c41-27424cadd39d"/>
    <x v="25"/>
    <n v="2173"/>
    <s v="Jordan Perez"/>
    <x v="2"/>
    <x v="1"/>
    <n v="14.91"/>
    <n v="140.5"/>
    <n v="2094.9"/>
    <x v="1"/>
    <x v="1698"/>
    <s v="Monica Trujillo"/>
    <x v="13"/>
    <x v="0"/>
    <s v="One-time"/>
    <d v="2021-06-18T00:00:00"/>
    <d v="2022-05-19T00:00:00"/>
    <x v="1"/>
  </r>
  <r>
    <s v="2a80a4c1-3651-4e9d-8518-5357677aaa4b"/>
    <x v="526"/>
    <n v="1727"/>
    <s v="Maria Kirby"/>
    <x v="1"/>
    <x v="1"/>
    <n v="3.71"/>
    <n v="133.38"/>
    <n v="494.77"/>
    <x v="1"/>
    <x v="3220"/>
    <s v="Dale Schneider"/>
    <x v="9"/>
    <x v="1"/>
    <s v="Quarterly"/>
    <d v="2022-09-14T00:00:00"/>
    <d v="2023-01-12T00:00:00"/>
    <x v="0"/>
  </r>
  <r>
    <s v="a9f6bd3e-a8a5-48fb-a0ce-2ef2d9ea98fe"/>
    <x v="641"/>
    <n v="3315"/>
    <s v="Michelle Dougherty"/>
    <x v="0"/>
    <x v="2"/>
    <n v="13.48"/>
    <n v="92.7"/>
    <n v="1249.42"/>
    <x v="0"/>
    <x v="3221"/>
    <s v="Carol Hall"/>
    <x v="4"/>
    <x v="0"/>
    <s v="Monthly"/>
    <d v="2023-03-02T00:00:00"/>
    <d v="2024-01-05T00:00:00"/>
    <x v="0"/>
  </r>
  <r>
    <s v="039a64b7-4bd0-4973-934b-8d409535827e"/>
    <x v="581"/>
    <n v="9339"/>
    <s v="Jennifer Skinner"/>
    <x v="3"/>
    <x v="2"/>
    <n v="6.11"/>
    <n v="59.87"/>
    <n v="365.7"/>
    <x v="1"/>
    <x v="3222"/>
    <s v="Laura Hill"/>
    <x v="5"/>
    <x v="2"/>
    <s v="Quarterly"/>
    <d v="2022-09-04T00:00:00"/>
    <d v="2023-08-14T00:00:00"/>
    <x v="0"/>
  </r>
  <r>
    <s v="421959dc-d29a-4fe1-b87c-12454ae7706b"/>
    <x v="352"/>
    <n v="4756"/>
    <s v="Joel Calderon"/>
    <x v="2"/>
    <x v="2"/>
    <n v="10.9"/>
    <n v="141.59"/>
    <n v="1543.17"/>
    <x v="1"/>
    <x v="3223"/>
    <s v="Jessica Drake"/>
    <x v="13"/>
    <x v="2"/>
    <s v="Monthly"/>
    <d v="2021-07-02T00:00:00"/>
    <d v="2022-06-01T00:00:00"/>
    <x v="1"/>
  </r>
  <r>
    <s v="9fafdfe9-0b0a-4f43-9b13-fd5c8e55597c"/>
    <x v="51"/>
    <n v="3489"/>
    <s v="Wesley Orr"/>
    <x v="1"/>
    <x v="1"/>
    <n v="8.14"/>
    <n v="146.13"/>
    <n v="1189.92"/>
    <x v="1"/>
    <x v="3224"/>
    <s v="John Vasquez"/>
    <x v="3"/>
    <x v="1"/>
    <s v="One-time"/>
    <d v="2021-11-18T00:00:00"/>
    <d v="2022-09-19T00:00:00"/>
    <x v="1"/>
  </r>
  <r>
    <s v="bd63637a-c298-4a56-b1cb-71c7abcb9da5"/>
    <x v="331"/>
    <n v="2806"/>
    <s v="Carolyn Brooks"/>
    <x v="3"/>
    <x v="1"/>
    <n v="8.25"/>
    <n v="83.43"/>
    <n v="688.34"/>
    <x v="0"/>
    <x v="3225"/>
    <s v="Angela Smith"/>
    <x v="13"/>
    <x v="1"/>
    <s v="Monthly"/>
    <d v="2021-10-31T00:00:00"/>
    <d v="2022-05-07T00:00:00"/>
    <x v="1"/>
  </r>
  <r>
    <s v="3ab6f5f1-b5db-4236-87c9-f585af069f6a"/>
    <x v="543"/>
    <n v="6264"/>
    <s v="Melissa Davis"/>
    <x v="0"/>
    <x v="2"/>
    <n v="7.18"/>
    <n v="85.58"/>
    <n v="614.17999999999995"/>
    <x v="0"/>
    <x v="3226"/>
    <s v="Jason Shaffer"/>
    <x v="0"/>
    <x v="0"/>
    <s v="Quarterly"/>
    <d v="2023-05-12T00:00:00"/>
    <d v="2023-09-25T00:00:00"/>
    <x v="0"/>
  </r>
  <r>
    <s v="cbc28b49-8c21-4e4f-b588-ad69bd33a261"/>
    <x v="329"/>
    <n v="5827"/>
    <s v="Bailey Farmer"/>
    <x v="1"/>
    <x v="0"/>
    <n v="19.96"/>
    <n v="130.26"/>
    <n v="2600.16"/>
    <x v="0"/>
    <x v="3227"/>
    <s v="Eric Martinez MD"/>
    <x v="2"/>
    <x v="1"/>
    <s v="Quarterly"/>
    <d v="2021-09-20T00:00:00"/>
    <d v="2022-08-17T00:00:00"/>
    <x v="1"/>
  </r>
  <r>
    <s v="ab391041-a446-4110-b23c-73048ef16add"/>
    <x v="431"/>
    <n v="8411"/>
    <s v="Melissa Ross"/>
    <x v="3"/>
    <x v="2"/>
    <n v="12.4"/>
    <n v="138.79"/>
    <n v="1720.62"/>
    <x v="1"/>
    <x v="3228"/>
    <s v="Philip Thomas"/>
    <x v="6"/>
    <x v="1"/>
    <s v="Quarterly"/>
    <d v="2023-01-24T00:00:00"/>
    <d v="2024-01-04T00:00:00"/>
    <x v="0"/>
  </r>
  <r>
    <s v="e58656ef-9b55-4590-a80a-b3b76acc718b"/>
    <x v="138"/>
    <n v="3554"/>
    <s v="Andrea Rowe"/>
    <x v="2"/>
    <x v="0"/>
    <n v="12.48"/>
    <n v="141.26"/>
    <n v="1762.43"/>
    <x v="1"/>
    <x v="3229"/>
    <s v="Amy Elliott"/>
    <x v="12"/>
    <x v="1"/>
    <s v="Quarterly"/>
    <d v="2022-04-09T00:00:00"/>
    <d v="2023-01-02T00:00:00"/>
    <x v="1"/>
  </r>
  <r>
    <s v="89b90f94-ef8f-4927-8ed1-af05b5e8d821"/>
    <x v="364"/>
    <n v="6508"/>
    <s v="Angela Reynolds"/>
    <x v="0"/>
    <x v="0"/>
    <n v="9.17"/>
    <n v="87.48"/>
    <n v="802.12"/>
    <x v="1"/>
    <x v="3230"/>
    <s v="Ruth Norris"/>
    <x v="5"/>
    <x v="1"/>
    <s v="Monthly"/>
    <d v="2022-07-04T00:00:00"/>
    <d v="2022-12-09T00:00:00"/>
    <x v="1"/>
  </r>
  <r>
    <s v="e58af00d-9e56-4e07-b622-c1dda9770d48"/>
    <x v="142"/>
    <n v="9812"/>
    <s v="Caroline King"/>
    <x v="2"/>
    <x v="0"/>
    <n v="6.17"/>
    <n v="123.92"/>
    <n v="764.17"/>
    <x v="1"/>
    <x v="3231"/>
    <s v="Deborah Thomas"/>
    <x v="1"/>
    <x v="2"/>
    <s v="Monthly"/>
    <d v="2023-05-24T00:00:00"/>
    <d v="2023-12-07T00:00:00"/>
    <x v="0"/>
  </r>
  <r>
    <s v="63ea4ff9-244e-42a7-b201-d57ddd53252a"/>
    <x v="136"/>
    <n v="7163"/>
    <s v="Stephen Anderson"/>
    <x v="1"/>
    <x v="1"/>
    <n v="1.66"/>
    <n v="93.84"/>
    <n v="155.38"/>
    <x v="1"/>
    <x v="3232"/>
    <s v="Sandra Morgan"/>
    <x v="9"/>
    <x v="1"/>
    <s v="One-time"/>
    <d v="2023-02-20T00:00:00"/>
    <d v="2023-07-02T00:00:00"/>
    <x v="0"/>
  </r>
  <r>
    <s v="ef7eab2f-30da-4e18-83b2-a9be00f34c30"/>
    <x v="16"/>
    <n v="8734"/>
    <s v="Marc Crane"/>
    <x v="1"/>
    <x v="0"/>
    <n v="12.17"/>
    <n v="127.38"/>
    <n v="1550.21"/>
    <x v="0"/>
    <x v="3233"/>
    <s v="Travis Thomas"/>
    <x v="10"/>
    <x v="2"/>
    <s v="Monthly"/>
    <d v="2023-07-01T00:00:00"/>
    <d v="2023-11-02T00:00:00"/>
    <x v="0"/>
  </r>
  <r>
    <s v="6122ee29-1ac1-4328-a7f1-608c3925ed20"/>
    <x v="529"/>
    <n v="9587"/>
    <s v="Amanda Bell"/>
    <x v="2"/>
    <x v="1"/>
    <n v="12.3"/>
    <n v="75.19"/>
    <n v="924.82"/>
    <x v="1"/>
    <x v="3234"/>
    <s v="Mr. Chase Williamson"/>
    <x v="13"/>
    <x v="0"/>
    <s v="Quarterly"/>
    <d v="2023-04-13T00:00:00"/>
    <d v="2023-11-10T00:00:00"/>
    <x v="0"/>
  </r>
  <r>
    <s v="899aad8c-5e5f-4cdf-8f9c-336a287c0854"/>
    <x v="269"/>
    <n v="6329"/>
    <s v="Amber Wright"/>
    <x v="2"/>
    <x v="2"/>
    <n v="12.14"/>
    <n v="84.57"/>
    <n v="1026.71"/>
    <x v="0"/>
    <x v="3235"/>
    <s v="William Peterson"/>
    <x v="12"/>
    <x v="1"/>
    <s v="One-time"/>
    <d v="2022-09-06T00:00:00"/>
    <d v="2023-07-07T00:00:00"/>
    <x v="0"/>
  </r>
  <r>
    <s v="0976fe4a-2baa-42d6-9a64-d63ad72e52d9"/>
    <x v="233"/>
    <n v="1271"/>
    <s v="Jonathan Dorsey"/>
    <x v="0"/>
    <x v="0"/>
    <n v="9.9"/>
    <n v="75.78"/>
    <n v="749.96"/>
    <x v="0"/>
    <x v="3236"/>
    <s v="Travis Skinner"/>
    <x v="10"/>
    <x v="2"/>
    <s v="One-time"/>
    <d v="2023-01-13T00:00:00"/>
    <d v="2023-08-25T00:00:00"/>
    <x v="0"/>
  </r>
  <r>
    <s v="324e2f37-d381-4e93-ac48-250d26da110f"/>
    <x v="106"/>
    <n v="5074"/>
    <s v="Scott Johnson"/>
    <x v="1"/>
    <x v="2"/>
    <n v="4.71"/>
    <n v="126.08"/>
    <n v="594.33000000000004"/>
    <x v="0"/>
    <x v="3237"/>
    <s v="Dennis Mcgee"/>
    <x v="4"/>
    <x v="0"/>
    <s v="Monthly"/>
    <d v="2023-05-09T00:00:00"/>
    <d v="2023-11-19T00:00:00"/>
    <x v="0"/>
  </r>
  <r>
    <s v="abcaf67b-1244-4974-a62e-4655cfa957de"/>
    <x v="572"/>
    <n v="2690"/>
    <s v="Felicia Andrews"/>
    <x v="2"/>
    <x v="1"/>
    <n v="15.95"/>
    <n v="107.04"/>
    <n v="1707.51"/>
    <x v="0"/>
    <x v="3238"/>
    <s v="Jason Jones"/>
    <x v="7"/>
    <x v="0"/>
    <s v="One-time"/>
    <d v="2023-11-07T00:00:00"/>
    <d v="2023-12-08T00:00:00"/>
    <x v="0"/>
  </r>
  <r>
    <s v="cc019d11-4704-4f09-8d89-f82e19648909"/>
    <x v="450"/>
    <n v="1420"/>
    <s v="Jacob Brewer"/>
    <x v="2"/>
    <x v="1"/>
    <n v="15.44"/>
    <n v="137.56"/>
    <n v="2124.46"/>
    <x v="0"/>
    <x v="3239"/>
    <s v="Marissa Beck"/>
    <x v="0"/>
    <x v="1"/>
    <s v="Quarterly"/>
    <d v="2022-09-08T00:00:00"/>
    <d v="2023-05-12T00:00:00"/>
    <x v="0"/>
  </r>
  <r>
    <s v="237a7689-267a-4c6f-b8f9-cb0aa2a535f5"/>
    <x v="17"/>
    <n v="1954"/>
    <s v="Sheri Williams"/>
    <x v="2"/>
    <x v="2"/>
    <n v="15.21"/>
    <n v="64.36"/>
    <n v="979.17"/>
    <x v="1"/>
    <x v="3240"/>
    <s v="Danielle Hoover"/>
    <x v="6"/>
    <x v="2"/>
    <s v="Monthly"/>
    <d v="2022-12-24T00:00:00"/>
    <d v="2023-10-27T00:00:00"/>
    <x v="0"/>
  </r>
  <r>
    <s v="d5af48e2-0d30-48a2-b279-3b5c66b5e87d"/>
    <x v="458"/>
    <n v="2077"/>
    <s v="Jessica Ramos"/>
    <x v="2"/>
    <x v="2"/>
    <n v="8.27"/>
    <n v="103.71"/>
    <n v="858.13"/>
    <x v="0"/>
    <x v="3241"/>
    <s v="Jordan Poole"/>
    <x v="12"/>
    <x v="2"/>
    <s v="Monthly"/>
    <d v="2022-10-10T00:00:00"/>
    <d v="2023-07-19T00:00:00"/>
    <x v="0"/>
  </r>
  <r>
    <s v="88392a9d-8a10-4bd2-9427-7c6cd8000c9f"/>
    <x v="595"/>
    <n v="2241"/>
    <s v="Janet Roberson"/>
    <x v="0"/>
    <x v="1"/>
    <n v="16.350000000000001"/>
    <n v="110.92"/>
    <n v="1813.67"/>
    <x v="0"/>
    <x v="3242"/>
    <s v="Kelly Carpenter"/>
    <x v="11"/>
    <x v="1"/>
    <s v="One-time"/>
    <d v="2022-09-26T00:00:00"/>
    <d v="2023-03-14T00:00:00"/>
    <x v="0"/>
  </r>
  <r>
    <s v="9e795f93-ddf1-4492-8c8a-060f27cbf298"/>
    <x v="144"/>
    <n v="1331"/>
    <s v="Richard Brown"/>
    <x v="3"/>
    <x v="2"/>
    <n v="14.38"/>
    <n v="130"/>
    <n v="1869.34"/>
    <x v="1"/>
    <x v="3243"/>
    <s v="Mary Hansen"/>
    <x v="13"/>
    <x v="2"/>
    <s v="One-time"/>
    <d v="2023-03-04T00:00:00"/>
    <d v="2023-08-20T00:00:00"/>
    <x v="0"/>
  </r>
  <r>
    <s v="d04df116-a8a2-4cd0-b997-e646a1c8111b"/>
    <x v="137"/>
    <n v="5067"/>
    <s v="Whitney Ramirez"/>
    <x v="1"/>
    <x v="2"/>
    <n v="13.42"/>
    <n v="99.71"/>
    <n v="1338.13"/>
    <x v="1"/>
    <x v="3244"/>
    <s v="Jennifer Richardson"/>
    <x v="0"/>
    <x v="0"/>
    <s v="Monthly"/>
    <d v="2022-11-16T00:00:00"/>
    <d v="2023-04-24T00:00:00"/>
    <x v="0"/>
  </r>
  <r>
    <s v="c4618b03-b8b0-43d1-9589-6df1bbe77c74"/>
    <x v="360"/>
    <n v="7047"/>
    <s v="Beth Bowers"/>
    <x v="1"/>
    <x v="0"/>
    <n v="17.61"/>
    <n v="79.900000000000006"/>
    <n v="1406.84"/>
    <x v="0"/>
    <x v="3245"/>
    <s v="Samantha Smith"/>
    <x v="6"/>
    <x v="1"/>
    <s v="One-time"/>
    <d v="2023-07-25T00:00:00"/>
    <d v="2023-10-19T00:00:00"/>
    <x v="0"/>
  </r>
  <r>
    <s v="887c9c18-c7bc-4773-b1d2-c63d4be2c2e7"/>
    <x v="29"/>
    <n v="7762"/>
    <s v="Allison Murphy"/>
    <x v="1"/>
    <x v="2"/>
    <n v="10.59"/>
    <n v="107.1"/>
    <n v="1134.21"/>
    <x v="1"/>
    <x v="3246"/>
    <s v="Robert Terrell"/>
    <x v="5"/>
    <x v="1"/>
    <s v="Quarterly"/>
    <d v="2022-07-31T00:00:00"/>
    <d v="2023-01-18T00:00:00"/>
    <x v="1"/>
  </r>
  <r>
    <s v="45ef17bf-1cce-4a49-8d09-b6d3f349c71f"/>
    <x v="80"/>
    <n v="8206"/>
    <s v="Sydney Krause"/>
    <x v="0"/>
    <x v="1"/>
    <n v="2.21"/>
    <n v="148.19"/>
    <n v="326.8"/>
    <x v="0"/>
    <x v="3247"/>
    <s v="Amber Nash"/>
    <x v="11"/>
    <x v="0"/>
    <s v="Monthly"/>
    <d v="2022-10-31T00:00:00"/>
    <d v="2023-07-19T00:00:00"/>
    <x v="0"/>
  </r>
  <r>
    <s v="239df35d-9968-4880-b9c1-e9562463f389"/>
    <x v="126"/>
    <n v="9390"/>
    <s v="Billy Montoya"/>
    <x v="3"/>
    <x v="0"/>
    <n v="17.7"/>
    <n v="68.650000000000006"/>
    <n v="1214.77"/>
    <x v="1"/>
    <x v="3248"/>
    <s v="Vanessa Estrada"/>
    <x v="11"/>
    <x v="1"/>
    <s v="Monthly"/>
    <d v="2022-05-17T00:00:00"/>
    <d v="2022-08-09T00:00:00"/>
    <x v="1"/>
  </r>
  <r>
    <s v="858cce4d-60b2-48e4-ab31-b6c162d76a5c"/>
    <x v="390"/>
    <n v="3154"/>
    <s v="Samantha Smith"/>
    <x v="0"/>
    <x v="2"/>
    <n v="11.33"/>
    <n v="125.27"/>
    <n v="1419.72"/>
    <x v="0"/>
    <x v="3249"/>
    <s v="Erika Jordan"/>
    <x v="11"/>
    <x v="1"/>
    <s v="Monthly"/>
    <d v="2022-10-08T00:00:00"/>
    <d v="2023-08-06T00:00:00"/>
    <x v="0"/>
  </r>
  <r>
    <s v="e45091ea-6ec7-4402-8d8f-81405c3a76af"/>
    <x v="75"/>
    <n v="3208"/>
    <s v="James Perez"/>
    <x v="0"/>
    <x v="2"/>
    <n v="15.33"/>
    <n v="127.37"/>
    <n v="1951.98"/>
    <x v="0"/>
    <x v="3250"/>
    <s v="Adam Clarke"/>
    <x v="0"/>
    <x v="2"/>
    <s v="One-time"/>
    <d v="2023-04-13T00:00:00"/>
    <d v="2023-11-26T00:00:00"/>
    <x v="0"/>
  </r>
  <r>
    <s v="4bf0d2eb-7ac3-4909-8213-65db66338903"/>
    <x v="318"/>
    <n v="8378"/>
    <s v="Taylor Rivera"/>
    <x v="2"/>
    <x v="0"/>
    <n v="4.58"/>
    <n v="66.47"/>
    <n v="304.27"/>
    <x v="0"/>
    <x v="3251"/>
    <s v="Victor Parrish"/>
    <x v="3"/>
    <x v="1"/>
    <s v="Monthly"/>
    <d v="2022-03-07T00:00:00"/>
    <d v="2022-06-09T00:00:00"/>
    <x v="1"/>
  </r>
  <r>
    <s v="b5d31b6e-22f4-41ab-a3e7-f34b88b3a779"/>
    <x v="373"/>
    <n v="3387"/>
    <s v="Dominic Lewis"/>
    <x v="0"/>
    <x v="1"/>
    <n v="1.58"/>
    <n v="93.06"/>
    <n v="147.03"/>
    <x v="1"/>
    <x v="3252"/>
    <s v="Mark Dodson"/>
    <x v="8"/>
    <x v="1"/>
    <s v="Monthly"/>
    <d v="2023-06-01T00:00:00"/>
    <d v="2023-12-01T00:00:00"/>
    <x v="0"/>
  </r>
  <r>
    <s v="f94a507d-c65c-4658-a8e6-d7ddbc6c7c17"/>
    <x v="290"/>
    <n v="6576"/>
    <s v="Lisa Webster"/>
    <x v="2"/>
    <x v="0"/>
    <n v="15.94"/>
    <n v="144.68"/>
    <n v="2305.96"/>
    <x v="0"/>
    <x v="3253"/>
    <s v="Mr. Andrew Taylor"/>
    <x v="13"/>
    <x v="1"/>
    <s v="Quarterly"/>
    <d v="2021-08-13T00:00:00"/>
    <d v="2022-08-09T00:00:00"/>
    <x v="1"/>
  </r>
  <r>
    <s v="56b89217-952c-463d-b92b-075cad9edd9c"/>
    <x v="156"/>
    <n v="7686"/>
    <s v="Carolyn Molina"/>
    <x v="3"/>
    <x v="0"/>
    <n v="6.35"/>
    <n v="62.1"/>
    <n v="394.12"/>
    <x v="0"/>
    <x v="3254"/>
    <s v="Tiffany Waller"/>
    <x v="0"/>
    <x v="1"/>
    <s v="Monthly"/>
    <d v="2022-09-04T00:00:00"/>
    <d v="2022-10-18T00:00:00"/>
    <x v="1"/>
  </r>
  <r>
    <s v="34078ff0-7db3-4512-8f6d-649f224fb818"/>
    <x v="387"/>
    <n v="1509"/>
    <s v="Tracy Sims"/>
    <x v="0"/>
    <x v="0"/>
    <n v="18.03"/>
    <n v="114.14"/>
    <n v="2057.7199999999998"/>
    <x v="1"/>
    <x v="3255"/>
    <s v="Ashley Nash"/>
    <x v="12"/>
    <x v="1"/>
    <s v="One-time"/>
    <d v="2021-12-23T00:00:00"/>
    <d v="2022-04-07T00:00:00"/>
    <x v="1"/>
  </r>
  <r>
    <s v="d3b5a31e-f486-4ef2-9675-5707d5cf6e08"/>
    <x v="143"/>
    <n v="2053"/>
    <s v="Nathan Walker"/>
    <x v="0"/>
    <x v="1"/>
    <n v="7.36"/>
    <n v="139.91"/>
    <n v="1029.3800000000001"/>
    <x v="1"/>
    <x v="3256"/>
    <s v="Kevin Miller"/>
    <x v="10"/>
    <x v="2"/>
    <s v="Monthly"/>
    <d v="2021-11-27T00:00:00"/>
    <d v="2022-11-01T00:00:00"/>
    <x v="1"/>
  </r>
  <r>
    <s v="5bc66ca6-f676-4222-97a1-180e7c5a65e4"/>
    <x v="245"/>
    <n v="4686"/>
    <s v="Katelyn Elliott"/>
    <x v="2"/>
    <x v="2"/>
    <n v="2.25"/>
    <n v="138.66999999999999"/>
    <n v="312.23"/>
    <x v="0"/>
    <x v="3257"/>
    <s v="Katherine Warner"/>
    <x v="4"/>
    <x v="2"/>
    <s v="Quarterly"/>
    <d v="2022-05-01T00:00:00"/>
    <d v="2022-11-27T00:00:00"/>
    <x v="1"/>
  </r>
  <r>
    <s v="44d0a827-4ccb-47d7-a67b-4b255ab4802b"/>
    <x v="9"/>
    <n v="9413"/>
    <s v="Veronica Harris"/>
    <x v="3"/>
    <x v="1"/>
    <n v="10.41"/>
    <n v="127.53"/>
    <n v="1327.44"/>
    <x v="1"/>
    <x v="3258"/>
    <s v="Erika Kennedy"/>
    <x v="11"/>
    <x v="0"/>
    <s v="Monthly"/>
    <d v="2022-05-07T00:00:00"/>
    <d v="2022-09-19T00:00:00"/>
    <x v="1"/>
  </r>
  <r>
    <s v="4393e007-4289-4f53-8b12-a39313eccdb1"/>
    <x v="47"/>
    <n v="7650"/>
    <s v="Anthony Byrd"/>
    <x v="1"/>
    <x v="2"/>
    <n v="17.21"/>
    <n v="50.75"/>
    <n v="873.48"/>
    <x v="1"/>
    <x v="3259"/>
    <s v="James Anderson"/>
    <x v="12"/>
    <x v="1"/>
    <s v="Monthly"/>
    <d v="2022-12-11T00:00:00"/>
    <d v="2024-01-16T00:00:00"/>
    <x v="0"/>
  </r>
  <r>
    <s v="a6700f52-4688-465f-9987-07b42d8c5ffb"/>
    <x v="197"/>
    <n v="5962"/>
    <s v="William Spencer"/>
    <x v="1"/>
    <x v="2"/>
    <n v="4.4400000000000004"/>
    <n v="69.17"/>
    <n v="306.83"/>
    <x v="0"/>
    <x v="3260"/>
    <s v="Christine Stokes"/>
    <x v="7"/>
    <x v="0"/>
    <s v="Quarterly"/>
    <d v="2022-12-31T00:00:00"/>
    <d v="2023-09-25T00:00:00"/>
    <x v="0"/>
  </r>
  <r>
    <s v="6b0825b7-ec9f-43f7-9819-de4ce5569722"/>
    <x v="650"/>
    <n v="5895"/>
    <s v="Ashley Velasquez"/>
    <x v="2"/>
    <x v="2"/>
    <n v="7.09"/>
    <n v="70.28"/>
    <n v="498.22"/>
    <x v="0"/>
    <x v="3261"/>
    <s v="Wyatt Johnson"/>
    <x v="3"/>
    <x v="2"/>
    <s v="One-time"/>
    <d v="2021-10-13T00:00:00"/>
    <d v="2022-07-10T00:00:00"/>
    <x v="1"/>
  </r>
  <r>
    <s v="94479c79-3d4d-4bd1-8511-02cfacfd6649"/>
    <x v="524"/>
    <n v="9179"/>
    <s v="Stacie Long"/>
    <x v="3"/>
    <x v="0"/>
    <n v="17.37"/>
    <n v="134.99"/>
    <n v="2344.31"/>
    <x v="1"/>
    <x v="3262"/>
    <s v="Raven Hudson"/>
    <x v="0"/>
    <x v="1"/>
    <s v="One-time"/>
    <d v="2022-10-05T00:00:00"/>
    <d v="2022-12-05T00:00:00"/>
    <x v="1"/>
  </r>
  <r>
    <s v="f20b7130-b43d-48cb-a177-add10debfa35"/>
    <x v="31"/>
    <n v="7511"/>
    <s v="Evelyn Powell"/>
    <x v="2"/>
    <x v="1"/>
    <n v="7.14"/>
    <n v="104.19"/>
    <n v="744.06"/>
    <x v="0"/>
    <x v="3263"/>
    <s v="Gregory Edwards"/>
    <x v="11"/>
    <x v="0"/>
    <s v="One-time"/>
    <d v="2022-07-08T00:00:00"/>
    <d v="2022-12-16T00:00:00"/>
    <x v="1"/>
  </r>
  <r>
    <s v="16afffd3-1e6a-4f6a-a987-e0ac5dfa8314"/>
    <x v="480"/>
    <n v="3207"/>
    <s v="Jennifer Abbott"/>
    <x v="3"/>
    <x v="1"/>
    <n v="11.63"/>
    <n v="66.69"/>
    <n v="775.69"/>
    <x v="0"/>
    <x v="3264"/>
    <s v="Shaun Harrison"/>
    <x v="0"/>
    <x v="0"/>
    <s v="Monthly"/>
    <d v="2022-06-19T00:00:00"/>
    <d v="2022-11-24T00:00:00"/>
    <x v="1"/>
  </r>
  <r>
    <s v="48afc6d7-e828-4b11-89a9-b0171bfa00f2"/>
    <x v="228"/>
    <n v="2948"/>
    <s v="Emily Rodriguez"/>
    <x v="3"/>
    <x v="0"/>
    <n v="2.21"/>
    <n v="136.87"/>
    <n v="303.10000000000002"/>
    <x v="1"/>
    <x v="3265"/>
    <s v="Thomas Boyd"/>
    <x v="0"/>
    <x v="0"/>
    <s v="One-time"/>
    <d v="2022-04-08T00:00:00"/>
    <d v="2023-03-24T00:00:00"/>
    <x v="0"/>
  </r>
  <r>
    <s v="58ec665f-a820-49af-b223-68fe9d75487f"/>
    <x v="624"/>
    <n v="5748"/>
    <s v="April Porter"/>
    <x v="2"/>
    <x v="2"/>
    <n v="1.1499999999999999"/>
    <n v="126.01"/>
    <n v="145.38999999999999"/>
    <x v="1"/>
    <x v="3266"/>
    <s v="Aaron Bullock"/>
    <x v="10"/>
    <x v="1"/>
    <s v="One-time"/>
    <d v="2022-04-02T00:00:00"/>
    <d v="2022-12-27T00:00:00"/>
    <x v="1"/>
  </r>
  <r>
    <s v="7b062e3e-c1e6-494b-9a73-984b290017a2"/>
    <x v="136"/>
    <n v="5367"/>
    <s v="Brian Lee"/>
    <x v="1"/>
    <x v="2"/>
    <n v="15.6"/>
    <n v="127.4"/>
    <n v="1987.03"/>
    <x v="1"/>
    <x v="1937"/>
    <s v="Richard Collins"/>
    <x v="1"/>
    <x v="1"/>
    <s v="Quarterly"/>
    <d v="2022-05-18T00:00:00"/>
    <d v="2023-06-02T00:00:00"/>
    <x v="0"/>
  </r>
  <r>
    <s v="8e38c920-3ac8-4466-a46d-2e38e00023f9"/>
    <x v="463"/>
    <n v="9637"/>
    <s v="Jennifer Anderson"/>
    <x v="1"/>
    <x v="2"/>
    <n v="5.07"/>
    <n v="94.91"/>
    <n v="481.25"/>
    <x v="0"/>
    <x v="3267"/>
    <s v="William Fuller"/>
    <x v="12"/>
    <x v="2"/>
    <s v="Monthly"/>
    <d v="2021-12-16T00:00:00"/>
    <d v="2022-12-12T00:00:00"/>
    <x v="1"/>
  </r>
  <r>
    <s v="50358da3-35be-4ce7-bd8e-66947903113f"/>
    <x v="101"/>
    <n v="2481"/>
    <s v="Tara Williams"/>
    <x v="3"/>
    <x v="0"/>
    <n v="7.16"/>
    <n v="83.11"/>
    <n v="595.13"/>
    <x v="1"/>
    <x v="3268"/>
    <s v="Patrick Rose"/>
    <x v="3"/>
    <x v="0"/>
    <s v="One-time"/>
    <d v="2022-02-14T00:00:00"/>
    <d v="2022-09-19T00:00:00"/>
    <x v="1"/>
  </r>
  <r>
    <s v="ca421195-7433-452a-bb45-bd307eb686c2"/>
    <x v="78"/>
    <n v="5015"/>
    <s v="Jordan Carlson"/>
    <x v="2"/>
    <x v="1"/>
    <n v="8.41"/>
    <n v="131.22"/>
    <n v="1104.03"/>
    <x v="1"/>
    <x v="3269"/>
    <s v="Adrienne Duarte"/>
    <x v="0"/>
    <x v="2"/>
    <s v="One-time"/>
    <d v="2023-01-26T00:00:00"/>
    <d v="2023-03-23T00:00:00"/>
    <x v="0"/>
  </r>
  <r>
    <s v="00775002-089c-4442-95c1-30967c9cb70c"/>
    <x v="420"/>
    <n v="3266"/>
    <s v="Charles Jacobs"/>
    <x v="3"/>
    <x v="2"/>
    <n v="18.53"/>
    <n v="119.44"/>
    <n v="2213.83"/>
    <x v="1"/>
    <x v="3270"/>
    <s v="Mark Sanchez"/>
    <x v="6"/>
    <x v="2"/>
    <s v="One-time"/>
    <d v="2021-09-28T00:00:00"/>
    <d v="2022-06-23T00:00:00"/>
    <x v="1"/>
  </r>
  <r>
    <s v="142d2e8e-3924-4342-9670-195a742ed782"/>
    <x v="498"/>
    <n v="5982"/>
    <s v="Stacy Miller"/>
    <x v="0"/>
    <x v="0"/>
    <n v="4.84"/>
    <n v="59.78"/>
    <n v="289.61"/>
    <x v="0"/>
    <x v="3271"/>
    <s v="Kathryn Mccormick"/>
    <x v="6"/>
    <x v="1"/>
    <s v="Quarterly"/>
    <d v="2021-12-28T00:00:00"/>
    <d v="2022-05-09T00:00:00"/>
    <x v="1"/>
  </r>
  <r>
    <s v="317cf288-0353-44c1-ae8d-a75bab2c63ef"/>
    <x v="492"/>
    <n v="5263"/>
    <s v="Melissa Sanchez"/>
    <x v="0"/>
    <x v="1"/>
    <n v="4.7300000000000004"/>
    <n v="137.76"/>
    <n v="651.72"/>
    <x v="1"/>
    <x v="3272"/>
    <s v="Anthony Payne"/>
    <x v="11"/>
    <x v="0"/>
    <s v="Monthly"/>
    <d v="2021-10-29T00:00:00"/>
    <d v="2022-09-28T00:00:00"/>
    <x v="1"/>
  </r>
  <r>
    <s v="3d53b480-4731-4414-81e8-c2077e43afe8"/>
    <x v="408"/>
    <n v="5961"/>
    <s v="Erica Baker"/>
    <x v="3"/>
    <x v="1"/>
    <n v="9.3699999999999992"/>
    <n v="142.02000000000001"/>
    <n v="1330.66"/>
    <x v="0"/>
    <x v="3273"/>
    <s v="Christine Jordan"/>
    <x v="8"/>
    <x v="0"/>
    <s v="Monthly"/>
    <d v="2021-12-24T00:00:00"/>
    <d v="2022-12-13T00:00:00"/>
    <x v="1"/>
  </r>
  <r>
    <s v="0ae7e6cc-7056-4a9e-8b85-5b12d1d322dd"/>
    <x v="175"/>
    <n v="5776"/>
    <s v="Sean Floyd"/>
    <x v="1"/>
    <x v="2"/>
    <n v="15.1"/>
    <n v="104.91"/>
    <n v="1584.05"/>
    <x v="0"/>
    <x v="3274"/>
    <s v="Veronica Wilkinson"/>
    <x v="11"/>
    <x v="0"/>
    <s v="Monthly"/>
    <d v="2022-08-17T00:00:00"/>
    <d v="2022-09-21T00:00:00"/>
    <x v="1"/>
  </r>
  <r>
    <s v="256e28ff-5e99-4d55-99a6-5ca1e2634d3e"/>
    <x v="307"/>
    <n v="5839"/>
    <s v="Carol Parker"/>
    <x v="3"/>
    <x v="2"/>
    <n v="18.72"/>
    <n v="134.94"/>
    <n v="2526.0700000000002"/>
    <x v="1"/>
    <x v="3275"/>
    <s v="Frederick Kerr"/>
    <x v="1"/>
    <x v="0"/>
    <s v="Quarterly"/>
    <d v="2023-04-26T00:00:00"/>
    <d v="2023-07-22T00:00:00"/>
    <x v="0"/>
  </r>
  <r>
    <s v="77966e0c-ff00-4feb-9051-9be47384f49c"/>
    <x v="61"/>
    <n v="9438"/>
    <s v="Laura Collins"/>
    <x v="2"/>
    <x v="0"/>
    <n v="13.23"/>
    <n v="52.41"/>
    <n v="693.5"/>
    <x v="1"/>
    <x v="3276"/>
    <s v="Catherine Davis"/>
    <x v="4"/>
    <x v="2"/>
    <s v="One-time"/>
    <d v="2022-09-11T00:00:00"/>
    <d v="2023-06-10T00:00:00"/>
    <x v="0"/>
  </r>
  <r>
    <s v="67ee531e-7ca5-4264-afed-c51d6a9824ae"/>
    <x v="640"/>
    <n v="9976"/>
    <s v="William Wells"/>
    <x v="3"/>
    <x v="0"/>
    <n v="1.1599999999999999"/>
    <n v="73.73"/>
    <n v="85.71"/>
    <x v="1"/>
    <x v="3277"/>
    <s v="Grace Garcia"/>
    <x v="5"/>
    <x v="2"/>
    <s v="Monthly"/>
    <d v="2022-03-20T00:00:00"/>
    <d v="2022-08-16T00:00:00"/>
    <x v="1"/>
  </r>
  <r>
    <s v="e1d1203b-9413-471b-8938-595a352ab27a"/>
    <x v="73"/>
    <n v="5362"/>
    <s v="Dr. Autumn"/>
    <x v="3"/>
    <x v="2"/>
    <n v="8.3800000000000008"/>
    <n v="114.22"/>
    <n v="957.02"/>
    <x v="0"/>
    <x v="3278"/>
    <s v="John Lawrence"/>
    <x v="12"/>
    <x v="0"/>
    <s v="Quarterly"/>
    <d v="2023-09-25T00:00:00"/>
    <d v="2023-12-30T00:00:00"/>
    <x v="0"/>
  </r>
  <r>
    <s v="591e3d24-b92e-4c7f-b6aa-00f05c2e120e"/>
    <x v="135"/>
    <n v="2305"/>
    <s v="Jessica Dawson"/>
    <x v="1"/>
    <x v="0"/>
    <n v="10.48"/>
    <n v="139.47"/>
    <n v="1461.28"/>
    <x v="0"/>
    <x v="1942"/>
    <s v="Shawn Kemp"/>
    <x v="10"/>
    <x v="0"/>
    <s v="One-time"/>
    <d v="2022-01-27T00:00:00"/>
    <d v="2022-10-14T00:00:00"/>
    <x v="1"/>
  </r>
  <r>
    <s v="6bab7fd5-d2bc-4f64-a898-0f11623c695a"/>
    <x v="467"/>
    <n v="5820"/>
    <s v="Joshua Brewer"/>
    <x v="1"/>
    <x v="1"/>
    <n v="1.71"/>
    <n v="122.15"/>
    <n v="208.29"/>
    <x v="1"/>
    <x v="3279"/>
    <s v="Christina Nunez"/>
    <x v="4"/>
    <x v="2"/>
    <s v="One-time"/>
    <d v="2023-02-22T00:00:00"/>
    <d v="2023-04-14T00:00:00"/>
    <x v="0"/>
  </r>
  <r>
    <s v="1ebe681f-07f5-45b1-9950-4607472199a6"/>
    <x v="543"/>
    <n v="4057"/>
    <s v="Stephanie Andrade"/>
    <x v="1"/>
    <x v="2"/>
    <n v="11.82"/>
    <n v="82.47"/>
    <n v="974.84"/>
    <x v="1"/>
    <x v="3280"/>
    <s v="Renee Pierce"/>
    <x v="7"/>
    <x v="2"/>
    <s v="Quarterly"/>
    <d v="2023-04-24T00:00:00"/>
    <d v="2023-09-17T00:00:00"/>
    <x v="0"/>
  </r>
  <r>
    <s v="2aa2e63c-1b2e-404b-8487-e338e8a27462"/>
    <x v="530"/>
    <n v="9831"/>
    <s v="Stephanie Serrano"/>
    <x v="1"/>
    <x v="0"/>
    <n v="12.21"/>
    <n v="127.41"/>
    <n v="1556.32"/>
    <x v="0"/>
    <x v="3281"/>
    <s v="Jeremy Miller"/>
    <x v="1"/>
    <x v="0"/>
    <s v="Quarterly"/>
    <d v="2021-11-24T00:00:00"/>
    <d v="2022-04-14T00:00:00"/>
    <x v="1"/>
  </r>
  <r>
    <s v="4e6d7ccf-42ee-4e0d-87b1-c93737cc8dde"/>
    <x v="315"/>
    <n v="9095"/>
    <s v="Linda Brown"/>
    <x v="0"/>
    <x v="1"/>
    <n v="16.75"/>
    <n v="109.77"/>
    <n v="1838.19"/>
    <x v="0"/>
    <x v="3282"/>
    <s v="Patricia Jones"/>
    <x v="5"/>
    <x v="1"/>
    <s v="Quarterly"/>
    <d v="2021-09-21T00:00:00"/>
    <d v="2022-08-07T00:00:00"/>
    <x v="1"/>
  </r>
  <r>
    <s v="db8b21b7-477a-4b0f-bf2a-4127903f3ac5"/>
    <x v="200"/>
    <n v="7005"/>
    <s v="Jane Andrade"/>
    <x v="2"/>
    <x v="0"/>
    <n v="4.0199999999999996"/>
    <n v="146"/>
    <n v="587.48"/>
    <x v="1"/>
    <x v="3283"/>
    <s v="Kerry Hudson"/>
    <x v="11"/>
    <x v="1"/>
    <s v="One-time"/>
    <d v="2021-04-22T00:00:00"/>
    <d v="2022-04-23T00:00:00"/>
    <x v="1"/>
  </r>
  <r>
    <s v="96a35b10-e1aa-46a9-ae9b-ffeb49357db2"/>
    <x v="551"/>
    <n v="2742"/>
    <s v="Christine Garcia"/>
    <x v="2"/>
    <x v="1"/>
    <n v="10.92"/>
    <n v="95.58"/>
    <n v="1044.21"/>
    <x v="1"/>
    <x v="3284"/>
    <s v="Sally Jones"/>
    <x v="10"/>
    <x v="2"/>
    <s v="Quarterly"/>
    <d v="2022-08-19T00:00:00"/>
    <d v="2022-12-22T00:00:00"/>
    <x v="1"/>
  </r>
  <r>
    <s v="9e9dcdc5-0ebe-41cf-9993-06c386e7bb24"/>
    <x v="45"/>
    <n v="2599"/>
    <s v="William Rocha"/>
    <x v="1"/>
    <x v="2"/>
    <n v="17.170000000000002"/>
    <n v="135.27000000000001"/>
    <n v="2323.2600000000002"/>
    <x v="1"/>
    <x v="3285"/>
    <s v="Andrew Cisneros"/>
    <x v="12"/>
    <x v="1"/>
    <s v="One-time"/>
    <d v="2021-09-29T00:00:00"/>
    <d v="2022-08-28T00:00:00"/>
    <x v="1"/>
  </r>
  <r>
    <s v="a109d204-f350-48c9-969e-3d1e2f461838"/>
    <x v="320"/>
    <n v="8771"/>
    <s v="Monique Martinez"/>
    <x v="2"/>
    <x v="0"/>
    <n v="2.73"/>
    <n v="124.04"/>
    <n v="338.08"/>
    <x v="1"/>
    <x v="3286"/>
    <s v="Richard Horn"/>
    <x v="3"/>
    <x v="1"/>
    <s v="One-time"/>
    <d v="2023-01-05T00:00:00"/>
    <d v="2024-01-02T00:00:00"/>
    <x v="0"/>
  </r>
  <r>
    <s v="a5fb48cc-ac82-49b5-bcf0-a2567bf6ad2b"/>
    <x v="25"/>
    <n v="6754"/>
    <s v="Nathan Luna"/>
    <x v="1"/>
    <x v="0"/>
    <n v="3.22"/>
    <n v="123.33"/>
    <n v="397.65"/>
    <x v="1"/>
    <x v="3287"/>
    <s v="Natasha Hall DDS"/>
    <x v="1"/>
    <x v="0"/>
    <s v="Quarterly"/>
    <d v="2022-01-29T00:00:00"/>
    <d v="2022-04-24T00:00:00"/>
    <x v="1"/>
  </r>
  <r>
    <s v="80a05f11-0d1a-4d35-ba52-5087e7698f0b"/>
    <x v="397"/>
    <n v="3551"/>
    <s v="Robert Rose"/>
    <x v="2"/>
    <x v="1"/>
    <n v="2.44"/>
    <n v="84.49"/>
    <n v="206.35"/>
    <x v="1"/>
    <x v="3288"/>
    <s v="Susan Rodriguez"/>
    <x v="2"/>
    <x v="2"/>
    <s v="Monthly"/>
    <d v="2023-02-26T00:00:00"/>
    <d v="2023-05-26T00:00:00"/>
    <x v="0"/>
  </r>
  <r>
    <s v="9785a74a-877f-446e-94bc-c6b0b29e8553"/>
    <x v="106"/>
    <n v="8598"/>
    <s v="Roy Hoffman"/>
    <x v="2"/>
    <x v="1"/>
    <n v="15.86"/>
    <n v="77.89"/>
    <n v="1235.07"/>
    <x v="1"/>
    <x v="3289"/>
    <s v="Leslie Dixon"/>
    <x v="11"/>
    <x v="2"/>
    <s v="Monthly"/>
    <d v="2023-06-04T00:00:00"/>
    <d v="2023-12-07T00:00:00"/>
    <x v="0"/>
  </r>
  <r>
    <s v="08a98c5a-21af-46a4-a2e0-192f3dee6873"/>
    <x v="259"/>
    <n v="7159"/>
    <s v="Aaron Ramsey"/>
    <x v="1"/>
    <x v="1"/>
    <n v="19.48"/>
    <n v="96.79"/>
    <n v="1885.88"/>
    <x v="1"/>
    <x v="3290"/>
    <s v="Denise James"/>
    <x v="4"/>
    <x v="0"/>
    <s v="Monthly"/>
    <d v="2022-09-27T00:00:00"/>
    <d v="2023-04-03T00:00:00"/>
    <x v="0"/>
  </r>
  <r>
    <s v="64ad14f0-88ba-4685-96f6-33b2e19f1622"/>
    <x v="101"/>
    <n v="8572"/>
    <s v="Lisa Williams"/>
    <x v="2"/>
    <x v="0"/>
    <n v="12.44"/>
    <n v="141.65"/>
    <n v="1761.55"/>
    <x v="1"/>
    <x v="3291"/>
    <s v="Taylor Jones"/>
    <x v="2"/>
    <x v="1"/>
    <s v="Quarterly"/>
    <d v="2022-06-09T00:00:00"/>
    <d v="2022-07-30T00:00:00"/>
    <x v="1"/>
  </r>
  <r>
    <s v="cecb5834-8b7c-42a1-8608-2448168034ad"/>
    <x v="119"/>
    <n v="7474"/>
    <s v="Andrea Walsh"/>
    <x v="0"/>
    <x v="0"/>
    <n v="7.42"/>
    <n v="113.19"/>
    <n v="839.34"/>
    <x v="0"/>
    <x v="3292"/>
    <s v="Paul Greer"/>
    <x v="8"/>
    <x v="0"/>
    <s v="Monthly"/>
    <d v="2021-07-11T00:00:00"/>
    <d v="2022-03-20T00:00:00"/>
    <x v="1"/>
  </r>
  <r>
    <s v="69d8bfd7-93f6-44e8-bf3c-7c39e7cf7f61"/>
    <x v="234"/>
    <n v="5363"/>
    <s v="Michael Ellis"/>
    <x v="0"/>
    <x v="0"/>
    <n v="18.12"/>
    <n v="144.93"/>
    <n v="2626.27"/>
    <x v="0"/>
    <x v="3293"/>
    <s v="Daniel Riley"/>
    <x v="7"/>
    <x v="2"/>
    <s v="Monthly"/>
    <d v="2021-12-30T00:00:00"/>
    <d v="2022-10-26T00:00:00"/>
    <x v="1"/>
  </r>
  <r>
    <s v="8fda8d81-cdb4-4ba4-b69a-4ee38623f3f9"/>
    <x v="620"/>
    <n v="5807"/>
    <s v="Deborah Wyatt"/>
    <x v="1"/>
    <x v="2"/>
    <n v="16.260000000000002"/>
    <n v="122.21"/>
    <n v="1987.57"/>
    <x v="0"/>
    <x v="3294"/>
    <s v="Cindy Stanton"/>
    <x v="0"/>
    <x v="2"/>
    <s v="Monthly"/>
    <d v="2022-08-16T00:00:00"/>
    <d v="2023-07-23T00:00:00"/>
    <x v="0"/>
  </r>
  <r>
    <s v="7bdf320e-3835-47e8-bbd5-7299cbbf74d6"/>
    <x v="140"/>
    <n v="1169"/>
    <s v="Elizabeth Mccoy"/>
    <x v="1"/>
    <x v="2"/>
    <n v="11.13"/>
    <n v="88.23"/>
    <n v="982.32"/>
    <x v="1"/>
    <x v="3295"/>
    <s v="Daniel Powell"/>
    <x v="0"/>
    <x v="0"/>
    <s v="One-time"/>
    <d v="2021-10-26T00:00:00"/>
    <d v="2022-09-05T00:00:00"/>
    <x v="1"/>
  </r>
  <r>
    <s v="0340e08d-66bb-4c9f-9130-a0f61dd4aad0"/>
    <x v="64"/>
    <n v="9279"/>
    <s v="Randall Robinson"/>
    <x v="2"/>
    <x v="2"/>
    <n v="14.25"/>
    <n v="148.43"/>
    <n v="2115.42"/>
    <x v="0"/>
    <x v="3296"/>
    <s v="Stacey Solomon"/>
    <x v="3"/>
    <x v="0"/>
    <s v="Quarterly"/>
    <d v="2023-04-11T00:00:00"/>
    <d v="2023-05-19T00:00:00"/>
    <x v="0"/>
  </r>
  <r>
    <s v="5e4fd89d-1495-45a2-8615-9df82af95775"/>
    <x v="576"/>
    <n v="3987"/>
    <s v="Glenn Meyers"/>
    <x v="1"/>
    <x v="0"/>
    <n v="8.7899999999999991"/>
    <n v="59.39"/>
    <n v="522.25"/>
    <x v="1"/>
    <x v="3297"/>
    <s v="George Schmidt"/>
    <x v="2"/>
    <x v="2"/>
    <s v="Monthly"/>
    <d v="2023-05-05T00:00:00"/>
    <d v="2023-05-19T00:00:00"/>
    <x v="0"/>
  </r>
  <r>
    <s v="ecc5038a-acb1-48f7-8a78-58282dce5efc"/>
    <x v="434"/>
    <n v="6169"/>
    <s v="Lisa Johnson"/>
    <x v="0"/>
    <x v="1"/>
    <n v="7.47"/>
    <n v="85.6"/>
    <n v="639.84"/>
    <x v="1"/>
    <x v="3298"/>
    <s v="Andrew Carroll"/>
    <x v="6"/>
    <x v="1"/>
    <s v="One-time"/>
    <d v="2022-07-07T00:00:00"/>
    <d v="2022-10-19T00:00:00"/>
    <x v="1"/>
  </r>
  <r>
    <s v="7643425e-fbf6-43e0-af23-8f036797c2a3"/>
    <x v="572"/>
    <n v="3466"/>
    <s v="Douglas Buchanan"/>
    <x v="1"/>
    <x v="2"/>
    <n v="5.82"/>
    <n v="87.41"/>
    <n v="508.42"/>
    <x v="1"/>
    <x v="3299"/>
    <s v="Maureen Wright"/>
    <x v="4"/>
    <x v="2"/>
    <s v="Quarterly"/>
    <d v="2023-01-05T00:00:00"/>
    <d v="2023-12-04T00:00:00"/>
    <x v="0"/>
  </r>
  <r>
    <s v="5a64aed9-7a3a-4853-ab1e-2d4581c12641"/>
    <x v="159"/>
    <n v="3276"/>
    <s v="Hannah Rivera"/>
    <x v="1"/>
    <x v="1"/>
    <n v="5.7"/>
    <n v="135.9"/>
    <n v="774.83"/>
    <x v="0"/>
    <x v="3300"/>
    <s v="Sue Huber"/>
    <x v="6"/>
    <x v="1"/>
    <s v="Monthly"/>
    <d v="2022-01-07T00:00:00"/>
    <d v="2022-05-02T00:00:00"/>
    <x v="1"/>
  </r>
  <r>
    <s v="b2391aab-910e-4637-830f-1fd7c4f895be"/>
    <x v="165"/>
    <n v="4245"/>
    <s v="Steven Hobbs"/>
    <x v="3"/>
    <x v="2"/>
    <n v="4.0999999999999996"/>
    <n v="74.02"/>
    <n v="303.83"/>
    <x v="1"/>
    <x v="3301"/>
    <s v="Katie Johnson"/>
    <x v="2"/>
    <x v="1"/>
    <s v="One-time"/>
    <d v="2023-06-17T00:00:00"/>
    <d v="2023-09-06T00:00:00"/>
    <x v="0"/>
  </r>
  <r>
    <s v="8f727f66-7b99-48f5-ac31-c87bf1e46b40"/>
    <x v="415"/>
    <n v="8026"/>
    <s v="Allison Graham"/>
    <x v="2"/>
    <x v="2"/>
    <n v="12.33"/>
    <n v="123.7"/>
    <n v="1525.05"/>
    <x v="0"/>
    <x v="3302"/>
    <s v="Kimberly Martinez"/>
    <x v="12"/>
    <x v="0"/>
    <s v="Quarterly"/>
    <d v="2022-09-22T00:00:00"/>
    <d v="2023-09-07T00:00:00"/>
    <x v="0"/>
  </r>
  <r>
    <s v="86cde373-42c4-415d-b935-5b06779857d8"/>
    <x v="598"/>
    <n v="5517"/>
    <s v="Tina Doyle"/>
    <x v="0"/>
    <x v="1"/>
    <n v="1.1499999999999999"/>
    <n v="64.56"/>
    <n v="74.150000000000006"/>
    <x v="1"/>
    <x v="3303"/>
    <s v="Suzanne Hickman"/>
    <x v="8"/>
    <x v="1"/>
    <s v="Quarterly"/>
    <d v="2022-05-04T00:00:00"/>
    <d v="2022-07-04T00:00:00"/>
    <x v="1"/>
  </r>
  <r>
    <s v="67fdf035-808f-416c-8b3b-d1dc3ac08807"/>
    <x v="305"/>
    <n v="8490"/>
    <s v="Todd Franklin"/>
    <x v="1"/>
    <x v="0"/>
    <n v="1.1399999999999999"/>
    <n v="94.51"/>
    <n v="107.79"/>
    <x v="0"/>
    <x v="3304"/>
    <s v="Michelle Holloway"/>
    <x v="4"/>
    <x v="1"/>
    <s v="Quarterly"/>
    <d v="2022-07-04T00:00:00"/>
    <d v="2023-06-18T00:00:00"/>
    <x v="0"/>
  </r>
  <r>
    <s v="ca30639f-39f8-4038-9410-a6f26f243a42"/>
    <x v="482"/>
    <n v="8674"/>
    <s v="April Sparks"/>
    <x v="2"/>
    <x v="0"/>
    <n v="5.08"/>
    <n v="123.59"/>
    <n v="628.03"/>
    <x v="0"/>
    <x v="3305"/>
    <s v="Diane Morales"/>
    <x v="5"/>
    <x v="0"/>
    <s v="One-time"/>
    <d v="2022-08-29T00:00:00"/>
    <d v="2023-04-13T00:00:00"/>
    <x v="0"/>
  </r>
  <r>
    <s v="276b752a-ae66-4f42-acf6-1515fc6d6448"/>
    <x v="226"/>
    <n v="6598"/>
    <s v="Kelly Coleman"/>
    <x v="3"/>
    <x v="0"/>
    <n v="1.1200000000000001"/>
    <n v="84.65"/>
    <n v="94.39"/>
    <x v="1"/>
    <x v="3306"/>
    <s v="Nicole Henry MD"/>
    <x v="3"/>
    <x v="1"/>
    <s v="One-time"/>
    <d v="2022-09-28T00:00:00"/>
    <d v="2023-07-18T00:00:00"/>
    <x v="0"/>
  </r>
  <r>
    <s v="7aae8f91-64e5-4708-9e0b-bb3926b15ad0"/>
    <x v="345"/>
    <n v="6397"/>
    <s v="Erika Harris"/>
    <x v="0"/>
    <x v="2"/>
    <n v="14.66"/>
    <n v="55.81"/>
    <n v="818.4"/>
    <x v="1"/>
    <x v="3307"/>
    <s v="Danielle Anderson"/>
    <x v="0"/>
    <x v="0"/>
    <s v="One-time"/>
    <d v="2023-03-15T00:00:00"/>
    <d v="2023-08-19T00:00:00"/>
    <x v="0"/>
  </r>
  <r>
    <s v="e756c2c4-2109-4b77-a620-6d49a21bb957"/>
    <x v="227"/>
    <n v="9901"/>
    <s v="Bryan Fischer"/>
    <x v="3"/>
    <x v="1"/>
    <n v="13.16"/>
    <n v="59.23"/>
    <n v="779.13"/>
    <x v="1"/>
    <x v="3308"/>
    <s v="Cristina Gonzalez"/>
    <x v="10"/>
    <x v="1"/>
    <s v="Monthly"/>
    <d v="2022-12-28T00:00:00"/>
    <d v="2023-09-20T00:00:00"/>
    <x v="0"/>
  </r>
  <r>
    <s v="8193212e-336d-4c3c-a295-0639d339c3be"/>
    <x v="307"/>
    <n v="3917"/>
    <s v="Elizabeth Manning"/>
    <x v="3"/>
    <x v="2"/>
    <n v="19.97"/>
    <n v="112.77"/>
    <n v="2252.59"/>
    <x v="0"/>
    <x v="3309"/>
    <s v="Blake Phillips"/>
    <x v="0"/>
    <x v="0"/>
    <s v="Quarterly"/>
    <d v="2022-10-18T00:00:00"/>
    <d v="2023-09-04T00:00:00"/>
    <x v="0"/>
  </r>
  <r>
    <s v="1cf60dce-6741-42b7-9605-f0ddf946ebc1"/>
    <x v="179"/>
    <n v="6196"/>
    <s v="Douglas Price"/>
    <x v="1"/>
    <x v="2"/>
    <n v="17.649999999999999"/>
    <n v="100.83"/>
    <n v="1779.21"/>
    <x v="1"/>
    <x v="3310"/>
    <s v="Jasmine Sanchez"/>
    <x v="9"/>
    <x v="2"/>
    <s v="Monthly"/>
    <d v="2022-04-01T00:00:00"/>
    <d v="2023-04-26T00:00:00"/>
    <x v="0"/>
  </r>
  <r>
    <s v="64dba8e5-b2ea-48ab-8728-2815ad945940"/>
    <x v="605"/>
    <n v="1130"/>
    <s v="Brenda Aguilar"/>
    <x v="1"/>
    <x v="0"/>
    <n v="4.59"/>
    <n v="58.93"/>
    <n v="270.43"/>
    <x v="1"/>
    <x v="3311"/>
    <s v="Megan Burns"/>
    <x v="7"/>
    <x v="1"/>
    <s v="Quarterly"/>
    <d v="2021-05-06T00:00:00"/>
    <d v="2022-05-30T00:00:00"/>
    <x v="1"/>
  </r>
  <r>
    <s v="582ed44c-4f75-466d-a543-b84b713c8558"/>
    <x v="464"/>
    <n v="2178"/>
    <s v="Sophia Ashley"/>
    <x v="3"/>
    <x v="1"/>
    <n v="15.52"/>
    <n v="67.209999999999994"/>
    <n v="1043.05"/>
    <x v="1"/>
    <x v="3312"/>
    <s v="Marc Davis"/>
    <x v="7"/>
    <x v="1"/>
    <s v="Quarterly"/>
    <d v="2021-10-18T00:00:00"/>
    <d v="2022-09-21T00:00:00"/>
    <x v="1"/>
  </r>
  <r>
    <s v="67525156-949b-4bad-9fed-24ffd5b2545c"/>
    <x v="272"/>
    <n v="8261"/>
    <s v="Kerri Benitez"/>
    <x v="3"/>
    <x v="0"/>
    <n v="16.55"/>
    <n v="56.05"/>
    <n v="927.82"/>
    <x v="1"/>
    <x v="3313"/>
    <s v="Melissa Morris"/>
    <x v="8"/>
    <x v="0"/>
    <s v="One-time"/>
    <d v="2022-09-14T00:00:00"/>
    <d v="2023-05-02T00:00:00"/>
    <x v="0"/>
  </r>
  <r>
    <s v="d978bd08-d9ee-4880-a151-9a0dfc078668"/>
    <x v="291"/>
    <n v="9542"/>
    <s v="Calvin Gonzalez"/>
    <x v="0"/>
    <x v="1"/>
    <n v="10.81"/>
    <n v="52.99"/>
    <n v="572.76"/>
    <x v="1"/>
    <x v="3314"/>
    <s v="Justin Solis"/>
    <x v="13"/>
    <x v="2"/>
    <s v="Quarterly"/>
    <d v="2021-07-31T00:00:00"/>
    <d v="2022-09-21T00:00:00"/>
    <x v="1"/>
  </r>
  <r>
    <s v="8b6bef4b-9195-441c-a0e3-bf80ead99156"/>
    <x v="154"/>
    <n v="2336"/>
    <s v="Isaiah Jones"/>
    <x v="1"/>
    <x v="0"/>
    <n v="4.79"/>
    <n v="87.27"/>
    <n v="418.19"/>
    <x v="0"/>
    <x v="3315"/>
    <s v="Megan Estrada"/>
    <x v="9"/>
    <x v="0"/>
    <s v="Quarterly"/>
    <d v="2022-10-17T00:00:00"/>
    <d v="2023-03-25T00:00:00"/>
    <x v="0"/>
  </r>
  <r>
    <s v="8e9e8ef2-d6ef-4f8f-a8cf-3fe3ae4a900f"/>
    <x v="103"/>
    <n v="3590"/>
    <s v="Mrs. Sierra"/>
    <x v="3"/>
    <x v="1"/>
    <n v="4.3099999999999996"/>
    <n v="87.71"/>
    <n v="378.21"/>
    <x v="0"/>
    <x v="3316"/>
    <s v="Jordan Gomez"/>
    <x v="10"/>
    <x v="1"/>
    <s v="Quarterly"/>
    <d v="2021-08-23T00:00:00"/>
    <d v="2022-06-20T00:00:00"/>
    <x v="1"/>
  </r>
  <r>
    <s v="3f1b767d-6f40-44ef-b3a6-0deca5364551"/>
    <x v="80"/>
    <n v="7505"/>
    <s v="Kelly Wise"/>
    <x v="0"/>
    <x v="0"/>
    <n v="8.83"/>
    <n v="116.55"/>
    <n v="1029.6099999999999"/>
    <x v="1"/>
    <x v="3317"/>
    <s v="Kevin Reed"/>
    <x v="1"/>
    <x v="2"/>
    <s v="One-time"/>
    <d v="2022-11-01T00:00:00"/>
    <d v="2023-07-01T00:00:00"/>
    <x v="0"/>
  </r>
  <r>
    <s v="b3e8393a-eec2-4a58-9217-801468eb81b5"/>
    <x v="204"/>
    <n v="5975"/>
    <s v="Ronald Dominguez"/>
    <x v="1"/>
    <x v="2"/>
    <n v="10.65"/>
    <n v="134.09"/>
    <n v="1428.25"/>
    <x v="0"/>
    <x v="3318"/>
    <s v="Denise Ray"/>
    <x v="12"/>
    <x v="2"/>
    <s v="Monthly"/>
    <d v="2022-09-18T00:00:00"/>
    <d v="2022-11-01T00:00:00"/>
    <x v="1"/>
  </r>
  <r>
    <s v="966914fd-dc7e-4110-bb60-d021a1fa9672"/>
    <x v="468"/>
    <n v="8621"/>
    <s v="Joseph Lowe"/>
    <x v="0"/>
    <x v="2"/>
    <n v="12.36"/>
    <n v="64.92"/>
    <n v="802.17"/>
    <x v="1"/>
    <x v="3319"/>
    <s v="Sandra Macias"/>
    <x v="12"/>
    <x v="1"/>
    <s v="One-time"/>
    <d v="2023-04-22T00:00:00"/>
    <d v="2023-12-26T00:00:00"/>
    <x v="0"/>
  </r>
  <r>
    <s v="97afff29-fbbe-4bcc-9d77-db0e142f99b2"/>
    <x v="34"/>
    <n v="5464"/>
    <s v="Mary Dunn"/>
    <x v="1"/>
    <x v="2"/>
    <n v="15.53"/>
    <n v="75.87"/>
    <n v="1178.03"/>
    <x v="1"/>
    <x v="3320"/>
    <s v="Ana Jones"/>
    <x v="11"/>
    <x v="1"/>
    <s v="Quarterly"/>
    <d v="2022-05-09T00:00:00"/>
    <d v="2023-01-28T00:00:00"/>
    <x v="0"/>
  </r>
  <r>
    <s v="796ff1d5-95c7-42e7-b67e-25a69536ad55"/>
    <x v="74"/>
    <n v="7122"/>
    <s v="William Harris"/>
    <x v="1"/>
    <x v="1"/>
    <n v="16.649999999999999"/>
    <n v="80.040000000000006"/>
    <n v="1332.47"/>
    <x v="0"/>
    <x v="3321"/>
    <s v="Stephanie Moore"/>
    <x v="10"/>
    <x v="2"/>
    <s v="One-time"/>
    <d v="2022-08-03T00:00:00"/>
    <d v="2022-12-27T00:00:00"/>
    <x v="1"/>
  </r>
  <r>
    <s v="e4ff43d3-ed0f-4719-9818-5fe7428adc8c"/>
    <x v="511"/>
    <n v="1914"/>
    <s v="Darrell Davis"/>
    <x v="2"/>
    <x v="1"/>
    <n v="5.26"/>
    <n v="64.88"/>
    <n v="341.29"/>
    <x v="1"/>
    <x v="2690"/>
    <s v="John Mcpherson"/>
    <x v="11"/>
    <x v="1"/>
    <s v="Quarterly"/>
    <d v="2023-06-03T00:00:00"/>
    <d v="2023-10-16T00:00:00"/>
    <x v="0"/>
  </r>
  <r>
    <s v="c427a629-0ca2-4b95-8cab-3bc832690626"/>
    <x v="56"/>
    <n v="5581"/>
    <s v="Jeremy Lewis"/>
    <x v="0"/>
    <x v="2"/>
    <n v="18.239999999999998"/>
    <n v="62.12"/>
    <n v="1132.72"/>
    <x v="0"/>
    <x v="3322"/>
    <s v="Steven Ortiz"/>
    <x v="4"/>
    <x v="1"/>
    <s v="Quarterly"/>
    <d v="2022-02-10T00:00:00"/>
    <d v="2022-06-11T00:00:00"/>
    <x v="1"/>
  </r>
  <r>
    <s v="b7e6ea29-b373-4831-a163-9158ce51f8cf"/>
    <x v="257"/>
    <n v="1840"/>
    <s v="James Leonard"/>
    <x v="2"/>
    <x v="2"/>
    <n v="13.89"/>
    <n v="116.46"/>
    <n v="1617.68"/>
    <x v="0"/>
    <x v="3323"/>
    <s v="Ariel Chen"/>
    <x v="9"/>
    <x v="0"/>
    <s v="One-time"/>
    <d v="2023-07-29T00:00:00"/>
    <d v="2024-02-22T00:00:00"/>
    <x v="0"/>
  </r>
  <r>
    <s v="c6f6548a-b692-462b-a6ad-cd2640015c3c"/>
    <x v="378"/>
    <n v="8167"/>
    <s v="Carol Adams"/>
    <x v="0"/>
    <x v="1"/>
    <n v="19.850000000000001"/>
    <n v="105.93"/>
    <n v="2102.67"/>
    <x v="1"/>
    <x v="3324"/>
    <s v="Thomas Thomas"/>
    <x v="3"/>
    <x v="0"/>
    <s v="Quarterly"/>
    <d v="2022-05-08T00:00:00"/>
    <d v="2023-03-03T00:00:00"/>
    <x v="0"/>
  </r>
  <r>
    <s v="3942af8b-a4bd-4332-a8a6-54e7668cdf71"/>
    <x v="318"/>
    <n v="1328"/>
    <s v="Wendy Harris"/>
    <x v="1"/>
    <x v="2"/>
    <n v="9.24"/>
    <n v="78.25"/>
    <n v="723.24"/>
    <x v="0"/>
    <x v="3325"/>
    <s v="Jerry Martinez"/>
    <x v="6"/>
    <x v="0"/>
    <s v="One-time"/>
    <d v="2021-10-17T00:00:00"/>
    <d v="2022-07-16T00:00:00"/>
    <x v="1"/>
  </r>
  <r>
    <s v="f7abd2ed-8679-4476-b3ca-6aa420db90c2"/>
    <x v="78"/>
    <n v="2397"/>
    <s v="Christian Martin"/>
    <x v="2"/>
    <x v="1"/>
    <n v="8.84"/>
    <n v="115.5"/>
    <n v="1020.73"/>
    <x v="0"/>
    <x v="3326"/>
    <s v="Rebekah Guerrero"/>
    <x v="6"/>
    <x v="0"/>
    <s v="Monthly"/>
    <d v="2022-10-11T00:00:00"/>
    <d v="2023-05-09T00:00:00"/>
    <x v="0"/>
  </r>
  <r>
    <s v="f8560168-c4fa-4e17-bd8b-013afe8fe150"/>
    <x v="460"/>
    <n v="4834"/>
    <s v="Mark Porter"/>
    <x v="1"/>
    <x v="2"/>
    <n v="19.89"/>
    <n v="58.77"/>
    <n v="1168.8599999999999"/>
    <x v="1"/>
    <x v="3327"/>
    <s v="Aaron Levine"/>
    <x v="13"/>
    <x v="0"/>
    <s v="Quarterly"/>
    <d v="2022-09-03T00:00:00"/>
    <d v="2022-11-26T00:00:00"/>
    <x v="1"/>
  </r>
  <r>
    <s v="428c931f-e45e-4c19-aaff-91681e024377"/>
    <x v="306"/>
    <n v="1475"/>
    <s v="Nicolas Moreno"/>
    <x v="0"/>
    <x v="0"/>
    <n v="13.3"/>
    <n v="58.56"/>
    <n v="778.63"/>
    <x v="1"/>
    <x v="3328"/>
    <s v="James Mitchell"/>
    <x v="6"/>
    <x v="0"/>
    <s v="Monthly"/>
    <d v="2022-07-12T00:00:00"/>
    <d v="2023-02-04T00:00:00"/>
    <x v="1"/>
  </r>
  <r>
    <s v="3b0ec397-2aae-48d4-be3f-0db3b2a81df0"/>
    <x v="35"/>
    <n v="6144"/>
    <s v="Gail Smith"/>
    <x v="2"/>
    <x v="0"/>
    <n v="6.31"/>
    <n v="120.37"/>
    <n v="759.99"/>
    <x v="0"/>
    <x v="3329"/>
    <s v="Kayla Wilson"/>
    <x v="0"/>
    <x v="1"/>
    <s v="Monthly"/>
    <d v="2021-12-20T00:00:00"/>
    <d v="2022-05-10T00:00:00"/>
    <x v="1"/>
  </r>
  <r>
    <s v="f7428a14-f7e4-4dcf-bff3-3c5905e80e3f"/>
    <x v="632"/>
    <n v="1586"/>
    <s v="Matthew Bird"/>
    <x v="1"/>
    <x v="1"/>
    <n v="15.21"/>
    <n v="134.9"/>
    <n v="2051.84"/>
    <x v="1"/>
    <x v="3330"/>
    <s v="Aaron Combs"/>
    <x v="7"/>
    <x v="1"/>
    <s v="Quarterly"/>
    <d v="2021-11-15T00:00:00"/>
    <d v="2022-07-22T00:00:00"/>
    <x v="1"/>
  </r>
  <r>
    <s v="f9974850-0bd5-44ef-a608-889c1eb2baa2"/>
    <x v="321"/>
    <n v="4557"/>
    <s v="Kimberly Powell"/>
    <x v="3"/>
    <x v="1"/>
    <n v="6.92"/>
    <n v="127.13"/>
    <n v="879.81"/>
    <x v="1"/>
    <x v="3331"/>
    <s v="Mitchell Rubio"/>
    <x v="7"/>
    <x v="1"/>
    <s v="Monthly"/>
    <d v="2023-01-26T00:00:00"/>
    <d v="2023-11-25T00:00:00"/>
    <x v="0"/>
  </r>
  <r>
    <s v="cfd2f162-6b4b-49b2-9539-a2ecd5f774d8"/>
    <x v="614"/>
    <n v="4680"/>
    <s v="Joan Mckenzie"/>
    <x v="0"/>
    <x v="0"/>
    <n v="12.91"/>
    <n v="143.69"/>
    <n v="1854.66"/>
    <x v="1"/>
    <x v="3332"/>
    <s v="Ronald Smith"/>
    <x v="1"/>
    <x v="2"/>
    <s v="Quarterly"/>
    <d v="2022-05-12T00:00:00"/>
    <d v="2022-12-14T00:00:00"/>
    <x v="1"/>
  </r>
  <r>
    <s v="1501c030-6296-4cd3-b317-25ee8d3f5ea1"/>
    <x v="532"/>
    <n v="2932"/>
    <s v="Amanda Jones"/>
    <x v="2"/>
    <x v="2"/>
    <n v="13.71"/>
    <n v="97.47"/>
    <n v="1335.89"/>
    <x v="1"/>
    <x v="3333"/>
    <s v="Bruce Howard DDS"/>
    <x v="1"/>
    <x v="0"/>
    <s v="One-time"/>
    <d v="2022-10-24T00:00:00"/>
    <d v="2023-07-14T00:00:00"/>
    <x v="0"/>
  </r>
  <r>
    <s v="bf009ad0-ed49-452d-9416-f7e60a3c37e2"/>
    <x v="108"/>
    <n v="1412"/>
    <s v="Crystal Harrison"/>
    <x v="1"/>
    <x v="2"/>
    <n v="14.01"/>
    <n v="53.63"/>
    <n v="751.58"/>
    <x v="0"/>
    <x v="3334"/>
    <s v="Kristen Anderson"/>
    <x v="12"/>
    <x v="0"/>
    <s v="Quarterly"/>
    <d v="2022-02-13T00:00:00"/>
    <d v="2022-07-26T00:00:00"/>
    <x v="1"/>
  </r>
  <r>
    <s v="4f578b41-f6cc-4512-90df-1991d9d3493b"/>
    <x v="217"/>
    <n v="2120"/>
    <s v="Donna Brown"/>
    <x v="0"/>
    <x v="1"/>
    <n v="3.68"/>
    <n v="88.78"/>
    <n v="326.7"/>
    <x v="1"/>
    <x v="3335"/>
    <s v="Sean Brock"/>
    <x v="1"/>
    <x v="2"/>
    <s v="Monthly"/>
    <d v="2023-03-20T00:00:00"/>
    <d v="2023-07-29T00:00:00"/>
    <x v="0"/>
  </r>
  <r>
    <s v="b9e7525f-9e16-4400-8a5f-beab6597ff98"/>
    <x v="439"/>
    <n v="2992"/>
    <s v="Todd Mcdaniel"/>
    <x v="3"/>
    <x v="2"/>
    <n v="8.6199999999999992"/>
    <n v="89.62"/>
    <n v="772.51"/>
    <x v="0"/>
    <x v="3336"/>
    <s v="Holly Smith"/>
    <x v="1"/>
    <x v="2"/>
    <s v="Quarterly"/>
    <d v="2021-12-05T00:00:00"/>
    <d v="2022-12-05T00:00:00"/>
    <x v="1"/>
  </r>
  <r>
    <s v="f18e9174-10b4-44c8-8420-f3c1c7b08281"/>
    <x v="450"/>
    <n v="8422"/>
    <s v="Francisco Chase"/>
    <x v="2"/>
    <x v="2"/>
    <n v="12.22"/>
    <n v="111.31"/>
    <n v="1359.82"/>
    <x v="1"/>
    <x v="3337"/>
    <s v="Jeffrey Russell"/>
    <x v="0"/>
    <x v="2"/>
    <s v="Monthly"/>
    <d v="2022-08-06T00:00:00"/>
    <d v="2023-05-13T00:00:00"/>
    <x v="0"/>
  </r>
  <r>
    <s v="6acc8636-bfb7-4921-8867-8e4cb6dd681c"/>
    <x v="186"/>
    <n v="4063"/>
    <s v="Jeffrey Porter"/>
    <x v="3"/>
    <x v="0"/>
    <n v="4.8600000000000003"/>
    <n v="113.79"/>
    <n v="553.53"/>
    <x v="0"/>
    <x v="3338"/>
    <s v="Brian Holmes"/>
    <x v="7"/>
    <x v="1"/>
    <s v="One-time"/>
    <d v="2022-10-01T00:00:00"/>
    <d v="2023-02-13T00:00:00"/>
    <x v="0"/>
  </r>
  <r>
    <s v="8006b92b-0c12-449d-9622-b63312e714a6"/>
    <x v="619"/>
    <n v="3988"/>
    <s v="Christopher Hardin"/>
    <x v="1"/>
    <x v="0"/>
    <n v="16.649999999999999"/>
    <n v="89.54"/>
    <n v="1490.58"/>
    <x v="0"/>
    <x v="3339"/>
    <s v="Jodi Smith"/>
    <x v="9"/>
    <x v="0"/>
    <s v="One-time"/>
    <d v="2023-02-26T00:00:00"/>
    <d v="2023-05-26T00:00:00"/>
    <x v="0"/>
  </r>
  <r>
    <s v="7b49ccb5-7da4-45d3-8cd0-c475138ec077"/>
    <x v="581"/>
    <n v="2862"/>
    <s v="Monique Edwards"/>
    <x v="3"/>
    <x v="0"/>
    <n v="5.66"/>
    <n v="59.76"/>
    <n v="338.5"/>
    <x v="0"/>
    <x v="3340"/>
    <s v="David Reese"/>
    <x v="3"/>
    <x v="2"/>
    <s v="One-time"/>
    <d v="2022-08-27T00:00:00"/>
    <d v="2023-08-04T00:00:00"/>
    <x v="0"/>
  </r>
  <r>
    <s v="c23d4139-a961-4ee0-8dd1-502648716a09"/>
    <x v="533"/>
    <n v="6194"/>
    <s v="Eric Thornton"/>
    <x v="3"/>
    <x v="0"/>
    <n v="12"/>
    <n v="146.49"/>
    <n v="1757.29"/>
    <x v="0"/>
    <x v="3341"/>
    <s v="Sylvia Sanchez"/>
    <x v="11"/>
    <x v="2"/>
    <s v="Monthly"/>
    <d v="2021-09-11T00:00:00"/>
    <d v="2022-08-06T00:00:00"/>
    <x v="1"/>
  </r>
  <r>
    <s v="aa8e5698-fc8f-4599-8bd8-280aa29cb951"/>
    <x v="119"/>
    <n v="7233"/>
    <s v="Lindsay Savage"/>
    <x v="3"/>
    <x v="2"/>
    <n v="2.99"/>
    <n v="64.14"/>
    <n v="191.72"/>
    <x v="0"/>
    <x v="3342"/>
    <s v="Willie Lopez"/>
    <x v="11"/>
    <x v="1"/>
    <s v="Monthly"/>
    <d v="2022-01-27T00:00:00"/>
    <d v="2022-04-14T00:00:00"/>
    <x v="1"/>
  </r>
  <r>
    <s v="55616cce-f632-439f-bfb1-f6f8ecfbf6fc"/>
    <x v="173"/>
    <n v="7576"/>
    <s v="Ryan Weeks"/>
    <x v="1"/>
    <x v="2"/>
    <n v="15.92"/>
    <n v="95.48"/>
    <n v="1519.82"/>
    <x v="0"/>
    <x v="85"/>
    <s v="Yolanda Chan"/>
    <x v="4"/>
    <x v="2"/>
    <s v="Monthly"/>
    <d v="2023-03-18T00:00:00"/>
    <d v="2023-04-07T00:00:00"/>
    <x v="0"/>
  </r>
  <r>
    <s v="9f621d3d-47fe-40b9-b79d-9daf3996e4cf"/>
    <x v="267"/>
    <n v="9736"/>
    <s v="William Johnson"/>
    <x v="2"/>
    <x v="1"/>
    <n v="18.28"/>
    <n v="52.57"/>
    <n v="960.87"/>
    <x v="0"/>
    <x v="3343"/>
    <s v="Charles Davis"/>
    <x v="2"/>
    <x v="0"/>
    <s v="Monthly"/>
    <d v="2022-01-21T00:00:00"/>
    <d v="2022-09-20T00:00:00"/>
    <x v="1"/>
  </r>
  <r>
    <s v="942cca07-2ad8-4292-af92-55b5e9c9fcdd"/>
    <x v="465"/>
    <n v="2925"/>
    <s v="Christopher Hunter"/>
    <x v="1"/>
    <x v="1"/>
    <n v="8.9499999999999993"/>
    <n v="112.56"/>
    <n v="1007.83"/>
    <x v="0"/>
    <x v="3344"/>
    <s v="Bob Jacobs"/>
    <x v="9"/>
    <x v="0"/>
    <s v="One-time"/>
    <d v="2022-10-15T00:00:00"/>
    <d v="2023-03-20T00:00:00"/>
    <x v="0"/>
  </r>
  <r>
    <s v="642a0282-4c42-4665-8c64-94a0021d2a81"/>
    <x v="37"/>
    <n v="7518"/>
    <s v="Tasha Smith"/>
    <x v="0"/>
    <x v="2"/>
    <n v="1.9"/>
    <n v="86.62"/>
    <n v="164.62"/>
    <x v="1"/>
    <x v="3345"/>
    <s v="Meghan Williams"/>
    <x v="1"/>
    <x v="1"/>
    <s v="Monthly"/>
    <d v="2022-08-15T00:00:00"/>
    <d v="2023-05-07T00:00:00"/>
    <x v="0"/>
  </r>
  <r>
    <s v="73e1f500-8a30-46f9-9d49-02280777318b"/>
    <x v="324"/>
    <n v="5796"/>
    <s v="Adam Chang"/>
    <x v="3"/>
    <x v="1"/>
    <n v="7.59"/>
    <n v="96.63"/>
    <n v="733.81"/>
    <x v="0"/>
    <x v="3346"/>
    <s v="Laura Norman"/>
    <x v="13"/>
    <x v="0"/>
    <s v="Quarterly"/>
    <d v="2022-01-11T00:00:00"/>
    <d v="2022-08-17T00:00:00"/>
    <x v="1"/>
  </r>
  <r>
    <s v="015dd2ed-4381-4b38-b83e-690bc98fcfe1"/>
    <x v="229"/>
    <n v="9111"/>
    <s v="Matthew Gibson"/>
    <x v="3"/>
    <x v="2"/>
    <n v="5.09"/>
    <n v="58.22"/>
    <n v="296.23"/>
    <x v="1"/>
    <x v="3347"/>
    <s v="Dr. Erica Burch"/>
    <x v="8"/>
    <x v="0"/>
    <s v="Quarterly"/>
    <d v="2022-07-12T00:00:00"/>
    <d v="2022-08-10T00:00:00"/>
    <x v="1"/>
  </r>
  <r>
    <s v="101ad406-2c30-4fe6-a9fe-f3ce44c1dba5"/>
    <x v="549"/>
    <n v="6720"/>
    <s v="Sonya Jones"/>
    <x v="2"/>
    <x v="2"/>
    <n v="2.3199999999999998"/>
    <n v="121.78"/>
    <n v="283.12"/>
    <x v="1"/>
    <x v="3348"/>
    <s v="Mark Chambers"/>
    <x v="12"/>
    <x v="0"/>
    <s v="Monthly"/>
    <d v="2023-06-17T00:00:00"/>
    <d v="2024-01-02T00:00:00"/>
    <x v="0"/>
  </r>
  <r>
    <s v="5c04e88b-8c5d-4987-b982-b2a7110e5f2e"/>
    <x v="609"/>
    <n v="7766"/>
    <s v="Jordan Adams"/>
    <x v="0"/>
    <x v="1"/>
    <n v="8.64"/>
    <n v="65.17"/>
    <n v="562.97"/>
    <x v="0"/>
    <x v="3349"/>
    <s v="Amy Donovan"/>
    <x v="2"/>
    <x v="1"/>
    <s v="Quarterly"/>
    <d v="2022-02-20T00:00:00"/>
    <d v="2023-03-26T00:00:00"/>
    <x v="0"/>
  </r>
  <r>
    <s v="7045163c-e75c-427b-bf85-c388281d0a86"/>
    <x v="302"/>
    <n v="4855"/>
    <s v="Anthony Anderson"/>
    <x v="2"/>
    <x v="0"/>
    <n v="11.32"/>
    <n v="61.93"/>
    <n v="700.97"/>
    <x v="1"/>
    <x v="1738"/>
    <s v="Perry Weber MD"/>
    <x v="8"/>
    <x v="2"/>
    <s v="One-time"/>
    <d v="2023-03-05T00:00:00"/>
    <d v="2023-09-26T00:00:00"/>
    <x v="0"/>
  </r>
  <r>
    <s v="43d6a0f5-5a34-4dd5-bd40-40eb3478040d"/>
    <x v="503"/>
    <n v="5468"/>
    <s v="John Rosales"/>
    <x v="1"/>
    <x v="2"/>
    <n v="16.3"/>
    <n v="65.86"/>
    <n v="1073.53"/>
    <x v="1"/>
    <x v="3350"/>
    <s v="Scott Wiley"/>
    <x v="0"/>
    <x v="1"/>
    <s v="Monthly"/>
    <d v="2022-01-11T00:00:00"/>
    <d v="2022-09-24T00:00:00"/>
    <x v="1"/>
  </r>
  <r>
    <s v="e7a83604-2f99-49d7-958f-05b1201fbc37"/>
    <x v="204"/>
    <n v="1878"/>
    <s v="Cassandra Brown"/>
    <x v="1"/>
    <x v="1"/>
    <n v="2.77"/>
    <n v="107.2"/>
    <n v="296.55"/>
    <x v="1"/>
    <x v="3351"/>
    <s v="Daniel Wade"/>
    <x v="1"/>
    <x v="0"/>
    <s v="Quarterly"/>
    <d v="2022-05-01T00:00:00"/>
    <d v="2022-10-23T00:00:00"/>
    <x v="1"/>
  </r>
  <r>
    <s v="bae7604d-7fab-4bb4-a09c-0b69b166128f"/>
    <x v="280"/>
    <n v="7211"/>
    <s v="John Galvan"/>
    <x v="1"/>
    <x v="0"/>
    <n v="2.13"/>
    <n v="96.18"/>
    <n v="205.24"/>
    <x v="1"/>
    <x v="3352"/>
    <s v="Crystal Gonzalez"/>
    <x v="4"/>
    <x v="2"/>
    <s v="Quarterly"/>
    <d v="2022-12-01T00:00:00"/>
    <d v="2023-03-29T00:00:00"/>
    <x v="0"/>
  </r>
  <r>
    <s v="2d340b73-4d42-4d06-a75e-072cbadce0e5"/>
    <x v="87"/>
    <n v="2874"/>
    <s v="Sean Huynh"/>
    <x v="0"/>
    <x v="2"/>
    <n v="15.32"/>
    <n v="78.489999999999995"/>
    <n v="1202.21"/>
    <x v="0"/>
    <x v="3353"/>
    <s v="Ann Barker"/>
    <x v="13"/>
    <x v="1"/>
    <s v="Monthly"/>
    <d v="2023-05-29T00:00:00"/>
    <d v="2023-12-23T00:00:00"/>
    <x v="0"/>
  </r>
  <r>
    <s v="067068b7-776c-4cb6-992a-d8a86461340f"/>
    <x v="258"/>
    <n v="1206"/>
    <s v="Carl Johnson"/>
    <x v="1"/>
    <x v="0"/>
    <n v="2.1800000000000002"/>
    <n v="119.6"/>
    <n v="261.17"/>
    <x v="0"/>
    <x v="3354"/>
    <s v="Mary Lee"/>
    <x v="13"/>
    <x v="2"/>
    <s v="One-time"/>
    <d v="2022-10-05T00:00:00"/>
    <d v="2023-04-15T00:00:00"/>
    <x v="0"/>
  </r>
  <r>
    <s v="bdcc187a-4f6e-4d0d-aa28-9e3df715ce08"/>
    <x v="490"/>
    <n v="9666"/>
    <s v="Sandra Herrera"/>
    <x v="3"/>
    <x v="2"/>
    <n v="7.31"/>
    <n v="67.16"/>
    <n v="491.12"/>
    <x v="1"/>
    <x v="3355"/>
    <s v="Brooke Snyder"/>
    <x v="4"/>
    <x v="1"/>
    <s v="Quarterly"/>
    <d v="2022-05-22T00:00:00"/>
    <d v="2023-02-23T00:00:00"/>
    <x v="0"/>
  </r>
  <r>
    <s v="de42831e-57cf-433a-9513-2ffe0e16c7ff"/>
    <x v="375"/>
    <n v="2987"/>
    <s v="Christopher Harper"/>
    <x v="0"/>
    <x v="2"/>
    <n v="2.2799999999999998"/>
    <n v="119.27"/>
    <n v="271.8"/>
    <x v="0"/>
    <x v="376"/>
    <s v="Abigail Frazier"/>
    <x v="8"/>
    <x v="2"/>
    <s v="Monthly"/>
    <d v="2022-08-10T00:00:00"/>
    <d v="2023-01-07T00:00:00"/>
    <x v="1"/>
  </r>
  <r>
    <s v="892f17cf-852a-4a37-8b2c-d2f2c5e52592"/>
    <x v="440"/>
    <n v="4340"/>
    <s v="Rebekah Smith"/>
    <x v="2"/>
    <x v="2"/>
    <n v="18.11"/>
    <n v="149.49"/>
    <n v="2706.79"/>
    <x v="1"/>
    <x v="3356"/>
    <s v="Joseph Gaines"/>
    <x v="6"/>
    <x v="2"/>
    <s v="Monthly"/>
    <d v="2023-05-22T00:00:00"/>
    <d v="2023-12-30T00:00:00"/>
    <x v="0"/>
  </r>
  <r>
    <s v="565fd34b-e920-465f-b49c-14dace780e96"/>
    <x v="332"/>
    <n v="9000"/>
    <s v="James Johnson"/>
    <x v="0"/>
    <x v="0"/>
    <n v="4.26"/>
    <n v="54.55"/>
    <n v="232.56"/>
    <x v="1"/>
    <x v="3357"/>
    <s v="Megan Dawson"/>
    <x v="1"/>
    <x v="2"/>
    <s v="Quarterly"/>
    <d v="2022-03-28T00:00:00"/>
    <d v="2023-02-19T00:00:00"/>
    <x v="0"/>
  </r>
  <r>
    <s v="50b6d494-e858-450f-b0db-63f89198e624"/>
    <x v="554"/>
    <n v="1596"/>
    <s v="Amanda Baker"/>
    <x v="3"/>
    <x v="1"/>
    <n v="1.5"/>
    <n v="66.33"/>
    <n v="99.67"/>
    <x v="1"/>
    <x v="3358"/>
    <s v="Vickie Harris"/>
    <x v="4"/>
    <x v="2"/>
    <s v="Monthly"/>
    <d v="2022-08-03T00:00:00"/>
    <d v="2023-02-18T00:00:00"/>
    <x v="0"/>
  </r>
  <r>
    <s v="755dc8b1-5fa1-4229-ac44-c4ce2bf80b92"/>
    <x v="604"/>
    <n v="2809"/>
    <s v="Joshua Holmes"/>
    <x v="2"/>
    <x v="0"/>
    <n v="13.42"/>
    <n v="128.99"/>
    <n v="1730.71"/>
    <x v="0"/>
    <x v="3359"/>
    <s v="Michelle Snyder"/>
    <x v="2"/>
    <x v="0"/>
    <s v="One-time"/>
    <d v="2023-03-20T00:00:00"/>
    <d v="2023-11-06T00:00:00"/>
    <x v="0"/>
  </r>
  <r>
    <s v="0f0c8726-58c4-4fb6-9a6b-1d48c1bf6326"/>
    <x v="400"/>
    <n v="1350"/>
    <s v="Chelsea Sexton"/>
    <x v="2"/>
    <x v="0"/>
    <n v="18.54"/>
    <n v="58.82"/>
    <n v="1090.67"/>
    <x v="1"/>
    <x v="3360"/>
    <s v="Scott Pittman"/>
    <x v="8"/>
    <x v="2"/>
    <s v="One-time"/>
    <d v="2023-05-19T00:00:00"/>
    <d v="2024-01-17T00:00:00"/>
    <x v="0"/>
  </r>
  <r>
    <s v="b2f48ee5-d2be-4b86-88ae-24f553e0c685"/>
    <x v="479"/>
    <n v="1561"/>
    <s v="Todd Hatfield"/>
    <x v="0"/>
    <x v="0"/>
    <n v="12.33"/>
    <n v="88.41"/>
    <n v="1090.0999999999999"/>
    <x v="1"/>
    <x v="3361"/>
    <s v="Mr. Scott Robinson"/>
    <x v="5"/>
    <x v="1"/>
    <s v="Monthly"/>
    <d v="2022-06-06T00:00:00"/>
    <d v="2023-03-30T00:00:00"/>
    <x v="0"/>
  </r>
  <r>
    <s v="6c28c045-3ead-4e5f-a087-f75974b23d89"/>
    <x v="653"/>
    <n v="3137"/>
    <s v="Steven Barry"/>
    <x v="0"/>
    <x v="2"/>
    <n v="19.47"/>
    <n v="140.85"/>
    <n v="2741.61"/>
    <x v="1"/>
    <x v="3362"/>
    <s v="Joshua Conner"/>
    <x v="9"/>
    <x v="2"/>
    <s v="One-time"/>
    <d v="2022-04-17T00:00:00"/>
    <d v="2022-10-14T00:00:00"/>
    <x v="1"/>
  </r>
  <r>
    <s v="979f1142-fded-4052-9a86-16b93ef5dcd6"/>
    <x v="254"/>
    <n v="5851"/>
    <s v="Kara Alexander"/>
    <x v="3"/>
    <x v="0"/>
    <n v="17.39"/>
    <n v="72.38"/>
    <n v="1258.33"/>
    <x v="1"/>
    <x v="3363"/>
    <s v="Steven Holland"/>
    <x v="2"/>
    <x v="2"/>
    <s v="Monthly"/>
    <d v="2022-05-19T00:00:00"/>
    <d v="2023-05-02T00:00:00"/>
    <x v="0"/>
  </r>
  <r>
    <s v="bf41b217-dd79-4cd0-befa-8b7ff74fc822"/>
    <x v="432"/>
    <n v="3710"/>
    <s v="Chris Grant"/>
    <x v="0"/>
    <x v="2"/>
    <n v="5.53"/>
    <n v="129.49"/>
    <n v="716.54"/>
    <x v="1"/>
    <x v="3364"/>
    <s v="Jeremy Robinson"/>
    <x v="10"/>
    <x v="1"/>
    <s v="One-time"/>
    <d v="2022-11-06T00:00:00"/>
    <d v="2023-06-24T00:00:00"/>
    <x v="0"/>
  </r>
  <r>
    <s v="1ca891d4-cc54-4ea6-a313-6b854e56a143"/>
    <x v="486"/>
    <n v="8604"/>
    <s v="Jeffrey Henry"/>
    <x v="0"/>
    <x v="0"/>
    <n v="19.670000000000002"/>
    <n v="129.13"/>
    <n v="2540.36"/>
    <x v="1"/>
    <x v="3365"/>
    <s v="Valerie Fowler"/>
    <x v="10"/>
    <x v="1"/>
    <s v="Monthly"/>
    <d v="2023-12-09T00:00:00"/>
    <d v="2024-01-21T00:00:00"/>
    <x v="0"/>
  </r>
  <r>
    <s v="3fe1d471-8e70-4b3a-8ccf-5d98ba361391"/>
    <x v="306"/>
    <n v="6715"/>
    <s v="Tina Hoffman"/>
    <x v="0"/>
    <x v="2"/>
    <n v="12.8"/>
    <n v="111.16"/>
    <n v="1422.98"/>
    <x v="0"/>
    <x v="3366"/>
    <s v="Ryan Thompson"/>
    <x v="5"/>
    <x v="2"/>
    <s v="One-time"/>
    <d v="2022-10-22T00:00:00"/>
    <d v="2023-02-07T00:00:00"/>
    <x v="1"/>
  </r>
  <r>
    <s v="20973ed3-b7bb-4f98-aa4f-c68050a5d30c"/>
    <x v="487"/>
    <n v="2645"/>
    <s v="Teresa Simpson"/>
    <x v="1"/>
    <x v="2"/>
    <n v="13.6"/>
    <n v="97.47"/>
    <n v="1325.48"/>
    <x v="0"/>
    <x v="3367"/>
    <s v="Bradley Rasmussen"/>
    <x v="8"/>
    <x v="2"/>
    <s v="Monthly"/>
    <d v="2023-06-03T00:00:00"/>
    <d v="2023-11-27T00:00:00"/>
    <x v="0"/>
  </r>
  <r>
    <s v="bff8095e-239a-49e0-9e1d-141f23eefb6f"/>
    <x v="637"/>
    <n v="2810"/>
    <s v="Rebecca Lopez"/>
    <x v="3"/>
    <x v="0"/>
    <n v="4.66"/>
    <n v="100.37"/>
    <n v="468.03"/>
    <x v="0"/>
    <x v="3368"/>
    <s v="David Wolf"/>
    <x v="4"/>
    <x v="1"/>
    <s v="One-time"/>
    <d v="2023-11-12T00:00:00"/>
    <d v="2024-01-15T00:00:00"/>
    <x v="0"/>
  </r>
  <r>
    <s v="cff01332-54e8-4fbc-8291-48a0646244e6"/>
    <x v="256"/>
    <n v="6737"/>
    <s v="Stacie Dixon"/>
    <x v="2"/>
    <x v="2"/>
    <n v="10.08"/>
    <n v="83.82"/>
    <n v="844.96"/>
    <x v="1"/>
    <x v="3369"/>
    <s v="Darrell Foster"/>
    <x v="0"/>
    <x v="1"/>
    <s v="Monthly"/>
    <d v="2023-09-17T00:00:00"/>
    <d v="2023-12-01T00:00:00"/>
    <x v="0"/>
  </r>
  <r>
    <s v="6b8b37ab-97e8-4895-aa84-208a7d009ddc"/>
    <x v="417"/>
    <n v="2646"/>
    <s v="Daniel Rosales"/>
    <x v="0"/>
    <x v="2"/>
    <n v="17.63"/>
    <n v="94.52"/>
    <n v="1666"/>
    <x v="1"/>
    <x v="3370"/>
    <s v="Shane Donovan"/>
    <x v="4"/>
    <x v="2"/>
    <s v="One-time"/>
    <d v="2023-05-01T00:00:00"/>
    <d v="2023-06-14T00:00:00"/>
    <x v="0"/>
  </r>
  <r>
    <s v="6375f5c9-c385-4ab9-bbc5-a7ad74946a65"/>
    <x v="261"/>
    <n v="5573"/>
    <s v="Randy Garrett"/>
    <x v="1"/>
    <x v="0"/>
    <n v="10.65"/>
    <n v="83.88"/>
    <n v="893.68"/>
    <x v="0"/>
    <x v="3371"/>
    <s v="Russell Taylor"/>
    <x v="10"/>
    <x v="1"/>
    <s v="One-time"/>
    <d v="2023-01-27T00:00:00"/>
    <d v="2023-07-20T00:00:00"/>
    <x v="0"/>
  </r>
  <r>
    <s v="ab8d845f-283e-485f-8ef9-acde2286525b"/>
    <x v="156"/>
    <n v="4421"/>
    <s v="Thomas Moore"/>
    <x v="0"/>
    <x v="1"/>
    <n v="19.440000000000001"/>
    <n v="74.88"/>
    <n v="1455.84"/>
    <x v="1"/>
    <x v="3372"/>
    <s v="Ashley Hill"/>
    <x v="9"/>
    <x v="2"/>
    <s v="One-time"/>
    <d v="2022-05-02T00:00:00"/>
    <d v="2022-09-26T00:00:00"/>
    <x v="1"/>
  </r>
  <r>
    <s v="e1c7fb72-9181-48a8-abc8-52fedb7c0979"/>
    <x v="215"/>
    <n v="7523"/>
    <s v="Margaret Guerrero"/>
    <x v="1"/>
    <x v="0"/>
    <n v="9.5"/>
    <n v="65"/>
    <n v="617.49"/>
    <x v="1"/>
    <x v="3373"/>
    <s v="Dorothy May"/>
    <x v="10"/>
    <x v="2"/>
    <s v="Monthly"/>
    <d v="2022-12-16T00:00:00"/>
    <d v="2023-12-07T00:00:00"/>
    <x v="0"/>
  </r>
  <r>
    <s v="6b497a08-8aba-4a2b-a9fb-8a071897ef8d"/>
    <x v="32"/>
    <n v="1736"/>
    <s v="Kaitlin Rogers"/>
    <x v="3"/>
    <x v="0"/>
    <n v="5.13"/>
    <n v="96.77"/>
    <n v="496.24"/>
    <x v="1"/>
    <x v="3374"/>
    <s v="Kimberly Stewart"/>
    <x v="6"/>
    <x v="1"/>
    <s v="Quarterly"/>
    <d v="2021-06-08T00:00:00"/>
    <d v="2022-06-29T00:00:00"/>
    <x v="1"/>
  </r>
  <r>
    <s v="cec34a02-13e3-43ee-b45e-879c4a77fcca"/>
    <x v="285"/>
    <n v="2161"/>
    <s v="Melissa Johns"/>
    <x v="3"/>
    <x v="2"/>
    <n v="9.74"/>
    <n v="97.34"/>
    <n v="948.46"/>
    <x v="1"/>
    <x v="3375"/>
    <s v="Mary Warner"/>
    <x v="1"/>
    <x v="0"/>
    <s v="Quarterly"/>
    <d v="2023-01-10T00:00:00"/>
    <d v="2023-06-11T00:00:00"/>
    <x v="0"/>
  </r>
  <r>
    <s v="79556c85-ba8b-4348-90f9-9f8b6eb3dbf2"/>
    <x v="352"/>
    <n v="8708"/>
    <s v="Walter Yang"/>
    <x v="0"/>
    <x v="1"/>
    <n v="19.48"/>
    <n v="76.88"/>
    <n v="1497.84"/>
    <x v="0"/>
    <x v="3376"/>
    <s v="Devon Johnson"/>
    <x v="2"/>
    <x v="0"/>
    <s v="One-time"/>
    <d v="2021-10-29T00:00:00"/>
    <d v="2022-06-18T00:00:00"/>
    <x v="1"/>
  </r>
  <r>
    <s v="b4ada433-3e03-4203-8139-feed16820090"/>
    <x v="189"/>
    <n v="9169"/>
    <s v="Michelle Lopez"/>
    <x v="0"/>
    <x v="1"/>
    <n v="2.76"/>
    <n v="78.12"/>
    <n v="215.91"/>
    <x v="0"/>
    <x v="3377"/>
    <s v="Katherine Vaughan"/>
    <x v="7"/>
    <x v="2"/>
    <s v="Monthly"/>
    <d v="2022-08-29T00:00:00"/>
    <d v="2022-12-07T00:00:00"/>
    <x v="1"/>
  </r>
  <r>
    <s v="4d771c77-02fb-4dcb-bbcb-b6a804c1d882"/>
    <x v="382"/>
    <n v="4769"/>
    <s v="Lauren Webb"/>
    <x v="3"/>
    <x v="2"/>
    <n v="6.05"/>
    <n v="66.97"/>
    <n v="405.17"/>
    <x v="0"/>
    <x v="3378"/>
    <s v="Robert Jones"/>
    <x v="5"/>
    <x v="1"/>
    <s v="Quarterly"/>
    <d v="2022-11-26T00:00:00"/>
    <d v="2023-01-20T00:00:00"/>
    <x v="1"/>
  </r>
  <r>
    <s v="a874e1c3-82f2-4d94-b0d6-6f3e426afb3c"/>
    <x v="378"/>
    <n v="1842"/>
    <s v="Christopher Norris"/>
    <x v="2"/>
    <x v="2"/>
    <n v="4.5999999999999996"/>
    <n v="133.43"/>
    <n v="614.05999999999995"/>
    <x v="0"/>
    <x v="3379"/>
    <s v="Thomas Martinez"/>
    <x v="2"/>
    <x v="2"/>
    <s v="Monthly"/>
    <d v="2022-04-06T00:00:00"/>
    <d v="2023-01-08T00:00:00"/>
    <x v="0"/>
  </r>
  <r>
    <s v="a0fe4248-9968-4d8f-a0d2-aa15a8d27db7"/>
    <x v="384"/>
    <n v="8400"/>
    <s v="Dr. Tanya"/>
    <x v="2"/>
    <x v="0"/>
    <n v="8.98"/>
    <n v="141.72"/>
    <n v="1272.77"/>
    <x v="1"/>
    <x v="3380"/>
    <s v="Joshua Murray"/>
    <x v="7"/>
    <x v="2"/>
    <s v="Monthly"/>
    <d v="2023-01-13T00:00:00"/>
    <d v="2023-11-23T00:00:00"/>
    <x v="0"/>
  </r>
  <r>
    <s v="caa71dc2-5799-409a-94c7-75e863394d4d"/>
    <x v="502"/>
    <n v="8658"/>
    <s v="Amanda Kelly"/>
    <x v="1"/>
    <x v="2"/>
    <n v="4.55"/>
    <n v="68.59"/>
    <n v="312.04000000000002"/>
    <x v="1"/>
    <x v="3381"/>
    <s v="Susan Ford"/>
    <x v="9"/>
    <x v="2"/>
    <s v="One-time"/>
    <d v="2022-05-25T00:00:00"/>
    <d v="2023-03-22T00:00:00"/>
    <x v="0"/>
  </r>
  <r>
    <s v="529365d0-3271-4936-91bc-c92b0aa4b312"/>
    <x v="300"/>
    <n v="4945"/>
    <s v="Sandra Holmes"/>
    <x v="2"/>
    <x v="2"/>
    <n v="9.3800000000000008"/>
    <n v="133.47999999999999"/>
    <n v="1252.7"/>
    <x v="0"/>
    <x v="1618"/>
    <s v="Caleb Campbell"/>
    <x v="9"/>
    <x v="2"/>
    <s v="Quarterly"/>
    <d v="2023-04-19T00:00:00"/>
    <d v="2023-11-29T00:00:00"/>
    <x v="0"/>
  </r>
  <r>
    <s v="0a949c7f-0ecd-4d57-bd08-ad6d07ced82e"/>
    <x v="226"/>
    <n v="6759"/>
    <s v="Christopher Jackson"/>
    <x v="3"/>
    <x v="0"/>
    <n v="3.52"/>
    <n v="130"/>
    <n v="457.95"/>
    <x v="1"/>
    <x v="3382"/>
    <s v="Laurie Walker"/>
    <x v="3"/>
    <x v="2"/>
    <s v="Monthly"/>
    <d v="2023-02-02T00:00:00"/>
    <d v="2023-07-13T00:00:00"/>
    <x v="0"/>
  </r>
  <r>
    <s v="1690a6b5-c882-4496-b865-57b743671cbe"/>
    <x v="13"/>
    <n v="1320"/>
    <s v="Sandra Fisher"/>
    <x v="3"/>
    <x v="2"/>
    <n v="19.14"/>
    <n v="117.85"/>
    <n v="2255.9499999999998"/>
    <x v="0"/>
    <x v="3383"/>
    <s v="Angela Cruz"/>
    <x v="3"/>
    <x v="0"/>
    <s v="Quarterly"/>
    <d v="2022-06-03T00:00:00"/>
    <d v="2022-07-20T00:00:00"/>
    <x v="1"/>
  </r>
  <r>
    <s v="39981582-eacc-415b-b502-35ee6e714e7f"/>
    <x v="315"/>
    <n v="7280"/>
    <s v="Lauren Burton"/>
    <x v="3"/>
    <x v="1"/>
    <n v="3.09"/>
    <n v="72.680000000000007"/>
    <n v="224.22"/>
    <x v="1"/>
    <x v="3384"/>
    <s v="Tammy Ramirez"/>
    <x v="12"/>
    <x v="1"/>
    <s v="Monthly"/>
    <d v="2021-11-11T00:00:00"/>
    <d v="2022-09-30T00:00:00"/>
    <x v="1"/>
  </r>
  <r>
    <s v="64d90c75-883a-41a7-80d8-b33f3bacadef"/>
    <x v="210"/>
    <n v="1971"/>
    <s v="Jody Ward"/>
    <x v="1"/>
    <x v="0"/>
    <n v="11.61"/>
    <n v="136.22"/>
    <n v="1581.12"/>
    <x v="1"/>
    <x v="3385"/>
    <s v="Emily Parrish"/>
    <x v="11"/>
    <x v="2"/>
    <s v="Monthly"/>
    <d v="2022-04-08T00:00:00"/>
    <d v="2022-05-01T00:00:00"/>
    <x v="1"/>
  </r>
  <r>
    <s v="6ab09fd6-6b7a-4ae4-9f3c-bc730e8bd1f6"/>
    <x v="289"/>
    <n v="5228"/>
    <s v="Kathryn Davis"/>
    <x v="0"/>
    <x v="0"/>
    <n v="2.4500000000000002"/>
    <n v="119"/>
    <n v="291.5"/>
    <x v="0"/>
    <x v="3386"/>
    <s v="Jacob Nguyen"/>
    <x v="12"/>
    <x v="1"/>
    <s v="Monthly"/>
    <d v="2023-05-17T00:00:00"/>
    <d v="2023-11-04T00:00:00"/>
    <x v="0"/>
  </r>
  <r>
    <s v="fc93a921-ad7b-4feb-af00-6f55ed468308"/>
    <x v="86"/>
    <n v="6077"/>
    <s v="Edward Turner"/>
    <x v="2"/>
    <x v="1"/>
    <n v="11.63"/>
    <n v="137.19999999999999"/>
    <n v="1595.25"/>
    <x v="1"/>
    <x v="3387"/>
    <s v="Wesley Snow"/>
    <x v="11"/>
    <x v="1"/>
    <s v="One-time"/>
    <d v="2023-02-01T00:00:00"/>
    <d v="2023-06-11T00:00:00"/>
    <x v="0"/>
  </r>
  <r>
    <s v="9f0e5dc4-4772-454a-99bd-7dd41a07747d"/>
    <x v="132"/>
    <n v="5460"/>
    <s v="William Lee"/>
    <x v="3"/>
    <x v="0"/>
    <n v="12.08"/>
    <n v="132.88999999999999"/>
    <n v="1605.23"/>
    <x v="0"/>
    <x v="3388"/>
    <s v="Aaron Orozco"/>
    <x v="11"/>
    <x v="0"/>
    <s v="One-time"/>
    <d v="2023-02-08T00:00:00"/>
    <d v="2024-02-01T00:00:00"/>
    <x v="0"/>
  </r>
  <r>
    <s v="15e8c144-1aab-4b4b-9097-2774b6f4dff0"/>
    <x v="211"/>
    <n v="2040"/>
    <s v="Corey Jordan"/>
    <x v="0"/>
    <x v="0"/>
    <n v="12.21"/>
    <n v="79.02"/>
    <n v="964.5"/>
    <x v="1"/>
    <x v="3389"/>
    <s v="Anna Vasquez"/>
    <x v="8"/>
    <x v="1"/>
    <s v="One-time"/>
    <d v="2022-08-11T00:00:00"/>
    <d v="2022-10-13T00:00:00"/>
    <x v="1"/>
  </r>
  <r>
    <s v="30212076-71a6-4e29-91b0-6279eba25b6c"/>
    <x v="398"/>
    <n v="7288"/>
    <s v="Tom Joseph"/>
    <x v="0"/>
    <x v="0"/>
    <n v="18.54"/>
    <n v="139.63999999999999"/>
    <n v="2588.29"/>
    <x v="0"/>
    <x v="3390"/>
    <s v="Sonya Cook"/>
    <x v="8"/>
    <x v="2"/>
    <s v="Monthly"/>
    <d v="2022-05-29T00:00:00"/>
    <d v="2023-01-05T00:00:00"/>
    <x v="1"/>
  </r>
  <r>
    <s v="cadc0d92-7eba-4f46-b864-72f1f4e9c5eb"/>
    <x v="254"/>
    <n v="4022"/>
    <s v="Nancy Duncan"/>
    <x v="0"/>
    <x v="2"/>
    <n v="9.39"/>
    <n v="85.12"/>
    <n v="799.31"/>
    <x v="0"/>
    <x v="3391"/>
    <s v="Donna Roberts"/>
    <x v="2"/>
    <x v="2"/>
    <s v="Monthly"/>
    <d v="2022-09-21T00:00:00"/>
    <d v="2023-05-14T00:00:00"/>
    <x v="0"/>
  </r>
  <r>
    <s v="d63d1a31-7fb9-4f89-824a-62b56cd00fcc"/>
    <x v="83"/>
    <n v="9866"/>
    <s v="Jason Marquez"/>
    <x v="0"/>
    <x v="2"/>
    <n v="15.73"/>
    <n v="127.88"/>
    <n v="2011.82"/>
    <x v="0"/>
    <x v="3392"/>
    <s v="Samantha Gates"/>
    <x v="6"/>
    <x v="2"/>
    <s v="Monthly"/>
    <d v="2022-10-19T00:00:00"/>
    <d v="2023-06-01T00:00:00"/>
    <x v="0"/>
  </r>
  <r>
    <s v="3ed01b3c-9a92-47e1-8cb8-f5047d578526"/>
    <x v="261"/>
    <n v="6530"/>
    <s v="Ian Chambers"/>
    <x v="3"/>
    <x v="0"/>
    <n v="13.04"/>
    <n v="82.72"/>
    <n v="1078.96"/>
    <x v="1"/>
    <x v="3393"/>
    <s v="Marissa Gaines"/>
    <x v="5"/>
    <x v="1"/>
    <s v="One-time"/>
    <d v="2022-10-15T00:00:00"/>
    <d v="2023-08-30T00:00:00"/>
    <x v="0"/>
  </r>
  <r>
    <s v="ffc450de-0f21-4239-a216-390922703df7"/>
    <x v="60"/>
    <n v="1762"/>
    <s v="David Ferguson"/>
    <x v="1"/>
    <x v="1"/>
    <n v="9.61"/>
    <n v="102.16"/>
    <n v="982.12"/>
    <x v="1"/>
    <x v="3394"/>
    <s v="Jake Wallace"/>
    <x v="2"/>
    <x v="2"/>
    <s v="Monthly"/>
    <d v="2021-09-24T00:00:00"/>
    <d v="2022-07-18T00:00:00"/>
    <x v="1"/>
  </r>
  <r>
    <s v="e07469f7-eb95-456f-89a5-2676794935d3"/>
    <x v="85"/>
    <n v="3226"/>
    <s v="Ashley Scott"/>
    <x v="2"/>
    <x v="0"/>
    <n v="12.95"/>
    <n v="127.65"/>
    <n v="1653.29"/>
    <x v="1"/>
    <x v="3395"/>
    <s v="Breanna Wilson"/>
    <x v="12"/>
    <x v="1"/>
    <s v="Monthly"/>
    <d v="2022-08-05T00:00:00"/>
    <d v="2023-05-19T00:00:00"/>
    <x v="0"/>
  </r>
  <r>
    <s v="1abe9037-5846-4554-bb95-33cb70f5c615"/>
    <x v="244"/>
    <n v="4842"/>
    <s v="Kevin Richmond"/>
    <x v="3"/>
    <x v="2"/>
    <n v="12.45"/>
    <n v="129.43"/>
    <n v="1610.99"/>
    <x v="0"/>
    <x v="3396"/>
    <s v="Chloe Galvan"/>
    <x v="3"/>
    <x v="0"/>
    <s v="Quarterly"/>
    <d v="2022-09-12T00:00:00"/>
    <d v="2023-02-20T00:00:00"/>
    <x v="0"/>
  </r>
  <r>
    <s v="491b6804-6840-46a3-b3d9-381429ea9eeb"/>
    <x v="456"/>
    <n v="6147"/>
    <s v="Sandra Andrews"/>
    <x v="0"/>
    <x v="0"/>
    <n v="8.7100000000000009"/>
    <n v="76.12"/>
    <n v="663.34"/>
    <x v="0"/>
    <x v="93"/>
    <s v="Christopher Johnson"/>
    <x v="3"/>
    <x v="1"/>
    <s v="Monthly"/>
    <d v="2021-12-12T00:00:00"/>
    <d v="2022-07-28T00:00:00"/>
    <x v="1"/>
  </r>
  <r>
    <s v="83788890-4544-4a4e-a222-606369c90866"/>
    <x v="330"/>
    <n v="8488"/>
    <s v="Kelly Wilcox"/>
    <x v="3"/>
    <x v="2"/>
    <n v="17.47"/>
    <n v="77.62"/>
    <n v="1355.66"/>
    <x v="1"/>
    <x v="3397"/>
    <s v="James Perkins"/>
    <x v="7"/>
    <x v="1"/>
    <s v="One-time"/>
    <d v="2022-11-02T00:00:00"/>
    <d v="2023-03-04T00:00:00"/>
    <x v="0"/>
  </r>
  <r>
    <s v="37d1e818-1d25-494e-94e5-bd77c18a40c1"/>
    <x v="313"/>
    <n v="6958"/>
    <s v="John Wilson"/>
    <x v="3"/>
    <x v="2"/>
    <n v="11.08"/>
    <n v="76.77"/>
    <n v="850.81"/>
    <x v="0"/>
    <x v="3398"/>
    <s v="Jeffery Diaz"/>
    <x v="1"/>
    <x v="1"/>
    <s v="Monthly"/>
    <d v="2022-03-27T00:00:00"/>
    <d v="2023-01-13T00:00:00"/>
    <x v="1"/>
  </r>
  <r>
    <s v="b4dded81-7508-45f2-8b8a-59ee59e8b548"/>
    <x v="391"/>
    <n v="1307"/>
    <s v="Jennifer Gill"/>
    <x v="0"/>
    <x v="2"/>
    <n v="5.28"/>
    <n v="118.21"/>
    <n v="623.96"/>
    <x v="1"/>
    <x v="3399"/>
    <s v="Kevin Walton"/>
    <x v="5"/>
    <x v="2"/>
    <s v="Monthly"/>
    <d v="2022-03-19T00:00:00"/>
    <d v="2022-11-03T00:00:00"/>
    <x v="1"/>
  </r>
  <r>
    <s v="0d7cd377-31f9-469f-87af-743c5b6b2202"/>
    <x v="71"/>
    <n v="7151"/>
    <s v="Laurie Santiago"/>
    <x v="1"/>
    <x v="0"/>
    <n v="11.82"/>
    <n v="103.88"/>
    <n v="1228.01"/>
    <x v="0"/>
    <x v="3400"/>
    <s v="John Swanson DDS"/>
    <x v="13"/>
    <x v="1"/>
    <s v="Quarterly"/>
    <d v="2023-05-23T00:00:00"/>
    <d v="2023-12-20T00:00:00"/>
    <x v="0"/>
  </r>
  <r>
    <s v="7ecfcd9f-665e-4b9f-a302-359dc709dbbf"/>
    <x v="513"/>
    <n v="3766"/>
    <s v="Christina Morris"/>
    <x v="2"/>
    <x v="1"/>
    <n v="4.87"/>
    <n v="61.22"/>
    <n v="297.89999999999998"/>
    <x v="0"/>
    <x v="3401"/>
    <s v="Andre Goodman Jr."/>
    <x v="0"/>
    <x v="1"/>
    <s v="One-time"/>
    <d v="2021-11-13T00:00:00"/>
    <d v="2022-07-20T00:00:00"/>
    <x v="1"/>
  </r>
  <r>
    <s v="97a9c566-30ed-4afd-bd65-32d88c62e96c"/>
    <x v="575"/>
    <n v="8431"/>
    <s v="Deborah Robinson"/>
    <x v="0"/>
    <x v="2"/>
    <n v="14.07"/>
    <n v="115.53"/>
    <n v="1625.54"/>
    <x v="1"/>
    <x v="3402"/>
    <s v="Nicole Hurley"/>
    <x v="6"/>
    <x v="2"/>
    <s v="One-time"/>
    <d v="2022-01-27T00:00:00"/>
    <d v="2023-02-16T00:00:00"/>
    <x v="0"/>
  </r>
  <r>
    <s v="6923d08e-3c3b-4ccf-9471-8695ee9a3f21"/>
    <x v="147"/>
    <n v="6930"/>
    <s v="Elizabeth Cook"/>
    <x v="3"/>
    <x v="0"/>
    <n v="1.69"/>
    <n v="107.75"/>
    <n v="182.18"/>
    <x v="1"/>
    <x v="3403"/>
    <s v="Brian Jackson"/>
    <x v="3"/>
    <x v="1"/>
    <s v="One-time"/>
    <d v="2021-10-09T00:00:00"/>
    <d v="2022-07-12T00:00:00"/>
    <x v="1"/>
  </r>
  <r>
    <s v="175d029f-350d-45d1-ab41-731fcf696489"/>
    <x v="149"/>
    <n v="3028"/>
    <s v="Aaron Thompson"/>
    <x v="1"/>
    <x v="1"/>
    <n v="7.16"/>
    <n v="52.28"/>
    <n v="374.07"/>
    <x v="0"/>
    <x v="3404"/>
    <s v="Tyler Shaw"/>
    <x v="3"/>
    <x v="0"/>
    <s v="Quarterly"/>
    <d v="2022-12-16T00:00:00"/>
    <d v="2023-11-01T00:00:00"/>
    <x v="0"/>
  </r>
  <r>
    <s v="16890b47-9236-4a52-8ce7-d914a2d9e37f"/>
    <x v="125"/>
    <n v="3881"/>
    <s v="Calvin Burns"/>
    <x v="2"/>
    <x v="2"/>
    <n v="9.65"/>
    <n v="115.47"/>
    <n v="1114.22"/>
    <x v="1"/>
    <x v="3405"/>
    <s v="Cole Hughes"/>
    <x v="7"/>
    <x v="1"/>
    <s v="Quarterly"/>
    <d v="2022-03-04T00:00:00"/>
    <d v="2022-09-18T00:00:00"/>
    <x v="1"/>
  </r>
  <r>
    <s v="7d76af7d-f057-4369-8a31-050fa212819a"/>
    <x v="29"/>
    <n v="6650"/>
    <s v="Sabrina Hill"/>
    <x v="0"/>
    <x v="0"/>
    <n v="5.5"/>
    <n v="85.18"/>
    <n v="468.38"/>
    <x v="1"/>
    <x v="3406"/>
    <s v="Samuel Thompson"/>
    <x v="2"/>
    <x v="1"/>
    <s v="Quarterly"/>
    <d v="2022-07-09T00:00:00"/>
    <d v="2023-01-03T00:00:00"/>
    <x v="1"/>
  </r>
  <r>
    <s v="771b5a10-55f2-4438-b66c-d17ce5cc77dc"/>
    <x v="580"/>
    <n v="4473"/>
    <s v="Christopher Vazquez"/>
    <x v="2"/>
    <x v="2"/>
    <n v="9.8699999999999992"/>
    <n v="90.1"/>
    <n v="888.91"/>
    <x v="0"/>
    <x v="3407"/>
    <s v="Tracy White"/>
    <x v="8"/>
    <x v="0"/>
    <s v="Monthly"/>
    <d v="2022-03-02T00:00:00"/>
    <d v="2022-08-04T00:00:00"/>
    <x v="1"/>
  </r>
  <r>
    <s v="19cd6630-2e1b-4350-9c05-275444681f93"/>
    <x v="259"/>
    <n v="9731"/>
    <s v="Nancy Montes"/>
    <x v="3"/>
    <x v="1"/>
    <n v="16.28"/>
    <n v="137.38"/>
    <n v="2236.4699999999998"/>
    <x v="1"/>
    <x v="3408"/>
    <s v="Mary Simon"/>
    <x v="9"/>
    <x v="0"/>
    <s v="Quarterly"/>
    <d v="2023-01-04T00:00:00"/>
    <d v="2023-04-01T00:00:00"/>
    <x v="0"/>
  </r>
  <r>
    <s v="7c783838-76bb-4798-b5d6-bfcea0fd8971"/>
    <x v="509"/>
    <n v="3046"/>
    <s v="Kimberly Ryan"/>
    <x v="2"/>
    <x v="1"/>
    <n v="8.09"/>
    <n v="60.93"/>
    <n v="492.9"/>
    <x v="1"/>
    <x v="3409"/>
    <s v="Jonathan Martinez"/>
    <x v="2"/>
    <x v="2"/>
    <s v="Quarterly"/>
    <d v="2022-01-25T00:00:00"/>
    <d v="2022-10-29T00:00:00"/>
    <x v="1"/>
  </r>
  <r>
    <s v="f1ec82dc-ff93-4dc0-a217-94db3cd98f64"/>
    <x v="78"/>
    <n v="2625"/>
    <s v="Sarah Sanders"/>
    <x v="2"/>
    <x v="2"/>
    <n v="9.44"/>
    <n v="144.36000000000001"/>
    <n v="1362.46"/>
    <x v="1"/>
    <x v="3410"/>
    <s v="Brooke Richards"/>
    <x v="0"/>
    <x v="1"/>
    <s v="Quarterly"/>
    <d v="2022-05-02T00:00:00"/>
    <d v="2023-03-18T00:00:00"/>
    <x v="0"/>
  </r>
  <r>
    <s v="5db2c3d3-590e-4951-9fcc-b22a046a118a"/>
    <x v="185"/>
    <n v="7886"/>
    <s v="Melissa Little"/>
    <x v="3"/>
    <x v="2"/>
    <n v="12.6"/>
    <n v="125.27"/>
    <n v="1578.25"/>
    <x v="0"/>
    <x v="3411"/>
    <s v="Mackenzie Lowe"/>
    <x v="9"/>
    <x v="0"/>
    <s v="Monthly"/>
    <d v="2023-07-03T00:00:00"/>
    <d v="2023-08-16T00:00:00"/>
    <x v="0"/>
  </r>
  <r>
    <s v="fa315d67-9d4a-4334-b10a-1a96b1330026"/>
    <x v="362"/>
    <n v="1082"/>
    <s v="Harold Payne"/>
    <x v="0"/>
    <x v="0"/>
    <n v="9.01"/>
    <n v="148.35"/>
    <n v="1337.15"/>
    <x v="1"/>
    <x v="3412"/>
    <s v="Sheryl Bailey"/>
    <x v="3"/>
    <x v="0"/>
    <s v="Monthly"/>
    <d v="2022-10-16T00:00:00"/>
    <d v="2023-10-22T00:00:00"/>
    <x v="0"/>
  </r>
  <r>
    <s v="415af2af-475d-4bca-9fc1-6924f39cf96f"/>
    <x v="476"/>
    <n v="7874"/>
    <s v="Christina Morgan"/>
    <x v="2"/>
    <x v="2"/>
    <n v="11.51"/>
    <n v="67.27"/>
    <n v="774.08"/>
    <x v="0"/>
    <x v="3413"/>
    <s v="Cheryl Johnson"/>
    <x v="5"/>
    <x v="1"/>
    <s v="One-time"/>
    <d v="2022-03-26T00:00:00"/>
    <d v="2023-04-28T00:00:00"/>
    <x v="0"/>
  </r>
  <r>
    <s v="4d7a8196-dce3-4bcb-9158-9ea647268167"/>
    <x v="589"/>
    <n v="1714"/>
    <s v="Calvin Reed"/>
    <x v="3"/>
    <x v="0"/>
    <n v="6.43"/>
    <n v="114.98"/>
    <n v="739.54"/>
    <x v="0"/>
    <x v="3414"/>
    <s v="Troy Roberts"/>
    <x v="2"/>
    <x v="0"/>
    <s v="Quarterly"/>
    <d v="2023-03-06T00:00:00"/>
    <d v="2023-12-01T00:00:00"/>
    <x v="0"/>
  </r>
  <r>
    <s v="b41ec5c2-75ac-4d84-b262-89ab6626ca99"/>
    <x v="199"/>
    <n v="4400"/>
    <s v="Matthew Kelley"/>
    <x v="1"/>
    <x v="0"/>
    <n v="16.12"/>
    <n v="90.56"/>
    <n v="1460.16"/>
    <x v="0"/>
    <x v="3415"/>
    <s v="Michelle Lane"/>
    <x v="2"/>
    <x v="2"/>
    <s v="Monthly"/>
    <d v="2022-10-13T00:00:00"/>
    <d v="2023-03-18T00:00:00"/>
    <x v="0"/>
  </r>
  <r>
    <s v="02562f99-19b8-44a9-b99b-6b0771ee07f4"/>
    <x v="553"/>
    <n v="6158"/>
    <s v="Richard Hill"/>
    <x v="2"/>
    <x v="0"/>
    <n v="17.440000000000001"/>
    <n v="88.58"/>
    <n v="1544.55"/>
    <x v="1"/>
    <x v="3416"/>
    <s v="Tyler Smith"/>
    <x v="9"/>
    <x v="2"/>
    <s v="Monthly"/>
    <d v="2022-09-26T00:00:00"/>
    <d v="2023-07-22T00:00:00"/>
    <x v="0"/>
  </r>
  <r>
    <s v="6668a97b-4808-4e15-b186-c043500d57a2"/>
    <x v="68"/>
    <n v="1059"/>
    <s v="Nicholas Elliott"/>
    <x v="0"/>
    <x v="2"/>
    <n v="13.27"/>
    <n v="146.49"/>
    <n v="1944.46"/>
    <x v="1"/>
    <x v="3417"/>
    <s v="Sharon Patrick"/>
    <x v="7"/>
    <x v="0"/>
    <s v="Monthly"/>
    <d v="2022-07-22T00:00:00"/>
    <d v="2023-05-15T00:00:00"/>
    <x v="0"/>
  </r>
  <r>
    <s v="3e2cb86d-c038-4952-b44c-db35279b3ef9"/>
    <x v="237"/>
    <n v="6159"/>
    <s v="Rebecca Harvey"/>
    <x v="3"/>
    <x v="1"/>
    <n v="14.62"/>
    <n v="70.77"/>
    <n v="1034.5899999999999"/>
    <x v="0"/>
    <x v="3418"/>
    <s v="Carol Wilson"/>
    <x v="7"/>
    <x v="1"/>
    <s v="Quarterly"/>
    <d v="2022-10-22T00:00:00"/>
    <d v="2023-02-18T00:00:00"/>
    <x v="1"/>
  </r>
  <r>
    <s v="6b2a0564-2a80-4a14-9448-c51a954526b5"/>
    <x v="653"/>
    <n v="5584"/>
    <s v="Matthew Thomas"/>
    <x v="2"/>
    <x v="0"/>
    <n v="16.82"/>
    <n v="55.47"/>
    <n v="933.16"/>
    <x v="0"/>
    <x v="3419"/>
    <s v="Charles Townsend"/>
    <x v="3"/>
    <x v="0"/>
    <s v="Quarterly"/>
    <d v="2022-02-09T00:00:00"/>
    <d v="2022-11-02T00:00:00"/>
    <x v="1"/>
  </r>
  <r>
    <s v="302449f2-4229-42d5-868e-cf74bb2adab1"/>
    <x v="399"/>
    <n v="2128"/>
    <s v="Jared Stone"/>
    <x v="0"/>
    <x v="0"/>
    <n v="10.34"/>
    <n v="133.52000000000001"/>
    <n v="1380.94"/>
    <x v="0"/>
    <x v="3420"/>
    <s v="Mackenzie White"/>
    <x v="7"/>
    <x v="1"/>
    <s v="Monthly"/>
    <d v="2023-01-13T00:00:00"/>
    <d v="2023-05-29T00:00:00"/>
    <x v="0"/>
  </r>
  <r>
    <s v="de63b440-7d82-4fc8-9137-4a91f2977e92"/>
    <x v="299"/>
    <n v="7069"/>
    <s v="Derek Taylor"/>
    <x v="1"/>
    <x v="0"/>
    <n v="13.82"/>
    <n v="60.42"/>
    <n v="835.2"/>
    <x v="1"/>
    <x v="3421"/>
    <s v="Lisa Harper"/>
    <x v="6"/>
    <x v="2"/>
    <s v="Quarterly"/>
    <d v="2021-08-29T00:00:00"/>
    <d v="2022-08-16T00:00:00"/>
    <x v="1"/>
  </r>
  <r>
    <s v="1b6eb39c-5c60-44f6-9f04-c878258fdce4"/>
    <x v="69"/>
    <n v="5065"/>
    <s v="Robert Gregory"/>
    <x v="3"/>
    <x v="0"/>
    <n v="10.64"/>
    <n v="54.8"/>
    <n v="582.86"/>
    <x v="1"/>
    <x v="3422"/>
    <s v="Joshua Flowers"/>
    <x v="0"/>
    <x v="1"/>
    <s v="Monthly"/>
    <d v="2022-12-28T00:00:00"/>
    <d v="2023-08-09T00:00:00"/>
    <x v="0"/>
  </r>
  <r>
    <s v="cdb36c0f-f961-4de7-8598-518ceb34c959"/>
    <x v="634"/>
    <n v="6574"/>
    <s v="Seth Smith"/>
    <x v="0"/>
    <x v="2"/>
    <n v="5.72"/>
    <n v="64.760000000000005"/>
    <n v="370.68"/>
    <x v="1"/>
    <x v="3423"/>
    <s v="Paul Williams"/>
    <x v="8"/>
    <x v="1"/>
    <s v="One-time"/>
    <d v="2023-07-03T00:00:00"/>
    <d v="2023-10-16T00:00:00"/>
    <x v="0"/>
  </r>
  <r>
    <s v="1155cad7-54f4-41a7-8a3c-3b8608c01c2f"/>
    <x v="152"/>
    <n v="7672"/>
    <s v="Leslie Mcfarland"/>
    <x v="1"/>
    <x v="0"/>
    <n v="4.9800000000000004"/>
    <n v="100.71"/>
    <n v="502.05"/>
    <x v="1"/>
    <x v="3424"/>
    <s v="Joe Love"/>
    <x v="1"/>
    <x v="1"/>
    <s v="Monthly"/>
    <d v="2022-07-25T00:00:00"/>
    <d v="2023-03-24T00:00:00"/>
    <x v="0"/>
  </r>
  <r>
    <s v="8a4362c2-0c00-4c09-96e5-55e1da3c4e2a"/>
    <x v="399"/>
    <n v="9284"/>
    <s v="Cynthia Gardner"/>
    <x v="2"/>
    <x v="0"/>
    <n v="6.87"/>
    <n v="83.17"/>
    <n v="571.16"/>
    <x v="0"/>
    <x v="3425"/>
    <s v="Bradley Mills"/>
    <x v="7"/>
    <x v="2"/>
    <s v="One-time"/>
    <d v="2022-11-17T00:00:00"/>
    <d v="2023-06-15T00:00:00"/>
    <x v="0"/>
  </r>
  <r>
    <s v="e35c6eed-402b-4e3a-a310-7997ff0b06cf"/>
    <x v="566"/>
    <n v="9711"/>
    <s v="Jennifer Rodriguez"/>
    <x v="1"/>
    <x v="0"/>
    <n v="8.39"/>
    <n v="62.62"/>
    <n v="525.29"/>
    <x v="0"/>
    <x v="3426"/>
    <s v="Terri Davis"/>
    <x v="4"/>
    <x v="2"/>
    <s v="Monthly"/>
    <d v="2023-01-04T00:00:00"/>
    <d v="2023-11-24T00:00:00"/>
    <x v="0"/>
  </r>
  <r>
    <s v="6ecc5d2a-9439-4449-8121-2f4a3b8b1aa5"/>
    <x v="452"/>
    <n v="1892"/>
    <s v="Hannah Greene"/>
    <x v="2"/>
    <x v="1"/>
    <n v="5.34"/>
    <n v="101.91"/>
    <n v="544.36"/>
    <x v="0"/>
    <x v="3427"/>
    <s v="Kimberly Jones"/>
    <x v="12"/>
    <x v="2"/>
    <s v="One-time"/>
    <d v="2022-04-19T00:00:00"/>
    <d v="2022-10-22T00:00:00"/>
    <x v="1"/>
  </r>
  <r>
    <s v="fa07d28a-358b-47ca-86e9-b33b2a628c75"/>
    <x v="3"/>
    <n v="6749"/>
    <s v="Thomas King"/>
    <x v="1"/>
    <x v="0"/>
    <n v="2.57"/>
    <n v="58.38"/>
    <n v="150.18"/>
    <x v="1"/>
    <x v="3428"/>
    <s v="Joseph Kelly"/>
    <x v="10"/>
    <x v="0"/>
    <s v="Monthly"/>
    <d v="2023-11-08T00:00:00"/>
    <d v="2024-02-08T00:00:00"/>
    <x v="0"/>
  </r>
  <r>
    <s v="ef2cf26d-ab6d-4a56-9ac4-85d70c9e0c4d"/>
    <x v="200"/>
    <n v="1873"/>
    <s v="Richard Warner"/>
    <x v="0"/>
    <x v="1"/>
    <n v="2.1800000000000002"/>
    <n v="59.47"/>
    <n v="129.69"/>
    <x v="0"/>
    <x v="3429"/>
    <s v="Joseph Arias"/>
    <x v="6"/>
    <x v="1"/>
    <s v="One-time"/>
    <d v="2021-12-13T00:00:00"/>
    <d v="2022-03-25T00:00:00"/>
    <x v="1"/>
  </r>
  <r>
    <s v="cf5a6b04-2402-4ef3-a08e-9bb6b35c8a23"/>
    <x v="461"/>
    <n v="7776"/>
    <s v="Amy Ferrell"/>
    <x v="1"/>
    <x v="0"/>
    <n v="16.149999999999999"/>
    <n v="129.76"/>
    <n v="2095.14"/>
    <x v="0"/>
    <x v="3430"/>
    <s v="Katie Bell"/>
    <x v="5"/>
    <x v="2"/>
    <s v="Monthly"/>
    <d v="2023-04-21T00:00:00"/>
    <d v="2023-06-14T00:00:00"/>
    <x v="0"/>
  </r>
  <r>
    <s v="57fedec8-801d-443b-bbd5-c5c92cc79c20"/>
    <x v="242"/>
    <n v="9776"/>
    <s v="Ashley Wilson"/>
    <x v="0"/>
    <x v="0"/>
    <n v="7.1"/>
    <n v="100.85"/>
    <n v="715.83"/>
    <x v="0"/>
    <x v="955"/>
    <s v="Lacey Ross"/>
    <x v="3"/>
    <x v="0"/>
    <s v="Quarterly"/>
    <d v="2022-04-07T00:00:00"/>
    <d v="2023-05-24T00:00:00"/>
    <x v="0"/>
  </r>
  <r>
    <s v="d36e25f5-04a9-4427-9dcf-425303cd7061"/>
    <x v="198"/>
    <n v="4050"/>
    <s v="Tammy Griffith"/>
    <x v="0"/>
    <x v="0"/>
    <n v="18"/>
    <n v="140.5"/>
    <n v="2528.77"/>
    <x v="1"/>
    <x v="3431"/>
    <s v="Dana Bryant"/>
    <x v="8"/>
    <x v="2"/>
    <s v="Monthly"/>
    <d v="2021-09-28T00:00:00"/>
    <d v="2022-07-22T00:00:00"/>
    <x v="1"/>
  </r>
  <r>
    <s v="aa46d930-8d9c-4d62-9f9b-ea8b85df2322"/>
    <x v="81"/>
    <n v="8391"/>
    <s v="Lauren Thomas"/>
    <x v="1"/>
    <x v="2"/>
    <n v="17.13"/>
    <n v="57.03"/>
    <n v="976.91"/>
    <x v="1"/>
    <x v="3432"/>
    <s v="Ryan Perez"/>
    <x v="8"/>
    <x v="2"/>
    <s v="Monthly"/>
    <d v="2023-07-13T00:00:00"/>
    <d v="2023-12-04T00:00:00"/>
    <x v="0"/>
  </r>
  <r>
    <s v="147ca50e-9756-48b0-8443-c22ff23ccbad"/>
    <x v="3"/>
    <n v="5847"/>
    <s v="William Jones"/>
    <x v="1"/>
    <x v="1"/>
    <n v="18.57"/>
    <n v="125.8"/>
    <n v="2336.62"/>
    <x v="1"/>
    <x v="3433"/>
    <s v="Rebecca Little"/>
    <x v="10"/>
    <x v="0"/>
    <s v="Monthly"/>
    <d v="2023-10-17T00:00:00"/>
    <d v="2024-02-24T00:00:00"/>
    <x v="0"/>
  </r>
  <r>
    <s v="0f400422-01af-4295-8198-2f08bc2af56c"/>
    <x v="18"/>
    <n v="6425"/>
    <s v="Julia Olson"/>
    <x v="1"/>
    <x v="1"/>
    <n v="19.98"/>
    <n v="89.28"/>
    <n v="1784.18"/>
    <x v="1"/>
    <x v="3434"/>
    <s v="Stacy Johnson"/>
    <x v="3"/>
    <x v="0"/>
    <s v="Monthly"/>
    <d v="2021-11-11T00:00:00"/>
    <d v="2022-04-17T00:00:00"/>
    <x v="1"/>
  </r>
  <r>
    <s v="57d90ec0-892f-481e-9fce-4a80dc47f682"/>
    <x v="608"/>
    <n v="1616"/>
    <s v="Timothy Meadows"/>
    <x v="3"/>
    <x v="0"/>
    <n v="11.14"/>
    <n v="101.93"/>
    <n v="1135.1300000000001"/>
    <x v="0"/>
    <x v="3435"/>
    <s v="Kimberly Benjamin"/>
    <x v="13"/>
    <x v="0"/>
    <s v="One-time"/>
    <d v="2021-10-22T00:00:00"/>
    <d v="2022-07-04T00:00:00"/>
    <x v="1"/>
  </r>
  <r>
    <s v="6e0265df-e4ed-424c-82e7-19fcc9466cea"/>
    <x v="29"/>
    <n v="3491"/>
    <s v="Jerry Medina"/>
    <x v="3"/>
    <x v="1"/>
    <n v="5.33"/>
    <n v="70.86"/>
    <n v="377.66"/>
    <x v="0"/>
    <x v="3436"/>
    <s v="Timothy Nichols"/>
    <x v="0"/>
    <x v="2"/>
    <s v="Quarterly"/>
    <d v="2022-07-08T00:00:00"/>
    <d v="2023-01-27T00:00:00"/>
    <x v="1"/>
  </r>
  <r>
    <s v="16267672-f388-4653-a548-78dcd872ff25"/>
    <x v="554"/>
    <n v="6642"/>
    <s v="Alicia Johnson"/>
    <x v="0"/>
    <x v="2"/>
    <n v="6.14"/>
    <n v="97.4"/>
    <n v="598.08000000000004"/>
    <x v="0"/>
    <x v="3437"/>
    <s v="Kenneth Melton"/>
    <x v="7"/>
    <x v="2"/>
    <s v="One-time"/>
    <d v="2022-05-04T00:00:00"/>
    <d v="2023-02-04T00:00:00"/>
    <x v="0"/>
  </r>
  <r>
    <s v="3d1471d0-d0be-46a7-94a0-197403a977fc"/>
    <x v="645"/>
    <n v="5721"/>
    <s v="Matthew Boyd"/>
    <x v="3"/>
    <x v="0"/>
    <n v="9.1999999999999993"/>
    <n v="115.08"/>
    <n v="1058.73"/>
    <x v="1"/>
    <x v="1360"/>
    <s v="Sharon Parsons"/>
    <x v="11"/>
    <x v="2"/>
    <s v="Quarterly"/>
    <d v="2022-11-10T00:00:00"/>
    <d v="2023-05-17T00:00:00"/>
    <x v="0"/>
  </r>
  <r>
    <s v="b9bf8bed-3b0d-4774-8efc-7f26dc65cf9c"/>
    <x v="628"/>
    <n v="4230"/>
    <s v="Joseph Johnston"/>
    <x v="0"/>
    <x v="2"/>
    <n v="7.06"/>
    <n v="93.61"/>
    <n v="660.54"/>
    <x v="1"/>
    <x v="3438"/>
    <s v="Shannon Mclaughlin"/>
    <x v="11"/>
    <x v="2"/>
    <s v="One-time"/>
    <d v="2023-07-09T00:00:00"/>
    <d v="2023-12-28T00:00:00"/>
    <x v="0"/>
  </r>
  <r>
    <s v="33bdaa3b-2f39-4c2c-90cc-54a26169373e"/>
    <x v="419"/>
    <n v="2565"/>
    <s v="Shannon Harris"/>
    <x v="2"/>
    <x v="0"/>
    <n v="19.739999999999998"/>
    <n v="62.04"/>
    <n v="1224.5999999999999"/>
    <x v="1"/>
    <x v="3439"/>
    <s v="Aaron Herrera"/>
    <x v="8"/>
    <x v="0"/>
    <s v="One-time"/>
    <d v="2021-03-30T00:00:00"/>
    <d v="2022-04-12T00:00:00"/>
    <x v="1"/>
  </r>
  <r>
    <s v="0994e11b-a562-4adf-bfc1-c18a35454da0"/>
    <x v="364"/>
    <n v="7551"/>
    <s v="James Miller"/>
    <x v="0"/>
    <x v="1"/>
    <n v="11.44"/>
    <n v="71.290000000000006"/>
    <n v="815.74"/>
    <x v="0"/>
    <x v="3440"/>
    <s v="Nicholas Reynolds"/>
    <x v="3"/>
    <x v="1"/>
    <s v="One-time"/>
    <d v="2022-07-24T00:00:00"/>
    <d v="2022-12-26T00:00:00"/>
    <x v="1"/>
  </r>
  <r>
    <s v="e3a34509-fd9f-4d3c-a1f9-2065e03d42bb"/>
    <x v="412"/>
    <n v="8169"/>
    <s v="Julie Price"/>
    <x v="3"/>
    <x v="0"/>
    <n v="4.38"/>
    <n v="110.52"/>
    <n v="484.26"/>
    <x v="0"/>
    <x v="3441"/>
    <s v="David Floyd"/>
    <x v="5"/>
    <x v="2"/>
    <s v="One-time"/>
    <d v="2022-02-02T00:00:00"/>
    <d v="2022-09-01T00:00:00"/>
    <x v="1"/>
  </r>
  <r>
    <s v="3ac34c03-5998-46ae-b503-63592650b120"/>
    <x v="522"/>
    <n v="7656"/>
    <s v="William Sweeney"/>
    <x v="1"/>
    <x v="0"/>
    <n v="17.47"/>
    <n v="119.69"/>
    <n v="2090.7399999999998"/>
    <x v="1"/>
    <x v="3442"/>
    <s v="Michelle Brock"/>
    <x v="9"/>
    <x v="0"/>
    <s v="Quarterly"/>
    <d v="2022-05-26T00:00:00"/>
    <d v="2022-10-22T00:00:00"/>
    <x v="1"/>
  </r>
  <r>
    <s v="fce0c1c1-07e9-4a24-952f-7f1fe452976f"/>
    <x v="207"/>
    <n v="3009"/>
    <s v="Robert Barnett"/>
    <x v="2"/>
    <x v="0"/>
    <n v="16.93"/>
    <n v="130.65"/>
    <n v="2211.4"/>
    <x v="0"/>
    <x v="3443"/>
    <s v="Robert Williams"/>
    <x v="7"/>
    <x v="2"/>
    <s v="Quarterly"/>
    <d v="2021-11-24T00:00:00"/>
    <d v="2022-09-23T00:00:00"/>
    <x v="1"/>
  </r>
  <r>
    <s v="d37776da-16f2-4fe1-ad46-e115715f724c"/>
    <x v="164"/>
    <n v="1244"/>
    <s v="William Frank"/>
    <x v="3"/>
    <x v="1"/>
    <n v="9.91"/>
    <n v="118.05"/>
    <n v="1170.4000000000001"/>
    <x v="1"/>
    <x v="3444"/>
    <s v="Michael Smith"/>
    <x v="7"/>
    <x v="0"/>
    <s v="One-time"/>
    <d v="2022-10-31T00:00:00"/>
    <d v="2023-09-24T00:00:00"/>
    <x v="0"/>
  </r>
  <r>
    <s v="847f2bc7-dd48-49b7-90b8-9c573a7f0b8b"/>
    <x v="622"/>
    <n v="7633"/>
    <s v="Jennifer Kelly"/>
    <x v="0"/>
    <x v="2"/>
    <n v="5.99"/>
    <n v="107.97"/>
    <n v="646.33000000000004"/>
    <x v="1"/>
    <x v="3445"/>
    <s v="Mark Krause"/>
    <x v="9"/>
    <x v="0"/>
    <s v="Quarterly"/>
    <d v="2023-05-04T00:00:00"/>
    <d v="2023-11-02T00:00:00"/>
    <x v="0"/>
  </r>
  <r>
    <s v="b7bb9e2e-67ad-4cd2-9ffc-bda61606fb32"/>
    <x v="550"/>
    <n v="2612"/>
    <s v="Anne Thompson"/>
    <x v="3"/>
    <x v="2"/>
    <n v="16.190000000000001"/>
    <n v="83.95"/>
    <n v="1358.73"/>
    <x v="1"/>
    <x v="3446"/>
    <s v="Amber Erickson"/>
    <x v="13"/>
    <x v="1"/>
    <s v="Quarterly"/>
    <d v="2023-02-15T00:00:00"/>
    <d v="2024-01-21T00:00:00"/>
    <x v="0"/>
  </r>
  <r>
    <s v="dd23c0b8-7f75-4aee-b115-9f4b6d5a70d9"/>
    <x v="324"/>
    <n v="4882"/>
    <s v="Stephanie Warren"/>
    <x v="1"/>
    <x v="0"/>
    <n v="19.88"/>
    <n v="50.1"/>
    <n v="996.25"/>
    <x v="0"/>
    <x v="3447"/>
    <s v="Shawn Miller"/>
    <x v="6"/>
    <x v="0"/>
    <s v="Monthly"/>
    <d v="2021-09-27T00:00:00"/>
    <d v="2022-07-14T00:00:00"/>
    <x v="1"/>
  </r>
  <r>
    <s v="90029ad8-77c2-44ed-8cb1-92a60e329ce3"/>
    <x v="583"/>
    <n v="4666"/>
    <s v="Jill Parker"/>
    <x v="1"/>
    <x v="2"/>
    <n v="17.149999999999999"/>
    <n v="60.13"/>
    <n v="1031.18"/>
    <x v="1"/>
    <x v="3448"/>
    <s v="John Jimenez"/>
    <x v="7"/>
    <x v="0"/>
    <s v="Quarterly"/>
    <d v="2022-05-03T00:00:00"/>
    <d v="2023-01-01T00:00:00"/>
    <x v="1"/>
  </r>
  <r>
    <s v="20ef7477-b5cc-4091-885e-b53fd973662c"/>
    <x v="445"/>
    <n v="7355"/>
    <s v="Tiffany Campbell"/>
    <x v="0"/>
    <x v="2"/>
    <n v="10.97"/>
    <n v="122.75"/>
    <n v="1346.56"/>
    <x v="0"/>
    <x v="3449"/>
    <s v="April Nielsen"/>
    <x v="13"/>
    <x v="1"/>
    <s v="One-time"/>
    <d v="2023-05-22T00:00:00"/>
    <d v="2023-12-27T00:00:00"/>
    <x v="0"/>
  </r>
  <r>
    <s v="d27c44c0-523d-45a3-951d-2741461c1cad"/>
    <x v="445"/>
    <n v="3545"/>
    <s v="Gabriella Brown"/>
    <x v="2"/>
    <x v="0"/>
    <n v="11.65"/>
    <n v="144.91999999999999"/>
    <n v="1688.36"/>
    <x v="1"/>
    <x v="3450"/>
    <s v="John Jones"/>
    <x v="10"/>
    <x v="2"/>
    <s v="Quarterly"/>
    <d v="2023-03-15T00:00:00"/>
    <d v="2024-01-19T00:00:00"/>
    <x v="0"/>
  </r>
  <r>
    <s v="d943f058-464e-4527-b653-119d3dd6e439"/>
    <x v="478"/>
    <n v="7725"/>
    <s v="George Arnold"/>
    <x v="1"/>
    <x v="0"/>
    <n v="8.32"/>
    <n v="90.53"/>
    <n v="752.97"/>
    <x v="1"/>
    <x v="3451"/>
    <s v="Jennifer Williamson"/>
    <x v="4"/>
    <x v="2"/>
    <s v="Quarterly"/>
    <d v="2022-01-25T00:00:00"/>
    <d v="2022-09-03T00:00:00"/>
    <x v="1"/>
  </r>
  <r>
    <s v="ba848e60-61f9-4b2a-ba49-c8f9aeeea156"/>
    <x v="264"/>
    <n v="9264"/>
    <s v="Terri Jenkins"/>
    <x v="1"/>
    <x v="2"/>
    <n v="11.25"/>
    <n v="141.72"/>
    <n v="1594.67"/>
    <x v="1"/>
    <x v="3452"/>
    <s v="Courtney Harris"/>
    <x v="11"/>
    <x v="2"/>
    <s v="Monthly"/>
    <d v="2023-05-18T00:00:00"/>
    <d v="2023-11-18T00:00:00"/>
    <x v="0"/>
  </r>
  <r>
    <s v="42e2521e-6f4f-476f-9851-5ba156843514"/>
    <x v="271"/>
    <n v="5439"/>
    <s v="Robin Garcia"/>
    <x v="0"/>
    <x v="0"/>
    <n v="3.08"/>
    <n v="50.06"/>
    <n v="154.38999999999999"/>
    <x v="0"/>
    <x v="3453"/>
    <s v="Shawn Mcmahon"/>
    <x v="3"/>
    <x v="2"/>
    <s v="Quarterly"/>
    <d v="2022-11-19T00:00:00"/>
    <d v="2023-08-05T00:00:00"/>
    <x v="0"/>
  </r>
  <r>
    <s v="787ee74c-64e9-427c-b8fd-1c64b493891f"/>
    <x v="587"/>
    <n v="5564"/>
    <s v="Sarah Cantrell"/>
    <x v="1"/>
    <x v="0"/>
    <n v="14.82"/>
    <n v="89.33"/>
    <n v="1323.73"/>
    <x v="0"/>
    <x v="3454"/>
    <s v="Richard Willis"/>
    <x v="9"/>
    <x v="2"/>
    <s v="Quarterly"/>
    <d v="2023-05-12T00:00:00"/>
    <d v="2023-08-27T00:00:00"/>
    <x v="0"/>
  </r>
  <r>
    <s v="39e9a04e-b2d1-462a-bff6-0421c6487481"/>
    <x v="233"/>
    <n v="5686"/>
    <s v="Shelby Huber"/>
    <x v="3"/>
    <x v="2"/>
    <n v="16.53"/>
    <n v="77.349999999999994"/>
    <n v="1278.8900000000001"/>
    <x v="0"/>
    <x v="3455"/>
    <s v="Daniel Reed"/>
    <x v="13"/>
    <x v="0"/>
    <s v="Quarterly"/>
    <d v="2023-03-25T00:00:00"/>
    <d v="2023-09-17T00:00:00"/>
    <x v="0"/>
  </r>
  <r>
    <s v="5adb9c94-b9d8-4dde-8190-f6495a3d9627"/>
    <x v="251"/>
    <n v="3764"/>
    <s v="Cameron Townsend"/>
    <x v="0"/>
    <x v="1"/>
    <n v="17.440000000000001"/>
    <n v="58.13"/>
    <n v="1013.72"/>
    <x v="0"/>
    <x v="3456"/>
    <s v="Micheal Mills"/>
    <x v="12"/>
    <x v="1"/>
    <s v="Quarterly"/>
    <d v="2022-08-14T00:00:00"/>
    <d v="2023-06-26T00:00:00"/>
    <x v="0"/>
  </r>
  <r>
    <s v="be088ab6-4b59-49b9-9146-fb43aceafca2"/>
    <x v="627"/>
    <n v="6697"/>
    <s v="Walter Robinson"/>
    <x v="1"/>
    <x v="1"/>
    <n v="10.54"/>
    <n v="80.900000000000006"/>
    <n v="852.85"/>
    <x v="1"/>
    <x v="3457"/>
    <s v="Nancy Dominguez"/>
    <x v="11"/>
    <x v="1"/>
    <s v="Monthly"/>
    <d v="2022-02-23T00:00:00"/>
    <d v="2022-04-30T00:00:00"/>
    <x v="1"/>
  </r>
  <r>
    <s v="c2b113e2-919d-4bbb-9418-85e3658f3104"/>
    <x v="560"/>
    <n v="2183"/>
    <s v="James Campbell"/>
    <x v="1"/>
    <x v="2"/>
    <n v="16.21"/>
    <n v="133.11000000000001"/>
    <n v="2158.29"/>
    <x v="0"/>
    <x v="3458"/>
    <s v="Lawrence Flynn"/>
    <x v="9"/>
    <x v="0"/>
    <s v="Monthly"/>
    <d v="2022-10-20T00:00:00"/>
    <d v="2023-04-19T00:00:00"/>
    <x v="0"/>
  </r>
  <r>
    <s v="1da4846d-2e5b-4e8a-b2a0-36c0703907fc"/>
    <x v="243"/>
    <n v="2335"/>
    <s v="Christopher Taylor"/>
    <x v="0"/>
    <x v="2"/>
    <n v="8.77"/>
    <n v="130.54"/>
    <n v="1145"/>
    <x v="0"/>
    <x v="3459"/>
    <s v="Michael Floyd"/>
    <x v="7"/>
    <x v="1"/>
    <s v="Monthly"/>
    <d v="2022-09-21T00:00:00"/>
    <d v="2023-05-11T00:00:00"/>
    <x v="0"/>
  </r>
  <r>
    <s v="f60043f5-5888-4772-8600-1c3c829816cd"/>
    <x v="543"/>
    <n v="4717"/>
    <s v="John Moreno"/>
    <x v="1"/>
    <x v="1"/>
    <n v="18.03"/>
    <n v="106.03"/>
    <n v="1911.55"/>
    <x v="1"/>
    <x v="3460"/>
    <s v="Bailey Diaz"/>
    <x v="7"/>
    <x v="2"/>
    <s v="Quarterly"/>
    <d v="2023-07-22T00:00:00"/>
    <d v="2023-09-22T00:00:00"/>
    <x v="0"/>
  </r>
  <r>
    <s v="7185abbf-2ea6-4a3e-a944-d3a5355c5dc1"/>
    <x v="611"/>
    <n v="8967"/>
    <s v="Sophia Martinez"/>
    <x v="1"/>
    <x v="1"/>
    <n v="1.74"/>
    <n v="127.98"/>
    <n v="222.39"/>
    <x v="1"/>
    <x v="3461"/>
    <s v="Joseph Thompson"/>
    <x v="9"/>
    <x v="1"/>
    <s v="One-time"/>
    <d v="2021-11-30T00:00:00"/>
    <d v="2022-05-13T00:00:00"/>
    <x v="1"/>
  </r>
  <r>
    <s v="31484c86-c518-4ff1-8a16-941c6a0bf18d"/>
    <x v="652"/>
    <n v="2424"/>
    <s v="Aaron Manning"/>
    <x v="0"/>
    <x v="2"/>
    <n v="8.24"/>
    <n v="141.01"/>
    <n v="1162.3900000000001"/>
    <x v="0"/>
    <x v="3462"/>
    <s v="Brandon Watson"/>
    <x v="1"/>
    <x v="0"/>
    <s v="Quarterly"/>
    <d v="2023-03-07T00:00:00"/>
    <d v="2023-07-24T00:00:00"/>
    <x v="0"/>
  </r>
  <r>
    <s v="ec8ebd54-69f3-44e8-884f-3fb369ff556a"/>
    <x v="438"/>
    <n v="7104"/>
    <s v="James Hughes"/>
    <x v="2"/>
    <x v="2"/>
    <n v="15.59"/>
    <n v="65.53"/>
    <n v="1021.81"/>
    <x v="0"/>
    <x v="3463"/>
    <s v="Jonathan Brewer"/>
    <x v="11"/>
    <x v="0"/>
    <s v="One-time"/>
    <d v="2022-08-27T00:00:00"/>
    <d v="2023-01-16T00:00:00"/>
    <x v="0"/>
  </r>
  <r>
    <s v="bd708490-6aae-4c50-bf54-eca1550bad0a"/>
    <x v="600"/>
    <n v="2822"/>
    <s v="Andrea Quinn"/>
    <x v="1"/>
    <x v="1"/>
    <n v="3.16"/>
    <n v="137.79"/>
    <n v="434.76"/>
    <x v="1"/>
    <x v="3464"/>
    <s v="Matthew Sanchez"/>
    <x v="13"/>
    <x v="0"/>
    <s v="Quarterly"/>
    <d v="2023-08-08T00:00:00"/>
    <d v="2024-01-13T00:00:00"/>
    <x v="0"/>
  </r>
  <r>
    <s v="87fff1e0-8750-4706-9b86-497a16dfbe6d"/>
    <x v="389"/>
    <n v="1308"/>
    <s v="Richard Johnson"/>
    <x v="3"/>
    <x v="0"/>
    <n v="6.11"/>
    <n v="105.92"/>
    <n v="647.36"/>
    <x v="1"/>
    <x v="3465"/>
    <s v="James Cochran"/>
    <x v="12"/>
    <x v="0"/>
    <s v="Monthly"/>
    <d v="2023-05-28T00:00:00"/>
    <d v="2023-07-09T00:00:00"/>
    <x v="0"/>
  </r>
  <r>
    <s v="bea8c781-2504-4f84-ab11-730e80ea44d0"/>
    <x v="477"/>
    <n v="5580"/>
    <s v="Martin Walker"/>
    <x v="3"/>
    <x v="2"/>
    <n v="1.27"/>
    <n v="88.44"/>
    <n v="112.5"/>
    <x v="0"/>
    <x v="3466"/>
    <s v="Abigail Coleman"/>
    <x v="13"/>
    <x v="2"/>
    <s v="Quarterly"/>
    <d v="2021-05-30T00:00:00"/>
    <d v="2022-05-02T00:00:00"/>
    <x v="1"/>
  </r>
  <r>
    <s v="61737171-3d67-4f50-8a87-764dfc339f3e"/>
    <x v="135"/>
    <n v="1757"/>
    <s v="Brandon Campos"/>
    <x v="0"/>
    <x v="0"/>
    <n v="12.47"/>
    <n v="119.95"/>
    <n v="1495.26"/>
    <x v="1"/>
    <x v="3467"/>
    <s v="Matthew Brown"/>
    <x v="11"/>
    <x v="0"/>
    <s v="Quarterly"/>
    <d v="2022-05-31T00:00:00"/>
    <d v="2022-10-12T00:00:00"/>
    <x v="1"/>
  </r>
  <r>
    <s v="19c79945-9fdb-4e23-866e-9933040f329d"/>
    <x v="262"/>
    <n v="7940"/>
    <s v="Patricia Clarke"/>
    <x v="3"/>
    <x v="2"/>
    <n v="4.6100000000000003"/>
    <n v="96.11"/>
    <n v="443.39"/>
    <x v="0"/>
    <x v="3468"/>
    <s v="Tanner King"/>
    <x v="8"/>
    <x v="1"/>
    <s v="Monthly"/>
    <d v="2023-02-07T00:00:00"/>
    <d v="2023-05-26T00:00:00"/>
    <x v="0"/>
  </r>
  <r>
    <s v="edb21d0e-99ee-4694-b5f4-607be62749b8"/>
    <x v="155"/>
    <n v="9223"/>
    <s v="Jennifer Freeman"/>
    <x v="1"/>
    <x v="0"/>
    <n v="6.27"/>
    <n v="130.47"/>
    <n v="817.95"/>
    <x v="0"/>
    <x v="3469"/>
    <s v="Eric Herrera"/>
    <x v="13"/>
    <x v="0"/>
    <s v="Quarterly"/>
    <d v="2022-02-01T00:00:00"/>
    <d v="2022-10-16T00:00:00"/>
    <x v="1"/>
  </r>
  <r>
    <s v="6630e3b4-7354-42c7-9582-7fecc8b10aff"/>
    <x v="10"/>
    <n v="8857"/>
    <s v="Christopher Rodriguez"/>
    <x v="0"/>
    <x v="2"/>
    <n v="8.31"/>
    <n v="132.13"/>
    <n v="1098.21"/>
    <x v="0"/>
    <x v="3470"/>
    <s v="Justin Nielsen"/>
    <x v="1"/>
    <x v="2"/>
    <s v="One-time"/>
    <d v="2022-12-23T00:00:00"/>
    <d v="2023-03-22T00:00:00"/>
    <x v="0"/>
  </r>
  <r>
    <s v="5da3ebf8-6243-46d6-849b-b38c342b3328"/>
    <x v="653"/>
    <n v="8526"/>
    <s v="Brittany Hill"/>
    <x v="1"/>
    <x v="2"/>
    <n v="15.4"/>
    <n v="52.99"/>
    <n v="816.17"/>
    <x v="0"/>
    <x v="3471"/>
    <s v="Dr. Emily Reynolds"/>
    <x v="5"/>
    <x v="2"/>
    <s v="One-time"/>
    <d v="2022-02-28T00:00:00"/>
    <d v="2022-10-16T00:00:00"/>
    <x v="1"/>
  </r>
  <r>
    <s v="89348d1d-3592-43bc-92c4-a58d0f868236"/>
    <x v="308"/>
    <n v="1413"/>
    <s v="Angelica Reynolds"/>
    <x v="3"/>
    <x v="1"/>
    <n v="3.82"/>
    <n v="73.86"/>
    <n v="281.99"/>
    <x v="0"/>
    <x v="3472"/>
    <s v="Debra Johnson"/>
    <x v="8"/>
    <x v="1"/>
    <s v="Monthly"/>
    <d v="2022-11-19T00:00:00"/>
    <d v="2023-04-10T00:00:00"/>
    <x v="0"/>
  </r>
  <r>
    <s v="24f92733-38a6-43fe-989a-9d4d8d8022b4"/>
    <x v="446"/>
    <n v="2652"/>
    <s v="Sandra Nelson"/>
    <x v="3"/>
    <x v="2"/>
    <n v="14.45"/>
    <n v="114.9"/>
    <n v="1660.87"/>
    <x v="0"/>
    <x v="3473"/>
    <s v="Matthew White"/>
    <x v="5"/>
    <x v="2"/>
    <s v="Quarterly"/>
    <d v="2023-01-02T00:00:00"/>
    <d v="2023-07-02T00:00:00"/>
    <x v="0"/>
  </r>
  <r>
    <s v="cadf5c01-d7ca-4872-bb65-c86a871cc1ff"/>
    <x v="53"/>
    <n v="5045"/>
    <s v="Darin Hardin"/>
    <x v="2"/>
    <x v="0"/>
    <n v="3"/>
    <n v="124.79"/>
    <n v="373.88"/>
    <x v="1"/>
    <x v="3474"/>
    <s v="Benjamin Carlson"/>
    <x v="6"/>
    <x v="2"/>
    <s v="One-time"/>
    <d v="2021-11-24T00:00:00"/>
    <d v="2022-06-13T00:00:00"/>
    <x v="1"/>
  </r>
  <r>
    <s v="ae901c30-806a-4c39-9933-4128e9e42dd3"/>
    <x v="423"/>
    <n v="9125"/>
    <s v="April Potter"/>
    <x v="0"/>
    <x v="0"/>
    <n v="1"/>
    <n v="108.75"/>
    <n v="109.25"/>
    <x v="1"/>
    <x v="3475"/>
    <s v="Luis Turner"/>
    <x v="11"/>
    <x v="0"/>
    <s v="Monthly"/>
    <d v="2021-09-29T00:00:00"/>
    <d v="2022-10-19T00:00:00"/>
    <x v="1"/>
  </r>
  <r>
    <s v="429e266d-f5c2-43f4-b639-5ac65e4740a4"/>
    <x v="513"/>
    <n v="9301"/>
    <s v="Elizabeth Martinez"/>
    <x v="3"/>
    <x v="0"/>
    <n v="14.84"/>
    <n v="109.96"/>
    <n v="1631.76"/>
    <x v="1"/>
    <x v="3476"/>
    <s v="Michael Drake"/>
    <x v="3"/>
    <x v="1"/>
    <s v="One-time"/>
    <d v="2022-04-21T00:00:00"/>
    <d v="2022-06-11T00:00:00"/>
    <x v="1"/>
  </r>
  <r>
    <s v="3d56d7e0-9251-40e3-97d0-9ed3d52e0390"/>
    <x v="465"/>
    <n v="8904"/>
    <s v="Nicole Kelly"/>
    <x v="0"/>
    <x v="2"/>
    <n v="19.13"/>
    <n v="84.17"/>
    <n v="1610.56"/>
    <x v="0"/>
    <x v="3477"/>
    <s v="Cameron Evans"/>
    <x v="5"/>
    <x v="2"/>
    <s v="Monthly"/>
    <d v="2022-09-19T00:00:00"/>
    <d v="2023-02-14T00:00:00"/>
    <x v="0"/>
  </r>
  <r>
    <s v="9c692809-8a83-486b-a709-4994da57f6d5"/>
    <x v="185"/>
    <n v="8916"/>
    <s v="Emily Reid"/>
    <x v="3"/>
    <x v="2"/>
    <n v="15.01"/>
    <n v="105.52"/>
    <n v="1584.16"/>
    <x v="0"/>
    <x v="3478"/>
    <s v="Julie Ford"/>
    <x v="4"/>
    <x v="1"/>
    <s v="Monthly"/>
    <d v="2023-01-27T00:00:00"/>
    <d v="2023-09-29T00:00:00"/>
    <x v="0"/>
  </r>
  <r>
    <s v="ca4c415b-b0e4-4c5e-a8cc-7bda09e539a3"/>
    <x v="248"/>
    <n v="1051"/>
    <s v="Tyler Miller"/>
    <x v="0"/>
    <x v="2"/>
    <n v="14.35"/>
    <n v="82.79"/>
    <n v="1187.73"/>
    <x v="1"/>
    <x v="3479"/>
    <s v="Brandy Hernandez"/>
    <x v="12"/>
    <x v="0"/>
    <s v="Monthly"/>
    <d v="2023-07-26T00:00:00"/>
    <d v="2023-10-30T00:00:00"/>
    <x v="0"/>
  </r>
  <r>
    <s v="e295ca5e-10e6-48e8-a6a4-93ea8efebf77"/>
    <x v="186"/>
    <n v="1165"/>
    <s v="Kristina Guerrero"/>
    <x v="3"/>
    <x v="2"/>
    <n v="2.16"/>
    <n v="124.2"/>
    <n v="268.07"/>
    <x v="0"/>
    <x v="3480"/>
    <s v="Mrs. Melissa Myers MD"/>
    <x v="1"/>
    <x v="2"/>
    <s v="One-time"/>
    <d v="2022-05-30T00:00:00"/>
    <d v="2023-03-06T00:00:00"/>
    <x v="0"/>
  </r>
  <r>
    <s v="7e9f2066-8f5f-4a32-b1c0-9df3d4e07b66"/>
    <x v="311"/>
    <n v="6762"/>
    <s v="Casey Caldwell"/>
    <x v="1"/>
    <x v="1"/>
    <n v="8.19"/>
    <n v="149.43"/>
    <n v="1223.1500000000001"/>
    <x v="0"/>
    <x v="3481"/>
    <s v="John Byrd"/>
    <x v="10"/>
    <x v="2"/>
    <s v="One-time"/>
    <d v="2022-03-16T00:00:00"/>
    <d v="2022-11-07T00:00:00"/>
    <x v="1"/>
  </r>
  <r>
    <s v="8d4670fa-b2bb-4194-95a9-a4ff239fd912"/>
    <x v="172"/>
    <n v="5514"/>
    <s v="Sierra Castro"/>
    <x v="0"/>
    <x v="0"/>
    <n v="6.76"/>
    <n v="106.42"/>
    <n v="718.96"/>
    <x v="0"/>
    <x v="3482"/>
    <s v="Mary Jensen"/>
    <x v="12"/>
    <x v="1"/>
    <s v="Quarterly"/>
    <d v="2023-05-04T00:00:00"/>
    <d v="2023-11-17T00:00:00"/>
    <x v="0"/>
  </r>
  <r>
    <s v="988602c1-dd59-448e-99e0-d732337c0a76"/>
    <x v="408"/>
    <n v="8961"/>
    <s v="David Rose"/>
    <x v="0"/>
    <x v="0"/>
    <n v="12.89"/>
    <n v="146.71"/>
    <n v="1890.51"/>
    <x v="1"/>
    <x v="3483"/>
    <s v="John Roth"/>
    <x v="6"/>
    <x v="0"/>
    <s v="Quarterly"/>
    <d v="2021-12-12T00:00:00"/>
    <d v="2023-01-21T00:00:00"/>
    <x v="1"/>
  </r>
  <r>
    <s v="09368d4f-5bd5-47e3-94ca-8736f5cc194f"/>
    <x v="102"/>
    <n v="6621"/>
    <s v="Andrew Padilla"/>
    <x v="2"/>
    <x v="2"/>
    <n v="16.399999999999999"/>
    <n v="127.64"/>
    <n v="2092.83"/>
    <x v="1"/>
    <x v="3484"/>
    <s v="Alexander Miller"/>
    <x v="13"/>
    <x v="0"/>
    <s v="One-time"/>
    <d v="2022-05-26T00:00:00"/>
    <d v="2023-03-03T00:00:00"/>
    <x v="0"/>
  </r>
  <r>
    <s v="4cb6e839-3dab-4c73-8dcb-00d358b53ecf"/>
    <x v="654"/>
    <n v="9905"/>
    <s v="Lauren Roberts"/>
    <x v="3"/>
    <x v="0"/>
    <n v="17.579999999999998"/>
    <n v="73.349999999999994"/>
    <n v="1289.74"/>
    <x v="0"/>
    <x v="3485"/>
    <s v="Summer Vasquez"/>
    <x v="8"/>
    <x v="1"/>
    <s v="Quarterly"/>
    <d v="2023-07-29T00:00:00"/>
    <d v="2023-11-19T00:00:00"/>
    <x v="0"/>
  </r>
  <r>
    <s v="372330d9-7ecb-407d-b1b3-2fae01e3f60f"/>
    <x v="10"/>
    <n v="2528"/>
    <s v="Allison Smith"/>
    <x v="1"/>
    <x v="2"/>
    <n v="8.77"/>
    <n v="80.37"/>
    <n v="705.02"/>
    <x v="1"/>
    <x v="3486"/>
    <s v="Henry Douglas"/>
    <x v="11"/>
    <x v="1"/>
    <s v="Quarterly"/>
    <d v="2022-06-24T00:00:00"/>
    <d v="2023-01-23T00:00:00"/>
    <x v="0"/>
  </r>
  <r>
    <s v="a7b24940-4b71-4e36-836a-8d4b33dce015"/>
    <x v="36"/>
    <n v="6405"/>
    <s v="Michelle Sharp"/>
    <x v="3"/>
    <x v="2"/>
    <n v="11.41"/>
    <n v="119.39"/>
    <n v="1362.51"/>
    <x v="1"/>
    <x v="3487"/>
    <s v="George Gonzalez"/>
    <x v="4"/>
    <x v="1"/>
    <s v="One-time"/>
    <d v="2022-05-18T00:00:00"/>
    <d v="2023-04-01T00:00:00"/>
    <x v="0"/>
  </r>
  <r>
    <s v="5cd7839e-d9d1-42b5-9045-b5026ff37325"/>
    <x v="197"/>
    <n v="5590"/>
    <s v="Christopher Rodriguez"/>
    <x v="3"/>
    <x v="0"/>
    <n v="13.57"/>
    <n v="57.27"/>
    <n v="777.18"/>
    <x v="0"/>
    <x v="3488"/>
    <s v="Charles Jackson"/>
    <x v="11"/>
    <x v="1"/>
    <s v="Monthly"/>
    <d v="2023-07-02T00:00:00"/>
    <d v="2023-08-30T00:00:00"/>
    <x v="0"/>
  </r>
  <r>
    <s v="38869cca-5efb-4e50-bb80-6cf69738da66"/>
    <x v="259"/>
    <n v="9019"/>
    <s v="Walter Rodriguez"/>
    <x v="1"/>
    <x v="2"/>
    <n v="7.17"/>
    <n v="139.07"/>
    <n v="996.79"/>
    <x v="1"/>
    <x v="3489"/>
    <s v="Michelle Schwartz"/>
    <x v="10"/>
    <x v="0"/>
    <s v="Quarterly"/>
    <d v="2022-06-11T00:00:00"/>
    <d v="2023-04-29T00:00:00"/>
    <x v="0"/>
  </r>
  <r>
    <s v="34954e45-ceca-4ed5-863e-1df9a8e2fc5f"/>
    <x v="517"/>
    <n v="3603"/>
    <s v="Gary Bennett"/>
    <x v="3"/>
    <x v="2"/>
    <n v="6.57"/>
    <n v="135.12"/>
    <n v="888.06"/>
    <x v="0"/>
    <x v="3490"/>
    <s v="Douglas Lam"/>
    <x v="3"/>
    <x v="2"/>
    <s v="Monthly"/>
    <d v="2023-01-09T00:00:00"/>
    <d v="2023-03-18T00:00:00"/>
    <x v="0"/>
  </r>
  <r>
    <s v="a0c97b98-56ca-4e52-b9ff-96f68ecb72a1"/>
    <x v="250"/>
    <n v="9082"/>
    <s v="Barbara Hunt"/>
    <x v="1"/>
    <x v="2"/>
    <n v="11.81"/>
    <n v="73.099999999999994"/>
    <n v="863.2"/>
    <x v="0"/>
    <x v="3491"/>
    <s v="Richard Walker"/>
    <x v="6"/>
    <x v="0"/>
    <s v="Monthly"/>
    <d v="2021-12-24T00:00:00"/>
    <d v="2022-11-07T00:00:00"/>
    <x v="1"/>
  </r>
  <r>
    <s v="e3390f05-25d1-4a32-8dfd-af495fcf1df0"/>
    <x v="344"/>
    <n v="5577"/>
    <s v="Mary Blair"/>
    <x v="1"/>
    <x v="0"/>
    <n v="14.42"/>
    <n v="147.21"/>
    <n v="2122.9299999999998"/>
    <x v="0"/>
    <x v="3492"/>
    <s v="John Torres"/>
    <x v="12"/>
    <x v="0"/>
    <s v="Monthly"/>
    <d v="2023-09-06T00:00:00"/>
    <d v="2024-01-12T00:00:00"/>
    <x v="0"/>
  </r>
  <r>
    <s v="2ac983d4-9fe6-46c2-936e-2bbd59d592c2"/>
    <x v="58"/>
    <n v="1980"/>
    <s v="Matthew Smith"/>
    <x v="0"/>
    <x v="2"/>
    <n v="3.51"/>
    <n v="107.59"/>
    <n v="377.97"/>
    <x v="0"/>
    <x v="3493"/>
    <s v="Susan Bell"/>
    <x v="2"/>
    <x v="2"/>
    <s v="Monthly"/>
    <d v="2023-04-13T00:00:00"/>
    <d v="2023-06-29T00:00:00"/>
    <x v="0"/>
  </r>
  <r>
    <s v="b59ce483-23f2-4f1f-97da-e5ccede1500c"/>
    <x v="392"/>
    <n v="1895"/>
    <s v="Steven Taylor"/>
    <x v="1"/>
    <x v="1"/>
    <n v="6.98"/>
    <n v="136.80000000000001"/>
    <n v="954.63"/>
    <x v="0"/>
    <x v="3494"/>
    <s v="John Curtis"/>
    <x v="9"/>
    <x v="2"/>
    <s v="Monthly"/>
    <d v="2021-11-09T00:00:00"/>
    <d v="2022-08-05T00:00:00"/>
    <x v="1"/>
  </r>
  <r>
    <s v="66287a8e-ae92-4d3e-a8f4-3c3200e80a94"/>
    <x v="195"/>
    <n v="6696"/>
    <s v="Austin White"/>
    <x v="0"/>
    <x v="2"/>
    <n v="19.670000000000002"/>
    <n v="107.17"/>
    <n v="2107.9499999999998"/>
    <x v="1"/>
    <x v="3495"/>
    <s v="Lori Best"/>
    <x v="12"/>
    <x v="0"/>
    <s v="One-time"/>
    <d v="2023-04-15T00:00:00"/>
    <d v="2024-01-03T00:00:00"/>
    <x v="0"/>
  </r>
  <r>
    <s v="51e76953-422d-4743-8d7f-ea2a51794e39"/>
    <x v="271"/>
    <n v="9345"/>
    <s v="Jeffrey Webb"/>
    <x v="3"/>
    <x v="1"/>
    <n v="12.7"/>
    <n v="104.18"/>
    <n v="1323.3"/>
    <x v="0"/>
    <x v="3496"/>
    <s v="Matthew Preston"/>
    <x v="7"/>
    <x v="1"/>
    <s v="Quarterly"/>
    <d v="2023-01-14T00:00:00"/>
    <d v="2023-08-14T00:00:00"/>
    <x v="0"/>
  </r>
  <r>
    <s v="a4f48821-4080-48e6-8fc0-bd297f7246c1"/>
    <x v="550"/>
    <n v="9579"/>
    <s v="Jeffrey King"/>
    <x v="3"/>
    <x v="2"/>
    <n v="13.48"/>
    <n v="79.63"/>
    <n v="1073.04"/>
    <x v="1"/>
    <x v="3497"/>
    <s v="Eric Rojas"/>
    <x v="11"/>
    <x v="1"/>
    <s v="Quarterly"/>
    <d v="2023-11-06T00:00:00"/>
    <d v="2024-02-27T00:00:00"/>
    <x v="0"/>
  </r>
  <r>
    <s v="cc1be3eb-80d7-47e3-b08f-f1db02729273"/>
    <x v="374"/>
    <n v="1379"/>
    <s v="Nicole Hahn"/>
    <x v="1"/>
    <x v="2"/>
    <n v="11.16"/>
    <n v="86.55"/>
    <n v="965.64"/>
    <x v="0"/>
    <x v="3498"/>
    <s v="Tony Douglas"/>
    <x v="9"/>
    <x v="0"/>
    <s v="Quarterly"/>
    <d v="2021-05-06T00:00:00"/>
    <d v="2022-04-25T00:00:00"/>
    <x v="1"/>
  </r>
  <r>
    <s v="304af3f4-16b8-416b-84d7-ee6a8027ef2a"/>
    <x v="206"/>
    <n v="9794"/>
    <s v="Paul Booth"/>
    <x v="1"/>
    <x v="2"/>
    <n v="10.15"/>
    <n v="90.07"/>
    <n v="914.18"/>
    <x v="0"/>
    <x v="3499"/>
    <s v="Gregory Williams"/>
    <x v="5"/>
    <x v="1"/>
    <s v="Quarterly"/>
    <d v="2022-03-24T00:00:00"/>
    <d v="2022-12-04T00:00:00"/>
    <x v="1"/>
  </r>
  <r>
    <s v="4d438e7b-7ca7-411a-8256-a5d9cd8587fe"/>
    <x v="545"/>
    <n v="2421"/>
    <s v="Mark Roth"/>
    <x v="0"/>
    <x v="0"/>
    <n v="6.13"/>
    <n v="81.62"/>
    <n v="500.69"/>
    <x v="0"/>
    <x v="3500"/>
    <s v="Angela Griffin"/>
    <x v="11"/>
    <x v="1"/>
    <s v="One-time"/>
    <d v="2023-01-06T00:00:00"/>
    <d v="2023-12-06T00:00:00"/>
    <x v="0"/>
  </r>
  <r>
    <s v="1c4fced2-8693-4fe4-81de-14855ded1ab6"/>
    <x v="517"/>
    <n v="2886"/>
    <s v="Mary Smith"/>
    <x v="0"/>
    <x v="2"/>
    <n v="4.5599999999999996"/>
    <n v="67.099999999999994"/>
    <n v="305.82"/>
    <x v="0"/>
    <x v="3501"/>
    <s v="Amanda Goodwin"/>
    <x v="2"/>
    <x v="0"/>
    <s v="Quarterly"/>
    <d v="2022-05-28T00:00:00"/>
    <d v="2023-02-28T00:00:00"/>
    <x v="0"/>
  </r>
  <r>
    <s v="8b993772-92e6-4cb3-b9a8-b4fb810f9233"/>
    <x v="71"/>
    <n v="5751"/>
    <s v="Jacob Rowe"/>
    <x v="1"/>
    <x v="1"/>
    <n v="12.67"/>
    <n v="109.68"/>
    <n v="1389.64"/>
    <x v="1"/>
    <x v="3502"/>
    <s v="Derek Jones"/>
    <x v="8"/>
    <x v="0"/>
    <s v="One-time"/>
    <d v="2023-05-01T00:00:00"/>
    <d v="2024-01-14T00:00:00"/>
    <x v="0"/>
  </r>
  <r>
    <s v="42cee40c-13e2-4850-9abd-19d039dc2ccc"/>
    <x v="316"/>
    <n v="7460"/>
    <s v="Mary Pearson"/>
    <x v="1"/>
    <x v="0"/>
    <n v="18.41"/>
    <n v="110.78"/>
    <n v="2038.94"/>
    <x v="1"/>
    <x v="3503"/>
    <s v="Sean Bishop"/>
    <x v="12"/>
    <x v="0"/>
    <s v="One-time"/>
    <d v="2023-01-18T00:00:00"/>
    <d v="2023-04-13T00:00:00"/>
    <x v="0"/>
  </r>
  <r>
    <s v="2a0d80d3-d991-41bf-911b-9056df47ff46"/>
    <x v="304"/>
    <n v="8481"/>
    <s v="Christine George"/>
    <x v="0"/>
    <x v="2"/>
    <n v="8.36"/>
    <n v="65.41"/>
    <n v="546.55999999999995"/>
    <x v="1"/>
    <x v="3504"/>
    <s v="Chris Rogers"/>
    <x v="9"/>
    <x v="0"/>
    <s v="One-time"/>
    <d v="2022-01-13T00:00:00"/>
    <d v="2023-02-07T00:00:00"/>
    <x v="0"/>
  </r>
  <r>
    <s v="1077c16a-4665-4a5e-b46e-3f0cae1e8a1c"/>
    <x v="356"/>
    <n v="9234"/>
    <s v="Collin Powers"/>
    <x v="0"/>
    <x v="1"/>
    <n v="15.05"/>
    <n v="120.69"/>
    <n v="1816.47"/>
    <x v="1"/>
    <x v="3505"/>
    <s v="Kaitlyn Davis"/>
    <x v="6"/>
    <x v="2"/>
    <s v="One-time"/>
    <d v="2022-12-14T00:00:00"/>
    <d v="2023-06-05T00:00:00"/>
    <x v="0"/>
  </r>
  <r>
    <s v="d0d6c0e7-46dd-43e4-b04c-e5ae727e0fab"/>
    <x v="72"/>
    <n v="2295"/>
    <s v="Keith Campbell"/>
    <x v="0"/>
    <x v="0"/>
    <n v="15.62"/>
    <n v="83.8"/>
    <n v="1309.1600000000001"/>
    <x v="1"/>
    <x v="3506"/>
    <s v="Jerry Sparks"/>
    <x v="4"/>
    <x v="1"/>
    <s v="Monthly"/>
    <d v="2023-01-27T00:00:00"/>
    <d v="2023-06-02T00:00:00"/>
    <x v="0"/>
  </r>
  <r>
    <s v="027fae8a-be07-4bc9-8f6d-c7929794477f"/>
    <x v="571"/>
    <n v="4015"/>
    <s v="Sherry Peters"/>
    <x v="3"/>
    <x v="0"/>
    <n v="16.190000000000001"/>
    <n v="123.03"/>
    <n v="1991.42"/>
    <x v="0"/>
    <x v="3507"/>
    <s v="Michelle Tapia"/>
    <x v="2"/>
    <x v="1"/>
    <s v="One-time"/>
    <d v="2022-07-09T00:00:00"/>
    <d v="2023-03-21T00:00:00"/>
    <x v="0"/>
  </r>
  <r>
    <s v="b10da743-4e88-46a6-b84a-b7f3f7d8945d"/>
    <x v="80"/>
    <n v="2733"/>
    <s v="Kathleen Berry"/>
    <x v="1"/>
    <x v="0"/>
    <n v="14.26"/>
    <n v="80.040000000000006"/>
    <n v="1141.23"/>
    <x v="0"/>
    <x v="3508"/>
    <s v="Julie Lee"/>
    <x v="2"/>
    <x v="0"/>
    <s v="Monthly"/>
    <d v="2023-01-20T00:00:00"/>
    <d v="2023-06-04T00:00:00"/>
    <x v="0"/>
  </r>
  <r>
    <s v="8c255cda-a9b7-4c57-9a06-f58c95e71bd6"/>
    <x v="71"/>
    <n v="4822"/>
    <s v="Joshua Barnes"/>
    <x v="1"/>
    <x v="1"/>
    <n v="6.19"/>
    <n v="105.48"/>
    <n v="653.05999999999995"/>
    <x v="1"/>
    <x v="3509"/>
    <s v="Jonathan Williams"/>
    <x v="5"/>
    <x v="2"/>
    <s v="Monthly"/>
    <d v="2023-09-14T00:00:00"/>
    <d v="2023-12-07T00:00:00"/>
    <x v="0"/>
  </r>
  <r>
    <s v="3a5c2bd7-1c35-4c31-8642-88be1ca75a7e"/>
    <x v="199"/>
    <n v="7194"/>
    <s v="Matthew Williams"/>
    <x v="1"/>
    <x v="2"/>
    <n v="16.88"/>
    <n v="147.13999999999999"/>
    <n v="2483.6"/>
    <x v="0"/>
    <x v="1607"/>
    <s v="Pamela Morris"/>
    <x v="2"/>
    <x v="2"/>
    <s v="Quarterly"/>
    <d v="2022-09-22T00:00:00"/>
    <d v="2023-03-23T00:00:00"/>
    <x v="0"/>
  </r>
  <r>
    <s v="85136199-5292-4097-a7f2-6b1d77c41eec"/>
    <x v="111"/>
    <n v="4338"/>
    <s v="Richard Dean"/>
    <x v="3"/>
    <x v="2"/>
    <n v="14.5"/>
    <n v="71.8"/>
    <n v="1041.19"/>
    <x v="1"/>
    <x v="3510"/>
    <s v="Steve Patel"/>
    <x v="2"/>
    <x v="1"/>
    <s v="Quarterly"/>
    <d v="2022-07-30T00:00:00"/>
    <d v="2023-02-20T00:00:00"/>
    <x v="0"/>
  </r>
  <r>
    <s v="ac57c7b6-382b-4c4c-8d4b-9676ba086573"/>
    <x v="216"/>
    <n v="5855"/>
    <s v="Courtney Franklin"/>
    <x v="1"/>
    <x v="2"/>
    <n v="15.56"/>
    <n v="87.58"/>
    <n v="1362.57"/>
    <x v="0"/>
    <x v="3511"/>
    <s v="Christina Alvarado"/>
    <x v="1"/>
    <x v="0"/>
    <s v="Monthly"/>
    <d v="2022-01-08T00:00:00"/>
    <d v="2022-06-08T00:00:00"/>
    <x v="1"/>
  </r>
  <r>
    <s v="f4630ee4-a2c8-4f08-bc0a-4a5ee784c94d"/>
    <x v="77"/>
    <n v="6949"/>
    <s v="Jody Serrano"/>
    <x v="2"/>
    <x v="0"/>
    <n v="18.22"/>
    <n v="149.22999999999999"/>
    <n v="2719.77"/>
    <x v="0"/>
    <x v="3512"/>
    <s v="Tyler Peterson"/>
    <x v="10"/>
    <x v="2"/>
    <s v="Monthly"/>
    <d v="2022-07-01T00:00:00"/>
    <d v="2023-02-27T00:00:00"/>
    <x v="0"/>
  </r>
  <r>
    <s v="bb16c9cc-5086-4381-b07e-3bc30d0e6eb8"/>
    <x v="421"/>
    <n v="3373"/>
    <s v="Lauren Morrow"/>
    <x v="2"/>
    <x v="2"/>
    <n v="15.51"/>
    <n v="88.45"/>
    <n v="1371.67"/>
    <x v="1"/>
    <x v="3513"/>
    <s v="Mrs. Megan Shaw"/>
    <x v="9"/>
    <x v="2"/>
    <s v="Monthly"/>
    <d v="2023-05-14T00:00:00"/>
    <d v="2023-12-12T00:00:00"/>
    <x v="0"/>
  </r>
  <r>
    <s v="688b03aa-f1cc-4a47-a9f9-5bb8e5de2ee0"/>
    <x v="328"/>
    <n v="9288"/>
    <s v="Emily Velez"/>
    <x v="1"/>
    <x v="0"/>
    <n v="18.23"/>
    <n v="82.98"/>
    <n v="1512.54"/>
    <x v="0"/>
    <x v="3514"/>
    <s v="Jennifer Jackson"/>
    <x v="9"/>
    <x v="0"/>
    <s v="One-time"/>
    <d v="2021-12-10T00:00:00"/>
    <d v="2022-12-16T00:00:00"/>
    <x v="1"/>
  </r>
  <r>
    <s v="cf87d265-f0f7-487a-b821-4799f00bbf3b"/>
    <x v="60"/>
    <n v="6495"/>
    <s v="Pamela Wells"/>
    <x v="1"/>
    <x v="0"/>
    <n v="4.34"/>
    <n v="143.94"/>
    <n v="624.69000000000005"/>
    <x v="0"/>
    <x v="3515"/>
    <s v="Ariana Durham"/>
    <x v="4"/>
    <x v="2"/>
    <s v="Quarterly"/>
    <d v="2021-12-04T00:00:00"/>
    <d v="2022-06-07T00:00:00"/>
    <x v="1"/>
  </r>
  <r>
    <s v="a99c3dff-9315-4a7e-b7b1-a0ab8698f23a"/>
    <x v="568"/>
    <n v="9742"/>
    <s v="Jenna James"/>
    <x v="2"/>
    <x v="1"/>
    <n v="8.39"/>
    <n v="104.63"/>
    <n v="877.44"/>
    <x v="1"/>
    <x v="3516"/>
    <s v="Michael Reynolds"/>
    <x v="6"/>
    <x v="2"/>
    <s v="Quarterly"/>
    <d v="2022-02-25T00:00:00"/>
    <d v="2023-02-06T00:00:00"/>
    <x v="1"/>
  </r>
  <r>
    <s v="88231153-ba03-4a60-869e-5f5439c4049a"/>
    <x v="463"/>
    <n v="2981"/>
    <s v="James Mcbride"/>
    <x v="2"/>
    <x v="1"/>
    <n v="6.2"/>
    <n v="149.79"/>
    <n v="928.09"/>
    <x v="0"/>
    <x v="3517"/>
    <s v="Laura Harrison"/>
    <x v="7"/>
    <x v="0"/>
    <s v="Monthly"/>
    <d v="2022-09-08T00:00:00"/>
    <d v="2022-12-04T00:00:00"/>
    <x v="1"/>
  </r>
  <r>
    <s v="a79ab6c0-40dc-4336-b170-c0419d0c39cc"/>
    <x v="475"/>
    <n v="6138"/>
    <s v="Benjamin Brown"/>
    <x v="0"/>
    <x v="1"/>
    <n v="4.5"/>
    <n v="109.35"/>
    <n v="492.47"/>
    <x v="1"/>
    <x v="921"/>
    <s v="Ethan Garner"/>
    <x v="8"/>
    <x v="0"/>
    <s v="Quarterly"/>
    <d v="2022-09-04T00:00:00"/>
    <d v="2023-06-26T00:00:00"/>
    <x v="0"/>
  </r>
  <r>
    <s v="3e1bf3d0-3cfc-4478-8c5d-a59e5cd4633b"/>
    <x v="237"/>
    <n v="8480"/>
    <s v="Thomas Pitts"/>
    <x v="1"/>
    <x v="1"/>
    <n v="4.83"/>
    <n v="68.8"/>
    <n v="332.16"/>
    <x v="0"/>
    <x v="3518"/>
    <s v="Patrick Smith"/>
    <x v="3"/>
    <x v="2"/>
    <s v="Monthly"/>
    <d v="2022-02-11T00:00:00"/>
    <d v="2023-01-21T00:00:00"/>
    <x v="1"/>
  </r>
  <r>
    <s v="9863ece7-9f7f-42e3-a671-54e922970347"/>
    <x v="390"/>
    <n v="1833"/>
    <s v="Jeremy Vega"/>
    <x v="0"/>
    <x v="0"/>
    <n v="6.27"/>
    <n v="100.15"/>
    <n v="628.37"/>
    <x v="0"/>
    <x v="3519"/>
    <s v="Donna Wilson"/>
    <x v="0"/>
    <x v="0"/>
    <s v="One-time"/>
    <d v="2022-08-25T00:00:00"/>
    <d v="2023-07-28T00:00:00"/>
    <x v="0"/>
  </r>
  <r>
    <s v="4dae2c39-e082-49a9-be51-652f94899c13"/>
    <x v="373"/>
    <n v="5918"/>
    <s v="Joseph Young"/>
    <x v="3"/>
    <x v="2"/>
    <n v="15.03"/>
    <n v="140.15"/>
    <n v="2107.1"/>
    <x v="1"/>
    <x v="3520"/>
    <s v="Zachary Kelly"/>
    <x v="10"/>
    <x v="2"/>
    <s v="One-time"/>
    <d v="2022-12-08T00:00:00"/>
    <d v="2023-11-28T00:00:00"/>
    <x v="0"/>
  </r>
  <r>
    <s v="a8e5f605-1da1-4ed9-a09d-a76322fb541e"/>
    <x v="362"/>
    <n v="4692"/>
    <s v="Laura Vaughan"/>
    <x v="3"/>
    <x v="0"/>
    <n v="7.79"/>
    <n v="141.69999999999999"/>
    <n v="1103.55"/>
    <x v="1"/>
    <x v="3521"/>
    <s v="Nicholas Herman"/>
    <x v="7"/>
    <x v="0"/>
    <s v="Quarterly"/>
    <d v="2023-05-09T00:00:00"/>
    <d v="2023-10-17T00:00:00"/>
    <x v="0"/>
  </r>
  <r>
    <s v="d867a677-a378-4f6c-82dd-73a656b1736b"/>
    <x v="484"/>
    <n v="9363"/>
    <s v="Mark Perez"/>
    <x v="0"/>
    <x v="0"/>
    <n v="18.66"/>
    <n v="56.28"/>
    <n v="1050.07"/>
    <x v="1"/>
    <x v="3522"/>
    <s v="Angela Hays"/>
    <x v="3"/>
    <x v="2"/>
    <s v="Quarterly"/>
    <d v="2022-02-23T00:00:00"/>
    <d v="2022-11-26T00:00:00"/>
    <x v="1"/>
  </r>
  <r>
    <s v="befa7c9c-6817-4fde-8254-81f6a2f015b7"/>
    <x v="330"/>
    <n v="6589"/>
    <s v="Christina Day"/>
    <x v="0"/>
    <x v="1"/>
    <n v="11.51"/>
    <n v="147.30000000000001"/>
    <n v="1695.69"/>
    <x v="1"/>
    <x v="3523"/>
    <s v="Matthew Smith"/>
    <x v="4"/>
    <x v="1"/>
    <s v="One-time"/>
    <d v="2022-03-28T00:00:00"/>
    <d v="2023-02-14T00:00:00"/>
    <x v="0"/>
  </r>
  <r>
    <s v="b39fc6b8-3aef-4525-b04a-e240966f3b2b"/>
    <x v="461"/>
    <n v="3672"/>
    <s v="Mr. Michael"/>
    <x v="2"/>
    <x v="0"/>
    <n v="10.98"/>
    <n v="108.3"/>
    <n v="1189.1500000000001"/>
    <x v="1"/>
    <x v="616"/>
    <s v="Alan Arnold"/>
    <x v="0"/>
    <x v="0"/>
    <s v="Quarterly"/>
    <d v="2023-03-30T00:00:00"/>
    <d v="2023-05-23T00:00:00"/>
    <x v="0"/>
  </r>
  <r>
    <s v="2b6abd73-a265-4d41-8949-558d63e7a43b"/>
    <x v="587"/>
    <n v="2215"/>
    <s v="Victor Richardson"/>
    <x v="0"/>
    <x v="0"/>
    <n v="3.28"/>
    <n v="113.34"/>
    <n v="371.81"/>
    <x v="1"/>
    <x v="3524"/>
    <s v="Lisa Moore"/>
    <x v="7"/>
    <x v="0"/>
    <s v="Monthly"/>
    <d v="2022-12-08T00:00:00"/>
    <d v="2023-07-30T00:00:00"/>
    <x v="0"/>
  </r>
  <r>
    <s v="a52d034c-426e-40e5-a77d-625078bffdd5"/>
    <x v="248"/>
    <n v="8944"/>
    <s v="Christine Wilson"/>
    <x v="0"/>
    <x v="2"/>
    <n v="8.19"/>
    <n v="57.16"/>
    <n v="468.34"/>
    <x v="1"/>
    <x v="3525"/>
    <s v="Timothy Baxter"/>
    <x v="3"/>
    <x v="0"/>
    <s v="Monthly"/>
    <d v="2023-08-11T00:00:00"/>
    <d v="2023-11-14T00:00:00"/>
    <x v="0"/>
  </r>
  <r>
    <s v="da079421-a52e-4c21-828e-f39f4bfdb2bc"/>
    <x v="27"/>
    <n v="7642"/>
    <s v="Melinda Ballard"/>
    <x v="0"/>
    <x v="0"/>
    <n v="11.45"/>
    <n v="54.45"/>
    <n v="623.29999999999995"/>
    <x v="0"/>
    <x v="3526"/>
    <s v="Greg Woods"/>
    <x v="7"/>
    <x v="0"/>
    <s v="One-time"/>
    <d v="2023-03-06T00:00:00"/>
    <d v="2023-09-22T00:00:00"/>
    <x v="0"/>
  </r>
  <r>
    <s v="b42948d3-7ba9-4dc9-9464-ac99e499aef5"/>
    <x v="61"/>
    <n v="3063"/>
    <s v="Stephanie Lawson"/>
    <x v="2"/>
    <x v="1"/>
    <n v="5.07"/>
    <n v="50.84"/>
    <n v="257.98"/>
    <x v="0"/>
    <x v="3527"/>
    <s v="Victoria Jackson"/>
    <x v="1"/>
    <x v="1"/>
    <s v="One-time"/>
    <d v="2022-04-29T00:00:00"/>
    <d v="2023-05-26T00:00:00"/>
    <x v="0"/>
  </r>
  <r>
    <s v="e06b5d56-45bf-44e8-b587-d4fdf7f06013"/>
    <x v="587"/>
    <n v="2713"/>
    <s v="Bonnie Salinas"/>
    <x v="1"/>
    <x v="2"/>
    <n v="16.25"/>
    <n v="67.59"/>
    <n v="1098.32"/>
    <x v="0"/>
    <x v="2584"/>
    <s v="Luis Mccarthy"/>
    <x v="10"/>
    <x v="1"/>
    <s v="Monthly"/>
    <d v="2022-12-29T00:00:00"/>
    <d v="2023-07-11T00:00:00"/>
    <x v="0"/>
  </r>
  <r>
    <s v="2e1d19cc-023c-41ca-a6c6-8050d2e38839"/>
    <x v="441"/>
    <n v="2234"/>
    <s v="Stephanie Smith"/>
    <x v="1"/>
    <x v="0"/>
    <n v="16.36"/>
    <n v="91.93"/>
    <n v="1504.41"/>
    <x v="0"/>
    <x v="3528"/>
    <s v="Dakota Thomas"/>
    <x v="7"/>
    <x v="0"/>
    <s v="One-time"/>
    <d v="2021-07-22T00:00:00"/>
    <d v="2022-05-05T00:00:00"/>
    <x v="1"/>
  </r>
  <r>
    <s v="d2d8ed73-46a3-494d-bcc3-1ba5e84eab0b"/>
    <x v="646"/>
    <n v="5691"/>
    <s v="Matthew Washington"/>
    <x v="1"/>
    <x v="1"/>
    <n v="15.84"/>
    <n v="137.81"/>
    <n v="2182.71"/>
    <x v="0"/>
    <x v="3529"/>
    <s v="David Duncan"/>
    <x v="5"/>
    <x v="0"/>
    <s v="Monthly"/>
    <d v="2023-04-02T00:00:00"/>
    <d v="2023-09-03T00:00:00"/>
    <x v="0"/>
  </r>
  <r>
    <s v="0252f1b2-e7a2-42bd-9851-d352ecaf64e4"/>
    <x v="253"/>
    <n v="1076"/>
    <s v="David Martin"/>
    <x v="2"/>
    <x v="2"/>
    <n v="2.72"/>
    <n v="88.03"/>
    <n v="239.64"/>
    <x v="0"/>
    <x v="3530"/>
    <s v="Bruce Ross"/>
    <x v="6"/>
    <x v="1"/>
    <s v="Quarterly"/>
    <d v="2022-03-19T00:00:00"/>
    <d v="2022-10-01T00:00:00"/>
    <x v="1"/>
  </r>
  <r>
    <s v="16eb475f-30fe-43fd-b13e-4565ad380c80"/>
    <x v="444"/>
    <n v="1710"/>
    <s v="Casey Lowe"/>
    <x v="3"/>
    <x v="2"/>
    <n v="12.13"/>
    <n v="113.53"/>
    <n v="1377.05"/>
    <x v="0"/>
    <x v="3531"/>
    <s v="Melissa Williams"/>
    <x v="11"/>
    <x v="0"/>
    <s v="Monthly"/>
    <d v="2023-02-03T00:00:00"/>
    <d v="2023-12-25T00:00:00"/>
    <x v="0"/>
  </r>
  <r>
    <s v="f8e92a02-2939-4968-8e66-cafb5287a4d3"/>
    <x v="135"/>
    <n v="7840"/>
    <s v="Jasmin Spence"/>
    <x v="1"/>
    <x v="0"/>
    <n v="18.149999999999999"/>
    <n v="63.9"/>
    <n v="1159.76"/>
    <x v="0"/>
    <x v="3532"/>
    <s v="Jennifer Wright"/>
    <x v="13"/>
    <x v="1"/>
    <s v="One-time"/>
    <d v="2021-09-22T00:00:00"/>
    <d v="2022-10-27T00:00:00"/>
    <x v="1"/>
  </r>
  <r>
    <s v="47826c0d-0928-403c-b5b4-a55e814ffd05"/>
    <x v="530"/>
    <n v="4264"/>
    <s v="Joseph Underwood"/>
    <x v="1"/>
    <x v="2"/>
    <n v="10.75"/>
    <n v="113.2"/>
    <n v="1216.67"/>
    <x v="0"/>
    <x v="3533"/>
    <s v="Brendan Rodriguez"/>
    <x v="8"/>
    <x v="2"/>
    <s v="Monthly"/>
    <d v="2021-08-16T00:00:00"/>
    <d v="2022-03-28T00:00:00"/>
    <x v="1"/>
  </r>
  <r>
    <s v="a0a378c4-190c-4af1-bc90-a9914a695af0"/>
    <x v="430"/>
    <n v="4294"/>
    <s v="Rachel Walker"/>
    <x v="0"/>
    <x v="2"/>
    <n v="2.4700000000000002"/>
    <n v="119.52"/>
    <n v="294.67"/>
    <x v="0"/>
    <x v="3534"/>
    <s v="Sean Thomas"/>
    <x v="6"/>
    <x v="1"/>
    <s v="One-time"/>
    <d v="2022-11-25T00:00:00"/>
    <d v="2023-03-22T00:00:00"/>
    <x v="0"/>
  </r>
  <r>
    <s v="687e06c2-9a5e-40c3-8809-4a39542d4431"/>
    <x v="436"/>
    <n v="9820"/>
    <s v="Autumn Harrell"/>
    <x v="0"/>
    <x v="0"/>
    <n v="11.1"/>
    <n v="130.51"/>
    <n v="1448.24"/>
    <x v="1"/>
    <x v="3535"/>
    <s v="Alan Mendez"/>
    <x v="12"/>
    <x v="0"/>
    <s v="Quarterly"/>
    <d v="2023-02-05T00:00:00"/>
    <d v="2023-05-13T00:00:00"/>
    <x v="0"/>
  </r>
  <r>
    <s v="7aaff71f-899e-4a8a-a4d2-0d97155ca9c7"/>
    <x v="126"/>
    <n v="7120"/>
    <s v="Sandra Young"/>
    <x v="3"/>
    <x v="2"/>
    <n v="12.75"/>
    <n v="74.989999999999995"/>
    <n v="955.91"/>
    <x v="1"/>
    <x v="3536"/>
    <s v="Kenneth Guerrero"/>
    <x v="9"/>
    <x v="1"/>
    <s v="Quarterly"/>
    <d v="2021-09-14T00:00:00"/>
    <d v="2022-07-17T00:00:00"/>
    <x v="1"/>
  </r>
  <r>
    <s v="8b729ed2-da0a-4cbb-b632-e4d3814dce9c"/>
    <x v="6"/>
    <n v="9055"/>
    <s v="Andrea Freeman"/>
    <x v="3"/>
    <x v="0"/>
    <n v="5.68"/>
    <n v="60.7"/>
    <n v="344.58"/>
    <x v="0"/>
    <x v="3537"/>
    <s v="William Bradshaw"/>
    <x v="2"/>
    <x v="0"/>
    <s v="Quarterly"/>
    <d v="2022-03-23T00:00:00"/>
    <d v="2022-05-19T00:00:00"/>
    <x v="1"/>
  </r>
  <r>
    <s v="800030a5-b9c3-47f4-9a10-a03c72e3e143"/>
    <x v="241"/>
    <n v="8757"/>
    <s v="Tracey Horton"/>
    <x v="0"/>
    <x v="0"/>
    <n v="19.16"/>
    <n v="121.05"/>
    <n v="2318.73"/>
    <x v="0"/>
    <x v="2041"/>
    <s v="Carlos Davis"/>
    <x v="5"/>
    <x v="2"/>
    <s v="One-time"/>
    <d v="2022-03-07T00:00:00"/>
    <d v="2022-11-10T00:00:00"/>
    <x v="1"/>
  </r>
  <r>
    <s v="96c9f74f-79c3-4dd0-91a9-915f2c22a792"/>
    <x v="408"/>
    <n v="4661"/>
    <s v="Tammy Boyd"/>
    <x v="3"/>
    <x v="1"/>
    <n v="2.68"/>
    <n v="128.63999999999999"/>
    <n v="344.61"/>
    <x v="1"/>
    <x v="3538"/>
    <s v="Lauren Molina"/>
    <x v="6"/>
    <x v="1"/>
    <s v="Quarterly"/>
    <d v="2022-06-26T00:00:00"/>
    <d v="2023-02-02T00:00:00"/>
    <x v="1"/>
  </r>
  <r>
    <s v="c30b0e23-9800-4290-8234-5aa7e2452ca6"/>
    <x v="628"/>
    <n v="9880"/>
    <s v="Matthew Rodriguez"/>
    <x v="2"/>
    <x v="0"/>
    <n v="7.72"/>
    <n v="73.97"/>
    <n v="571.26"/>
    <x v="1"/>
    <x v="3539"/>
    <s v="Keith Case"/>
    <x v="11"/>
    <x v="2"/>
    <s v="Quarterly"/>
    <d v="2023-08-13T00:00:00"/>
    <d v="2023-12-18T00:00:00"/>
    <x v="0"/>
  </r>
  <r>
    <s v="accb1bf1-ad94-4dc1-a384-be9bca3da5a1"/>
    <x v="611"/>
    <n v="9243"/>
    <s v="Jennifer Anderson"/>
    <x v="0"/>
    <x v="1"/>
    <n v="1.36"/>
    <n v="138.12"/>
    <n v="188.02"/>
    <x v="1"/>
    <x v="3540"/>
    <s v="Jeffrey Dunn"/>
    <x v="11"/>
    <x v="1"/>
    <s v="Quarterly"/>
    <d v="2022-03-30T00:00:00"/>
    <d v="2022-05-16T00:00:00"/>
    <x v="1"/>
  </r>
  <r>
    <s v="19a93373-fa80-44d4-b250-dbf63e6f9d7d"/>
    <x v="284"/>
    <n v="2039"/>
    <s v="Andrew French"/>
    <x v="2"/>
    <x v="1"/>
    <n v="16.47"/>
    <n v="106.75"/>
    <n v="1758.43"/>
    <x v="0"/>
    <x v="3541"/>
    <s v="Kristy Hull"/>
    <x v="12"/>
    <x v="0"/>
    <s v="One-time"/>
    <d v="2022-08-28T00:00:00"/>
    <d v="2023-08-15T00:00:00"/>
    <x v="0"/>
  </r>
  <r>
    <s v="42f2fcc4-f81d-4c06-b953-4696ca87337f"/>
    <x v="553"/>
    <n v="6654"/>
    <s v="Frank Higgins"/>
    <x v="2"/>
    <x v="2"/>
    <n v="2.95"/>
    <n v="110.48"/>
    <n v="325.89"/>
    <x v="0"/>
    <x v="3542"/>
    <s v="Anthony Tucker"/>
    <x v="1"/>
    <x v="0"/>
    <s v="Monthly"/>
    <d v="2022-06-21T00:00:00"/>
    <d v="2023-05-31T00:00:00"/>
    <x v="0"/>
  </r>
  <r>
    <s v="90d1bad9-714c-4386-9d90-f1d1d56d0064"/>
    <x v="37"/>
    <n v="6042"/>
    <s v="Marilyn Kennedy"/>
    <x v="1"/>
    <x v="2"/>
    <n v="19.14"/>
    <n v="80.39"/>
    <n v="1538.97"/>
    <x v="1"/>
    <x v="3543"/>
    <s v="Sean Odonnell"/>
    <x v="2"/>
    <x v="1"/>
    <s v="Monthly"/>
    <d v="2022-08-24T00:00:00"/>
    <d v="2023-05-04T00:00:00"/>
    <x v="0"/>
  </r>
  <r>
    <s v="95774e71-6d20-4853-98e8-ad4a465c4c59"/>
    <x v="552"/>
    <n v="6171"/>
    <s v="Heather Smith"/>
    <x v="1"/>
    <x v="2"/>
    <n v="15.93"/>
    <n v="144.87"/>
    <n v="2308.1999999999998"/>
    <x v="1"/>
    <x v="3544"/>
    <s v="Laura Joyce"/>
    <x v="3"/>
    <x v="1"/>
    <s v="Monthly"/>
    <d v="2021-08-20T00:00:00"/>
    <d v="2022-06-14T00:00:00"/>
    <x v="1"/>
  </r>
  <r>
    <s v="7d6a093a-be5b-42d7-a078-b199711ba7c3"/>
    <x v="484"/>
    <n v="6494"/>
    <s v="Jordan Miller"/>
    <x v="2"/>
    <x v="2"/>
    <n v="11.65"/>
    <n v="109.45"/>
    <n v="1275.22"/>
    <x v="1"/>
    <x v="3545"/>
    <s v="Michelle Thomas"/>
    <x v="13"/>
    <x v="1"/>
    <s v="One-time"/>
    <d v="2021-11-22T00:00:00"/>
    <d v="2022-12-31T00:00:00"/>
    <x v="1"/>
  </r>
  <r>
    <s v="91f9b47a-b627-4c2a-bb49-16b9662e30ae"/>
    <x v="341"/>
    <n v="8061"/>
    <s v="John Jones"/>
    <x v="1"/>
    <x v="0"/>
    <n v="9.82"/>
    <n v="95.14"/>
    <n v="934.59"/>
    <x v="0"/>
    <x v="3546"/>
    <s v="Kyle Johnson"/>
    <x v="13"/>
    <x v="2"/>
    <s v="Quarterly"/>
    <d v="2023-02-20T00:00:00"/>
    <d v="2023-10-23T00:00:00"/>
    <x v="0"/>
  </r>
  <r>
    <s v="eec11f48-2c11-4a8c-a148-90c7c999885b"/>
    <x v="417"/>
    <n v="2585"/>
    <s v="Lucas Lee"/>
    <x v="2"/>
    <x v="1"/>
    <n v="18.829999999999998"/>
    <n v="111.21"/>
    <n v="2094.3200000000002"/>
    <x v="0"/>
    <x v="3547"/>
    <s v="Benjamin Craig"/>
    <x v="13"/>
    <x v="0"/>
    <s v="Monthly"/>
    <d v="2022-11-11T00:00:00"/>
    <d v="2023-06-21T00:00:00"/>
    <x v="0"/>
  </r>
  <r>
    <s v="6f4d365e-6dc1-4af5-99de-9942cf37bb62"/>
    <x v="244"/>
    <n v="2454"/>
    <s v="Robert Diaz"/>
    <x v="3"/>
    <x v="0"/>
    <n v="12.14"/>
    <n v="82.18"/>
    <n v="997.73"/>
    <x v="1"/>
    <x v="436"/>
    <s v="Mary Walker"/>
    <x v="9"/>
    <x v="2"/>
    <s v="One-time"/>
    <d v="2022-03-19T00:00:00"/>
    <d v="2023-03-05T00:00:00"/>
    <x v="0"/>
  </r>
  <r>
    <s v="5ec9a519-3053-4665-9bdd-9d04a225c991"/>
    <x v="314"/>
    <n v="5940"/>
    <s v="Tina Martin"/>
    <x v="0"/>
    <x v="2"/>
    <n v="10.54"/>
    <n v="84.8"/>
    <n v="893.63"/>
    <x v="1"/>
    <x v="3548"/>
    <s v="Frederick Williams"/>
    <x v="9"/>
    <x v="0"/>
    <s v="Quarterly"/>
    <d v="2021-07-06T00:00:00"/>
    <d v="2022-07-20T00:00:00"/>
    <x v="1"/>
  </r>
  <r>
    <s v="0eb1a62b-b954-4490-b7be-0b7bcff699a0"/>
    <x v="375"/>
    <n v="7781"/>
    <s v="Judy Miller"/>
    <x v="3"/>
    <x v="1"/>
    <n v="4.9800000000000004"/>
    <n v="96.59"/>
    <n v="480.67"/>
    <x v="0"/>
    <x v="3549"/>
    <s v="Russell Lang"/>
    <x v="1"/>
    <x v="2"/>
    <s v="One-time"/>
    <d v="2022-05-20T00:00:00"/>
    <d v="2023-01-19T00:00:00"/>
    <x v="1"/>
  </r>
  <r>
    <s v="a21b32e6-0219-4ee4-87bb-8d6bcb7e2944"/>
    <x v="212"/>
    <n v="2741"/>
    <s v="Dylan Mccarthy"/>
    <x v="1"/>
    <x v="1"/>
    <n v="3.12"/>
    <n v="78.930000000000007"/>
    <n v="245.89"/>
    <x v="0"/>
    <x v="3550"/>
    <s v="Dale Washington"/>
    <x v="1"/>
    <x v="2"/>
    <s v="Monthly"/>
    <d v="2021-07-01T00:00:00"/>
    <d v="2022-06-03T00:00:00"/>
    <x v="1"/>
  </r>
  <r>
    <s v="3f0c91dd-9cac-44ee-ac2d-99251027899c"/>
    <x v="124"/>
    <n v="6496"/>
    <s v="Nicole Bowman"/>
    <x v="1"/>
    <x v="2"/>
    <n v="6.77"/>
    <n v="85.17"/>
    <n v="576.86"/>
    <x v="1"/>
    <x v="3551"/>
    <s v="Cindy Matthews"/>
    <x v="12"/>
    <x v="2"/>
    <s v="Quarterly"/>
    <d v="2021-10-27T00:00:00"/>
    <d v="2022-06-13T00:00:00"/>
    <x v="1"/>
  </r>
  <r>
    <s v="bfa92e5a-478d-4a64-85b6-69465d19c364"/>
    <x v="499"/>
    <n v="9538"/>
    <s v="Kelsey Parker"/>
    <x v="2"/>
    <x v="0"/>
    <n v="8.1199999999999992"/>
    <n v="110.29"/>
    <n v="895.18"/>
    <x v="1"/>
    <x v="3552"/>
    <s v="Charles George"/>
    <x v="0"/>
    <x v="0"/>
    <s v="Quarterly"/>
    <d v="2022-07-23T00:00:00"/>
    <d v="2023-01-10T00:00:00"/>
    <x v="0"/>
  </r>
  <r>
    <s v="f0f56350-ba41-4a12-8cc6-553fbd8b25d2"/>
    <x v="316"/>
    <n v="4220"/>
    <s v="Brenda Edwards"/>
    <x v="3"/>
    <x v="2"/>
    <n v="17.440000000000001"/>
    <n v="100.19"/>
    <n v="1747.29"/>
    <x v="0"/>
    <x v="3553"/>
    <s v="Michael Reyes"/>
    <x v="2"/>
    <x v="1"/>
    <s v="One-time"/>
    <d v="2022-07-05T00:00:00"/>
    <d v="2023-04-24T00:00:00"/>
    <x v="0"/>
  </r>
  <r>
    <s v="8fcbcdf2-f2c3-4cf6-95ef-3675dc8df689"/>
    <x v="403"/>
    <n v="5325"/>
    <s v="Jeffrey Davila"/>
    <x v="1"/>
    <x v="1"/>
    <n v="17.850000000000001"/>
    <n v="65.430000000000007"/>
    <n v="1167.8699999999999"/>
    <x v="1"/>
    <x v="3554"/>
    <s v="Christopher Stevens"/>
    <x v="9"/>
    <x v="2"/>
    <s v="Monthly"/>
    <d v="2023-04-08T00:00:00"/>
    <d v="2023-05-15T00:00:00"/>
    <x v="0"/>
  </r>
  <r>
    <s v="9f2458c2-7ba5-4058-af15-33f7586f5b54"/>
    <x v="435"/>
    <n v="7256"/>
    <s v="Kathy Wise"/>
    <x v="3"/>
    <x v="1"/>
    <n v="6.51"/>
    <n v="149.93"/>
    <n v="975.37"/>
    <x v="1"/>
    <x v="3555"/>
    <s v="Shannon Hopkins"/>
    <x v="0"/>
    <x v="2"/>
    <s v="Quarterly"/>
    <d v="2021-07-21T00:00:00"/>
    <d v="2022-08-14T00:00:00"/>
    <x v="1"/>
  </r>
  <r>
    <s v="39f48e04-680f-4546-9cd6-ea8bb3040643"/>
    <x v="146"/>
    <n v="3534"/>
    <s v="Joe Bailey"/>
    <x v="0"/>
    <x v="1"/>
    <n v="1.23"/>
    <n v="76.61"/>
    <n v="94.1"/>
    <x v="0"/>
    <x v="3556"/>
    <s v="Jennifer Wilson"/>
    <x v="13"/>
    <x v="0"/>
    <s v="Monthly"/>
    <d v="2022-12-17T00:00:00"/>
    <d v="2023-06-20T00:00:00"/>
    <x v="0"/>
  </r>
  <r>
    <s v="19a32d8d-3344-4dd9-9a55-5eb2c5004491"/>
    <x v="289"/>
    <n v="9219"/>
    <s v="Jody Shah"/>
    <x v="1"/>
    <x v="0"/>
    <n v="2.09"/>
    <n v="62.52"/>
    <n v="130.86000000000001"/>
    <x v="0"/>
    <x v="3557"/>
    <s v="Kimberly Bell"/>
    <x v="13"/>
    <x v="1"/>
    <s v="Quarterly"/>
    <d v="2023-02-08T00:00:00"/>
    <d v="2023-12-14T00:00:00"/>
    <x v="0"/>
  </r>
  <r>
    <s v="94c025ba-0bbf-40ee-9849-a3a7eb5149e0"/>
    <x v="498"/>
    <n v="8047"/>
    <s v="Cynthia Henry"/>
    <x v="0"/>
    <x v="0"/>
    <n v="5.99"/>
    <n v="89.41"/>
    <n v="535.85"/>
    <x v="0"/>
    <x v="3558"/>
    <s v="Taylor Abbott"/>
    <x v="13"/>
    <x v="2"/>
    <s v="Quarterly"/>
    <d v="2021-05-13T00:00:00"/>
    <d v="2022-06-08T00:00:00"/>
    <x v="1"/>
  </r>
  <r>
    <s v="b3a722f7-662a-4d0d-bcd4-de78741aea87"/>
    <x v="72"/>
    <n v="3761"/>
    <s v="Brett Mccoy"/>
    <x v="0"/>
    <x v="2"/>
    <n v="3.68"/>
    <n v="127.16"/>
    <n v="468.22"/>
    <x v="1"/>
    <x v="3559"/>
    <s v="Mr. Mario Thompson"/>
    <x v="7"/>
    <x v="1"/>
    <s v="One-time"/>
    <d v="2022-06-29T00:00:00"/>
    <d v="2023-06-13T00:00:00"/>
    <x v="0"/>
  </r>
  <r>
    <s v="8e23f074-06cc-4058-899b-c791ffb4156d"/>
    <x v="627"/>
    <n v="7567"/>
    <s v="Victoria Gentry"/>
    <x v="2"/>
    <x v="2"/>
    <n v="1.82"/>
    <n v="142.79"/>
    <n v="260.07"/>
    <x v="1"/>
    <x v="3560"/>
    <s v="Stephen Holmes"/>
    <x v="5"/>
    <x v="0"/>
    <s v="Monthly"/>
    <d v="2021-11-02T00:00:00"/>
    <d v="2022-06-03T00:00:00"/>
    <x v="1"/>
  </r>
  <r>
    <s v="d5c902ca-6648-4568-8360-dc9b294f6685"/>
    <x v="464"/>
    <n v="5679"/>
    <s v="Catherine Miller"/>
    <x v="2"/>
    <x v="1"/>
    <n v="10.199999999999999"/>
    <n v="72.91"/>
    <n v="743.83"/>
    <x v="1"/>
    <x v="3561"/>
    <s v="Dr. David Clark"/>
    <x v="13"/>
    <x v="1"/>
    <s v="Monthly"/>
    <d v="2022-03-27T00:00:00"/>
    <d v="2022-09-21T00:00:00"/>
    <x v="1"/>
  </r>
  <r>
    <s v="63c78911-a052-4104-be85-c8375f506488"/>
    <x v="653"/>
    <n v="1124"/>
    <s v="Laurie Turner"/>
    <x v="0"/>
    <x v="1"/>
    <n v="11.91"/>
    <n v="120.49"/>
    <n v="1435.39"/>
    <x v="1"/>
    <x v="3562"/>
    <s v="Mark Schneider"/>
    <x v="3"/>
    <x v="0"/>
    <s v="Monthly"/>
    <d v="2021-12-30T00:00:00"/>
    <d v="2022-11-17T00:00:00"/>
    <x v="1"/>
  </r>
  <r>
    <s v="9447b13c-8d30-467c-a19e-8fd2a7dbfd3d"/>
    <x v="335"/>
    <n v="5926"/>
    <s v="Pamela Ruiz"/>
    <x v="0"/>
    <x v="2"/>
    <n v="6.77"/>
    <n v="127.81"/>
    <n v="865.38"/>
    <x v="0"/>
    <x v="3563"/>
    <s v="Bradley Flowers"/>
    <x v="5"/>
    <x v="2"/>
    <s v="Quarterly"/>
    <d v="2022-02-14T00:00:00"/>
    <d v="2022-07-16T00:00:00"/>
    <x v="1"/>
  </r>
  <r>
    <s v="5e31fe4c-994d-4751-a1b8-1babe02d00b2"/>
    <x v="559"/>
    <n v="2865"/>
    <s v="Julie Adams"/>
    <x v="3"/>
    <x v="0"/>
    <n v="9.75"/>
    <n v="82.84"/>
    <n v="807.47"/>
    <x v="1"/>
    <x v="3564"/>
    <s v="Cory Hubbard"/>
    <x v="0"/>
    <x v="2"/>
    <s v="Quarterly"/>
    <d v="2023-02-04T00:00:00"/>
    <d v="2024-02-15T00:00:00"/>
    <x v="0"/>
  </r>
  <r>
    <s v="f4afe764-7bd2-4338-812f-2fc036bd841a"/>
    <x v="9"/>
    <n v="7816"/>
    <s v="Jordan Todd"/>
    <x v="3"/>
    <x v="2"/>
    <n v="13.96"/>
    <n v="62.43"/>
    <n v="871.72"/>
    <x v="1"/>
    <x v="3565"/>
    <s v="Gregory Burns"/>
    <x v="12"/>
    <x v="1"/>
    <s v="One-time"/>
    <d v="2022-03-25T00:00:00"/>
    <d v="2022-10-31T00:00:00"/>
    <x v="1"/>
  </r>
  <r>
    <s v="fbd5c4d6-59b4-4481-ac32-2c9a8fd7d2ab"/>
    <x v="496"/>
    <n v="1223"/>
    <s v="Vanessa Williams"/>
    <x v="3"/>
    <x v="0"/>
    <n v="14.21"/>
    <n v="125.26"/>
    <n v="1780.25"/>
    <x v="0"/>
    <x v="3566"/>
    <s v="Nicholas Henderson"/>
    <x v="5"/>
    <x v="2"/>
    <s v="One-time"/>
    <d v="2022-11-08T00:00:00"/>
    <d v="2023-07-05T00:00:00"/>
    <x v="0"/>
  </r>
  <r>
    <s v="8aada2d9-4e25-424b-b005-15f2121a3ef8"/>
    <x v="583"/>
    <n v="3718"/>
    <s v="Brandon Porter"/>
    <x v="2"/>
    <x v="1"/>
    <n v="3.01"/>
    <n v="137.99"/>
    <n v="415.54"/>
    <x v="0"/>
    <x v="1127"/>
    <s v="Emma Aguilar"/>
    <x v="0"/>
    <x v="2"/>
    <s v="One-time"/>
    <d v="2022-03-11T00:00:00"/>
    <d v="2022-12-26T00:00:00"/>
    <x v="1"/>
  </r>
  <r>
    <s v="03194f9c-ad4a-4d91-bcb6-52d6c5456a1a"/>
    <x v="288"/>
    <n v="2872"/>
    <s v="Kevin Thomas"/>
    <x v="1"/>
    <x v="0"/>
    <n v="19.98"/>
    <n v="88.63"/>
    <n v="1771.09"/>
    <x v="1"/>
    <x v="3567"/>
    <s v="Andrew White"/>
    <x v="2"/>
    <x v="1"/>
    <s v="One-time"/>
    <d v="2023-11-03T00:00:00"/>
    <d v="2023-12-29T00:00:00"/>
    <x v="0"/>
  </r>
  <r>
    <s v="73a09215-99e4-4e56-b6dd-db0f772b41a0"/>
    <x v="201"/>
    <n v="7325"/>
    <s v="Joseph Peterson"/>
    <x v="3"/>
    <x v="1"/>
    <n v="5.54"/>
    <n v="65.09"/>
    <n v="360.82"/>
    <x v="0"/>
    <x v="3568"/>
    <s v="Michael Schroeder"/>
    <x v="4"/>
    <x v="0"/>
    <s v="Quarterly"/>
    <d v="2022-10-03T00:00:00"/>
    <d v="2023-01-25T00:00:00"/>
    <x v="1"/>
  </r>
  <r>
    <s v="d8e67c91-e878-490d-a798-2a024f3f6cfc"/>
    <x v="554"/>
    <n v="7655"/>
    <s v="Anna Wolfe"/>
    <x v="1"/>
    <x v="2"/>
    <n v="1.06"/>
    <n v="86.24"/>
    <n v="91.09"/>
    <x v="1"/>
    <x v="3569"/>
    <s v="Seth Ellis"/>
    <x v="9"/>
    <x v="1"/>
    <s v="Monthly"/>
    <d v="2022-12-06T00:00:00"/>
    <d v="2023-02-02T00:00:00"/>
    <x v="0"/>
  </r>
  <r>
    <s v="43ac9e28-8ed8-4de6-aa85-3c8ac2d8b014"/>
    <x v="568"/>
    <n v="3449"/>
    <s v="Julia Leonard"/>
    <x v="3"/>
    <x v="1"/>
    <n v="8.58"/>
    <n v="112.39"/>
    <n v="963.76"/>
    <x v="1"/>
    <x v="3570"/>
    <s v="Daniel Wagner"/>
    <x v="11"/>
    <x v="1"/>
    <s v="Quarterly"/>
    <d v="2022-04-02T00:00:00"/>
    <d v="2023-02-03T00:00:00"/>
    <x v="1"/>
  </r>
  <r>
    <s v="c588bc20-8c9e-4c72-b61d-87c28bdae8d6"/>
    <x v="600"/>
    <n v="7553"/>
    <s v="Amanda Hampton"/>
    <x v="3"/>
    <x v="1"/>
    <n v="2.83"/>
    <n v="87.7"/>
    <n v="248.48"/>
    <x v="0"/>
    <x v="3571"/>
    <s v="Katrina Alvarez"/>
    <x v="9"/>
    <x v="2"/>
    <s v="Quarterly"/>
    <d v="2023-10-03T00:00:00"/>
    <d v="2024-01-12T00:00:00"/>
    <x v="0"/>
  </r>
  <r>
    <s v="bb64283b-a811-49c2-845d-22e57631a439"/>
    <x v="341"/>
    <n v="3537"/>
    <s v="Douglas Gordon"/>
    <x v="3"/>
    <x v="1"/>
    <n v="1.91"/>
    <n v="71.430000000000007"/>
    <n v="136.4"/>
    <x v="1"/>
    <x v="3572"/>
    <s v="James Bryan"/>
    <x v="9"/>
    <x v="2"/>
    <s v="One-time"/>
    <d v="2023-07-28T00:00:00"/>
    <d v="2023-10-17T00:00:00"/>
    <x v="0"/>
  </r>
  <r>
    <s v="6988e1e0-22ff-49e0-8d6f-93ee75f72824"/>
    <x v="604"/>
    <n v="7181"/>
    <s v="Eric Yu"/>
    <x v="1"/>
    <x v="1"/>
    <n v="16.690000000000001"/>
    <n v="52.34"/>
    <n v="873.67"/>
    <x v="1"/>
    <x v="3573"/>
    <s v="Amy Hodges"/>
    <x v="7"/>
    <x v="1"/>
    <s v="Quarterly"/>
    <d v="2023-09-11T00:00:00"/>
    <d v="2023-11-19T00:00:00"/>
    <x v="0"/>
  </r>
  <r>
    <s v="719a0065-8edc-40ed-91f8-4915b9ec1ef2"/>
    <x v="429"/>
    <n v="9148"/>
    <s v="Stephanie Mason"/>
    <x v="0"/>
    <x v="1"/>
    <n v="19.14"/>
    <n v="126.31"/>
    <n v="2417.0500000000002"/>
    <x v="0"/>
    <x v="3574"/>
    <s v="Megan Brown"/>
    <x v="10"/>
    <x v="2"/>
    <s v="Monthly"/>
    <d v="2022-10-26T00:00:00"/>
    <d v="2023-08-15T00:00:00"/>
    <x v="0"/>
  </r>
  <r>
    <s v="cafddbfa-61b6-4be2-ae9a-5be8178f6202"/>
    <x v="578"/>
    <n v="2877"/>
    <s v="Danny Haney"/>
    <x v="0"/>
    <x v="2"/>
    <n v="5.15"/>
    <n v="110.07"/>
    <n v="566.80999999999995"/>
    <x v="0"/>
    <x v="3575"/>
    <s v="Justin Villarreal"/>
    <x v="1"/>
    <x v="0"/>
    <s v="Quarterly"/>
    <d v="2022-06-27T00:00:00"/>
    <d v="2022-11-05T00:00:00"/>
    <x v="1"/>
  </r>
  <r>
    <s v="1b1b554e-883a-4d67-9abd-ff5b73eff461"/>
    <x v="378"/>
    <n v="5104"/>
    <s v="Wyatt Cooper"/>
    <x v="0"/>
    <x v="2"/>
    <n v="13.83"/>
    <n v="136.93"/>
    <n v="1893.74"/>
    <x v="1"/>
    <x v="3576"/>
    <s v="Keith Duran"/>
    <x v="7"/>
    <x v="1"/>
    <s v="One-time"/>
    <d v="2022-07-16T00:00:00"/>
    <d v="2023-01-19T00:00:00"/>
    <x v="0"/>
  </r>
  <r>
    <s v="34be580a-ef27-4483-9a3a-b0999dcb3ef0"/>
    <x v="305"/>
    <n v="6045"/>
    <s v="Nicholas Hopkins"/>
    <x v="2"/>
    <x v="1"/>
    <n v="17.68"/>
    <n v="128.57"/>
    <n v="2272.84"/>
    <x v="1"/>
    <x v="3577"/>
    <s v="Heather Hartman"/>
    <x v="6"/>
    <x v="2"/>
    <s v="Quarterly"/>
    <d v="2022-11-05T00:00:00"/>
    <d v="2023-05-07T00:00:00"/>
    <x v="0"/>
  </r>
  <r>
    <s v="f3178f6d-e27f-423a-afe6-c407573307dc"/>
    <x v="573"/>
    <n v="2842"/>
    <s v="Stanley Humphrey"/>
    <x v="2"/>
    <x v="1"/>
    <n v="15.55"/>
    <n v="107.54"/>
    <n v="1672.66"/>
    <x v="1"/>
    <x v="3578"/>
    <s v="Thomas Taylor"/>
    <x v="8"/>
    <x v="2"/>
    <s v="One-time"/>
    <d v="2022-07-31T00:00:00"/>
    <d v="2023-06-12T00:00:00"/>
    <x v="0"/>
  </r>
  <r>
    <s v="bc79c67f-b058-469e-8833-53ff9408c77e"/>
    <x v="198"/>
    <n v="8874"/>
    <s v="Tiffany Warren"/>
    <x v="1"/>
    <x v="2"/>
    <n v="15"/>
    <n v="117.99"/>
    <n v="1769.86"/>
    <x v="1"/>
    <x v="3579"/>
    <s v="Jason Smith"/>
    <x v="7"/>
    <x v="1"/>
    <s v="Quarterly"/>
    <d v="2022-02-22T00:00:00"/>
    <d v="2022-09-02T00:00:00"/>
    <x v="1"/>
  </r>
  <r>
    <s v="3c058cf7-c4c5-47aa-b560-22dd0419d15e"/>
    <x v="76"/>
    <n v="2381"/>
    <s v="Terry Davis"/>
    <x v="2"/>
    <x v="0"/>
    <n v="5.58"/>
    <n v="112.55"/>
    <n v="628.27"/>
    <x v="0"/>
    <x v="3580"/>
    <s v="Gabriel Arnold IV"/>
    <x v="6"/>
    <x v="1"/>
    <s v="One-time"/>
    <d v="2023-11-20T00:00:00"/>
    <d v="2024-01-07T00:00:00"/>
    <x v="0"/>
  </r>
  <r>
    <s v="e1aca251-b60e-4e84-ab2a-9383700347fe"/>
    <x v="72"/>
    <n v="9446"/>
    <s v="Jennifer Jones"/>
    <x v="3"/>
    <x v="1"/>
    <n v="5.66"/>
    <n v="97.69"/>
    <n v="553.37"/>
    <x v="0"/>
    <x v="3581"/>
    <s v="George Kim"/>
    <x v="6"/>
    <x v="2"/>
    <s v="Monthly"/>
    <d v="2022-07-31T00:00:00"/>
    <d v="2023-06-16T00:00:00"/>
    <x v="0"/>
  </r>
  <r>
    <s v="4a439e5a-d210-4f18-b6a3-689add3e913d"/>
    <x v="542"/>
    <n v="9783"/>
    <s v="Debbie Golden"/>
    <x v="3"/>
    <x v="1"/>
    <n v="7.77"/>
    <n v="83.03"/>
    <n v="645.02"/>
    <x v="1"/>
    <x v="3582"/>
    <s v="Christina Cooper"/>
    <x v="13"/>
    <x v="0"/>
    <s v="Monthly"/>
    <d v="2022-02-10T00:00:00"/>
    <d v="2022-07-12T00:00:00"/>
    <x v="1"/>
  </r>
  <r>
    <s v="6b94d0b1-1dab-41a3-95be-6b4a37ca8c3c"/>
    <x v="168"/>
    <n v="3558"/>
    <s v="Jeffrey Oconnell"/>
    <x v="0"/>
    <x v="1"/>
    <n v="1.71"/>
    <n v="90.49"/>
    <n v="155.08000000000001"/>
    <x v="1"/>
    <x v="3583"/>
    <s v="Robert Maxwell"/>
    <x v="7"/>
    <x v="0"/>
    <s v="Quarterly"/>
    <d v="2022-04-17T00:00:00"/>
    <d v="2023-04-15T00:00:00"/>
    <x v="0"/>
  </r>
  <r>
    <s v="a3a63492-b0c7-4577-be04-9f03d23ab9af"/>
    <x v="343"/>
    <n v="1782"/>
    <s v="Michael Reed"/>
    <x v="0"/>
    <x v="1"/>
    <n v="9.07"/>
    <n v="142.18"/>
    <n v="1289.08"/>
    <x v="0"/>
    <x v="3584"/>
    <s v="Mr. Devin Franklin"/>
    <x v="4"/>
    <x v="1"/>
    <s v="Quarterly"/>
    <d v="2022-10-05T00:00:00"/>
    <d v="2022-12-22T00:00:00"/>
    <x v="1"/>
  </r>
  <r>
    <s v="ff8685da-308c-44cf-a146-90236d2681e8"/>
    <x v="69"/>
    <n v="1403"/>
    <s v="Renee Yoder"/>
    <x v="1"/>
    <x v="1"/>
    <n v="16.149999999999999"/>
    <n v="130.04"/>
    <n v="2099.6"/>
    <x v="1"/>
    <x v="3585"/>
    <s v="Jon Gill"/>
    <x v="8"/>
    <x v="1"/>
    <s v="One-time"/>
    <d v="2022-11-16T00:00:00"/>
    <d v="2023-07-22T00:00:00"/>
    <x v="0"/>
  </r>
  <r>
    <s v="16e03253-b45c-4bd8-8833-d1d494d978b1"/>
    <x v="163"/>
    <n v="2037"/>
    <s v="Jordan Smith"/>
    <x v="2"/>
    <x v="0"/>
    <n v="9.1300000000000008"/>
    <n v="92.35"/>
    <n v="843.07"/>
    <x v="0"/>
    <x v="2356"/>
    <s v="Hannah Lopez"/>
    <x v="7"/>
    <x v="1"/>
    <s v="One-time"/>
    <d v="2022-12-19T00:00:00"/>
    <d v="2023-09-26T00:00:00"/>
    <x v="0"/>
  </r>
  <r>
    <s v="506acca9-0f48-4132-ae43-56b30c2030ba"/>
    <x v="250"/>
    <n v="3320"/>
    <s v="John Byrd"/>
    <x v="3"/>
    <x v="2"/>
    <n v="10.85"/>
    <n v="71.81"/>
    <n v="778.82"/>
    <x v="1"/>
    <x v="3586"/>
    <s v="Mary Hawkins"/>
    <x v="4"/>
    <x v="1"/>
    <s v="One-time"/>
    <d v="2021-12-02T00:00:00"/>
    <d v="2022-09-30T00:00:00"/>
    <x v="1"/>
  </r>
  <r>
    <s v="b33fcacf-7b90-4339-9946-96782cde08ec"/>
    <x v="135"/>
    <n v="2299"/>
    <s v="Christopher Mills"/>
    <x v="1"/>
    <x v="1"/>
    <n v="1.1399999999999999"/>
    <n v="74.790000000000006"/>
    <n v="85.59"/>
    <x v="1"/>
    <x v="3587"/>
    <s v="Victoria Miller"/>
    <x v="6"/>
    <x v="2"/>
    <s v="Monthly"/>
    <d v="2021-11-15T00:00:00"/>
    <d v="2022-10-13T00:00:00"/>
    <x v="1"/>
  </r>
  <r>
    <s v="c9211fd1-0124-4b00-bf34-f4934cd57e1d"/>
    <x v="81"/>
    <n v="1634"/>
    <s v="Lindsey Holmes"/>
    <x v="3"/>
    <x v="2"/>
    <n v="19.02"/>
    <n v="106.03"/>
    <n v="2016.25"/>
    <x v="1"/>
    <x v="3588"/>
    <s v="Todd Crawford"/>
    <x v="7"/>
    <x v="1"/>
    <s v="Quarterly"/>
    <d v="2023-07-17T00:00:00"/>
    <d v="2023-11-28T00:00:00"/>
    <x v="0"/>
  </r>
  <r>
    <s v="c0c0b2cf-c835-4b0e-abac-754ddf88bc4e"/>
    <x v="262"/>
    <n v="1302"/>
    <s v="April Young"/>
    <x v="2"/>
    <x v="0"/>
    <n v="19.420000000000002"/>
    <n v="146.01"/>
    <n v="2835.41"/>
    <x v="0"/>
    <x v="3589"/>
    <s v="Thomas Chavez"/>
    <x v="2"/>
    <x v="0"/>
    <s v="Quarterly"/>
    <d v="2023-05-07T00:00:00"/>
    <d v="2023-07-02T00:00:00"/>
    <x v="0"/>
  </r>
  <r>
    <s v="060366ad-f1c9-4244-9453-4d745176108b"/>
    <x v="229"/>
    <n v="1660"/>
    <s v="Christopher Mcclure"/>
    <x v="2"/>
    <x v="1"/>
    <n v="7.63"/>
    <n v="75.010000000000005"/>
    <n v="572.29"/>
    <x v="0"/>
    <x v="3590"/>
    <s v="Jessica Spencer"/>
    <x v="2"/>
    <x v="2"/>
    <s v="Monthly"/>
    <d v="2022-01-13T00:00:00"/>
    <d v="2022-08-03T00:00:00"/>
    <x v="1"/>
  </r>
  <r>
    <s v="3aca8f41-c9e9-4edc-a18c-af99394bb8e2"/>
    <x v="284"/>
    <n v="1065"/>
    <s v="Kimberly Church"/>
    <x v="2"/>
    <x v="1"/>
    <n v="11.85"/>
    <n v="131.63999999999999"/>
    <n v="1559.67"/>
    <x v="0"/>
    <x v="3591"/>
    <s v="Jessica Smith"/>
    <x v="3"/>
    <x v="2"/>
    <s v="One-time"/>
    <d v="2023-04-21T00:00:00"/>
    <d v="2023-08-17T00:00:00"/>
    <x v="0"/>
  </r>
  <r>
    <s v="a3f7648d-a835-4900-9c27-dbfa6b1ec31b"/>
    <x v="314"/>
    <n v="2626"/>
    <s v="Terry Gonzalez"/>
    <x v="2"/>
    <x v="0"/>
    <n v="1.78"/>
    <n v="146.82"/>
    <n v="262.05"/>
    <x v="0"/>
    <x v="3592"/>
    <s v="Tony Cannon"/>
    <x v="7"/>
    <x v="1"/>
    <s v="One-time"/>
    <d v="2022-03-01T00:00:00"/>
    <d v="2022-06-19T00:00:00"/>
    <x v="1"/>
  </r>
  <r>
    <s v="d755abe4-c51f-4545-b03d-12a35a09a5e5"/>
    <x v="267"/>
    <n v="1984"/>
    <s v="Jennifer Caldwell"/>
    <x v="3"/>
    <x v="0"/>
    <n v="17.95"/>
    <n v="105.7"/>
    <n v="1897.59"/>
    <x v="0"/>
    <x v="3593"/>
    <s v="Sandra Garcia"/>
    <x v="10"/>
    <x v="1"/>
    <s v="Quarterly"/>
    <d v="2022-05-19T00:00:00"/>
    <d v="2022-09-07T00:00:00"/>
    <x v="1"/>
  </r>
  <r>
    <s v="45e1c965-9805-44a2-8217-9ac580e9f790"/>
    <x v="268"/>
    <n v="3006"/>
    <s v="Tony Ochoa"/>
    <x v="3"/>
    <x v="2"/>
    <n v="3.51"/>
    <n v="103.96"/>
    <n v="364.61"/>
    <x v="0"/>
    <x v="3594"/>
    <s v="Jennifer Hernandez"/>
    <x v="5"/>
    <x v="2"/>
    <s v="Monthly"/>
    <d v="2023-03-17T00:00:00"/>
    <d v="2023-07-08T00:00:00"/>
    <x v="0"/>
  </r>
  <r>
    <s v="9073efe4-7ae4-4b85-b70c-53870526407e"/>
    <x v="35"/>
    <n v="2604"/>
    <s v="Melissa Ward"/>
    <x v="2"/>
    <x v="1"/>
    <n v="19.14"/>
    <n v="87.4"/>
    <n v="1673.07"/>
    <x v="0"/>
    <x v="3595"/>
    <s v="Shawn Johnson"/>
    <x v="8"/>
    <x v="0"/>
    <s v="Monthly"/>
    <d v="2021-11-25T00:00:00"/>
    <d v="2022-06-03T00:00:00"/>
    <x v="1"/>
  </r>
  <r>
    <s v="bb4a11b8-d99b-47e6-9e3a-5ae59649d0fd"/>
    <x v="595"/>
    <n v="7234"/>
    <s v="Andrew White"/>
    <x v="2"/>
    <x v="0"/>
    <n v="19.670000000000002"/>
    <n v="95.92"/>
    <n v="1887.03"/>
    <x v="0"/>
    <x v="1924"/>
    <s v="Henry Villarreal"/>
    <x v="5"/>
    <x v="2"/>
    <s v="One-time"/>
    <d v="2022-02-01T00:00:00"/>
    <d v="2023-03-27T00:00:00"/>
    <x v="0"/>
  </r>
  <r>
    <s v="57492c53-b2ac-41c7-bbb4-89b12cc47de4"/>
    <x v="655"/>
    <n v="4494"/>
    <s v="Dr. Terri"/>
    <x v="1"/>
    <x v="2"/>
    <n v="4.2"/>
    <n v="122.1"/>
    <n v="513.42999999999995"/>
    <x v="1"/>
    <x v="3596"/>
    <s v="Debbie Bradford"/>
    <x v="4"/>
    <x v="2"/>
    <s v="Quarterly"/>
    <d v="2023-03-16T00:00:00"/>
    <d v="2023-09-28T00:00:00"/>
    <x v="0"/>
  </r>
  <r>
    <s v="7aca6f47-9e83-4e83-b7ad-5d5845cadeed"/>
    <x v="27"/>
    <n v="7961"/>
    <s v="Kristina Gonzalez"/>
    <x v="1"/>
    <x v="1"/>
    <n v="1.34"/>
    <n v="88.58"/>
    <n v="118.46"/>
    <x v="0"/>
    <x v="3597"/>
    <s v="Nicholas Kelly"/>
    <x v="9"/>
    <x v="0"/>
    <s v="Monthly"/>
    <d v="2023-09-11T00:00:00"/>
    <d v="2023-10-03T00:00:00"/>
    <x v="0"/>
  </r>
  <r>
    <s v="4db01574-1db4-40da-9fcc-d7a1e2d71e4e"/>
    <x v="648"/>
    <n v="2376"/>
    <s v="Jerry Gomez"/>
    <x v="2"/>
    <x v="2"/>
    <n v="7.55"/>
    <n v="89.26"/>
    <n v="674.02"/>
    <x v="1"/>
    <x v="3598"/>
    <s v="Erica Lynch"/>
    <x v="1"/>
    <x v="2"/>
    <s v="Quarterly"/>
    <d v="2022-12-04T00:00:00"/>
    <d v="2023-03-01T00:00:00"/>
    <x v="0"/>
  </r>
  <r>
    <s v="342f0f9d-cc51-4b4f-8556-1fcb6a59bc1f"/>
    <x v="182"/>
    <n v="1219"/>
    <s v="Lori Thomas"/>
    <x v="0"/>
    <x v="1"/>
    <n v="17.21"/>
    <n v="124.93"/>
    <n v="2150.64"/>
    <x v="1"/>
    <x v="3599"/>
    <s v="Michael Miller"/>
    <x v="5"/>
    <x v="0"/>
    <s v="Quarterly"/>
    <d v="2022-10-21T00:00:00"/>
    <d v="2023-05-05T00:00:00"/>
    <x v="0"/>
  </r>
  <r>
    <s v="ea49540f-3a6c-4efe-9432-f7616ea88ba0"/>
    <x v="212"/>
    <n v="5244"/>
    <s v="Chad Ayers"/>
    <x v="3"/>
    <x v="2"/>
    <n v="6.78"/>
    <n v="137.16"/>
    <n v="929.74"/>
    <x v="1"/>
    <x v="3600"/>
    <s v="Alyssa Farmer"/>
    <x v="8"/>
    <x v="2"/>
    <s v="Monthly"/>
    <d v="2021-10-19T00:00:00"/>
    <d v="2022-05-20T00:00:00"/>
    <x v="1"/>
  </r>
  <r>
    <s v="96a60d54-6abb-4584-aaea-3a2212387d9c"/>
    <x v="56"/>
    <n v="4972"/>
    <s v="Crystal Donaldson"/>
    <x v="0"/>
    <x v="1"/>
    <n v="17.75"/>
    <n v="126.7"/>
    <n v="2249.3000000000002"/>
    <x v="0"/>
    <x v="3601"/>
    <s v="Dr. Sarah Clark"/>
    <x v="3"/>
    <x v="0"/>
    <s v="One-time"/>
    <d v="2022-03-09T00:00:00"/>
    <d v="2022-05-27T00:00:00"/>
    <x v="1"/>
  </r>
  <r>
    <s v="d33a9b89-79bf-4c36-a13e-8e38432e824a"/>
    <x v="534"/>
    <n v="2012"/>
    <s v="Michael King"/>
    <x v="3"/>
    <x v="2"/>
    <n v="17.95"/>
    <n v="85.25"/>
    <n v="1530.02"/>
    <x v="0"/>
    <x v="3602"/>
    <s v="Jeffery Hill"/>
    <x v="13"/>
    <x v="2"/>
    <s v="Quarterly"/>
    <d v="2022-03-16T00:00:00"/>
    <d v="2022-06-08T00:00:00"/>
    <x v="1"/>
  </r>
  <r>
    <s v="618f234d-6239-484f-aa4e-99ee27a5f9d6"/>
    <x v="90"/>
    <n v="3239"/>
    <s v="Michael Thomas"/>
    <x v="0"/>
    <x v="2"/>
    <n v="6.02"/>
    <n v="55.75"/>
    <n v="335.58"/>
    <x v="1"/>
    <x v="3603"/>
    <s v="Jodi Washington"/>
    <x v="12"/>
    <x v="2"/>
    <s v="One-time"/>
    <d v="2022-09-23T00:00:00"/>
    <d v="2023-10-26T00:00:00"/>
    <x v="0"/>
  </r>
  <r>
    <s v="01134350-6cc8-44cb-8f9e-14971f417b8c"/>
    <x v="117"/>
    <n v="6293"/>
    <s v="Brian Taylor"/>
    <x v="0"/>
    <x v="2"/>
    <n v="8.7899999999999991"/>
    <n v="101.74"/>
    <n v="894.27"/>
    <x v="1"/>
    <x v="3604"/>
    <s v="Robert Hernandez"/>
    <x v="7"/>
    <x v="2"/>
    <s v="Quarterly"/>
    <d v="2023-03-19T00:00:00"/>
    <d v="2023-09-05T00:00:00"/>
    <x v="0"/>
  </r>
  <r>
    <s v="5e298bd3-e7ee-41a0-b9ec-0638beb3db16"/>
    <x v="31"/>
    <n v="8878"/>
    <s v="Sabrina Craig"/>
    <x v="0"/>
    <x v="1"/>
    <n v="18.86"/>
    <n v="110.44"/>
    <n v="2083.12"/>
    <x v="1"/>
    <x v="1730"/>
    <s v="Pamela Williamson"/>
    <x v="3"/>
    <x v="2"/>
    <s v="One-time"/>
    <d v="2021-11-06T00:00:00"/>
    <d v="2022-11-24T00:00:00"/>
    <x v="1"/>
  </r>
  <r>
    <s v="4468da82-9180-4aec-a2d6-cf0f982cea98"/>
    <x v="21"/>
    <n v="7497"/>
    <s v="Mark Barker"/>
    <x v="0"/>
    <x v="1"/>
    <n v="18.88"/>
    <n v="118.99"/>
    <n v="2246.4"/>
    <x v="0"/>
    <x v="3605"/>
    <s v="Mathew Gonzalez"/>
    <x v="3"/>
    <x v="1"/>
    <s v="Quarterly"/>
    <d v="2022-09-17T00:00:00"/>
    <d v="2022-10-24T00:00:00"/>
    <x v="1"/>
  </r>
  <r>
    <s v="83b90e5c-9e88-438e-81b7-15be95e5c163"/>
    <x v="362"/>
    <n v="9115"/>
    <s v="Mrs. Jennifer"/>
    <x v="2"/>
    <x v="1"/>
    <n v="10.44"/>
    <n v="125.49"/>
    <n v="1309.92"/>
    <x v="0"/>
    <x v="3606"/>
    <s v="Glenn Brown"/>
    <x v="13"/>
    <x v="1"/>
    <s v="Monthly"/>
    <d v="2023-06-18T00:00:00"/>
    <d v="2023-10-13T00:00:00"/>
    <x v="0"/>
  </r>
  <r>
    <s v="838f6b12-9df9-4c6a-b1a6-67a579c123d0"/>
    <x v="13"/>
    <n v="2313"/>
    <s v="Carl Santos"/>
    <x v="0"/>
    <x v="2"/>
    <n v="18.89"/>
    <n v="138.57"/>
    <n v="2617.4699999999998"/>
    <x v="1"/>
    <x v="3607"/>
    <s v="Sarah Foster"/>
    <x v="0"/>
    <x v="2"/>
    <s v="One-time"/>
    <d v="2022-02-18T00:00:00"/>
    <d v="2022-07-31T00:00:00"/>
    <x v="1"/>
  </r>
  <r>
    <s v="aaae0e94-7a6b-4420-be74-09c230ec29b8"/>
    <x v="165"/>
    <n v="1970"/>
    <s v="Rodney Collins"/>
    <x v="0"/>
    <x v="2"/>
    <n v="12.38"/>
    <n v="111.16"/>
    <n v="1375.95"/>
    <x v="1"/>
    <x v="3608"/>
    <s v="Jeremiah Hamilton"/>
    <x v="9"/>
    <x v="2"/>
    <s v="Quarterly"/>
    <d v="2022-07-29T00:00:00"/>
    <d v="2023-08-10T00:00:00"/>
    <x v="0"/>
  </r>
  <r>
    <s v="b1093816-3908-43b7-b8ab-7d52d0ff99bb"/>
    <x v="261"/>
    <n v="6318"/>
    <s v="Dustin Coleman"/>
    <x v="3"/>
    <x v="1"/>
    <n v="4.28"/>
    <n v="52.55"/>
    <n v="224.98"/>
    <x v="1"/>
    <x v="3609"/>
    <s v="Jessica Lopez"/>
    <x v="5"/>
    <x v="2"/>
    <s v="One-time"/>
    <d v="2022-12-14T00:00:00"/>
    <d v="2023-07-19T00:00:00"/>
    <x v="0"/>
  </r>
  <r>
    <s v="90a5332c-fb86-44f2-90de-6e09a4a70a26"/>
    <x v="161"/>
    <n v="8949"/>
    <s v="Stephanie Davis"/>
    <x v="3"/>
    <x v="2"/>
    <n v="2.77"/>
    <n v="137.41999999999999"/>
    <n v="381.12"/>
    <x v="0"/>
    <x v="3610"/>
    <s v="Dawn Wilson"/>
    <x v="0"/>
    <x v="1"/>
    <s v="Quarterly"/>
    <d v="2021-07-11T00:00:00"/>
    <d v="2022-06-10T00:00:00"/>
    <x v="1"/>
  </r>
  <r>
    <s v="a2708e4d-6df9-4085-9876-1d906c615b65"/>
    <x v="25"/>
    <n v="5268"/>
    <s v="Kaitlyn Murray"/>
    <x v="0"/>
    <x v="2"/>
    <n v="16.18"/>
    <n v="70.36"/>
    <n v="1138.1300000000001"/>
    <x v="0"/>
    <x v="3611"/>
    <s v="Nathan Dixon"/>
    <x v="10"/>
    <x v="0"/>
    <s v="Monthly"/>
    <d v="2021-06-23T00:00:00"/>
    <d v="2022-04-08T00:00:00"/>
    <x v="1"/>
  </r>
  <r>
    <s v="8766de19-dff8-4990-b743-5c2803b085e7"/>
    <x v="545"/>
    <n v="8146"/>
    <s v="Michael King"/>
    <x v="3"/>
    <x v="2"/>
    <n v="5.26"/>
    <n v="145.16999999999999"/>
    <n v="764.23"/>
    <x v="0"/>
    <x v="3612"/>
    <s v="Angela Collier"/>
    <x v="3"/>
    <x v="1"/>
    <s v="One-time"/>
    <d v="2023-06-25T00:00:00"/>
    <d v="2023-12-20T00:00:00"/>
    <x v="0"/>
  </r>
  <r>
    <s v="d64d4abe-b3af-44de-bea1-0274dc1d269f"/>
    <x v="240"/>
    <n v="4941"/>
    <s v="William Chambers"/>
    <x v="2"/>
    <x v="2"/>
    <n v="6.87"/>
    <n v="83.01"/>
    <n v="570.16"/>
    <x v="0"/>
    <x v="3613"/>
    <s v="Maria Bartlett"/>
    <x v="12"/>
    <x v="1"/>
    <s v="Monthly"/>
    <d v="2021-06-13T00:00:00"/>
    <d v="2022-05-04T00:00:00"/>
    <x v="1"/>
  </r>
  <r>
    <s v="1656161a-682d-4f76-8764-01e756cf40df"/>
    <x v="483"/>
    <n v="1330"/>
    <s v="Brittany Hill"/>
    <x v="3"/>
    <x v="0"/>
    <n v="11.33"/>
    <n v="116"/>
    <n v="1314.72"/>
    <x v="0"/>
    <x v="3614"/>
    <s v="Dr. Robin Bauer"/>
    <x v="4"/>
    <x v="1"/>
    <s v="Monthly"/>
    <d v="2022-02-22T00:00:00"/>
    <d v="2022-07-13T00:00:00"/>
    <x v="1"/>
  </r>
  <r>
    <s v="7b171457-5689-42e9-ae3f-0e72f3845667"/>
    <x v="61"/>
    <n v="6611"/>
    <s v="Michael Rice"/>
    <x v="2"/>
    <x v="0"/>
    <n v="14.44"/>
    <n v="78.53"/>
    <n v="1133.92"/>
    <x v="1"/>
    <x v="3615"/>
    <s v="Hannah Chung"/>
    <x v="6"/>
    <x v="2"/>
    <s v="One-time"/>
    <d v="2022-05-04T00:00:00"/>
    <d v="2023-06-22T00:00:00"/>
    <x v="0"/>
  </r>
  <r>
    <s v="5ed71db7-c337-42de-8f8c-9e6e37fed854"/>
    <x v="548"/>
    <n v="5444"/>
    <s v="Robert Keller"/>
    <x v="1"/>
    <x v="0"/>
    <n v="10.41"/>
    <n v="57.7"/>
    <n v="600.77"/>
    <x v="0"/>
    <x v="3616"/>
    <s v="Sarah Gray"/>
    <x v="9"/>
    <x v="1"/>
    <s v="Monthly"/>
    <d v="2022-10-14T00:00:00"/>
    <d v="2023-04-21T00:00:00"/>
    <x v="0"/>
  </r>
  <r>
    <s v="c43229f1-b9c9-4834-b505-15d04b670f73"/>
    <x v="483"/>
    <n v="9355"/>
    <s v="Kimberly Ford"/>
    <x v="1"/>
    <x v="1"/>
    <n v="16.739999999999998"/>
    <n v="107.59"/>
    <n v="1801.21"/>
    <x v="1"/>
    <x v="3617"/>
    <s v="Joseph Ball"/>
    <x v="8"/>
    <x v="0"/>
    <s v="Quarterly"/>
    <d v="2022-04-27T00:00:00"/>
    <d v="2022-06-11T00:00:00"/>
    <x v="1"/>
  </r>
  <r>
    <s v="fb3490cf-732b-49f8-bbb5-377b522b7e0f"/>
    <x v="112"/>
    <n v="9468"/>
    <s v="Andrea Wade"/>
    <x v="3"/>
    <x v="1"/>
    <n v="1.24"/>
    <n v="104.14"/>
    <n v="129.24"/>
    <x v="0"/>
    <x v="3618"/>
    <s v="Brett Kennedy"/>
    <x v="7"/>
    <x v="0"/>
    <s v="One-time"/>
    <d v="2022-02-06T00:00:00"/>
    <d v="2022-10-02T00:00:00"/>
    <x v="1"/>
  </r>
  <r>
    <s v="67de084e-79b4-4759-8c16-ae0ab8b5b4c9"/>
    <x v="219"/>
    <n v="3853"/>
    <s v="Raymond Hunt"/>
    <x v="3"/>
    <x v="0"/>
    <n v="18.670000000000002"/>
    <n v="126.64"/>
    <n v="2363.6999999999998"/>
    <x v="1"/>
    <x v="3619"/>
    <s v="Sara Fowler"/>
    <x v="10"/>
    <x v="2"/>
    <s v="One-time"/>
    <d v="2022-01-18T00:00:00"/>
    <d v="2022-05-24T00:00:00"/>
    <x v="1"/>
  </r>
  <r>
    <s v="b3d02cc4-a2f0-453c-8178-b4bfb612d156"/>
    <x v="484"/>
    <n v="4898"/>
    <s v="Savannah Cannon"/>
    <x v="0"/>
    <x v="1"/>
    <n v="3.48"/>
    <n v="142.1"/>
    <n v="494.11"/>
    <x v="1"/>
    <x v="3620"/>
    <s v="Danielle Mcdowell"/>
    <x v="7"/>
    <x v="1"/>
    <s v="Quarterly"/>
    <d v="2022-03-22T00:00:00"/>
    <d v="2022-11-28T00:00:00"/>
    <x v="1"/>
  </r>
  <r>
    <s v="7372db0f-0b43-4a6f-95d6-3bae63d8ab80"/>
    <x v="249"/>
    <n v="9108"/>
    <s v="Anna Rodriguez"/>
    <x v="2"/>
    <x v="2"/>
    <n v="6.57"/>
    <n v="71.680000000000007"/>
    <n v="471.2"/>
    <x v="1"/>
    <x v="3621"/>
    <s v="Sandra Brown"/>
    <x v="7"/>
    <x v="2"/>
    <s v="Monthly"/>
    <d v="2023-04-14T00:00:00"/>
    <d v="2023-10-14T00:00:00"/>
    <x v="0"/>
  </r>
  <r>
    <s v="b7d927d5-fe7e-4cd4-aba1-9aff2edf2ce9"/>
    <x v="331"/>
    <n v="2356"/>
    <s v="Darren Jones"/>
    <x v="2"/>
    <x v="1"/>
    <n v="8.09"/>
    <n v="114.22"/>
    <n v="923.54"/>
    <x v="1"/>
    <x v="3622"/>
    <s v="Mrs. Julie Bridges DVM"/>
    <x v="5"/>
    <x v="1"/>
    <s v="One-time"/>
    <d v="2021-08-12T00:00:00"/>
    <d v="2022-04-19T00:00:00"/>
    <x v="1"/>
  </r>
  <r>
    <s v="3940e7b8-7241-42bc-b5c3-d8956287b802"/>
    <x v="468"/>
    <n v="7272"/>
    <s v="Eric Larson"/>
    <x v="1"/>
    <x v="1"/>
    <n v="10.7"/>
    <n v="72.02"/>
    <n v="770.41"/>
    <x v="0"/>
    <x v="3623"/>
    <s v="Christopher Pham"/>
    <x v="2"/>
    <x v="0"/>
    <s v="Monthly"/>
    <d v="2023-10-17T00:00:00"/>
    <d v="2024-02-03T00:00:00"/>
    <x v="0"/>
  </r>
  <r>
    <s v="5e01c712-3007-40da-be46-d7547fda43a1"/>
    <x v="174"/>
    <n v="1179"/>
    <s v="Denise Dean"/>
    <x v="2"/>
    <x v="2"/>
    <n v="3.14"/>
    <n v="148.1"/>
    <n v="465.28"/>
    <x v="0"/>
    <x v="3624"/>
    <s v="Christine Wood"/>
    <x v="2"/>
    <x v="0"/>
    <s v="One-time"/>
    <d v="2023-02-24T00:00:00"/>
    <d v="2023-08-02T00:00:00"/>
    <x v="0"/>
  </r>
  <r>
    <s v="1792e6ef-fce1-410e-a2df-7b85efe0267a"/>
    <x v="396"/>
    <n v="9612"/>
    <s v="Ana Barker"/>
    <x v="2"/>
    <x v="2"/>
    <n v="12.92"/>
    <n v="89.02"/>
    <n v="1150.02"/>
    <x v="1"/>
    <x v="3625"/>
    <s v="Patrick Chung"/>
    <x v="9"/>
    <x v="1"/>
    <s v="Monthly"/>
    <d v="2021-06-20T00:00:00"/>
    <d v="2022-06-10T00:00:00"/>
    <x v="1"/>
  </r>
  <r>
    <s v="4bfa7b7c-4c9e-4b99-a780-b545792d2c48"/>
    <x v="283"/>
    <n v="6411"/>
    <s v="Mr. Ethan"/>
    <x v="3"/>
    <x v="0"/>
    <n v="17.149999999999999"/>
    <n v="142.77000000000001"/>
    <n v="2448.98"/>
    <x v="0"/>
    <x v="3626"/>
    <s v="Justin Hernandez"/>
    <x v="6"/>
    <x v="1"/>
    <s v="One-time"/>
    <d v="2022-04-19T00:00:00"/>
    <d v="2023-05-02T00:00:00"/>
    <x v="0"/>
  </r>
  <r>
    <s v="6b0ac741-752c-4532-9896-333f3a4dcfd5"/>
    <x v="542"/>
    <n v="1715"/>
    <s v="Steven Woodard"/>
    <x v="0"/>
    <x v="2"/>
    <n v="19.96"/>
    <n v="138.81"/>
    <n v="2771.13"/>
    <x v="0"/>
    <x v="3627"/>
    <s v="Linda Freeman"/>
    <x v="0"/>
    <x v="2"/>
    <s v="Quarterly"/>
    <d v="2021-06-25T00:00:00"/>
    <d v="2022-06-11T00:00:00"/>
    <x v="1"/>
  </r>
  <r>
    <s v="8047d035-8cec-418e-bd78-fc69683c34fe"/>
    <x v="289"/>
    <n v="7670"/>
    <s v="Richard Ramos"/>
    <x v="1"/>
    <x v="2"/>
    <n v="7.01"/>
    <n v="99.45"/>
    <n v="697.17"/>
    <x v="0"/>
    <x v="3628"/>
    <s v="Troy Ayers"/>
    <x v="9"/>
    <x v="2"/>
    <s v="Monthly"/>
    <d v="2023-08-21T00:00:00"/>
    <d v="2023-12-21T00:00:00"/>
    <x v="0"/>
  </r>
  <r>
    <s v="d6dd09d7-cb93-456d-a15b-3bae3fad13d4"/>
    <x v="459"/>
    <n v="5741"/>
    <s v="Judy Garcia"/>
    <x v="0"/>
    <x v="0"/>
    <n v="15.16"/>
    <n v="94.28"/>
    <n v="1429.67"/>
    <x v="0"/>
    <x v="3629"/>
    <s v="Lee Phillips"/>
    <x v="12"/>
    <x v="2"/>
    <s v="Monthly"/>
    <d v="2022-02-09T00:00:00"/>
    <d v="2022-05-23T00:00:00"/>
    <x v="1"/>
  </r>
  <r>
    <s v="28c6ee12-6bb0-43cc-bc83-8048564ba98e"/>
    <x v="532"/>
    <n v="1629"/>
    <s v="Anthony Davies"/>
    <x v="0"/>
    <x v="0"/>
    <n v="7.51"/>
    <n v="143.9"/>
    <n v="1081.21"/>
    <x v="0"/>
    <x v="3630"/>
    <s v="Kayla Peck"/>
    <x v="12"/>
    <x v="1"/>
    <s v="Quarterly"/>
    <d v="2022-11-04T00:00:00"/>
    <d v="2023-07-29T00:00:00"/>
    <x v="0"/>
  </r>
  <r>
    <s v="ffc5651d-5087-4f52-89ab-99441f565a95"/>
    <x v="313"/>
    <n v="7207"/>
    <s v="Luis James"/>
    <x v="0"/>
    <x v="1"/>
    <n v="18.72"/>
    <n v="59.87"/>
    <n v="1120.8499999999999"/>
    <x v="0"/>
    <x v="3631"/>
    <s v="Michael Diaz"/>
    <x v="13"/>
    <x v="0"/>
    <s v="Quarterly"/>
    <d v="2022-02-11T00:00:00"/>
    <d v="2023-02-02T00:00:00"/>
    <x v="1"/>
  </r>
  <r>
    <s v="7dcb4b76-4282-4fbe-839a-1db244b31c02"/>
    <x v="505"/>
    <n v="5910"/>
    <s v="Cynthia Schmitt"/>
    <x v="3"/>
    <x v="1"/>
    <n v="17.97"/>
    <n v="137.97"/>
    <n v="2479.9499999999998"/>
    <x v="1"/>
    <x v="3632"/>
    <s v="Marcus Hoffman"/>
    <x v="2"/>
    <x v="1"/>
    <s v="One-time"/>
    <d v="2022-07-19T00:00:00"/>
    <d v="2022-12-16T00:00:00"/>
    <x v="1"/>
  </r>
  <r>
    <s v="0b97b67f-5ad4-45ad-8f93-4046c08dfea1"/>
    <x v="119"/>
    <n v="3008"/>
    <s v="Angie Simpson"/>
    <x v="1"/>
    <x v="2"/>
    <n v="10.95"/>
    <n v="121.65"/>
    <n v="1331.51"/>
    <x v="0"/>
    <x v="3633"/>
    <s v="Mary Small"/>
    <x v="3"/>
    <x v="2"/>
    <s v="One-time"/>
    <d v="2021-11-24T00:00:00"/>
    <d v="2022-03-24T00:00:00"/>
    <x v="1"/>
  </r>
  <r>
    <s v="cac7e29b-e767-4a75-a447-04623e7faa42"/>
    <x v="432"/>
    <n v="8381"/>
    <s v="Tina Clarke"/>
    <x v="1"/>
    <x v="2"/>
    <n v="8.4600000000000009"/>
    <n v="113.55"/>
    <n v="960.04"/>
    <x v="0"/>
    <x v="3634"/>
    <s v="Kristine Gomez"/>
    <x v="9"/>
    <x v="0"/>
    <s v="Monthly"/>
    <d v="2022-10-27T00:00:00"/>
    <d v="2023-08-04T00:00:00"/>
    <x v="0"/>
  </r>
  <r>
    <s v="8f3609d4-c0b9-44ef-9ff7-e478e000aa40"/>
    <x v="512"/>
    <n v="1556"/>
    <s v="Dillon Lopez"/>
    <x v="0"/>
    <x v="2"/>
    <n v="14.35"/>
    <n v="95"/>
    <n v="1363.43"/>
    <x v="0"/>
    <x v="3635"/>
    <s v="Angela Oneill"/>
    <x v="12"/>
    <x v="2"/>
    <s v="Monthly"/>
    <d v="2022-10-01T00:00:00"/>
    <d v="2023-06-07T00:00:00"/>
    <x v="0"/>
  </r>
  <r>
    <s v="a244733d-27b9-4d45-9ff7-8f60c0122fe7"/>
    <x v="184"/>
    <n v="3801"/>
    <s v="Jeffrey Harvey"/>
    <x v="0"/>
    <x v="2"/>
    <n v="1.88"/>
    <n v="122.97"/>
    <n v="231.46"/>
    <x v="1"/>
    <x v="3636"/>
    <s v="Stephanie Gomez"/>
    <x v="11"/>
    <x v="0"/>
    <s v="One-time"/>
    <d v="2022-10-15T00:00:00"/>
    <d v="2023-08-14T00:00:00"/>
    <x v="0"/>
  </r>
  <r>
    <s v="dc95f64c-6d64-432f-9030-32478682a9a7"/>
    <x v="180"/>
    <n v="1548"/>
    <s v="Dylan French"/>
    <x v="0"/>
    <x v="1"/>
    <n v="13.86"/>
    <n v="98.22"/>
    <n v="1361.15"/>
    <x v="1"/>
    <x v="3637"/>
    <s v="Amy Rodgers"/>
    <x v="9"/>
    <x v="0"/>
    <s v="Quarterly"/>
    <d v="2022-12-17T00:00:00"/>
    <d v="2023-12-29T00:00:00"/>
    <x v="0"/>
  </r>
  <r>
    <s v="5742c53c-1e5a-466d-b237-8cf8f80e07ec"/>
    <x v="51"/>
    <n v="5810"/>
    <s v="Cody Evans"/>
    <x v="1"/>
    <x v="0"/>
    <n v="16.760000000000002"/>
    <n v="65.95"/>
    <n v="1105.08"/>
    <x v="0"/>
    <x v="3638"/>
    <s v="Maria Larson"/>
    <x v="0"/>
    <x v="1"/>
    <s v="Quarterly"/>
    <d v="2021-12-27T00:00:00"/>
    <d v="2022-09-09T00:00:00"/>
    <x v="1"/>
  </r>
  <r>
    <s v="6986df35-9e55-4107-9982-9e7eb1dcfbce"/>
    <x v="643"/>
    <n v="4818"/>
    <s v="Stacey Smith"/>
    <x v="0"/>
    <x v="2"/>
    <n v="17.72"/>
    <n v="131.97"/>
    <n v="2338.19"/>
    <x v="1"/>
    <x v="3639"/>
    <s v="Mark Wood"/>
    <x v="11"/>
    <x v="2"/>
    <s v="Quarterly"/>
    <d v="2021-12-19T00:00:00"/>
    <d v="2022-10-28T00:00:00"/>
    <x v="1"/>
  </r>
  <r>
    <s v="4e1f97c4-520e-4a5f-92f6-74cf17d7682f"/>
    <x v="431"/>
    <n v="4810"/>
    <s v="Ashley Bates"/>
    <x v="1"/>
    <x v="2"/>
    <n v="8.9700000000000006"/>
    <n v="108.97"/>
    <n v="977.16"/>
    <x v="0"/>
    <x v="3640"/>
    <s v="Angela Daniel"/>
    <x v="5"/>
    <x v="0"/>
    <s v="Monthly"/>
    <d v="2022-12-28T00:00:00"/>
    <d v="2023-12-18T00:00:00"/>
    <x v="0"/>
  </r>
  <r>
    <s v="48845839-d517-487d-a00a-42931fc942d0"/>
    <x v="387"/>
    <n v="3658"/>
    <s v="Patricia Diaz"/>
    <x v="3"/>
    <x v="2"/>
    <n v="15.89"/>
    <n v="69.3"/>
    <n v="1100.8699999999999"/>
    <x v="0"/>
    <x v="3641"/>
    <s v="Marcus Anderson"/>
    <x v="11"/>
    <x v="2"/>
    <s v="One-time"/>
    <d v="2021-06-25T00:00:00"/>
    <d v="2022-05-01T00:00:00"/>
    <x v="1"/>
  </r>
  <r>
    <s v="40f2a482-93e3-49c1-9eba-2efda20c3263"/>
    <x v="648"/>
    <n v="9268"/>
    <s v="Jeffrey Schneider"/>
    <x v="2"/>
    <x v="1"/>
    <n v="1.91"/>
    <n v="103.92"/>
    <n v="198.05"/>
    <x v="0"/>
    <x v="3642"/>
    <s v="James Mejia"/>
    <x v="9"/>
    <x v="1"/>
    <s v="One-time"/>
    <d v="2023-01-08T00:00:00"/>
    <d v="2023-03-04T00:00:00"/>
    <x v="0"/>
  </r>
  <r>
    <s v="04665ff3-d85f-49d5-96df-8007b7ee5bcc"/>
    <x v="323"/>
    <n v="9919"/>
    <s v="Calvin Burns"/>
    <x v="2"/>
    <x v="1"/>
    <n v="19.52"/>
    <n v="83.19"/>
    <n v="1623.73"/>
    <x v="0"/>
    <x v="3643"/>
    <s v="Steven Morgan"/>
    <x v="7"/>
    <x v="1"/>
    <s v="One-time"/>
    <d v="2023-04-20T00:00:00"/>
    <d v="2023-08-02T00:00:00"/>
    <x v="0"/>
  </r>
  <r>
    <s v="4fb43803-d20f-438b-be60-5132136c218a"/>
    <x v="10"/>
    <n v="3265"/>
    <s v="Shawn Edwards"/>
    <x v="2"/>
    <x v="0"/>
    <n v="13.63"/>
    <n v="51.94"/>
    <n v="707.76"/>
    <x v="1"/>
    <x v="3644"/>
    <s v="Michelle Martin"/>
    <x v="2"/>
    <x v="0"/>
    <s v="One-time"/>
    <d v="2022-07-05T00:00:00"/>
    <d v="2023-03-03T00:00:00"/>
    <x v="0"/>
  </r>
  <r>
    <s v="b5a8d389-5c96-47bb-be4a-864756ff5662"/>
    <x v="207"/>
    <n v="6380"/>
    <s v="Kathleen Dyer"/>
    <x v="1"/>
    <x v="0"/>
    <n v="18.600000000000001"/>
    <n v="60.58"/>
    <n v="1126.77"/>
    <x v="0"/>
    <x v="3645"/>
    <s v="Kristine Jackson"/>
    <x v="5"/>
    <x v="1"/>
    <s v="Quarterly"/>
    <d v="2022-07-17T00:00:00"/>
    <d v="2022-08-02T00:00:00"/>
    <x v="1"/>
  </r>
  <r>
    <s v="6cb36807-8dcc-45b7-9ade-97eb56785537"/>
    <x v="131"/>
    <n v="7956"/>
    <s v="Gwendolyn Yoder"/>
    <x v="2"/>
    <x v="0"/>
    <n v="2.1800000000000002"/>
    <n v="64.22"/>
    <n v="140.18"/>
    <x v="0"/>
    <x v="3646"/>
    <s v="Kaylee Morris"/>
    <x v="9"/>
    <x v="2"/>
    <s v="Quarterly"/>
    <d v="2021-12-08T00:00:00"/>
    <d v="2022-07-08T00:00:00"/>
    <x v="1"/>
  </r>
  <r>
    <s v="46670ecd-2585-4633-858d-35395f824ae7"/>
    <x v="95"/>
    <n v="8304"/>
    <s v="Anthony Simmons"/>
    <x v="0"/>
    <x v="0"/>
    <n v="17.510000000000002"/>
    <n v="57.86"/>
    <n v="1013.4"/>
    <x v="1"/>
    <x v="3647"/>
    <s v="Ian Bartlett"/>
    <x v="4"/>
    <x v="0"/>
    <s v="One-time"/>
    <d v="2021-09-03T00:00:00"/>
    <d v="2022-08-05T00:00:00"/>
    <x v="1"/>
  </r>
  <r>
    <s v="cd3727f3-c545-4bd5-b045-a6045ce47d3a"/>
    <x v="334"/>
    <n v="7319"/>
    <s v="David Wright"/>
    <x v="1"/>
    <x v="1"/>
    <n v="7.58"/>
    <n v="71.849999999999994"/>
    <n v="544.86"/>
    <x v="1"/>
    <x v="3648"/>
    <s v="Connie Hernandez"/>
    <x v="11"/>
    <x v="2"/>
    <s v="Monthly"/>
    <d v="2023-03-01T00:00:00"/>
    <d v="2023-05-10T00:00:00"/>
    <x v="0"/>
  </r>
  <r>
    <s v="2325bbad-4bd6-4451-8f49-4684f67aa717"/>
    <x v="428"/>
    <n v="9046"/>
    <s v="Miss Chelsea"/>
    <x v="2"/>
    <x v="2"/>
    <n v="18.82"/>
    <n v="82.31"/>
    <n v="1549.05"/>
    <x v="1"/>
    <x v="3649"/>
    <s v="Kelly Ramirez"/>
    <x v="1"/>
    <x v="2"/>
    <s v="Monthly"/>
    <d v="2022-11-16T00:00:00"/>
    <d v="2023-10-26T00:00:00"/>
    <x v="0"/>
  </r>
  <r>
    <s v="50a58bbc-5cec-44f1-a5cc-77002c7064ef"/>
    <x v="585"/>
    <n v="9851"/>
    <s v="Randall Bender"/>
    <x v="2"/>
    <x v="1"/>
    <n v="1.39"/>
    <n v="99.46"/>
    <n v="138.47"/>
    <x v="0"/>
    <x v="3650"/>
    <s v="Dr. Richard Berry"/>
    <x v="13"/>
    <x v="1"/>
    <s v="One-time"/>
    <d v="2021-12-17T00:00:00"/>
    <d v="2022-06-21T00:00:00"/>
    <x v="1"/>
  </r>
  <r>
    <s v="dacd8c3c-f0d3-4c91-9844-fd4f462fd7d6"/>
    <x v="222"/>
    <n v="1695"/>
    <s v="Dr. Jimmy"/>
    <x v="2"/>
    <x v="0"/>
    <n v="3.01"/>
    <n v="108"/>
    <n v="325"/>
    <x v="0"/>
    <x v="3651"/>
    <s v="Blake Klein"/>
    <x v="3"/>
    <x v="0"/>
    <s v="Quarterly"/>
    <d v="2023-05-18T00:00:00"/>
    <d v="2023-08-04T00:00:00"/>
    <x v="0"/>
  </r>
  <r>
    <s v="c7111a52-6a56-4358-aa11-9ef5d951543e"/>
    <x v="477"/>
    <n v="9147"/>
    <s v="Olivia Dominguez"/>
    <x v="3"/>
    <x v="0"/>
    <n v="19.54"/>
    <n v="104.56"/>
    <n v="2043.01"/>
    <x v="0"/>
    <x v="3652"/>
    <s v="Maria Smith"/>
    <x v="2"/>
    <x v="1"/>
    <s v="Quarterly"/>
    <d v="2021-12-17T00:00:00"/>
    <d v="2022-04-18T00:00:00"/>
    <x v="1"/>
  </r>
  <r>
    <s v="663380a3-d63d-44c7-8947-bc671a8a6b9b"/>
    <x v="4"/>
    <n v="1711"/>
    <s v="Robert Frazier"/>
    <x v="1"/>
    <x v="0"/>
    <n v="8.35"/>
    <n v="120.3"/>
    <n v="1005.09"/>
    <x v="0"/>
    <x v="3653"/>
    <s v="Kimberly Evans"/>
    <x v="0"/>
    <x v="1"/>
    <s v="Quarterly"/>
    <d v="2023-01-19T00:00:00"/>
    <d v="2023-08-09T00:00:00"/>
    <x v="0"/>
  </r>
  <r>
    <s v="1633979c-074e-4361-a7b4-a4914741d0e3"/>
    <x v="175"/>
    <n v="7068"/>
    <s v="Margaret Newman"/>
    <x v="1"/>
    <x v="2"/>
    <n v="5.19"/>
    <n v="100.13"/>
    <n v="519.77"/>
    <x v="0"/>
    <x v="3654"/>
    <s v="Robert May"/>
    <x v="7"/>
    <x v="2"/>
    <s v="Quarterly"/>
    <d v="2022-02-07T00:00:00"/>
    <d v="2022-10-09T00:00:00"/>
    <x v="1"/>
  </r>
  <r>
    <s v="5a15ca58-818b-43e8-894f-b858e97e642b"/>
    <x v="609"/>
    <n v="4106"/>
    <s v="Christine Ball"/>
    <x v="0"/>
    <x v="0"/>
    <n v="1.33"/>
    <n v="123.82"/>
    <n v="164.84"/>
    <x v="0"/>
    <x v="3655"/>
    <s v="Misty Reese"/>
    <x v="6"/>
    <x v="1"/>
    <s v="One-time"/>
    <d v="2022-02-24T00:00:00"/>
    <d v="2023-02-25T00:00:00"/>
    <x v="0"/>
  </r>
  <r>
    <s v="dfd9306a-17eb-43f0-abdc-9f3b48b37aff"/>
    <x v="372"/>
    <n v="5407"/>
    <s v="Kenneth Mason"/>
    <x v="2"/>
    <x v="2"/>
    <n v="11.97"/>
    <n v="99.91"/>
    <n v="1196.03"/>
    <x v="0"/>
    <x v="3656"/>
    <s v="Eric Mcclain"/>
    <x v="11"/>
    <x v="2"/>
    <s v="Quarterly"/>
    <d v="2021-12-29T00:00:00"/>
    <d v="2023-01-20T00:00:00"/>
    <x v="1"/>
  </r>
  <r>
    <s v="fc04cbe7-636a-4ba1-b50f-8587683d46df"/>
    <x v="556"/>
    <n v="3926"/>
    <s v="Amanda Wagner"/>
    <x v="0"/>
    <x v="2"/>
    <n v="5.92"/>
    <n v="89.55"/>
    <n v="529.78"/>
    <x v="1"/>
    <x v="3657"/>
    <s v="John Nguyen"/>
    <x v="4"/>
    <x v="0"/>
    <s v="One-time"/>
    <d v="2022-03-04T00:00:00"/>
    <d v="2022-07-16T00:00:00"/>
    <x v="1"/>
  </r>
  <r>
    <s v="80a3a5ce-8f7a-4195-a230-ec052ed521e3"/>
    <x v="217"/>
    <n v="3662"/>
    <s v="Deanna Foster"/>
    <x v="3"/>
    <x v="0"/>
    <n v="9.7799999999999994"/>
    <n v="132.12"/>
    <n v="1291.9000000000001"/>
    <x v="1"/>
    <x v="3658"/>
    <s v="Ms. Laura Robinson"/>
    <x v="8"/>
    <x v="1"/>
    <s v="Monthly"/>
    <d v="2022-08-31T00:00:00"/>
    <d v="2023-08-31T00:00:00"/>
    <x v="0"/>
  </r>
  <r>
    <s v="c9be940a-3db4-4881-a03e-0aede378b578"/>
    <x v="452"/>
    <n v="2561"/>
    <s v="Matthew Taylor"/>
    <x v="1"/>
    <x v="0"/>
    <n v="16.84"/>
    <n v="74.86"/>
    <n v="1260.48"/>
    <x v="0"/>
    <x v="3659"/>
    <s v="Kirsten Walker"/>
    <x v="3"/>
    <x v="1"/>
    <s v="Quarterly"/>
    <d v="2022-04-18T00:00:00"/>
    <d v="2022-11-24T00:00:00"/>
    <x v="1"/>
  </r>
  <r>
    <s v="480cee92-5e7a-4339-b5e0-ecf8217cc84a"/>
    <x v="68"/>
    <n v="4336"/>
    <s v="William Lopez"/>
    <x v="1"/>
    <x v="2"/>
    <n v="9.15"/>
    <n v="68.94"/>
    <n v="630.48"/>
    <x v="1"/>
    <x v="3660"/>
    <s v="Eric Hancock"/>
    <x v="13"/>
    <x v="0"/>
    <s v="Quarterly"/>
    <d v="2023-03-25T00:00:00"/>
    <d v="2023-07-11T00:00:00"/>
    <x v="0"/>
  </r>
  <r>
    <s v="98329d79-a6d4-456b-9b5c-130a802cd988"/>
    <x v="652"/>
    <n v="4841"/>
    <s v="Mark Williams"/>
    <x v="1"/>
    <x v="1"/>
    <n v="5.35"/>
    <n v="87.39"/>
    <n v="467.18"/>
    <x v="0"/>
    <x v="3661"/>
    <s v="Jeffrey Russell"/>
    <x v="13"/>
    <x v="0"/>
    <s v="Quarterly"/>
    <d v="2023-03-20T00:00:00"/>
    <d v="2023-06-14T00:00:00"/>
    <x v="0"/>
  </r>
  <r>
    <s v="58886e57-e2d7-48b5-88ad-31a417ea55dd"/>
    <x v="319"/>
    <n v="3345"/>
    <s v="Charles Ortega"/>
    <x v="0"/>
    <x v="1"/>
    <n v="5.87"/>
    <n v="123.98"/>
    <n v="727.77"/>
    <x v="0"/>
    <x v="3662"/>
    <s v="Laura Davidson"/>
    <x v="0"/>
    <x v="1"/>
    <s v="Monthly"/>
    <d v="2022-05-20T00:00:00"/>
    <d v="2023-02-13T00:00:00"/>
    <x v="0"/>
  </r>
  <r>
    <s v="1fa6b03d-7775-4daa-b9e1-a47e7674ab3d"/>
    <x v="319"/>
    <n v="7757"/>
    <s v="Jason Lowe"/>
    <x v="1"/>
    <x v="2"/>
    <n v="16.5"/>
    <n v="132.46"/>
    <n v="2185.0300000000002"/>
    <x v="0"/>
    <x v="3663"/>
    <s v="Debra Ball"/>
    <x v="9"/>
    <x v="2"/>
    <s v="Quarterly"/>
    <d v="2022-10-18T00:00:00"/>
    <d v="2023-02-18T00:00:00"/>
    <x v="0"/>
  </r>
  <r>
    <s v="7fdde2f0-e8f4-4faa-b713-d9beaad486ca"/>
    <x v="398"/>
    <n v="1576"/>
    <s v="Steven Bradley"/>
    <x v="3"/>
    <x v="0"/>
    <n v="10.75"/>
    <n v="90.1"/>
    <n v="968.52"/>
    <x v="1"/>
    <x v="3664"/>
    <s v="Erin Horton"/>
    <x v="4"/>
    <x v="1"/>
    <s v="Monthly"/>
    <d v="2022-05-23T00:00:00"/>
    <d v="2022-11-09T00:00:00"/>
    <x v="1"/>
  </r>
  <r>
    <s v="a48461c2-c1bd-493c-bc70-833e5865f02a"/>
    <x v="421"/>
    <n v="3391"/>
    <s v="Bradley Adams"/>
    <x v="0"/>
    <x v="1"/>
    <n v="13.43"/>
    <n v="135.94999999999999"/>
    <n v="1825.55"/>
    <x v="0"/>
    <x v="3665"/>
    <s v="Phillip Rivera"/>
    <x v="1"/>
    <x v="1"/>
    <s v="Quarterly"/>
    <d v="2023-04-19T00:00:00"/>
    <d v="2023-12-01T00:00:00"/>
    <x v="0"/>
  </r>
  <r>
    <s v="6b884d8a-678e-4c66-b2ec-16d27ccc7ef4"/>
    <x v="0"/>
    <n v="2507"/>
    <s v="Bryan Jones"/>
    <x v="0"/>
    <x v="2"/>
    <n v="2.91"/>
    <n v="72.48"/>
    <n v="210.83"/>
    <x v="0"/>
    <x v="3666"/>
    <s v="Joshua Cummings"/>
    <x v="0"/>
    <x v="2"/>
    <s v="One-time"/>
    <d v="2022-07-06T00:00:00"/>
    <d v="2023-03-05T00:00:00"/>
    <x v="0"/>
  </r>
  <r>
    <s v="f377ce99-e913-4e5e-a3b2-ea6118ae9b6d"/>
    <x v="102"/>
    <n v="4097"/>
    <s v="Benjamin Allison"/>
    <x v="1"/>
    <x v="2"/>
    <n v="16.11"/>
    <n v="133.30000000000001"/>
    <n v="2147.31"/>
    <x v="1"/>
    <x v="3667"/>
    <s v="Albert White"/>
    <x v="0"/>
    <x v="0"/>
    <s v="One-time"/>
    <d v="2022-05-31T00:00:00"/>
    <d v="2023-01-24T00:00:00"/>
    <x v="0"/>
  </r>
  <r>
    <s v="ffd37624-605c-49f0-b5f1-5acaca45ce78"/>
    <x v="527"/>
    <n v="4390"/>
    <s v="Brett Nguyen"/>
    <x v="1"/>
    <x v="0"/>
    <n v="11.94"/>
    <n v="102.88"/>
    <n v="1228.28"/>
    <x v="1"/>
    <x v="3668"/>
    <s v="Stacey Richards"/>
    <x v="7"/>
    <x v="1"/>
    <s v="Monthly"/>
    <d v="2022-12-19T00:00:00"/>
    <d v="2023-12-26T00:00:00"/>
    <x v="0"/>
  </r>
  <r>
    <s v="5f1874b2-8057-4ca2-a600-20998482f53f"/>
    <x v="18"/>
    <n v="7963"/>
    <s v="Judith Williams"/>
    <x v="3"/>
    <x v="2"/>
    <n v="11.07"/>
    <n v="63.18"/>
    <n v="699.48"/>
    <x v="1"/>
    <x v="3669"/>
    <s v="Jose Smith"/>
    <x v="11"/>
    <x v="2"/>
    <s v="Quarterly"/>
    <d v="2022-01-13T00:00:00"/>
    <d v="2022-05-27T00:00:00"/>
    <x v="1"/>
  </r>
  <r>
    <s v="31c025fa-11f4-432d-b86f-7926202a19e3"/>
    <x v="243"/>
    <n v="2204"/>
    <s v="Jessica Mckenzie"/>
    <x v="3"/>
    <x v="0"/>
    <n v="16.59"/>
    <n v="76.86"/>
    <n v="1274.77"/>
    <x v="0"/>
    <x v="3670"/>
    <s v="Alicia Joyce"/>
    <x v="5"/>
    <x v="0"/>
    <s v="Monthly"/>
    <d v="2022-10-07T00:00:00"/>
    <d v="2023-03-15T00:00:00"/>
    <x v="0"/>
  </r>
  <r>
    <s v="1831b96f-7a74-4132-8f3b-83a21f977cc4"/>
    <x v="291"/>
    <n v="3528"/>
    <s v="Jasmine Rollins"/>
    <x v="1"/>
    <x v="2"/>
    <n v="8.85"/>
    <n v="112.94"/>
    <n v="999.17"/>
    <x v="0"/>
    <x v="3671"/>
    <s v="Veronica Reese"/>
    <x v="12"/>
    <x v="1"/>
    <s v="One-time"/>
    <d v="2022-06-05T00:00:00"/>
    <d v="2022-08-16T00:00:00"/>
    <x v="1"/>
  </r>
  <r>
    <s v="7892c208-960e-4947-a2c5-96ec00407a43"/>
    <x v="71"/>
    <n v="6803"/>
    <s v="Wesley Meadows"/>
    <x v="0"/>
    <x v="1"/>
    <n v="3.93"/>
    <n v="88.34"/>
    <n v="347.2"/>
    <x v="0"/>
    <x v="3672"/>
    <s v="Michael Harris"/>
    <x v="13"/>
    <x v="0"/>
    <s v="Monthly"/>
    <d v="2023-03-12T00:00:00"/>
    <d v="2023-12-16T00:00:00"/>
    <x v="0"/>
  </r>
  <r>
    <s v="321becdc-c053-443d-a466-cbe8389c23fd"/>
    <x v="443"/>
    <n v="9896"/>
    <s v="James Holland"/>
    <x v="3"/>
    <x v="0"/>
    <n v="4.12"/>
    <n v="102.07"/>
    <n v="420.15"/>
    <x v="1"/>
    <x v="3673"/>
    <s v="Tina Hunt"/>
    <x v="11"/>
    <x v="0"/>
    <s v="Monthly"/>
    <d v="2022-08-25T00:00:00"/>
    <d v="2022-10-30T00:00:00"/>
    <x v="1"/>
  </r>
  <r>
    <s v="e471bd6d-7ee1-4651-ac88-fc8d6e6d765e"/>
    <x v="268"/>
    <n v="6368"/>
    <s v="Walter Moore"/>
    <x v="2"/>
    <x v="0"/>
    <n v="11.31"/>
    <n v="131.94999999999999"/>
    <n v="1492.92"/>
    <x v="0"/>
    <x v="3674"/>
    <s v="Adam Miller"/>
    <x v="3"/>
    <x v="2"/>
    <s v="Monthly"/>
    <d v="2023-02-03T00:00:00"/>
    <d v="2023-07-18T00:00:00"/>
    <x v="0"/>
  </r>
  <r>
    <s v="3377b511-2802-4161-9c3b-c92c4e5c8f39"/>
    <x v="167"/>
    <n v="4600"/>
    <s v="Jordan Lane"/>
    <x v="0"/>
    <x v="2"/>
    <n v="10.67"/>
    <n v="92.8"/>
    <n v="989.9"/>
    <x v="1"/>
    <x v="3675"/>
    <s v="Billy Tate"/>
    <x v="2"/>
    <x v="1"/>
    <s v="One-time"/>
    <d v="2023-02-15T00:00:00"/>
    <d v="2024-01-30T00:00:00"/>
    <x v="0"/>
  </r>
  <r>
    <s v="f7d0356f-c2d6-4b0f-96b5-9779d4c24b70"/>
    <x v="365"/>
    <n v="8534"/>
    <s v="Sarah Davis"/>
    <x v="3"/>
    <x v="0"/>
    <n v="8.1999999999999993"/>
    <n v="132.53"/>
    <n v="1086.54"/>
    <x v="1"/>
    <x v="3676"/>
    <s v="Nicole Finley"/>
    <x v="6"/>
    <x v="2"/>
    <s v="Monthly"/>
    <d v="2021-11-29T00:00:00"/>
    <d v="2022-07-25T00:00:00"/>
    <x v="1"/>
  </r>
  <r>
    <s v="18789f57-8d17-47cc-8f44-bb651ef10f77"/>
    <x v="623"/>
    <n v="5948"/>
    <s v="Edward Griffith"/>
    <x v="3"/>
    <x v="1"/>
    <n v="6.26"/>
    <n v="51.39"/>
    <n v="321.92"/>
    <x v="0"/>
    <x v="3677"/>
    <s v="Tommy Nguyen"/>
    <x v="3"/>
    <x v="1"/>
    <s v="Monthly"/>
    <d v="2022-08-24T00:00:00"/>
    <d v="2023-09-12T00:00:00"/>
    <x v="0"/>
  </r>
  <r>
    <s v="ac8c7473-0b54-4960-b941-84b8cacaf18c"/>
    <x v="596"/>
    <n v="1678"/>
    <s v="Angel Cox"/>
    <x v="1"/>
    <x v="1"/>
    <n v="16.940000000000001"/>
    <n v="59.34"/>
    <n v="1005.45"/>
    <x v="1"/>
    <x v="3678"/>
    <s v="Lisa Reyes"/>
    <x v="3"/>
    <x v="2"/>
    <s v="One-time"/>
    <d v="2022-09-12T00:00:00"/>
    <d v="2023-04-02T00:00:00"/>
    <x v="0"/>
  </r>
  <r>
    <s v="36e52515-228d-45bc-af3d-8773b4da5369"/>
    <x v="500"/>
    <n v="4819"/>
    <s v="Dr. Brittany"/>
    <x v="2"/>
    <x v="2"/>
    <n v="19.440000000000001"/>
    <n v="116.41"/>
    <n v="2263.4499999999998"/>
    <x v="1"/>
    <x v="147"/>
    <s v="Logan Schroeder"/>
    <x v="7"/>
    <x v="1"/>
    <s v="Monthly"/>
    <d v="2022-03-08T00:00:00"/>
    <d v="2022-11-14T00:00:00"/>
    <x v="1"/>
  </r>
  <r>
    <s v="d6b54c8b-c733-41a8-89ae-0a3a055643f0"/>
    <x v="608"/>
    <n v="8200"/>
    <s v="Scott Sharp"/>
    <x v="1"/>
    <x v="1"/>
    <n v="15.17"/>
    <n v="92.71"/>
    <n v="1406.39"/>
    <x v="0"/>
    <x v="3679"/>
    <s v="Deborah Wagner"/>
    <x v="13"/>
    <x v="2"/>
    <s v="Monthly"/>
    <d v="2022-03-25T00:00:00"/>
    <d v="2022-07-23T00:00:00"/>
    <x v="1"/>
  </r>
  <r>
    <s v="af8c483e-dfa9-4d59-8969-c4015c5e4dcc"/>
    <x v="375"/>
    <n v="3877"/>
    <s v="Rachel Diaz"/>
    <x v="0"/>
    <x v="2"/>
    <n v="2.46"/>
    <n v="83.78"/>
    <n v="205.76"/>
    <x v="1"/>
    <x v="3680"/>
    <s v="Sarah Mcdaniel"/>
    <x v="7"/>
    <x v="0"/>
    <s v="One-time"/>
    <d v="2022-07-06T00:00:00"/>
    <d v="2022-11-28T00:00:00"/>
    <x v="1"/>
  </r>
  <r>
    <s v="72e15809-77be-4439-8024-05032ed08a25"/>
    <x v="236"/>
    <n v="5414"/>
    <s v="Deborah Diaz"/>
    <x v="3"/>
    <x v="2"/>
    <n v="6.89"/>
    <n v="55.95"/>
    <n v="385.31"/>
    <x v="0"/>
    <x v="3681"/>
    <s v="William Allen"/>
    <x v="11"/>
    <x v="1"/>
    <s v="Quarterly"/>
    <d v="2022-09-23T00:00:00"/>
    <d v="2023-07-01T00:00:00"/>
    <x v="0"/>
  </r>
  <r>
    <s v="eccd298d-4c85-458d-8ac6-6e8764ec9252"/>
    <x v="51"/>
    <n v="5338"/>
    <s v="Raymond Mills"/>
    <x v="0"/>
    <x v="1"/>
    <n v="8.76"/>
    <n v="110.82"/>
    <n v="970.59"/>
    <x v="1"/>
    <x v="3682"/>
    <s v="Shelby Lynch"/>
    <x v="8"/>
    <x v="0"/>
    <s v="Quarterly"/>
    <d v="2021-11-21T00:00:00"/>
    <d v="2022-09-29T00:00:00"/>
    <x v="1"/>
  </r>
  <r>
    <s v="4013e606-1cb8-43dd-8001-9f144a94943e"/>
    <x v="584"/>
    <n v="4086"/>
    <s v="Dennis Campbell"/>
    <x v="1"/>
    <x v="1"/>
    <n v="11.3"/>
    <n v="137.27000000000001"/>
    <n v="1550.57"/>
    <x v="0"/>
    <x v="3683"/>
    <s v="Lisa Zhang"/>
    <x v="8"/>
    <x v="2"/>
    <s v="Quarterly"/>
    <d v="2022-08-07T00:00:00"/>
    <d v="2023-02-21T00:00:00"/>
    <x v="0"/>
  </r>
  <r>
    <s v="b52f4391-5c3c-4889-9806-69a01741aa10"/>
    <x v="26"/>
    <n v="1888"/>
    <s v="Jason Adams"/>
    <x v="3"/>
    <x v="1"/>
    <n v="9.0500000000000007"/>
    <n v="86.85"/>
    <n v="786.13"/>
    <x v="0"/>
    <x v="3684"/>
    <s v="Valerie Mclaughlin"/>
    <x v="8"/>
    <x v="1"/>
    <s v="One-time"/>
    <d v="2022-04-17T00:00:00"/>
    <d v="2022-07-13T00:00:00"/>
    <x v="1"/>
  </r>
  <r>
    <s v="24f5ef98-d50e-4c43-80c8-caae98e3d5f1"/>
    <x v="493"/>
    <n v="4626"/>
    <s v="Alex Smith"/>
    <x v="3"/>
    <x v="1"/>
    <n v="15.77"/>
    <n v="130.44"/>
    <n v="2057.08"/>
    <x v="1"/>
    <x v="3243"/>
    <s v="Matthew Webb"/>
    <x v="8"/>
    <x v="1"/>
    <s v="One-time"/>
    <d v="2021-04-20T00:00:00"/>
    <d v="2022-04-24T00:00:00"/>
    <x v="1"/>
  </r>
  <r>
    <s v="576044f5-95ae-4152-b5fd-d55b68ac995e"/>
    <x v="173"/>
    <n v="9713"/>
    <s v="Ryan Duncan"/>
    <x v="2"/>
    <x v="2"/>
    <n v="5.84"/>
    <n v="70.77"/>
    <n v="412.98"/>
    <x v="0"/>
    <x v="3685"/>
    <s v="Mr. John Sanders"/>
    <x v="7"/>
    <x v="2"/>
    <s v="One-time"/>
    <d v="2022-08-28T00:00:00"/>
    <d v="2023-04-16T00:00:00"/>
    <x v="0"/>
  </r>
  <r>
    <s v="65667347-76b5-4d4d-9d90-a7870d926f7a"/>
    <x v="652"/>
    <n v="7323"/>
    <s v="Michael Thompson"/>
    <x v="3"/>
    <x v="0"/>
    <n v="3.33"/>
    <n v="50.99"/>
    <n v="169.56"/>
    <x v="1"/>
    <x v="3686"/>
    <s v="Jessica Hunt DDS"/>
    <x v="12"/>
    <x v="1"/>
    <s v="Quarterly"/>
    <d v="2023-04-10T00:00:00"/>
    <d v="2023-06-27T00:00:00"/>
    <x v="0"/>
  </r>
  <r>
    <s v="7202d82f-63ca-4c36-81a9-a1d63ef35779"/>
    <x v="362"/>
    <n v="5710"/>
    <s v="Kim Snyder"/>
    <x v="0"/>
    <x v="2"/>
    <n v="17.28"/>
    <n v="54.78"/>
    <n v="946.29"/>
    <x v="1"/>
    <x v="3687"/>
    <s v="Amber Reyes"/>
    <x v="3"/>
    <x v="2"/>
    <s v="Monthly"/>
    <d v="2023-02-28T00:00:00"/>
    <d v="2023-11-04T00:00:00"/>
    <x v="0"/>
  </r>
  <r>
    <s v="10ecfba1-8dd3-4016-b822-7fb0d5afd51f"/>
    <x v="300"/>
    <n v="8370"/>
    <s v="Sandra Leon"/>
    <x v="2"/>
    <x v="0"/>
    <n v="5.46"/>
    <n v="53.04"/>
    <n v="289.42"/>
    <x v="0"/>
    <x v="3688"/>
    <s v="Oscar Phillips"/>
    <x v="8"/>
    <x v="1"/>
    <s v="Monthly"/>
    <d v="2023-08-09T00:00:00"/>
    <d v="2023-12-02T00:00:00"/>
    <x v="0"/>
  </r>
  <r>
    <s v="982966c8-37e4-4355-b7b8-9e23ca00dd85"/>
    <x v="636"/>
    <n v="5016"/>
    <s v="Gregory Price"/>
    <x v="0"/>
    <x v="0"/>
    <n v="3.75"/>
    <n v="79.92"/>
    <n v="299.64999999999998"/>
    <x v="0"/>
    <x v="3689"/>
    <s v="Gregory Floyd"/>
    <x v="0"/>
    <x v="1"/>
    <s v="Monthly"/>
    <d v="2022-03-05T00:00:00"/>
    <d v="2023-03-27T00:00:00"/>
    <x v="0"/>
  </r>
  <r>
    <s v="857724c3-7c3c-47e8-a90b-3fddc0498eb4"/>
    <x v="588"/>
    <n v="9975"/>
    <s v="Melissa Allen"/>
    <x v="1"/>
    <x v="0"/>
    <n v="2.4300000000000002"/>
    <n v="104.04"/>
    <n v="252.98"/>
    <x v="0"/>
    <x v="3690"/>
    <s v="Dr. Jessica Mathews"/>
    <x v="8"/>
    <x v="0"/>
    <s v="One-time"/>
    <d v="2021-12-04T00:00:00"/>
    <d v="2022-10-09T00:00:00"/>
    <x v="1"/>
  </r>
  <r>
    <s v="bd048abc-1e17-4122-9f61-bbcafe3a6afa"/>
    <x v="301"/>
    <n v="6662"/>
    <s v="Colin Sloan"/>
    <x v="1"/>
    <x v="2"/>
    <n v="15.89"/>
    <n v="138.44"/>
    <n v="2199.69"/>
    <x v="1"/>
    <x v="3691"/>
    <s v="Chad Mcdonald"/>
    <x v="9"/>
    <x v="0"/>
    <s v="Monthly"/>
    <d v="2023-04-15T00:00:00"/>
    <d v="2024-01-22T00:00:00"/>
    <x v="0"/>
  </r>
  <r>
    <s v="e8143d0a-caa8-4cdf-81b7-1a637b0a98eb"/>
    <x v="331"/>
    <n v="4508"/>
    <s v="Miranda Hoffman"/>
    <x v="1"/>
    <x v="0"/>
    <n v="19.68"/>
    <n v="137.24"/>
    <n v="2701.33"/>
    <x v="0"/>
    <x v="3692"/>
    <s v="Mary Jacobs"/>
    <x v="7"/>
    <x v="0"/>
    <s v="One-time"/>
    <d v="2021-10-23T00:00:00"/>
    <d v="2022-03-27T00:00:00"/>
    <x v="1"/>
  </r>
  <r>
    <s v="6b6e8e0f-e3f6-476c-96f4-616a8a7f7046"/>
    <x v="49"/>
    <n v="1947"/>
    <s v="Kevin Owens"/>
    <x v="2"/>
    <x v="2"/>
    <n v="8.83"/>
    <n v="99.61"/>
    <n v="879.34"/>
    <x v="0"/>
    <x v="3693"/>
    <s v="Timothy Jordan"/>
    <x v="13"/>
    <x v="2"/>
    <s v="Monthly"/>
    <d v="2021-09-30T00:00:00"/>
    <d v="2022-05-02T00:00:00"/>
    <x v="1"/>
  </r>
  <r>
    <s v="e5bddcba-9cf3-4e09-8494-87d9bf6c4826"/>
    <x v="74"/>
    <n v="2100"/>
    <s v="Jade Gray"/>
    <x v="1"/>
    <x v="1"/>
    <n v="5.13"/>
    <n v="61.65"/>
    <n v="316.06"/>
    <x v="1"/>
    <x v="3694"/>
    <s v="Austin Daniels"/>
    <x v="8"/>
    <x v="1"/>
    <s v="Monthly"/>
    <d v="2022-02-16T00:00:00"/>
    <d v="2023-01-27T00:00:00"/>
    <x v="1"/>
  </r>
  <r>
    <s v="1829124a-8018-4c8c-a1f7-a910266c77b1"/>
    <x v="429"/>
    <n v="9727"/>
    <s v="Christopher Kent"/>
    <x v="1"/>
    <x v="2"/>
    <n v="19.39"/>
    <n v="79.41"/>
    <n v="1540.09"/>
    <x v="1"/>
    <x v="3695"/>
    <s v="Kyle Hughes"/>
    <x v="8"/>
    <x v="2"/>
    <s v="Quarterly"/>
    <d v="2023-03-22T00:00:00"/>
    <d v="2023-08-20T00:00:00"/>
    <x v="0"/>
  </r>
  <r>
    <s v="7ef5e4f5-96b6-4d54-be1c-d039f4c483d1"/>
    <x v="444"/>
    <n v="3354"/>
    <s v="Jose Smith"/>
    <x v="3"/>
    <x v="2"/>
    <n v="13.61"/>
    <n v="51.88"/>
    <n v="705.91"/>
    <x v="0"/>
    <x v="3696"/>
    <s v="Jose Alvarado"/>
    <x v="0"/>
    <x v="2"/>
    <s v="One-time"/>
    <d v="2023-01-17T00:00:00"/>
    <d v="2024-01-17T00:00:00"/>
    <x v="0"/>
  </r>
  <r>
    <s v="8d1a9999-d073-4163-b501-01e37a044936"/>
    <x v="265"/>
    <n v="9070"/>
    <s v="Laura Lewis"/>
    <x v="0"/>
    <x v="2"/>
    <n v="13.38"/>
    <n v="114.57"/>
    <n v="1532.67"/>
    <x v="0"/>
    <x v="3697"/>
    <s v="Jose Bates"/>
    <x v="10"/>
    <x v="1"/>
    <s v="Monthly"/>
    <d v="2023-07-21T00:00:00"/>
    <d v="2023-12-28T00:00:00"/>
    <x v="0"/>
  </r>
  <r>
    <s v="a28bc19f-60c7-416c-b1cd-9a9bfd424742"/>
    <x v="325"/>
    <n v="4204"/>
    <s v="Madeline Ray"/>
    <x v="1"/>
    <x v="2"/>
    <n v="19.11"/>
    <n v="53.58"/>
    <n v="1024.04"/>
    <x v="0"/>
    <x v="3698"/>
    <s v="Sarah Gonzales"/>
    <x v="12"/>
    <x v="1"/>
    <s v="Monthly"/>
    <d v="2022-06-02T00:00:00"/>
    <d v="2022-12-12T00:00:00"/>
    <x v="1"/>
  </r>
  <r>
    <s v="aca8dfe1-8471-4469-b1fb-74d1b8870dbf"/>
    <x v="551"/>
    <n v="8414"/>
    <s v="Pamela Rich"/>
    <x v="1"/>
    <x v="0"/>
    <n v="2.46"/>
    <n v="109.75"/>
    <n v="270.29000000000002"/>
    <x v="1"/>
    <x v="3699"/>
    <s v="Charles Elliott"/>
    <x v="11"/>
    <x v="1"/>
    <s v="One-time"/>
    <d v="2022-04-15T00:00:00"/>
    <d v="2022-12-26T00:00:00"/>
    <x v="1"/>
  </r>
  <r>
    <s v="9f3afbc3-7a7a-40c0-8a04-11a8344e834b"/>
    <x v="1"/>
    <n v="2619"/>
    <s v="Pamela Parker"/>
    <x v="0"/>
    <x v="0"/>
    <n v="16.010000000000002"/>
    <n v="127.89"/>
    <n v="2047.24"/>
    <x v="1"/>
    <x v="3700"/>
    <s v="Nicholas Mendoza"/>
    <x v="8"/>
    <x v="0"/>
    <s v="Quarterly"/>
    <d v="2023-11-01T00:00:00"/>
    <d v="2023-12-10T00:00:00"/>
    <x v="0"/>
  </r>
  <r>
    <s v="0b6719b9-e591-4071-ac6b-bcb78242b270"/>
    <x v="644"/>
    <n v="3944"/>
    <s v="Joshua Parsons"/>
    <x v="0"/>
    <x v="1"/>
    <n v="15.4"/>
    <n v="84.4"/>
    <n v="1299.6400000000001"/>
    <x v="0"/>
    <x v="3701"/>
    <s v="Reginald Harrington"/>
    <x v="3"/>
    <x v="0"/>
    <s v="One-time"/>
    <d v="2022-05-25T00:00:00"/>
    <d v="2023-01-27T00:00:00"/>
    <x v="1"/>
  </r>
  <r>
    <s v="898df232-0e22-496c-9ba3-c92405c157fd"/>
    <x v="149"/>
    <n v="4126"/>
    <s v="Marc Juarez"/>
    <x v="1"/>
    <x v="1"/>
    <n v="10.050000000000001"/>
    <n v="107"/>
    <n v="1074.97"/>
    <x v="1"/>
    <x v="3702"/>
    <s v="Johnathan Bryant"/>
    <x v="5"/>
    <x v="0"/>
    <s v="Quarterly"/>
    <d v="2022-12-28T00:00:00"/>
    <d v="2023-10-05T00:00:00"/>
    <x v="0"/>
  </r>
  <r>
    <s v="0089db62-275b-467a-a879-c7c19a4bf2be"/>
    <x v="414"/>
    <n v="2638"/>
    <s v="Amy Bishop"/>
    <x v="0"/>
    <x v="0"/>
    <n v="3.17"/>
    <n v="106.01"/>
    <n v="335.8"/>
    <x v="1"/>
    <x v="1710"/>
    <s v="John Cooper"/>
    <x v="5"/>
    <x v="0"/>
    <s v="Quarterly"/>
    <d v="2022-12-02T00:00:00"/>
    <d v="2023-06-04T00:00:00"/>
    <x v="0"/>
  </r>
  <r>
    <s v="a2d1c4b1-197d-4158-8a63-ae015ccbc8c8"/>
    <x v="388"/>
    <n v="9838"/>
    <s v="William Davis"/>
    <x v="3"/>
    <x v="2"/>
    <n v="1.45"/>
    <n v="148.51"/>
    <n v="215.03"/>
    <x v="0"/>
    <x v="3703"/>
    <s v="Penny Flores"/>
    <x v="6"/>
    <x v="2"/>
    <s v="Monthly"/>
    <d v="2022-10-12T00:00:00"/>
    <d v="2022-12-25T00:00:00"/>
    <x v="1"/>
  </r>
  <r>
    <s v="3868f863-fa9a-41e2-8778-728ee217fb69"/>
    <x v="258"/>
    <n v="6664"/>
    <s v="Jessica Garcia"/>
    <x v="1"/>
    <x v="2"/>
    <n v="19.350000000000001"/>
    <n v="145.46"/>
    <n v="2814.47"/>
    <x v="1"/>
    <x v="3704"/>
    <s v="Gary Williams"/>
    <x v="1"/>
    <x v="0"/>
    <s v="Monthly"/>
    <d v="2022-10-26T00:00:00"/>
    <d v="2023-04-11T00:00:00"/>
    <x v="0"/>
  </r>
  <r>
    <s v="f4c39af2-678e-4afa-bb28-e85b90880efa"/>
    <x v="241"/>
    <n v="8824"/>
    <s v="Erik Delgado"/>
    <x v="2"/>
    <x v="0"/>
    <n v="6.01"/>
    <n v="149"/>
    <n v="895.87"/>
    <x v="1"/>
    <x v="3705"/>
    <s v="Kathryn Long"/>
    <x v="13"/>
    <x v="1"/>
    <s v="Quarterly"/>
    <d v="2022-02-14T00:00:00"/>
    <d v="2022-12-14T00:00:00"/>
    <x v="1"/>
  </r>
  <r>
    <s v="d4cc5630-5003-4278-a699-4160d9d44eb7"/>
    <x v="496"/>
    <n v="4317"/>
    <s v="Amy Stephens"/>
    <x v="1"/>
    <x v="0"/>
    <n v="1.1100000000000001"/>
    <n v="62.58"/>
    <n v="69.2"/>
    <x v="1"/>
    <x v="3706"/>
    <s v="Jordan Hill"/>
    <x v="13"/>
    <x v="1"/>
    <s v="Quarterly"/>
    <d v="2022-09-11T00:00:00"/>
    <d v="2023-07-07T00:00:00"/>
    <x v="0"/>
  </r>
  <r>
    <s v="61a5fe68-c307-4fa2-bbe9-0ad66a3ed6df"/>
    <x v="230"/>
    <n v="8219"/>
    <s v="Rachel Palmer"/>
    <x v="3"/>
    <x v="0"/>
    <n v="2.78"/>
    <n v="117.67"/>
    <n v="326.62"/>
    <x v="1"/>
    <x v="2613"/>
    <s v="Christopher Berry"/>
    <x v="9"/>
    <x v="0"/>
    <s v="One-time"/>
    <d v="2022-10-25T00:00:00"/>
    <d v="2023-04-02T00:00:00"/>
    <x v="0"/>
  </r>
  <r>
    <s v="90363a6e-fdfa-45ae-aa92-0dba65eb054b"/>
    <x v="244"/>
    <n v="9675"/>
    <s v="Kimberly Vazquez"/>
    <x v="1"/>
    <x v="2"/>
    <n v="10.19"/>
    <n v="82.41"/>
    <n v="839.7"/>
    <x v="1"/>
    <x v="3707"/>
    <s v="Nicole Terry"/>
    <x v="0"/>
    <x v="0"/>
    <s v="Monthly"/>
    <d v="2022-05-12T00:00:00"/>
    <d v="2023-03-04T00:00:00"/>
    <x v="0"/>
  </r>
  <r>
    <s v="3a6deff0-3557-4588-8363-8fa3e05c51db"/>
    <x v="485"/>
    <n v="4758"/>
    <s v="Nathan Blevins"/>
    <x v="1"/>
    <x v="1"/>
    <n v="13.03"/>
    <n v="121.01"/>
    <n v="1576.29"/>
    <x v="1"/>
    <x v="3708"/>
    <s v="Lisa Thomas"/>
    <x v="5"/>
    <x v="0"/>
    <s v="One-time"/>
    <d v="2023-02-12T00:00:00"/>
    <d v="2023-11-28T00:00:00"/>
    <x v="0"/>
  </r>
  <r>
    <s v="82cd3a29-d0bf-4fdf-a7fb-6971a9cea9df"/>
    <x v="180"/>
    <n v="4623"/>
    <s v="James Hudson"/>
    <x v="1"/>
    <x v="0"/>
    <n v="5.55"/>
    <n v="128.06"/>
    <n v="710.19"/>
    <x v="0"/>
    <x v="3709"/>
    <s v="Jay Moore"/>
    <x v="11"/>
    <x v="2"/>
    <s v="Monthly"/>
    <d v="2023-08-02T00:00:00"/>
    <d v="2023-12-23T00:00:00"/>
    <x v="0"/>
  </r>
  <r>
    <s v="e9cbd5f0-1494-4aec-809e-c74a846c6272"/>
    <x v="143"/>
    <n v="9564"/>
    <s v="Sherri Harper"/>
    <x v="0"/>
    <x v="1"/>
    <n v="12.5"/>
    <n v="66.56"/>
    <n v="831.69"/>
    <x v="1"/>
    <x v="3710"/>
    <s v="Mark Lawrence"/>
    <x v="5"/>
    <x v="1"/>
    <s v="One-time"/>
    <d v="2021-11-02T00:00:00"/>
    <d v="2022-11-28T00:00:00"/>
    <x v="1"/>
  </r>
  <r>
    <s v="b6494d47-1058-4698-a789-c924bd21e4f0"/>
    <x v="53"/>
    <n v="7004"/>
    <s v="Steve Marshall"/>
    <x v="0"/>
    <x v="0"/>
    <n v="12.3"/>
    <n v="50.11"/>
    <n v="616.6"/>
    <x v="1"/>
    <x v="3711"/>
    <s v="Rose Smith"/>
    <x v="12"/>
    <x v="1"/>
    <s v="Monthly"/>
    <d v="2021-07-12T00:00:00"/>
    <d v="2022-06-04T00:00:00"/>
    <x v="1"/>
  </r>
  <r>
    <s v="25b6c2b1-be61-4faf-837b-8be9d5ab8c36"/>
    <x v="489"/>
    <n v="9010"/>
    <s v="Austin Johnson"/>
    <x v="3"/>
    <x v="2"/>
    <n v="11.26"/>
    <n v="117.3"/>
    <n v="1320.27"/>
    <x v="0"/>
    <x v="3712"/>
    <s v="Christine Wallace"/>
    <x v="10"/>
    <x v="0"/>
    <s v="One-time"/>
    <d v="2022-02-22T00:00:00"/>
    <d v="2022-04-26T00:00:00"/>
    <x v="1"/>
  </r>
  <r>
    <s v="fe63ef76-d9d0-4c29-ad7e-652296e22db3"/>
    <x v="119"/>
    <n v="3681"/>
    <s v="Tyler Cline"/>
    <x v="3"/>
    <x v="0"/>
    <n v="5.17"/>
    <n v="119.52"/>
    <n v="617.91"/>
    <x v="1"/>
    <x v="3713"/>
    <s v="Jeremy Owens"/>
    <x v="12"/>
    <x v="0"/>
    <s v="Monthly"/>
    <d v="2022-03-01T00:00:00"/>
    <d v="2022-04-20T00:00:00"/>
    <x v="1"/>
  </r>
  <r>
    <s v="df633811-222f-40d6-a248-2f8aa6429e8c"/>
    <x v="542"/>
    <n v="8455"/>
    <s v="Noah Davis"/>
    <x v="0"/>
    <x v="2"/>
    <n v="15.12"/>
    <n v="103.76"/>
    <n v="1568.75"/>
    <x v="1"/>
    <x v="3714"/>
    <s v="Todd Watson"/>
    <x v="9"/>
    <x v="0"/>
    <s v="Monthly"/>
    <d v="2021-10-12T00:00:00"/>
    <d v="2022-06-12T00:00:00"/>
    <x v="1"/>
  </r>
  <r>
    <s v="933e984e-63b1-4c29-b074-1094bdbd1786"/>
    <x v="51"/>
    <n v="9105"/>
    <s v="Samantha Bradford"/>
    <x v="1"/>
    <x v="1"/>
    <n v="2.96"/>
    <n v="88.79"/>
    <n v="262.63"/>
    <x v="1"/>
    <x v="3715"/>
    <s v="Robin Nolan"/>
    <x v="3"/>
    <x v="2"/>
    <s v="One-time"/>
    <d v="2022-03-22T00:00:00"/>
    <d v="2022-09-24T00:00:00"/>
    <x v="1"/>
  </r>
  <r>
    <s v="d8ab6352-5452-450f-8420-e819ced0e004"/>
    <x v="490"/>
    <n v="8340"/>
    <s v="Vicki Oliver"/>
    <x v="0"/>
    <x v="0"/>
    <n v="4.3"/>
    <n v="93.85"/>
    <n v="403.64"/>
    <x v="0"/>
    <x v="3716"/>
    <s v="Brenda Rangel"/>
    <x v="5"/>
    <x v="1"/>
    <s v="Quarterly"/>
    <d v="2022-12-22T00:00:00"/>
    <d v="2023-02-01T00:00:00"/>
    <x v="0"/>
  </r>
  <r>
    <s v="43023809-c1ab-4392-85db-ccf03c3971cc"/>
    <x v="350"/>
    <n v="5034"/>
    <s v="Catherine Soto"/>
    <x v="1"/>
    <x v="1"/>
    <n v="12.97"/>
    <n v="55.71"/>
    <n v="722.67"/>
    <x v="0"/>
    <x v="1417"/>
    <s v="Madison Roberts"/>
    <x v="9"/>
    <x v="0"/>
    <s v="Monthly"/>
    <d v="2021-05-25T00:00:00"/>
    <d v="2022-06-28T00:00:00"/>
    <x v="1"/>
  </r>
  <r>
    <s v="54913644-632d-43ed-a66a-f48bd87b4ade"/>
    <x v="478"/>
    <n v="8690"/>
    <s v="Ashley Thompson"/>
    <x v="1"/>
    <x v="1"/>
    <n v="10.5"/>
    <n v="50.76"/>
    <n v="532.94000000000005"/>
    <x v="1"/>
    <x v="3717"/>
    <s v="Natasha Martin"/>
    <x v="12"/>
    <x v="1"/>
    <s v="Quarterly"/>
    <d v="2022-06-09T00:00:00"/>
    <d v="2022-07-21T00:00:00"/>
    <x v="1"/>
  </r>
  <r>
    <s v="4610f03e-3f8d-4b6e-90c1-22a5a338c545"/>
    <x v="328"/>
    <n v="7012"/>
    <s v="James Howard"/>
    <x v="3"/>
    <x v="0"/>
    <n v="17.91"/>
    <n v="135.24"/>
    <n v="2422.75"/>
    <x v="0"/>
    <x v="3718"/>
    <s v="Barbara Buchanan"/>
    <x v="13"/>
    <x v="2"/>
    <s v="Monthly"/>
    <d v="2022-06-03T00:00:00"/>
    <d v="2022-12-27T00:00:00"/>
    <x v="1"/>
  </r>
  <r>
    <s v="dae4854f-620f-43d2-9c0c-4787875fef88"/>
    <x v="40"/>
    <n v="4129"/>
    <s v="Michael Camacho"/>
    <x v="3"/>
    <x v="2"/>
    <n v="3.3"/>
    <n v="115.53"/>
    <n v="381.12"/>
    <x v="0"/>
    <x v="3143"/>
    <s v="Amy Randall"/>
    <x v="13"/>
    <x v="1"/>
    <s v="Monthly"/>
    <d v="2022-12-17T00:00:00"/>
    <d v="2023-07-22T00:00:00"/>
    <x v="0"/>
  </r>
  <r>
    <s v="152b6461-e81f-42b2-9f98-5136495e8d04"/>
    <x v="632"/>
    <n v="4621"/>
    <s v="Shannon Nelson"/>
    <x v="1"/>
    <x v="1"/>
    <n v="13.2"/>
    <n v="103.78"/>
    <n v="1370.34"/>
    <x v="0"/>
    <x v="3719"/>
    <s v="Eric Jones"/>
    <x v="0"/>
    <x v="1"/>
    <s v="Monthly"/>
    <d v="2022-05-31T00:00:00"/>
    <d v="2022-08-28T00:00:00"/>
    <x v="1"/>
  </r>
  <r>
    <s v="0b7f9273-fcbf-4fd7-8709-7c9ec1077b32"/>
    <x v="100"/>
    <n v="1622"/>
    <s v="Jimmy Harris"/>
    <x v="1"/>
    <x v="0"/>
    <n v="3.32"/>
    <n v="63.19"/>
    <n v="209.65"/>
    <x v="1"/>
    <x v="3720"/>
    <s v="Tracy Baker"/>
    <x v="9"/>
    <x v="0"/>
    <s v="One-time"/>
    <d v="2021-09-30T00:00:00"/>
    <d v="2022-08-02T00:00:00"/>
    <x v="1"/>
  </r>
  <r>
    <s v="c43eebd6-0cad-44da-82d7-8460784516ce"/>
    <x v="122"/>
    <n v="4348"/>
    <s v="Bradley Nguyen"/>
    <x v="2"/>
    <x v="0"/>
    <n v="5.16"/>
    <n v="133.76"/>
    <n v="690.38"/>
    <x v="0"/>
    <x v="3721"/>
    <s v="Jeremy Nelson"/>
    <x v="9"/>
    <x v="1"/>
    <s v="Monthly"/>
    <d v="2022-06-14T00:00:00"/>
    <d v="2023-04-30T00:00:00"/>
    <x v="0"/>
  </r>
  <r>
    <s v="f5b04fb9-c456-4010-84ab-82e77c151bcb"/>
    <x v="200"/>
    <n v="3549"/>
    <s v="Courtney Bush"/>
    <x v="3"/>
    <x v="1"/>
    <n v="10.65"/>
    <n v="134.18"/>
    <n v="1429.47"/>
    <x v="1"/>
    <x v="3722"/>
    <s v="Michelle Hernandez"/>
    <x v="5"/>
    <x v="1"/>
    <s v="Quarterly"/>
    <d v="2022-02-16T00:00:00"/>
    <d v="2022-03-22T00:00:00"/>
    <x v="1"/>
  </r>
  <r>
    <s v="edc900d3-33d0-4155-93c8-dec3e810ffbb"/>
    <x v="68"/>
    <n v="7303"/>
    <s v="Karina Smith"/>
    <x v="0"/>
    <x v="0"/>
    <n v="11.99"/>
    <n v="109.23"/>
    <n v="1309.56"/>
    <x v="1"/>
    <x v="3723"/>
    <s v="Mr. Matthew Davis Jr."/>
    <x v="3"/>
    <x v="1"/>
    <s v="One-time"/>
    <d v="2023-03-18T00:00:00"/>
    <d v="2023-06-20T00:00:00"/>
    <x v="0"/>
  </r>
  <r>
    <s v="c643c71e-c589-455d-a088-8bb22226e120"/>
    <x v="249"/>
    <n v="3066"/>
    <s v="Amanda Mcneil"/>
    <x v="0"/>
    <x v="2"/>
    <n v="17.600000000000001"/>
    <n v="149.54"/>
    <n v="2632.42"/>
    <x v="1"/>
    <x v="3724"/>
    <s v="Martin Leon"/>
    <x v="7"/>
    <x v="1"/>
    <s v="One-time"/>
    <d v="2023-02-25T00:00:00"/>
    <d v="2023-11-02T00:00:00"/>
    <x v="0"/>
  </r>
  <r>
    <s v="0c43e7c2-dac0-4dad-9d24-73397ad3b1e0"/>
    <x v="228"/>
    <n v="3838"/>
    <s v="Diane Lane"/>
    <x v="0"/>
    <x v="1"/>
    <n v="17.16"/>
    <n v="84.57"/>
    <n v="1450.94"/>
    <x v="0"/>
    <x v="3725"/>
    <s v="Jon Allen"/>
    <x v="3"/>
    <x v="1"/>
    <s v="Quarterly"/>
    <d v="2022-10-17T00:00:00"/>
    <d v="2023-03-03T00:00:00"/>
    <x v="0"/>
  </r>
  <r>
    <s v="fe17f62a-d759-45c0-9596-33eaecc8863c"/>
    <x v="581"/>
    <n v="6979"/>
    <s v="Sarah Campbell"/>
    <x v="1"/>
    <x v="2"/>
    <n v="19.309999999999999"/>
    <n v="143.03"/>
    <n v="2761.17"/>
    <x v="0"/>
    <x v="3726"/>
    <s v="Donald Anderson"/>
    <x v="8"/>
    <x v="1"/>
    <s v="Monthly"/>
    <d v="2023-01-09T00:00:00"/>
    <d v="2023-08-24T00:00:00"/>
    <x v="0"/>
  </r>
  <r>
    <s v="191ed383-410f-47e4-b694-0ba4e9fe318e"/>
    <x v="159"/>
    <n v="9931"/>
    <s v="Karen Stone"/>
    <x v="3"/>
    <x v="0"/>
    <n v="14.22"/>
    <n v="77.510000000000005"/>
    <n v="1102.1099999999999"/>
    <x v="0"/>
    <x v="3727"/>
    <s v="Felicia Dorsey"/>
    <x v="13"/>
    <x v="2"/>
    <s v="Quarterly"/>
    <d v="2021-07-25T00:00:00"/>
    <d v="2022-04-28T00:00:00"/>
    <x v="1"/>
  </r>
  <r>
    <s v="60b8374f-33ff-4f3f-bbeb-ecfee799d2e2"/>
    <x v="485"/>
    <n v="6517"/>
    <s v="Jason Phillips"/>
    <x v="1"/>
    <x v="1"/>
    <n v="14.05"/>
    <n v="135.97"/>
    <n v="1910.39"/>
    <x v="1"/>
    <x v="3728"/>
    <s v="Chad Snyder"/>
    <x v="2"/>
    <x v="0"/>
    <s v="Monthly"/>
    <d v="2023-02-16T00:00:00"/>
    <d v="2023-10-29T00:00:00"/>
    <x v="0"/>
  </r>
  <r>
    <s v="7e2f3644-da27-46ca-9f1c-1be0de98bb84"/>
    <x v="372"/>
    <n v="3400"/>
    <s v="Ronald Sanders"/>
    <x v="1"/>
    <x v="2"/>
    <n v="7.26"/>
    <n v="67.63"/>
    <n v="491.08"/>
    <x v="1"/>
    <x v="3729"/>
    <s v="Bryan Rodriguez"/>
    <x v="7"/>
    <x v="1"/>
    <s v="Quarterly"/>
    <d v="2022-09-06T00:00:00"/>
    <d v="2022-12-16T00:00:00"/>
    <x v="1"/>
  </r>
  <r>
    <s v="9a097b28-3c96-4f9a-9d9b-4bc4a9b8f419"/>
    <x v="73"/>
    <n v="1988"/>
    <s v="Melanie Smith"/>
    <x v="2"/>
    <x v="0"/>
    <n v="6.08"/>
    <n v="119.52"/>
    <n v="726.12"/>
    <x v="1"/>
    <x v="3730"/>
    <s v="Marc Peters"/>
    <x v="2"/>
    <x v="2"/>
    <s v="Quarterly"/>
    <d v="2023-11-04T00:00:00"/>
    <d v="2023-12-12T00:00:00"/>
    <x v="0"/>
  </r>
  <r>
    <s v="2da4b59a-a653-4e66-8d70-da20744801e9"/>
    <x v="400"/>
    <n v="6185"/>
    <s v="James Patterson"/>
    <x v="3"/>
    <x v="2"/>
    <n v="8.76"/>
    <n v="108.47"/>
    <n v="950.1"/>
    <x v="1"/>
    <x v="3731"/>
    <s v="Maria Moon"/>
    <x v="4"/>
    <x v="1"/>
    <s v="One-time"/>
    <d v="2023-02-22T00:00:00"/>
    <d v="2024-01-12T00:00:00"/>
    <x v="0"/>
  </r>
  <r>
    <s v="f36630f8-f821-4017-acc3-24e2119903b1"/>
    <x v="113"/>
    <n v="8715"/>
    <s v="Connie Rose"/>
    <x v="3"/>
    <x v="2"/>
    <n v="6.93"/>
    <n v="78.45"/>
    <n v="543.44000000000005"/>
    <x v="0"/>
    <x v="3732"/>
    <s v="Matthew Gomez"/>
    <x v="11"/>
    <x v="2"/>
    <s v="Quarterly"/>
    <d v="2023-08-18T00:00:00"/>
    <d v="2024-01-18T00:00:00"/>
    <x v="0"/>
  </r>
  <r>
    <s v="c7bfd4bb-1e9e-43d9-9b0d-ba5b5bad850f"/>
    <x v="294"/>
    <n v="7246"/>
    <s v="Miranda Mccarty"/>
    <x v="1"/>
    <x v="0"/>
    <n v="12.15"/>
    <n v="65.77"/>
    <n v="799.42"/>
    <x v="1"/>
    <x v="3733"/>
    <s v="Kenneth Strickland"/>
    <x v="6"/>
    <x v="1"/>
    <s v="One-time"/>
    <d v="2023-04-17T00:00:00"/>
    <d v="2023-06-17T00:00:00"/>
    <x v="0"/>
  </r>
  <r>
    <s v="2afcb3ce-e051-4891-91c9-269f2f4a948a"/>
    <x v="62"/>
    <n v="9370"/>
    <s v="Alicia Bennett"/>
    <x v="1"/>
    <x v="2"/>
    <n v="6.53"/>
    <n v="142.22999999999999"/>
    <n v="928.46"/>
    <x v="1"/>
    <x v="3734"/>
    <s v="Linda Owens"/>
    <x v="8"/>
    <x v="1"/>
    <s v="Monthly"/>
    <d v="2022-05-11T00:00:00"/>
    <d v="2022-06-20T00:00:00"/>
    <x v="1"/>
  </r>
  <r>
    <s v="bafdb424-d9c9-403e-bd1a-7376bff16da3"/>
    <x v="110"/>
    <n v="4789"/>
    <s v="Tamara Oneill"/>
    <x v="3"/>
    <x v="2"/>
    <n v="17.61"/>
    <n v="86.74"/>
    <n v="1527.81"/>
    <x v="0"/>
    <x v="3735"/>
    <s v="Crystal Ellison"/>
    <x v="10"/>
    <x v="2"/>
    <s v="One-time"/>
    <d v="2022-03-24T00:00:00"/>
    <d v="2023-02-27T00:00:00"/>
    <x v="0"/>
  </r>
  <r>
    <s v="4de06647-73fd-4928-811e-fedb7265b6a3"/>
    <x v="275"/>
    <n v="3790"/>
    <s v="Patrick Mills"/>
    <x v="1"/>
    <x v="2"/>
    <n v="5.27"/>
    <n v="120.98"/>
    <n v="638.05999999999995"/>
    <x v="0"/>
    <x v="3736"/>
    <s v="Andrea Alvarado"/>
    <x v="7"/>
    <x v="2"/>
    <s v="One-time"/>
    <d v="2022-04-22T00:00:00"/>
    <d v="2022-07-06T00:00:00"/>
    <x v="1"/>
  </r>
  <r>
    <s v="d1b01da6-8995-4df2-bc32-e3d3ce8982be"/>
    <x v="106"/>
    <n v="6842"/>
    <s v="Heidi Lopez"/>
    <x v="2"/>
    <x v="0"/>
    <n v="9.19"/>
    <n v="146.38"/>
    <n v="1344.88"/>
    <x v="1"/>
    <x v="3737"/>
    <s v="Justin Nelson"/>
    <x v="3"/>
    <x v="0"/>
    <s v="Monthly"/>
    <d v="2023-07-20T00:00:00"/>
    <d v="2023-11-26T00:00:00"/>
    <x v="0"/>
  </r>
  <r>
    <s v="c5a50530-2dd7-4ae3-9dd0-1b3448d59c8c"/>
    <x v="238"/>
    <n v="4832"/>
    <s v="Jamie Williams"/>
    <x v="2"/>
    <x v="2"/>
    <n v="19.920000000000002"/>
    <n v="107.79"/>
    <n v="2147.0500000000002"/>
    <x v="1"/>
    <x v="3738"/>
    <s v="Daniel Murphy"/>
    <x v="4"/>
    <x v="1"/>
    <s v="One-time"/>
    <d v="2023-08-03T00:00:00"/>
    <d v="2023-10-30T00:00:00"/>
    <x v="0"/>
  </r>
  <r>
    <s v="c8b8b5ba-182d-4ff4-8e27-423f09b4f761"/>
    <x v="449"/>
    <n v="2364"/>
    <s v="Adam Wallace"/>
    <x v="0"/>
    <x v="1"/>
    <n v="2.91"/>
    <n v="72.19"/>
    <n v="210.03"/>
    <x v="1"/>
    <x v="3739"/>
    <s v="Laura Martin"/>
    <x v="11"/>
    <x v="1"/>
    <s v="Quarterly"/>
    <d v="2022-05-29T00:00:00"/>
    <d v="2022-06-12T00:00:00"/>
    <x v="1"/>
  </r>
  <r>
    <s v="1f7f0454-991f-4bf7-9865-26650e9c39a2"/>
    <x v="180"/>
    <n v="4327"/>
    <s v="Justin Reynolds"/>
    <x v="2"/>
    <x v="2"/>
    <n v="18.78"/>
    <n v="62.79"/>
    <n v="1179.3900000000001"/>
    <x v="0"/>
    <x v="3740"/>
    <s v="Tammy Adkins"/>
    <x v="2"/>
    <x v="2"/>
    <s v="One-time"/>
    <d v="2023-08-31T00:00:00"/>
    <d v="2023-12-21T00:00:00"/>
    <x v="0"/>
  </r>
  <r>
    <s v="1e838cfc-78c8-4682-a119-b598d44bbcb9"/>
    <x v="403"/>
    <n v="1428"/>
    <s v="Elizabeth Sullivan"/>
    <x v="0"/>
    <x v="1"/>
    <n v="14.22"/>
    <n v="148.47999999999999"/>
    <n v="2111.54"/>
    <x v="0"/>
    <x v="3741"/>
    <s v="Nancy Williams"/>
    <x v="3"/>
    <x v="1"/>
    <s v="Monthly"/>
    <d v="2023-01-23T00:00:00"/>
    <d v="2023-06-02T00:00:00"/>
    <x v="0"/>
  </r>
  <r>
    <s v="33b4befc-968c-4464-bac0-347a83731220"/>
    <x v="48"/>
    <n v="8421"/>
    <s v="Michelle Klein"/>
    <x v="3"/>
    <x v="2"/>
    <n v="12.95"/>
    <n v="145.86000000000001"/>
    <n v="1888.62"/>
    <x v="0"/>
    <x v="3742"/>
    <s v="Monica Collins"/>
    <x v="10"/>
    <x v="0"/>
    <s v="Monthly"/>
    <d v="2021-12-16T00:00:00"/>
    <d v="2022-07-31T00:00:00"/>
    <x v="1"/>
  </r>
  <r>
    <s v="a0fb6184-c25e-437c-b246-6b129bce95e5"/>
    <x v="334"/>
    <n v="5619"/>
    <s v="Kenneth Moore"/>
    <x v="1"/>
    <x v="0"/>
    <n v="12.78"/>
    <n v="82.43"/>
    <n v="1053.27"/>
    <x v="0"/>
    <x v="3743"/>
    <s v="Regina Kane"/>
    <x v="7"/>
    <x v="1"/>
    <s v="One-time"/>
    <d v="2022-06-12T00:00:00"/>
    <d v="2023-05-01T00:00:00"/>
    <x v="0"/>
  </r>
  <r>
    <s v="d0e1e444-ac69-462c-a5e0-00c91a207e85"/>
    <x v="122"/>
    <n v="9879"/>
    <s v="William Pacheco"/>
    <x v="2"/>
    <x v="1"/>
    <n v="16.670000000000002"/>
    <n v="132.66999999999999"/>
    <n v="2211.84"/>
    <x v="0"/>
    <x v="3744"/>
    <s v="Rebecca Spencer"/>
    <x v="7"/>
    <x v="2"/>
    <s v="Quarterly"/>
    <d v="2022-06-26T00:00:00"/>
    <d v="2023-04-28T00:00:00"/>
    <x v="0"/>
  </r>
  <r>
    <s v="7ec14243-ec8a-48da-96a4-a17341d8888b"/>
    <x v="524"/>
    <n v="3203"/>
    <s v="Sharon Carr"/>
    <x v="0"/>
    <x v="1"/>
    <n v="5.09"/>
    <n v="65.31"/>
    <n v="332.25"/>
    <x v="1"/>
    <x v="3745"/>
    <s v="Sarah Dunn"/>
    <x v="9"/>
    <x v="1"/>
    <s v="Quarterly"/>
    <d v="2022-07-15T00:00:00"/>
    <d v="2022-12-17T00:00:00"/>
    <x v="1"/>
  </r>
  <r>
    <s v="88aa9442-5e20-4aa0-b655-a62b1faf1fd6"/>
    <x v="29"/>
    <n v="6878"/>
    <s v="Diane Smith"/>
    <x v="2"/>
    <x v="1"/>
    <n v="12.93"/>
    <n v="50.82"/>
    <n v="657.38"/>
    <x v="0"/>
    <x v="3746"/>
    <s v="Cory Cortez"/>
    <x v="1"/>
    <x v="2"/>
    <s v="One-time"/>
    <d v="2022-08-18T00:00:00"/>
    <d v="2023-01-20T00:00:00"/>
    <x v="1"/>
  </r>
  <r>
    <s v="8644ad7c-c2c0-43bf-a4ab-717ca424c9ff"/>
    <x v="61"/>
    <n v="1877"/>
    <s v="Ashlee Chan"/>
    <x v="0"/>
    <x v="0"/>
    <n v="9.17"/>
    <n v="126.02"/>
    <n v="1155.6400000000001"/>
    <x v="1"/>
    <x v="3747"/>
    <s v="Allison Thomas"/>
    <x v="11"/>
    <x v="0"/>
    <s v="Monthly"/>
    <d v="2023-03-04T00:00:00"/>
    <d v="2023-06-13T00:00:00"/>
    <x v="0"/>
  </r>
  <r>
    <s v="7e34c197-9f5c-4dc9-a424-439ba2cd5da3"/>
    <x v="125"/>
    <n v="9470"/>
    <s v="Tracey Malone"/>
    <x v="1"/>
    <x v="2"/>
    <n v="9.4700000000000006"/>
    <n v="84.6"/>
    <n v="801.47"/>
    <x v="1"/>
    <x v="3748"/>
    <s v="Roger Bailey"/>
    <x v="11"/>
    <x v="1"/>
    <s v="One-time"/>
    <d v="2022-06-16T00:00:00"/>
    <d v="2022-08-10T00:00:00"/>
    <x v="1"/>
  </r>
  <r>
    <s v="dcf5f724-a32e-4cdf-a47e-8670bf54211d"/>
    <x v="48"/>
    <n v="1198"/>
    <s v="Rickey Lindsey"/>
    <x v="1"/>
    <x v="2"/>
    <n v="15.31"/>
    <n v="66.87"/>
    <n v="1023.92"/>
    <x v="0"/>
    <x v="3749"/>
    <s v="Danny Anderson"/>
    <x v="7"/>
    <x v="1"/>
    <s v="One-time"/>
    <d v="2021-07-24T00:00:00"/>
    <d v="2022-09-06T00:00:00"/>
    <x v="1"/>
  </r>
  <r>
    <s v="f6226d23-e32c-4d49-8cca-ca0ad9f86685"/>
    <x v="510"/>
    <n v="1249"/>
    <s v="Cassandra Snyder"/>
    <x v="1"/>
    <x v="1"/>
    <n v="5.91"/>
    <n v="79.03"/>
    <n v="467.46"/>
    <x v="0"/>
    <x v="3750"/>
    <s v="Sharon Silva"/>
    <x v="6"/>
    <x v="1"/>
    <s v="One-time"/>
    <d v="2022-10-07T00:00:00"/>
    <d v="2023-06-07T00:00:00"/>
    <x v="0"/>
  </r>
  <r>
    <s v="58a96460-92f8-4c78-a859-c3e94e119d85"/>
    <x v="649"/>
    <n v="8108"/>
    <s v="Joseph Jones"/>
    <x v="3"/>
    <x v="1"/>
    <n v="12.12"/>
    <n v="112.94"/>
    <n v="1368.92"/>
    <x v="1"/>
    <x v="3751"/>
    <s v="Alicia Hamilton"/>
    <x v="8"/>
    <x v="1"/>
    <s v="Monthly"/>
    <d v="2021-08-15T00:00:00"/>
    <d v="2022-09-23T00:00:00"/>
    <x v="1"/>
  </r>
  <r>
    <s v="73b6872b-403d-47e5-b847-7df258d249bb"/>
    <x v="616"/>
    <n v="5800"/>
    <s v="Emily Owen"/>
    <x v="1"/>
    <x v="2"/>
    <n v="8.7799999999999994"/>
    <n v="141.16"/>
    <n v="1238.94"/>
    <x v="0"/>
    <x v="3752"/>
    <s v="Heather Smith"/>
    <x v="6"/>
    <x v="0"/>
    <s v="One-time"/>
    <d v="2021-10-15T00:00:00"/>
    <d v="2022-11-09T00:00:00"/>
    <x v="1"/>
  </r>
  <r>
    <s v="eeb0e93c-8cd9-4c6e-90f6-ef4b9b4f0cef"/>
    <x v="512"/>
    <n v="5599"/>
    <s v="Joseph Powell"/>
    <x v="0"/>
    <x v="0"/>
    <n v="9.39"/>
    <n v="128.77000000000001"/>
    <n v="1209.56"/>
    <x v="1"/>
    <x v="3753"/>
    <s v="Jack Rivera"/>
    <x v="8"/>
    <x v="0"/>
    <s v="Monthly"/>
    <d v="2022-12-08T00:00:00"/>
    <d v="2023-07-25T00:00:00"/>
    <x v="0"/>
  </r>
  <r>
    <s v="47ab49e2-08f5-4fa2-b3c5-8d16bc18bb46"/>
    <x v="359"/>
    <n v="5477"/>
    <s v="Lori Jimenez"/>
    <x v="2"/>
    <x v="2"/>
    <n v="9.3699999999999992"/>
    <n v="77.44"/>
    <n v="725.79"/>
    <x v="0"/>
    <x v="3754"/>
    <s v="Marissa Todd"/>
    <x v="8"/>
    <x v="0"/>
    <s v="Monthly"/>
    <d v="2022-07-07T00:00:00"/>
    <d v="2023-01-19T00:00:00"/>
    <x v="1"/>
  </r>
  <r>
    <s v="62355b91-8dbb-4e58-9f3b-54fc58be162e"/>
    <x v="38"/>
    <n v="4749"/>
    <s v="Jennifer Walker"/>
    <x v="3"/>
    <x v="1"/>
    <n v="13.15"/>
    <n v="139.79"/>
    <n v="1838.72"/>
    <x v="1"/>
    <x v="3755"/>
    <s v="Austin Moore"/>
    <x v="4"/>
    <x v="2"/>
    <s v="Monthly"/>
    <d v="2022-06-11T00:00:00"/>
    <d v="2023-07-15T00:00:00"/>
    <x v="0"/>
  </r>
  <r>
    <s v="912ce893-f65a-42a6-af31-1b883ab02145"/>
    <x v="460"/>
    <n v="5694"/>
    <s v="Michael Harmon"/>
    <x v="2"/>
    <x v="2"/>
    <n v="8.7200000000000006"/>
    <n v="99.45"/>
    <n v="867.5"/>
    <x v="1"/>
    <x v="3756"/>
    <s v="Hunter Sanchez"/>
    <x v="13"/>
    <x v="0"/>
    <s v="Quarterly"/>
    <d v="2021-11-19T00:00:00"/>
    <d v="2022-11-25T00:00:00"/>
    <x v="1"/>
  </r>
  <r>
    <s v="9c3e6c47-58da-4b6e-bd9f-0f56453c7d42"/>
    <x v="328"/>
    <n v="6297"/>
    <s v="Nicholas Hernandez"/>
    <x v="3"/>
    <x v="1"/>
    <n v="6.47"/>
    <n v="82.6"/>
    <n v="534.63"/>
    <x v="0"/>
    <x v="3757"/>
    <s v="Anne Bauer"/>
    <x v="1"/>
    <x v="2"/>
    <s v="Monthly"/>
    <d v="2022-09-11T00:00:00"/>
    <d v="2023-01-02T00:00:00"/>
    <x v="1"/>
  </r>
  <r>
    <s v="01787d7f-633c-4b8e-b0a7-b5560217b9f2"/>
    <x v="206"/>
    <n v="9110"/>
    <s v="Brian Gallegos"/>
    <x v="3"/>
    <x v="0"/>
    <n v="2.04"/>
    <n v="77.38"/>
    <n v="157.47999999999999"/>
    <x v="1"/>
    <x v="3758"/>
    <s v="Rachel Lewis"/>
    <x v="7"/>
    <x v="2"/>
    <s v="Quarterly"/>
    <d v="2022-10-23T00:00:00"/>
    <d v="2022-11-27T00:00:00"/>
    <x v="1"/>
  </r>
  <r>
    <s v="1b43436f-3266-487f-a7f8-265d352ec41c"/>
    <x v="82"/>
    <n v="9903"/>
    <s v="Alexis Owen"/>
    <x v="1"/>
    <x v="0"/>
    <n v="15.44"/>
    <n v="110.02"/>
    <n v="1699.01"/>
    <x v="1"/>
    <x v="3759"/>
    <s v="Michael Davis"/>
    <x v="9"/>
    <x v="1"/>
    <s v="One-time"/>
    <d v="2021-11-13T00:00:00"/>
    <d v="2022-06-13T00:00:00"/>
    <x v="1"/>
  </r>
  <r>
    <s v="45d2a34f-4396-4f19-83db-4bd015ee7c50"/>
    <x v="95"/>
    <n v="3608"/>
    <s v="Tara Ewing"/>
    <x v="0"/>
    <x v="2"/>
    <n v="17.68"/>
    <n v="81.99"/>
    <n v="1449.55"/>
    <x v="0"/>
    <x v="3760"/>
    <s v="Kayla Carpenter"/>
    <x v="1"/>
    <x v="0"/>
    <s v="One-time"/>
    <d v="2021-10-06T00:00:00"/>
    <d v="2022-09-05T00:00:00"/>
    <x v="1"/>
  </r>
  <r>
    <s v="9ad9a484-a315-4192-b3d5-036dfe3a0830"/>
    <x v="43"/>
    <n v="1822"/>
    <s v="Austin Alvarez"/>
    <x v="3"/>
    <x v="0"/>
    <n v="2.99"/>
    <n v="54.47"/>
    <n v="162.59"/>
    <x v="0"/>
    <x v="3761"/>
    <s v="Belinda Johnson"/>
    <x v="4"/>
    <x v="1"/>
    <s v="Monthly"/>
    <d v="2022-10-08T00:00:00"/>
    <d v="2023-09-10T00:00:00"/>
    <x v="0"/>
  </r>
  <r>
    <s v="ae89700b-c5f8-4b85-a725-fd7dd5c2ed82"/>
    <x v="327"/>
    <n v="6491"/>
    <s v="Marcus Friedman"/>
    <x v="1"/>
    <x v="0"/>
    <n v="6.87"/>
    <n v="107.72"/>
    <n v="739.99"/>
    <x v="0"/>
    <x v="3762"/>
    <s v="John Simmons"/>
    <x v="10"/>
    <x v="2"/>
    <s v="Quarterly"/>
    <d v="2022-02-18T00:00:00"/>
    <d v="2022-09-07T00:00:00"/>
    <x v="1"/>
  </r>
  <r>
    <s v="d357e12f-cac4-4293-8471-18810923087a"/>
    <x v="501"/>
    <n v="3819"/>
    <s v="Amy Lambert"/>
    <x v="3"/>
    <x v="2"/>
    <n v="8.8699999999999992"/>
    <n v="108.69"/>
    <n v="963.93"/>
    <x v="0"/>
    <x v="3763"/>
    <s v="Jerry Anderson"/>
    <x v="0"/>
    <x v="0"/>
    <s v="One-time"/>
    <d v="2022-12-13T00:00:00"/>
    <d v="2023-08-16T00:00:00"/>
    <x v="0"/>
  </r>
  <r>
    <s v="3c3e97a5-ae96-4469-aeb6-8aa6a52a2dcc"/>
    <x v="495"/>
    <n v="1072"/>
    <s v="Marissa Sanders"/>
    <x v="1"/>
    <x v="2"/>
    <n v="1.35"/>
    <n v="105.25"/>
    <n v="141.77000000000001"/>
    <x v="1"/>
    <x v="3764"/>
    <s v="Andrew Franco"/>
    <x v="3"/>
    <x v="1"/>
    <s v="One-time"/>
    <d v="2021-11-07T00:00:00"/>
    <d v="2022-10-04T00:00:00"/>
    <x v="1"/>
  </r>
  <r>
    <s v="5b808f0c-feb5-4a4d-b165-b41a18800a25"/>
    <x v="104"/>
    <n v="8121"/>
    <s v="Dana Carey"/>
    <x v="2"/>
    <x v="2"/>
    <n v="11.59"/>
    <n v="102.43"/>
    <n v="1186.83"/>
    <x v="0"/>
    <x v="3765"/>
    <s v="Sarah Sanders"/>
    <x v="3"/>
    <x v="1"/>
    <s v="Quarterly"/>
    <d v="2022-02-08T00:00:00"/>
    <d v="2023-01-13T00:00:00"/>
    <x v="1"/>
  </r>
  <r>
    <s v="53d04909-04ca-4720-b288-1e463355a41b"/>
    <x v="448"/>
    <n v="4590"/>
    <s v="Tyler Lee"/>
    <x v="3"/>
    <x v="2"/>
    <n v="10.59"/>
    <n v="57.71"/>
    <n v="611.08000000000004"/>
    <x v="1"/>
    <x v="3766"/>
    <s v="Tracy Spencer"/>
    <x v="6"/>
    <x v="1"/>
    <s v="One-time"/>
    <d v="2021-09-11T00:00:00"/>
    <d v="2022-09-14T00:00:00"/>
    <x v="1"/>
  </r>
  <r>
    <s v="7aceecdc-f799-4ff8-9a90-78d6732b2b68"/>
    <x v="58"/>
    <n v="9290"/>
    <s v="Autumn Long"/>
    <x v="0"/>
    <x v="1"/>
    <n v="10.98"/>
    <n v="113.47"/>
    <n v="1246.3499999999999"/>
    <x v="0"/>
    <x v="3767"/>
    <s v="Pam Serrano"/>
    <x v="9"/>
    <x v="2"/>
    <s v="Quarterly"/>
    <d v="2022-06-21T00:00:00"/>
    <d v="2023-06-14T00:00:00"/>
    <x v="0"/>
  </r>
  <r>
    <s v="af260ec5-d75b-4742-81c5-6bc426f5a709"/>
    <x v="155"/>
    <n v="3646"/>
    <s v="Steven Martin"/>
    <x v="0"/>
    <x v="1"/>
    <n v="1.64"/>
    <n v="55"/>
    <n v="90.11"/>
    <x v="0"/>
    <x v="3768"/>
    <s v="Lindsey Garza"/>
    <x v="6"/>
    <x v="1"/>
    <s v="One-time"/>
    <d v="2022-08-07T00:00:00"/>
    <d v="2022-11-06T00:00:00"/>
    <x v="1"/>
  </r>
  <r>
    <s v="b4ab8fdb-b40b-4a0b-9963-918ac1c1c94d"/>
    <x v="503"/>
    <n v="7810"/>
    <s v="Sheri Pham"/>
    <x v="2"/>
    <x v="1"/>
    <n v="14.14"/>
    <n v="68.19"/>
    <n v="964.44"/>
    <x v="1"/>
    <x v="3769"/>
    <s v="Ellen Horne"/>
    <x v="4"/>
    <x v="2"/>
    <s v="One-time"/>
    <d v="2022-03-23T00:00:00"/>
    <d v="2022-09-22T00:00:00"/>
    <x v="1"/>
  </r>
  <r>
    <s v="ef8df349-6fa3-4716-a93b-27babe1e2ddc"/>
    <x v="597"/>
    <n v="4498"/>
    <s v="Kevin Todd"/>
    <x v="2"/>
    <x v="2"/>
    <n v="1.34"/>
    <n v="85.41"/>
    <n v="114.55"/>
    <x v="1"/>
    <x v="3770"/>
    <s v="Andrea Walker"/>
    <x v="2"/>
    <x v="2"/>
    <s v="Monthly"/>
    <d v="2022-05-11T00:00:00"/>
    <d v="2023-04-10T00:00:00"/>
    <x v="0"/>
  </r>
  <r>
    <s v="73aefd62-250d-4734-a81b-fae201fd21a2"/>
    <x v="302"/>
    <n v="1287"/>
    <s v="Joyce Welch"/>
    <x v="3"/>
    <x v="2"/>
    <n v="1.89"/>
    <n v="124.7"/>
    <n v="236.08"/>
    <x v="0"/>
    <x v="3771"/>
    <s v="Desiree Love"/>
    <x v="12"/>
    <x v="2"/>
    <s v="One-time"/>
    <d v="2023-07-26T00:00:00"/>
    <d v="2023-10-18T00:00:00"/>
    <x v="0"/>
  </r>
  <r>
    <s v="c45a3fa4-2923-41a3-94d8-0f3486c189a4"/>
    <x v="418"/>
    <n v="9521"/>
    <s v="Gary Grimes"/>
    <x v="0"/>
    <x v="2"/>
    <n v="11.3"/>
    <n v="120.58"/>
    <n v="1362.75"/>
    <x v="1"/>
    <x v="3772"/>
    <s v="Dr. Shawn Burns PhD"/>
    <x v="12"/>
    <x v="2"/>
    <s v="Quarterly"/>
    <d v="2023-01-21T00:00:00"/>
    <d v="2024-01-29T00:00:00"/>
    <x v="0"/>
  </r>
  <r>
    <s v="4736c0b8-303d-4125-8894-d5fb31083175"/>
    <x v="249"/>
    <n v="4393"/>
    <s v="Chad Hall"/>
    <x v="3"/>
    <x v="1"/>
    <n v="11.5"/>
    <n v="105.43"/>
    <n v="1212.8900000000001"/>
    <x v="1"/>
    <x v="3773"/>
    <s v="Jeremy Ramsey"/>
    <x v="0"/>
    <x v="1"/>
    <s v="Monthly"/>
    <d v="2022-12-23T00:00:00"/>
    <d v="2023-09-16T00:00:00"/>
    <x v="0"/>
  </r>
  <r>
    <s v="02edffaf-4078-49c4-9c36-49ddb7de72b5"/>
    <x v="196"/>
    <n v="7593"/>
    <s v="Clifford Patton"/>
    <x v="0"/>
    <x v="1"/>
    <n v="7.51"/>
    <n v="50.78"/>
    <n v="381.13"/>
    <x v="1"/>
    <x v="3774"/>
    <s v="Christopher Roth"/>
    <x v="7"/>
    <x v="0"/>
    <s v="Monthly"/>
    <d v="2021-04-29T00:00:00"/>
    <d v="2022-05-03T00:00:00"/>
    <x v="1"/>
  </r>
  <r>
    <s v="6cfb1a39-73d7-4ec3-84b5-70b99320c5d8"/>
    <x v="270"/>
    <n v="8238"/>
    <s v="Jeffrey Wright"/>
    <x v="0"/>
    <x v="2"/>
    <n v="12.04"/>
    <n v="61.62"/>
    <n v="741.74"/>
    <x v="0"/>
    <x v="3775"/>
    <s v="Robin Escobar"/>
    <x v="6"/>
    <x v="2"/>
    <s v="One-time"/>
    <d v="2022-03-20T00:00:00"/>
    <d v="2022-10-11T00:00:00"/>
    <x v="1"/>
  </r>
  <r>
    <s v="576b3f09-6831-4ed0-a544-840778d4ea6f"/>
    <x v="576"/>
    <n v="7532"/>
    <s v="Christian Lam"/>
    <x v="2"/>
    <x v="1"/>
    <n v="2.97"/>
    <n v="92.09"/>
    <n v="273.7"/>
    <x v="1"/>
    <x v="3776"/>
    <s v="Bradley Carroll"/>
    <x v="7"/>
    <x v="2"/>
    <s v="Quarterly"/>
    <d v="2022-11-18T00:00:00"/>
    <d v="2023-06-22T00:00:00"/>
    <x v="0"/>
  </r>
  <r>
    <s v="5b129b82-b0e8-472e-9e00-69bf3c5efaf5"/>
    <x v="551"/>
    <n v="7777"/>
    <s v="Curtis Williams"/>
    <x v="0"/>
    <x v="0"/>
    <n v="2.2000000000000002"/>
    <n v="81.040000000000006"/>
    <n v="178.11"/>
    <x v="1"/>
    <x v="3777"/>
    <s v="Sharon Gordon"/>
    <x v="3"/>
    <x v="2"/>
    <s v="Monthly"/>
    <d v="2022-07-02T00:00:00"/>
    <d v="2023-01-08T00:00:00"/>
    <x v="1"/>
  </r>
  <r>
    <s v="7c491c2f-6c80-4674-9174-1c15018c1107"/>
    <x v="59"/>
    <n v="3931"/>
    <s v="Paul Nelson"/>
    <x v="1"/>
    <x v="2"/>
    <n v="7.69"/>
    <n v="94.43"/>
    <n v="725.91"/>
    <x v="0"/>
    <x v="3778"/>
    <s v="Laura Henderson"/>
    <x v="0"/>
    <x v="1"/>
    <s v="Monthly"/>
    <d v="2023-03-01T00:00:00"/>
    <d v="2023-06-16T00:00:00"/>
    <x v="0"/>
  </r>
  <r>
    <s v="92f0cfd6-5b6a-47dd-8198-c8af057da178"/>
    <x v="573"/>
    <n v="3404"/>
    <s v="Eileen Chen"/>
    <x v="1"/>
    <x v="1"/>
    <n v="1.06"/>
    <n v="65.09"/>
    <n v="68.75"/>
    <x v="0"/>
    <x v="3779"/>
    <s v="Christopher Cohen"/>
    <x v="7"/>
    <x v="1"/>
    <s v="One-time"/>
    <d v="2022-08-26T00:00:00"/>
    <d v="2023-05-30T00:00:00"/>
    <x v="0"/>
  </r>
  <r>
    <s v="c6c3c174-62d6-4a90-86e1-5560e7a9dfa9"/>
    <x v="463"/>
    <n v="5814"/>
    <s v="Daniel Evans"/>
    <x v="1"/>
    <x v="0"/>
    <n v="3.6"/>
    <n v="64.92"/>
    <n v="233.69"/>
    <x v="0"/>
    <x v="1760"/>
    <s v="Tiffany Rodriguez"/>
    <x v="11"/>
    <x v="2"/>
    <s v="One-time"/>
    <d v="2022-08-13T00:00:00"/>
    <d v="2022-12-16T00:00:00"/>
    <x v="1"/>
  </r>
  <r>
    <s v="348c0941-bba2-4aef-bfca-c30a505e6d05"/>
    <x v="372"/>
    <n v="6124"/>
    <s v="Heather Fisher"/>
    <x v="1"/>
    <x v="1"/>
    <n v="6.2"/>
    <n v="63.72"/>
    <n v="395.34"/>
    <x v="0"/>
    <x v="3780"/>
    <s v="Jennifer Brown"/>
    <x v="13"/>
    <x v="0"/>
    <s v="One-time"/>
    <d v="2022-02-07T00:00:00"/>
    <d v="2023-01-04T00:00:00"/>
    <x v="1"/>
  </r>
  <r>
    <s v="b24c7f22-8226-448b-a999-aa98c5e48659"/>
    <x v="208"/>
    <n v="3803"/>
    <s v="Melissa Patton"/>
    <x v="3"/>
    <x v="2"/>
    <n v="16.59"/>
    <n v="85.45"/>
    <n v="1417.66"/>
    <x v="1"/>
    <x v="3781"/>
    <s v="Melissa Smith"/>
    <x v="1"/>
    <x v="1"/>
    <s v="One-time"/>
    <d v="2023-01-27T00:00:00"/>
    <d v="2023-07-11T00:00:00"/>
    <x v="0"/>
  </r>
  <r>
    <s v="f11298ce-ce47-4c3b-8b76-729d640da12f"/>
    <x v="72"/>
    <n v="8436"/>
    <s v="Amy Fernandez"/>
    <x v="0"/>
    <x v="2"/>
    <n v="4.45"/>
    <n v="51.74"/>
    <n v="230.01"/>
    <x v="0"/>
    <x v="3782"/>
    <s v="Stephanie Gordon"/>
    <x v="8"/>
    <x v="1"/>
    <s v="Quarterly"/>
    <d v="2022-10-11T00:00:00"/>
    <d v="2023-06-05T00:00:00"/>
    <x v="0"/>
  </r>
  <r>
    <s v="02c1ba4e-a235-4bfe-a6cd-013e483c18f2"/>
    <x v="84"/>
    <n v="5470"/>
    <s v="Lisa Pitts"/>
    <x v="1"/>
    <x v="1"/>
    <n v="7.76"/>
    <n v="96.68"/>
    <n v="750.3"/>
    <x v="1"/>
    <x v="3783"/>
    <s v="Matthew Smith"/>
    <x v="5"/>
    <x v="2"/>
    <s v="Quarterly"/>
    <d v="2023-09-23T00:00:00"/>
    <d v="2024-01-29T00:00:00"/>
    <x v="0"/>
  </r>
  <r>
    <s v="8095d211-fcc3-423b-8dd1-02784d328243"/>
    <x v="648"/>
    <n v="3909"/>
    <s v="Jeremiah Becker"/>
    <x v="0"/>
    <x v="2"/>
    <n v="18.22"/>
    <n v="86.67"/>
    <n v="1579.12"/>
    <x v="1"/>
    <x v="3784"/>
    <s v="Peter Krueger"/>
    <x v="7"/>
    <x v="1"/>
    <s v="Monthly"/>
    <d v="2022-07-14T00:00:00"/>
    <d v="2023-04-08T00:00:00"/>
    <x v="0"/>
  </r>
  <r>
    <s v="378d1a62-a7f4-4008-8563-b6e126c9827a"/>
    <x v="491"/>
    <n v="2214"/>
    <s v="Ashley Taylor"/>
    <x v="0"/>
    <x v="1"/>
    <n v="15.6"/>
    <n v="78.650000000000006"/>
    <n v="1226.8699999999999"/>
    <x v="0"/>
    <x v="3785"/>
    <s v="Jordan Fuller"/>
    <x v="12"/>
    <x v="1"/>
    <s v="Quarterly"/>
    <d v="2022-02-25T00:00:00"/>
    <d v="2022-12-31T00:00:00"/>
    <x v="1"/>
  </r>
  <r>
    <s v="7196c91f-7e89-40db-80f0-01c607a1a8c3"/>
    <x v="300"/>
    <n v="1880"/>
    <s v="Nicole Ramos"/>
    <x v="1"/>
    <x v="1"/>
    <n v="4.74"/>
    <n v="59.14"/>
    <n v="280.13"/>
    <x v="0"/>
    <x v="3786"/>
    <s v="Dawn Mercado"/>
    <x v="12"/>
    <x v="2"/>
    <s v="Monthly"/>
    <d v="2022-11-06T00:00:00"/>
    <d v="2023-12-28T00:00:00"/>
    <x v="0"/>
  </r>
  <r>
    <s v="8a2270af-2df5-4786-8860-c5cbb8f52990"/>
    <x v="539"/>
    <n v="5291"/>
    <s v="Samantha Graham"/>
    <x v="1"/>
    <x v="2"/>
    <n v="9.2200000000000006"/>
    <n v="114.95"/>
    <n v="1060.3399999999999"/>
    <x v="1"/>
    <x v="3787"/>
    <s v="James Rivera"/>
    <x v="10"/>
    <x v="2"/>
    <s v="Quarterly"/>
    <d v="2023-06-10T00:00:00"/>
    <d v="2023-09-15T00:00:00"/>
    <x v="0"/>
  </r>
  <r>
    <s v="f53bc486-5321-4b23-86d7-b918c0f3559c"/>
    <x v="73"/>
    <n v="8859"/>
    <s v="Christopher Cooper"/>
    <x v="0"/>
    <x v="2"/>
    <n v="3.57"/>
    <n v="113.38"/>
    <n v="404.46"/>
    <x v="0"/>
    <x v="3788"/>
    <s v="Patrick Ramirez"/>
    <x v="8"/>
    <x v="1"/>
    <s v="One-time"/>
    <d v="2023-06-15T00:00:00"/>
    <d v="2024-01-17T00:00:00"/>
    <x v="0"/>
  </r>
  <r>
    <s v="a920491b-a6b3-44f4-9ce6-f56c20497de6"/>
    <x v="316"/>
    <n v="3637"/>
    <s v="Terry Steele"/>
    <x v="0"/>
    <x v="1"/>
    <n v="10.97"/>
    <n v="51.84"/>
    <n v="568.82000000000005"/>
    <x v="1"/>
    <x v="3789"/>
    <s v="Dustin Carter"/>
    <x v="9"/>
    <x v="1"/>
    <s v="One-time"/>
    <d v="2022-07-22T00:00:00"/>
    <d v="2023-03-04T00:00:00"/>
    <x v="0"/>
  </r>
  <r>
    <s v="f1b5cd06-a9c7-4b84-9db3-ed2a58edd212"/>
    <x v="116"/>
    <n v="5140"/>
    <s v="David Phillips"/>
    <x v="1"/>
    <x v="2"/>
    <n v="1.45"/>
    <n v="133.80000000000001"/>
    <n v="193.41"/>
    <x v="0"/>
    <x v="3790"/>
    <s v="Mark Williams"/>
    <x v="8"/>
    <x v="0"/>
    <s v="Monthly"/>
    <d v="2023-02-01T00:00:00"/>
    <d v="2023-03-31T00:00:00"/>
    <x v="0"/>
  </r>
  <r>
    <s v="01c4d17b-2779-4614-81fa-1b7ad50eeb57"/>
    <x v="563"/>
    <n v="1097"/>
    <s v="Miranda Hopkins"/>
    <x v="0"/>
    <x v="0"/>
    <n v="14.92"/>
    <n v="137.79"/>
    <n v="2055.81"/>
    <x v="1"/>
    <x v="3791"/>
    <s v="Valerie Silva"/>
    <x v="4"/>
    <x v="2"/>
    <s v="One-time"/>
    <d v="2023-03-09T00:00:00"/>
    <d v="2024-01-15T00:00:00"/>
    <x v="0"/>
  </r>
  <r>
    <s v="cb47907e-e95e-4bbf-8279-af1fa47e6042"/>
    <x v="281"/>
    <n v="4110"/>
    <s v="Mary Cook"/>
    <x v="2"/>
    <x v="2"/>
    <n v="10.31"/>
    <n v="61.88"/>
    <n v="637.69000000000005"/>
    <x v="1"/>
    <x v="3792"/>
    <s v="Thomas Foster"/>
    <x v="10"/>
    <x v="0"/>
    <s v="Quarterly"/>
    <d v="2021-11-21T00:00:00"/>
    <d v="2022-07-10T00:00:00"/>
    <x v="1"/>
  </r>
  <r>
    <s v="8608c8a8-7d01-4f3b-8f71-8cda192d851a"/>
    <x v="534"/>
    <n v="6029"/>
    <s v="Madison Reynolds"/>
    <x v="0"/>
    <x v="2"/>
    <n v="12.79"/>
    <n v="98"/>
    <n v="1253.3"/>
    <x v="1"/>
    <x v="3793"/>
    <s v="William Jones"/>
    <x v="11"/>
    <x v="0"/>
    <s v="Monthly"/>
    <d v="2021-11-15T00:00:00"/>
    <d v="2022-05-05T00:00:00"/>
    <x v="1"/>
  </r>
  <r>
    <s v="6188ca2e-db16-46f2-afb1-14d0dba0da8a"/>
    <x v="511"/>
    <n v="2958"/>
    <s v="Austin Boyle"/>
    <x v="1"/>
    <x v="1"/>
    <n v="18.21"/>
    <n v="58.36"/>
    <n v="1062.54"/>
    <x v="1"/>
    <x v="3794"/>
    <s v="Christopher Barnes"/>
    <x v="6"/>
    <x v="2"/>
    <s v="Quarterly"/>
    <d v="2022-11-23T00:00:00"/>
    <d v="2023-10-30T00:00:00"/>
    <x v="0"/>
  </r>
  <r>
    <s v="8102ebbc-9a0c-46bf-8ad4-164d602af5cf"/>
    <x v="181"/>
    <n v="3367"/>
    <s v="Claudia Ramsey"/>
    <x v="2"/>
    <x v="2"/>
    <n v="2.5099999999999998"/>
    <n v="95.89"/>
    <n v="240.7"/>
    <x v="1"/>
    <x v="3795"/>
    <s v="Jennifer Hughes"/>
    <x v="10"/>
    <x v="2"/>
    <s v="Quarterly"/>
    <d v="2022-01-30T00:00:00"/>
    <d v="2022-05-07T00:00:00"/>
    <x v="1"/>
  </r>
  <r>
    <s v="17600398-dc78-4cb2-b456-2bad0604cd4a"/>
    <x v="165"/>
    <n v="9688"/>
    <s v="Nathaniel Sullivan"/>
    <x v="3"/>
    <x v="2"/>
    <n v="15.23"/>
    <n v="117.09"/>
    <n v="1782.99"/>
    <x v="1"/>
    <x v="3796"/>
    <s v="James Hall"/>
    <x v="3"/>
    <x v="0"/>
    <s v="Monthly"/>
    <d v="2023-01-22T00:00:00"/>
    <d v="2023-08-18T00:00:00"/>
    <x v="0"/>
  </r>
  <r>
    <s v="417ca976-b61e-4b86-9704-1a6c753895c9"/>
    <x v="646"/>
    <n v="7910"/>
    <s v="Heather Moore"/>
    <x v="3"/>
    <x v="1"/>
    <n v="6.43"/>
    <n v="109.01"/>
    <n v="701.11"/>
    <x v="0"/>
    <x v="3797"/>
    <s v="Brenda Turner"/>
    <x v="5"/>
    <x v="1"/>
    <s v="One-time"/>
    <d v="2023-05-15T00:00:00"/>
    <d v="2023-08-04T00:00:00"/>
    <x v="0"/>
  </r>
  <r>
    <s v="be9b69ee-6714-476e-9301-b80be0c9dddb"/>
    <x v="357"/>
    <n v="3211"/>
    <s v="Melissa Reynolds"/>
    <x v="3"/>
    <x v="2"/>
    <n v="14.18"/>
    <n v="93.18"/>
    <n v="1321.73"/>
    <x v="1"/>
    <x v="3798"/>
    <s v="April Schmidt"/>
    <x v="0"/>
    <x v="0"/>
    <s v="Quarterly"/>
    <d v="2022-08-28T00:00:00"/>
    <d v="2023-06-06T00:00:00"/>
    <x v="0"/>
  </r>
  <r>
    <s v="0fb60709-497f-4470-a9c8-e15ba3d5ea69"/>
    <x v="540"/>
    <n v="2555"/>
    <s v="Oscar Casey"/>
    <x v="2"/>
    <x v="1"/>
    <n v="12.13"/>
    <n v="117.89"/>
    <n v="1429.83"/>
    <x v="0"/>
    <x v="3799"/>
    <s v="Danielle Smith"/>
    <x v="5"/>
    <x v="1"/>
    <s v="Quarterly"/>
    <d v="2021-12-20T00:00:00"/>
    <d v="2022-10-11T00:00:00"/>
    <x v="1"/>
  </r>
  <r>
    <s v="c388f6f9-a2f4-4183-a09b-3e2463219b46"/>
    <x v="589"/>
    <n v="6502"/>
    <s v="Cindy Hamilton"/>
    <x v="0"/>
    <x v="1"/>
    <n v="7.21"/>
    <n v="107.2"/>
    <n v="772.72"/>
    <x v="0"/>
    <x v="3800"/>
    <s v="Bobby Villarreal"/>
    <x v="11"/>
    <x v="2"/>
    <s v="Quarterly"/>
    <d v="2023-04-22T00:00:00"/>
    <d v="2023-10-09T00:00:00"/>
    <x v="0"/>
  </r>
  <r>
    <s v="4bffbc69-c02c-492a-8dda-3f72837d30df"/>
    <x v="537"/>
    <n v="6950"/>
    <s v="April Aguilar"/>
    <x v="3"/>
    <x v="1"/>
    <n v="11.92"/>
    <n v="75.56"/>
    <n v="900.86"/>
    <x v="1"/>
    <x v="3801"/>
    <s v="Natalie Sanders"/>
    <x v="7"/>
    <x v="1"/>
    <s v="Quarterly"/>
    <d v="2022-03-26T00:00:00"/>
    <d v="2022-09-06T00:00:00"/>
    <x v="1"/>
  </r>
  <r>
    <s v="9305a13f-fc33-4fc9-8ec8-a11aa5bec0e2"/>
    <x v="293"/>
    <n v="4733"/>
    <s v="Brian Cooke"/>
    <x v="1"/>
    <x v="1"/>
    <n v="13.02"/>
    <n v="141.51"/>
    <n v="1842.36"/>
    <x v="0"/>
    <x v="3802"/>
    <s v="Sandra Estrada"/>
    <x v="10"/>
    <x v="2"/>
    <s v="Monthly"/>
    <d v="2022-10-17T00:00:00"/>
    <d v="2023-01-09T00:00:00"/>
    <x v="1"/>
  </r>
  <r>
    <s v="fe1f12c3-ee5a-419a-931e-7fb4f0d3de28"/>
    <x v="481"/>
    <n v="7786"/>
    <s v="John Baldwin"/>
    <x v="2"/>
    <x v="0"/>
    <n v="5.25"/>
    <n v="101.24"/>
    <n v="531.25"/>
    <x v="0"/>
    <x v="3803"/>
    <s v="Kim Johnson"/>
    <x v="3"/>
    <x v="0"/>
    <s v="Monthly"/>
    <d v="2022-06-11T00:00:00"/>
    <d v="2022-08-21T00:00:00"/>
    <x v="1"/>
  </r>
  <r>
    <s v="89716565-773e-4d58-852a-80211bacffae"/>
    <x v="578"/>
    <n v="2984"/>
    <s v="Dawn Kelly"/>
    <x v="2"/>
    <x v="2"/>
    <n v="11.02"/>
    <n v="115.03"/>
    <n v="1267.55"/>
    <x v="1"/>
    <x v="3804"/>
    <s v="Katherine Mckenzie"/>
    <x v="9"/>
    <x v="0"/>
    <s v="One-time"/>
    <d v="2021-12-06T00:00:00"/>
    <d v="2022-12-04T00:00:00"/>
    <x v="1"/>
  </r>
  <r>
    <s v="bd989428-abb1-4187-9836-d1ebc5a3f60a"/>
    <x v="64"/>
    <n v="2688"/>
    <s v="Derek Ray"/>
    <x v="2"/>
    <x v="1"/>
    <n v="8.65"/>
    <n v="125.02"/>
    <n v="1081.7"/>
    <x v="1"/>
    <x v="3805"/>
    <s v="Dave Lopez"/>
    <x v="11"/>
    <x v="1"/>
    <s v="Monthly"/>
    <d v="2023-03-11T00:00:00"/>
    <d v="2023-06-26T00:00:00"/>
    <x v="0"/>
  </r>
  <r>
    <s v="b2e6e691-d9f3-4430-82e5-bc695b9f2925"/>
    <x v="588"/>
    <n v="2486"/>
    <s v="Rachel Byrd"/>
    <x v="2"/>
    <x v="0"/>
    <n v="11.48"/>
    <n v="74.069999999999993"/>
    <n v="850.27"/>
    <x v="1"/>
    <x v="3806"/>
    <s v="Leslie Adams"/>
    <x v="4"/>
    <x v="2"/>
    <s v="One-time"/>
    <d v="2021-11-30T00:00:00"/>
    <d v="2022-11-09T00:00:00"/>
    <x v="1"/>
  </r>
  <r>
    <s v="2ac2cff8-3ae5-476c-a7c0-b70e71604d54"/>
    <x v="393"/>
    <n v="1024"/>
    <s v="Michelle Wilson"/>
    <x v="2"/>
    <x v="0"/>
    <n v="1.97"/>
    <n v="74.180000000000007"/>
    <n v="146.11000000000001"/>
    <x v="0"/>
    <x v="3807"/>
    <s v="Ashley Daugherty"/>
    <x v="10"/>
    <x v="1"/>
    <s v="Quarterly"/>
    <d v="2023-06-23T00:00:00"/>
    <d v="2023-10-06T00:00:00"/>
    <x v="0"/>
  </r>
  <r>
    <s v="f87cbf83-36f7-48ef-ad4a-cf3d10fea360"/>
    <x v="521"/>
    <n v="8459"/>
    <s v="Debra Smith"/>
    <x v="1"/>
    <x v="1"/>
    <n v="16.2"/>
    <n v="72.44"/>
    <n v="1173.17"/>
    <x v="1"/>
    <x v="3808"/>
    <s v="Dale Moreno"/>
    <x v="6"/>
    <x v="1"/>
    <s v="Quarterly"/>
    <d v="2022-03-31T00:00:00"/>
    <d v="2023-03-11T00:00:00"/>
    <x v="0"/>
  </r>
  <r>
    <s v="d00814ad-e278-445c-842b-e03ae85965f9"/>
    <x v="458"/>
    <n v="9714"/>
    <s v="Anthony Tran"/>
    <x v="3"/>
    <x v="2"/>
    <n v="12.25"/>
    <n v="143.38999999999999"/>
    <n v="1755.89"/>
    <x v="0"/>
    <x v="3809"/>
    <s v="Kathleen Moody"/>
    <x v="11"/>
    <x v="1"/>
    <s v="Monthly"/>
    <d v="2023-04-22T00:00:00"/>
    <d v="2023-07-03T00:00:00"/>
    <x v="0"/>
  </r>
  <r>
    <s v="2471948f-9a8f-4465-aa08-1fb0d113e67d"/>
    <x v="217"/>
    <n v="9335"/>
    <s v="Alicia Archer"/>
    <x v="2"/>
    <x v="2"/>
    <n v="10.8"/>
    <n v="55.72"/>
    <n v="601.91"/>
    <x v="0"/>
    <x v="3810"/>
    <s v="Paul Smith"/>
    <x v="1"/>
    <x v="1"/>
    <s v="Quarterly"/>
    <d v="2023-03-14T00:00:00"/>
    <d v="2023-08-12T00:00:00"/>
    <x v="0"/>
  </r>
  <r>
    <s v="8b4ccab1-728e-44d4-a92c-d8b4c6bd079c"/>
    <x v="297"/>
    <n v="9412"/>
    <s v="Erin Calderon"/>
    <x v="3"/>
    <x v="2"/>
    <n v="17.28"/>
    <n v="116.42"/>
    <n v="2011.38"/>
    <x v="0"/>
    <x v="3811"/>
    <s v="Kevin Mccoy"/>
    <x v="6"/>
    <x v="1"/>
    <s v="Quarterly"/>
    <d v="2022-02-08T00:00:00"/>
    <d v="2022-09-08T00:00:00"/>
    <x v="1"/>
  </r>
  <r>
    <s v="89e79bc7-70f7-40b5-acd3-24ddae7d5b99"/>
    <x v="310"/>
    <n v="9958"/>
    <s v="Jacob Evans"/>
    <x v="1"/>
    <x v="1"/>
    <n v="5.93"/>
    <n v="66.91"/>
    <n v="396.69"/>
    <x v="1"/>
    <x v="3812"/>
    <s v="Dawn Jones"/>
    <x v="6"/>
    <x v="1"/>
    <s v="Quarterly"/>
    <d v="2021-08-04T00:00:00"/>
    <d v="2022-06-30T00:00:00"/>
    <x v="1"/>
  </r>
  <r>
    <s v="5d6f16be-992d-42de-b9df-c49a2cb5e0a1"/>
    <x v="192"/>
    <n v="1724"/>
    <s v="Donald Macdonald"/>
    <x v="0"/>
    <x v="0"/>
    <n v="6.48"/>
    <n v="54.93"/>
    <n v="356.11"/>
    <x v="0"/>
    <x v="3813"/>
    <s v="Cody Navarro"/>
    <x v="13"/>
    <x v="2"/>
    <s v="Quarterly"/>
    <d v="2022-11-13T00:00:00"/>
    <d v="2023-10-15T00:00:00"/>
    <x v="0"/>
  </r>
  <r>
    <s v="fff22b93-1d2c-40d1-a6d4-5b9d779cfae4"/>
    <x v="204"/>
    <n v="4073"/>
    <s v="Ashley Martin"/>
    <x v="0"/>
    <x v="1"/>
    <n v="10.42"/>
    <n v="129.56"/>
    <n v="1349.49"/>
    <x v="0"/>
    <x v="3814"/>
    <s v="Shannon Rodriguez"/>
    <x v="4"/>
    <x v="1"/>
    <s v="One-time"/>
    <d v="2022-04-19T00:00:00"/>
    <d v="2022-12-04T00:00:00"/>
    <x v="1"/>
  </r>
  <r>
    <s v="9608264e-fda8-45b6-8282-c14f30464e91"/>
    <x v="69"/>
    <n v="2991"/>
    <s v="Nicholas Smith"/>
    <x v="0"/>
    <x v="2"/>
    <n v="7.41"/>
    <n v="117.3"/>
    <n v="869"/>
    <x v="0"/>
    <x v="3815"/>
    <s v="Mitchell Long"/>
    <x v="10"/>
    <x v="1"/>
    <s v="One-time"/>
    <d v="2022-10-12T00:00:00"/>
    <d v="2023-07-23T00:00:00"/>
    <x v="0"/>
  </r>
  <r>
    <s v="52dd4ffe-beb4-4233-a4f8-099a58d4b16e"/>
    <x v="573"/>
    <n v="2316"/>
    <s v="Adam Palmer"/>
    <x v="3"/>
    <x v="2"/>
    <n v="16.82"/>
    <n v="141.38"/>
    <n v="2377.4"/>
    <x v="1"/>
    <x v="331"/>
    <s v="Clarence Lee"/>
    <x v="3"/>
    <x v="1"/>
    <s v="Quarterly"/>
    <d v="2022-12-13T00:00:00"/>
    <d v="2023-04-29T00:00:00"/>
    <x v="0"/>
  </r>
  <r>
    <s v="8d9a22b5-7a44-40a7-bccd-33e8bb49b669"/>
    <x v="527"/>
    <n v="8264"/>
    <s v="Stephanie Gray"/>
    <x v="3"/>
    <x v="0"/>
    <n v="14.38"/>
    <n v="62.18"/>
    <n v="894.37"/>
    <x v="1"/>
    <x v="3816"/>
    <s v="Joanna Smith"/>
    <x v="4"/>
    <x v="1"/>
    <s v="Quarterly"/>
    <d v="2023-11-13T00:00:00"/>
    <d v="2024-01-25T00:00:00"/>
    <x v="0"/>
  </r>
  <r>
    <s v="e234578f-a4eb-4b27-836c-f8f434dcffe9"/>
    <x v="145"/>
    <n v="7301"/>
    <s v="Charles Lynn"/>
    <x v="0"/>
    <x v="2"/>
    <n v="11.34"/>
    <n v="66.510000000000005"/>
    <n v="754.22"/>
    <x v="1"/>
    <x v="3817"/>
    <s v="Dawn Thornton"/>
    <x v="7"/>
    <x v="2"/>
    <s v="Monthly"/>
    <d v="2021-11-13T00:00:00"/>
    <d v="2022-10-20T00:00:00"/>
    <x v="1"/>
  </r>
  <r>
    <s v="9b72bbb2-7abc-46fa-a60c-38cf8c095be8"/>
    <x v="217"/>
    <n v="7091"/>
    <s v="Kathryn Hayes"/>
    <x v="0"/>
    <x v="2"/>
    <n v="14.51"/>
    <n v="83.19"/>
    <n v="1207.46"/>
    <x v="1"/>
    <x v="3818"/>
    <s v="Emily Anderson"/>
    <x v="0"/>
    <x v="1"/>
    <s v="Quarterly"/>
    <d v="2023-04-14T00:00:00"/>
    <d v="2023-07-31T00:00:00"/>
    <x v="0"/>
  </r>
  <r>
    <s v="f3fafc9e-1ca2-4927-a9b2-0d931906ec77"/>
    <x v="246"/>
    <n v="4386"/>
    <s v="Gary Sandoval"/>
    <x v="3"/>
    <x v="0"/>
    <n v="6.97"/>
    <n v="63.9"/>
    <n v="445.33"/>
    <x v="0"/>
    <x v="3819"/>
    <s v="Tiffany Williams"/>
    <x v="11"/>
    <x v="2"/>
    <s v="One-time"/>
    <d v="2023-06-18T00:00:00"/>
    <d v="2023-11-30T00:00:00"/>
    <x v="0"/>
  </r>
  <r>
    <s v="5cb08d30-b689-440c-b6e8-ce0d21b9b73d"/>
    <x v="615"/>
    <n v="1969"/>
    <s v="Matthew Hill"/>
    <x v="2"/>
    <x v="1"/>
    <n v="2.77"/>
    <n v="102.25"/>
    <n v="283.27"/>
    <x v="1"/>
    <x v="3820"/>
    <s v="David Morris"/>
    <x v="11"/>
    <x v="1"/>
    <s v="Monthly"/>
    <d v="2021-06-17T00:00:00"/>
    <d v="2022-06-01T00:00:00"/>
    <x v="1"/>
  </r>
  <r>
    <s v="6862134c-8abc-4589-b3c1-aa0ac5f016b2"/>
    <x v="392"/>
    <n v="1686"/>
    <s v="Ruben Holmes"/>
    <x v="0"/>
    <x v="2"/>
    <n v="4.8099999999999996"/>
    <n v="103.27"/>
    <n v="496.9"/>
    <x v="0"/>
    <x v="3821"/>
    <s v="Dawn Jacobson"/>
    <x v="10"/>
    <x v="2"/>
    <s v="One-time"/>
    <d v="2021-09-01T00:00:00"/>
    <d v="2022-08-22T00:00:00"/>
    <x v="1"/>
  </r>
  <r>
    <s v="57a38c69-6cdd-4540-b480-f629327971f3"/>
    <x v="351"/>
    <n v="6776"/>
    <s v="Ashley Nguyen"/>
    <x v="0"/>
    <x v="0"/>
    <n v="9.7799999999999994"/>
    <n v="89.88"/>
    <n v="878.83"/>
    <x v="0"/>
    <x v="3822"/>
    <s v="Sara Gray"/>
    <x v="7"/>
    <x v="2"/>
    <s v="Quarterly"/>
    <d v="2023-03-11T00:00:00"/>
    <d v="2023-11-09T00:00:00"/>
    <x v="0"/>
  </r>
  <r>
    <s v="b8fcc2c3-188f-47dd-a62b-221a26d9691e"/>
    <x v="434"/>
    <n v="7824"/>
    <s v="Valerie Cain"/>
    <x v="1"/>
    <x v="2"/>
    <n v="14.46"/>
    <n v="142.82"/>
    <n v="2065.7800000000002"/>
    <x v="1"/>
    <x v="3823"/>
    <s v="Kimberly Castro"/>
    <x v="4"/>
    <x v="1"/>
    <s v="Quarterly"/>
    <d v="2021-11-04T00:00:00"/>
    <d v="2022-11-14T00:00:00"/>
    <x v="1"/>
  </r>
  <r>
    <s v="ea74c72d-e41a-412f-a158-b34cbe71353c"/>
    <x v="266"/>
    <n v="7439"/>
    <s v="Michael Gutierrez"/>
    <x v="2"/>
    <x v="1"/>
    <n v="7.54"/>
    <n v="66.099999999999994"/>
    <n v="498.36"/>
    <x v="0"/>
    <x v="3824"/>
    <s v="Maurice Burton"/>
    <x v="0"/>
    <x v="1"/>
    <s v="Quarterly"/>
    <d v="2022-09-13T00:00:00"/>
    <d v="2023-08-20T00:00:00"/>
    <x v="0"/>
  </r>
  <r>
    <s v="1a7df628-c453-4966-9175-04a9a72fccd8"/>
    <x v="322"/>
    <n v="5199"/>
    <s v="Brittany Dunn"/>
    <x v="1"/>
    <x v="0"/>
    <n v="6.23"/>
    <n v="138.02000000000001"/>
    <n v="860.11"/>
    <x v="1"/>
    <x v="3825"/>
    <s v="David Greene"/>
    <x v="6"/>
    <x v="1"/>
    <s v="Quarterly"/>
    <d v="2022-02-05T00:00:00"/>
    <d v="2022-08-17T00:00:00"/>
    <x v="1"/>
  </r>
  <r>
    <s v="7eb97ec4-3733-468b-9362-7a9d2b86172e"/>
    <x v="29"/>
    <n v="7510"/>
    <s v="Cindy Perez"/>
    <x v="2"/>
    <x v="0"/>
    <n v="17.39"/>
    <n v="127.02"/>
    <n v="2208.7199999999998"/>
    <x v="0"/>
    <x v="3826"/>
    <s v="Joshua Lopez"/>
    <x v="5"/>
    <x v="0"/>
    <s v="Monthly"/>
    <d v="2022-08-16T00:00:00"/>
    <d v="2023-01-14T00:00:00"/>
    <x v="1"/>
  </r>
  <r>
    <s v="f2c7a98e-ef3d-467a-b9d1-b03566487568"/>
    <x v="125"/>
    <n v="2160"/>
    <s v="Meagan Brown"/>
    <x v="1"/>
    <x v="1"/>
    <n v="3.05"/>
    <n v="94.54"/>
    <n v="288.76"/>
    <x v="1"/>
    <x v="3827"/>
    <s v="Michael Brooks"/>
    <x v="11"/>
    <x v="0"/>
    <s v="Monthly"/>
    <d v="2021-07-23T00:00:00"/>
    <d v="2022-08-12T00:00:00"/>
    <x v="1"/>
  </r>
  <r>
    <s v="b45b2112-997a-4dfc-888c-98cc7bb80b6b"/>
    <x v="132"/>
    <n v="1547"/>
    <s v="Janet Galvan"/>
    <x v="2"/>
    <x v="0"/>
    <n v="9.08"/>
    <n v="75.92"/>
    <n v="689.3"/>
    <x v="1"/>
    <x v="3828"/>
    <s v="Zachary Spencer"/>
    <x v="8"/>
    <x v="2"/>
    <s v="Monthly"/>
    <d v="2023-08-20T00:00:00"/>
    <d v="2024-01-20T00:00:00"/>
    <x v="0"/>
  </r>
  <r>
    <s v="bad818e1-5c83-4948-b3d9-f0e16dd466e9"/>
    <x v="580"/>
    <n v="5475"/>
    <s v="Jessica Reyes"/>
    <x v="3"/>
    <x v="0"/>
    <n v="6.26"/>
    <n v="143.05000000000001"/>
    <n v="896"/>
    <x v="1"/>
    <x v="3829"/>
    <s v="Karl Dixon"/>
    <x v="2"/>
    <x v="0"/>
    <s v="Quarterly"/>
    <d v="2022-05-03T00:00:00"/>
    <d v="2022-07-11T00:00:00"/>
    <x v="1"/>
  </r>
  <r>
    <s v="e3c19297-7f01-4dd3-a5f2-492aa251de39"/>
    <x v="107"/>
    <n v="6316"/>
    <s v="Michelle Hahn"/>
    <x v="0"/>
    <x v="1"/>
    <n v="3.55"/>
    <n v="54.83"/>
    <n v="194.69"/>
    <x v="0"/>
    <x v="3830"/>
    <s v="James Stone"/>
    <x v="12"/>
    <x v="2"/>
    <s v="Monthly"/>
    <d v="2021-11-18T00:00:00"/>
    <d v="2022-04-20T00:00:00"/>
    <x v="1"/>
  </r>
  <r>
    <s v="56588c5a-83ec-45a9-95fd-0b203a8aa91f"/>
    <x v="547"/>
    <n v="6262"/>
    <s v="Rebecca Wilcox"/>
    <x v="2"/>
    <x v="1"/>
    <n v="2.09"/>
    <n v="104.62"/>
    <n v="218.71"/>
    <x v="0"/>
    <x v="3831"/>
    <s v="David Haynes II"/>
    <x v="11"/>
    <x v="0"/>
    <s v="Quarterly"/>
    <d v="2022-12-04T00:00:00"/>
    <d v="2023-09-17T00:00:00"/>
    <x v="0"/>
  </r>
  <r>
    <s v="0618f436-97cd-4742-9d5a-4004d5576619"/>
    <x v="345"/>
    <n v="4903"/>
    <s v="Rachael Landry"/>
    <x v="1"/>
    <x v="0"/>
    <n v="11.01"/>
    <n v="73.36"/>
    <n v="807.87"/>
    <x v="1"/>
    <x v="3832"/>
    <s v="Erica Cameron"/>
    <x v="11"/>
    <x v="1"/>
    <s v="One-time"/>
    <d v="2022-11-14T00:00:00"/>
    <d v="2023-07-13T00:00:00"/>
    <x v="0"/>
  </r>
  <r>
    <s v="0fdcd656-d87b-4523-87b8-78dd1dfc666a"/>
    <x v="194"/>
    <n v="1432"/>
    <s v="Ann Watson"/>
    <x v="0"/>
    <x v="1"/>
    <n v="19.37"/>
    <n v="121.59"/>
    <n v="2355.12"/>
    <x v="1"/>
    <x v="3833"/>
    <s v="Jaclyn Brown"/>
    <x v="11"/>
    <x v="1"/>
    <s v="Monthly"/>
    <d v="2022-07-04T00:00:00"/>
    <d v="2022-11-16T00:00:00"/>
    <x v="1"/>
  </r>
  <r>
    <s v="2f017b4d-363a-41df-9ca4-002a08d85aea"/>
    <x v="44"/>
    <n v="7730"/>
    <s v="Courtney Lambert"/>
    <x v="3"/>
    <x v="1"/>
    <n v="13.61"/>
    <n v="103.79"/>
    <n v="1412.08"/>
    <x v="0"/>
    <x v="3834"/>
    <s v="Allen Kelly"/>
    <x v="9"/>
    <x v="2"/>
    <s v="One-time"/>
    <d v="2022-04-17T00:00:00"/>
    <d v="2022-10-21T00:00:00"/>
    <x v="1"/>
  </r>
  <r>
    <s v="46596df4-2c66-4a71-92a8-88f32c18d39e"/>
    <x v="600"/>
    <n v="3263"/>
    <s v="Tiffany Mcdonald"/>
    <x v="1"/>
    <x v="0"/>
    <n v="17.47"/>
    <n v="71.63"/>
    <n v="1251.4100000000001"/>
    <x v="0"/>
    <x v="3835"/>
    <s v="Mary Harding"/>
    <x v="1"/>
    <x v="1"/>
    <s v="One-time"/>
    <d v="2023-10-08T00:00:00"/>
    <d v="2024-01-09T00:00:00"/>
    <x v="0"/>
  </r>
  <r>
    <s v="19479a95-15fe-4475-ad4c-f7825dc03f99"/>
    <x v="512"/>
    <n v="2636"/>
    <s v="Amber Peters"/>
    <x v="3"/>
    <x v="1"/>
    <n v="2.15"/>
    <n v="129.18"/>
    <n v="277.92"/>
    <x v="1"/>
    <x v="3836"/>
    <s v="Robin Chaney"/>
    <x v="1"/>
    <x v="0"/>
    <s v="Quarterly"/>
    <d v="2022-10-11T00:00:00"/>
    <d v="2023-06-22T00:00:00"/>
    <x v="0"/>
  </r>
  <r>
    <s v="f6d1b975-ac76-4b74-b07a-2cc64282fbce"/>
    <x v="408"/>
    <n v="9280"/>
    <s v="Tyler Richardson"/>
    <x v="2"/>
    <x v="2"/>
    <n v="3.84"/>
    <n v="135.75"/>
    <n v="521.85"/>
    <x v="1"/>
    <x v="3837"/>
    <s v="Vanessa Rice"/>
    <x v="13"/>
    <x v="2"/>
    <s v="Quarterly"/>
    <d v="2022-03-09T00:00:00"/>
    <d v="2022-12-23T00:00:00"/>
    <x v="1"/>
  </r>
  <r>
    <s v="7977ec80-55e7-4c5d-ae59-8a4b607fe883"/>
    <x v="365"/>
    <n v="4988"/>
    <s v="Derek Cannon"/>
    <x v="2"/>
    <x v="1"/>
    <n v="17.52"/>
    <n v="63.19"/>
    <n v="1107.0999999999999"/>
    <x v="1"/>
    <x v="3838"/>
    <s v="Dawn Garcia"/>
    <x v="5"/>
    <x v="1"/>
    <s v="One-time"/>
    <d v="2022-05-08T00:00:00"/>
    <d v="2022-07-14T00:00:00"/>
    <x v="1"/>
  </r>
  <r>
    <s v="d1c6bdb5-875c-4113-8a80-c078be87cc0f"/>
    <x v="135"/>
    <n v="7429"/>
    <s v="Terry Contreras"/>
    <x v="0"/>
    <x v="2"/>
    <n v="15.25"/>
    <n v="117.64"/>
    <n v="1793.67"/>
    <x v="0"/>
    <x v="3839"/>
    <s v="Sophia Carr"/>
    <x v="0"/>
    <x v="1"/>
    <s v="One-time"/>
    <d v="2022-06-16T00:00:00"/>
    <d v="2022-09-25T00:00:00"/>
    <x v="1"/>
  </r>
  <r>
    <s v="3b3d8dcd-c38e-4b17-bd07-8670f902e6b5"/>
    <x v="523"/>
    <n v="6706"/>
    <s v="Emily Garcia"/>
    <x v="0"/>
    <x v="2"/>
    <n v="13.29"/>
    <n v="98.65"/>
    <n v="1311.11"/>
    <x v="1"/>
    <x v="3840"/>
    <s v="Raymond Peterson"/>
    <x v="13"/>
    <x v="2"/>
    <s v="One-time"/>
    <d v="2022-02-01T00:00:00"/>
    <d v="2022-10-24T00:00:00"/>
    <x v="1"/>
  </r>
  <r>
    <s v="abfcfd4a-fecf-4e43-9948-b4887b14b565"/>
    <x v="640"/>
    <n v="9221"/>
    <s v="Felicia Campbell"/>
    <x v="1"/>
    <x v="2"/>
    <n v="15.57"/>
    <n v="131.61000000000001"/>
    <n v="2049.71"/>
    <x v="1"/>
    <x v="3841"/>
    <s v="Michelle Clarke"/>
    <x v="4"/>
    <x v="2"/>
    <s v="Quarterly"/>
    <d v="2021-09-20T00:00:00"/>
    <d v="2022-07-20T00:00:00"/>
    <x v="1"/>
  </r>
  <r>
    <s v="355e6d76-f754-4cea-b45c-0b866f43a5df"/>
    <x v="500"/>
    <n v="3273"/>
    <s v="Joe Oconnor"/>
    <x v="2"/>
    <x v="1"/>
    <n v="18.41"/>
    <n v="80.739999999999995"/>
    <n v="1486.19"/>
    <x v="1"/>
    <x v="3842"/>
    <s v="Brian Lester"/>
    <x v="2"/>
    <x v="1"/>
    <s v="One-time"/>
    <d v="2022-03-10T00:00:00"/>
    <d v="2022-10-25T00:00:00"/>
    <x v="1"/>
  </r>
  <r>
    <s v="cf57a2b1-b421-406c-8293-86909f645cb2"/>
    <x v="468"/>
    <n v="1571"/>
    <s v="Brianna Vasquez"/>
    <x v="3"/>
    <x v="2"/>
    <n v="14.26"/>
    <n v="142.88999999999999"/>
    <n v="2037.38"/>
    <x v="1"/>
    <x v="3843"/>
    <s v="Robin Myers"/>
    <x v="10"/>
    <x v="2"/>
    <s v="Quarterly"/>
    <d v="2023-01-01T00:00:00"/>
    <d v="2024-01-27T00:00:00"/>
    <x v="0"/>
  </r>
  <r>
    <s v="39b6d37b-190a-405f-a924-1e13f7de5603"/>
    <x v="40"/>
    <n v="6528"/>
    <s v="Megan Jackson"/>
    <x v="1"/>
    <x v="0"/>
    <n v="10.119999999999999"/>
    <n v="95.18"/>
    <n v="963.48"/>
    <x v="1"/>
    <x v="3844"/>
    <s v="Joseph Young"/>
    <x v="8"/>
    <x v="2"/>
    <s v="Monthly"/>
    <d v="2023-03-31T00:00:00"/>
    <d v="2023-06-19T00:00:00"/>
    <x v="0"/>
  </r>
  <r>
    <s v="5f110041-05ce-484c-86cf-0250e567534a"/>
    <x v="491"/>
    <n v="6532"/>
    <s v="Pamela Lopez"/>
    <x v="0"/>
    <x v="0"/>
    <n v="14.57"/>
    <n v="56.96"/>
    <n v="829.92"/>
    <x v="1"/>
    <x v="3845"/>
    <s v="Amy Banks"/>
    <x v="7"/>
    <x v="2"/>
    <s v="Monthly"/>
    <d v="2022-08-07T00:00:00"/>
    <d v="2023-01-21T00:00:00"/>
    <x v="1"/>
  </r>
  <r>
    <s v="29635d12-1068-42ed-bb82-874741dfb709"/>
    <x v="102"/>
    <n v="5509"/>
    <s v="April Contreras"/>
    <x v="0"/>
    <x v="1"/>
    <n v="17.88"/>
    <n v="126.68"/>
    <n v="2265.37"/>
    <x v="0"/>
    <x v="3846"/>
    <s v="Jeffrey Weaver"/>
    <x v="7"/>
    <x v="1"/>
    <s v="Quarterly"/>
    <d v="2022-05-05T00:00:00"/>
    <d v="2023-01-15T00:00:00"/>
    <x v="0"/>
  </r>
  <r>
    <s v="97a12d0d-425c-438c-8521-8d74881e9595"/>
    <x v="50"/>
    <n v="5116"/>
    <s v="Angela Butler"/>
    <x v="3"/>
    <x v="0"/>
    <n v="6.53"/>
    <n v="118.79"/>
    <n v="775.19"/>
    <x v="1"/>
    <x v="3847"/>
    <s v="Ashley Morales"/>
    <x v="1"/>
    <x v="2"/>
    <s v="One-time"/>
    <d v="2021-11-06T00:00:00"/>
    <d v="2022-10-05T00:00:00"/>
    <x v="1"/>
  </r>
  <r>
    <s v="d7258215-24a0-4594-9b05-4d724bd4e46c"/>
    <x v="56"/>
    <n v="6049"/>
    <s v="Bethany Case"/>
    <x v="2"/>
    <x v="1"/>
    <n v="11.94"/>
    <n v="65.31"/>
    <n v="779.56"/>
    <x v="0"/>
    <x v="3848"/>
    <s v="James Contreras"/>
    <x v="5"/>
    <x v="2"/>
    <s v="One-time"/>
    <d v="2022-04-14T00:00:00"/>
    <d v="2022-05-17T00:00:00"/>
    <x v="1"/>
  </r>
  <r>
    <s v="6250a306-60ae-4405-82dd-a0adac03cb74"/>
    <x v="535"/>
    <n v="5969"/>
    <s v="Christopher Cline"/>
    <x v="3"/>
    <x v="0"/>
    <n v="19.64"/>
    <n v="50.76"/>
    <n v="996.73"/>
    <x v="1"/>
    <x v="3849"/>
    <s v="Robin Sharp"/>
    <x v="10"/>
    <x v="2"/>
    <s v="One-time"/>
    <d v="2022-12-11T00:00:00"/>
    <d v="2023-01-30T00:00:00"/>
    <x v="0"/>
  </r>
  <r>
    <s v="88a3db33-ee4e-4599-b4bc-391b6836125a"/>
    <x v="164"/>
    <n v="9786"/>
    <s v="Jordan Gaines"/>
    <x v="2"/>
    <x v="1"/>
    <n v="18.02"/>
    <n v="77.56"/>
    <n v="1397.6"/>
    <x v="1"/>
    <x v="3850"/>
    <s v="Patrick Harrison"/>
    <x v="11"/>
    <x v="0"/>
    <s v="Quarterly"/>
    <d v="2023-04-11T00:00:00"/>
    <d v="2023-08-28T00:00:00"/>
    <x v="0"/>
  </r>
  <r>
    <s v="d28561ba-564e-4a24-8580-ad779c60ecd8"/>
    <x v="249"/>
    <n v="7311"/>
    <s v="Tommy Knight"/>
    <x v="3"/>
    <x v="1"/>
    <n v="7.71"/>
    <n v="141.16999999999999"/>
    <n v="1088.1300000000001"/>
    <x v="1"/>
    <x v="349"/>
    <s v="Nicole Howard"/>
    <x v="3"/>
    <x v="1"/>
    <s v="Quarterly"/>
    <d v="2023-05-19T00:00:00"/>
    <d v="2023-10-12T00:00:00"/>
    <x v="0"/>
  </r>
  <r>
    <s v="e526e353-53a4-48fa-97bd-5c73d0b73ef8"/>
    <x v="317"/>
    <n v="1598"/>
    <s v="Laura Rodriguez"/>
    <x v="1"/>
    <x v="1"/>
    <n v="8.35"/>
    <n v="62.54"/>
    <n v="522.15"/>
    <x v="1"/>
    <x v="3851"/>
    <s v="Destiny Davis"/>
    <x v="11"/>
    <x v="0"/>
    <s v="Quarterly"/>
    <d v="2022-09-27T00:00:00"/>
    <d v="2023-08-12T00:00:00"/>
    <x v="0"/>
  </r>
  <r>
    <s v="d90411fb-aca3-4bd4-b6fa-7f85b6d10d4b"/>
    <x v="198"/>
    <n v="4796"/>
    <s v="Andrew Jacobs"/>
    <x v="0"/>
    <x v="0"/>
    <n v="10.7"/>
    <n v="139.75"/>
    <n v="1494.8"/>
    <x v="1"/>
    <x v="3852"/>
    <s v="Ryan Walker"/>
    <x v="11"/>
    <x v="1"/>
    <s v="One-time"/>
    <d v="2021-09-21T00:00:00"/>
    <d v="2022-07-13T00:00:00"/>
    <x v="1"/>
  </r>
  <r>
    <s v="57450db4-5e5e-41f6-9955-451e6962fa8e"/>
    <x v="163"/>
    <n v="8624"/>
    <s v="Kenneth Salazar"/>
    <x v="1"/>
    <x v="0"/>
    <n v="18.64"/>
    <n v="96.79"/>
    <n v="1804.06"/>
    <x v="0"/>
    <x v="3853"/>
    <s v="Ruben Hansen"/>
    <x v="13"/>
    <x v="1"/>
    <s v="Quarterly"/>
    <d v="2022-09-14T00:00:00"/>
    <d v="2023-09-06T00:00:00"/>
    <x v="0"/>
  </r>
  <r>
    <s v="8f4e90c8-a1c3-4ee5-a85e-8fe2d282ac31"/>
    <x v="123"/>
    <n v="8568"/>
    <s v="Lisa Bauer"/>
    <x v="1"/>
    <x v="0"/>
    <n v="2.71"/>
    <n v="102.96"/>
    <n v="279.18"/>
    <x v="0"/>
    <x v="3854"/>
    <s v="Joshua Harmon"/>
    <x v="7"/>
    <x v="2"/>
    <s v="Quarterly"/>
    <d v="2023-07-02T00:00:00"/>
    <d v="2023-09-13T00:00:00"/>
    <x v="0"/>
  </r>
  <r>
    <s v="a7b3d5d1-cd3e-454c-a910-1609090fc098"/>
    <x v="333"/>
    <n v="7471"/>
    <s v="Richard Nicholson"/>
    <x v="3"/>
    <x v="1"/>
    <n v="3.61"/>
    <n v="136.52000000000001"/>
    <n v="492.67"/>
    <x v="0"/>
    <x v="3855"/>
    <s v="Alexis Oconnell"/>
    <x v="3"/>
    <x v="0"/>
    <s v="One-time"/>
    <d v="2023-02-16T00:00:00"/>
    <d v="2023-04-28T00:00:00"/>
    <x v="0"/>
  </r>
  <r>
    <s v="14e40c1c-0035-4694-ad1e-2cae5c515411"/>
    <x v="465"/>
    <n v="3876"/>
    <s v="Diana Oconnor"/>
    <x v="0"/>
    <x v="0"/>
    <n v="7.2"/>
    <n v="62.34"/>
    <n v="448.56"/>
    <x v="1"/>
    <x v="3856"/>
    <s v="Steve Cole"/>
    <x v="1"/>
    <x v="0"/>
    <s v="Quarterly"/>
    <d v="2022-08-31T00:00:00"/>
    <d v="2023-03-14T00:00:00"/>
    <x v="0"/>
  </r>
  <r>
    <s v="755cc902-625a-4653-ba8a-0496f75fca8e"/>
    <x v="450"/>
    <n v="7345"/>
    <s v="Mark Hurley"/>
    <x v="0"/>
    <x v="0"/>
    <n v="6.01"/>
    <n v="142.54"/>
    <n v="856.23"/>
    <x v="1"/>
    <x v="3857"/>
    <s v="Shawn Hampton"/>
    <x v="6"/>
    <x v="2"/>
    <s v="Quarterly"/>
    <d v="2023-02-06T00:00:00"/>
    <d v="2023-06-17T00:00:00"/>
    <x v="0"/>
  </r>
  <r>
    <s v="8c583b88-6dc4-4559-ae83-494248657182"/>
    <x v="524"/>
    <n v="1446"/>
    <s v="Chris Nash"/>
    <x v="1"/>
    <x v="2"/>
    <n v="7.82"/>
    <n v="139.79"/>
    <n v="1092.9100000000001"/>
    <x v="1"/>
    <x v="3858"/>
    <s v="Juan Graham"/>
    <x v="11"/>
    <x v="2"/>
    <s v="Monthly"/>
    <d v="2022-09-26T00:00:00"/>
    <d v="2022-12-22T00:00:00"/>
    <x v="1"/>
  </r>
  <r>
    <s v="8be8946e-a983-434a-9c38-cfe53a830b34"/>
    <x v="538"/>
    <n v="4359"/>
    <s v="Jordan Reid"/>
    <x v="1"/>
    <x v="1"/>
    <n v="13.78"/>
    <n v="100.27"/>
    <n v="1381.37"/>
    <x v="0"/>
    <x v="3859"/>
    <s v="Curtis Nguyen"/>
    <x v="7"/>
    <x v="1"/>
    <s v="One-time"/>
    <d v="2021-10-06T00:00:00"/>
    <d v="2022-11-05T00:00:00"/>
    <x v="1"/>
  </r>
  <r>
    <s v="e7f13029-1bdd-44d6-84b3-ac457770acf4"/>
    <x v="554"/>
    <n v="8093"/>
    <s v="Samuel Schmidt"/>
    <x v="0"/>
    <x v="0"/>
    <n v="16.059999999999999"/>
    <n v="128.4"/>
    <n v="2061.87"/>
    <x v="1"/>
    <x v="2647"/>
    <s v="Brian Martinez"/>
    <x v="1"/>
    <x v="0"/>
    <s v="Quarterly"/>
    <d v="2022-02-08T00:00:00"/>
    <d v="2023-02-15T00:00:00"/>
    <x v="0"/>
  </r>
  <r>
    <s v="ef6b6123-87da-4df3-9e15-8eabd048ec79"/>
    <x v="595"/>
    <n v="6542"/>
    <s v="Daniel Smith"/>
    <x v="2"/>
    <x v="2"/>
    <n v="7.86"/>
    <n v="117.6"/>
    <n v="923.83"/>
    <x v="0"/>
    <x v="3860"/>
    <s v="Ethan Hill"/>
    <x v="2"/>
    <x v="1"/>
    <s v="Monthly"/>
    <d v="2022-03-21T00:00:00"/>
    <d v="2023-03-19T00:00:00"/>
    <x v="0"/>
  </r>
  <r>
    <s v="03d344d0-3b2e-495d-a2cf-edb0c5ab9b08"/>
    <x v="118"/>
    <n v="2365"/>
    <s v="Sheila Randolph"/>
    <x v="1"/>
    <x v="2"/>
    <n v="13.95"/>
    <n v="111.39"/>
    <n v="1554.17"/>
    <x v="1"/>
    <x v="3861"/>
    <s v="Lacey Hill"/>
    <x v="8"/>
    <x v="2"/>
    <s v="One-time"/>
    <d v="2022-03-19T00:00:00"/>
    <d v="2022-04-05T00:00:00"/>
    <x v="1"/>
  </r>
  <r>
    <s v="f6e7e63e-3945-4306-9037-46d125b7787e"/>
    <x v="46"/>
    <n v="7626"/>
    <s v="Elizabeth Christian"/>
    <x v="0"/>
    <x v="0"/>
    <n v="15.53"/>
    <n v="58.93"/>
    <n v="915.46"/>
    <x v="0"/>
    <x v="3862"/>
    <s v="Shawn Smith"/>
    <x v="7"/>
    <x v="1"/>
    <s v="One-time"/>
    <d v="2023-01-25T00:00:00"/>
    <d v="2024-01-26T00:00:00"/>
    <x v="0"/>
  </r>
  <r>
    <s v="7a4ce25a-fd25-4ddd-a96f-c9f277012ef6"/>
    <x v="580"/>
    <n v="1265"/>
    <s v="Devin Morales"/>
    <x v="0"/>
    <x v="2"/>
    <n v="9.6"/>
    <n v="97.67"/>
    <n v="937.24"/>
    <x v="1"/>
    <x v="3863"/>
    <s v="Andrew Roach"/>
    <x v="8"/>
    <x v="2"/>
    <s v="Monthly"/>
    <d v="2022-01-08T00:00:00"/>
    <d v="2022-08-26T00:00:00"/>
    <x v="1"/>
  </r>
  <r>
    <s v="db032ca1-fff8-4e81-80b9-2e6e4763d888"/>
    <x v="404"/>
    <n v="3849"/>
    <s v="Joel Barron"/>
    <x v="1"/>
    <x v="0"/>
    <n v="1.55"/>
    <n v="126.71"/>
    <n v="196.45"/>
    <x v="0"/>
    <x v="3864"/>
    <s v="Jacob Chapman"/>
    <x v="1"/>
    <x v="2"/>
    <s v="One-time"/>
    <d v="2021-09-03T00:00:00"/>
    <d v="2022-06-09T00:00:00"/>
    <x v="1"/>
  </r>
  <r>
    <s v="33cde276-e4cd-407d-8279-1d275fb4ab2f"/>
    <x v="117"/>
    <n v="3332"/>
    <s v="Sandra Rodgers"/>
    <x v="0"/>
    <x v="1"/>
    <n v="11.58"/>
    <n v="57.23"/>
    <n v="662.77"/>
    <x v="1"/>
    <x v="3865"/>
    <s v="Holly Summers"/>
    <x v="7"/>
    <x v="0"/>
    <s v="Quarterly"/>
    <d v="2022-11-05T00:00:00"/>
    <d v="2023-09-21T00:00:00"/>
    <x v="0"/>
  </r>
  <r>
    <s v="2f5a3503-db9d-427d-9422-7136e53ae13d"/>
    <x v="447"/>
    <n v="5520"/>
    <s v="Alexis Velez"/>
    <x v="0"/>
    <x v="0"/>
    <n v="15.58"/>
    <n v="130.72"/>
    <n v="2036.99"/>
    <x v="0"/>
    <x v="3866"/>
    <s v="Emily Santana"/>
    <x v="5"/>
    <x v="2"/>
    <s v="Quarterly"/>
    <d v="2021-12-20T00:00:00"/>
    <d v="2022-05-21T00:00:00"/>
    <x v="1"/>
  </r>
  <r>
    <s v="c401282d-266a-4e7d-973c-928b220c290e"/>
    <x v="630"/>
    <n v="2915"/>
    <s v="William Diaz"/>
    <x v="0"/>
    <x v="1"/>
    <n v="1.51"/>
    <n v="79.25"/>
    <n v="119.89"/>
    <x v="1"/>
    <x v="3867"/>
    <s v="Sara Mosley"/>
    <x v="10"/>
    <x v="1"/>
    <s v="Monthly"/>
    <d v="2022-09-04T00:00:00"/>
    <d v="2023-10-03T00:00:00"/>
    <x v="0"/>
  </r>
  <r>
    <s v="c9e9c3be-6097-40d1-8c37-2d58d799c5d1"/>
    <x v="460"/>
    <n v="7839"/>
    <s v="Matthew White"/>
    <x v="1"/>
    <x v="1"/>
    <n v="11.1"/>
    <n v="54.6"/>
    <n v="606.20000000000005"/>
    <x v="1"/>
    <x v="3868"/>
    <s v="Karen Willis"/>
    <x v="0"/>
    <x v="1"/>
    <s v="Monthly"/>
    <d v="2022-03-15T00:00:00"/>
    <d v="2022-10-10T00:00:00"/>
    <x v="1"/>
  </r>
  <r>
    <s v="73b38610-8faf-42ad-bcf8-0aaf8b573b96"/>
    <x v="186"/>
    <n v="3675"/>
    <s v="Michael Rodriguez"/>
    <x v="0"/>
    <x v="0"/>
    <n v="2.23"/>
    <n v="145.11000000000001"/>
    <n v="322.92"/>
    <x v="1"/>
    <x v="3869"/>
    <s v="Amber Parrish"/>
    <x v="11"/>
    <x v="1"/>
    <s v="One-time"/>
    <d v="2022-04-18T00:00:00"/>
    <d v="2023-03-01T00:00:00"/>
    <x v="0"/>
  </r>
  <r>
    <s v="a199097e-385e-45fc-97b6-a6f6fb39e47c"/>
    <x v="60"/>
    <n v="4131"/>
    <s v="Jason Ross"/>
    <x v="2"/>
    <x v="2"/>
    <n v="15.49"/>
    <n v="92.3"/>
    <n v="1429.97"/>
    <x v="1"/>
    <x v="3870"/>
    <s v="Jeffrey Johnson"/>
    <x v="9"/>
    <x v="0"/>
    <s v="Monthly"/>
    <d v="2022-01-26T00:00:00"/>
    <d v="2022-07-11T00:00:00"/>
    <x v="1"/>
  </r>
  <r>
    <s v="97f3eec7-557f-4417-b06f-03ca5192f364"/>
    <x v="224"/>
    <n v="5836"/>
    <s v="Julie Doyle"/>
    <x v="0"/>
    <x v="1"/>
    <n v="17.7"/>
    <n v="96.42"/>
    <n v="1706.39"/>
    <x v="1"/>
    <x v="3871"/>
    <s v="Timothy Gonzalez"/>
    <x v="0"/>
    <x v="0"/>
    <s v="Quarterly"/>
    <d v="2022-09-26T00:00:00"/>
    <d v="2022-12-17T00:00:00"/>
    <x v="1"/>
  </r>
  <r>
    <s v="ed1448dc-03ec-4703-8104-e6f7face710c"/>
    <x v="625"/>
    <n v="5114"/>
    <s v="Megan Carter"/>
    <x v="2"/>
    <x v="1"/>
    <n v="19.91"/>
    <n v="135.11000000000001"/>
    <n v="2690.56"/>
    <x v="1"/>
    <x v="3872"/>
    <s v="Michael Rodriguez"/>
    <x v="3"/>
    <x v="1"/>
    <s v="One-time"/>
    <d v="2022-02-23T00:00:00"/>
    <d v="2022-11-01T00:00:00"/>
    <x v="1"/>
  </r>
  <r>
    <s v="7aff99a9-a93b-4f18-81af-4011749b229c"/>
    <x v="295"/>
    <n v="2947"/>
    <s v="Marvin Nguyen"/>
    <x v="1"/>
    <x v="0"/>
    <n v="11.45"/>
    <n v="79.959999999999994"/>
    <n v="915.26"/>
    <x v="1"/>
    <x v="3873"/>
    <s v="Lori Davidson"/>
    <x v="5"/>
    <x v="1"/>
    <s v="Quarterly"/>
    <d v="2021-09-01T00:00:00"/>
    <d v="2022-06-19T00:00:00"/>
    <x v="1"/>
  </r>
  <r>
    <s v="50bd394a-b6d6-40c8-899a-540bd8998d21"/>
    <x v="438"/>
    <n v="5586"/>
    <s v="Aaron Berry"/>
    <x v="3"/>
    <x v="1"/>
    <n v="16.149999999999999"/>
    <n v="51.99"/>
    <n v="839.42"/>
    <x v="0"/>
    <x v="3874"/>
    <s v="Anthony Smith"/>
    <x v="6"/>
    <x v="0"/>
    <s v="One-time"/>
    <d v="2022-07-12T00:00:00"/>
    <d v="2023-02-09T00:00:00"/>
    <x v="0"/>
  </r>
  <r>
    <s v="1bc5e4ea-f960-4fef-8893-283680fcf4ac"/>
    <x v="589"/>
    <n v="7507"/>
    <s v="Debra Fuentes"/>
    <x v="2"/>
    <x v="2"/>
    <n v="19.03"/>
    <n v="81.59"/>
    <n v="1552.91"/>
    <x v="0"/>
    <x v="3875"/>
    <s v="Jennifer Davis"/>
    <x v="13"/>
    <x v="2"/>
    <s v="Monthly"/>
    <d v="2022-12-24T00:00:00"/>
    <d v="2023-10-14T00:00:00"/>
    <x v="0"/>
  </r>
  <r>
    <s v="5443279e-64a2-481a-a1f3-e5c2b9f9cee3"/>
    <x v="597"/>
    <n v="7979"/>
    <s v="Margaret Ray"/>
    <x v="0"/>
    <x v="0"/>
    <n v="13.42"/>
    <n v="73.38"/>
    <n v="984.79"/>
    <x v="0"/>
    <x v="3876"/>
    <s v="Brian Bond"/>
    <x v="9"/>
    <x v="0"/>
    <s v="One-time"/>
    <d v="2022-09-30T00:00:00"/>
    <d v="2023-04-19T00:00:00"/>
    <x v="0"/>
  </r>
  <r>
    <s v="b1b58b3d-e3ac-418d-9dd8-d05d8a65e8ff"/>
    <x v="561"/>
    <n v="7654"/>
    <s v="Paul Brooks"/>
    <x v="3"/>
    <x v="0"/>
    <n v="13.29"/>
    <n v="72.2"/>
    <n v="959.47"/>
    <x v="1"/>
    <x v="3877"/>
    <s v="Lori Gonzalez"/>
    <x v="4"/>
    <x v="2"/>
    <s v="One-time"/>
    <d v="2021-11-19T00:00:00"/>
    <d v="2022-09-16T00:00:00"/>
    <x v="1"/>
  </r>
  <r>
    <s v="f8dcc828-5cbc-4472-a0aa-7f5225b33e8c"/>
    <x v="372"/>
    <n v="5888"/>
    <s v="Karen Winters"/>
    <x v="0"/>
    <x v="1"/>
    <n v="4.54"/>
    <n v="122.32"/>
    <n v="555.71"/>
    <x v="0"/>
    <x v="3878"/>
    <s v="Allison Garcia"/>
    <x v="12"/>
    <x v="1"/>
    <s v="Monthly"/>
    <d v="2022-10-18T00:00:00"/>
    <d v="2023-01-14T00:00:00"/>
    <x v="1"/>
  </r>
  <r>
    <s v="ffa0c622-7069-49fa-b3b3-a195d881d088"/>
    <x v="287"/>
    <n v="5995"/>
    <s v="Matthew Patrick"/>
    <x v="3"/>
    <x v="0"/>
    <n v="11.4"/>
    <n v="147.86000000000001"/>
    <n v="1684.95"/>
    <x v="0"/>
    <x v="3879"/>
    <s v="Brandon Jones"/>
    <x v="11"/>
    <x v="1"/>
    <s v="Quarterly"/>
    <d v="2023-07-20T00:00:00"/>
    <d v="2023-11-15T00:00:00"/>
    <x v="0"/>
  </r>
  <r>
    <s v="1b12349b-42a6-4bf9-8be1-2c378fc53cc2"/>
    <x v="68"/>
    <n v="3141"/>
    <s v="Jeffrey Martinez"/>
    <x v="1"/>
    <x v="2"/>
    <n v="8.89"/>
    <n v="115.95"/>
    <n v="1030.5899999999999"/>
    <x v="1"/>
    <x v="3880"/>
    <s v="Jennifer Miller"/>
    <x v="1"/>
    <x v="2"/>
    <s v="Monthly"/>
    <d v="2022-07-27T00:00:00"/>
    <d v="2023-06-16T00:00:00"/>
    <x v="0"/>
  </r>
  <r>
    <s v="e61d1e04-1ec8-47f7-a6c9-7d880a024d90"/>
    <x v="75"/>
    <n v="3439"/>
    <s v="Lisa Harrell"/>
    <x v="0"/>
    <x v="0"/>
    <n v="14.92"/>
    <n v="114.14"/>
    <n v="1703.57"/>
    <x v="0"/>
    <x v="3881"/>
    <s v="Frank Gonzalez"/>
    <x v="0"/>
    <x v="0"/>
    <s v="Monthly"/>
    <d v="2023-09-07T00:00:00"/>
    <d v="2023-11-22T00:00:00"/>
    <x v="0"/>
  </r>
  <r>
    <s v="b51712fd-7197-420b-8b02-a0dfb8de6062"/>
    <x v="471"/>
    <n v="5552"/>
    <s v="Grace Gonzalez"/>
    <x v="3"/>
    <x v="0"/>
    <n v="1.08"/>
    <n v="127.6"/>
    <n v="138.4"/>
    <x v="1"/>
    <x v="3882"/>
    <s v="Erin Schmidt"/>
    <x v="10"/>
    <x v="0"/>
    <s v="One-time"/>
    <d v="2023-10-22T00:00:00"/>
    <d v="2023-12-09T00:00:00"/>
    <x v="0"/>
  </r>
  <r>
    <s v="e6028088-b31e-4437-9c1e-548b50ec0a1b"/>
    <x v="66"/>
    <n v="7985"/>
    <s v="Taylor Allison"/>
    <x v="0"/>
    <x v="0"/>
    <n v="14.37"/>
    <n v="108.3"/>
    <n v="1556.61"/>
    <x v="0"/>
    <x v="3883"/>
    <s v="Kevin Johnson"/>
    <x v="7"/>
    <x v="0"/>
    <s v="Quarterly"/>
    <d v="2022-10-21T00:00:00"/>
    <d v="2022-12-24T00:00:00"/>
    <x v="1"/>
  </r>
  <r>
    <s v="c4a19c35-2f79-4f6d-98a9-85544ea5447b"/>
    <x v="133"/>
    <n v="8841"/>
    <s v="Susan Johnson"/>
    <x v="3"/>
    <x v="2"/>
    <n v="15.32"/>
    <n v="109.2"/>
    <n v="1672.57"/>
    <x v="0"/>
    <x v="3884"/>
    <s v="Michael Kelly"/>
    <x v="5"/>
    <x v="1"/>
    <s v="Monthly"/>
    <d v="2022-01-28T00:00:00"/>
    <d v="2023-01-13T00:00:00"/>
    <x v="1"/>
  </r>
  <r>
    <s v="1cc04339-a355-4c7f-be5c-5065f3fe41ae"/>
    <x v="414"/>
    <n v="4583"/>
    <s v="George Diaz"/>
    <x v="2"/>
    <x v="1"/>
    <n v="5.75"/>
    <n v="62.19"/>
    <n v="357.63"/>
    <x v="1"/>
    <x v="3885"/>
    <s v="Rachel Weiss"/>
    <x v="1"/>
    <x v="0"/>
    <s v="Quarterly"/>
    <d v="2022-11-23T00:00:00"/>
    <d v="2023-05-31T00:00:00"/>
    <x v="0"/>
  </r>
  <r>
    <s v="475fac29-307e-491a-aa88-61de336a6d35"/>
    <x v="481"/>
    <n v="3970"/>
    <s v="Angela Miller"/>
    <x v="3"/>
    <x v="0"/>
    <n v="19.16"/>
    <n v="148.99"/>
    <n v="2854.82"/>
    <x v="0"/>
    <x v="3886"/>
    <s v="Heather Kidd"/>
    <x v="5"/>
    <x v="2"/>
    <s v="Quarterly"/>
    <d v="2021-08-03T00:00:00"/>
    <d v="2022-08-29T00:00:00"/>
    <x v="1"/>
  </r>
  <r>
    <s v="d7d7c80a-3ba4-4c44-81c7-585aa4e6ee8b"/>
    <x v="213"/>
    <n v="4986"/>
    <s v="Rick Walsh"/>
    <x v="0"/>
    <x v="1"/>
    <n v="9.85"/>
    <n v="94.32"/>
    <n v="929.12"/>
    <x v="0"/>
    <x v="3887"/>
    <s v="Daniel Flores"/>
    <x v="4"/>
    <x v="1"/>
    <s v="Monthly"/>
    <d v="2021-12-10T00:00:00"/>
    <d v="2022-12-16T00:00:00"/>
    <x v="1"/>
  </r>
  <r>
    <s v="5964a3c6-2f46-4d95-b70d-f225f7962cf6"/>
    <x v="374"/>
    <n v="8997"/>
    <s v="Megan Hawkins"/>
    <x v="2"/>
    <x v="0"/>
    <n v="2.12"/>
    <n v="145.91999999999999"/>
    <n v="309.88"/>
    <x v="0"/>
    <x v="3888"/>
    <s v="Dean Ray"/>
    <x v="10"/>
    <x v="2"/>
    <s v="Monthly"/>
    <d v="2022-03-17T00:00:00"/>
    <d v="2022-05-31T00:00:00"/>
    <x v="1"/>
  </r>
  <r>
    <s v="8cfccc4a-3cbe-4db8-aa4d-5512b3909bf6"/>
    <x v="426"/>
    <n v="6369"/>
    <s v="Daniel Smith"/>
    <x v="1"/>
    <x v="0"/>
    <n v="5.87"/>
    <n v="85.54"/>
    <n v="502.08"/>
    <x v="1"/>
    <x v="3889"/>
    <s v="Cameron Cunningham"/>
    <x v="0"/>
    <x v="0"/>
    <s v="Monthly"/>
    <d v="2021-11-03T00:00:00"/>
    <d v="2022-04-10T00:00:00"/>
    <x v="1"/>
  </r>
  <r>
    <s v="1ce8a4c9-cf1e-4819-8071-05880b7dd415"/>
    <x v="574"/>
    <n v="5419"/>
    <s v="Hailey Cantu"/>
    <x v="2"/>
    <x v="2"/>
    <n v="6.17"/>
    <n v="58.84"/>
    <n v="362.77"/>
    <x v="1"/>
    <x v="3890"/>
    <s v="Robert Guzman"/>
    <x v="2"/>
    <x v="1"/>
    <s v="Quarterly"/>
    <d v="2022-08-10T00:00:00"/>
    <d v="2023-08-19T00:00:00"/>
    <x v="0"/>
  </r>
  <r>
    <s v="4b4178b8-5bee-4d75-87dc-054d99205a96"/>
    <x v="651"/>
    <n v="2887"/>
    <s v="Deborah Taylor"/>
    <x v="3"/>
    <x v="0"/>
    <n v="4.16"/>
    <n v="101.51"/>
    <n v="422.11"/>
    <x v="1"/>
    <x v="3891"/>
    <s v="Wanda Franco"/>
    <x v="4"/>
    <x v="2"/>
    <s v="Quarterly"/>
    <d v="2023-03-03T00:00:00"/>
    <d v="2023-06-22T00:00:00"/>
    <x v="0"/>
  </r>
  <r>
    <s v="da0c7e59-315f-4dd1-9dce-9f51f6122a16"/>
    <x v="595"/>
    <n v="2641"/>
    <s v="Patrick Powell"/>
    <x v="1"/>
    <x v="1"/>
    <n v="18.02"/>
    <n v="85.78"/>
    <n v="1545.84"/>
    <x v="1"/>
    <x v="3892"/>
    <s v="Richard Carey"/>
    <x v="1"/>
    <x v="2"/>
    <s v="Monthly"/>
    <d v="2022-09-22T00:00:00"/>
    <d v="2023-03-28T00:00:00"/>
    <x v="0"/>
  </r>
  <r>
    <s v="828188b1-48d7-454a-a77a-d2553e1c850e"/>
    <x v="274"/>
    <n v="5574"/>
    <s v="Carla Cordova"/>
    <x v="2"/>
    <x v="2"/>
    <n v="9.84"/>
    <n v="128.97"/>
    <n v="1268.72"/>
    <x v="1"/>
    <x v="3893"/>
    <s v="Jeffery Rodriguez"/>
    <x v="4"/>
    <x v="0"/>
    <s v="Monthly"/>
    <d v="2021-12-23T00:00:00"/>
    <d v="2022-11-08T00:00:00"/>
    <x v="1"/>
  </r>
  <r>
    <s v="752e95ab-8648-465a-b73e-ecc43ef48f98"/>
    <x v="347"/>
    <n v="3069"/>
    <s v="Mary Haley"/>
    <x v="0"/>
    <x v="0"/>
    <n v="7.68"/>
    <n v="99.18"/>
    <n v="761.36"/>
    <x v="0"/>
    <x v="3894"/>
    <s v="Cassandra Lam DDS"/>
    <x v="8"/>
    <x v="2"/>
    <s v="Quarterly"/>
    <d v="2022-05-23T00:00:00"/>
    <d v="2023-06-23T00:00:00"/>
    <x v="0"/>
  </r>
  <r>
    <s v="0282a73e-9afc-48b7-96f5-7e320d293379"/>
    <x v="247"/>
    <n v="2312"/>
    <s v="Gerald Evans"/>
    <x v="1"/>
    <x v="2"/>
    <n v="5.5"/>
    <n v="90.71"/>
    <n v="498.97"/>
    <x v="0"/>
    <x v="3895"/>
    <s v="Peter Li"/>
    <x v="13"/>
    <x v="0"/>
    <s v="One-time"/>
    <d v="2023-02-05T00:00:00"/>
    <d v="2023-09-24T00:00:00"/>
    <x v="0"/>
  </r>
  <r>
    <s v="fe7e467e-e516-4101-a508-c5db03c0d6a9"/>
    <x v="79"/>
    <n v="2129"/>
    <s v="Dr. Brian"/>
    <x v="3"/>
    <x v="0"/>
    <n v="10.48"/>
    <n v="140.16999999999999"/>
    <n v="1469.15"/>
    <x v="1"/>
    <x v="3896"/>
    <s v="James Baker"/>
    <x v="10"/>
    <x v="2"/>
    <s v="Monthly"/>
    <d v="2022-09-25T00:00:00"/>
    <d v="2023-01-11T00:00:00"/>
    <x v="1"/>
  </r>
  <r>
    <s v="db82f8c2-a432-4b28-859e-c4ca8aa8ebb7"/>
    <x v="308"/>
    <n v="1351"/>
    <s v="Michael Simmons"/>
    <x v="2"/>
    <x v="2"/>
    <n v="11.69"/>
    <n v="123.32"/>
    <n v="1441.52"/>
    <x v="0"/>
    <x v="492"/>
    <s v="Rebecca Brooks DVM"/>
    <x v="10"/>
    <x v="1"/>
    <s v="One-time"/>
    <d v="2022-12-04T00:00:00"/>
    <d v="2023-04-15T00:00:00"/>
    <x v="0"/>
  </r>
  <r>
    <s v="6bdf9713-09c1-4cfa-8fea-d8793551daa2"/>
    <x v="461"/>
    <n v="1590"/>
    <s v="Brandon Romero"/>
    <x v="0"/>
    <x v="2"/>
    <n v="1.5"/>
    <n v="149.16999999999999"/>
    <n v="223.42"/>
    <x v="1"/>
    <x v="3897"/>
    <s v="Benjamin Torres"/>
    <x v="7"/>
    <x v="2"/>
    <s v="Quarterly"/>
    <d v="2023-04-27T00:00:00"/>
    <d v="2023-05-14T00:00:00"/>
    <x v="0"/>
  </r>
  <r>
    <s v="09f90aa4-fe74-4649-9531-538fe4d865b5"/>
    <x v="462"/>
    <n v="9863"/>
    <s v="Kyle Parsons"/>
    <x v="1"/>
    <x v="0"/>
    <n v="15.67"/>
    <n v="62.78"/>
    <n v="983.95"/>
    <x v="1"/>
    <x v="3898"/>
    <s v="Luke Cook"/>
    <x v="9"/>
    <x v="0"/>
    <s v="Monthly"/>
    <d v="2021-12-12T00:00:00"/>
    <d v="2022-04-09T00:00:00"/>
    <x v="1"/>
  </r>
  <r>
    <s v="589025d1-d316-4874-8667-190a95adbab2"/>
    <x v="90"/>
    <n v="9389"/>
    <s v="Catherine Branch"/>
    <x v="2"/>
    <x v="2"/>
    <n v="12.89"/>
    <n v="89.92"/>
    <n v="1158.8599999999999"/>
    <x v="1"/>
    <x v="3899"/>
    <s v="Nicholas Garcia"/>
    <x v="9"/>
    <x v="0"/>
    <s v="Monthly"/>
    <d v="2022-11-16T00:00:00"/>
    <d v="2023-11-16T00:00:00"/>
    <x v="0"/>
  </r>
  <r>
    <s v="1f46afd0-78eb-4127-be3b-a0ea79461b17"/>
    <x v="307"/>
    <n v="9364"/>
    <s v="Andrea Willis"/>
    <x v="0"/>
    <x v="2"/>
    <n v="12.59"/>
    <n v="108.65"/>
    <n v="1367.78"/>
    <x v="0"/>
    <x v="3900"/>
    <s v="Joy Mckay"/>
    <x v="6"/>
    <x v="0"/>
    <s v="Quarterly"/>
    <d v="2022-07-28T00:00:00"/>
    <d v="2023-08-12T00:00:00"/>
    <x v="0"/>
  </r>
  <r>
    <s v="d5367425-22b4-4e6a-af0e-48aab520092f"/>
    <x v="632"/>
    <n v="9203"/>
    <s v="Jay Rodriguez"/>
    <x v="3"/>
    <x v="0"/>
    <n v="3"/>
    <n v="124.25"/>
    <n v="372.73"/>
    <x v="0"/>
    <x v="3901"/>
    <s v="Colton Harvey"/>
    <x v="5"/>
    <x v="1"/>
    <s v="Monthly"/>
    <d v="2021-11-16T00:00:00"/>
    <d v="2022-08-24T00:00:00"/>
    <x v="1"/>
  </r>
  <r>
    <s v="418c7ab6-2605-4a50-91d4-c343829f94d7"/>
    <x v="434"/>
    <n v="3680"/>
    <s v="Joshua Shelton"/>
    <x v="1"/>
    <x v="2"/>
    <n v="18.46"/>
    <n v="115.88"/>
    <n v="2139.46"/>
    <x v="0"/>
    <x v="3902"/>
    <s v="Veronica Larson"/>
    <x v="7"/>
    <x v="2"/>
    <s v="Quarterly"/>
    <d v="2021-09-24T00:00:00"/>
    <d v="2022-09-29T00:00:00"/>
    <x v="1"/>
  </r>
  <r>
    <s v="fd973558-e6f6-492c-b34c-fdb3b18a8a65"/>
    <x v="295"/>
    <n v="1937"/>
    <s v="Mary Stevens"/>
    <x v="0"/>
    <x v="2"/>
    <n v="13.36"/>
    <n v="89.41"/>
    <n v="1194.3800000000001"/>
    <x v="0"/>
    <x v="3903"/>
    <s v="Daniel Thompson"/>
    <x v="10"/>
    <x v="2"/>
    <s v="Quarterly"/>
    <d v="2021-04-24T00:00:00"/>
    <d v="2022-06-18T00:00:00"/>
    <x v="1"/>
  </r>
  <r>
    <s v="a1b65037-40cd-43fc-bd5b-746388d11aa6"/>
    <x v="133"/>
    <n v="3209"/>
    <s v="Mariah Tate"/>
    <x v="1"/>
    <x v="0"/>
    <n v="4.32"/>
    <n v="53.42"/>
    <n v="230.99"/>
    <x v="1"/>
    <x v="3904"/>
    <s v="James Brown"/>
    <x v="9"/>
    <x v="2"/>
    <s v="Monthly"/>
    <d v="2022-07-23T00:00:00"/>
    <d v="2023-01-27T00:00:00"/>
    <x v="1"/>
  </r>
  <r>
    <s v="7843fd8d-5068-4561-903d-ef0414bf4081"/>
    <x v="603"/>
    <n v="4878"/>
    <s v="Ashley Vasquez"/>
    <x v="2"/>
    <x v="1"/>
    <n v="16.579999999999998"/>
    <n v="105.51"/>
    <n v="1749.63"/>
    <x v="0"/>
    <x v="3905"/>
    <s v="Michael Rhodes"/>
    <x v="0"/>
    <x v="0"/>
    <s v="Monthly"/>
    <d v="2022-09-08T00:00:00"/>
    <d v="2022-12-20T00:00:00"/>
    <x v="1"/>
  </r>
  <r>
    <s v="ef51405e-8018-4cf9-b366-cbcf2db0196b"/>
    <x v="352"/>
    <n v="8018"/>
    <s v="Paul Frazier"/>
    <x v="3"/>
    <x v="2"/>
    <n v="18.09"/>
    <n v="85.33"/>
    <n v="1543.35"/>
    <x v="1"/>
    <x v="3906"/>
    <s v="Melissa Johnson"/>
    <x v="7"/>
    <x v="0"/>
    <s v="Quarterly"/>
    <d v="2021-11-10T00:00:00"/>
    <d v="2022-06-05T00:00:00"/>
    <x v="1"/>
  </r>
  <r>
    <s v="b036cb37-67ea-4cc6-b7a9-5ed6fc3669dd"/>
    <x v="89"/>
    <n v="8748"/>
    <s v="Troy Cummings"/>
    <x v="3"/>
    <x v="1"/>
    <n v="4.4800000000000004"/>
    <n v="118.84"/>
    <n v="531.9"/>
    <x v="1"/>
    <x v="3907"/>
    <s v="Rebecca Davis"/>
    <x v="8"/>
    <x v="1"/>
    <s v="Monthly"/>
    <d v="2023-05-04T00:00:00"/>
    <d v="2023-08-17T00:00:00"/>
    <x v="0"/>
  </r>
  <r>
    <s v="eeb85902-035b-462f-be60-a16c6596d9c1"/>
    <x v="560"/>
    <n v="4281"/>
    <s v="Annette Choi"/>
    <x v="0"/>
    <x v="2"/>
    <n v="4.84"/>
    <n v="146.41999999999999"/>
    <n v="708.29"/>
    <x v="0"/>
    <x v="3908"/>
    <s v="Kimberly Hartman"/>
    <x v="12"/>
    <x v="1"/>
    <s v="Monthly"/>
    <d v="2022-09-16T00:00:00"/>
    <d v="2023-05-21T00:00:00"/>
    <x v="0"/>
  </r>
  <r>
    <s v="8bf0acdb-7412-4e4f-af02-ec46c88d98fe"/>
    <x v="23"/>
    <n v="4869"/>
    <s v="Maria Trevino"/>
    <x v="3"/>
    <x v="0"/>
    <n v="1.59"/>
    <n v="119.98"/>
    <n v="190.19"/>
    <x v="0"/>
    <x v="3909"/>
    <s v="Joseph Rogers"/>
    <x v="11"/>
    <x v="2"/>
    <s v="Monthly"/>
    <d v="2023-08-11T00:00:00"/>
    <d v="2024-01-02T00:00:00"/>
    <x v="0"/>
  </r>
  <r>
    <s v="0280d4db-2c4a-4f14-9997-2bf4c99e9679"/>
    <x v="634"/>
    <n v="5483"/>
    <s v="Robin Reed"/>
    <x v="0"/>
    <x v="0"/>
    <n v="7.53"/>
    <n v="84.86"/>
    <n v="639.25"/>
    <x v="1"/>
    <x v="2126"/>
    <s v="Chelsea Mann"/>
    <x v="7"/>
    <x v="1"/>
    <s v="Quarterly"/>
    <d v="2022-11-25T00:00:00"/>
    <d v="2023-10-11T00:00:00"/>
    <x v="0"/>
  </r>
  <r>
    <s v="43260dd5-6436-4cf5-9f76-a41b1ec0f7bf"/>
    <x v="112"/>
    <n v="5984"/>
    <s v="Kristy Anderson"/>
    <x v="0"/>
    <x v="2"/>
    <n v="9.5299999999999994"/>
    <n v="92.06"/>
    <n v="877.14"/>
    <x v="0"/>
    <x v="3910"/>
    <s v="Sarah Tate"/>
    <x v="0"/>
    <x v="1"/>
    <s v="Quarterly"/>
    <d v="2022-06-27T00:00:00"/>
    <d v="2022-09-12T00:00:00"/>
    <x v="1"/>
  </r>
  <r>
    <s v="17a3e333-1c49-4a16-bba3-a217ae9935e1"/>
    <x v="273"/>
    <n v="4089"/>
    <s v="Wanda Young"/>
    <x v="0"/>
    <x v="1"/>
    <n v="10.56"/>
    <n v="107.52"/>
    <n v="1134.8699999999999"/>
    <x v="1"/>
    <x v="3911"/>
    <s v="Katherine Love"/>
    <x v="10"/>
    <x v="1"/>
    <s v="One-time"/>
    <d v="2022-03-18T00:00:00"/>
    <d v="2023-03-30T00:00:00"/>
    <x v="0"/>
  </r>
  <r>
    <s v="61b35209-71b3-45f2-aadb-b2edbd92f7f9"/>
    <x v="127"/>
    <n v="6879"/>
    <s v="Michael Bennett"/>
    <x v="1"/>
    <x v="1"/>
    <n v="11.52"/>
    <n v="143.91999999999999"/>
    <n v="1658.07"/>
    <x v="1"/>
    <x v="3912"/>
    <s v="Edward Griffith Jr."/>
    <x v="1"/>
    <x v="2"/>
    <s v="One-time"/>
    <d v="2023-06-15T00:00:00"/>
    <d v="2023-11-16T00:00:00"/>
    <x v="0"/>
  </r>
  <r>
    <s v="11c2ecc8-da0a-49c5-9442-b2a02079e691"/>
    <x v="428"/>
    <n v="6857"/>
    <s v="Lisa Jackson"/>
    <x v="1"/>
    <x v="2"/>
    <n v="11.16"/>
    <n v="54.05"/>
    <n v="603"/>
    <x v="1"/>
    <x v="3913"/>
    <s v="Alisha Taylor"/>
    <x v="11"/>
    <x v="0"/>
    <s v="Monthly"/>
    <d v="2022-11-16T00:00:00"/>
    <d v="2023-10-21T00:00:00"/>
    <x v="0"/>
  </r>
  <r>
    <s v="6e7eb988-f057-4f0c-b947-a5bb8014fd2f"/>
    <x v="264"/>
    <n v="9967"/>
    <s v="Debra Hughes"/>
    <x v="2"/>
    <x v="2"/>
    <n v="18.760000000000002"/>
    <n v="109.35"/>
    <n v="2051.0500000000002"/>
    <x v="0"/>
    <x v="3914"/>
    <s v="Michelle Davila"/>
    <x v="0"/>
    <x v="2"/>
    <s v="Quarterly"/>
    <d v="2023-08-22T00:00:00"/>
    <d v="2023-10-21T00:00:00"/>
    <x v="0"/>
  </r>
  <r>
    <s v="384e7be5-8d73-4176-9ac1-03a62df6d285"/>
    <x v="459"/>
    <n v="8313"/>
    <s v="Brittany Jackson"/>
    <x v="0"/>
    <x v="2"/>
    <n v="7.53"/>
    <n v="125.41"/>
    <n v="944.19"/>
    <x v="1"/>
    <x v="3915"/>
    <s v="Alfred Rodriguez"/>
    <x v="11"/>
    <x v="2"/>
    <s v="Quarterly"/>
    <d v="2022-02-07T00:00:00"/>
    <d v="2022-05-23T00:00:00"/>
    <x v="1"/>
  </r>
  <r>
    <s v="93e78d71-08b2-467c-a5b9-a5bc20a58d1c"/>
    <x v="214"/>
    <n v="1544"/>
    <s v="Jessica Vaughn"/>
    <x v="2"/>
    <x v="0"/>
    <n v="7.26"/>
    <n v="76.98"/>
    <n v="559.07000000000005"/>
    <x v="0"/>
    <x v="3916"/>
    <s v="Joshua Kelley"/>
    <x v="13"/>
    <x v="0"/>
    <s v="Monthly"/>
    <d v="2022-03-08T00:00:00"/>
    <d v="2023-01-03T00:00:00"/>
    <x v="1"/>
  </r>
  <r>
    <s v="bf8aae70-bbc4-4131-a63d-47f9756254f8"/>
    <x v="62"/>
    <n v="8130"/>
    <s v="John Thomas"/>
    <x v="3"/>
    <x v="2"/>
    <n v="7.41"/>
    <n v="124.9"/>
    <n v="925.59"/>
    <x v="0"/>
    <x v="3917"/>
    <s v="Jennifer Middleton"/>
    <x v="3"/>
    <x v="1"/>
    <s v="One-time"/>
    <d v="2021-10-20T00:00:00"/>
    <d v="2022-07-04T00:00:00"/>
    <x v="1"/>
  </r>
  <r>
    <s v="ef02a2fd-655e-4253-a58c-ada4422391c5"/>
    <x v="631"/>
    <n v="7174"/>
    <s v="Scott Hays"/>
    <x v="2"/>
    <x v="1"/>
    <n v="9.5299999999999994"/>
    <n v="123.47"/>
    <n v="1176.99"/>
    <x v="1"/>
    <x v="3918"/>
    <s v="Thomas Butler"/>
    <x v="11"/>
    <x v="1"/>
    <s v="Monthly"/>
    <d v="2022-04-06T00:00:00"/>
    <d v="2023-02-08T00:00:00"/>
    <x v="0"/>
  </r>
  <r>
    <s v="2aa86431-cacb-4be9-973d-842b93a8eaef"/>
    <x v="366"/>
    <n v="7400"/>
    <s v="Sarah Simpson"/>
    <x v="2"/>
    <x v="2"/>
    <n v="3.47"/>
    <n v="77.599999999999994"/>
    <n v="269.39999999999998"/>
    <x v="0"/>
    <x v="3919"/>
    <s v="Kathy Aguilar"/>
    <x v="7"/>
    <x v="0"/>
    <s v="Quarterly"/>
    <d v="2022-08-27T00:00:00"/>
    <d v="2023-01-02T00:00:00"/>
    <x v="1"/>
  </r>
  <r>
    <s v="3e82a790-65fa-42dd-9fb9-b50c3b50d589"/>
    <x v="128"/>
    <n v="2620"/>
    <s v="Kim Torres"/>
    <x v="1"/>
    <x v="1"/>
    <n v="9.8000000000000007"/>
    <n v="69.180000000000007"/>
    <n v="678.27"/>
    <x v="0"/>
    <x v="3920"/>
    <s v="Shane Jackson"/>
    <x v="12"/>
    <x v="2"/>
    <s v="Quarterly"/>
    <d v="2023-06-12T00:00:00"/>
    <d v="2023-12-20T00:00:00"/>
    <x v="0"/>
  </r>
  <r>
    <s v="23402e70-711e-481d-87a0-c0bef4ddbeb6"/>
    <x v="66"/>
    <n v="4710"/>
    <s v="Joanna Hunt"/>
    <x v="0"/>
    <x v="2"/>
    <n v="9.76"/>
    <n v="128.24"/>
    <n v="1252.29"/>
    <x v="0"/>
    <x v="3921"/>
    <s v="Mallory Moss"/>
    <x v="11"/>
    <x v="0"/>
    <s v="One-time"/>
    <d v="2022-04-08T00:00:00"/>
    <d v="2022-11-22T00:00:00"/>
    <x v="1"/>
  </r>
  <r>
    <s v="d1bbb567-cfe5-420a-80c8-2862fa3f1c7f"/>
    <x v="539"/>
    <n v="1699"/>
    <s v="Mrs. Amy"/>
    <x v="0"/>
    <x v="1"/>
    <n v="5.14"/>
    <n v="60.89"/>
    <n v="312.7"/>
    <x v="0"/>
    <x v="3922"/>
    <s v="Diane Williams"/>
    <x v="12"/>
    <x v="0"/>
    <s v="Monthly"/>
    <d v="2023-06-02T00:00:00"/>
    <d v="2023-09-16T00:00:00"/>
    <x v="0"/>
  </r>
  <r>
    <s v="0699b7a2-5dae-4e81-af9c-4e79625e8f5a"/>
    <x v="268"/>
    <n v="5893"/>
    <s v="Amy Guerrero"/>
    <x v="1"/>
    <x v="1"/>
    <n v="2.85"/>
    <n v="113.32"/>
    <n v="323.43"/>
    <x v="1"/>
    <x v="3923"/>
    <s v="Jennifer Taylor"/>
    <x v="10"/>
    <x v="1"/>
    <s v="Quarterly"/>
    <d v="2022-07-01T00:00:00"/>
    <d v="2023-08-22T00:00:00"/>
    <x v="0"/>
  </r>
  <r>
    <s v="0e77100a-365c-42f0-a5a6-5d9a956d7a66"/>
    <x v="144"/>
    <n v="8215"/>
    <s v="Katherine Oconnor"/>
    <x v="3"/>
    <x v="2"/>
    <n v="14.91"/>
    <n v="83.41"/>
    <n v="1243.77"/>
    <x v="0"/>
    <x v="3924"/>
    <s v="Sheri Davis"/>
    <x v="8"/>
    <x v="1"/>
    <s v="Quarterly"/>
    <d v="2023-03-15T00:00:00"/>
    <d v="2023-07-28T00:00:00"/>
    <x v="0"/>
  </r>
  <r>
    <s v="4c9b3293-98c3-4e08-8eca-e95066b88559"/>
    <x v="87"/>
    <n v="7941"/>
    <s v="Manuel Grimes"/>
    <x v="0"/>
    <x v="1"/>
    <n v="5.36"/>
    <n v="75.09"/>
    <n v="402.64"/>
    <x v="0"/>
    <x v="1390"/>
    <s v="Stephanie Graham"/>
    <x v="4"/>
    <x v="0"/>
    <s v="Quarterly"/>
    <d v="2023-04-11T00:00:00"/>
    <d v="2024-02-06T00:00:00"/>
    <x v="0"/>
  </r>
  <r>
    <s v="d0c030f0-e134-41b8-8060-7360de9cb10b"/>
    <x v="581"/>
    <n v="2359"/>
    <s v="Angela Perez"/>
    <x v="1"/>
    <x v="0"/>
    <n v="9.49"/>
    <n v="108.8"/>
    <n v="1032.81"/>
    <x v="0"/>
    <x v="3925"/>
    <s v="Debra Miller"/>
    <x v="11"/>
    <x v="1"/>
    <s v="Monthly"/>
    <d v="2023-06-02T00:00:00"/>
    <d v="2023-07-26T00:00:00"/>
    <x v="0"/>
  </r>
  <r>
    <s v="7980df37-6e8e-45ee-a657-f8361d06291f"/>
    <x v="548"/>
    <n v="6751"/>
    <s v="Elizabeth Owens"/>
    <x v="2"/>
    <x v="0"/>
    <n v="4.4400000000000004"/>
    <n v="90.01"/>
    <n v="400.06"/>
    <x v="0"/>
    <x v="3926"/>
    <s v="Beth Anderson"/>
    <x v="2"/>
    <x v="1"/>
    <s v="Monthly"/>
    <d v="2022-07-13T00:00:00"/>
    <d v="2023-03-26T00:00:00"/>
    <x v="0"/>
  </r>
  <r>
    <s v="6d8b52d5-bc3d-4e26-ab7f-4c4fc8fe7f20"/>
    <x v="295"/>
    <n v="4886"/>
    <s v="Lydia Nunez"/>
    <x v="1"/>
    <x v="1"/>
    <n v="7.96"/>
    <n v="140.22"/>
    <n v="1116.58"/>
    <x v="1"/>
    <x v="3927"/>
    <s v="Michael Carter"/>
    <x v="4"/>
    <x v="1"/>
    <s v="One-time"/>
    <d v="2021-10-17T00:00:00"/>
    <d v="2022-06-06T00:00:00"/>
    <x v="1"/>
  </r>
  <r>
    <s v="a9742f5c-4549-402e-ac61-32a219e8193e"/>
    <x v="366"/>
    <n v="6813"/>
    <s v="Nathaniel Ross"/>
    <x v="2"/>
    <x v="0"/>
    <n v="6.06"/>
    <n v="54.61"/>
    <n v="330.88"/>
    <x v="1"/>
    <x v="3928"/>
    <s v="Albert Stevens"/>
    <x v="1"/>
    <x v="1"/>
    <s v="Quarterly"/>
    <d v="2022-05-22T00:00:00"/>
    <d v="2023-01-10T00:00:00"/>
    <x v="1"/>
  </r>
  <r>
    <s v="9172401d-5191-40f4-8f04-3623f9fcf7df"/>
    <x v="77"/>
    <n v="1550"/>
    <s v="Shirley Thornton"/>
    <x v="0"/>
    <x v="1"/>
    <n v="15.96"/>
    <n v="81.47"/>
    <n v="1300.57"/>
    <x v="1"/>
    <x v="3929"/>
    <s v="Amy Meyer"/>
    <x v="2"/>
    <x v="2"/>
    <s v="Monthly"/>
    <d v="2022-06-11T00:00:00"/>
    <d v="2023-02-07T00:00:00"/>
    <x v="0"/>
  </r>
  <r>
    <s v="5794d443-5a94-4071-be8b-8f33fba5f115"/>
    <x v="369"/>
    <n v="6066"/>
    <s v="Taylor Walker"/>
    <x v="2"/>
    <x v="0"/>
    <n v="14.75"/>
    <n v="124.51"/>
    <n v="1836.23"/>
    <x v="0"/>
    <x v="3930"/>
    <s v="Samantha Cordova"/>
    <x v="6"/>
    <x v="2"/>
    <s v="Quarterly"/>
    <d v="2022-10-25T00:00:00"/>
    <d v="2022-12-23T00:00:00"/>
    <x v="1"/>
  </r>
  <r>
    <s v="786eb01f-d232-4091-a302-c151f5987b09"/>
    <x v="468"/>
    <n v="8883"/>
    <s v="Douglas Williams"/>
    <x v="3"/>
    <x v="1"/>
    <n v="8.25"/>
    <n v="147.05000000000001"/>
    <n v="1213.81"/>
    <x v="0"/>
    <x v="3931"/>
    <s v="Roy Mclaughlin"/>
    <x v="2"/>
    <x v="1"/>
    <s v="Monthly"/>
    <d v="2023-10-01T00:00:00"/>
    <d v="2024-01-18T00:00:00"/>
    <x v="0"/>
  </r>
  <r>
    <s v="4eb8c145-3b29-4bf2-8df8-21c20397c578"/>
    <x v="510"/>
    <n v="4165"/>
    <s v="Rachel Simpson"/>
    <x v="3"/>
    <x v="0"/>
    <n v="10.06"/>
    <n v="87.97"/>
    <n v="885.13"/>
    <x v="0"/>
    <x v="3932"/>
    <s v="Melvin Mcgrath"/>
    <x v="6"/>
    <x v="1"/>
    <s v="Quarterly"/>
    <d v="2023-01-05T00:00:00"/>
    <d v="2023-07-02T00:00:00"/>
    <x v="0"/>
  </r>
  <r>
    <s v="0fa948b4-45cd-453f-8f67-7426cabdd4ee"/>
    <x v="93"/>
    <n v="8513"/>
    <s v="Angel Fernandez"/>
    <x v="1"/>
    <x v="0"/>
    <n v="10.61"/>
    <n v="60.71"/>
    <n v="644.27"/>
    <x v="1"/>
    <x v="3933"/>
    <s v="Austin Durham"/>
    <x v="12"/>
    <x v="0"/>
    <s v="Monthly"/>
    <d v="2022-02-05T00:00:00"/>
    <d v="2022-08-18T00:00:00"/>
    <x v="1"/>
  </r>
  <r>
    <s v="bcb101d6-0fb0-4204-a2ac-8ff790560148"/>
    <x v="240"/>
    <n v="5393"/>
    <s v="Lauren Roach"/>
    <x v="2"/>
    <x v="0"/>
    <n v="1.49"/>
    <n v="132.4"/>
    <n v="197.1"/>
    <x v="0"/>
    <x v="3934"/>
    <s v="Jeffrey Jordan"/>
    <x v="10"/>
    <x v="0"/>
    <s v="Quarterly"/>
    <d v="2022-03-11T00:00:00"/>
    <d v="2022-05-11T00:00:00"/>
    <x v="1"/>
  </r>
  <r>
    <s v="7933f8db-485c-4266-a9cb-5b462386886e"/>
    <x v="406"/>
    <n v="2588"/>
    <s v="Dennis Williams"/>
    <x v="3"/>
    <x v="2"/>
    <n v="10.99"/>
    <n v="142.85"/>
    <n v="1569.8"/>
    <x v="0"/>
    <x v="3935"/>
    <s v="Jeffrey Cruz"/>
    <x v="9"/>
    <x v="2"/>
    <s v="Monthly"/>
    <d v="2022-07-12T00:00:00"/>
    <d v="2023-04-17T00:00:00"/>
    <x v="0"/>
  </r>
  <r>
    <s v="231c7904-752f-439b-96bb-c7ee69f540dc"/>
    <x v="523"/>
    <n v="6220"/>
    <s v="Keith Miranda"/>
    <x v="0"/>
    <x v="2"/>
    <n v="10.11"/>
    <n v="57.46"/>
    <n v="580.98"/>
    <x v="1"/>
    <x v="3936"/>
    <s v="Jason Martinez"/>
    <x v="1"/>
    <x v="2"/>
    <s v="Monthly"/>
    <d v="2022-08-25T00:00:00"/>
    <d v="2022-10-29T00:00:00"/>
    <x v="1"/>
  </r>
  <r>
    <s v="560103d2-0a7e-45c2-b6f8-ac2cbb5a468b"/>
    <x v="619"/>
    <n v="2583"/>
    <s v="Melissa Johnson"/>
    <x v="1"/>
    <x v="1"/>
    <n v="19.5"/>
    <n v="117.7"/>
    <n v="2295.11"/>
    <x v="1"/>
    <x v="3937"/>
    <s v="Michael Blankenship"/>
    <x v="1"/>
    <x v="2"/>
    <s v="Monthly"/>
    <d v="2023-01-23T00:00:00"/>
    <d v="2023-04-21T00:00:00"/>
    <x v="0"/>
  </r>
  <r>
    <s v="9695593f-7f48-4405-8ca7-7ba27148d9ba"/>
    <x v="158"/>
    <n v="3804"/>
    <s v="Peter Anderson"/>
    <x v="3"/>
    <x v="2"/>
    <n v="19.39"/>
    <n v="137.69999999999999"/>
    <n v="2670.12"/>
    <x v="1"/>
    <x v="3938"/>
    <s v="Andrea Silva"/>
    <x v="0"/>
    <x v="2"/>
    <s v="One-time"/>
    <d v="2023-03-13T00:00:00"/>
    <d v="2023-08-12T00:00:00"/>
    <x v="0"/>
  </r>
  <r>
    <s v="12144b85-bf7e-4401-bb8e-39f662f601ed"/>
    <x v="318"/>
    <n v="6809"/>
    <s v="Eduardo West"/>
    <x v="1"/>
    <x v="1"/>
    <n v="18.53"/>
    <n v="64.13"/>
    <n v="1188.3399999999999"/>
    <x v="0"/>
    <x v="3939"/>
    <s v="Jeremy Ayers"/>
    <x v="4"/>
    <x v="1"/>
    <s v="Monthly"/>
    <d v="2021-11-25T00:00:00"/>
    <d v="2022-06-20T00:00:00"/>
    <x v="1"/>
  </r>
  <r>
    <s v="0eb14e0e-7b24-48ab-b86c-757959ae6f9b"/>
    <x v="90"/>
    <n v="7480"/>
    <s v="Shawna Brown"/>
    <x v="3"/>
    <x v="1"/>
    <n v="16.82"/>
    <n v="93.85"/>
    <n v="1578.22"/>
    <x v="1"/>
    <x v="3940"/>
    <s v="Jack Jones"/>
    <x v="12"/>
    <x v="0"/>
    <s v="Monthly"/>
    <d v="2023-03-04T00:00:00"/>
    <d v="2023-10-05T00:00:00"/>
    <x v="0"/>
  </r>
  <r>
    <s v="ea4f2b3d-29b7-4abf-b865-652469065bc2"/>
    <x v="262"/>
    <n v="9460"/>
    <s v="Shawn Curtis"/>
    <x v="1"/>
    <x v="1"/>
    <n v="19.809999999999999"/>
    <n v="80.42"/>
    <n v="1593"/>
    <x v="1"/>
    <x v="3941"/>
    <s v="Lauren Liu"/>
    <x v="5"/>
    <x v="0"/>
    <s v="Quarterly"/>
    <d v="2022-07-12T00:00:00"/>
    <d v="2023-06-28T00:00:00"/>
    <x v="0"/>
  </r>
  <r>
    <s v="104b83de-3908-4ebc-82e4-2a753467326c"/>
    <x v="82"/>
    <n v="2442"/>
    <s v="Laurie Clark"/>
    <x v="1"/>
    <x v="0"/>
    <n v="5.69"/>
    <n v="130.09"/>
    <n v="739.55"/>
    <x v="1"/>
    <x v="3942"/>
    <s v="Morgan Wagner"/>
    <x v="0"/>
    <x v="1"/>
    <s v="Monthly"/>
    <d v="2022-03-26T00:00:00"/>
    <d v="2022-07-23T00:00:00"/>
    <x v="1"/>
  </r>
  <r>
    <s v="150ef521-a99e-4029-9456-f37e1dfd0313"/>
    <x v="436"/>
    <n v="6457"/>
    <s v="Tanya Merritt"/>
    <x v="0"/>
    <x v="2"/>
    <n v="6.65"/>
    <n v="148.19"/>
    <n v="985.78"/>
    <x v="0"/>
    <x v="3943"/>
    <s v="Reginald Arnold"/>
    <x v="5"/>
    <x v="2"/>
    <s v="Monthly"/>
    <d v="2022-12-04T00:00:00"/>
    <d v="2023-04-29T00:00:00"/>
    <x v="0"/>
  </r>
  <r>
    <s v="1d25c645-ba8b-4c08-a2c6-ed1afcf75d1f"/>
    <x v="513"/>
    <n v="8884"/>
    <s v="Ryan Greer"/>
    <x v="0"/>
    <x v="0"/>
    <n v="15.65"/>
    <n v="120.78"/>
    <n v="1890.4"/>
    <x v="0"/>
    <x v="3944"/>
    <s v="Charles Coleman"/>
    <x v="5"/>
    <x v="0"/>
    <s v="Monthly"/>
    <d v="2021-06-04T00:00:00"/>
    <d v="2022-07-05T00:00:00"/>
    <x v="1"/>
  </r>
  <r>
    <s v="39183cc0-3f3a-4136-92d6-7fff65ea0a91"/>
    <x v="409"/>
    <n v="9768"/>
    <s v="Kevin Franklin"/>
    <x v="3"/>
    <x v="1"/>
    <n v="11.8"/>
    <n v="53.12"/>
    <n v="627.07000000000005"/>
    <x v="1"/>
    <x v="3945"/>
    <s v="Alexandra Ware"/>
    <x v="8"/>
    <x v="1"/>
    <s v="Monthly"/>
    <d v="2023-04-19T00:00:00"/>
    <d v="2023-10-07T00:00:00"/>
    <x v="0"/>
  </r>
  <r>
    <s v="89d3c32f-ef99-493a-8ff2-6354b4b5ea88"/>
    <x v="424"/>
    <n v="9505"/>
    <s v="Robert Fletcher"/>
    <x v="0"/>
    <x v="1"/>
    <n v="6.21"/>
    <n v="100.29"/>
    <n v="623.14"/>
    <x v="0"/>
    <x v="3946"/>
    <s v="Dawn Thompson"/>
    <x v="7"/>
    <x v="1"/>
    <s v="Quarterly"/>
    <d v="2022-06-02T00:00:00"/>
    <d v="2022-11-20T00:00:00"/>
    <x v="1"/>
  </r>
  <r>
    <s v="20afe091-af74-4167-8467-ec6230cf0dce"/>
    <x v="198"/>
    <n v="4651"/>
    <s v="Max Carter"/>
    <x v="1"/>
    <x v="2"/>
    <n v="5.23"/>
    <n v="58.38"/>
    <n v="305.41000000000003"/>
    <x v="1"/>
    <x v="3947"/>
    <s v="Eric Robinson"/>
    <x v="3"/>
    <x v="0"/>
    <s v="One-time"/>
    <d v="2021-10-10T00:00:00"/>
    <d v="2022-08-31T00:00:00"/>
    <x v="1"/>
  </r>
  <r>
    <s v="5d7d9cdb-11ed-408b-847c-f3807963f9e9"/>
    <x v="368"/>
    <n v="1698"/>
    <s v="Steven Day"/>
    <x v="1"/>
    <x v="2"/>
    <n v="6.34"/>
    <n v="111.14"/>
    <n v="704.33"/>
    <x v="0"/>
    <x v="3948"/>
    <s v="Caitlyn Hansen"/>
    <x v="11"/>
    <x v="2"/>
    <s v="Monthly"/>
    <d v="2022-05-04T00:00:00"/>
    <d v="2022-10-03T00:00:00"/>
    <x v="1"/>
  </r>
  <r>
    <s v="abc19a4d-95e5-4eb6-b101-8f0b4bf88ad2"/>
    <x v="451"/>
    <n v="2321"/>
    <s v="David Kent"/>
    <x v="1"/>
    <x v="0"/>
    <n v="11.75"/>
    <n v="142.1"/>
    <n v="1669.84"/>
    <x v="1"/>
    <x v="3949"/>
    <s v="Cynthia Arellano"/>
    <x v="7"/>
    <x v="2"/>
    <s v="Quarterly"/>
    <d v="2022-01-16T00:00:00"/>
    <d v="2022-12-09T00:00:00"/>
    <x v="1"/>
  </r>
  <r>
    <s v="30aae42e-cd45-4b4f-ab31-5a95eadee168"/>
    <x v="341"/>
    <n v="1204"/>
    <s v="Terry Andrade"/>
    <x v="2"/>
    <x v="1"/>
    <n v="18.13"/>
    <n v="77.17"/>
    <n v="1399.39"/>
    <x v="1"/>
    <x v="3950"/>
    <s v="Nicole Serrano"/>
    <x v="9"/>
    <x v="0"/>
    <s v="Monthly"/>
    <d v="2022-11-22T00:00:00"/>
    <d v="2023-10-17T00:00:00"/>
    <x v="0"/>
  </r>
  <r>
    <s v="54f61886-8f4c-49aa-8130-11313447873e"/>
    <x v="654"/>
    <n v="4328"/>
    <s v="Anthony Daniel"/>
    <x v="3"/>
    <x v="0"/>
    <n v="5.6"/>
    <n v="89"/>
    <n v="498.67"/>
    <x v="0"/>
    <x v="2271"/>
    <s v="Andrew Rhodes"/>
    <x v="8"/>
    <x v="1"/>
    <s v="Quarterly"/>
    <d v="2023-08-14T00:00:00"/>
    <d v="2023-10-18T00:00:00"/>
    <x v="0"/>
  </r>
  <r>
    <s v="5fd21bf0-abe4-46de-bf67-be2bbbb940c5"/>
    <x v="339"/>
    <n v="1086"/>
    <s v="Anthony Moreno"/>
    <x v="2"/>
    <x v="0"/>
    <n v="6.29"/>
    <n v="114.45"/>
    <n v="720.04"/>
    <x v="1"/>
    <x v="3951"/>
    <s v="Whitney Bailey"/>
    <x v="7"/>
    <x v="2"/>
    <s v="One-time"/>
    <d v="2022-03-21T00:00:00"/>
    <d v="2023-03-21T00:00:00"/>
    <x v="0"/>
  </r>
  <r>
    <s v="f9384544-b9a8-421c-9e4d-a642c57082f4"/>
    <x v="318"/>
    <n v="6046"/>
    <s v="Benjamin Jenkins"/>
    <x v="3"/>
    <x v="2"/>
    <n v="12.32"/>
    <n v="53.81"/>
    <n v="663.01"/>
    <x v="1"/>
    <x v="3952"/>
    <s v="Nicole Moreno"/>
    <x v="0"/>
    <x v="0"/>
    <s v="Monthly"/>
    <d v="2022-04-28T00:00:00"/>
    <d v="2022-07-17T00:00:00"/>
    <x v="1"/>
  </r>
  <r>
    <s v="566e9f14-6070-45d8-8359-9b0bd5199670"/>
    <x v="459"/>
    <n v="2318"/>
    <s v="Deanna Adams"/>
    <x v="0"/>
    <x v="0"/>
    <n v="19.329999999999998"/>
    <n v="99.72"/>
    <n v="1927.96"/>
    <x v="1"/>
    <x v="3953"/>
    <s v="Maria Woodard"/>
    <x v="5"/>
    <x v="0"/>
    <s v="One-time"/>
    <d v="2021-07-23T00:00:00"/>
    <d v="2022-06-23T00:00:00"/>
    <x v="1"/>
  </r>
  <r>
    <s v="b561a26c-a2e4-4796-ae5d-1593e34a2520"/>
    <x v="421"/>
    <n v="1357"/>
    <s v="Joseph Martinez"/>
    <x v="1"/>
    <x v="1"/>
    <n v="1.34"/>
    <n v="107.9"/>
    <n v="144.63999999999999"/>
    <x v="0"/>
    <x v="3954"/>
    <s v="Anthony Velez"/>
    <x v="6"/>
    <x v="0"/>
    <s v="Monthly"/>
    <d v="2023-04-25T00:00:00"/>
    <d v="2024-01-05T00:00:00"/>
    <x v="0"/>
  </r>
  <r>
    <s v="c63a87af-a8a7-434c-98c9-e16faa654d9b"/>
    <x v="50"/>
    <n v="3610"/>
    <s v="Rachel Moreno"/>
    <x v="3"/>
    <x v="0"/>
    <n v="11.86"/>
    <n v="58.11"/>
    <n v="689.3"/>
    <x v="1"/>
    <x v="3955"/>
    <s v="Ryan Sanchez"/>
    <x v="10"/>
    <x v="1"/>
    <s v="One-time"/>
    <d v="2022-04-05T00:00:00"/>
    <d v="2022-10-01T00:00:00"/>
    <x v="1"/>
  </r>
  <r>
    <s v="142c529a-5657-4150-a47d-c0f5677c4926"/>
    <x v="607"/>
    <n v="2469"/>
    <s v="Matthew Matthews"/>
    <x v="0"/>
    <x v="1"/>
    <n v="18.57"/>
    <n v="51.08"/>
    <n v="948.7"/>
    <x v="1"/>
    <x v="1771"/>
    <s v="Amanda Wright"/>
    <x v="13"/>
    <x v="0"/>
    <s v="Monthly"/>
    <d v="2021-10-26T00:00:00"/>
    <d v="2022-08-26T00:00:00"/>
    <x v="1"/>
  </r>
  <r>
    <s v="70ecbd3b-9844-4ce2-a5c8-6cee0859bf6e"/>
    <x v="423"/>
    <n v="8589"/>
    <s v="William Davidson"/>
    <x v="2"/>
    <x v="2"/>
    <n v="6.34"/>
    <n v="125.91"/>
    <n v="798.9"/>
    <x v="0"/>
    <x v="3956"/>
    <s v="Thomas Scott"/>
    <x v="12"/>
    <x v="1"/>
    <s v="Monthly"/>
    <d v="2022-03-06T00:00:00"/>
    <d v="2022-08-29T00:00:00"/>
    <x v="1"/>
  </r>
  <r>
    <s v="33c32ce2-000c-4759-ae0d-49f4e16acbe7"/>
    <x v="615"/>
    <n v="2259"/>
    <s v="Amber White"/>
    <x v="2"/>
    <x v="0"/>
    <n v="4.3499999999999996"/>
    <n v="121.26"/>
    <n v="527.86"/>
    <x v="1"/>
    <x v="3957"/>
    <s v="Robert Carter"/>
    <x v="3"/>
    <x v="0"/>
    <s v="Quarterly"/>
    <d v="2021-05-29T00:00:00"/>
    <d v="2022-05-30T00:00:00"/>
    <x v="1"/>
  </r>
  <r>
    <s v="d9a85d36-c4a0-4548-8c6c-aebd9b6ed6d1"/>
    <x v="92"/>
    <n v="6033"/>
    <s v="Steven Williams"/>
    <x v="1"/>
    <x v="1"/>
    <n v="11.57"/>
    <n v="116.31"/>
    <n v="1346"/>
    <x v="0"/>
    <x v="3278"/>
    <s v="Mr. Garrett Herman"/>
    <x v="3"/>
    <x v="1"/>
    <s v="One-time"/>
    <d v="2021-07-12T00:00:00"/>
    <d v="2022-07-07T00:00:00"/>
    <x v="1"/>
  </r>
  <r>
    <s v="8628271e-df1e-41fd-8222-925fedac00c9"/>
    <x v="209"/>
    <n v="4008"/>
    <s v="Clifford Roberts"/>
    <x v="2"/>
    <x v="0"/>
    <n v="9.35"/>
    <n v="76.239999999999995"/>
    <n v="712.82"/>
    <x v="0"/>
    <x v="3958"/>
    <s v="Sarah White"/>
    <x v="5"/>
    <x v="2"/>
    <s v="Monthly"/>
    <d v="2022-08-07T00:00:00"/>
    <d v="2022-11-29T00:00:00"/>
    <x v="1"/>
  </r>
  <r>
    <s v="b8d16169-4614-43cd-a655-c10d7dc0dd44"/>
    <x v="610"/>
    <n v="5135"/>
    <s v="Jonathan Gray"/>
    <x v="1"/>
    <x v="0"/>
    <n v="16.850000000000001"/>
    <n v="146.79"/>
    <n v="2472.64"/>
    <x v="0"/>
    <x v="3959"/>
    <s v="Rebecca Shelton"/>
    <x v="7"/>
    <x v="0"/>
    <s v="One-time"/>
    <d v="2023-08-03T00:00:00"/>
    <d v="2023-09-13T00:00:00"/>
    <x v="0"/>
  </r>
  <r>
    <s v="147651fc-5fa6-4f6e-aeaf-97ba1c9a0c8b"/>
    <x v="654"/>
    <n v="4456"/>
    <s v="Ryan Le"/>
    <x v="2"/>
    <x v="2"/>
    <n v="12.61"/>
    <n v="128.43"/>
    <n v="1619.48"/>
    <x v="1"/>
    <x v="3960"/>
    <s v="Carla Pierce"/>
    <x v="13"/>
    <x v="2"/>
    <s v="One-time"/>
    <d v="2023-07-07T00:00:00"/>
    <d v="2023-12-07T00:00:00"/>
    <x v="0"/>
  </r>
  <r>
    <s v="fe6a16db-44bf-4511-a8c2-6d5ab47d6716"/>
    <x v="36"/>
    <n v="2431"/>
    <s v="Laura Daugherty"/>
    <x v="0"/>
    <x v="1"/>
    <n v="12.29"/>
    <n v="123.7"/>
    <n v="1520.36"/>
    <x v="1"/>
    <x v="3961"/>
    <s v="Mrs. Nicole Myers"/>
    <x v="0"/>
    <x v="1"/>
    <s v="One-time"/>
    <d v="2022-09-04T00:00:00"/>
    <d v="2023-04-26T00:00:00"/>
    <x v="0"/>
  </r>
  <r>
    <s v="068432f8-8239-492a-a225-e0b31eb71e86"/>
    <x v="450"/>
    <n v="7850"/>
    <s v="Dwayne Palmer"/>
    <x v="3"/>
    <x v="1"/>
    <n v="17.989999999999998"/>
    <n v="76.069999999999993"/>
    <n v="1368.39"/>
    <x v="1"/>
    <x v="3962"/>
    <s v="Sabrina Oliver"/>
    <x v="3"/>
    <x v="1"/>
    <s v="Quarterly"/>
    <d v="2023-02-13T00:00:00"/>
    <d v="2023-05-23T00:00:00"/>
    <x v="0"/>
  </r>
  <r>
    <s v="6873631f-6d89-4dbd-b7e6-791bccbbbdfe"/>
    <x v="627"/>
    <n v="4171"/>
    <s v="Sarah Smith"/>
    <x v="3"/>
    <x v="2"/>
    <n v="14.09"/>
    <n v="64.650000000000006"/>
    <n v="911.02"/>
    <x v="0"/>
    <x v="3963"/>
    <s v="William Weaver"/>
    <x v="0"/>
    <x v="0"/>
    <s v="Quarterly"/>
    <d v="2022-03-28T00:00:00"/>
    <d v="2022-06-07T00:00:00"/>
    <x v="1"/>
  </r>
  <r>
    <s v="7454c1ea-91e9-4436-96b7-6a3ed77f7bb1"/>
    <x v="541"/>
    <n v="1963"/>
    <s v="Mark Sharp"/>
    <x v="1"/>
    <x v="0"/>
    <n v="17.91"/>
    <n v="119.95"/>
    <n v="2148.0100000000002"/>
    <x v="1"/>
    <x v="3964"/>
    <s v="Kristin White"/>
    <x v="10"/>
    <x v="0"/>
    <s v="One-time"/>
    <d v="2022-10-13T00:00:00"/>
    <d v="2023-04-24T00:00:00"/>
    <x v="0"/>
  </r>
  <r>
    <s v="d3c8799c-6d14-4522-bfb6-00c505c8fc8b"/>
    <x v="527"/>
    <n v="6040"/>
    <s v="Nicholas Juarez"/>
    <x v="2"/>
    <x v="0"/>
    <n v="13"/>
    <n v="107.12"/>
    <n v="1392.3"/>
    <x v="1"/>
    <x v="3965"/>
    <s v="Shannon Oconnor"/>
    <x v="10"/>
    <x v="1"/>
    <s v="Quarterly"/>
    <d v="2023-05-19T00:00:00"/>
    <d v="2024-01-22T00:00:00"/>
    <x v="0"/>
  </r>
  <r>
    <s v="2d68b928-4382-4486-bd85-63f2b2202655"/>
    <x v="17"/>
    <n v="9929"/>
    <s v="Jeremy Bailey"/>
    <x v="1"/>
    <x v="2"/>
    <n v="9.52"/>
    <n v="125.61"/>
    <n v="1196.17"/>
    <x v="0"/>
    <x v="3966"/>
    <s v="Jessica Hill"/>
    <x v="6"/>
    <x v="2"/>
    <s v="Quarterly"/>
    <d v="2023-03-17T00:00:00"/>
    <d v="2023-11-04T00:00:00"/>
    <x v="0"/>
  </r>
  <r>
    <s v="81bc964a-35b2-4905-aa09-a1b24d60133c"/>
    <x v="193"/>
    <n v="3806"/>
    <s v="Diana Knox"/>
    <x v="0"/>
    <x v="2"/>
    <n v="14.79"/>
    <n v="111.03"/>
    <n v="1641.69"/>
    <x v="0"/>
    <x v="3967"/>
    <s v="Adam Buckley"/>
    <x v="12"/>
    <x v="2"/>
    <s v="One-time"/>
    <d v="2021-11-10T00:00:00"/>
    <d v="2022-07-09T00:00:00"/>
    <x v="1"/>
  </r>
  <r>
    <s v="d09259ae-f0a3-49ef-9818-828a8124b776"/>
    <x v="135"/>
    <n v="3012"/>
    <s v="Deanna White"/>
    <x v="3"/>
    <x v="1"/>
    <n v="18.8"/>
    <n v="140.96"/>
    <n v="2650.73"/>
    <x v="1"/>
    <x v="3968"/>
    <s v="John Gamble"/>
    <x v="2"/>
    <x v="1"/>
    <s v="Monthly"/>
    <d v="2022-08-16T00:00:00"/>
    <d v="2022-09-28T00:00:00"/>
    <x v="1"/>
  </r>
  <r>
    <s v="14bd10de-4889-4ffe-a38b-b6056fe9faa4"/>
    <x v="165"/>
    <n v="7922"/>
    <s v="Jacob Howe"/>
    <x v="0"/>
    <x v="1"/>
    <n v="16.149999999999999"/>
    <n v="141.75"/>
    <n v="2289.85"/>
    <x v="1"/>
    <x v="3969"/>
    <s v="Robert Reed"/>
    <x v="6"/>
    <x v="0"/>
    <s v="One-time"/>
    <d v="2023-03-11T00:00:00"/>
    <d v="2023-08-11T00:00:00"/>
    <x v="0"/>
  </r>
  <r>
    <s v="a7deba39-70a3-4f0f-9927-41bdef5c9631"/>
    <x v="451"/>
    <n v="4992"/>
    <s v="Michelle Allen"/>
    <x v="2"/>
    <x v="0"/>
    <n v="8.31"/>
    <n v="90.4"/>
    <n v="751"/>
    <x v="0"/>
    <x v="3970"/>
    <s v="Kevin Thomas"/>
    <x v="1"/>
    <x v="1"/>
    <s v="One-time"/>
    <d v="2022-07-05T00:00:00"/>
    <d v="2022-11-02T00:00:00"/>
    <x v="1"/>
  </r>
  <r>
    <s v="cb7f0f8b-5a6b-42b4-b17a-dbd65fab0b7f"/>
    <x v="336"/>
    <n v="1760"/>
    <s v="Sharon Clark"/>
    <x v="1"/>
    <x v="1"/>
    <n v="19.82"/>
    <n v="94.86"/>
    <n v="1879.98"/>
    <x v="1"/>
    <x v="3971"/>
    <s v="Maria Davila MD"/>
    <x v="13"/>
    <x v="0"/>
    <s v="Monthly"/>
    <d v="2022-07-08T00:00:00"/>
    <d v="2023-03-08T00:00:00"/>
    <x v="0"/>
  </r>
  <r>
    <s v="c7f45e3e-ab0c-4aef-b826-83dcb16577f2"/>
    <x v="160"/>
    <n v="9429"/>
    <s v="Donald Carter"/>
    <x v="2"/>
    <x v="0"/>
    <n v="2.74"/>
    <n v="112.5"/>
    <n v="308.44"/>
    <x v="1"/>
    <x v="3972"/>
    <s v="Kathleen Livingston"/>
    <x v="12"/>
    <x v="1"/>
    <s v="One-time"/>
    <d v="2023-02-06T00:00:00"/>
    <d v="2024-01-24T00:00:00"/>
    <x v="0"/>
  </r>
  <r>
    <s v="52712957-b89c-461c-84fa-4c70ea2aacb7"/>
    <x v="528"/>
    <n v="8775"/>
    <s v="Lynn Williamson"/>
    <x v="0"/>
    <x v="1"/>
    <n v="15.94"/>
    <n v="146.37"/>
    <n v="2332.98"/>
    <x v="0"/>
    <x v="3973"/>
    <s v="Garrett Martin"/>
    <x v="6"/>
    <x v="1"/>
    <s v="Monthly"/>
    <d v="2021-10-08T00:00:00"/>
    <d v="2022-10-17T00:00:00"/>
    <x v="1"/>
  </r>
  <r>
    <s v="687165e2-9a48-4c0e-82a6-1c1a6ac24a45"/>
    <x v="638"/>
    <n v="3629"/>
    <s v="Stacy Duran"/>
    <x v="0"/>
    <x v="2"/>
    <n v="18.72"/>
    <n v="71.819999999999993"/>
    <n v="1344.37"/>
    <x v="0"/>
    <x v="3974"/>
    <s v="David Bennett Jr."/>
    <x v="9"/>
    <x v="0"/>
    <s v="One-time"/>
    <d v="2023-10-05T00:00:00"/>
    <d v="2023-12-30T00:00:00"/>
    <x v="0"/>
  </r>
  <r>
    <s v="01e45f80-1a2d-474d-89d5-9ffe787da642"/>
    <x v="519"/>
    <n v="4027"/>
    <s v="Brittany Villa"/>
    <x v="1"/>
    <x v="0"/>
    <n v="9.42"/>
    <n v="115.66"/>
    <n v="1089.24"/>
    <x v="1"/>
    <x v="3975"/>
    <s v="Maria Payne"/>
    <x v="8"/>
    <x v="1"/>
    <s v="Monthly"/>
    <d v="2023-02-12T00:00:00"/>
    <d v="2023-09-23T00:00:00"/>
    <x v="0"/>
  </r>
  <r>
    <s v="74d87471-52d2-4809-af8f-80cf9d0c9021"/>
    <x v="309"/>
    <n v="6713"/>
    <s v="John Lee"/>
    <x v="1"/>
    <x v="1"/>
    <n v="17.510000000000002"/>
    <n v="115.42"/>
    <n v="2020.95"/>
    <x v="0"/>
    <x v="2371"/>
    <s v="Stephen Lewis"/>
    <x v="5"/>
    <x v="0"/>
    <s v="Monthly"/>
    <d v="2023-07-10T00:00:00"/>
    <d v="2023-10-11T00:00:00"/>
    <x v="0"/>
  </r>
  <r>
    <s v="3fa859d4-d60e-48c6-bbb0-4bb8c54b77ef"/>
    <x v="547"/>
    <n v="3300"/>
    <s v="Michael Johnson"/>
    <x v="2"/>
    <x v="0"/>
    <n v="4.18"/>
    <n v="102.14"/>
    <n v="426.42"/>
    <x v="1"/>
    <x v="3976"/>
    <s v="Anna Johnson"/>
    <x v="7"/>
    <x v="2"/>
    <s v="One-time"/>
    <d v="2023-04-10T00:00:00"/>
    <d v="2023-09-18T00:00:00"/>
    <x v="0"/>
  </r>
  <r>
    <s v="7a205672-3148-45fc-aee1-4ca5703c8830"/>
    <x v="411"/>
    <n v="7072"/>
    <s v="William Watkins"/>
    <x v="1"/>
    <x v="0"/>
    <n v="7.71"/>
    <n v="72.28"/>
    <n v="557.55999999999995"/>
    <x v="1"/>
    <x v="3977"/>
    <s v="Karen Adkins"/>
    <x v="12"/>
    <x v="2"/>
    <s v="One-time"/>
    <d v="2022-04-01T00:00:00"/>
    <d v="2022-10-23T00:00:00"/>
    <x v="1"/>
  </r>
  <r>
    <s v="24c91cef-e2d3-4fa2-b31a-37ccee8485aa"/>
    <x v="241"/>
    <n v="6364"/>
    <s v="Sue Hernandez"/>
    <x v="0"/>
    <x v="1"/>
    <n v="17.510000000000002"/>
    <n v="60.75"/>
    <n v="1063.83"/>
    <x v="0"/>
    <x v="3978"/>
    <s v="Willie Morgan"/>
    <x v="0"/>
    <x v="0"/>
    <s v="Quarterly"/>
    <d v="2022-06-16T00:00:00"/>
    <d v="2022-12-04T00:00:00"/>
    <x v="1"/>
  </r>
  <r>
    <s v="403beb54-239c-4289-80d0-403f28e47fa2"/>
    <x v="241"/>
    <n v="7310"/>
    <s v="Dana Rios"/>
    <x v="2"/>
    <x v="1"/>
    <n v="7.69"/>
    <n v="61.39"/>
    <n v="472.38"/>
    <x v="1"/>
    <x v="3979"/>
    <s v="Jonathan Vega"/>
    <x v="10"/>
    <x v="2"/>
    <s v="Monthly"/>
    <d v="2021-12-12T00:00:00"/>
    <d v="2022-12-15T00:00:00"/>
    <x v="1"/>
  </r>
  <r>
    <s v="86a91d3d-e935-42b2-9b90-63cebf72f7cd"/>
    <x v="593"/>
    <n v="6210"/>
    <s v="Mark Allen"/>
    <x v="2"/>
    <x v="2"/>
    <n v="4.83"/>
    <n v="104.48"/>
    <n v="505.15"/>
    <x v="0"/>
    <x v="3980"/>
    <s v="Patricia Lowe"/>
    <x v="1"/>
    <x v="2"/>
    <s v="One-time"/>
    <d v="2021-12-13T00:00:00"/>
    <d v="2022-05-01T00:00:00"/>
    <x v="1"/>
  </r>
  <r>
    <s v="f7fcdc45-253c-4f9f-90ba-d1773b06f2ff"/>
    <x v="278"/>
    <n v="9643"/>
    <s v="Catherine Barnes"/>
    <x v="0"/>
    <x v="0"/>
    <n v="2.92"/>
    <n v="83.21"/>
    <n v="242.56"/>
    <x v="0"/>
    <x v="3981"/>
    <s v="Steven Bauer"/>
    <x v="10"/>
    <x v="2"/>
    <s v="Monthly"/>
    <d v="2022-11-05T00:00:00"/>
    <d v="2023-09-10T00:00:00"/>
    <x v="0"/>
  </r>
  <r>
    <s v="6c77c78c-f6a0-4055-92d2-4b0ae6bf7bb6"/>
    <x v="28"/>
    <n v="6180"/>
    <s v="Jaime Watson"/>
    <x v="2"/>
    <x v="2"/>
    <n v="14.76"/>
    <n v="72.25"/>
    <n v="1066.04"/>
    <x v="0"/>
    <x v="3982"/>
    <s v="Kristen Winters"/>
    <x v="5"/>
    <x v="1"/>
    <s v="Monthly"/>
    <d v="2022-05-12T00:00:00"/>
    <d v="2022-11-06T00:00:00"/>
    <x v="1"/>
  </r>
  <r>
    <s v="d5789c46-ab92-4dd0-9222-68869e88a36a"/>
    <x v="429"/>
    <n v="5566"/>
    <s v="Joanna Roberts"/>
    <x v="3"/>
    <x v="2"/>
    <n v="9.17"/>
    <n v="101.11"/>
    <n v="927.61"/>
    <x v="1"/>
    <x v="3983"/>
    <s v="Lucas Cooke"/>
    <x v="7"/>
    <x v="0"/>
    <s v="Monthly"/>
    <d v="2022-09-19T00:00:00"/>
    <d v="2023-09-03T00:00:00"/>
    <x v="0"/>
  </r>
  <r>
    <s v="f5ac48a2-8ed7-4869-b605-0dc6d1466782"/>
    <x v="278"/>
    <n v="7698"/>
    <s v="Taylor Conrad"/>
    <x v="3"/>
    <x v="2"/>
    <n v="15.87"/>
    <n v="68.89"/>
    <n v="1093.3"/>
    <x v="0"/>
    <x v="3984"/>
    <s v="Lindsay Cox"/>
    <x v="9"/>
    <x v="1"/>
    <s v="One-time"/>
    <d v="2023-03-12T00:00:00"/>
    <d v="2023-08-30T00:00:00"/>
    <x v="0"/>
  </r>
  <r>
    <s v="351643d3-65bd-4243-b7d0-3dfe009c457b"/>
    <x v="585"/>
    <n v="4019"/>
    <s v="Tiffany Washington"/>
    <x v="2"/>
    <x v="2"/>
    <n v="2.54"/>
    <n v="83.73"/>
    <n v="212.81"/>
    <x v="1"/>
    <x v="3985"/>
    <s v="Matthew Fernandez"/>
    <x v="8"/>
    <x v="1"/>
    <s v="Monthly"/>
    <d v="2022-02-02T00:00:00"/>
    <d v="2022-05-26T00:00:00"/>
    <x v="1"/>
  </r>
  <r>
    <s v="68aad3e8-2ea2-45d0-9ab9-56f20c9d942b"/>
    <x v="211"/>
    <n v="4309"/>
    <s v="Jessica Rivera"/>
    <x v="0"/>
    <x v="1"/>
    <n v="6.91"/>
    <n v="81.78"/>
    <n v="565.21"/>
    <x v="1"/>
    <x v="180"/>
    <s v="Juan Ramos"/>
    <x v="0"/>
    <x v="1"/>
    <s v="Monthly"/>
    <d v="2022-06-07T00:00:00"/>
    <d v="2022-10-27T00:00:00"/>
    <x v="1"/>
  </r>
  <r>
    <s v="dee8053f-c444-42c8-b15b-42170ca282a3"/>
    <x v="582"/>
    <n v="1182"/>
    <s v="Ashley Yu"/>
    <x v="0"/>
    <x v="2"/>
    <n v="13.72"/>
    <n v="79.23"/>
    <n v="1087.02"/>
    <x v="0"/>
    <x v="3986"/>
    <s v="Andrea Gregory"/>
    <x v="2"/>
    <x v="2"/>
    <s v="One-time"/>
    <d v="2022-03-09T00:00:00"/>
    <d v="2022-06-11T00:00:00"/>
    <x v="1"/>
  </r>
  <r>
    <s v="687cba17-5595-4f95-9a0d-4b9bf02f08fa"/>
    <x v="488"/>
    <n v="8535"/>
    <s v="Jimmy Evans"/>
    <x v="3"/>
    <x v="2"/>
    <n v="5.69"/>
    <n v="124.16"/>
    <n v="706.97"/>
    <x v="1"/>
    <x v="3987"/>
    <s v="Bruce Decker"/>
    <x v="11"/>
    <x v="1"/>
    <s v="Monthly"/>
    <d v="2023-04-19T00:00:00"/>
    <d v="2023-11-06T00:00:00"/>
    <x v="0"/>
  </r>
  <r>
    <s v="8c2117ca-369f-4f31-b644-c7ab98b6eea4"/>
    <x v="241"/>
    <n v="5389"/>
    <s v="Kevin Barnes"/>
    <x v="1"/>
    <x v="1"/>
    <n v="19.440000000000001"/>
    <n v="74.27"/>
    <n v="1443.79"/>
    <x v="1"/>
    <x v="3988"/>
    <s v="Michael Johnston"/>
    <x v="0"/>
    <x v="0"/>
    <s v="Monthly"/>
    <d v="2021-12-21T00:00:00"/>
    <d v="2022-11-14T00:00:00"/>
    <x v="1"/>
  </r>
  <r>
    <s v="4a8e5b15-fdc1-492a-8898-a91467721551"/>
    <x v="542"/>
    <n v="8453"/>
    <s v="Brian Hickman"/>
    <x v="3"/>
    <x v="1"/>
    <n v="1.31"/>
    <n v="66.05"/>
    <n v="86.7"/>
    <x v="0"/>
    <x v="3989"/>
    <s v="Darrell Bean"/>
    <x v="3"/>
    <x v="2"/>
    <s v="One-time"/>
    <d v="2021-07-15T00:00:00"/>
    <d v="2022-06-17T00:00:00"/>
    <x v="1"/>
  </r>
  <r>
    <s v="f62416e0-a362-41ec-b73c-584bef3ae9ef"/>
    <x v="227"/>
    <n v="7021"/>
    <s v="Kenneth Burns"/>
    <x v="0"/>
    <x v="0"/>
    <n v="7.36"/>
    <n v="98.84"/>
    <n v="727.72"/>
    <x v="1"/>
    <x v="3990"/>
    <s v="Molly Lewis"/>
    <x v="4"/>
    <x v="0"/>
    <s v="Monthly"/>
    <d v="2023-05-04T00:00:00"/>
    <d v="2023-09-14T00:00:00"/>
    <x v="0"/>
  </r>
  <r>
    <s v="69f3d20f-0d24-4bc3-9a1f-0acad580b51b"/>
    <x v="339"/>
    <n v="6725"/>
    <s v="Laura Ortiz"/>
    <x v="3"/>
    <x v="1"/>
    <n v="2.78"/>
    <n v="136.56"/>
    <n v="379.12"/>
    <x v="1"/>
    <x v="3991"/>
    <s v="Dr. Ashley Patterson"/>
    <x v="3"/>
    <x v="1"/>
    <s v="One-time"/>
    <d v="2023-01-06T00:00:00"/>
    <d v="2023-02-22T00:00:00"/>
    <x v="0"/>
  </r>
  <r>
    <s v="b1e9e004-2ee3-4c02-ac61-eddb46317c47"/>
    <x v="595"/>
    <n v="5809"/>
    <s v="Martha Bean"/>
    <x v="3"/>
    <x v="1"/>
    <n v="15.48"/>
    <n v="104.99"/>
    <n v="1625.54"/>
    <x v="1"/>
    <x v="3992"/>
    <s v="Justin Vargas"/>
    <x v="5"/>
    <x v="0"/>
    <s v="Monthly"/>
    <d v="2022-12-28T00:00:00"/>
    <d v="2023-03-04T00:00:00"/>
    <x v="0"/>
  </r>
  <r>
    <s v="20f2ffb1-1b9f-4278-8732-063b1c576501"/>
    <x v="75"/>
    <n v="1099"/>
    <s v="Marissa Smith"/>
    <x v="0"/>
    <x v="0"/>
    <n v="5.4"/>
    <n v="50.28"/>
    <n v="271.63"/>
    <x v="0"/>
    <x v="3993"/>
    <s v="Christopher Reid"/>
    <x v="8"/>
    <x v="1"/>
    <s v="Monthly"/>
    <d v="2023-04-07T00:00:00"/>
    <d v="2023-10-18T00:00:00"/>
    <x v="0"/>
  </r>
  <r>
    <s v="18901589-4215-451b-ae68-8c0ab57f113f"/>
    <x v="301"/>
    <n v="8305"/>
    <s v="Dr. Clinton"/>
    <x v="2"/>
    <x v="2"/>
    <n v="15.3"/>
    <n v="86.15"/>
    <n v="1317.72"/>
    <x v="0"/>
    <x v="3994"/>
    <s v="Ann Martin"/>
    <x v="6"/>
    <x v="1"/>
    <s v="Monthly"/>
    <d v="2023-01-23T00:00:00"/>
    <d v="2024-01-04T00:00:00"/>
    <x v="0"/>
  </r>
  <r>
    <s v="e8c41414-8b18-4290-87f2-e0257c4b3ed1"/>
    <x v="543"/>
    <n v="4377"/>
    <s v="Matthew Wright"/>
    <x v="1"/>
    <x v="1"/>
    <n v="10.72"/>
    <n v="87.89"/>
    <n v="942.19"/>
    <x v="1"/>
    <x v="3995"/>
    <s v="Catherine Parker"/>
    <x v="3"/>
    <x v="1"/>
    <s v="Quarterly"/>
    <d v="2023-08-01T00:00:00"/>
    <d v="2023-09-30T00:00:00"/>
    <x v="0"/>
  </r>
  <r>
    <s v="1882c1f5-89fb-4b06-92ff-9cad8b8186bc"/>
    <x v="625"/>
    <n v="8773"/>
    <s v="Denise Fuentes"/>
    <x v="3"/>
    <x v="0"/>
    <n v="2.65"/>
    <n v="89.59"/>
    <n v="237.51"/>
    <x v="1"/>
    <x v="3996"/>
    <s v="Donna Cunningham"/>
    <x v="3"/>
    <x v="2"/>
    <s v="Quarterly"/>
    <d v="2021-09-16T00:00:00"/>
    <d v="2022-10-28T00:00:00"/>
    <x v="1"/>
  </r>
  <r>
    <s v="920c1814-26cf-4410-b959-679dd0f12814"/>
    <x v="317"/>
    <n v="9359"/>
    <s v="Brent Stanton"/>
    <x v="2"/>
    <x v="0"/>
    <n v="17.420000000000002"/>
    <n v="80.25"/>
    <n v="1398"/>
    <x v="0"/>
    <x v="3997"/>
    <s v="Jason White"/>
    <x v="11"/>
    <x v="0"/>
    <s v="Monthly"/>
    <d v="2022-09-13T00:00:00"/>
    <d v="2023-09-19T00:00:00"/>
    <x v="0"/>
  </r>
  <r>
    <s v="63df54d0-fc95-4c73-887c-7387c7165359"/>
    <x v="146"/>
    <n v="6554"/>
    <s v="Heather Armstrong"/>
    <x v="1"/>
    <x v="0"/>
    <n v="13.09"/>
    <n v="136.75"/>
    <n v="1789.64"/>
    <x v="0"/>
    <x v="3998"/>
    <s v="Ruth Elliott"/>
    <x v="9"/>
    <x v="0"/>
    <s v="One-time"/>
    <d v="2022-10-14T00:00:00"/>
    <d v="2023-05-17T00:00:00"/>
    <x v="0"/>
  </r>
  <r>
    <s v="6f61a315-35ce-4010-9c91-9f9791d64b8b"/>
    <x v="278"/>
    <n v="3340"/>
    <s v="Carolyn Hodges"/>
    <x v="0"/>
    <x v="0"/>
    <n v="18"/>
    <n v="50.92"/>
    <n v="916.47"/>
    <x v="0"/>
    <x v="3999"/>
    <s v="Steven Garcia"/>
    <x v="8"/>
    <x v="1"/>
    <s v="Monthly"/>
    <d v="2022-10-13T00:00:00"/>
    <d v="2023-08-24T00:00:00"/>
    <x v="0"/>
  </r>
  <r>
    <s v="8ee18854-e1ab-4b5a-9344-90da9457da1d"/>
    <x v="544"/>
    <n v="6375"/>
    <s v="Nicholas Mason"/>
    <x v="2"/>
    <x v="2"/>
    <n v="8.3000000000000007"/>
    <n v="98.91"/>
    <n v="821.36"/>
    <x v="0"/>
    <x v="4000"/>
    <s v="Jennifer Cruz"/>
    <x v="10"/>
    <x v="0"/>
    <s v="One-time"/>
    <d v="2021-09-27T00:00:00"/>
    <d v="2022-07-12T00:00:00"/>
    <x v="1"/>
  </r>
  <r>
    <s v="e8d6be8b-167a-4951-8703-a970295c1840"/>
    <x v="432"/>
    <n v="3728"/>
    <s v="Logan Lindsey"/>
    <x v="1"/>
    <x v="1"/>
    <n v="14.94"/>
    <n v="120.23"/>
    <n v="1796.59"/>
    <x v="1"/>
    <x v="4001"/>
    <s v="Joseph Bryant"/>
    <x v="5"/>
    <x v="0"/>
    <s v="One-time"/>
    <d v="2022-09-09T00:00:00"/>
    <d v="2023-07-20T00:00:00"/>
    <x v="0"/>
  </r>
  <r>
    <s v="6e103e49-0274-47fe-8c58-06602f9b261f"/>
    <x v="530"/>
    <n v="8144"/>
    <s v="John Weaver"/>
    <x v="0"/>
    <x v="1"/>
    <n v="8.6300000000000008"/>
    <n v="96.09"/>
    <n v="828.91"/>
    <x v="0"/>
    <x v="4002"/>
    <s v="Michelle Jones"/>
    <x v="7"/>
    <x v="1"/>
    <s v="One-time"/>
    <d v="2021-05-09T00:00:00"/>
    <d v="2022-04-13T00:00:00"/>
    <x v="1"/>
  </r>
  <r>
    <s v="10b6bffa-aa88-4681-a7f7-62028964a4bd"/>
    <x v="572"/>
    <n v="6004"/>
    <s v="Teresa Sanchez"/>
    <x v="2"/>
    <x v="1"/>
    <n v="14.9"/>
    <n v="144.11000000000001"/>
    <n v="2147.34"/>
    <x v="0"/>
    <x v="2641"/>
    <s v="Melinda Watkins"/>
    <x v="11"/>
    <x v="2"/>
    <s v="Monthly"/>
    <d v="2023-02-05T00:00:00"/>
    <d v="2023-12-27T00:00:00"/>
    <x v="0"/>
  </r>
  <r>
    <s v="0cfa82df-635f-4d9c-b814-e222d7095422"/>
    <x v="625"/>
    <n v="4997"/>
    <s v="Aaron Miller"/>
    <x v="3"/>
    <x v="1"/>
    <n v="2.33"/>
    <n v="89.5"/>
    <n v="208.66"/>
    <x v="1"/>
    <x v="4003"/>
    <s v="Maria Park"/>
    <x v="6"/>
    <x v="0"/>
    <s v="One-time"/>
    <d v="2022-05-04T00:00:00"/>
    <d v="2022-09-08T00:00:00"/>
    <x v="1"/>
  </r>
  <r>
    <s v="3d1ad4e0-0524-4b50-aac4-73f396179b11"/>
    <x v="30"/>
    <n v="8954"/>
    <s v="Timothy Wallace"/>
    <x v="3"/>
    <x v="1"/>
    <n v="18.350000000000001"/>
    <n v="110.36"/>
    <n v="2025.4"/>
    <x v="1"/>
    <x v="4004"/>
    <s v="Alexander Brown"/>
    <x v="0"/>
    <x v="2"/>
    <s v="Monthly"/>
    <d v="2022-02-23T00:00:00"/>
    <d v="2022-12-12T00:00:00"/>
    <x v="1"/>
  </r>
  <r>
    <s v="20d3fd57-d2b3-4e41-9982-a65a3dbf7aa1"/>
    <x v="262"/>
    <n v="9302"/>
    <s v="Alyssa Little"/>
    <x v="3"/>
    <x v="0"/>
    <n v="19.899999999999999"/>
    <n v="137.24"/>
    <n v="2731.23"/>
    <x v="0"/>
    <x v="4005"/>
    <s v="Brian Cantrell"/>
    <x v="2"/>
    <x v="2"/>
    <s v="Monthly"/>
    <d v="2023-04-28T00:00:00"/>
    <d v="2023-06-30T00:00:00"/>
    <x v="0"/>
  </r>
  <r>
    <s v="1e4ccabf-8777-45b1-8183-35d2a9944e85"/>
    <x v="298"/>
    <n v="5744"/>
    <s v="Anita Ortega"/>
    <x v="3"/>
    <x v="1"/>
    <n v="1.87"/>
    <n v="57.74"/>
    <n v="108.03"/>
    <x v="0"/>
    <x v="1820"/>
    <s v="Vincent Shelton"/>
    <x v="11"/>
    <x v="2"/>
    <s v="One-time"/>
    <d v="2023-01-25T00:00:00"/>
    <d v="2023-10-05T00:00:00"/>
    <x v="0"/>
  </r>
  <r>
    <s v="e8ee334f-705f-4a3f-bdef-90a925db09ac"/>
    <x v="250"/>
    <n v="4678"/>
    <s v="April Griffin"/>
    <x v="0"/>
    <x v="0"/>
    <n v="10.6"/>
    <n v="106"/>
    <n v="1123.71"/>
    <x v="1"/>
    <x v="4006"/>
    <s v="Amanda Schmidt"/>
    <x v="12"/>
    <x v="2"/>
    <s v="Monthly"/>
    <d v="2021-12-15T00:00:00"/>
    <d v="2022-11-01T00:00:00"/>
    <x v="1"/>
  </r>
  <r>
    <s v="39391c54-73a4-4100-823f-1546814ef512"/>
    <x v="285"/>
    <n v="1744"/>
    <s v="Lynn Davis"/>
    <x v="1"/>
    <x v="0"/>
    <n v="16.8"/>
    <n v="105.84"/>
    <n v="1778.05"/>
    <x v="1"/>
    <x v="4007"/>
    <s v="Kevin Johnson"/>
    <x v="8"/>
    <x v="0"/>
    <s v="Monthly"/>
    <d v="2023-05-23T00:00:00"/>
    <d v="2023-07-08T00:00:00"/>
    <x v="0"/>
  </r>
  <r>
    <s v="dc6b26ce-9420-46af-9edf-075d5043f4bc"/>
    <x v="5"/>
    <n v="7908"/>
    <s v="James Andrews"/>
    <x v="1"/>
    <x v="0"/>
    <n v="13.56"/>
    <n v="87.39"/>
    <n v="1184.58"/>
    <x v="1"/>
    <x v="4008"/>
    <s v="Karen Delacruz"/>
    <x v="10"/>
    <x v="1"/>
    <s v="Monthly"/>
    <d v="2022-11-10T00:00:00"/>
    <d v="2023-09-20T00:00:00"/>
    <x v="0"/>
  </r>
  <r>
    <s v="04c1cf70-492b-4580-aa1a-823c55d05f10"/>
    <x v="594"/>
    <n v="5171"/>
    <s v="Charles May"/>
    <x v="1"/>
    <x v="2"/>
    <n v="6.58"/>
    <n v="130.77000000000001"/>
    <n v="860.7"/>
    <x v="1"/>
    <x v="4009"/>
    <s v="Julian Smith"/>
    <x v="0"/>
    <x v="1"/>
    <s v="One-time"/>
    <d v="2022-11-15T00:00:00"/>
    <d v="2023-05-28T00:00:00"/>
    <x v="0"/>
  </r>
  <r>
    <s v="afb99e68-6764-40c8-a1cb-d5b7f0000ad1"/>
    <x v="149"/>
    <n v="1033"/>
    <s v="Stephanie Goodman"/>
    <x v="0"/>
    <x v="0"/>
    <n v="4.91"/>
    <n v="149.82"/>
    <n v="735.76"/>
    <x v="0"/>
    <x v="4010"/>
    <s v="Nicole Smith"/>
    <x v="1"/>
    <x v="0"/>
    <s v="Monthly"/>
    <d v="2023-05-19T00:00:00"/>
    <d v="2023-10-30T00:00:00"/>
    <x v="0"/>
  </r>
  <r>
    <s v="5ab94fc9-88b4-44d8-b6e9-01d902fb36e6"/>
    <x v="349"/>
    <n v="5650"/>
    <s v="Evelyn Woods"/>
    <x v="1"/>
    <x v="1"/>
    <n v="1.24"/>
    <n v="51.2"/>
    <n v="63.61"/>
    <x v="1"/>
    <x v="4011"/>
    <s v="Ricky Morton"/>
    <x v="11"/>
    <x v="0"/>
    <s v="One-time"/>
    <d v="2021-07-25T00:00:00"/>
    <d v="2022-05-15T00:00:00"/>
    <x v="1"/>
  </r>
  <r>
    <s v="6062d095-8ead-4a81-ab5a-d0e882eac7a3"/>
    <x v="204"/>
    <n v="2089"/>
    <s v="Joshua Bowers"/>
    <x v="0"/>
    <x v="0"/>
    <n v="4.66"/>
    <n v="64.25"/>
    <n v="299.44"/>
    <x v="1"/>
    <x v="4012"/>
    <s v="James Johns"/>
    <x v="12"/>
    <x v="1"/>
    <s v="One-time"/>
    <d v="2022-02-06T00:00:00"/>
    <d v="2022-12-12T00:00:00"/>
    <x v="1"/>
  </r>
  <r>
    <s v="f9356b6b-951a-48f7-ac64-cd6dbb2a0569"/>
    <x v="285"/>
    <n v="5337"/>
    <s v="Steven Mcneil"/>
    <x v="3"/>
    <x v="1"/>
    <n v="3.75"/>
    <n v="131.66"/>
    <n v="493.56"/>
    <x v="0"/>
    <x v="4013"/>
    <s v="Diane Molina"/>
    <x v="8"/>
    <x v="0"/>
    <s v="Quarterly"/>
    <d v="2023-03-25T00:00:00"/>
    <d v="2023-07-24T00:00:00"/>
    <x v="0"/>
  </r>
  <r>
    <s v="ffab5996-cf1e-4d20-9ff8-55aa69dacedd"/>
    <x v="653"/>
    <n v="6294"/>
    <s v="Ashley Marsh"/>
    <x v="3"/>
    <x v="2"/>
    <n v="14.5"/>
    <n v="84.41"/>
    <n v="1223.51"/>
    <x v="0"/>
    <x v="4014"/>
    <s v="William Sanchez"/>
    <x v="7"/>
    <x v="2"/>
    <s v="One-time"/>
    <d v="2022-02-15T00:00:00"/>
    <d v="2022-10-05T00:00:00"/>
    <x v="1"/>
  </r>
  <r>
    <s v="dfd9b2fc-f326-444b-98bf-d1f2f1c9d3a6"/>
    <x v="231"/>
    <n v="8162"/>
    <s v="Sara Pratt"/>
    <x v="3"/>
    <x v="1"/>
    <n v="17.600000000000001"/>
    <n v="123.45"/>
    <n v="2173"/>
    <x v="0"/>
    <x v="4015"/>
    <s v="David Rivera"/>
    <x v="13"/>
    <x v="2"/>
    <s v="Monthly"/>
    <d v="2022-12-31T00:00:00"/>
    <d v="2024-01-05T00:00:00"/>
    <x v="0"/>
  </r>
  <r>
    <s v="ccc570a8-017d-433d-b606-5f46b20ee7ac"/>
    <x v="169"/>
    <n v="8746"/>
    <s v="Mary Harris"/>
    <x v="0"/>
    <x v="0"/>
    <n v="17.66"/>
    <n v="132.35"/>
    <n v="2336.84"/>
    <x v="1"/>
    <x v="4016"/>
    <s v="Linda Davis"/>
    <x v="3"/>
    <x v="0"/>
    <s v="Quarterly"/>
    <d v="2023-02-05T00:00:00"/>
    <d v="2023-11-09T00:00:00"/>
    <x v="0"/>
  </r>
  <r>
    <s v="952500af-7bc9-4cad-a43a-643999171e42"/>
    <x v="276"/>
    <n v="2258"/>
    <s v="Michael Reed"/>
    <x v="1"/>
    <x v="1"/>
    <n v="3.36"/>
    <n v="100.84"/>
    <n v="338.94"/>
    <x v="0"/>
    <x v="4017"/>
    <s v="Kevin Miller"/>
    <x v="1"/>
    <x v="0"/>
    <s v="Quarterly"/>
    <d v="2021-04-30T00:00:00"/>
    <d v="2022-03-29T00:00:00"/>
    <x v="1"/>
  </r>
  <r>
    <s v="68a2f594-5a80-4551-9ed4-1458a143ed8a"/>
    <x v="633"/>
    <n v="8174"/>
    <s v="Alexander Smith"/>
    <x v="1"/>
    <x v="0"/>
    <n v="1.45"/>
    <n v="119.08"/>
    <n v="172.99"/>
    <x v="1"/>
    <x v="4018"/>
    <s v="Joshua Aguilar"/>
    <x v="8"/>
    <x v="2"/>
    <s v="One-time"/>
    <d v="2022-04-02T00:00:00"/>
    <d v="2022-10-08T00:00:00"/>
    <x v="1"/>
  </r>
  <r>
    <s v="810d329d-c3a6-4ddb-9ab8-fd64d6bfd77d"/>
    <x v="202"/>
    <n v="3375"/>
    <s v="Cheryl Reed"/>
    <x v="0"/>
    <x v="0"/>
    <n v="5.97"/>
    <n v="113.62"/>
    <n v="678.04"/>
    <x v="1"/>
    <x v="4019"/>
    <s v="David Jackson"/>
    <x v="10"/>
    <x v="0"/>
    <s v="Quarterly"/>
    <d v="2023-05-16T00:00:00"/>
    <d v="2023-09-12T00:00:00"/>
    <x v="0"/>
  </r>
  <r>
    <s v="a93fa010-86ee-4103-a82c-17d90a1c0862"/>
    <x v="218"/>
    <n v="6263"/>
    <s v="Katie Galloway"/>
    <x v="3"/>
    <x v="2"/>
    <n v="18.329999999999998"/>
    <n v="129.32"/>
    <n v="2370.8000000000002"/>
    <x v="1"/>
    <x v="4020"/>
    <s v="Robin Davis"/>
    <x v="4"/>
    <x v="0"/>
    <s v="Quarterly"/>
    <d v="2023-06-12T00:00:00"/>
    <d v="2023-12-04T00:00:00"/>
    <x v="0"/>
  </r>
  <r>
    <s v="6715a337-1c5a-4af8-b700-4408ee09f43f"/>
    <x v="291"/>
    <n v="2324"/>
    <s v="Monica Fuller"/>
    <x v="1"/>
    <x v="0"/>
    <n v="5.59"/>
    <n v="55.54"/>
    <n v="310.48"/>
    <x v="0"/>
    <x v="4021"/>
    <s v="Danny Rasmussen"/>
    <x v="10"/>
    <x v="0"/>
    <s v="One-time"/>
    <d v="2022-04-17T00:00:00"/>
    <d v="2022-09-19T00:00:00"/>
    <x v="1"/>
  </r>
  <r>
    <s v="0c48ed16-c7e4-473d-9f33-4ea2c83437fa"/>
    <x v="201"/>
    <n v="2662"/>
    <s v="Brandon Greer"/>
    <x v="1"/>
    <x v="0"/>
    <n v="3.69"/>
    <n v="83.06"/>
    <n v="306.69"/>
    <x v="1"/>
    <x v="4022"/>
    <s v="Drew Anderson"/>
    <x v="8"/>
    <x v="2"/>
    <s v="Quarterly"/>
    <d v="2022-03-18T00:00:00"/>
    <d v="2023-01-04T00:00:00"/>
    <x v="1"/>
  </r>
  <r>
    <s v="6f71efe5-cc4a-4555-88c7-bf5c125f9135"/>
    <x v="492"/>
    <n v="7095"/>
    <s v="Julia Russell"/>
    <x v="3"/>
    <x v="1"/>
    <n v="10.84"/>
    <n v="63.83"/>
    <n v="692.14"/>
    <x v="1"/>
    <x v="4023"/>
    <s v="Alexandra Lopez"/>
    <x v="13"/>
    <x v="2"/>
    <s v="One-time"/>
    <d v="2022-04-03T00:00:00"/>
    <d v="2022-08-21T00:00:00"/>
    <x v="1"/>
  </r>
  <r>
    <s v="357a3ffa-d902-4515-bcbc-85789b04dcea"/>
    <x v="628"/>
    <n v="8031"/>
    <s v="Sean Davis"/>
    <x v="3"/>
    <x v="2"/>
    <n v="3.44"/>
    <n v="132.78"/>
    <n v="456.36"/>
    <x v="1"/>
    <x v="4024"/>
    <s v="Kyle Gibson"/>
    <x v="0"/>
    <x v="1"/>
    <s v="Quarterly"/>
    <d v="2023-02-19T00:00:00"/>
    <d v="2023-12-28T00:00:00"/>
    <x v="0"/>
  </r>
  <r>
    <s v="a8cd60f1-6315-4d61-b7e5-6f8c0418ad27"/>
    <x v="266"/>
    <n v="7176"/>
    <s v="Kelly Jones"/>
    <x v="2"/>
    <x v="1"/>
    <n v="15.3"/>
    <n v="74.25"/>
    <n v="1135.7"/>
    <x v="1"/>
    <x v="4025"/>
    <s v="Valerie Lamb"/>
    <x v="0"/>
    <x v="2"/>
    <s v="One-time"/>
    <d v="2023-04-28T00:00:00"/>
    <d v="2023-10-07T00:00:00"/>
    <x v="0"/>
  </r>
  <r>
    <s v="8656686e-ef00-4495-90ed-b011ae30da8f"/>
    <x v="93"/>
    <n v="4412"/>
    <s v="Courtney Meadows"/>
    <x v="0"/>
    <x v="2"/>
    <n v="6.38"/>
    <n v="104.59"/>
    <n v="667.42"/>
    <x v="1"/>
    <x v="1857"/>
    <s v="Kimberly Barry"/>
    <x v="3"/>
    <x v="2"/>
    <s v="One-time"/>
    <d v="2022-01-09T00:00:00"/>
    <d v="2022-09-06T00:00:00"/>
    <x v="1"/>
  </r>
  <r>
    <s v="72b465aa-2a91-4be4-b939-192d75beb0f0"/>
    <x v="59"/>
    <n v="1197"/>
    <s v="Jacob David"/>
    <x v="1"/>
    <x v="0"/>
    <n v="2.3199999999999998"/>
    <n v="124.86"/>
    <n v="289.57"/>
    <x v="1"/>
    <x v="4026"/>
    <s v="Todd Hanson"/>
    <x v="10"/>
    <x v="1"/>
    <s v="Monthly"/>
    <d v="2022-12-03T00:00:00"/>
    <d v="2023-06-20T00:00:00"/>
    <x v="0"/>
  </r>
  <r>
    <s v="817955f5-4aee-4f9a-9211-ee186664fd2f"/>
    <x v="339"/>
    <n v="2055"/>
    <s v="Erica Alexander"/>
    <x v="1"/>
    <x v="2"/>
    <n v="4.5599999999999996"/>
    <n v="86.61"/>
    <n v="395.12"/>
    <x v="0"/>
    <x v="4027"/>
    <s v="Patricia Michael"/>
    <x v="5"/>
    <x v="0"/>
    <s v="Monthly"/>
    <d v="2022-05-13T00:00:00"/>
    <d v="2023-03-12T00:00:00"/>
    <x v="0"/>
  </r>
  <r>
    <s v="008a7db9-8024-42fe-b5ae-2d7cd0f2d1c7"/>
    <x v="219"/>
    <n v="3901"/>
    <s v="Carlos Daniels"/>
    <x v="3"/>
    <x v="0"/>
    <n v="8.83"/>
    <n v="76.53"/>
    <n v="675.4"/>
    <x v="0"/>
    <x v="4028"/>
    <s v="Nicholas Simpson"/>
    <x v="8"/>
    <x v="2"/>
    <s v="One-time"/>
    <d v="2021-05-22T00:00:00"/>
    <d v="2022-05-10T00:00:00"/>
    <x v="1"/>
  </r>
  <r>
    <s v="8bb678ac-392a-46ce-97e4-7017a566038b"/>
    <x v="386"/>
    <n v="5555"/>
    <s v="Manuel Cortez"/>
    <x v="2"/>
    <x v="1"/>
    <n v="7.27"/>
    <n v="145.58000000000001"/>
    <n v="1058.6400000000001"/>
    <x v="1"/>
    <x v="4029"/>
    <s v="Connor Robinson"/>
    <x v="8"/>
    <x v="2"/>
    <s v="One-time"/>
    <d v="2023-02-19T00:00:00"/>
    <d v="2023-08-31T00:00:00"/>
    <x v="0"/>
  </r>
  <r>
    <s v="c55c38cb-896e-4d72-a24d-cdffac1cfe46"/>
    <x v="145"/>
    <n v="6327"/>
    <s v="Donna Carlson"/>
    <x v="1"/>
    <x v="2"/>
    <n v="2.11"/>
    <n v="61.6"/>
    <n v="130.18"/>
    <x v="1"/>
    <x v="4030"/>
    <s v="Roberto Rodgers"/>
    <x v="12"/>
    <x v="0"/>
    <s v="One-time"/>
    <d v="2022-01-20T00:00:00"/>
    <d v="2022-11-14T00:00:00"/>
    <x v="1"/>
  </r>
  <r>
    <s v="5a8dabfd-1ec7-4029-ac3e-31674ee85581"/>
    <x v="362"/>
    <n v="7738"/>
    <s v="Garrett Wells"/>
    <x v="1"/>
    <x v="2"/>
    <n v="2.6"/>
    <n v="86.91"/>
    <n v="226.28"/>
    <x v="1"/>
    <x v="4031"/>
    <s v="Rebecca Sanders"/>
    <x v="12"/>
    <x v="2"/>
    <s v="Quarterly"/>
    <d v="2022-12-13T00:00:00"/>
    <d v="2023-09-28T00:00:00"/>
    <x v="0"/>
  </r>
  <r>
    <s v="76de9037-9e67-4c8a-ae35-f35d3e8529a3"/>
    <x v="557"/>
    <n v="9677"/>
    <s v="Mary Anderson"/>
    <x v="3"/>
    <x v="0"/>
    <n v="4.66"/>
    <n v="66.11"/>
    <n v="308.35000000000002"/>
    <x v="1"/>
    <x v="4032"/>
    <s v="Lisa Reese"/>
    <x v="11"/>
    <x v="0"/>
    <s v="One-time"/>
    <d v="2022-01-26T00:00:00"/>
    <d v="2023-01-09T00:00:00"/>
    <x v="1"/>
  </r>
  <r>
    <s v="68d2ed62-37a7-493b-98f3-8fe78dc4bb10"/>
    <x v="116"/>
    <n v="2775"/>
    <s v="David White"/>
    <x v="1"/>
    <x v="1"/>
    <n v="7.41"/>
    <n v="124.86"/>
    <n v="924.66"/>
    <x v="1"/>
    <x v="4033"/>
    <s v="James Ramirez"/>
    <x v="13"/>
    <x v="1"/>
    <s v="Monthly"/>
    <d v="2022-08-09T00:00:00"/>
    <d v="2023-03-20T00:00:00"/>
    <x v="0"/>
  </r>
  <r>
    <s v="7877ba75-3afa-4162-b103-0c56e50e8eca"/>
    <x v="282"/>
    <n v="5541"/>
    <s v="Brooke Fernandez"/>
    <x v="0"/>
    <x v="2"/>
    <n v="11.79"/>
    <n v="91.82"/>
    <n v="1082.47"/>
    <x v="1"/>
    <x v="4034"/>
    <s v="James Reynolds"/>
    <x v="10"/>
    <x v="1"/>
    <s v="Quarterly"/>
    <d v="2021-11-14T00:00:00"/>
    <d v="2022-11-08T00:00:00"/>
    <x v="1"/>
  </r>
  <r>
    <s v="6cb61b29-3ece-48c3-9b65-d320617bccaa"/>
    <x v="242"/>
    <n v="4253"/>
    <s v="Louis Gould"/>
    <x v="2"/>
    <x v="1"/>
    <n v="19.23"/>
    <n v="52.72"/>
    <n v="1013.63"/>
    <x v="1"/>
    <x v="4035"/>
    <s v="Courtney Bates"/>
    <x v="1"/>
    <x v="2"/>
    <s v="Quarterly"/>
    <d v="2022-10-08T00:00:00"/>
    <d v="2023-04-25T00:00:00"/>
    <x v="0"/>
  </r>
  <r>
    <s v="d98beaa7-3dc6-45a2-abd9-c08782afc664"/>
    <x v="53"/>
    <n v="6054"/>
    <s v="Ruth Kelley"/>
    <x v="0"/>
    <x v="2"/>
    <n v="2.4"/>
    <n v="123.25"/>
    <n v="295.29000000000002"/>
    <x v="0"/>
    <x v="4036"/>
    <s v="Daniel Walsh"/>
    <x v="7"/>
    <x v="1"/>
    <s v="One-time"/>
    <d v="2022-02-26T00:00:00"/>
    <d v="2022-07-04T00:00:00"/>
    <x v="1"/>
  </r>
  <r>
    <s v="1d023cb0-a6bf-423c-aaf4-09a5935da59f"/>
    <x v="34"/>
    <n v="6682"/>
    <s v="Jamie Reynolds"/>
    <x v="0"/>
    <x v="0"/>
    <n v="4.59"/>
    <n v="88.91"/>
    <n v="407.84"/>
    <x v="0"/>
    <x v="4037"/>
    <s v="Jose Carter"/>
    <x v="4"/>
    <x v="2"/>
    <s v="Monthly"/>
    <d v="2022-12-31T00:00:00"/>
    <d v="2023-01-17T00:00:00"/>
    <x v="0"/>
  </r>
  <r>
    <s v="b5e1de04-c821-414d-ad1f-cce6ab732f78"/>
    <x v="480"/>
    <n v="1477"/>
    <s v="Jeremy Lee"/>
    <x v="2"/>
    <x v="2"/>
    <n v="14.45"/>
    <n v="87.16"/>
    <n v="1259.06"/>
    <x v="0"/>
    <x v="4038"/>
    <s v="Blake Merritt"/>
    <x v="1"/>
    <x v="2"/>
    <s v="Quarterly"/>
    <d v="2022-07-30T00:00:00"/>
    <d v="2022-10-11T00:00:00"/>
    <x v="1"/>
  </r>
  <r>
    <s v="76f0181f-b696-4ae4-a643-635c152e4909"/>
    <x v="251"/>
    <n v="1641"/>
    <s v="Abigail Conner"/>
    <x v="0"/>
    <x v="1"/>
    <n v="11.24"/>
    <n v="139.05000000000001"/>
    <n v="1563.03"/>
    <x v="1"/>
    <x v="4039"/>
    <s v="Victoria Stone"/>
    <x v="3"/>
    <x v="1"/>
    <s v="Quarterly"/>
    <d v="2023-02-21T00:00:00"/>
    <d v="2023-07-13T00:00:00"/>
    <x v="0"/>
  </r>
  <r>
    <s v="58bac66a-3a45-4686-b0ac-1e59d6bf7b76"/>
    <x v="267"/>
    <n v="2122"/>
    <s v="Kathleen Garner"/>
    <x v="0"/>
    <x v="1"/>
    <n v="13.04"/>
    <n v="96.83"/>
    <n v="1262.8399999999999"/>
    <x v="0"/>
    <x v="4040"/>
    <s v="Dr. Christine Perez"/>
    <x v="2"/>
    <x v="1"/>
    <s v="Monthly"/>
    <d v="2022-07-15T00:00:00"/>
    <d v="2022-08-28T00:00:00"/>
    <x v="1"/>
  </r>
  <r>
    <s v="0f8124cd-f720-4316-ac33-d898605697cd"/>
    <x v="127"/>
    <n v="2732"/>
    <s v="Christina Potter"/>
    <x v="1"/>
    <x v="1"/>
    <n v="19.190000000000001"/>
    <n v="116.13"/>
    <n v="2228.67"/>
    <x v="0"/>
    <x v="4041"/>
    <s v="Ms. Abigail Butler"/>
    <x v="12"/>
    <x v="2"/>
    <s v="Quarterly"/>
    <d v="2023-03-28T00:00:00"/>
    <d v="2023-11-25T00:00:00"/>
    <x v="0"/>
  </r>
  <r>
    <s v="e8446a91-f631-4fdf-a51d-a609c2bffdc0"/>
    <x v="469"/>
    <n v="4994"/>
    <s v="Mathew Richardson"/>
    <x v="0"/>
    <x v="2"/>
    <n v="10.79"/>
    <n v="62.6"/>
    <n v="675.35"/>
    <x v="0"/>
    <x v="4042"/>
    <s v="Tyrone Sanchez"/>
    <x v="10"/>
    <x v="0"/>
    <s v="Quarterly"/>
    <d v="2021-11-22T00:00:00"/>
    <d v="2022-07-26T00:00:00"/>
    <x v="1"/>
  </r>
  <r>
    <s v="b5abd470-f413-4d69-9f97-024cde641a39"/>
    <x v="469"/>
    <n v="3313"/>
    <s v="James Mullins"/>
    <x v="2"/>
    <x v="2"/>
    <n v="2.0099999999999998"/>
    <n v="147.15"/>
    <n v="295.43"/>
    <x v="1"/>
    <x v="1924"/>
    <s v="Phillip Rodriguez"/>
    <x v="5"/>
    <x v="2"/>
    <s v="One-time"/>
    <d v="2022-05-20T00:00:00"/>
    <d v="2022-08-06T00:00:00"/>
    <x v="1"/>
  </r>
  <r>
    <s v="a529710b-c9f2-4010-ba78-784a3daf4930"/>
    <x v="521"/>
    <n v="1458"/>
    <s v="Ashley Wagner"/>
    <x v="0"/>
    <x v="0"/>
    <n v="1.91"/>
    <n v="134.03"/>
    <n v="255.8"/>
    <x v="1"/>
    <x v="4043"/>
    <s v="David Shelton"/>
    <x v="12"/>
    <x v="2"/>
    <s v="One-time"/>
    <d v="2022-09-24T00:00:00"/>
    <d v="2023-02-28T00:00:00"/>
    <x v="0"/>
  </r>
  <r>
    <s v="aabdfa5c-f82a-4bd2-b68b-029bebb270e5"/>
    <x v="355"/>
    <n v="2288"/>
    <s v="Meagan Hardin"/>
    <x v="3"/>
    <x v="1"/>
    <n v="12.77"/>
    <n v="118.45"/>
    <n v="1512.06"/>
    <x v="0"/>
    <x v="4044"/>
    <s v="Raymond Steele"/>
    <x v="13"/>
    <x v="2"/>
    <s v="Quarterly"/>
    <d v="2023-06-18T00:00:00"/>
    <d v="2023-08-03T00:00:00"/>
    <x v="0"/>
  </r>
  <r>
    <s v="37e95c41-6138-4326-bd57-f51fe277552a"/>
    <x v="95"/>
    <n v="9595"/>
    <s v="Christina Barr"/>
    <x v="2"/>
    <x v="2"/>
    <n v="18.22"/>
    <n v="61.65"/>
    <n v="1123.28"/>
    <x v="1"/>
    <x v="4045"/>
    <s v="Rickey Davies"/>
    <x v="3"/>
    <x v="0"/>
    <s v="Quarterly"/>
    <d v="2021-12-15T00:00:00"/>
    <d v="2022-08-07T00:00:00"/>
    <x v="1"/>
  </r>
  <r>
    <s v="0c032870-c5f7-4250-8fff-478776ea70a5"/>
    <x v="382"/>
    <n v="7760"/>
    <s v="Theresa Weiss"/>
    <x v="0"/>
    <x v="1"/>
    <n v="16.25"/>
    <n v="94.86"/>
    <n v="1541.05"/>
    <x v="1"/>
    <x v="4046"/>
    <s v="Stephanie Patterson"/>
    <x v="9"/>
    <x v="2"/>
    <s v="Quarterly"/>
    <d v="2022-12-10T00:00:00"/>
    <d v="2022-12-30T00:00:00"/>
    <x v="1"/>
  </r>
  <r>
    <s v="e9704c3c-78d2-44dd-bbda-3f722c403318"/>
    <x v="181"/>
    <n v="2710"/>
    <s v="Amy Guerra"/>
    <x v="0"/>
    <x v="2"/>
    <n v="9.2799999999999994"/>
    <n v="124.33"/>
    <n v="1153.82"/>
    <x v="1"/>
    <x v="4047"/>
    <s v="Cindy Phillips"/>
    <x v="10"/>
    <x v="1"/>
    <s v="One-time"/>
    <d v="2022-01-01T00:00:00"/>
    <d v="2022-06-11T00:00:00"/>
    <x v="1"/>
  </r>
  <r>
    <s v="7fc430b7-14b4-4d88-ac4e-6b26111cad1d"/>
    <x v="493"/>
    <n v="7097"/>
    <s v="Julie Wright"/>
    <x v="3"/>
    <x v="2"/>
    <n v="19.39"/>
    <n v="114.91"/>
    <n v="2228.39"/>
    <x v="0"/>
    <x v="4048"/>
    <s v="Kathryn Diaz"/>
    <x v="5"/>
    <x v="0"/>
    <s v="Monthly"/>
    <d v="2021-09-30T00:00:00"/>
    <d v="2022-04-06T00:00:00"/>
    <x v="1"/>
  </r>
  <r>
    <s v="b17c52c3-2f47-410b-b841-10664b2a5cbf"/>
    <x v="171"/>
    <n v="9276"/>
    <s v="James Lewis"/>
    <x v="2"/>
    <x v="2"/>
    <n v="5.75"/>
    <n v="97.23"/>
    <n v="558.64"/>
    <x v="0"/>
    <x v="4049"/>
    <s v="Samantha Garcia"/>
    <x v="6"/>
    <x v="1"/>
    <s v="Quarterly"/>
    <d v="2022-09-13T00:00:00"/>
    <d v="2023-09-17T00:00:00"/>
    <x v="0"/>
  </r>
  <r>
    <s v="22b13e6a-4c51-47db-925b-49f0e26336fc"/>
    <x v="638"/>
    <n v="5433"/>
    <s v="Nicolas Gardner"/>
    <x v="1"/>
    <x v="0"/>
    <n v="17.84"/>
    <n v="120.04"/>
    <n v="2140.98"/>
    <x v="0"/>
    <x v="4050"/>
    <s v="Robin Kelley"/>
    <x v="12"/>
    <x v="1"/>
    <s v="Quarterly"/>
    <d v="2023-09-23T00:00:00"/>
    <d v="2024-01-14T00:00:00"/>
    <x v="0"/>
  </r>
  <r>
    <s v="930eafda-db36-4cd0-8b62-c24dd4b39a22"/>
    <x v="596"/>
    <n v="9015"/>
    <s v="Rachel Lee"/>
    <x v="3"/>
    <x v="2"/>
    <n v="18.59"/>
    <n v="124.78"/>
    <n v="2320.2199999999998"/>
    <x v="0"/>
    <x v="785"/>
    <s v="Frank Banks"/>
    <x v="3"/>
    <x v="1"/>
    <s v="Monthly"/>
    <d v="2022-05-13T00:00:00"/>
    <d v="2023-04-05T00:00:00"/>
    <x v="0"/>
  </r>
  <r>
    <s v="5ee6d8df-1ed7-4e75-b515-4295ea7baae8"/>
    <x v="434"/>
    <n v="6456"/>
    <s v="Erika Schmidt"/>
    <x v="1"/>
    <x v="1"/>
    <n v="19.559999999999999"/>
    <n v="79.11"/>
    <n v="1547.63"/>
    <x v="1"/>
    <x v="4051"/>
    <s v="Kathy Huang"/>
    <x v="12"/>
    <x v="1"/>
    <s v="One-time"/>
    <d v="2022-07-29T00:00:00"/>
    <d v="2022-11-18T00:00:00"/>
    <x v="1"/>
  </r>
  <r>
    <s v="68735f38-c59a-4f40-a4a8-adb234e8d73b"/>
    <x v="79"/>
    <n v="8158"/>
    <s v="Laura Reese"/>
    <x v="1"/>
    <x v="0"/>
    <n v="15"/>
    <n v="103.03"/>
    <n v="1545.11"/>
    <x v="1"/>
    <x v="4052"/>
    <s v="John Snow"/>
    <x v="7"/>
    <x v="1"/>
    <s v="Monthly"/>
    <d v="2022-08-16T00:00:00"/>
    <d v="2022-12-20T00:00:00"/>
    <x v="1"/>
  </r>
  <r>
    <s v="764cec0f-d0ea-4868-a443-4d686dcb1aba"/>
    <x v="412"/>
    <n v="2814"/>
    <s v="Brian Patel"/>
    <x v="3"/>
    <x v="0"/>
    <n v="7.95"/>
    <n v="134.47999999999999"/>
    <n v="1069.1199999999999"/>
    <x v="1"/>
    <x v="4053"/>
    <s v="Donna Wilson"/>
    <x v="12"/>
    <x v="2"/>
    <s v="Monthly"/>
    <d v="2022-04-20T00:00:00"/>
    <d v="2022-08-29T00:00:00"/>
    <x v="1"/>
  </r>
  <r>
    <s v="741ddc79-fca2-41b0-adef-565803a2ccf6"/>
    <x v="393"/>
    <n v="6687"/>
    <s v="Stacey Kaiser"/>
    <x v="1"/>
    <x v="0"/>
    <n v="18.63"/>
    <n v="110.34"/>
    <n v="2056.0500000000002"/>
    <x v="0"/>
    <x v="4054"/>
    <s v="Olivia Pham"/>
    <x v="3"/>
    <x v="2"/>
    <s v="One-time"/>
    <d v="2023-04-13T00:00:00"/>
    <d v="2023-08-26T00:00:00"/>
    <x v="0"/>
  </r>
  <r>
    <s v="9d6c32d8-607a-46a2-b7e3-576b9c0a47d1"/>
    <x v="188"/>
    <n v="2783"/>
    <s v="Leah Alvarez"/>
    <x v="3"/>
    <x v="0"/>
    <n v="11.22"/>
    <n v="84.31"/>
    <n v="946.09"/>
    <x v="1"/>
    <x v="4055"/>
    <s v="Monica Thompson"/>
    <x v="8"/>
    <x v="2"/>
    <s v="Monthly"/>
    <d v="2022-06-05T00:00:00"/>
    <d v="2023-04-02T00:00:00"/>
    <x v="0"/>
  </r>
  <r>
    <s v="5677bde6-5a80-47fc-8b55-d0d772cbaece"/>
    <x v="217"/>
    <n v="8729"/>
    <s v="Brittany Rhodes"/>
    <x v="1"/>
    <x v="2"/>
    <n v="7"/>
    <n v="138.55000000000001"/>
    <n v="970.15"/>
    <x v="0"/>
    <x v="4056"/>
    <s v="Stephanie Malone"/>
    <x v="2"/>
    <x v="2"/>
    <s v="Quarterly"/>
    <d v="2023-01-03T00:00:00"/>
    <d v="2023-08-11T00:00:00"/>
    <x v="0"/>
  </r>
  <r>
    <s v="7c96d615-c8e5-4a58-8210-f5eb60bda18b"/>
    <x v="399"/>
    <n v="1735"/>
    <s v="Matthew Moreno"/>
    <x v="2"/>
    <x v="1"/>
    <n v="6.35"/>
    <n v="87.22"/>
    <n v="554.16999999999996"/>
    <x v="1"/>
    <x v="4057"/>
    <s v="Lisa Owens"/>
    <x v="13"/>
    <x v="0"/>
    <s v="Monthly"/>
    <d v="2023-01-12T00:00:00"/>
    <d v="2023-06-17T00:00:00"/>
    <x v="0"/>
  </r>
  <r>
    <s v="49ffda86-44b6-4e8b-a8e5-e881e21694d9"/>
    <x v="344"/>
    <n v="2001"/>
    <s v="Matthew Rodriguez"/>
    <x v="3"/>
    <x v="1"/>
    <n v="13.59"/>
    <n v="124.65"/>
    <n v="1694.12"/>
    <x v="1"/>
    <x v="3039"/>
    <s v="Tyler Chan"/>
    <x v="2"/>
    <x v="0"/>
    <s v="Monthly"/>
    <d v="2023-11-05T00:00:00"/>
    <d v="2024-01-13T00:00:00"/>
    <x v="0"/>
  </r>
  <r>
    <s v="d4f05a4e-b326-406d-b22e-8072201fad18"/>
    <x v="244"/>
    <n v="9536"/>
    <s v="Amy Johnson"/>
    <x v="3"/>
    <x v="2"/>
    <n v="13.06"/>
    <n v="107.37"/>
    <n v="1401.9"/>
    <x v="1"/>
    <x v="4058"/>
    <s v="Ryan Garcia"/>
    <x v="4"/>
    <x v="1"/>
    <s v="Monthly"/>
    <d v="2022-05-11T00:00:00"/>
    <d v="2023-03-27T00:00:00"/>
    <x v="0"/>
  </r>
  <r>
    <s v="63e9e41a-5a74-486e-8d06-cc9d3bba3817"/>
    <x v="369"/>
    <n v="2708"/>
    <s v="Bradley Bailey"/>
    <x v="2"/>
    <x v="0"/>
    <n v="5.34"/>
    <n v="123.31"/>
    <n v="658.55"/>
    <x v="0"/>
    <x v="4059"/>
    <s v="Elizabeth Henderson"/>
    <x v="8"/>
    <x v="0"/>
    <s v="Monthly"/>
    <d v="2022-07-27T00:00:00"/>
    <d v="2022-12-20T00:00:00"/>
    <x v="1"/>
  </r>
  <r>
    <s v="e21de8e4-0341-4091-a084-1f8e205b5894"/>
    <x v="225"/>
    <n v="5693"/>
    <s v="Andre Green"/>
    <x v="2"/>
    <x v="1"/>
    <n v="13.9"/>
    <n v="138.18"/>
    <n v="1921.32"/>
    <x v="1"/>
    <x v="4060"/>
    <s v="Teresa Thompson"/>
    <x v="0"/>
    <x v="2"/>
    <s v="Quarterly"/>
    <d v="2022-07-16T00:00:00"/>
    <d v="2023-08-07T00:00:00"/>
    <x v="0"/>
  </r>
  <r>
    <s v="9511815a-6e44-4529-b364-6d9715fd1e3a"/>
    <x v="473"/>
    <n v="4217"/>
    <s v="Amanda Hammond"/>
    <x v="2"/>
    <x v="2"/>
    <n v="19.63"/>
    <n v="124.34"/>
    <n v="2441.3000000000002"/>
    <x v="0"/>
    <x v="4061"/>
    <s v="Samantha Kennedy"/>
    <x v="8"/>
    <x v="0"/>
    <s v="Quarterly"/>
    <d v="2021-12-23T00:00:00"/>
    <d v="2022-08-03T00:00:00"/>
    <x v="1"/>
  </r>
  <r>
    <s v="08a8a182-be74-432b-8e84-10be25d83a96"/>
    <x v="175"/>
    <n v="3405"/>
    <s v="Catherine Watson"/>
    <x v="0"/>
    <x v="0"/>
    <n v="12.32"/>
    <n v="65.64"/>
    <n v="808.61"/>
    <x v="1"/>
    <x v="4062"/>
    <s v="Joseph Crawford"/>
    <x v="8"/>
    <x v="1"/>
    <s v="Monthly"/>
    <d v="2021-11-07T00:00:00"/>
    <d v="2022-10-26T00:00:00"/>
    <x v="1"/>
  </r>
  <r>
    <s v="dcb4011e-7bec-4d4e-960e-bef041affb85"/>
    <x v="446"/>
    <n v="4978"/>
    <s v="Jennifer Roberson"/>
    <x v="0"/>
    <x v="0"/>
    <n v="10.47"/>
    <n v="61.69"/>
    <n v="646.12"/>
    <x v="1"/>
    <x v="4063"/>
    <s v="Kelly Hunt"/>
    <x v="0"/>
    <x v="2"/>
    <s v="Quarterly"/>
    <d v="2022-08-19T00:00:00"/>
    <d v="2023-06-27T00:00:00"/>
    <x v="0"/>
  </r>
  <r>
    <s v="1224e71d-aba7-4ea1-ab68-e588d74e4aad"/>
    <x v="82"/>
    <n v="8511"/>
    <s v="Olivia Baker"/>
    <x v="3"/>
    <x v="0"/>
    <n v="19"/>
    <n v="57.65"/>
    <n v="1095.25"/>
    <x v="0"/>
    <x v="4064"/>
    <s v="Keith White"/>
    <x v="11"/>
    <x v="1"/>
    <s v="One-time"/>
    <d v="2022-04-19T00:00:00"/>
    <d v="2022-07-06T00:00:00"/>
    <x v="1"/>
  </r>
  <r>
    <s v="b11e068a-5e62-473d-8bbf-b05ce717bdaf"/>
    <x v="0"/>
    <n v="7745"/>
    <s v="Leah Rios"/>
    <x v="0"/>
    <x v="1"/>
    <n v="4.67"/>
    <n v="101.73"/>
    <n v="474.8"/>
    <x v="0"/>
    <x v="4065"/>
    <s v="Jennifer Woods"/>
    <x v="13"/>
    <x v="0"/>
    <s v="Monthly"/>
    <d v="2022-03-26T00:00:00"/>
    <d v="2023-03-21T00:00:00"/>
    <x v="0"/>
  </r>
  <r>
    <s v="a45e9589-6605-47af-8a77-d60b62286b2c"/>
    <x v="544"/>
    <n v="2177"/>
    <s v="Thomas Walker"/>
    <x v="1"/>
    <x v="2"/>
    <n v="12.07"/>
    <n v="62.22"/>
    <n v="751.08"/>
    <x v="1"/>
    <x v="4066"/>
    <s v="Erin Young"/>
    <x v="2"/>
    <x v="0"/>
    <s v="Monthly"/>
    <d v="2021-10-28T00:00:00"/>
    <d v="2022-06-28T00:00:00"/>
    <x v="1"/>
  </r>
  <r>
    <s v="aa848f8d-d4b1-4e98-8c3a-99690491b1a0"/>
    <x v="486"/>
    <n v="7114"/>
    <s v="Becky Barker"/>
    <x v="1"/>
    <x v="0"/>
    <n v="18.22"/>
    <n v="145.21"/>
    <n v="2645.83"/>
    <x v="1"/>
    <x v="4067"/>
    <s v="Andre Rodriguez"/>
    <x v="7"/>
    <x v="0"/>
    <s v="Quarterly"/>
    <d v="2023-02-09T00:00:00"/>
    <d v="2024-01-01T00:00:00"/>
    <x v="0"/>
  </r>
  <r>
    <s v="406240f4-d02b-463f-adb0-81c3e8d502e7"/>
    <x v="19"/>
    <n v="2495"/>
    <s v="Scott Hughes"/>
    <x v="2"/>
    <x v="2"/>
    <n v="19.36"/>
    <n v="64.55"/>
    <n v="1249.6099999999999"/>
    <x v="1"/>
    <x v="4068"/>
    <s v="Melanie Allen"/>
    <x v="7"/>
    <x v="2"/>
    <s v="Quarterly"/>
    <d v="2023-03-29T00:00:00"/>
    <d v="2023-10-26T00:00:00"/>
    <x v="0"/>
  </r>
  <r>
    <s v="76b69379-b03f-4681-8184-6719c5e9e053"/>
    <x v="128"/>
    <n v="2422"/>
    <s v="Mr. Charles"/>
    <x v="1"/>
    <x v="2"/>
    <n v="7.1"/>
    <n v="84.23"/>
    <n v="598.26"/>
    <x v="0"/>
    <x v="4069"/>
    <s v="William Park"/>
    <x v="8"/>
    <x v="2"/>
    <s v="One-time"/>
    <d v="2023-07-24T00:00:00"/>
    <d v="2023-12-24T00:00:00"/>
    <x v="0"/>
  </r>
  <r>
    <s v="f14d5c01-23a0-457e-8de6-2e8045893624"/>
    <x v="484"/>
    <n v="1218"/>
    <s v="Jennifer Howell"/>
    <x v="1"/>
    <x v="0"/>
    <n v="9.92"/>
    <n v="96.08"/>
    <n v="953.63"/>
    <x v="0"/>
    <x v="4070"/>
    <s v="Teresa Smith"/>
    <x v="10"/>
    <x v="2"/>
    <s v="Monthly"/>
    <d v="2022-08-04T00:00:00"/>
    <d v="2022-12-25T00:00:00"/>
    <x v="1"/>
  </r>
  <r>
    <s v="44ca4803-e9c9-49f8-b1f2-2a6662e6270f"/>
    <x v="181"/>
    <n v="3058"/>
    <s v="Taylor Jackson"/>
    <x v="1"/>
    <x v="2"/>
    <n v="18.22"/>
    <n v="126.74"/>
    <n v="2309.54"/>
    <x v="1"/>
    <x v="4071"/>
    <s v="Juan Smith"/>
    <x v="0"/>
    <x v="0"/>
    <s v="Monthly"/>
    <d v="2021-08-22T00:00:00"/>
    <d v="2022-05-11T00:00:00"/>
    <x v="1"/>
  </r>
  <r>
    <s v="cc6157d4-0a32-4365-856a-6435e0ee073d"/>
    <x v="383"/>
    <n v="2440"/>
    <s v="Megan Edwards"/>
    <x v="1"/>
    <x v="1"/>
    <n v="13.92"/>
    <n v="96.99"/>
    <n v="1350.56"/>
    <x v="1"/>
    <x v="4072"/>
    <s v="Bryan Baxter"/>
    <x v="2"/>
    <x v="2"/>
    <s v="One-time"/>
    <d v="2023-03-27T00:00:00"/>
    <d v="2024-01-12T00:00:00"/>
    <x v="0"/>
  </r>
  <r>
    <s v="a6422e7d-be9f-450c-b39c-8851851f15f2"/>
    <x v="151"/>
    <n v="6703"/>
    <s v="Jesse Taylor"/>
    <x v="0"/>
    <x v="0"/>
    <n v="11.24"/>
    <n v="126.04"/>
    <n v="1416.63"/>
    <x v="1"/>
    <x v="4073"/>
    <s v="Paul Johns"/>
    <x v="10"/>
    <x v="2"/>
    <s v="One-time"/>
    <d v="2023-01-30T00:00:00"/>
    <d v="2023-09-21T00:00:00"/>
    <x v="0"/>
  </r>
  <r>
    <s v="1a64cc3d-8fcb-4a65-ab72-e2db28da740e"/>
    <x v="198"/>
    <n v="6041"/>
    <s v="Alison Freeman"/>
    <x v="3"/>
    <x v="2"/>
    <n v="13.73"/>
    <n v="113.2"/>
    <n v="1554.31"/>
    <x v="0"/>
    <x v="4074"/>
    <s v="Mary Garza"/>
    <x v="2"/>
    <x v="1"/>
    <s v="Quarterly"/>
    <d v="2022-01-25T00:00:00"/>
    <d v="2022-07-20T00:00:00"/>
    <x v="1"/>
  </r>
  <r>
    <s v="cd09e2a4-9063-4459-b242-8900a0338219"/>
    <x v="150"/>
    <n v="8256"/>
    <s v="Paul Lopez"/>
    <x v="3"/>
    <x v="0"/>
    <n v="8.27"/>
    <n v="102.51"/>
    <n v="847.53"/>
    <x v="0"/>
    <x v="4075"/>
    <s v="Darren Dunn"/>
    <x v="8"/>
    <x v="2"/>
    <s v="One-time"/>
    <d v="2021-12-13T00:00:00"/>
    <d v="2022-05-22T00:00:00"/>
    <x v="1"/>
  </r>
  <r>
    <s v="9f1fe682-c049-45ff-9155-1a3abbb75905"/>
    <x v="523"/>
    <n v="8931"/>
    <s v="Justin Mcclure"/>
    <x v="1"/>
    <x v="1"/>
    <n v="7.68"/>
    <n v="82.11"/>
    <n v="630.91"/>
    <x v="0"/>
    <x v="4076"/>
    <s v="Joseph Wheeler"/>
    <x v="6"/>
    <x v="0"/>
    <s v="Quarterly"/>
    <d v="2022-04-05T00:00:00"/>
    <d v="2022-10-23T00:00:00"/>
    <x v="1"/>
  </r>
  <r>
    <s v="f0532d90-98f5-48e9-b500-72eacbfcbae5"/>
    <x v="505"/>
    <n v="4449"/>
    <s v="Olivia Mills"/>
    <x v="0"/>
    <x v="1"/>
    <n v="10.130000000000001"/>
    <n v="128.77000000000001"/>
    <n v="1304.83"/>
    <x v="0"/>
    <x v="4077"/>
    <s v="Michelle May"/>
    <x v="8"/>
    <x v="0"/>
    <s v="Quarterly"/>
    <d v="2022-06-17T00:00:00"/>
    <d v="2023-01-13T00:00:00"/>
    <x v="1"/>
  </r>
  <r>
    <s v="335bef3e-b75b-4ce7-9c60-3f830a36ac88"/>
    <x v="472"/>
    <n v="1943"/>
    <s v="Joe Nelson"/>
    <x v="0"/>
    <x v="1"/>
    <n v="12.42"/>
    <n v="108.6"/>
    <n v="1348.38"/>
    <x v="1"/>
    <x v="4078"/>
    <s v="Joseph Campbell"/>
    <x v="8"/>
    <x v="0"/>
    <s v="One-time"/>
    <d v="2022-07-24T00:00:00"/>
    <d v="2023-06-15T00:00:00"/>
    <x v="0"/>
  </r>
  <r>
    <s v="b5ff486c-a0e1-474a-8fbe-71458cb8fb10"/>
    <x v="359"/>
    <n v="7235"/>
    <s v="Maria Campos"/>
    <x v="3"/>
    <x v="0"/>
    <n v="10.02"/>
    <n v="138.08000000000001"/>
    <n v="1383.19"/>
    <x v="1"/>
    <x v="4079"/>
    <s v="Jerome Molina"/>
    <x v="2"/>
    <x v="1"/>
    <s v="One-time"/>
    <d v="2022-09-08T00:00:00"/>
    <d v="2023-01-04T00:00:00"/>
    <x v="1"/>
  </r>
  <r>
    <s v="bf7419ae-140c-4bb9-a455-56a18328f08e"/>
    <x v="368"/>
    <n v="1270"/>
    <s v="Michael May"/>
    <x v="2"/>
    <x v="1"/>
    <n v="4.99"/>
    <n v="82.48"/>
    <n v="411.44"/>
    <x v="0"/>
    <x v="4080"/>
    <s v="Abigail Fernandez"/>
    <x v="5"/>
    <x v="1"/>
    <s v="Monthly"/>
    <d v="2021-11-05T00:00:00"/>
    <d v="2022-09-07T00:00:00"/>
    <x v="1"/>
  </r>
  <r>
    <s v="7edbb1b3-009b-48c2-b9d2-9faf43c10987"/>
    <x v="245"/>
    <n v="8184"/>
    <s v="Michael Carter"/>
    <x v="3"/>
    <x v="2"/>
    <n v="15.32"/>
    <n v="76.08"/>
    <n v="1165.6500000000001"/>
    <x v="1"/>
    <x v="4081"/>
    <s v="Matthew Roberts"/>
    <x v="3"/>
    <x v="1"/>
    <s v="Monthly"/>
    <d v="2022-06-05T00:00:00"/>
    <d v="2022-12-03T00:00:00"/>
    <x v="1"/>
  </r>
  <r>
    <s v="69345ecc-3360-468b-9b26-2c23b053bbb4"/>
    <x v="183"/>
    <n v="8682"/>
    <s v="Dr. Curtis"/>
    <x v="0"/>
    <x v="0"/>
    <n v="5.0999999999999996"/>
    <n v="141.6"/>
    <n v="722.68"/>
    <x v="0"/>
    <x v="4082"/>
    <s v="Michelle Martin"/>
    <x v="1"/>
    <x v="0"/>
    <s v="Monthly"/>
    <d v="2023-03-22T00:00:00"/>
    <d v="2023-05-15T00:00:00"/>
    <x v="0"/>
  </r>
  <r>
    <s v="7cf87d38-00f6-488b-b85a-6265ee89b2fe"/>
    <x v="271"/>
    <n v="9226"/>
    <s v="Matthew Coleman"/>
    <x v="2"/>
    <x v="0"/>
    <n v="11.47"/>
    <n v="50.43"/>
    <n v="578.63"/>
    <x v="1"/>
    <x v="4083"/>
    <s v="Bradley Juarez"/>
    <x v="12"/>
    <x v="1"/>
    <s v="Quarterly"/>
    <d v="2022-08-30T00:00:00"/>
    <d v="2023-09-09T00:00:00"/>
    <x v="0"/>
  </r>
  <r>
    <s v="08f55eb7-1db7-4d8b-a25e-ba89c4917d89"/>
    <x v="9"/>
    <n v="2033"/>
    <s v="Luis Cooper"/>
    <x v="1"/>
    <x v="1"/>
    <n v="14.8"/>
    <n v="63.97"/>
    <n v="946.82"/>
    <x v="0"/>
    <x v="4084"/>
    <s v="Kristin Coleman"/>
    <x v="3"/>
    <x v="2"/>
    <s v="Quarterly"/>
    <d v="2022-04-12T00:00:00"/>
    <d v="2022-09-16T00:00:00"/>
    <x v="1"/>
  </r>
  <r>
    <s v="1e8b99c9-25ff-491a-aa93-53f9b13eb4a9"/>
    <x v="412"/>
    <n v="7774"/>
    <s v="Roger Hernandez"/>
    <x v="1"/>
    <x v="1"/>
    <n v="17.03"/>
    <n v="131.51"/>
    <n v="2239.54"/>
    <x v="1"/>
    <x v="4085"/>
    <s v="Mrs. Melissa Taylor"/>
    <x v="0"/>
    <x v="1"/>
    <s v="Quarterly"/>
    <d v="2022-07-13T00:00:00"/>
    <d v="2022-10-03T00:00:00"/>
    <x v="1"/>
  </r>
  <r>
    <s v="18422e69-d41f-49d3-b380-615a25fcc5f4"/>
    <x v="612"/>
    <n v="7640"/>
    <s v="Kimberly Smith"/>
    <x v="2"/>
    <x v="1"/>
    <n v="15.2"/>
    <n v="73.63"/>
    <n v="1118.93"/>
    <x v="0"/>
    <x v="4086"/>
    <s v="Timothy Perez"/>
    <x v="12"/>
    <x v="2"/>
    <s v="Quarterly"/>
    <d v="2022-09-06T00:00:00"/>
    <d v="2022-11-05T00:00:00"/>
    <x v="1"/>
  </r>
  <r>
    <s v="1bda4f72-6b4d-47a4-aab3-f8700791e048"/>
    <x v="393"/>
    <n v="3102"/>
    <s v="David Anderson"/>
    <x v="3"/>
    <x v="0"/>
    <n v="14.86"/>
    <n v="62.51"/>
    <n v="929.15"/>
    <x v="1"/>
    <x v="4087"/>
    <s v="Laura Bender"/>
    <x v="5"/>
    <x v="1"/>
    <s v="One-time"/>
    <d v="2022-09-07T00:00:00"/>
    <d v="2023-09-25T00:00:00"/>
    <x v="0"/>
  </r>
  <r>
    <s v="b2e9cb89-2f94-4833-9a89-7667a80a8d5a"/>
    <x v="555"/>
    <n v="8685"/>
    <s v="Mr. Andrew"/>
    <x v="2"/>
    <x v="1"/>
    <n v="2.71"/>
    <n v="106.43"/>
    <n v="288.23"/>
    <x v="0"/>
    <x v="4088"/>
    <s v="Edward Evans"/>
    <x v="8"/>
    <x v="2"/>
    <s v="One-time"/>
    <d v="2021-07-29T00:00:00"/>
    <d v="2022-06-27T00:00:00"/>
    <x v="1"/>
  </r>
  <r>
    <s v="7b29d489-2e2e-4d0b-864a-57d9a1d5e13b"/>
    <x v="342"/>
    <n v="8082"/>
    <s v="Dr. Sheryl"/>
    <x v="1"/>
    <x v="2"/>
    <n v="8.56"/>
    <n v="69.88"/>
    <n v="598.30999999999995"/>
    <x v="0"/>
    <x v="4089"/>
    <s v="Dustin Kelly"/>
    <x v="10"/>
    <x v="2"/>
    <s v="Monthly"/>
    <d v="2023-03-29T00:00:00"/>
    <d v="2023-06-15T00:00:00"/>
    <x v="0"/>
  </r>
  <r>
    <s v="362f9cce-6633-4e4f-b1b0-1a10c64e0abf"/>
    <x v="102"/>
    <n v="3811"/>
    <s v="Cody Frank"/>
    <x v="2"/>
    <x v="1"/>
    <n v="1.94"/>
    <n v="96.37"/>
    <n v="187.34"/>
    <x v="0"/>
    <x v="4090"/>
    <s v="Cole Hensley"/>
    <x v="7"/>
    <x v="2"/>
    <s v="Quarterly"/>
    <d v="2022-05-04T00:00:00"/>
    <d v="2023-03-01T00:00:00"/>
    <x v="0"/>
  </r>
  <r>
    <s v="e98ecc23-296c-4dfe-bf52-361a561194ae"/>
    <x v="227"/>
    <n v="1434"/>
    <s v="Richard Scott"/>
    <x v="2"/>
    <x v="1"/>
    <n v="12.44"/>
    <n v="52.39"/>
    <n v="651.61"/>
    <x v="1"/>
    <x v="4091"/>
    <s v="Gina Mills"/>
    <x v="1"/>
    <x v="1"/>
    <s v="Monthly"/>
    <d v="2023-04-24T00:00:00"/>
    <d v="2023-08-08T00:00:00"/>
    <x v="0"/>
  </r>
  <r>
    <s v="a3b1da69-4fee-4c18-a380-01ab16b85840"/>
    <x v="607"/>
    <n v="7373"/>
    <s v="Adrienne Love"/>
    <x v="0"/>
    <x v="1"/>
    <n v="8.76"/>
    <n v="88.65"/>
    <n v="776.64"/>
    <x v="1"/>
    <x v="4092"/>
    <s v="Stacey Fernandez"/>
    <x v="2"/>
    <x v="2"/>
    <s v="One-time"/>
    <d v="2022-04-02T00:00:00"/>
    <d v="2022-09-27T00:00:00"/>
    <x v="1"/>
  </r>
  <r>
    <s v="f1ca6274-0892-492a-8750-81c1ab79e053"/>
    <x v="142"/>
    <n v="2230"/>
    <s v="David Miller"/>
    <x v="2"/>
    <x v="0"/>
    <n v="12.39"/>
    <n v="64.41"/>
    <n v="798.26"/>
    <x v="0"/>
    <x v="4093"/>
    <s v="Michelle Allen MD"/>
    <x v="9"/>
    <x v="0"/>
    <s v="Quarterly"/>
    <d v="2023-05-03T00:00:00"/>
    <d v="2023-11-06T00:00:00"/>
    <x v="0"/>
  </r>
  <r>
    <s v="a7b36e8e-e955-40d3-8727-2d02725036c3"/>
    <x v="279"/>
    <n v="5056"/>
    <s v="Matthew Simpson"/>
    <x v="2"/>
    <x v="2"/>
    <n v="11.7"/>
    <n v="69.5"/>
    <n v="813.12"/>
    <x v="0"/>
    <x v="4094"/>
    <s v="Martha Tucker"/>
    <x v="2"/>
    <x v="1"/>
    <s v="One-time"/>
    <d v="2022-07-15T00:00:00"/>
    <d v="2023-01-31T00:00:00"/>
    <x v="0"/>
  </r>
  <r>
    <s v="b7400448-89d3-4220-893d-1c438f54b37f"/>
    <x v="273"/>
    <n v="5357"/>
    <s v="Stephen Wright"/>
    <x v="1"/>
    <x v="2"/>
    <n v="9.41"/>
    <n v="133.26"/>
    <n v="1253.3499999999999"/>
    <x v="0"/>
    <x v="4095"/>
    <s v="Laura Robinson"/>
    <x v="3"/>
    <x v="0"/>
    <s v="Quarterly"/>
    <d v="2022-05-25T00:00:00"/>
    <d v="2023-02-26T00:00:00"/>
    <x v="0"/>
  </r>
  <r>
    <s v="4358e674-d872-45f1-9ec9-0efe3f222542"/>
    <x v="589"/>
    <n v="3983"/>
    <s v="Brian Franklin"/>
    <x v="3"/>
    <x v="1"/>
    <n v="11.31"/>
    <n v="85.55"/>
    <n v="967.44"/>
    <x v="0"/>
    <x v="4096"/>
    <s v="Andrew Stone"/>
    <x v="13"/>
    <x v="1"/>
    <s v="Monthly"/>
    <d v="2023-05-03T00:00:00"/>
    <d v="2023-10-16T00:00:00"/>
    <x v="0"/>
  </r>
  <r>
    <s v="c70b521e-a1ce-4764-86e6-bb782ee650a2"/>
    <x v="153"/>
    <n v="3299"/>
    <s v="Don Harris"/>
    <x v="2"/>
    <x v="1"/>
    <n v="11.1"/>
    <n v="84.28"/>
    <n v="935.29"/>
    <x v="1"/>
    <x v="4097"/>
    <s v="Ronald Bauer"/>
    <x v="10"/>
    <x v="1"/>
    <s v="Quarterly"/>
    <d v="2021-11-16T00:00:00"/>
    <d v="2022-12-03T00:00:00"/>
    <x v="1"/>
  </r>
  <r>
    <s v="3aa7318a-341c-450a-8941-5811cd4ca566"/>
    <x v="146"/>
    <n v="9299"/>
    <s v="Darrell Wong"/>
    <x v="3"/>
    <x v="2"/>
    <n v="11.81"/>
    <n v="87.96"/>
    <n v="1038.95"/>
    <x v="1"/>
    <x v="4098"/>
    <s v="Tracy Smith"/>
    <x v="9"/>
    <x v="0"/>
    <s v="Quarterly"/>
    <d v="2022-11-20T00:00:00"/>
    <d v="2023-07-03T00:00:00"/>
    <x v="0"/>
  </r>
  <r>
    <s v="40c770fe-5db1-4ba1-92e2-bf52da96f036"/>
    <x v="427"/>
    <n v="2153"/>
    <s v="Colton Sanchez"/>
    <x v="3"/>
    <x v="0"/>
    <n v="19.760000000000002"/>
    <n v="80.88"/>
    <n v="1597.84"/>
    <x v="1"/>
    <x v="4099"/>
    <s v="Katherine Haley"/>
    <x v="1"/>
    <x v="0"/>
    <s v="Monthly"/>
    <d v="2022-06-17T00:00:00"/>
    <d v="2023-08-01T00:00:00"/>
    <x v="0"/>
  </r>
  <r>
    <s v="1f3ad8de-4cd0-4dfd-954f-75afa8b55431"/>
    <x v="404"/>
    <n v="8460"/>
    <s v="Stuart Howard"/>
    <x v="0"/>
    <x v="1"/>
    <n v="18.12"/>
    <n v="51.73"/>
    <n v="937.48"/>
    <x v="0"/>
    <x v="4100"/>
    <s v="Andres Herrera"/>
    <x v="12"/>
    <x v="1"/>
    <s v="Quarterly"/>
    <d v="2021-05-28T00:00:00"/>
    <d v="2022-04-27T00:00:00"/>
    <x v="1"/>
  </r>
  <r>
    <s v="4dcdc0b6-91ec-4d51-9d92-93b642d4f893"/>
    <x v="135"/>
    <n v="1540"/>
    <s v="Deborah Henry"/>
    <x v="0"/>
    <x v="0"/>
    <n v="2.44"/>
    <n v="95.1"/>
    <n v="232.4"/>
    <x v="0"/>
    <x v="4101"/>
    <s v="Michelle Williams"/>
    <x v="12"/>
    <x v="1"/>
    <s v="One-time"/>
    <d v="2021-11-09T00:00:00"/>
    <d v="2022-09-28T00:00:00"/>
    <x v="1"/>
  </r>
  <r>
    <s v="d6133ec9-d020-4eb3-bca1-b096d8feda8e"/>
    <x v="110"/>
    <n v="4257"/>
    <s v="Clifford Martin"/>
    <x v="0"/>
    <x v="2"/>
    <n v="1.21"/>
    <n v="50.5"/>
    <n v="61.35"/>
    <x v="0"/>
    <x v="4102"/>
    <s v="Jillian Leon"/>
    <x v="11"/>
    <x v="2"/>
    <s v="Monthly"/>
    <d v="2022-10-04T00:00:00"/>
    <d v="2023-03-05T00:00:00"/>
    <x v="0"/>
  </r>
  <r>
    <s v="a45f78c8-3bf6-4db3-bcd4-8488e9ecea9b"/>
    <x v="630"/>
    <n v="6366"/>
    <s v="Alexander Santiago"/>
    <x v="1"/>
    <x v="2"/>
    <n v="5.29"/>
    <n v="128.63"/>
    <n v="680.15"/>
    <x v="1"/>
    <x v="4103"/>
    <s v="Valerie Miller"/>
    <x v="4"/>
    <x v="2"/>
    <s v="Monthly"/>
    <d v="2022-10-08T00:00:00"/>
    <d v="2023-10-21T00:00:00"/>
    <x v="0"/>
  </r>
  <r>
    <s v="ec9c4dc0-1daa-41d1-9d39-c84f79ad60ea"/>
    <x v="344"/>
    <n v="8786"/>
    <s v="Christopher Carter"/>
    <x v="2"/>
    <x v="0"/>
    <n v="14.2"/>
    <n v="67.459999999999994"/>
    <n v="958.3"/>
    <x v="1"/>
    <x v="4104"/>
    <s v="Michael Ruiz"/>
    <x v="3"/>
    <x v="1"/>
    <s v="Monthly"/>
    <d v="2023-02-02T00:00:00"/>
    <d v="2024-01-07T00:00:00"/>
    <x v="0"/>
  </r>
  <r>
    <s v="6983885d-e724-49bf-a228-d7382908de69"/>
    <x v="255"/>
    <n v="9632"/>
    <s v="Linda Moore"/>
    <x v="2"/>
    <x v="2"/>
    <n v="12.85"/>
    <n v="53.9"/>
    <n v="692.43"/>
    <x v="0"/>
    <x v="3157"/>
    <s v="Veronica Johnson"/>
    <x v="6"/>
    <x v="2"/>
    <s v="Quarterly"/>
    <d v="2021-10-20T00:00:00"/>
    <d v="2022-09-01T00:00:00"/>
    <x v="1"/>
  </r>
  <r>
    <s v="0b19e5b4-29fc-450d-85b1-e608dc5f84fe"/>
    <x v="201"/>
    <n v="7309"/>
    <s v="Jeffery Ross"/>
    <x v="3"/>
    <x v="2"/>
    <n v="10.18"/>
    <n v="111.9"/>
    <n v="1139.69"/>
    <x v="1"/>
    <x v="4105"/>
    <s v="Monica Waller"/>
    <x v="12"/>
    <x v="2"/>
    <s v="One-time"/>
    <d v="2022-01-04T00:00:00"/>
    <d v="2022-12-19T00:00:00"/>
    <x v="1"/>
  </r>
  <r>
    <s v="e8df8bf6-f889-495b-8961-ad85bc64cf7c"/>
    <x v="547"/>
    <n v="3064"/>
    <s v="Stacey Johnson"/>
    <x v="0"/>
    <x v="1"/>
    <n v="13.5"/>
    <n v="84.41"/>
    <n v="1139.21"/>
    <x v="1"/>
    <x v="1987"/>
    <s v="Robert Davis"/>
    <x v="13"/>
    <x v="2"/>
    <s v="Quarterly"/>
    <d v="2022-12-25T00:00:00"/>
    <d v="2023-09-16T00:00:00"/>
    <x v="0"/>
  </r>
  <r>
    <s v="963f70de-16b8-4bf9-94c7-d0a2d0723a98"/>
    <x v="10"/>
    <n v="5296"/>
    <s v="Mallory Williamson"/>
    <x v="3"/>
    <x v="1"/>
    <n v="6.56"/>
    <n v="53.79"/>
    <n v="352.67"/>
    <x v="1"/>
    <x v="4106"/>
    <s v="Lindsay Hardy"/>
    <x v="2"/>
    <x v="0"/>
    <s v="Monthly"/>
    <d v="2022-10-16T00:00:00"/>
    <d v="2023-02-01T00:00:00"/>
    <x v="0"/>
  </r>
  <r>
    <s v="aa1205c8-4483-463c-ab2c-a61fd02c8822"/>
    <x v="566"/>
    <n v="1172"/>
    <s v="Nathan Parks"/>
    <x v="1"/>
    <x v="1"/>
    <n v="6.09"/>
    <n v="124.57"/>
    <n v="758.7"/>
    <x v="0"/>
    <x v="4107"/>
    <s v="Erica Jackson"/>
    <x v="3"/>
    <x v="1"/>
    <s v="Monthly"/>
    <d v="2023-08-13T00:00:00"/>
    <d v="2023-12-20T00:00:00"/>
    <x v="0"/>
  </r>
  <r>
    <s v="8130ad96-5d45-4738-9edb-48bc00a46630"/>
    <x v="239"/>
    <n v="9808"/>
    <s v="Mark Smith"/>
    <x v="0"/>
    <x v="2"/>
    <n v="5.18"/>
    <n v="86.75"/>
    <n v="449.61"/>
    <x v="1"/>
    <x v="4108"/>
    <s v="Angela Lopez"/>
    <x v="0"/>
    <x v="2"/>
    <s v="Quarterly"/>
    <d v="2022-01-14T00:00:00"/>
    <d v="2022-07-07T00:00:00"/>
    <x v="1"/>
  </r>
  <r>
    <s v="9d06f2ec-eefe-4fc1-9d9b-f8aeec583720"/>
    <x v="202"/>
    <n v="9784"/>
    <s v="Scott Adams"/>
    <x v="3"/>
    <x v="1"/>
    <n v="6.89"/>
    <n v="110.63"/>
    <n v="762.41"/>
    <x v="0"/>
    <x v="4109"/>
    <s v="Robert Jones"/>
    <x v="3"/>
    <x v="1"/>
    <s v="One-time"/>
    <d v="2023-07-15T00:00:00"/>
    <d v="2023-09-13T00:00:00"/>
    <x v="0"/>
  </r>
  <r>
    <s v="fed9726f-a6ed-4247-bbcd-a316d626c140"/>
    <x v="124"/>
    <n v="6372"/>
    <s v="George Scott"/>
    <x v="3"/>
    <x v="2"/>
    <n v="5.43"/>
    <n v="93.55"/>
    <n v="508.1"/>
    <x v="0"/>
    <x v="4110"/>
    <s v="Deborah Singleton"/>
    <x v="9"/>
    <x v="0"/>
    <s v="One-time"/>
    <d v="2022-02-12T00:00:00"/>
    <d v="2022-06-14T00:00:00"/>
    <x v="1"/>
  </r>
  <r>
    <s v="b1f24fa2-7609-40c2-85ae-51879ff1ad40"/>
    <x v="479"/>
    <n v="4471"/>
    <s v="Angela Anderson"/>
    <x v="0"/>
    <x v="2"/>
    <n v="12.51"/>
    <n v="52.12"/>
    <n v="651.85"/>
    <x v="1"/>
    <x v="4111"/>
    <s v="Cody Maxwell"/>
    <x v="0"/>
    <x v="2"/>
    <s v="One-time"/>
    <d v="2022-06-08T00:00:00"/>
    <d v="2023-04-05T00:00:00"/>
    <x v="0"/>
  </r>
  <r>
    <s v="2c8530cd-c4b3-4807-b3a9-8aca583b8cda"/>
    <x v="549"/>
    <n v="4643"/>
    <s v="Mrs. Tiffany"/>
    <x v="1"/>
    <x v="1"/>
    <n v="10.76"/>
    <n v="138.52000000000001"/>
    <n v="1490.3"/>
    <x v="1"/>
    <x v="4112"/>
    <s v="Michael Becker"/>
    <x v="11"/>
    <x v="2"/>
    <s v="One-time"/>
    <d v="2023-04-11T00:00:00"/>
    <d v="2023-11-10T00:00:00"/>
    <x v="0"/>
  </r>
  <r>
    <s v="ca072cf7-7a83-4161-a664-b60766c3e46d"/>
    <x v="594"/>
    <n v="8265"/>
    <s v="Jennifer Dixon"/>
    <x v="2"/>
    <x v="2"/>
    <n v="14.41"/>
    <n v="124.04"/>
    <n v="1787.34"/>
    <x v="0"/>
    <x v="4113"/>
    <s v="Jessica Church"/>
    <x v="9"/>
    <x v="1"/>
    <s v="One-time"/>
    <d v="2022-07-15T00:00:00"/>
    <d v="2023-04-30T00:00:00"/>
    <x v="0"/>
  </r>
  <r>
    <s v="e6bf782a-3184-4d21-a7a1-a41133b0cdd3"/>
    <x v="69"/>
    <n v="5249"/>
    <s v="Debra Boyer"/>
    <x v="2"/>
    <x v="1"/>
    <n v="9.3000000000000007"/>
    <n v="89.6"/>
    <n v="832.87"/>
    <x v="1"/>
    <x v="4114"/>
    <s v="Heather Hughes"/>
    <x v="1"/>
    <x v="2"/>
    <s v="Quarterly"/>
    <d v="2023-05-12T00:00:00"/>
    <d v="2023-08-19T00:00:00"/>
    <x v="0"/>
  </r>
  <r>
    <s v="078fbe1b-95e2-4012-847a-ad620281f435"/>
    <x v="533"/>
    <n v="1665"/>
    <s v="Natasha Meyer"/>
    <x v="1"/>
    <x v="1"/>
    <n v="6.61"/>
    <n v="131.62"/>
    <n v="869.36"/>
    <x v="1"/>
    <x v="4115"/>
    <s v="Michael Savage"/>
    <x v="11"/>
    <x v="2"/>
    <s v="Quarterly"/>
    <d v="2021-12-17T00:00:00"/>
    <d v="2022-07-13T00:00:00"/>
    <x v="1"/>
  </r>
  <r>
    <s v="7bf3985f-a63f-4606-9324-1506808ece71"/>
    <x v="104"/>
    <n v="1319"/>
    <s v="Kevin Douglas"/>
    <x v="1"/>
    <x v="2"/>
    <n v="5.94"/>
    <n v="98.56"/>
    <n v="585.71"/>
    <x v="0"/>
    <x v="4116"/>
    <s v="Jennifer Bernard"/>
    <x v="6"/>
    <x v="1"/>
    <s v="Monthly"/>
    <d v="2022-09-07T00:00:00"/>
    <d v="2023-02-06T00:00:00"/>
    <x v="1"/>
  </r>
  <r>
    <s v="a7a212b7-7447-4280-bbd4-fc41e74054e9"/>
    <x v="457"/>
    <n v="8927"/>
    <s v="James Baker"/>
    <x v="2"/>
    <x v="0"/>
    <n v="14.59"/>
    <n v="75.55"/>
    <n v="1102.0999999999999"/>
    <x v="0"/>
    <x v="4117"/>
    <s v="Erin Lopez"/>
    <x v="7"/>
    <x v="1"/>
    <s v="Monthly"/>
    <d v="2023-03-06T00:00:00"/>
    <d v="2023-12-05T00:00:00"/>
    <x v="0"/>
  </r>
  <r>
    <s v="1e3af83f-b808-4253-ad67-e23915099c99"/>
    <x v="358"/>
    <n v="5867"/>
    <s v="Molly Griffith"/>
    <x v="0"/>
    <x v="2"/>
    <n v="14.98"/>
    <n v="102.93"/>
    <n v="1542.22"/>
    <x v="0"/>
    <x v="4118"/>
    <s v="Matthew Herring"/>
    <x v="1"/>
    <x v="2"/>
    <s v="Quarterly"/>
    <d v="2022-08-04T00:00:00"/>
    <d v="2022-10-20T00:00:00"/>
    <x v="1"/>
  </r>
  <r>
    <s v="65341907-42ae-467d-9001-a87404b17113"/>
    <x v="387"/>
    <n v="5745"/>
    <s v="Katelyn Lopez"/>
    <x v="0"/>
    <x v="0"/>
    <n v="19.98"/>
    <n v="104.86"/>
    <n v="2095.12"/>
    <x v="1"/>
    <x v="4119"/>
    <s v="Toni Jackson"/>
    <x v="11"/>
    <x v="1"/>
    <s v="One-time"/>
    <d v="2021-04-17T00:00:00"/>
    <d v="2022-05-09T00:00:00"/>
    <x v="1"/>
  </r>
  <r>
    <s v="4d7de21d-8ed3-4ad3-81d5-09e7667d2a56"/>
    <x v="87"/>
    <n v="6607"/>
    <s v="Joel Martinez"/>
    <x v="3"/>
    <x v="0"/>
    <n v="16.8"/>
    <n v="137.65"/>
    <n v="2312.2199999999998"/>
    <x v="0"/>
    <x v="4120"/>
    <s v="Jessica Anderson"/>
    <x v="7"/>
    <x v="0"/>
    <s v="Monthly"/>
    <d v="2023-10-21T00:00:00"/>
    <d v="2024-02-11T00:00:00"/>
    <x v="0"/>
  </r>
  <r>
    <s v="9554e58e-f338-4fcf-b1f7-caf525b01e05"/>
    <x v="31"/>
    <n v="7916"/>
    <s v="Joshua Pham"/>
    <x v="1"/>
    <x v="2"/>
    <n v="12.25"/>
    <n v="110.37"/>
    <n v="1352.21"/>
    <x v="0"/>
    <x v="1659"/>
    <s v="Christina Martinez"/>
    <x v="10"/>
    <x v="1"/>
    <s v="Monthly"/>
    <d v="2021-10-20T00:00:00"/>
    <d v="2022-12-12T00:00:00"/>
    <x v="1"/>
  </r>
  <r>
    <s v="e2b72660-dd72-439d-8c78-6cda6fcebb3c"/>
    <x v="334"/>
    <n v="3206"/>
    <s v="Joshua Savage"/>
    <x v="3"/>
    <x v="2"/>
    <n v="13.89"/>
    <n v="79.239999999999995"/>
    <n v="1100.9000000000001"/>
    <x v="0"/>
    <x v="4121"/>
    <s v="George Lynch"/>
    <x v="4"/>
    <x v="2"/>
    <s v="One-time"/>
    <d v="2022-04-29T00:00:00"/>
    <d v="2023-04-13T00:00:00"/>
    <x v="0"/>
  </r>
  <r>
    <s v="c6778a37-4466-4bee-9fe2-2f092169ea12"/>
    <x v="304"/>
    <n v="1950"/>
    <s v="Chad Blevins"/>
    <x v="0"/>
    <x v="2"/>
    <n v="7.78"/>
    <n v="72.349999999999994"/>
    <n v="562.72"/>
    <x v="0"/>
    <x v="4122"/>
    <s v="Eduardo Lester"/>
    <x v="9"/>
    <x v="1"/>
    <s v="Quarterly"/>
    <d v="2022-01-19T00:00:00"/>
    <d v="2023-01-12T00:00:00"/>
    <x v="0"/>
  </r>
  <r>
    <s v="cae594b8-f388-4601-9720-582d0d247a30"/>
    <x v="552"/>
    <n v="1177"/>
    <s v="Timothy Johnson"/>
    <x v="0"/>
    <x v="1"/>
    <n v="1.82"/>
    <n v="119.45"/>
    <n v="216.87"/>
    <x v="1"/>
    <x v="4123"/>
    <s v="Caleb Lewis"/>
    <x v="12"/>
    <x v="2"/>
    <s v="Monthly"/>
    <d v="2021-12-06T00:00:00"/>
    <d v="2022-05-04T00:00:00"/>
    <x v="1"/>
  </r>
  <r>
    <s v="05fd2dad-48b5-4af5-8521-472732779196"/>
    <x v="487"/>
    <n v="3890"/>
    <s v="Brian Taylor"/>
    <x v="0"/>
    <x v="0"/>
    <n v="18.96"/>
    <n v="91.46"/>
    <n v="1734.29"/>
    <x v="0"/>
    <x v="4124"/>
    <s v="Michael Irwin"/>
    <x v="8"/>
    <x v="1"/>
    <s v="One-time"/>
    <d v="2023-04-03T00:00:00"/>
    <d v="2023-11-30T00:00:00"/>
    <x v="0"/>
  </r>
  <r>
    <s v="0d8ecdc3-2cfb-4e3e-ab2f-546dc36d5337"/>
    <x v="289"/>
    <n v="1942"/>
    <s v="Jose Reid"/>
    <x v="0"/>
    <x v="1"/>
    <n v="5.01"/>
    <n v="133.94"/>
    <n v="671.33"/>
    <x v="0"/>
    <x v="4125"/>
    <s v="Allen Hopkins"/>
    <x v="5"/>
    <x v="0"/>
    <s v="Quarterly"/>
    <d v="2023-09-14T00:00:00"/>
    <d v="2023-12-04T00:00:00"/>
    <x v="0"/>
  </r>
  <r>
    <s v="d2a9a17c-043f-42c6-bade-7f4e7fd87347"/>
    <x v="33"/>
    <n v="3301"/>
    <s v="Daniel Allen"/>
    <x v="2"/>
    <x v="0"/>
    <n v="7.42"/>
    <n v="92.45"/>
    <n v="685.73"/>
    <x v="1"/>
    <x v="4126"/>
    <s v="Lauren Gordon"/>
    <x v="5"/>
    <x v="0"/>
    <s v="Quarterly"/>
    <d v="2021-10-24T00:00:00"/>
    <d v="2022-07-16T00:00:00"/>
    <x v="1"/>
  </r>
  <r>
    <s v="c27bca30-f686-4cbe-823c-d8ae83821d4f"/>
    <x v="654"/>
    <n v="8835"/>
    <s v="Robert Newman"/>
    <x v="3"/>
    <x v="1"/>
    <n v="6.26"/>
    <n v="147.54"/>
    <n v="924.05"/>
    <x v="0"/>
    <x v="4127"/>
    <s v="Julie Arnold"/>
    <x v="10"/>
    <x v="1"/>
    <s v="Monthly"/>
    <d v="2022-10-21T00:00:00"/>
    <d v="2023-11-22T00:00:00"/>
    <x v="0"/>
  </r>
  <r>
    <s v="c14828df-c845-4853-9516-f451890b7b26"/>
    <x v="649"/>
    <n v="9804"/>
    <s v="Melissa Thompson"/>
    <x v="0"/>
    <x v="1"/>
    <n v="6.97"/>
    <n v="141.32"/>
    <n v="985.41"/>
    <x v="0"/>
    <x v="4128"/>
    <s v="Andrew Farmer"/>
    <x v="9"/>
    <x v="1"/>
    <s v="Monthly"/>
    <d v="2022-01-06T00:00:00"/>
    <d v="2022-08-23T00:00:00"/>
    <x v="1"/>
  </r>
  <r>
    <s v="9ec25126-76c9-4247-984c-b320d403c936"/>
    <x v="365"/>
    <n v="9648"/>
    <s v="Hector Boyd"/>
    <x v="0"/>
    <x v="1"/>
    <n v="8.1199999999999992"/>
    <n v="102.67"/>
    <n v="833.88"/>
    <x v="0"/>
    <x v="4129"/>
    <s v="Christy Benson"/>
    <x v="9"/>
    <x v="0"/>
    <s v="One-time"/>
    <d v="2022-01-11T00:00:00"/>
    <d v="2022-07-23T00:00:00"/>
    <x v="1"/>
  </r>
  <r>
    <s v="0496809a-260d-4528-bd24-d49b856a9266"/>
    <x v="487"/>
    <n v="3407"/>
    <s v="Molly Carter"/>
    <x v="0"/>
    <x v="0"/>
    <n v="6.8"/>
    <n v="130.16"/>
    <n v="884.74"/>
    <x v="0"/>
    <x v="4130"/>
    <s v="Theodore Nash"/>
    <x v="11"/>
    <x v="2"/>
    <s v="One-time"/>
    <d v="2023-06-29T00:00:00"/>
    <d v="2023-11-02T00:00:00"/>
    <x v="0"/>
  </r>
  <r>
    <s v="236a32f8-ad06-40fe-8d7e-44f6dfe4b2c2"/>
    <x v="335"/>
    <n v="3729"/>
    <s v="Brad Allen"/>
    <x v="1"/>
    <x v="0"/>
    <n v="8.6"/>
    <n v="140.51"/>
    <n v="1209"/>
    <x v="0"/>
    <x v="4131"/>
    <s v="Patricia Mcfarland"/>
    <x v="11"/>
    <x v="1"/>
    <s v="Monthly"/>
    <d v="2022-02-27T00:00:00"/>
    <d v="2022-08-06T00:00:00"/>
    <x v="1"/>
  </r>
  <r>
    <s v="50c80b34-cce7-45ac-b251-2a4687d898a2"/>
    <x v="624"/>
    <n v="8634"/>
    <s v="Michael Simpson"/>
    <x v="3"/>
    <x v="0"/>
    <n v="19.899999999999999"/>
    <n v="62.87"/>
    <n v="1251.42"/>
    <x v="0"/>
    <x v="4132"/>
    <s v="Raymond Perry"/>
    <x v="4"/>
    <x v="1"/>
    <s v="Quarterly"/>
    <d v="2022-03-19T00:00:00"/>
    <d v="2023-01-26T00:00:00"/>
    <x v="1"/>
  </r>
  <r>
    <s v="b4affcbe-1b4d-453b-a9cb-ee8f0b9dab58"/>
    <x v="318"/>
    <n v="4141"/>
    <s v="Deanna Palmer"/>
    <x v="3"/>
    <x v="0"/>
    <n v="16.61"/>
    <n v="135.97"/>
    <n v="2258.0500000000002"/>
    <x v="1"/>
    <x v="4133"/>
    <s v="Anna Alvarado"/>
    <x v="12"/>
    <x v="0"/>
    <s v="Quarterly"/>
    <d v="2021-08-29T00:00:00"/>
    <d v="2022-06-11T00:00:00"/>
    <x v="1"/>
  </r>
  <r>
    <s v="4caf0c66-014a-4224-b8f4-6eced1dc4c54"/>
    <x v="214"/>
    <n v="3705"/>
    <s v="Sherry Fox"/>
    <x v="2"/>
    <x v="0"/>
    <n v="19.920000000000002"/>
    <n v="144.63999999999999"/>
    <n v="2881.43"/>
    <x v="0"/>
    <x v="2934"/>
    <s v="Emily Boyd"/>
    <x v="13"/>
    <x v="0"/>
    <s v="One-time"/>
    <d v="2022-02-08T00:00:00"/>
    <d v="2023-01-17T00:00:00"/>
    <x v="1"/>
  </r>
  <r>
    <s v="05e04fe5-0735-4c49-83b9-f6169e66a9fa"/>
    <x v="496"/>
    <n v="1291"/>
    <s v="Holly Fletcher"/>
    <x v="2"/>
    <x v="0"/>
    <n v="16.190000000000001"/>
    <n v="132.29"/>
    <n v="2141.5100000000002"/>
    <x v="0"/>
    <x v="4134"/>
    <s v="Stacy Underwood"/>
    <x v="6"/>
    <x v="1"/>
    <s v="One-time"/>
    <d v="2023-06-08T00:00:00"/>
    <d v="2023-08-27T00:00:00"/>
    <x v="0"/>
  </r>
  <r>
    <s v="3e551d07-23cc-40d3-b5a5-c60fc9b15d1a"/>
    <x v="170"/>
    <n v="1682"/>
    <s v="Jay Burton"/>
    <x v="3"/>
    <x v="0"/>
    <n v="7.18"/>
    <n v="128.38999999999999"/>
    <n v="922.12"/>
    <x v="1"/>
    <x v="4135"/>
    <s v="Robert Stanley"/>
    <x v="8"/>
    <x v="0"/>
    <s v="Quarterly"/>
    <d v="2022-02-05T00:00:00"/>
    <d v="2022-08-28T00:00:00"/>
    <x v="1"/>
  </r>
  <r>
    <s v="30d1b4ad-7689-490b-8202-4e40ef960549"/>
    <x v="351"/>
    <n v="3336"/>
    <s v="Michael Fisher"/>
    <x v="3"/>
    <x v="0"/>
    <n v="7.61"/>
    <n v="70.44"/>
    <n v="535.73"/>
    <x v="0"/>
    <x v="4136"/>
    <s v="Danielle Morse"/>
    <x v="0"/>
    <x v="2"/>
    <s v="Quarterly"/>
    <d v="2022-12-10T00:00:00"/>
    <d v="2023-10-27T00:00:00"/>
    <x v="0"/>
  </r>
  <r>
    <s v="823757f3-d4e3-4196-b5c6-34b4f37433d0"/>
    <x v="211"/>
    <n v="2405"/>
    <s v="Ashley Hernandez"/>
    <x v="1"/>
    <x v="0"/>
    <n v="16.899999999999999"/>
    <n v="66.040000000000006"/>
    <n v="1116.1199999999999"/>
    <x v="0"/>
    <x v="4137"/>
    <s v="Brandon Odom"/>
    <x v="4"/>
    <x v="1"/>
    <s v="One-time"/>
    <d v="2022-04-13T00:00:00"/>
    <d v="2022-11-14T00:00:00"/>
    <x v="1"/>
  </r>
  <r>
    <s v="9b90d423-0866-4bc9-90de-8b87bc192aea"/>
    <x v="641"/>
    <n v="9911"/>
    <s v="Leslie Edwards"/>
    <x v="1"/>
    <x v="2"/>
    <n v="12.45"/>
    <n v="85.55"/>
    <n v="1065.3399999999999"/>
    <x v="0"/>
    <x v="4138"/>
    <s v="Bernard Barnes"/>
    <x v="13"/>
    <x v="1"/>
    <s v="Quarterly"/>
    <d v="2023-01-21T00:00:00"/>
    <d v="2024-01-23T00:00:00"/>
    <x v="0"/>
  </r>
  <r>
    <s v="b0b21f32-8b8b-4b85-9277-ef0427a03783"/>
    <x v="381"/>
    <n v="6994"/>
    <s v="Tammy Willis"/>
    <x v="0"/>
    <x v="2"/>
    <n v="1.34"/>
    <n v="61.05"/>
    <n v="82.02"/>
    <x v="0"/>
    <x v="4139"/>
    <s v="Jennifer Lee"/>
    <x v="0"/>
    <x v="2"/>
    <s v="Quarterly"/>
    <d v="2022-08-19T00:00:00"/>
    <d v="2023-02-24T00:00:00"/>
    <x v="0"/>
  </r>
  <r>
    <s v="43a888bc-07e2-462f-b684-c7b1d9cdf0b3"/>
    <x v="519"/>
    <n v="1958"/>
    <s v="Andrew Wu"/>
    <x v="2"/>
    <x v="1"/>
    <n v="5.44"/>
    <n v="132.59"/>
    <n v="721.27"/>
    <x v="1"/>
    <x v="4140"/>
    <s v="Kara Sandoval"/>
    <x v="13"/>
    <x v="2"/>
    <s v="One-time"/>
    <d v="2023-01-29T00:00:00"/>
    <d v="2023-10-02T00:00:00"/>
    <x v="0"/>
  </r>
  <r>
    <s v="72e6b51e-8de2-421e-8165-5b28e4e90f9d"/>
    <x v="590"/>
    <n v="7167"/>
    <s v="Christopher Russell"/>
    <x v="1"/>
    <x v="0"/>
    <n v="12.57"/>
    <n v="117.02"/>
    <n v="1470.9"/>
    <x v="1"/>
    <x v="4141"/>
    <s v="Robert Gomez"/>
    <x v="7"/>
    <x v="2"/>
    <s v="Monthly"/>
    <d v="2022-11-11T00:00:00"/>
    <d v="2023-06-16T00:00:00"/>
    <x v="0"/>
  </r>
  <r>
    <s v="78e94424-6593-4660-be40-ba5ffa7422e0"/>
    <x v="560"/>
    <n v="3696"/>
    <s v="George Warner"/>
    <x v="1"/>
    <x v="2"/>
    <n v="12.09"/>
    <n v="115.96"/>
    <n v="1402.08"/>
    <x v="0"/>
    <x v="4142"/>
    <s v="Mrs. Stephanie Johnson MD"/>
    <x v="2"/>
    <x v="0"/>
    <s v="One-time"/>
    <d v="2022-07-27T00:00:00"/>
    <d v="2023-04-16T00:00:00"/>
    <x v="0"/>
  </r>
  <r>
    <s v="0118ee7d-dfc6-4b60-997f-9945d22a0032"/>
    <x v="155"/>
    <n v="1823"/>
    <s v="Ryan Singh"/>
    <x v="0"/>
    <x v="1"/>
    <n v="17.91"/>
    <n v="75.53"/>
    <n v="1352.51"/>
    <x v="0"/>
    <x v="4143"/>
    <s v="Sara Weaver"/>
    <x v="5"/>
    <x v="0"/>
    <s v="Quarterly"/>
    <d v="2022-06-12T00:00:00"/>
    <d v="2022-10-25T00:00:00"/>
    <x v="1"/>
  </r>
  <r>
    <s v="f075b5ee-0892-44ba-a7c8-e33e821b3078"/>
    <x v="483"/>
    <n v="6577"/>
    <s v="Rachel Anderson"/>
    <x v="0"/>
    <x v="2"/>
    <n v="13.62"/>
    <n v="58.73"/>
    <n v="800.1"/>
    <x v="0"/>
    <x v="4144"/>
    <s v="Ronald Smith"/>
    <x v="10"/>
    <x v="0"/>
    <s v="Quarterly"/>
    <d v="2021-09-21T00:00:00"/>
    <d v="2022-07-08T00:00:00"/>
    <x v="1"/>
  </r>
  <r>
    <s v="4b97e3b7-5cb2-4061-9957-22991d72e146"/>
    <x v="88"/>
    <n v="4025"/>
    <s v="Chad Franklin"/>
    <x v="3"/>
    <x v="2"/>
    <n v="14.86"/>
    <n v="97.66"/>
    <n v="1451.31"/>
    <x v="1"/>
    <x v="4145"/>
    <s v="Cheryl Everett"/>
    <x v="5"/>
    <x v="2"/>
    <s v="Quarterly"/>
    <d v="2022-12-08T00:00:00"/>
    <d v="2023-06-23T00:00:00"/>
    <x v="0"/>
  </r>
  <r>
    <s v="eb5e8cc6-436d-4109-92a8-e9f22600e3b9"/>
    <x v="226"/>
    <n v="3526"/>
    <s v="Ethan Rodriguez"/>
    <x v="3"/>
    <x v="2"/>
    <n v="6.52"/>
    <n v="78.23"/>
    <n v="510.09"/>
    <x v="0"/>
    <x v="4146"/>
    <s v="Samuel Arellano"/>
    <x v="2"/>
    <x v="0"/>
    <s v="Quarterly"/>
    <d v="2022-07-06T00:00:00"/>
    <d v="2023-08-01T00:00:00"/>
    <x v="0"/>
  </r>
  <r>
    <s v="da2d50ab-1270-46a6-b521-e73e4af66f3e"/>
    <x v="271"/>
    <n v="6319"/>
    <s v="Tony Hughes"/>
    <x v="0"/>
    <x v="1"/>
    <n v="18.7"/>
    <n v="118.45"/>
    <n v="2215.66"/>
    <x v="1"/>
    <x v="4147"/>
    <s v="Kevin Hart"/>
    <x v="6"/>
    <x v="1"/>
    <s v="Quarterly"/>
    <d v="2022-10-01T00:00:00"/>
    <d v="2023-09-13T00:00:00"/>
    <x v="0"/>
  </r>
  <r>
    <s v="a9f1443b-0cb1-446e-a9e6-2fec7a5ab5cc"/>
    <x v="319"/>
    <n v="8154"/>
    <s v="Katherine Stewart"/>
    <x v="3"/>
    <x v="1"/>
    <n v="7.05"/>
    <n v="55.38"/>
    <n v="390.49"/>
    <x v="1"/>
    <x v="4148"/>
    <s v="Becky Jackson"/>
    <x v="6"/>
    <x v="2"/>
    <s v="One-time"/>
    <d v="2022-04-01T00:00:00"/>
    <d v="2023-03-11T00:00:00"/>
    <x v="0"/>
  </r>
  <r>
    <s v="1347dc05-62c2-45d4-836d-7f9848506460"/>
    <x v="542"/>
    <n v="3615"/>
    <s v="Cameron Cook"/>
    <x v="1"/>
    <x v="0"/>
    <n v="16.53"/>
    <n v="102.83"/>
    <n v="1700.02"/>
    <x v="0"/>
    <x v="4149"/>
    <s v="Patrick Pearson"/>
    <x v="9"/>
    <x v="2"/>
    <s v="Quarterly"/>
    <d v="2021-09-04T00:00:00"/>
    <d v="2022-08-01T00:00:00"/>
    <x v="1"/>
  </r>
  <r>
    <s v="f93814c5-93ab-4c63-a498-5ff72c40595b"/>
    <x v="98"/>
    <n v="6884"/>
    <s v="Kristen Ramos"/>
    <x v="1"/>
    <x v="1"/>
    <n v="17.350000000000001"/>
    <n v="138.68"/>
    <n v="2406.21"/>
    <x v="0"/>
    <x v="4150"/>
    <s v="Devin Mason"/>
    <x v="3"/>
    <x v="1"/>
    <s v="Monthly"/>
    <d v="2022-02-15T00:00:00"/>
    <d v="2022-08-03T00:00:00"/>
    <x v="1"/>
  </r>
  <r>
    <s v="bb5b9c24-9d5e-417e-893a-d2a783776dc0"/>
    <x v="237"/>
    <n v="5559"/>
    <s v="Brian Dixon"/>
    <x v="1"/>
    <x v="2"/>
    <n v="9.82"/>
    <n v="118.03"/>
    <n v="1159.55"/>
    <x v="1"/>
    <x v="4151"/>
    <s v="Brittany Jefferson"/>
    <x v="8"/>
    <x v="1"/>
    <s v="Monthly"/>
    <d v="2022-03-26T00:00:00"/>
    <d v="2023-02-03T00:00:00"/>
    <x v="1"/>
  </r>
  <r>
    <s v="518ba860-cb0b-409b-b828-7cc91c124442"/>
    <x v="395"/>
    <n v="3870"/>
    <s v="Riley Evans"/>
    <x v="3"/>
    <x v="2"/>
    <n v="1.07"/>
    <n v="75.25"/>
    <n v="80.8"/>
    <x v="0"/>
    <x v="4152"/>
    <s v="Heather Good"/>
    <x v="5"/>
    <x v="1"/>
    <s v="Monthly"/>
    <d v="2022-09-24T00:00:00"/>
    <d v="2023-02-11T00:00:00"/>
    <x v="0"/>
  </r>
  <r>
    <s v="14d5680e-a6f0-4c4d-8bf4-e0642189b26e"/>
    <x v="96"/>
    <n v="8348"/>
    <s v="Destiny Ramos"/>
    <x v="3"/>
    <x v="0"/>
    <n v="13.49"/>
    <n v="136.51"/>
    <n v="1841.67"/>
    <x v="0"/>
    <x v="1308"/>
    <s v="Joshua Carlson"/>
    <x v="4"/>
    <x v="2"/>
    <s v="One-time"/>
    <d v="2022-01-05T00:00:00"/>
    <d v="2022-11-08T00:00:00"/>
    <x v="1"/>
  </r>
  <r>
    <s v="22ccb37a-9562-4f35-9c2e-6f934af77a25"/>
    <x v="485"/>
    <n v="1445"/>
    <s v="David Clark"/>
    <x v="3"/>
    <x v="2"/>
    <n v="2.42"/>
    <n v="148.94999999999999"/>
    <n v="361.07"/>
    <x v="1"/>
    <x v="4153"/>
    <s v="Tracy Cowan"/>
    <x v="10"/>
    <x v="1"/>
    <s v="Quarterly"/>
    <d v="2023-05-07T00:00:00"/>
    <d v="2023-12-11T00:00:00"/>
    <x v="0"/>
  </r>
  <r>
    <s v="77c0165d-8383-40d3-b986-a31879366fe9"/>
    <x v="155"/>
    <n v="1160"/>
    <s v="Rebecca White"/>
    <x v="1"/>
    <x v="1"/>
    <n v="6.86"/>
    <n v="120.11"/>
    <n v="823.43"/>
    <x v="1"/>
    <x v="4154"/>
    <s v="Eric Morse"/>
    <x v="3"/>
    <x v="2"/>
    <s v="Quarterly"/>
    <d v="2022-07-03T00:00:00"/>
    <d v="2022-10-14T00:00:00"/>
    <x v="1"/>
  </r>
  <r>
    <s v="5a73682d-0532-4c92-b273-d4568e16f22c"/>
    <x v="65"/>
    <n v="9207"/>
    <s v="James Powell"/>
    <x v="2"/>
    <x v="0"/>
    <n v="19.649999999999999"/>
    <n v="65.52"/>
    <n v="1287.47"/>
    <x v="1"/>
    <x v="4155"/>
    <s v="Katherine Wheeler"/>
    <x v="7"/>
    <x v="2"/>
    <s v="One-time"/>
    <d v="2021-03-19T00:00:00"/>
    <d v="2022-05-07T00:00:00"/>
    <x v="1"/>
  </r>
  <r>
    <s v="7d0b107d-31e4-4728-9704-a50770c78428"/>
    <x v="318"/>
    <n v="2047"/>
    <s v="Jacqueline Reed"/>
    <x v="2"/>
    <x v="1"/>
    <n v="18.32"/>
    <n v="149.44999999999999"/>
    <n v="2738.12"/>
    <x v="0"/>
    <x v="4156"/>
    <s v="Caleb Navarro"/>
    <x v="8"/>
    <x v="1"/>
    <s v="Quarterly"/>
    <d v="2021-07-16T00:00:00"/>
    <d v="2022-07-02T00:00:00"/>
    <x v="1"/>
  </r>
  <r>
    <s v="8940c64c-e2a6-445f-8a3e-e544ed0120b8"/>
    <x v="140"/>
    <n v="1275"/>
    <s v="Jennifer Smith"/>
    <x v="0"/>
    <x v="1"/>
    <n v="11.81"/>
    <n v="127.66"/>
    <n v="1507.66"/>
    <x v="0"/>
    <x v="4157"/>
    <s v="Rachel Hale"/>
    <x v="4"/>
    <x v="1"/>
    <s v="Monthly"/>
    <d v="2021-09-28T00:00:00"/>
    <d v="2022-08-29T00:00:00"/>
    <x v="1"/>
  </r>
  <r>
    <s v="3cfd2424-dee0-48b8-b749-32e1f1075600"/>
    <x v="229"/>
    <n v="1303"/>
    <s v="Leah Howard"/>
    <x v="1"/>
    <x v="1"/>
    <n v="15.8"/>
    <n v="134.12"/>
    <n v="2119.04"/>
    <x v="0"/>
    <x v="4158"/>
    <s v="Christopher Baker"/>
    <x v="3"/>
    <x v="0"/>
    <s v="One-time"/>
    <d v="2021-12-03T00:00:00"/>
    <d v="2022-09-27T00:00:00"/>
    <x v="1"/>
  </r>
  <r>
    <s v="9ec9399a-0505-4f59-957c-31d7d0dd34b1"/>
    <x v="62"/>
    <n v="3997"/>
    <s v="Miss Jessica"/>
    <x v="3"/>
    <x v="2"/>
    <n v="12.11"/>
    <n v="107.29"/>
    <n v="1298.95"/>
    <x v="0"/>
    <x v="4159"/>
    <s v="William Wilson"/>
    <x v="10"/>
    <x v="1"/>
    <s v="One-time"/>
    <d v="2022-03-30T00:00:00"/>
    <d v="2022-06-14T00:00:00"/>
    <x v="1"/>
  </r>
  <r>
    <s v="e7498a29-b661-4615-899f-846ba18470d1"/>
    <x v="300"/>
    <n v="7392"/>
    <s v="Terry Hill"/>
    <x v="3"/>
    <x v="1"/>
    <n v="5.77"/>
    <n v="119.52"/>
    <n v="689.95"/>
    <x v="1"/>
    <x v="4160"/>
    <s v="Christine Kennedy"/>
    <x v="1"/>
    <x v="1"/>
    <s v="Monthly"/>
    <d v="2022-12-09T00:00:00"/>
    <d v="2023-12-31T00:00:00"/>
    <x v="0"/>
  </r>
  <r>
    <s v="3b963083-6cbf-4858-9797-8ef01670f37b"/>
    <x v="497"/>
    <n v="4691"/>
    <s v="Brian Dixon"/>
    <x v="0"/>
    <x v="2"/>
    <n v="15.32"/>
    <n v="134.94999999999999"/>
    <n v="2067.06"/>
    <x v="1"/>
    <x v="2642"/>
    <s v="Timothy Miller"/>
    <x v="2"/>
    <x v="1"/>
    <s v="Monthly"/>
    <d v="2022-03-27T00:00:00"/>
    <d v="2023-01-17T00:00:00"/>
    <x v="1"/>
  </r>
  <r>
    <s v="fb005b99-290e-48a3-b677-23d3157a0f3f"/>
    <x v="608"/>
    <n v="4031"/>
    <s v="Laurie Cervantes"/>
    <x v="1"/>
    <x v="0"/>
    <n v="8.92"/>
    <n v="145.58000000000001"/>
    <n v="1298.74"/>
    <x v="0"/>
    <x v="4161"/>
    <s v="Dale Tran"/>
    <x v="0"/>
    <x v="1"/>
    <s v="One-time"/>
    <d v="2022-01-09T00:00:00"/>
    <d v="2022-08-07T00:00:00"/>
    <x v="1"/>
  </r>
  <r>
    <s v="14a4850f-c48d-47be-890b-4bb595a21e40"/>
    <x v="10"/>
    <n v="6110"/>
    <s v="Tanya Williams"/>
    <x v="1"/>
    <x v="2"/>
    <n v="6.5"/>
    <n v="94.25"/>
    <n v="612.51"/>
    <x v="1"/>
    <x v="4162"/>
    <s v="William Herrera"/>
    <x v="2"/>
    <x v="2"/>
    <s v="Monthly"/>
    <d v="2022-03-23T00:00:00"/>
    <d v="2023-02-01T00:00:00"/>
    <x v="0"/>
  </r>
  <r>
    <s v="2ab2f144-978e-4c85-89e0-a7bdc28f3f9a"/>
    <x v="636"/>
    <n v="9490"/>
    <s v="William Le"/>
    <x v="2"/>
    <x v="0"/>
    <n v="8.33"/>
    <n v="65.03"/>
    <n v="541.98"/>
    <x v="0"/>
    <x v="4163"/>
    <s v="Theresa Santana"/>
    <x v="9"/>
    <x v="1"/>
    <s v="Monthly"/>
    <d v="2022-06-04T00:00:00"/>
    <d v="2023-02-20T00:00:00"/>
    <x v="0"/>
  </r>
  <r>
    <s v="e5e2c6b0-f284-452c-af41-adeede18f9a4"/>
    <x v="557"/>
    <n v="7544"/>
    <s v="Heather Sanchez"/>
    <x v="1"/>
    <x v="2"/>
    <n v="10.62"/>
    <n v="52.06"/>
    <n v="552.95000000000005"/>
    <x v="1"/>
    <x v="4164"/>
    <s v="Michael Lopez"/>
    <x v="9"/>
    <x v="0"/>
    <s v="One-time"/>
    <d v="2022-10-05T00:00:00"/>
    <d v="2022-12-21T00:00:00"/>
    <x v="1"/>
  </r>
  <r>
    <s v="efdbef17-41dd-4ca7-9317-8cced5378b43"/>
    <x v="262"/>
    <n v="2898"/>
    <s v="Charles Ho"/>
    <x v="0"/>
    <x v="2"/>
    <n v="10.01"/>
    <n v="124.82"/>
    <n v="1249.6300000000001"/>
    <x v="0"/>
    <x v="4165"/>
    <s v="Scott Long"/>
    <x v="9"/>
    <x v="0"/>
    <s v="Monthly"/>
    <d v="2022-12-19T00:00:00"/>
    <d v="2023-06-30T00:00:00"/>
    <x v="0"/>
  </r>
  <r>
    <s v="a0cbf5f1-9d0d-4f96-bb02-b0485498aaca"/>
    <x v="235"/>
    <n v="6861"/>
    <s v="Morgan Reed"/>
    <x v="0"/>
    <x v="2"/>
    <n v="7.7"/>
    <n v="99.67"/>
    <n v="767.13"/>
    <x v="0"/>
    <x v="4166"/>
    <s v="Debra Montes"/>
    <x v="0"/>
    <x v="1"/>
    <s v="Quarterly"/>
    <d v="2023-01-18T00:00:00"/>
    <d v="2023-07-04T00:00:00"/>
    <x v="0"/>
  </r>
  <r>
    <s v="59f4dace-6987-465f-a322-5eb880933e17"/>
    <x v="11"/>
    <n v="6053"/>
    <s v="Mr. Bradley"/>
    <x v="3"/>
    <x v="1"/>
    <n v="4.95"/>
    <n v="96.11"/>
    <n v="475.4"/>
    <x v="1"/>
    <x v="4167"/>
    <s v="Jason Berry"/>
    <x v="3"/>
    <x v="0"/>
    <s v="Quarterly"/>
    <d v="2022-02-12T00:00:00"/>
    <d v="2022-08-15T00:00:00"/>
    <x v="1"/>
  </r>
  <r>
    <s v="9f987ce7-327b-4ee0-9b51-f1b2e40ae572"/>
    <x v="491"/>
    <n v="2019"/>
    <s v="Arthur Daniels"/>
    <x v="3"/>
    <x v="2"/>
    <n v="10.93"/>
    <n v="121.51"/>
    <n v="1328.65"/>
    <x v="0"/>
    <x v="4168"/>
    <s v="Jessica Morrison"/>
    <x v="1"/>
    <x v="1"/>
    <s v="Quarterly"/>
    <d v="2022-06-14T00:00:00"/>
    <d v="2022-12-28T00:00:00"/>
    <x v="1"/>
  </r>
  <r>
    <s v="a03a4d30-0f56-458e-9403-72097df307ed"/>
    <x v="529"/>
    <n v="4164"/>
    <s v="Michelle Alvarez"/>
    <x v="2"/>
    <x v="1"/>
    <n v="4.78"/>
    <n v="140.15"/>
    <n v="670.14"/>
    <x v="1"/>
    <x v="4169"/>
    <s v="Brian Hernandez"/>
    <x v="13"/>
    <x v="0"/>
    <s v="Quarterly"/>
    <d v="2022-12-02T00:00:00"/>
    <d v="2023-09-13T00:00:00"/>
    <x v="0"/>
  </r>
  <r>
    <s v="a5150869-35f9-42f0-8d7b-3e22e3468f9a"/>
    <x v="387"/>
    <n v="4102"/>
    <s v="Justin Vazquez"/>
    <x v="2"/>
    <x v="1"/>
    <n v="16.02"/>
    <n v="129.97"/>
    <n v="2082.6799999999998"/>
    <x v="0"/>
    <x v="4170"/>
    <s v="Ms. Victoria Brown"/>
    <x v="3"/>
    <x v="1"/>
    <s v="One-time"/>
    <d v="2022-01-09T00:00:00"/>
    <d v="2022-04-14T00:00:00"/>
    <x v="1"/>
  </r>
  <r>
    <s v="a033487f-d352-4114-b927-76cddda38706"/>
    <x v="302"/>
    <n v="9286"/>
    <s v="Reginald Zimmerman"/>
    <x v="3"/>
    <x v="0"/>
    <n v="19.71"/>
    <n v="75.900000000000006"/>
    <n v="1495.72"/>
    <x v="1"/>
    <x v="4171"/>
    <s v="Heather Rogers"/>
    <x v="11"/>
    <x v="2"/>
    <s v="Quarterly"/>
    <d v="2023-03-10T00:00:00"/>
    <d v="2023-09-18T00:00:00"/>
    <x v="0"/>
  </r>
  <r>
    <s v="37e584f3-1d2f-43d0-8d0a-4f43f75472e3"/>
    <x v="524"/>
    <n v="6784"/>
    <s v="Michael Townsend"/>
    <x v="1"/>
    <x v="2"/>
    <n v="11.61"/>
    <n v="68.02"/>
    <n v="789.86"/>
    <x v="1"/>
    <x v="4172"/>
    <s v="Katelyn Griffin"/>
    <x v="1"/>
    <x v="0"/>
    <s v="Monthly"/>
    <d v="2022-05-10T00:00:00"/>
    <d v="2023-01-11T00:00:00"/>
    <x v="1"/>
  </r>
  <r>
    <s v="37d9abf4-d9cf-4e61-9c58-89ca06851e1c"/>
    <x v="582"/>
    <n v="9265"/>
    <s v="Elizabeth Bryant"/>
    <x v="0"/>
    <x v="1"/>
    <n v="11.02"/>
    <n v="114.74"/>
    <n v="1264.27"/>
    <x v="0"/>
    <x v="4173"/>
    <s v="Nicholas Hall"/>
    <x v="0"/>
    <x v="1"/>
    <s v="Quarterly"/>
    <d v="2021-07-27T00:00:00"/>
    <d v="2022-07-03T00:00:00"/>
    <x v="1"/>
  </r>
  <r>
    <s v="0a8ab3ea-710f-4faa-8b33-ca1d1574fd44"/>
    <x v="521"/>
    <n v="2189"/>
    <s v="Meghan Hanson"/>
    <x v="1"/>
    <x v="0"/>
    <n v="18.93"/>
    <n v="123.95"/>
    <n v="2346.5500000000002"/>
    <x v="1"/>
    <x v="4174"/>
    <s v="Anna Jones"/>
    <x v="7"/>
    <x v="1"/>
    <s v="Quarterly"/>
    <d v="2022-03-11T00:00:00"/>
    <d v="2023-02-04T00:00:00"/>
    <x v="0"/>
  </r>
  <r>
    <s v="28b6b03c-510d-4b4d-b075-6e986f4b7734"/>
    <x v="608"/>
    <n v="1620"/>
    <s v="Pedro Morrow"/>
    <x v="2"/>
    <x v="1"/>
    <n v="17.07"/>
    <n v="148.82"/>
    <n v="2539.9299999999998"/>
    <x v="0"/>
    <x v="4175"/>
    <s v="Tina Klein"/>
    <x v="3"/>
    <x v="2"/>
    <s v="Monthly"/>
    <d v="2021-10-19T00:00:00"/>
    <d v="2022-06-22T00:00:00"/>
    <x v="1"/>
  </r>
  <r>
    <s v="57d0ce4b-0412-407b-8fe8-609e00065ccc"/>
    <x v="308"/>
    <n v="1719"/>
    <s v="Mrs. Casey"/>
    <x v="2"/>
    <x v="2"/>
    <n v="2.5299999999999998"/>
    <n v="61.72"/>
    <n v="155.93"/>
    <x v="1"/>
    <x v="4176"/>
    <s v="Patrick Duran"/>
    <x v="10"/>
    <x v="1"/>
    <s v="One-time"/>
    <d v="2022-06-05T00:00:00"/>
    <d v="2023-05-28T00:00:00"/>
    <x v="0"/>
  </r>
  <r>
    <s v="15898783-b5f2-4363-b141-c1f115941d32"/>
    <x v="225"/>
    <n v="7912"/>
    <s v="Cassandra Sexton"/>
    <x v="0"/>
    <x v="1"/>
    <n v="11.55"/>
    <n v="65.52"/>
    <n v="756.65"/>
    <x v="0"/>
    <x v="4177"/>
    <s v="Heather Young MD"/>
    <x v="7"/>
    <x v="2"/>
    <s v="Monthly"/>
    <d v="2022-06-25T00:00:00"/>
    <d v="2023-07-21T00:00:00"/>
    <x v="0"/>
  </r>
  <r>
    <s v="7ea3ad7f-32e0-4d46-bfdf-d61ad1d3210e"/>
    <x v="517"/>
    <n v="6911"/>
    <s v="Deborah Cunningham"/>
    <x v="2"/>
    <x v="2"/>
    <n v="18.079999999999998"/>
    <n v="115.1"/>
    <n v="2080.91"/>
    <x v="1"/>
    <x v="4178"/>
    <s v="David Hernandez"/>
    <x v="11"/>
    <x v="2"/>
    <s v="One-time"/>
    <d v="2022-09-08T00:00:00"/>
    <d v="2023-04-07T00:00:00"/>
    <x v="0"/>
  </r>
  <r>
    <s v="829800cf-35e9-4c5c-82d1-ea1ee723a919"/>
    <x v="494"/>
    <n v="4526"/>
    <s v="Carla Smith"/>
    <x v="0"/>
    <x v="0"/>
    <n v="5.97"/>
    <n v="57.74"/>
    <n v="344.9"/>
    <x v="0"/>
    <x v="4179"/>
    <s v="Courtney Miller"/>
    <x v="10"/>
    <x v="1"/>
    <s v="Monthly"/>
    <d v="2023-09-08T00:00:00"/>
    <d v="2023-11-03T00:00:00"/>
    <x v="0"/>
  </r>
  <r>
    <s v="de8b790e-95cc-42bf-a626-0162094bbc26"/>
    <x v="111"/>
    <n v="5942"/>
    <s v="Keith Carey"/>
    <x v="0"/>
    <x v="2"/>
    <n v="2.83"/>
    <n v="61.44"/>
    <n v="174.15"/>
    <x v="1"/>
    <x v="4180"/>
    <s v="Joseph Hernandez PhD"/>
    <x v="0"/>
    <x v="0"/>
    <s v="Quarterly"/>
    <d v="2022-11-14T00:00:00"/>
    <d v="2023-02-02T00:00:00"/>
    <x v="0"/>
  </r>
  <r>
    <s v="b2190afb-6883-40ec-8c89-f4cb6c524b6b"/>
    <x v="585"/>
    <n v="6415"/>
    <s v="Craig Vega"/>
    <x v="0"/>
    <x v="1"/>
    <n v="4.5999999999999996"/>
    <n v="65.5"/>
    <n v="301.27"/>
    <x v="0"/>
    <x v="4181"/>
    <s v="Timothy Young"/>
    <x v="1"/>
    <x v="2"/>
    <s v="Monthly"/>
    <d v="2021-07-02T00:00:00"/>
    <d v="2022-06-22T00:00:00"/>
    <x v="1"/>
  </r>
  <r>
    <s v="27f55347-5354-435b-ad03-9fe731f71053"/>
    <x v="534"/>
    <n v="9572"/>
    <s v="Amy Williams"/>
    <x v="0"/>
    <x v="0"/>
    <n v="13.73"/>
    <n v="66.540000000000006"/>
    <n v="913.28"/>
    <x v="0"/>
    <x v="4182"/>
    <s v="Tina Ayala"/>
    <x v="11"/>
    <x v="1"/>
    <s v="Quarterly"/>
    <d v="2022-02-17T00:00:00"/>
    <d v="2022-06-03T00:00:00"/>
    <x v="1"/>
  </r>
  <r>
    <s v="8d50cfd2-efed-4938-bd02-e8ad00da0b69"/>
    <x v="485"/>
    <n v="7434"/>
    <s v="Mary Pineda"/>
    <x v="0"/>
    <x v="0"/>
    <n v="7.21"/>
    <n v="125.27"/>
    <n v="903.72"/>
    <x v="0"/>
    <x v="4183"/>
    <s v="Joseph Alvarez"/>
    <x v="3"/>
    <x v="1"/>
    <s v="One-time"/>
    <d v="2022-11-04T00:00:00"/>
    <d v="2023-11-01T00:00:00"/>
    <x v="0"/>
  </r>
  <r>
    <s v="5c1d9fcd-9314-4766-95a3-dc87ee03b2e4"/>
    <x v="489"/>
    <n v="2325"/>
    <s v="Elizabeth Castro"/>
    <x v="3"/>
    <x v="2"/>
    <n v="5.94"/>
    <n v="141.78"/>
    <n v="841.99"/>
    <x v="1"/>
    <x v="4184"/>
    <s v="Christopher Turner"/>
    <x v="11"/>
    <x v="2"/>
    <s v="One-time"/>
    <d v="2021-05-10T00:00:00"/>
    <d v="2022-05-29T00:00:00"/>
    <x v="1"/>
  </r>
  <r>
    <s v="a4966480-97d4-4c0a-978a-88c5729b41d0"/>
    <x v="648"/>
    <n v="3361"/>
    <s v="Megan Wright"/>
    <x v="2"/>
    <x v="1"/>
    <n v="10.39"/>
    <n v="124.32"/>
    <n v="1291.5"/>
    <x v="0"/>
    <x v="4185"/>
    <s v="Dale Knox"/>
    <x v="2"/>
    <x v="0"/>
    <s v="Monthly"/>
    <d v="2022-07-30T00:00:00"/>
    <d v="2023-03-20T00:00:00"/>
    <x v="0"/>
  </r>
  <r>
    <s v="2ed3944f-730b-46fd-9d80-e3deedc8b5ec"/>
    <x v="249"/>
    <n v="5849"/>
    <s v="Benjamin Smith"/>
    <x v="0"/>
    <x v="0"/>
    <n v="11.23"/>
    <n v="105.5"/>
    <n v="1185.02"/>
    <x v="0"/>
    <x v="4186"/>
    <s v="James Graham"/>
    <x v="0"/>
    <x v="1"/>
    <s v="One-time"/>
    <d v="2023-06-28T00:00:00"/>
    <d v="2023-09-12T00:00:00"/>
    <x v="0"/>
  </r>
  <r>
    <s v="82a01e87-6ef9-45e9-be56-a7801d741136"/>
    <x v="385"/>
    <n v="1213"/>
    <s v="Chelsey Reyes"/>
    <x v="1"/>
    <x v="1"/>
    <n v="19.16"/>
    <n v="138.44999999999999"/>
    <n v="2653.01"/>
    <x v="1"/>
    <x v="4187"/>
    <s v="Nicole Stevens"/>
    <x v="3"/>
    <x v="1"/>
    <s v="One-time"/>
    <d v="2022-12-04T00:00:00"/>
    <d v="2023-02-22T00:00:00"/>
    <x v="0"/>
  </r>
  <r>
    <s v="9a9dd67d-8188-4550-8e0a-fe6c56b8a9ca"/>
    <x v="160"/>
    <n v="4284"/>
    <s v="Cynthia Reed"/>
    <x v="1"/>
    <x v="0"/>
    <n v="11.91"/>
    <n v="149.76"/>
    <n v="1783.46"/>
    <x v="1"/>
    <x v="4188"/>
    <s v="Alyssa Stephens"/>
    <x v="13"/>
    <x v="0"/>
    <s v="Monthly"/>
    <d v="2023-11-27T00:00:00"/>
    <d v="2023-12-10T00:00:00"/>
    <x v="0"/>
  </r>
  <r>
    <s v="9b10be34-bb5e-4ffd-9517-d45d14dcd0a0"/>
    <x v="288"/>
    <n v="7845"/>
    <s v="Gerald Bradford"/>
    <x v="3"/>
    <x v="1"/>
    <n v="11.41"/>
    <n v="139.83000000000001"/>
    <n v="1595.92"/>
    <x v="0"/>
    <x v="4189"/>
    <s v="Jonathan Hall DVM"/>
    <x v="13"/>
    <x v="1"/>
    <s v="Quarterly"/>
    <d v="2023-04-03T00:00:00"/>
    <d v="2023-12-24T00:00:00"/>
    <x v="0"/>
  </r>
  <r>
    <s v="ffe9e5e0-fa08-4bc5-9d5f-44cf334ee905"/>
    <x v="379"/>
    <n v="8041"/>
    <s v="Seth Parsons"/>
    <x v="3"/>
    <x v="0"/>
    <n v="2.78"/>
    <n v="142.27000000000001"/>
    <n v="395.33"/>
    <x v="1"/>
    <x v="4190"/>
    <s v="Ms. Kelly Hayes DDS"/>
    <x v="11"/>
    <x v="1"/>
    <s v="Monthly"/>
    <d v="2023-05-05T00:00:00"/>
    <d v="2023-12-03T00:00:00"/>
    <x v="0"/>
  </r>
  <r>
    <s v="e8ad876c-526c-426b-aa4c-6e60effe6d7d"/>
    <x v="35"/>
    <n v="4856"/>
    <s v="Daniel Dunn"/>
    <x v="2"/>
    <x v="1"/>
    <n v="1.89"/>
    <n v="134.75"/>
    <n v="254.15"/>
    <x v="0"/>
    <x v="4191"/>
    <s v="Rebecca Soto"/>
    <x v="9"/>
    <x v="1"/>
    <s v="Monthly"/>
    <d v="2021-11-27T00:00:00"/>
    <d v="2022-05-09T00:00:00"/>
    <x v="1"/>
  </r>
  <r>
    <s v="b2ce6fe9-d3fb-4413-ad85-180fb0cf9ec0"/>
    <x v="656"/>
    <n v="6867"/>
    <s v="Madison Miller"/>
    <x v="2"/>
    <x v="1"/>
    <n v="14.99"/>
    <n v="124.45"/>
    <n v="1865.37"/>
    <x v="0"/>
    <x v="4192"/>
    <s v="Kenneth Mendez"/>
    <x v="11"/>
    <x v="1"/>
    <s v="One-time"/>
    <d v="2022-12-03T00:00:00"/>
    <d v="2024-01-05T00:00:00"/>
    <x v="0"/>
  </r>
  <r>
    <s v="a74f2f09-be18-4c6a-8c7c-3f6e3655e47d"/>
    <x v="259"/>
    <n v="8485"/>
    <s v="Jacqueline Manning"/>
    <x v="1"/>
    <x v="1"/>
    <n v="6.02"/>
    <n v="80.28"/>
    <n v="483.69"/>
    <x v="1"/>
    <x v="4193"/>
    <s v="Kevin Silva"/>
    <x v="3"/>
    <x v="1"/>
    <s v="Quarterly"/>
    <d v="2022-05-25T00:00:00"/>
    <d v="2023-05-09T00:00:00"/>
    <x v="0"/>
  </r>
  <r>
    <s v="c93328c2-e227-46ec-a3a3-27247ff8421a"/>
    <x v="220"/>
    <n v="7362"/>
    <s v="Paul Acosta"/>
    <x v="0"/>
    <x v="1"/>
    <n v="3.37"/>
    <n v="91.01"/>
    <n v="307.16000000000003"/>
    <x v="1"/>
    <x v="4194"/>
    <s v="Stephen Edwards"/>
    <x v="9"/>
    <x v="2"/>
    <s v="Monthly"/>
    <d v="2022-03-27T00:00:00"/>
    <d v="2022-05-17T00:00:00"/>
    <x v="1"/>
  </r>
  <r>
    <s v="0dda12cd-422d-42bd-8731-eee53fc93776"/>
    <x v="451"/>
    <n v="9250"/>
    <s v="Stephanie Sutton"/>
    <x v="3"/>
    <x v="1"/>
    <n v="18.91"/>
    <n v="141.65"/>
    <n v="2678.53"/>
    <x v="1"/>
    <x v="4195"/>
    <s v="Brandon Stewart"/>
    <x v="7"/>
    <x v="2"/>
    <s v="Monthly"/>
    <d v="2022-02-15T00:00:00"/>
    <d v="2022-12-01T00:00:00"/>
    <x v="1"/>
  </r>
  <r>
    <s v="c1e0b809-5dfa-4f10-bb12-e337e45877ca"/>
    <x v="637"/>
    <n v="2404"/>
    <s v="Raymond Reynolds"/>
    <x v="1"/>
    <x v="2"/>
    <n v="7.69"/>
    <n v="127.26"/>
    <n v="978.68"/>
    <x v="0"/>
    <x v="4196"/>
    <s v="Billy Keller"/>
    <x v="3"/>
    <x v="2"/>
    <s v="Monthly"/>
    <d v="2023-06-18T00:00:00"/>
    <d v="2024-01-17T00:00:00"/>
    <x v="0"/>
  </r>
  <r>
    <s v="e47bf04f-69a4-46ac-9727-74ab5b5fa601"/>
    <x v="124"/>
    <n v="3996"/>
    <s v="Amanda Douglas"/>
    <x v="1"/>
    <x v="0"/>
    <n v="6.97"/>
    <n v="129.97999999999999"/>
    <n v="905.95"/>
    <x v="1"/>
    <x v="4197"/>
    <s v="Julian Moore"/>
    <x v="0"/>
    <x v="1"/>
    <s v="Monthly"/>
    <d v="2021-08-10T00:00:00"/>
    <d v="2022-08-02T00:00:00"/>
    <x v="1"/>
  </r>
  <r>
    <s v="32c055ff-3dbd-4474-94b3-3176ecb8957e"/>
    <x v="479"/>
    <n v="9407"/>
    <s v="Kimberly Diaz"/>
    <x v="3"/>
    <x v="2"/>
    <n v="5.7"/>
    <n v="125.06"/>
    <n v="712.25"/>
    <x v="1"/>
    <x v="4198"/>
    <s v="Bonnie Stone"/>
    <x v="10"/>
    <x v="1"/>
    <s v="Quarterly"/>
    <d v="2022-10-07T00:00:00"/>
    <d v="2023-05-14T00:00:00"/>
    <x v="0"/>
  </r>
  <r>
    <s v="3a2f4e0d-095e-49be-948f-ec4d20576175"/>
    <x v="153"/>
    <n v="7103"/>
    <s v="Katie Haynes"/>
    <x v="0"/>
    <x v="2"/>
    <n v="3.32"/>
    <n v="59.69"/>
    <n v="198.06"/>
    <x v="0"/>
    <x v="4199"/>
    <s v="Michael Freeman"/>
    <x v="6"/>
    <x v="0"/>
    <s v="Monthly"/>
    <d v="2021-12-08T00:00:00"/>
    <d v="2022-10-31T00:00:00"/>
    <x v="1"/>
  </r>
  <r>
    <s v="4122c562-1624-4924-ae6a-122a9534a712"/>
    <x v="448"/>
    <n v="9155"/>
    <s v="Cynthia Osborne"/>
    <x v="2"/>
    <x v="0"/>
    <n v="1.31"/>
    <n v="114.11"/>
    <n v="149.22"/>
    <x v="1"/>
    <x v="4200"/>
    <s v="Carol Mcgee"/>
    <x v="7"/>
    <x v="2"/>
    <s v="Quarterly"/>
    <d v="2022-01-31T00:00:00"/>
    <d v="2022-08-19T00:00:00"/>
    <x v="1"/>
  </r>
  <r>
    <s v="b32fd7a6-9960-44ac-820c-50acdee58b85"/>
    <x v="256"/>
    <n v="6956"/>
    <s v="Spencer Woods"/>
    <x v="0"/>
    <x v="0"/>
    <n v="3.62"/>
    <n v="115.25"/>
    <n v="417.42"/>
    <x v="0"/>
    <x v="4201"/>
    <s v="Mark Nelson"/>
    <x v="5"/>
    <x v="0"/>
    <s v="Quarterly"/>
    <d v="2023-01-29T00:00:00"/>
    <d v="2023-12-01T00:00:00"/>
    <x v="0"/>
  </r>
  <r>
    <s v="90f4b2d8-a1d7-44ab-a833-f5df67904e55"/>
    <x v="231"/>
    <n v="2216"/>
    <s v="Christopher Davis"/>
    <x v="1"/>
    <x v="1"/>
    <n v="14.94"/>
    <n v="93.98"/>
    <n v="1403.69"/>
    <x v="1"/>
    <x v="4202"/>
    <s v="Suzanne Hughes"/>
    <x v="0"/>
    <x v="1"/>
    <s v="Quarterly"/>
    <d v="2023-10-12T00:00:00"/>
    <d v="2024-01-20T00:00:00"/>
    <x v="0"/>
  </r>
  <r>
    <s v="da011aea-37df-4139-a771-9845cfcdcc1d"/>
    <x v="573"/>
    <n v="7731"/>
    <s v="Shane Atkinson"/>
    <x v="2"/>
    <x v="0"/>
    <n v="19.96"/>
    <n v="124.89"/>
    <n v="2492.9899999999998"/>
    <x v="1"/>
    <x v="4203"/>
    <s v="Samantha Coleman"/>
    <x v="8"/>
    <x v="2"/>
    <s v="Monthly"/>
    <d v="2022-06-22T00:00:00"/>
    <d v="2023-06-05T00:00:00"/>
    <x v="0"/>
  </r>
  <r>
    <s v="6458c26b-4fc7-4c9a-8326-93293705d392"/>
    <x v="6"/>
    <n v="7974"/>
    <s v="Raymond Reynolds"/>
    <x v="2"/>
    <x v="0"/>
    <n v="4.2699999999999996"/>
    <n v="61.85"/>
    <n v="264.23"/>
    <x v="0"/>
    <x v="4204"/>
    <s v="Tara Shields"/>
    <x v="4"/>
    <x v="1"/>
    <s v="Monthly"/>
    <d v="2021-07-16T00:00:00"/>
    <d v="2022-05-28T00:00:00"/>
    <x v="1"/>
  </r>
  <r>
    <s v="af3f8de6-7b46-41ce-a827-00e700f13980"/>
    <x v="425"/>
    <n v="4718"/>
    <s v="Deanna Davis"/>
    <x v="3"/>
    <x v="2"/>
    <n v="8.34"/>
    <n v="120.06"/>
    <n v="1001.1"/>
    <x v="0"/>
    <x v="4205"/>
    <s v="Antonio Conway"/>
    <x v="8"/>
    <x v="2"/>
    <s v="Quarterly"/>
    <d v="2022-06-29T00:00:00"/>
    <d v="2022-12-18T00:00:00"/>
    <x v="1"/>
  </r>
  <r>
    <s v="1da8938c-b8ab-4d2f-b593-f4e8e67c309e"/>
    <x v="495"/>
    <n v="2598"/>
    <s v="Alec Nguyen"/>
    <x v="3"/>
    <x v="1"/>
    <n v="6.52"/>
    <n v="121.12"/>
    <n v="789.21"/>
    <x v="1"/>
    <x v="4206"/>
    <s v="Stephanie Martin"/>
    <x v="2"/>
    <x v="2"/>
    <s v="Monthly"/>
    <d v="2022-08-17T00:00:00"/>
    <d v="2022-11-25T00:00:00"/>
    <x v="1"/>
  </r>
  <r>
    <s v="8aa522d8-d382-4e5d-b93c-4294b8709933"/>
    <x v="439"/>
    <n v="3164"/>
    <s v="Lisa Garcia"/>
    <x v="0"/>
    <x v="1"/>
    <n v="13.62"/>
    <n v="133.87"/>
    <n v="1823.18"/>
    <x v="0"/>
    <x v="4207"/>
    <s v="Alejandro Skinner"/>
    <x v="0"/>
    <x v="0"/>
    <s v="Quarterly"/>
    <d v="2022-06-08T00:00:00"/>
    <d v="2022-11-09T00:00:00"/>
    <x v="1"/>
  </r>
  <r>
    <s v="ffea9313-c59d-4e82-b7b2-5948d228c699"/>
    <x v="489"/>
    <n v="3316"/>
    <s v="Melissa Murphy"/>
    <x v="2"/>
    <x v="0"/>
    <n v="8.4700000000000006"/>
    <n v="95.87"/>
    <n v="812.03"/>
    <x v="0"/>
    <x v="4208"/>
    <s v="Jason Reed"/>
    <x v="6"/>
    <x v="2"/>
    <s v="One-time"/>
    <d v="2022-03-07T00:00:00"/>
    <d v="2022-05-02T00:00:00"/>
    <x v="1"/>
  </r>
  <r>
    <s v="9d003727-cbed-43ac-bdef-7ef251bd5f24"/>
    <x v="183"/>
    <n v="5905"/>
    <s v="Tracey Woods"/>
    <x v="2"/>
    <x v="1"/>
    <n v="19.899999999999999"/>
    <n v="142.66999999999999"/>
    <n v="2838.6"/>
    <x v="1"/>
    <x v="4209"/>
    <s v="Amanda Pope"/>
    <x v="2"/>
    <x v="1"/>
    <s v="Quarterly"/>
    <d v="2022-06-30T00:00:00"/>
    <d v="2023-04-19T00:00:00"/>
    <x v="0"/>
  </r>
  <r>
    <s v="66df5058-7425-4da1-b17a-8e2a5673d7bc"/>
    <x v="430"/>
    <n v="6868"/>
    <s v="Andrew Santana"/>
    <x v="1"/>
    <x v="1"/>
    <n v="6.83"/>
    <n v="128.66999999999999"/>
    <n v="878.18"/>
    <x v="0"/>
    <x v="4210"/>
    <s v="Ashley Lawson"/>
    <x v="6"/>
    <x v="1"/>
    <s v="Quarterly"/>
    <d v="2022-03-16T00:00:00"/>
    <d v="2023-03-28T00:00:00"/>
    <x v="0"/>
  </r>
  <r>
    <s v="15fd03a5-9275-486a-9df4-2a7a7eb3fdc0"/>
    <x v="451"/>
    <n v="5466"/>
    <s v="John Hartman"/>
    <x v="1"/>
    <x v="1"/>
    <n v="18.57"/>
    <n v="96.98"/>
    <n v="1800.56"/>
    <x v="0"/>
    <x v="4211"/>
    <s v="Erica Nielsen"/>
    <x v="8"/>
    <x v="0"/>
    <s v="Monthly"/>
    <d v="2022-02-18T00:00:00"/>
    <d v="2022-12-01T00:00:00"/>
    <x v="1"/>
  </r>
  <r>
    <s v="8737cbe4-5df3-4700-81c2-7d442c3278be"/>
    <x v="443"/>
    <n v="8157"/>
    <s v="Angela Black"/>
    <x v="0"/>
    <x v="2"/>
    <n v="4.45"/>
    <n v="129.93"/>
    <n v="577.91999999999996"/>
    <x v="1"/>
    <x v="4212"/>
    <s v="Melissa Berry"/>
    <x v="4"/>
    <x v="2"/>
    <s v="One-time"/>
    <d v="2021-12-28T00:00:00"/>
    <d v="2022-11-23T00:00:00"/>
    <x v="1"/>
  </r>
  <r>
    <s v="13e3a3d5-81c2-476b-a503-80875b68bdbc"/>
    <x v="57"/>
    <n v="8390"/>
    <s v="James Mcmillan"/>
    <x v="2"/>
    <x v="1"/>
    <n v="14.97"/>
    <n v="131.66"/>
    <n v="1970.61"/>
    <x v="1"/>
    <x v="4213"/>
    <s v="Shannon Valentine"/>
    <x v="7"/>
    <x v="0"/>
    <s v="Quarterly"/>
    <d v="2023-06-04T00:00:00"/>
    <d v="2023-07-14T00:00:00"/>
    <x v="0"/>
  </r>
  <r>
    <s v="61377095-af54-4ff0-8187-d80d5ffa1365"/>
    <x v="311"/>
    <n v="3270"/>
    <s v="John Dickson"/>
    <x v="0"/>
    <x v="2"/>
    <n v="6.84"/>
    <n v="102.61"/>
    <n v="701.9"/>
    <x v="0"/>
    <x v="4214"/>
    <s v="Valerie Fleming"/>
    <x v="1"/>
    <x v="2"/>
    <s v="One-time"/>
    <d v="2022-09-27T00:00:00"/>
    <d v="2022-11-29T00:00:00"/>
    <x v="1"/>
  </r>
  <r>
    <s v="9864a99b-0e46-43c9-8fa2-3aab1be6bed8"/>
    <x v="596"/>
    <n v="4619"/>
    <s v="Kathryn Moore"/>
    <x v="3"/>
    <x v="2"/>
    <n v="5.65"/>
    <n v="64.180000000000007"/>
    <n v="362.62"/>
    <x v="0"/>
    <x v="4215"/>
    <s v="Michael Henry"/>
    <x v="0"/>
    <x v="0"/>
    <s v="Monthly"/>
    <d v="2022-12-01T00:00:00"/>
    <d v="2023-04-24T00:00:00"/>
    <x v="0"/>
  </r>
  <r>
    <s v="db89efae-fd1f-4ba9-9b91-f502fe51b301"/>
    <x v="328"/>
    <n v="3244"/>
    <s v="Cassandra Day"/>
    <x v="1"/>
    <x v="2"/>
    <n v="14.85"/>
    <n v="107.81"/>
    <n v="1601.51"/>
    <x v="1"/>
    <x v="4216"/>
    <s v="Sarah Wheeler"/>
    <x v="6"/>
    <x v="1"/>
    <s v="One-time"/>
    <d v="2022-04-04T00:00:00"/>
    <d v="2022-12-17T00:00:00"/>
    <x v="1"/>
  </r>
  <r>
    <s v="3505bd40-f722-42ed-ad00-9b55c78875a1"/>
    <x v="4"/>
    <n v="2559"/>
    <s v="Kevin Zhang"/>
    <x v="2"/>
    <x v="2"/>
    <n v="17.899999999999999"/>
    <n v="126.46"/>
    <n v="2263.8000000000002"/>
    <x v="1"/>
    <x v="4217"/>
    <s v="Tracy Baker"/>
    <x v="1"/>
    <x v="0"/>
    <s v="One-time"/>
    <d v="2022-09-25T00:00:00"/>
    <d v="2023-09-01T00:00:00"/>
    <x v="0"/>
  </r>
  <r>
    <s v="8a2228c3-3ca3-4fc0-97b3-c2763fadde12"/>
    <x v="591"/>
    <n v="1384"/>
    <s v="Charles Warren"/>
    <x v="2"/>
    <x v="0"/>
    <n v="13.69"/>
    <n v="92.99"/>
    <n v="1273.23"/>
    <x v="1"/>
    <x v="4218"/>
    <s v="Monique Gross"/>
    <x v="2"/>
    <x v="0"/>
    <s v="Monthly"/>
    <d v="2021-09-28T00:00:00"/>
    <d v="2022-10-01T00:00:00"/>
    <x v="1"/>
  </r>
  <r>
    <s v="3d19a7ad-62c0-4189-b8e7-dcd654eb677d"/>
    <x v="298"/>
    <n v="1608"/>
    <s v="Crystal Pham"/>
    <x v="0"/>
    <x v="0"/>
    <n v="14.34"/>
    <n v="125.48"/>
    <n v="1799.51"/>
    <x v="1"/>
    <x v="4219"/>
    <s v="Jessica Scott"/>
    <x v="5"/>
    <x v="2"/>
    <s v="Monthly"/>
    <d v="2023-01-16T00:00:00"/>
    <d v="2023-09-15T00:00:00"/>
    <x v="0"/>
  </r>
  <r>
    <s v="e4b49f64-c83e-42d0-9ca9-1ee85a1ab177"/>
    <x v="541"/>
    <n v="1416"/>
    <s v="Julia Jackson"/>
    <x v="3"/>
    <x v="2"/>
    <n v="7"/>
    <n v="105.85"/>
    <n v="740.49"/>
    <x v="1"/>
    <x v="4220"/>
    <s v="Jenny Peterson"/>
    <x v="7"/>
    <x v="1"/>
    <s v="Quarterly"/>
    <d v="2022-07-30T00:00:00"/>
    <d v="2023-04-25T00:00:00"/>
    <x v="0"/>
  </r>
  <r>
    <s v="0257344c-608a-4dcb-b577-a01c8d7d2dde"/>
    <x v="604"/>
    <n v="9884"/>
    <s v="Sharon Harris"/>
    <x v="2"/>
    <x v="1"/>
    <n v="7.4"/>
    <n v="142.38"/>
    <n v="1053.19"/>
    <x v="0"/>
    <x v="4221"/>
    <s v="Kenneth Daniel"/>
    <x v="4"/>
    <x v="1"/>
    <s v="Monthly"/>
    <d v="2023-06-29T00:00:00"/>
    <d v="2023-11-28T00:00:00"/>
    <x v="0"/>
  </r>
  <r>
    <s v="0ee64ac9-412b-4ebb-9ffc-45d4e5e5a868"/>
    <x v="153"/>
    <n v="4083"/>
    <s v="Benjamin Kelley"/>
    <x v="0"/>
    <x v="1"/>
    <n v="3.04"/>
    <n v="137.38"/>
    <n v="417.21"/>
    <x v="0"/>
    <x v="4222"/>
    <s v="Mr. Andrew Carrillo"/>
    <x v="1"/>
    <x v="0"/>
    <s v="Quarterly"/>
    <d v="2022-10-18T00:00:00"/>
    <d v="2022-11-19T00:00:00"/>
    <x v="1"/>
  </r>
  <r>
    <s v="91efae39-9714-43e7-baf7-68b5561d7bed"/>
    <x v="410"/>
    <n v="2695"/>
    <s v="Katherine Davis"/>
    <x v="3"/>
    <x v="2"/>
    <n v="1.86"/>
    <n v="74.8"/>
    <n v="139.5"/>
    <x v="0"/>
    <x v="4223"/>
    <s v="Charles Bennett"/>
    <x v="8"/>
    <x v="2"/>
    <s v="One-time"/>
    <d v="2022-12-20T00:00:00"/>
    <d v="2023-10-19T00:00:00"/>
    <x v="0"/>
  </r>
  <r>
    <s v="18cd8afb-aa35-4d9f-bbe9-9d0aa4907828"/>
    <x v="399"/>
    <n v="3826"/>
    <s v="Jason Weber"/>
    <x v="0"/>
    <x v="0"/>
    <n v="5.88"/>
    <n v="97.12"/>
    <n v="570.82000000000005"/>
    <x v="0"/>
    <x v="4224"/>
    <s v="Brandon Ayers"/>
    <x v="1"/>
    <x v="1"/>
    <s v="One-time"/>
    <d v="2023-02-19T00:00:00"/>
    <d v="2023-06-04T00:00:00"/>
    <x v="0"/>
  </r>
  <r>
    <s v="68c719ee-bce1-499b-8f8d-286823697e50"/>
    <x v="281"/>
    <n v="4056"/>
    <s v="Jaime Roberts"/>
    <x v="0"/>
    <x v="1"/>
    <n v="11.07"/>
    <n v="72.39"/>
    <n v="801.29"/>
    <x v="0"/>
    <x v="4225"/>
    <s v="Jennifer Reilly MD"/>
    <x v="13"/>
    <x v="0"/>
    <s v="Monthly"/>
    <d v="2022-04-17T00:00:00"/>
    <d v="2022-07-15T00:00:00"/>
    <x v="1"/>
  </r>
  <r>
    <s v="2cfffc16-0efa-4a1b-8bc7-9a09170e491d"/>
    <x v="237"/>
    <n v="9540"/>
    <s v="Kevin Frost"/>
    <x v="1"/>
    <x v="0"/>
    <n v="16.52"/>
    <n v="105.77"/>
    <n v="1747.71"/>
    <x v="1"/>
    <x v="4226"/>
    <s v="Robert Cox"/>
    <x v="2"/>
    <x v="1"/>
    <s v="Monthly"/>
    <d v="2022-02-18T00:00:00"/>
    <d v="2023-01-30T00:00:00"/>
    <x v="1"/>
  </r>
  <r>
    <s v="74e2f6c8-68ab-4fd2-829b-cb27702bd8e2"/>
    <x v="631"/>
    <n v="8098"/>
    <s v="John Foley"/>
    <x v="1"/>
    <x v="2"/>
    <n v="13.84"/>
    <n v="137.09"/>
    <n v="1897.79"/>
    <x v="1"/>
    <x v="4227"/>
    <s v="Gregory Beasley"/>
    <x v="5"/>
    <x v="0"/>
    <s v="Monthly"/>
    <d v="2022-05-28T00:00:00"/>
    <d v="2023-02-07T00:00:00"/>
    <x v="0"/>
  </r>
  <r>
    <s v="84417792-1387-43a1-b663-54bb1229af5c"/>
    <x v="185"/>
    <n v="3216"/>
    <s v="Melissa Smith"/>
    <x v="3"/>
    <x v="1"/>
    <n v="15.34"/>
    <n v="111.25"/>
    <n v="1706.82"/>
    <x v="0"/>
    <x v="4228"/>
    <s v="Marcus Sawyer"/>
    <x v="7"/>
    <x v="0"/>
    <s v="One-time"/>
    <d v="2023-06-12T00:00:00"/>
    <d v="2023-08-29T00:00:00"/>
    <x v="0"/>
  </r>
  <r>
    <s v="626124fb-0774-44ac-b1f2-38443c731e72"/>
    <x v="496"/>
    <n v="4846"/>
    <s v="Christopher Hooper"/>
    <x v="0"/>
    <x v="2"/>
    <n v="8.26"/>
    <n v="70.569999999999993"/>
    <n v="582.59"/>
    <x v="0"/>
    <x v="4229"/>
    <s v="Sarah Rodriguez"/>
    <x v="10"/>
    <x v="1"/>
    <s v="One-time"/>
    <d v="2022-10-09T00:00:00"/>
    <d v="2023-08-07T00:00:00"/>
    <x v="0"/>
  </r>
  <r>
    <s v="fd4f3949-50f5-4fed-917b-48a106fbe178"/>
    <x v="111"/>
    <n v="4771"/>
    <s v="Pamela Carlson"/>
    <x v="2"/>
    <x v="1"/>
    <n v="15.18"/>
    <n v="118.22"/>
    <n v="1795.2"/>
    <x v="1"/>
    <x v="4230"/>
    <s v="Mark Marshall"/>
    <x v="9"/>
    <x v="1"/>
    <s v="One-time"/>
    <d v="2022-04-12T00:00:00"/>
    <d v="2023-02-27T00:00:00"/>
    <x v="0"/>
  </r>
  <r>
    <s v="8f2d4ce0-a83a-4763-ae6f-4d0a31626798"/>
    <x v="39"/>
    <n v="6684"/>
    <s v="William Delgado"/>
    <x v="1"/>
    <x v="2"/>
    <n v="5.24"/>
    <n v="95.79"/>
    <n v="501.8"/>
    <x v="1"/>
    <x v="4231"/>
    <s v="Catherine Jones"/>
    <x v="7"/>
    <x v="0"/>
    <s v="One-time"/>
    <d v="2021-07-22T00:00:00"/>
    <d v="2022-08-09T00:00:00"/>
    <x v="1"/>
  </r>
  <r>
    <s v="dbedbb16-95cd-4f24-b174-cfeaccd19434"/>
    <x v="137"/>
    <n v="2007"/>
    <s v="Robert Bailey"/>
    <x v="1"/>
    <x v="1"/>
    <n v="11.05"/>
    <n v="92.79"/>
    <n v="1025.23"/>
    <x v="0"/>
    <x v="4232"/>
    <s v="Scott Terry"/>
    <x v="3"/>
    <x v="0"/>
    <s v="Quarterly"/>
    <d v="2022-03-16T00:00:00"/>
    <d v="2023-03-19T00:00:00"/>
    <x v="0"/>
  </r>
  <r>
    <s v="1f8cf57c-c988-4bf1-b7fa-f343d547cb6c"/>
    <x v="465"/>
    <n v="2046"/>
    <s v="Paul Booker"/>
    <x v="3"/>
    <x v="1"/>
    <n v="13.56"/>
    <n v="52.34"/>
    <n v="709.86"/>
    <x v="0"/>
    <x v="4233"/>
    <s v="Samantha Brooks"/>
    <x v="1"/>
    <x v="0"/>
    <s v="Quarterly"/>
    <d v="2022-06-04T00:00:00"/>
    <d v="2023-03-10T00:00:00"/>
    <x v="0"/>
  </r>
  <r>
    <s v="a80d98c2-e7b9-4627-9cb7-c7852fe5ac7d"/>
    <x v="357"/>
    <n v="4567"/>
    <s v="Zachary Webb"/>
    <x v="1"/>
    <x v="0"/>
    <n v="7.17"/>
    <n v="86.91"/>
    <n v="622.94000000000005"/>
    <x v="1"/>
    <x v="4234"/>
    <s v="Karen Holmes"/>
    <x v="12"/>
    <x v="0"/>
    <s v="One-time"/>
    <d v="2022-09-09T00:00:00"/>
    <d v="2023-05-30T00:00:00"/>
    <x v="0"/>
  </r>
  <r>
    <s v="290c325a-aff2-483d-a472-a3a9f75fa9dd"/>
    <x v="227"/>
    <n v="8639"/>
    <s v="Jamie Henderson"/>
    <x v="1"/>
    <x v="2"/>
    <n v="3.9"/>
    <n v="121.3"/>
    <n v="473.63"/>
    <x v="1"/>
    <x v="4235"/>
    <s v="Tara Johnston MD"/>
    <x v="6"/>
    <x v="1"/>
    <s v="Monthly"/>
    <d v="2023-06-20T00:00:00"/>
    <d v="2023-08-12T00:00:00"/>
    <x v="0"/>
  </r>
  <r>
    <s v="57ea9d0c-eb8c-4b04-8662-72656379b6fa"/>
    <x v="134"/>
    <n v="4241"/>
    <s v="Rodney Wilson"/>
    <x v="1"/>
    <x v="2"/>
    <n v="9.74"/>
    <n v="95.77"/>
    <n v="932.45"/>
    <x v="1"/>
    <x v="4236"/>
    <s v="Hayley Baker"/>
    <x v="6"/>
    <x v="0"/>
    <s v="Quarterly"/>
    <d v="2022-04-27T00:00:00"/>
    <d v="2023-01-23T00:00:00"/>
    <x v="1"/>
  </r>
  <r>
    <s v="98489c56-6afd-4fa1-b2f1-21fbdc0c2f3c"/>
    <x v="310"/>
    <n v="4246"/>
    <s v="Donna Simpson"/>
    <x v="2"/>
    <x v="1"/>
    <n v="5.9"/>
    <n v="105.83"/>
    <n v="623.86"/>
    <x v="0"/>
    <x v="4237"/>
    <s v="Cynthia Sanchez"/>
    <x v="7"/>
    <x v="2"/>
    <s v="One-time"/>
    <d v="2021-05-22T00:00:00"/>
    <d v="2022-06-12T00:00:00"/>
    <x v="1"/>
  </r>
  <r>
    <s v="0c7ac612-9092-4dc5-8b3c-4e26e0ba8bba"/>
    <x v="615"/>
    <n v="3103"/>
    <s v="Susan Wise"/>
    <x v="1"/>
    <x v="1"/>
    <n v="6.39"/>
    <n v="89.66"/>
    <n v="572.5"/>
    <x v="0"/>
    <x v="4238"/>
    <s v="Joann Johnson"/>
    <x v="6"/>
    <x v="0"/>
    <s v="Quarterly"/>
    <d v="2021-10-03T00:00:00"/>
    <d v="2022-05-17T00:00:00"/>
    <x v="1"/>
  </r>
  <r>
    <s v="c9ba6311-d89a-4f2e-b0ea-5de61b45da72"/>
    <x v="209"/>
    <n v="9161"/>
    <s v="Thomas Payne"/>
    <x v="0"/>
    <x v="1"/>
    <n v="5.37"/>
    <n v="113.29"/>
    <n v="608.67999999999995"/>
    <x v="0"/>
    <x v="215"/>
    <s v="Sarah Stephens"/>
    <x v="1"/>
    <x v="1"/>
    <s v="One-time"/>
    <d v="2021-12-27T00:00:00"/>
    <d v="2023-01-11T00:00:00"/>
    <x v="1"/>
  </r>
  <r>
    <s v="678b385d-33f1-4a99-b504-640d7c8bf096"/>
    <x v="241"/>
    <n v="5105"/>
    <s v="Erin Morton"/>
    <x v="2"/>
    <x v="0"/>
    <n v="13.92"/>
    <n v="67.2"/>
    <n v="935.53"/>
    <x v="1"/>
    <x v="4239"/>
    <s v="Rebecca Trujillo"/>
    <x v="3"/>
    <x v="2"/>
    <s v="One-time"/>
    <d v="2021-11-30T00:00:00"/>
    <d v="2022-11-11T00:00:00"/>
    <x v="1"/>
  </r>
  <r>
    <s v="6909f9e5-415c-4a09-814a-d8a863c09334"/>
    <x v="528"/>
    <n v="2853"/>
    <s v="Betty Vance"/>
    <x v="3"/>
    <x v="0"/>
    <n v="17.920000000000002"/>
    <n v="97.79"/>
    <n v="1752.52"/>
    <x v="1"/>
    <x v="4240"/>
    <s v="David Spencer"/>
    <x v="8"/>
    <x v="2"/>
    <s v="Quarterly"/>
    <d v="2021-12-10T00:00:00"/>
    <d v="2022-09-04T00:00:00"/>
    <x v="1"/>
  </r>
  <r>
    <s v="fa0150d0-dfec-4a52-9c9a-a52297a7b64f"/>
    <x v="599"/>
    <n v="7866"/>
    <s v="Amanda Mclean"/>
    <x v="1"/>
    <x v="1"/>
    <n v="13.22"/>
    <n v="109.57"/>
    <n v="1448.24"/>
    <x v="1"/>
    <x v="4241"/>
    <s v="Brittany Diaz"/>
    <x v="5"/>
    <x v="2"/>
    <s v="Quarterly"/>
    <d v="2022-12-30T00:00:00"/>
    <d v="2023-02-25T00:00:00"/>
    <x v="0"/>
  </r>
  <r>
    <s v="bdac8f42-b3f7-4104-98c3-632b9ec6ab14"/>
    <x v="557"/>
    <n v="1207"/>
    <s v="Melissa Ross"/>
    <x v="2"/>
    <x v="0"/>
    <n v="16.21"/>
    <n v="116.43"/>
    <n v="1887.24"/>
    <x v="1"/>
    <x v="4242"/>
    <s v="Stacy Malone"/>
    <x v="11"/>
    <x v="2"/>
    <s v="Quarterly"/>
    <d v="2021-12-30T00:00:00"/>
    <d v="2022-11-24T00:00:00"/>
    <x v="1"/>
  </r>
  <r>
    <s v="9c6e5d48-6381-475b-87f3-7dc4fa977e6a"/>
    <x v="462"/>
    <n v="1771"/>
    <s v="Gary Smith"/>
    <x v="1"/>
    <x v="1"/>
    <n v="5.95"/>
    <n v="58.31"/>
    <n v="346.75"/>
    <x v="0"/>
    <x v="4243"/>
    <s v="Michael Rodriguez"/>
    <x v="9"/>
    <x v="1"/>
    <s v="One-time"/>
    <d v="2021-11-11T00:00:00"/>
    <d v="2022-05-06T00:00:00"/>
    <x v="1"/>
  </r>
  <r>
    <s v="b5c7b722-49d9-452f-89d2-a299171eb831"/>
    <x v="266"/>
    <n v="5642"/>
    <s v="Christopher White"/>
    <x v="1"/>
    <x v="0"/>
    <n v="4.6399999999999997"/>
    <n v="105.6"/>
    <n v="490.45"/>
    <x v="0"/>
    <x v="4244"/>
    <s v="Lawrence Rodriguez"/>
    <x v="7"/>
    <x v="2"/>
    <s v="One-time"/>
    <d v="2022-10-30T00:00:00"/>
    <d v="2023-08-26T00:00:00"/>
    <x v="0"/>
  </r>
  <r>
    <s v="0de1c5d1-6944-4224-b8b4-3170ac1ceb6a"/>
    <x v="521"/>
    <n v="4497"/>
    <s v="Madeline Shaw"/>
    <x v="2"/>
    <x v="2"/>
    <n v="18.829999999999998"/>
    <n v="61.91"/>
    <n v="1165.6199999999999"/>
    <x v="0"/>
    <x v="1815"/>
    <s v="Joshua Obrien"/>
    <x v="8"/>
    <x v="0"/>
    <s v="One-time"/>
    <d v="2022-08-17T00:00:00"/>
    <d v="2023-03-18T00:00:00"/>
    <x v="0"/>
  </r>
  <r>
    <s v="e212ed17-4fb7-4090-80e5-20d6b3102c25"/>
    <x v="475"/>
    <n v="8737"/>
    <s v="Victoria Clark"/>
    <x v="2"/>
    <x v="2"/>
    <n v="13.62"/>
    <n v="86.99"/>
    <n v="1184.95"/>
    <x v="1"/>
    <x v="4245"/>
    <s v="Micheal Lewis"/>
    <x v="10"/>
    <x v="1"/>
    <s v="Quarterly"/>
    <d v="2022-07-14T00:00:00"/>
    <d v="2023-08-05T00:00:00"/>
    <x v="0"/>
  </r>
  <r>
    <s v="9a332b6f-8acd-44e5-8167-0f67dd54cb3b"/>
    <x v="623"/>
    <n v="1045"/>
    <s v="Michele Diaz"/>
    <x v="1"/>
    <x v="1"/>
    <n v="7.44"/>
    <n v="131.04"/>
    <n v="974.35"/>
    <x v="1"/>
    <x v="4246"/>
    <s v="Dr. Billy Powers"/>
    <x v="4"/>
    <x v="2"/>
    <s v="Monthly"/>
    <d v="2022-09-01T00:00:00"/>
    <d v="2023-09-19T00:00:00"/>
    <x v="0"/>
  </r>
  <r>
    <s v="4b0ef311-0138-437f-b2ce-6886d0819026"/>
    <x v="169"/>
    <n v="5614"/>
    <s v="William Neal"/>
    <x v="1"/>
    <x v="0"/>
    <n v="19.23"/>
    <n v="67.52"/>
    <n v="1298.18"/>
    <x v="1"/>
    <x v="4247"/>
    <s v="Leslie Bailey"/>
    <x v="8"/>
    <x v="2"/>
    <s v="Quarterly"/>
    <d v="2023-01-11T00:00:00"/>
    <d v="2023-10-21T00:00:00"/>
    <x v="0"/>
  </r>
  <r>
    <s v="c28372ff-79a1-48db-abc8-4e296510a70b"/>
    <x v="129"/>
    <n v="9998"/>
    <s v="Megan Watson"/>
    <x v="2"/>
    <x v="0"/>
    <n v="8.56"/>
    <n v="90.06"/>
    <n v="770.61"/>
    <x v="0"/>
    <x v="4248"/>
    <s v="Patrick Riley"/>
    <x v="8"/>
    <x v="0"/>
    <s v="Monthly"/>
    <d v="2022-04-28T00:00:00"/>
    <d v="2022-07-28T00:00:00"/>
    <x v="1"/>
  </r>
  <r>
    <s v="826e9028-daf0-4d35-87a6-a799ce60f478"/>
    <x v="605"/>
    <n v="2474"/>
    <s v="Jessica Hall"/>
    <x v="2"/>
    <x v="2"/>
    <n v="3.5"/>
    <n v="96.93"/>
    <n v="339.27"/>
    <x v="0"/>
    <x v="4249"/>
    <s v="Jacob Mckinney"/>
    <x v="5"/>
    <x v="0"/>
    <s v="Quarterly"/>
    <d v="2021-06-19T00:00:00"/>
    <d v="2022-06-04T00:00:00"/>
    <x v="1"/>
  </r>
  <r>
    <s v="9f2b3493-801d-432f-ab2d-6c1e6fa9ebdf"/>
    <x v="577"/>
    <n v="8294"/>
    <s v="Gina Stanley"/>
    <x v="2"/>
    <x v="0"/>
    <n v="1.84"/>
    <n v="93.37"/>
    <n v="171.82"/>
    <x v="0"/>
    <x v="4250"/>
    <s v="Emily Brooks"/>
    <x v="6"/>
    <x v="1"/>
    <s v="One-time"/>
    <d v="2022-09-27T00:00:00"/>
    <d v="2023-06-23T00:00:00"/>
    <x v="0"/>
  </r>
  <r>
    <s v="e19ef552-8889-436d-bc77-a6f30eaf0594"/>
    <x v="414"/>
    <n v="6845"/>
    <s v="Matthew Palmer"/>
    <x v="1"/>
    <x v="1"/>
    <n v="12.5"/>
    <n v="91.03"/>
    <n v="1138.23"/>
    <x v="0"/>
    <x v="4251"/>
    <s v="Maria Barton"/>
    <x v="0"/>
    <x v="0"/>
    <s v="Monthly"/>
    <d v="2022-07-07T00:00:00"/>
    <d v="2023-06-01T00:00:00"/>
    <x v="0"/>
  </r>
  <r>
    <s v="a4cc8cb6-2181-4ba6-89ce-291894f11657"/>
    <x v="392"/>
    <n v="5771"/>
    <s v="William Thornton"/>
    <x v="1"/>
    <x v="0"/>
    <n v="17.059999999999999"/>
    <n v="115.61"/>
    <n v="1972.63"/>
    <x v="0"/>
    <x v="4252"/>
    <s v="Kimberly Harrington"/>
    <x v="9"/>
    <x v="2"/>
    <s v="Monthly"/>
    <d v="2021-08-08T00:00:00"/>
    <d v="2022-09-02T00:00:00"/>
    <x v="1"/>
  </r>
  <r>
    <s v="ec6f56b9-1586-4db9-8a84-7dea68239743"/>
    <x v="241"/>
    <n v="5233"/>
    <s v="Michael Haynes"/>
    <x v="3"/>
    <x v="0"/>
    <n v="12.54"/>
    <n v="66.349999999999994"/>
    <n v="832.33"/>
    <x v="0"/>
    <x v="4253"/>
    <s v="Lauren Davis"/>
    <x v="12"/>
    <x v="0"/>
    <s v="Monthly"/>
    <d v="2022-05-12T00:00:00"/>
    <d v="2022-11-24T00:00:00"/>
    <x v="1"/>
  </r>
  <r>
    <s v="ca718b14-bfbb-4ec1-b59f-b52ca82c2a34"/>
    <x v="202"/>
    <n v="8118"/>
    <s v="Stephanie Mitchell"/>
    <x v="0"/>
    <x v="1"/>
    <n v="15.08"/>
    <n v="76.930000000000007"/>
    <n v="1159.92"/>
    <x v="1"/>
    <x v="4254"/>
    <s v="Anne Lowe"/>
    <x v="9"/>
    <x v="1"/>
    <s v="One-time"/>
    <d v="2023-06-17T00:00:00"/>
    <d v="2023-09-29T00:00:00"/>
    <x v="0"/>
  </r>
  <r>
    <s v="565f566b-3e5e-4445-b89a-f8af43ede90a"/>
    <x v="557"/>
    <n v="3182"/>
    <s v="Lauren Johnston"/>
    <x v="3"/>
    <x v="0"/>
    <n v="7.95"/>
    <n v="78.94"/>
    <n v="627.70000000000005"/>
    <x v="1"/>
    <x v="4255"/>
    <s v="Dr. Jennifer Gonzalez"/>
    <x v="11"/>
    <x v="2"/>
    <s v="Monthly"/>
    <d v="2022-09-28T00:00:00"/>
    <d v="2023-01-13T00:00:00"/>
    <x v="1"/>
  </r>
  <r>
    <s v="a5f63907-cbb7-41f0-b3cc-c3aa96e51802"/>
    <x v="97"/>
    <n v="4519"/>
    <s v="Eric Flowers"/>
    <x v="3"/>
    <x v="0"/>
    <n v="10.38"/>
    <n v="145.30000000000001"/>
    <n v="1508.06"/>
    <x v="0"/>
    <x v="4256"/>
    <s v="Stephen Cook"/>
    <x v="5"/>
    <x v="1"/>
    <s v="One-time"/>
    <d v="2022-01-27T00:00:00"/>
    <d v="2023-02-15T00:00:00"/>
    <x v="1"/>
  </r>
  <r>
    <s v="36256991-3fc1-400e-adaf-841e987cd163"/>
    <x v="460"/>
    <n v="2243"/>
    <s v="Pamela Sanchez"/>
    <x v="0"/>
    <x v="1"/>
    <n v="12.68"/>
    <n v="85.68"/>
    <n v="1086.1500000000001"/>
    <x v="0"/>
    <x v="4257"/>
    <s v="Jason Swanson"/>
    <x v="5"/>
    <x v="2"/>
    <s v="Quarterly"/>
    <d v="2022-01-02T00:00:00"/>
    <d v="2022-11-28T00:00:00"/>
    <x v="1"/>
  </r>
  <r>
    <s v="2ba41baf-b0f4-4e75-b2a1-fa6ee38f0a55"/>
    <x v="427"/>
    <n v="4287"/>
    <s v="Robert Gates"/>
    <x v="1"/>
    <x v="0"/>
    <n v="9.24"/>
    <n v="146.09"/>
    <n v="1350.16"/>
    <x v="1"/>
    <x v="4258"/>
    <s v="Shane Garcia"/>
    <x v="5"/>
    <x v="2"/>
    <s v="Quarterly"/>
    <d v="2023-04-02T00:00:00"/>
    <d v="2023-06-26T00:00:00"/>
    <x v="0"/>
  </r>
  <r>
    <s v="9bfb2a73-b82a-4355-8e18-d7740397f808"/>
    <x v="30"/>
    <n v="2889"/>
    <s v="Samantha Huynh"/>
    <x v="2"/>
    <x v="1"/>
    <n v="11.22"/>
    <n v="63.48"/>
    <n v="712.39"/>
    <x v="1"/>
    <x v="4259"/>
    <s v="Sarah Taylor"/>
    <x v="2"/>
    <x v="0"/>
    <s v="Monthly"/>
    <d v="2022-03-24T00:00:00"/>
    <d v="2023-01-13T00:00:00"/>
    <x v="1"/>
  </r>
  <r>
    <s v="4d3af6df-6390-4b0f-993b-c9a9811aa687"/>
    <x v="299"/>
    <n v="1429"/>
    <s v="James Fowler"/>
    <x v="0"/>
    <x v="1"/>
    <n v="2.2799999999999998"/>
    <n v="64.42"/>
    <n v="146.91"/>
    <x v="0"/>
    <x v="4260"/>
    <s v="John Pham"/>
    <x v="6"/>
    <x v="1"/>
    <s v="One-time"/>
    <d v="2021-08-27T00:00:00"/>
    <d v="2022-08-29T00:00:00"/>
    <x v="1"/>
  </r>
  <r>
    <s v="8d251d96-8cff-40ce-9b6f-17accf8adea4"/>
    <x v="337"/>
    <n v="5769"/>
    <s v="Rachel Kent"/>
    <x v="3"/>
    <x v="0"/>
    <n v="6.77"/>
    <n v="83.94"/>
    <n v="568.1"/>
    <x v="0"/>
    <x v="4261"/>
    <s v="Melissa Davis"/>
    <x v="3"/>
    <x v="2"/>
    <s v="Monthly"/>
    <d v="2023-01-19T00:00:00"/>
    <d v="2023-06-03T00:00:00"/>
    <x v="0"/>
  </r>
  <r>
    <s v="f053ba53-ccf0-48aa-91bb-d1fb697b4695"/>
    <x v="292"/>
    <n v="2391"/>
    <s v="Robert Perry"/>
    <x v="0"/>
    <x v="0"/>
    <n v="4.3899999999999997"/>
    <n v="51.66"/>
    <n v="226.73"/>
    <x v="0"/>
    <x v="4262"/>
    <s v="James Kelley"/>
    <x v="9"/>
    <x v="0"/>
    <s v="One-time"/>
    <d v="2023-09-10T00:00:00"/>
    <d v="2023-12-21T00:00:00"/>
    <x v="0"/>
  </r>
  <r>
    <s v="5aac1b24-b8d0-44ac-9448-b6f73b4d8800"/>
    <x v="125"/>
    <n v="3501"/>
    <s v="Michelle Nguyen"/>
    <x v="3"/>
    <x v="1"/>
    <n v="8.94"/>
    <n v="100.15"/>
    <n v="894.92"/>
    <x v="0"/>
    <x v="4263"/>
    <s v="Kenneth Johnson"/>
    <x v="11"/>
    <x v="0"/>
    <s v="One-time"/>
    <d v="2022-07-05T00:00:00"/>
    <d v="2022-09-18T00:00:00"/>
    <x v="1"/>
  </r>
  <r>
    <s v="dd299b1b-802f-4fac-97db-31a6f2a624c9"/>
    <x v="484"/>
    <n v="1675"/>
    <s v="Allison Mathews"/>
    <x v="2"/>
    <x v="2"/>
    <n v="4.22"/>
    <n v="134.34"/>
    <n v="567.53"/>
    <x v="1"/>
    <x v="4264"/>
    <s v="John Glass"/>
    <x v="0"/>
    <x v="0"/>
    <s v="One-time"/>
    <d v="2022-07-30T00:00:00"/>
    <d v="2023-01-09T00:00:00"/>
    <x v="1"/>
  </r>
  <r>
    <s v="9c6ed182-e113-4360-915b-f6a7a8d4ed57"/>
    <x v="646"/>
    <n v="6862"/>
    <s v="Kelly Barton"/>
    <x v="1"/>
    <x v="1"/>
    <n v="3.75"/>
    <n v="135.91"/>
    <n v="509.57"/>
    <x v="0"/>
    <x v="4265"/>
    <s v="Karen Herrera"/>
    <x v="7"/>
    <x v="1"/>
    <s v="One-time"/>
    <d v="2022-12-21T00:00:00"/>
    <d v="2023-07-25T00:00:00"/>
    <x v="0"/>
  </r>
  <r>
    <s v="c0c93d37-e054-43cb-9da7-b2b40ef89cc9"/>
    <x v="0"/>
    <n v="7560"/>
    <s v="Robert Hamilton"/>
    <x v="3"/>
    <x v="2"/>
    <n v="15.48"/>
    <n v="68.95"/>
    <n v="1067.3"/>
    <x v="0"/>
    <x v="4266"/>
    <s v="Deborah Sanchez"/>
    <x v="13"/>
    <x v="2"/>
    <s v="One-time"/>
    <d v="2022-04-01T00:00:00"/>
    <d v="2023-04-15T00:00:00"/>
    <x v="0"/>
  </r>
  <r>
    <s v="ec1ecd49-b58e-43ef-8710-11acf2f60caa"/>
    <x v="646"/>
    <n v="9204"/>
    <s v="Anne Harvey"/>
    <x v="1"/>
    <x v="2"/>
    <n v="18.71"/>
    <n v="70.27"/>
    <n v="1314.75"/>
    <x v="0"/>
    <x v="4267"/>
    <s v="Aaron Hernandez"/>
    <x v="10"/>
    <x v="2"/>
    <s v="Quarterly"/>
    <d v="2022-10-06T00:00:00"/>
    <d v="2023-07-28T00:00:00"/>
    <x v="0"/>
  </r>
  <r>
    <s v="9f41a6de-5ea5-4b8e-b79d-a7fc7041e795"/>
    <x v="22"/>
    <n v="4989"/>
    <s v="Dr. Eric"/>
    <x v="3"/>
    <x v="0"/>
    <n v="11.53"/>
    <n v="68.92"/>
    <n v="794.36"/>
    <x v="1"/>
    <x v="4268"/>
    <s v="Michael Munoz"/>
    <x v="6"/>
    <x v="0"/>
    <s v="Monthly"/>
    <d v="2023-05-12T00:00:00"/>
    <d v="2023-09-28T00:00:00"/>
    <x v="0"/>
  </r>
  <r>
    <s v="bcc879b4-89d3-4040-b7a1-98e6c9c8c29f"/>
    <x v="538"/>
    <n v="6140"/>
    <s v="Andrea Humphrey"/>
    <x v="2"/>
    <x v="2"/>
    <n v="7.76"/>
    <n v="110.14"/>
    <n v="854.41"/>
    <x v="0"/>
    <x v="4269"/>
    <s v="Sean Mills"/>
    <x v="1"/>
    <x v="2"/>
    <s v="Quarterly"/>
    <d v="2022-08-06T00:00:00"/>
    <d v="2022-10-08T00:00:00"/>
    <x v="1"/>
  </r>
  <r>
    <s v="412cfbc0-91de-4559-b48d-e5f32be2c99a"/>
    <x v="464"/>
    <n v="3994"/>
    <s v="Jose Trujillo"/>
    <x v="0"/>
    <x v="2"/>
    <n v="6.4"/>
    <n v="71.13"/>
    <n v="454.98"/>
    <x v="0"/>
    <x v="4270"/>
    <s v="Victoria Smith"/>
    <x v="8"/>
    <x v="2"/>
    <s v="Quarterly"/>
    <d v="2021-10-27T00:00:00"/>
    <d v="2022-09-21T00:00:00"/>
    <x v="1"/>
  </r>
  <r>
    <s v="fb70ae8b-b8ae-4106-9449-7710c8c78b5c"/>
    <x v="452"/>
    <n v="4061"/>
    <s v="Tyler Pearson"/>
    <x v="0"/>
    <x v="0"/>
    <n v="18.66"/>
    <n v="97.72"/>
    <n v="1823.8"/>
    <x v="1"/>
    <x v="4271"/>
    <s v="James Brown"/>
    <x v="8"/>
    <x v="1"/>
    <s v="Monthly"/>
    <d v="2022-07-12T00:00:00"/>
    <d v="2022-11-03T00:00:00"/>
    <x v="1"/>
  </r>
  <r>
    <s v="9366d96a-8acd-4c40-80b5-7741ffff1100"/>
    <x v="251"/>
    <n v="7042"/>
    <s v="Douglas Thompson"/>
    <x v="0"/>
    <x v="1"/>
    <n v="11.45"/>
    <n v="94.07"/>
    <n v="1076.77"/>
    <x v="1"/>
    <x v="4272"/>
    <s v="Ashley Watson"/>
    <x v="7"/>
    <x v="1"/>
    <s v="Quarterly"/>
    <d v="2023-02-25T00:00:00"/>
    <d v="2023-07-17T00:00:00"/>
    <x v="0"/>
  </r>
  <r>
    <s v="7fce2e63-0ac5-4784-bfcc-72e83a3796f7"/>
    <x v="141"/>
    <n v="2668"/>
    <s v="Kenneth Bradford"/>
    <x v="1"/>
    <x v="1"/>
    <n v="11.9"/>
    <n v="134.37"/>
    <n v="1598.32"/>
    <x v="1"/>
    <x v="4273"/>
    <s v="Jenny Franklin"/>
    <x v="5"/>
    <x v="0"/>
    <s v="One-time"/>
    <d v="2022-08-15T00:00:00"/>
    <d v="2023-07-30T00:00:00"/>
    <x v="0"/>
  </r>
  <r>
    <s v="37368236-2b1f-4905-97db-e75836d396ab"/>
    <x v="136"/>
    <n v="5688"/>
    <s v="Stephanie Parks"/>
    <x v="1"/>
    <x v="1"/>
    <n v="19.059999999999999"/>
    <n v="105.44"/>
    <n v="2009.67"/>
    <x v="0"/>
    <x v="4274"/>
    <s v="Jacob Nelson"/>
    <x v="9"/>
    <x v="0"/>
    <s v="Monthly"/>
    <d v="2022-09-12T00:00:00"/>
    <d v="2023-06-14T00:00:00"/>
    <x v="0"/>
  </r>
  <r>
    <s v="ae13a94a-9fb2-43d5-9821-c99e33b2fb14"/>
    <x v="335"/>
    <n v="1780"/>
    <s v="Stacey Ramsey"/>
    <x v="2"/>
    <x v="2"/>
    <n v="11.2"/>
    <n v="51.24"/>
    <n v="573.97"/>
    <x v="1"/>
    <x v="4275"/>
    <s v="Morgan Herrera"/>
    <x v="6"/>
    <x v="2"/>
    <s v="Quarterly"/>
    <d v="2021-10-05T00:00:00"/>
    <d v="2022-06-30T00:00:00"/>
    <x v="1"/>
  </r>
  <r>
    <s v="416c85fd-4861-40b4-9462-5141a6a4a540"/>
    <x v="460"/>
    <n v="7543"/>
    <s v="Mary Richardson"/>
    <x v="3"/>
    <x v="2"/>
    <n v="8.42"/>
    <n v="51.05"/>
    <n v="429.67"/>
    <x v="1"/>
    <x v="431"/>
    <s v="Ricky Lindsey"/>
    <x v="8"/>
    <x v="2"/>
    <s v="Quarterly"/>
    <d v="2021-12-17T00:00:00"/>
    <d v="2022-11-25T00:00:00"/>
    <x v="1"/>
  </r>
  <r>
    <s v="b3ec7ae1-bd62-4e65-8577-c651e4e4a612"/>
    <x v="568"/>
    <n v="1396"/>
    <s v="Jane Allen"/>
    <x v="1"/>
    <x v="0"/>
    <n v="8.6999999999999993"/>
    <n v="144.38999999999999"/>
    <n v="1255.52"/>
    <x v="0"/>
    <x v="4276"/>
    <s v="Mark Porter"/>
    <x v="1"/>
    <x v="1"/>
    <s v="Monthly"/>
    <d v="2022-03-03T00:00:00"/>
    <d v="2023-01-30T00:00:00"/>
    <x v="1"/>
  </r>
  <r>
    <s v="90f210a9-1b2d-42d0-8628-c4af7ac1ae0a"/>
    <x v="488"/>
    <n v="9508"/>
    <s v="Christian Rodriguez"/>
    <x v="3"/>
    <x v="1"/>
    <n v="17.239999999999998"/>
    <n v="109.08"/>
    <n v="1880.54"/>
    <x v="0"/>
    <x v="4277"/>
    <s v="Paula Gilmore"/>
    <x v="7"/>
    <x v="0"/>
    <s v="One-time"/>
    <d v="2023-06-02T00:00:00"/>
    <d v="2023-11-21T00:00:00"/>
    <x v="0"/>
  </r>
  <r>
    <s v="fb240e7b-88ed-4223-80ac-1bd8708d9e47"/>
    <x v="60"/>
    <n v="4229"/>
    <s v="Felicia Baker"/>
    <x v="2"/>
    <x v="0"/>
    <n v="2.58"/>
    <n v="111.14"/>
    <n v="286.25"/>
    <x v="1"/>
    <x v="4278"/>
    <s v="Patrick Johnson"/>
    <x v="1"/>
    <x v="2"/>
    <s v="Quarterly"/>
    <d v="2021-08-31T00:00:00"/>
    <d v="2022-07-10T00:00:00"/>
    <x v="1"/>
  </r>
  <r>
    <s v="294bcdc4-eb37-4384-81ba-3b15ab4d8224"/>
    <x v="354"/>
    <n v="1707"/>
    <s v="Tammy Austin"/>
    <x v="0"/>
    <x v="1"/>
    <n v="2.82"/>
    <n v="137.33000000000001"/>
    <n v="386.74"/>
    <x v="1"/>
    <x v="4279"/>
    <s v="Leah Howell"/>
    <x v="8"/>
    <x v="1"/>
    <s v="Monthly"/>
    <d v="2022-05-12T00:00:00"/>
    <d v="2022-12-14T00:00:00"/>
    <x v="1"/>
  </r>
  <r>
    <s v="3dc42f38-3b4f-4fbe-bb1d-f7bc68cc07b0"/>
    <x v="621"/>
    <n v="6822"/>
    <s v="Michael Hull"/>
    <x v="1"/>
    <x v="0"/>
    <n v="2.29"/>
    <n v="92.28"/>
    <n v="211.32"/>
    <x v="1"/>
    <x v="4280"/>
    <s v="David Arias"/>
    <x v="6"/>
    <x v="0"/>
    <s v="Monthly"/>
    <d v="2021-10-02T00:00:00"/>
    <d v="2022-10-05T00:00:00"/>
    <x v="1"/>
  </r>
  <r>
    <s v="2a29cc38-da9a-42b3-b64d-6d5e6539ec8e"/>
    <x v="440"/>
    <n v="6965"/>
    <s v="Shelley Smith"/>
    <x v="1"/>
    <x v="1"/>
    <n v="12.25"/>
    <n v="97.79"/>
    <n v="1197.93"/>
    <x v="1"/>
    <x v="4281"/>
    <s v="John Johnson DDS"/>
    <x v="13"/>
    <x v="0"/>
    <s v="Monthly"/>
    <d v="2023-03-22T00:00:00"/>
    <d v="2024-01-15T00:00:00"/>
    <x v="0"/>
  </r>
  <r>
    <s v="87179a42-fd82-47a3-8d4d-e455441b4392"/>
    <x v="496"/>
    <n v="5923"/>
    <s v="Mr. Patrick"/>
    <x v="1"/>
    <x v="1"/>
    <n v="9.8000000000000007"/>
    <n v="79.69"/>
    <n v="780.61"/>
    <x v="1"/>
    <x v="4282"/>
    <s v="Julie Wilkerson"/>
    <x v="10"/>
    <x v="0"/>
    <s v="Quarterly"/>
    <d v="2023-05-24T00:00:00"/>
    <d v="2023-08-25T00:00:00"/>
    <x v="0"/>
  </r>
  <r>
    <s v="2d1ca676-3301-4ed7-9b18-1d6030309954"/>
    <x v="443"/>
    <n v="9624"/>
    <s v="Louis Wagner"/>
    <x v="1"/>
    <x v="0"/>
    <n v="14.93"/>
    <n v="82.31"/>
    <n v="1228.56"/>
    <x v="1"/>
    <x v="4283"/>
    <s v="Adam Murray"/>
    <x v="6"/>
    <x v="0"/>
    <s v="Quarterly"/>
    <d v="2021-12-26T00:00:00"/>
    <d v="2022-11-03T00:00:00"/>
    <x v="1"/>
  </r>
  <r>
    <s v="e210acca-094d-4104-8c56-57efb5884d3a"/>
    <x v="39"/>
    <n v="4923"/>
    <s v="Micheal Carter"/>
    <x v="1"/>
    <x v="2"/>
    <n v="14.67"/>
    <n v="61.31"/>
    <n v="899.11"/>
    <x v="0"/>
    <x v="4284"/>
    <s v="Laura Morales"/>
    <x v="10"/>
    <x v="0"/>
    <s v="One-time"/>
    <d v="2022-03-09T00:00:00"/>
    <d v="2022-06-30T00:00:00"/>
    <x v="1"/>
  </r>
  <r>
    <s v="b86538a9-d899-48ae-8404-0222b1f6c791"/>
    <x v="327"/>
    <n v="6240"/>
    <s v="Rebecca Thompson"/>
    <x v="0"/>
    <x v="1"/>
    <n v="19.809999999999999"/>
    <n v="50.13"/>
    <n v="993.09"/>
    <x v="0"/>
    <x v="4285"/>
    <s v="Cynthia Waters"/>
    <x v="1"/>
    <x v="1"/>
    <s v="Monthly"/>
    <d v="2022-01-15T00:00:00"/>
    <d v="2022-10-10T00:00:00"/>
    <x v="1"/>
  </r>
  <r>
    <s v="47689768-c1b4-4afb-a515-276b9824c6e0"/>
    <x v="482"/>
    <n v="4547"/>
    <s v="Gregory Krueger"/>
    <x v="3"/>
    <x v="1"/>
    <n v="19.489999999999998"/>
    <n v="119.1"/>
    <n v="2321.0700000000002"/>
    <x v="1"/>
    <x v="4286"/>
    <s v="Sara Martin"/>
    <x v="9"/>
    <x v="1"/>
    <s v="One-time"/>
    <d v="2022-08-18T00:00:00"/>
    <d v="2023-05-10T00:00:00"/>
    <x v="0"/>
  </r>
  <r>
    <s v="f29b7073-d4a9-4f7c-8fb1-d1bfd4797ab6"/>
    <x v="79"/>
    <n v="9971"/>
    <s v="Corey Hughes"/>
    <x v="0"/>
    <x v="1"/>
    <n v="17.239999999999998"/>
    <n v="145.72"/>
    <n v="2512.7800000000002"/>
    <x v="1"/>
    <x v="4287"/>
    <s v="Michael Garcia"/>
    <x v="12"/>
    <x v="0"/>
    <s v="Quarterly"/>
    <d v="2022-01-22T00:00:00"/>
    <d v="2022-12-22T00:00:00"/>
    <x v="1"/>
  </r>
  <r>
    <s v="b538e303-bc96-4f5c-92cf-5a5b55206deb"/>
    <x v="432"/>
    <n v="2304"/>
    <s v="Kurt Kelly"/>
    <x v="2"/>
    <x v="1"/>
    <n v="8.8800000000000008"/>
    <n v="63.32"/>
    <n v="562.47"/>
    <x v="0"/>
    <x v="4288"/>
    <s v="Mario Alexander"/>
    <x v="0"/>
    <x v="0"/>
    <s v="Monthly"/>
    <d v="2022-10-14T00:00:00"/>
    <d v="2023-07-04T00:00:00"/>
    <x v="0"/>
  </r>
  <r>
    <s v="02e5591d-720c-4e4a-898b-fc5347565b25"/>
    <x v="160"/>
    <n v="4888"/>
    <s v="Harry Doyle"/>
    <x v="2"/>
    <x v="2"/>
    <n v="14.57"/>
    <n v="73.88"/>
    <n v="1076.54"/>
    <x v="0"/>
    <x v="4289"/>
    <s v="Michele Graves"/>
    <x v="13"/>
    <x v="2"/>
    <s v="Monthly"/>
    <d v="2023-03-13T00:00:00"/>
    <d v="2024-01-13T00:00:00"/>
    <x v="0"/>
  </r>
  <r>
    <s v="40a05909-ee03-4a4a-aa73-e95036575a93"/>
    <x v="106"/>
    <n v="2970"/>
    <s v="Anne Long"/>
    <x v="0"/>
    <x v="2"/>
    <n v="18.989999999999998"/>
    <n v="98.24"/>
    <n v="1865.83"/>
    <x v="0"/>
    <x v="3054"/>
    <s v="Kathleen Lucero"/>
    <x v="6"/>
    <x v="2"/>
    <s v="One-time"/>
    <d v="2023-02-18T00:00:00"/>
    <d v="2023-12-01T00:00:00"/>
    <x v="0"/>
  </r>
  <r>
    <s v="94c96496-e3f3-41e4-83c6-b7716d959908"/>
    <x v="168"/>
    <n v="1410"/>
    <s v="Troy Allen"/>
    <x v="2"/>
    <x v="0"/>
    <n v="10.71"/>
    <n v="119.48"/>
    <n v="1279.47"/>
    <x v="1"/>
    <x v="4290"/>
    <s v="David Vega"/>
    <x v="6"/>
    <x v="0"/>
    <s v="Monthly"/>
    <d v="2022-11-06T00:00:00"/>
    <d v="2023-05-21T00:00:00"/>
    <x v="0"/>
  </r>
  <r>
    <s v="80595d0b-6f99-44eb-810b-ab1357d007d2"/>
    <x v="30"/>
    <n v="7112"/>
    <s v="Tracy Tucker"/>
    <x v="3"/>
    <x v="1"/>
    <n v="4.87"/>
    <n v="125.68"/>
    <n v="612.4"/>
    <x v="0"/>
    <x v="4291"/>
    <s v="Holly Moore"/>
    <x v="4"/>
    <x v="1"/>
    <s v="Monthly"/>
    <d v="2022-03-24T00:00:00"/>
    <d v="2022-12-21T00:00:00"/>
    <x v="1"/>
  </r>
  <r>
    <s v="46a89e24-5525-49f1-b9b9-c3601d8b4251"/>
    <x v="228"/>
    <n v="7260"/>
    <s v="Darren Edwards"/>
    <x v="1"/>
    <x v="1"/>
    <n v="17.84"/>
    <n v="90.74"/>
    <n v="1619.11"/>
    <x v="1"/>
    <x v="4292"/>
    <s v="Sara Thomas"/>
    <x v="7"/>
    <x v="1"/>
    <s v="One-time"/>
    <d v="2022-06-26T00:00:00"/>
    <d v="2023-03-24T00:00:00"/>
    <x v="0"/>
  </r>
  <r>
    <s v="e43c5b94-8cdf-4a65-b0a5-2a1c975870a2"/>
    <x v="469"/>
    <n v="9634"/>
    <s v="Jessica Bond"/>
    <x v="0"/>
    <x v="0"/>
    <n v="18.350000000000001"/>
    <n v="75.3"/>
    <n v="1382.1"/>
    <x v="0"/>
    <x v="4293"/>
    <s v="Patrick Lewis"/>
    <x v="1"/>
    <x v="0"/>
    <s v="Quarterly"/>
    <d v="2021-12-21T00:00:00"/>
    <d v="2022-08-28T00:00:00"/>
    <x v="1"/>
  </r>
  <r>
    <s v="bb68b8c6-44ef-4e21-8d02-bfacaa7c52ef"/>
    <x v="610"/>
    <n v="2657"/>
    <s v="James Sanchez"/>
    <x v="2"/>
    <x v="0"/>
    <n v="6.83"/>
    <n v="126.26"/>
    <n v="862.25"/>
    <x v="0"/>
    <x v="4294"/>
    <s v="Micheal Larson"/>
    <x v="7"/>
    <x v="0"/>
    <s v="One-time"/>
    <d v="2023-03-29T00:00:00"/>
    <d v="2023-09-14T00:00:00"/>
    <x v="0"/>
  </r>
  <r>
    <s v="4f998e1c-449a-48c4-8574-559e73dc80ac"/>
    <x v="410"/>
    <n v="4940"/>
    <s v="Ronald Garcia"/>
    <x v="2"/>
    <x v="0"/>
    <n v="4.16"/>
    <n v="84.3"/>
    <n v="350.47"/>
    <x v="0"/>
    <x v="4295"/>
    <s v="Kenneth Pruitt"/>
    <x v="7"/>
    <x v="1"/>
    <s v="Monthly"/>
    <d v="2022-10-21T00:00:00"/>
    <d v="2023-10-25T00:00:00"/>
    <x v="0"/>
  </r>
  <r>
    <s v="301d268d-0b55-4a63-8ebc-f49fc22d6019"/>
    <x v="496"/>
    <n v="5727"/>
    <s v="Stacy Campbell"/>
    <x v="1"/>
    <x v="1"/>
    <n v="15.8"/>
    <n v="104.47"/>
    <n v="1650.32"/>
    <x v="1"/>
    <x v="4296"/>
    <s v="Edward Wheeler"/>
    <x v="5"/>
    <x v="1"/>
    <s v="Quarterly"/>
    <d v="2022-07-14T00:00:00"/>
    <d v="2023-08-04T00:00:00"/>
    <x v="0"/>
  </r>
  <r>
    <s v="5aec3403-7eb7-49f0-91af-3b9ab35e235b"/>
    <x v="92"/>
    <n v="9935"/>
    <s v="Judy Lang"/>
    <x v="1"/>
    <x v="1"/>
    <n v="19.690000000000001"/>
    <n v="51.46"/>
    <n v="1013.4"/>
    <x v="0"/>
    <x v="4297"/>
    <s v="Anne Fisher"/>
    <x v="6"/>
    <x v="1"/>
    <s v="Quarterly"/>
    <d v="2022-03-20T00:00:00"/>
    <d v="2022-07-23T00:00:00"/>
    <x v="1"/>
  </r>
  <r>
    <s v="ff95781d-f2c9-45c1-a30d-970c910a497d"/>
    <x v="335"/>
    <n v="6944"/>
    <s v="Christine Garza"/>
    <x v="3"/>
    <x v="0"/>
    <n v="12.66"/>
    <n v="84.1"/>
    <n v="1064.3800000000001"/>
    <x v="0"/>
    <x v="4298"/>
    <s v="Aaron Tyler"/>
    <x v="12"/>
    <x v="2"/>
    <s v="Quarterly"/>
    <d v="2021-07-06T00:00:00"/>
    <d v="2022-06-14T00:00:00"/>
    <x v="1"/>
  </r>
  <r>
    <s v="1bb161a4-03fd-4439-b9c0-c139e08e9792"/>
    <x v="23"/>
    <n v="6897"/>
    <s v="Cheryl Jenkins"/>
    <x v="0"/>
    <x v="1"/>
    <n v="17.350000000000001"/>
    <n v="90.56"/>
    <n v="1570.79"/>
    <x v="1"/>
    <x v="4299"/>
    <s v="Emily George"/>
    <x v="5"/>
    <x v="2"/>
    <s v="One-time"/>
    <d v="2023-02-13T00:00:00"/>
    <d v="2023-12-12T00:00:00"/>
    <x v="0"/>
  </r>
  <r>
    <s v="77924eba-bb6a-4869-9bba-d93483503d70"/>
    <x v="401"/>
    <n v="3126"/>
    <s v="Ashley Diaz"/>
    <x v="3"/>
    <x v="0"/>
    <n v="13.95"/>
    <n v="110.76"/>
    <n v="1544.73"/>
    <x v="1"/>
    <x v="4300"/>
    <s v="Alexandria Clark"/>
    <x v="12"/>
    <x v="2"/>
    <s v="Quarterly"/>
    <d v="2022-10-23T00:00:00"/>
    <d v="2023-10-26T00:00:00"/>
    <x v="0"/>
  </r>
  <r>
    <s v="8be178e0-701f-45fd-9b56-5503d68693a4"/>
    <x v="273"/>
    <n v="7245"/>
    <s v="Paul Nichols"/>
    <x v="2"/>
    <x v="1"/>
    <n v="17.899999999999999"/>
    <n v="57.89"/>
    <n v="1035.98"/>
    <x v="0"/>
    <x v="4301"/>
    <s v="Kerry Sosa"/>
    <x v="6"/>
    <x v="2"/>
    <s v="Monthly"/>
    <d v="2023-02-13T00:00:00"/>
    <d v="2023-04-12T00:00:00"/>
    <x v="0"/>
  </r>
  <r>
    <s v="a6017b38-5c7b-4046-b228-8ec064df75f6"/>
    <x v="115"/>
    <n v="4774"/>
    <s v="Amy James"/>
    <x v="1"/>
    <x v="2"/>
    <n v="10.75"/>
    <n v="73.23"/>
    <n v="787.58"/>
    <x v="0"/>
    <x v="4302"/>
    <s v="Mr. Ryan Case DDS"/>
    <x v="9"/>
    <x v="1"/>
    <s v="One-time"/>
    <d v="2021-04-16T00:00:00"/>
    <d v="2022-05-22T00:00:00"/>
    <x v="1"/>
  </r>
  <r>
    <s v="815e9176-f433-4966-a32c-6c90470bc994"/>
    <x v="73"/>
    <n v="4953"/>
    <s v="Adam Copeland"/>
    <x v="3"/>
    <x v="1"/>
    <n v="15.19"/>
    <n v="59.02"/>
    <n v="896.63"/>
    <x v="0"/>
    <x v="4303"/>
    <s v="Jimmy Joseph"/>
    <x v="10"/>
    <x v="2"/>
    <s v="Quarterly"/>
    <d v="2023-03-29T00:00:00"/>
    <d v="2023-12-26T00:00:00"/>
    <x v="0"/>
  </r>
  <r>
    <s v="39d6344a-f035-485d-9ab4-4c82e7ccf6d7"/>
    <x v="367"/>
    <n v="5369"/>
    <s v="Rachel Wright"/>
    <x v="1"/>
    <x v="0"/>
    <n v="18.52"/>
    <n v="105.62"/>
    <n v="1955.88"/>
    <x v="0"/>
    <x v="4304"/>
    <s v="Tammy Garza"/>
    <x v="3"/>
    <x v="1"/>
    <s v="Quarterly"/>
    <d v="2022-04-03T00:00:00"/>
    <d v="2022-09-22T00:00:00"/>
    <x v="1"/>
  </r>
  <r>
    <s v="44be6fe8-a7fb-40af-8a05-bb7c81600a17"/>
    <x v="466"/>
    <n v="7045"/>
    <s v="Autumn Harding"/>
    <x v="0"/>
    <x v="0"/>
    <n v="8"/>
    <n v="110.47"/>
    <n v="883.8"/>
    <x v="1"/>
    <x v="4305"/>
    <s v="Wendy Webb"/>
    <x v="0"/>
    <x v="0"/>
    <s v="Quarterly"/>
    <d v="2022-08-29T00:00:00"/>
    <d v="2023-02-12T00:00:00"/>
    <x v="1"/>
  </r>
  <r>
    <s v="5392b782-8b7d-40b3-aab0-8112177b6ba3"/>
    <x v="245"/>
    <n v="7877"/>
    <s v="Victoria Turner"/>
    <x v="0"/>
    <x v="0"/>
    <n v="13.06"/>
    <n v="97.18"/>
    <n v="1268.8599999999999"/>
    <x v="0"/>
    <x v="4306"/>
    <s v="Bethany Harris"/>
    <x v="11"/>
    <x v="1"/>
    <s v="Monthly"/>
    <d v="2022-01-28T00:00:00"/>
    <d v="2022-12-27T00:00:00"/>
    <x v="1"/>
  </r>
  <r>
    <s v="53318101-9c3f-4c2f-a666-4cebaed8377b"/>
    <x v="60"/>
    <n v="5409"/>
    <s v="Bruce Ford"/>
    <x v="0"/>
    <x v="1"/>
    <n v="13.6"/>
    <n v="94.06"/>
    <n v="1279"/>
    <x v="1"/>
    <x v="4307"/>
    <s v="Sarah Thompson"/>
    <x v="2"/>
    <x v="2"/>
    <s v="One-time"/>
    <d v="2021-12-08T00:00:00"/>
    <d v="2022-07-18T00:00:00"/>
    <x v="1"/>
  </r>
  <r>
    <s v="5ddd95bb-54b1-4489-8303-8b51ac3f1412"/>
    <x v="178"/>
    <n v="8622"/>
    <s v="Manuel Velasquez"/>
    <x v="0"/>
    <x v="0"/>
    <n v="4.5"/>
    <n v="68.569999999999993"/>
    <n v="308.32"/>
    <x v="0"/>
    <x v="4308"/>
    <s v="Sarah Harris"/>
    <x v="12"/>
    <x v="2"/>
    <s v="Quarterly"/>
    <d v="2023-02-05T00:00:00"/>
    <d v="2023-03-18T00:00:00"/>
    <x v="0"/>
  </r>
  <r>
    <s v="ca30d5d6-f6a4-426c-bb46-0fb3b6da6b9a"/>
    <x v="207"/>
    <n v="7619"/>
    <s v="Stephanie Wagner"/>
    <x v="2"/>
    <x v="2"/>
    <n v="1.72"/>
    <n v="132.63"/>
    <n v="227.89"/>
    <x v="0"/>
    <x v="4309"/>
    <s v="Robert Martin"/>
    <x v="4"/>
    <x v="0"/>
    <s v="Monthly"/>
    <d v="2022-05-22T00:00:00"/>
    <d v="2022-08-10T00:00:00"/>
    <x v="1"/>
  </r>
  <r>
    <s v="41c4cf5f-79c9-4c4a-8b25-d89d6977e832"/>
    <x v="322"/>
    <n v="2848"/>
    <s v="Elizabeth Lewis"/>
    <x v="3"/>
    <x v="1"/>
    <n v="9.19"/>
    <n v="133.15"/>
    <n v="1223.76"/>
    <x v="0"/>
    <x v="2922"/>
    <s v="Nicole Perez"/>
    <x v="12"/>
    <x v="0"/>
    <s v="One-time"/>
    <d v="2021-10-26T00:00:00"/>
    <d v="2022-08-09T00:00:00"/>
    <x v="1"/>
  </r>
  <r>
    <s v="f33da54b-91b9-4367-ac90-28bd0752471c"/>
    <x v="186"/>
    <n v="8638"/>
    <s v="Alexandra Ross"/>
    <x v="2"/>
    <x v="0"/>
    <n v="4.8"/>
    <n v="97.71"/>
    <n v="469.27"/>
    <x v="0"/>
    <x v="4310"/>
    <s v="Scott Castillo"/>
    <x v="7"/>
    <x v="1"/>
    <s v="Quarterly"/>
    <d v="2022-11-14T00:00:00"/>
    <d v="2023-02-06T00:00:00"/>
    <x v="0"/>
  </r>
  <r>
    <s v="1a637ea2-229e-409e-99a1-cc154b7df4fe"/>
    <x v="273"/>
    <n v="9036"/>
    <s v="Monica Davis"/>
    <x v="3"/>
    <x v="2"/>
    <n v="7.18"/>
    <n v="136.11000000000001"/>
    <n v="976.74"/>
    <x v="0"/>
    <x v="4311"/>
    <s v="Jennifer Brown"/>
    <x v="6"/>
    <x v="0"/>
    <s v="One-time"/>
    <d v="2022-12-18T00:00:00"/>
    <d v="2023-03-05T00:00:00"/>
    <x v="0"/>
  </r>
  <r>
    <s v="e467e402-cc4f-4a37-ba38-12c0592449c7"/>
    <x v="538"/>
    <n v="6116"/>
    <s v="Katherine Kirby"/>
    <x v="1"/>
    <x v="2"/>
    <n v="16.62"/>
    <n v="128.30000000000001"/>
    <n v="2131.83"/>
    <x v="1"/>
    <x v="4312"/>
    <s v="Spencer Hill"/>
    <x v="12"/>
    <x v="1"/>
    <s v="Quarterly"/>
    <d v="2022-07-31T00:00:00"/>
    <d v="2022-11-15T00:00:00"/>
    <x v="1"/>
  </r>
  <r>
    <s v="45fd97d0-e6fb-4ad2-8606-9a983b60153f"/>
    <x v="449"/>
    <n v="8610"/>
    <s v="Catherine Dalton"/>
    <x v="0"/>
    <x v="2"/>
    <n v="1.79"/>
    <n v="104.5"/>
    <n v="186.97"/>
    <x v="0"/>
    <x v="4313"/>
    <s v="Benjamin Sutton"/>
    <x v="2"/>
    <x v="0"/>
    <s v="Quarterly"/>
    <d v="2021-08-19T00:00:00"/>
    <d v="2022-06-23T00:00:00"/>
    <x v="1"/>
  </r>
  <r>
    <s v="5c7ae730-e05e-41ba-8a51-c82e2210b6a1"/>
    <x v="554"/>
    <n v="2087"/>
    <s v="Jason Thomas"/>
    <x v="1"/>
    <x v="2"/>
    <n v="11.14"/>
    <n v="135.26"/>
    <n v="1506.5"/>
    <x v="0"/>
    <x v="4314"/>
    <s v="Mary Jones"/>
    <x v="1"/>
    <x v="1"/>
    <s v="Quarterly"/>
    <d v="2022-07-15T00:00:00"/>
    <d v="2023-01-28T00:00:00"/>
    <x v="0"/>
  </r>
  <r>
    <s v="ba09d29a-a789-4375-bdb6-8f83a9df40c3"/>
    <x v="652"/>
    <n v="6313"/>
    <s v="Bailey Nicholson"/>
    <x v="2"/>
    <x v="2"/>
    <n v="13.58"/>
    <n v="103.17"/>
    <n v="1400.58"/>
    <x v="1"/>
    <x v="4315"/>
    <s v="Caitlin Lopez"/>
    <x v="2"/>
    <x v="2"/>
    <s v="Monthly"/>
    <d v="2022-08-07T00:00:00"/>
    <d v="2023-07-22T00:00:00"/>
    <x v="0"/>
  </r>
  <r>
    <s v="bce74d4b-c522-4bd5-bd91-1dcac38daba9"/>
    <x v="513"/>
    <n v="1852"/>
    <s v="Chris Ballard"/>
    <x v="2"/>
    <x v="1"/>
    <n v="17.989999999999998"/>
    <n v="140.88999999999999"/>
    <n v="2535.29"/>
    <x v="0"/>
    <x v="4316"/>
    <s v="Christopher Wiggins"/>
    <x v="4"/>
    <x v="2"/>
    <s v="Monthly"/>
    <d v="2021-06-25T00:00:00"/>
    <d v="2022-07-14T00:00:00"/>
    <x v="1"/>
  </r>
  <r>
    <s v="6004d1eb-c24f-44e0-9a96-eb8cb77636e0"/>
    <x v="641"/>
    <n v="1640"/>
    <s v="Michael Rios"/>
    <x v="3"/>
    <x v="0"/>
    <n v="12.14"/>
    <n v="131.27000000000001"/>
    <n v="1594.23"/>
    <x v="0"/>
    <x v="4317"/>
    <s v="Mr. Joshua French"/>
    <x v="7"/>
    <x v="2"/>
    <s v="One-time"/>
    <d v="2023-05-01T00:00:00"/>
    <d v="2023-12-23T00:00:00"/>
    <x v="0"/>
  </r>
  <r>
    <s v="7d4400ef-bc79-45e2-8d0c-ff3d76c17574"/>
    <x v="427"/>
    <n v="3479"/>
    <s v="Patricia Haley"/>
    <x v="0"/>
    <x v="0"/>
    <n v="8.93"/>
    <n v="53.47"/>
    <n v="477.36"/>
    <x v="1"/>
    <x v="4318"/>
    <s v="Samantha Beck"/>
    <x v="9"/>
    <x v="0"/>
    <s v="Quarterly"/>
    <d v="2022-09-13T00:00:00"/>
    <d v="2023-08-02T00:00:00"/>
    <x v="0"/>
  </r>
  <r>
    <s v="70b6e9b7-171d-4225-90c5-5df3122c7706"/>
    <x v="131"/>
    <n v="9282"/>
    <s v="Sean Mitchell"/>
    <x v="3"/>
    <x v="0"/>
    <n v="18.39"/>
    <n v="71.94"/>
    <n v="1322.79"/>
    <x v="0"/>
    <x v="4319"/>
    <s v="Laura Cooke"/>
    <x v="2"/>
    <x v="1"/>
    <s v="Quarterly"/>
    <d v="2021-07-26T00:00:00"/>
    <d v="2022-07-03T00:00:00"/>
    <x v="1"/>
  </r>
  <r>
    <s v="14c3c0f5-97d9-4fb7-b997-0f9b699f13bd"/>
    <x v="28"/>
    <n v="4481"/>
    <s v="Kevin Montoya"/>
    <x v="3"/>
    <x v="0"/>
    <n v="3.99"/>
    <n v="125.85"/>
    <n v="502.38"/>
    <x v="0"/>
    <x v="4320"/>
    <s v="Carl Le"/>
    <x v="5"/>
    <x v="0"/>
    <s v="Monthly"/>
    <d v="2022-04-05T00:00:00"/>
    <d v="2022-10-13T00:00:00"/>
    <x v="1"/>
  </r>
  <r>
    <s v="43925368-5576-4aaf-b64d-8523bafcdd16"/>
    <x v="554"/>
    <n v="9240"/>
    <s v="Roberto Wilson"/>
    <x v="0"/>
    <x v="2"/>
    <n v="14.5"/>
    <n v="115.38"/>
    <n v="1673.47"/>
    <x v="1"/>
    <x v="4321"/>
    <s v="Thomas French"/>
    <x v="13"/>
    <x v="0"/>
    <s v="Monthly"/>
    <d v="2022-11-08T00:00:00"/>
    <d v="2023-01-22T00:00:00"/>
    <x v="0"/>
  </r>
  <r>
    <s v="6bc53f72-bb2a-4d37-9786-19166f655fcc"/>
    <x v="437"/>
    <n v="8262"/>
    <s v="Kyle Ruiz"/>
    <x v="1"/>
    <x v="0"/>
    <n v="1.39"/>
    <n v="53.57"/>
    <n v="74.64"/>
    <x v="0"/>
    <x v="4322"/>
    <s v="Tony Fowler"/>
    <x v="4"/>
    <x v="0"/>
    <s v="Monthly"/>
    <d v="2022-03-11T00:00:00"/>
    <d v="2022-04-17T00:00:00"/>
    <x v="1"/>
  </r>
  <r>
    <s v="9dc64663-355f-4723-a39b-21021f4cb70d"/>
    <x v="298"/>
    <n v="8482"/>
    <s v="Jessica Christensen"/>
    <x v="0"/>
    <x v="0"/>
    <n v="3.86"/>
    <n v="62.2"/>
    <n v="240.36"/>
    <x v="0"/>
    <x v="4323"/>
    <s v="Richard Thomas"/>
    <x v="13"/>
    <x v="1"/>
    <s v="Quarterly"/>
    <d v="2023-03-23T00:00:00"/>
    <d v="2023-10-13T00:00:00"/>
    <x v="0"/>
  </r>
  <r>
    <s v="5070405d-4623-4c71-8435-123e494f950f"/>
    <x v="525"/>
    <n v="7221"/>
    <s v="Leslie Gonzalez"/>
    <x v="1"/>
    <x v="2"/>
    <n v="9.91"/>
    <n v="60"/>
    <n v="594.37"/>
    <x v="1"/>
    <x v="4324"/>
    <s v="Jeffrey Turner"/>
    <x v="8"/>
    <x v="1"/>
    <s v="Quarterly"/>
    <d v="2022-10-11T00:00:00"/>
    <d v="2023-07-17T00:00:00"/>
    <x v="0"/>
  </r>
  <r>
    <s v="0bed9f1f-65f6-4a0e-89ec-59e5d060b188"/>
    <x v="179"/>
    <n v="5496"/>
    <s v="Curtis Reynolds"/>
    <x v="1"/>
    <x v="1"/>
    <n v="11.85"/>
    <n v="132.35"/>
    <n v="1568.86"/>
    <x v="1"/>
    <x v="4325"/>
    <s v="Sharon Dixon"/>
    <x v="6"/>
    <x v="2"/>
    <s v="One-time"/>
    <d v="2022-09-20T00:00:00"/>
    <d v="2023-04-04T00:00:00"/>
    <x v="0"/>
  </r>
  <r>
    <s v="8ba8781f-9b49-4fe1-a729-3ac7ab8292f9"/>
    <x v="499"/>
    <n v="8339"/>
    <s v="Timothy Lyons"/>
    <x v="0"/>
    <x v="1"/>
    <n v="2.82"/>
    <n v="58.18"/>
    <n v="164.11"/>
    <x v="1"/>
    <x v="4326"/>
    <s v="Jason Carrillo"/>
    <x v="2"/>
    <x v="0"/>
    <s v="Monthly"/>
    <d v="2022-02-11T00:00:00"/>
    <d v="2023-01-25T00:00:00"/>
    <x v="0"/>
  </r>
  <r>
    <s v="9b266ecf-78df-451c-8177-deefa2704e0b"/>
    <x v="240"/>
    <n v="8807"/>
    <s v="Heather Sandoval"/>
    <x v="2"/>
    <x v="1"/>
    <n v="5.45"/>
    <n v="139.63"/>
    <n v="760.9"/>
    <x v="1"/>
    <x v="4327"/>
    <s v="Timothy Carson"/>
    <x v="11"/>
    <x v="1"/>
    <s v="Monthly"/>
    <d v="2022-01-12T00:00:00"/>
    <d v="2022-04-24T00:00:00"/>
    <x v="1"/>
  </r>
  <r>
    <s v="2f13b7f2-19a2-4bf2-8173-f44f5af4df8e"/>
    <x v="102"/>
    <n v="3796"/>
    <s v="Anthony Franklin"/>
    <x v="1"/>
    <x v="2"/>
    <n v="11.2"/>
    <n v="128.82"/>
    <n v="1442.46"/>
    <x v="0"/>
    <x v="4328"/>
    <s v="Marcus Cruz"/>
    <x v="13"/>
    <x v="0"/>
    <s v="Quarterly"/>
    <d v="2022-05-20T00:00:00"/>
    <d v="2023-02-28T00:00:00"/>
    <x v="0"/>
  </r>
  <r>
    <s v="dcaa1a4d-476f-4bc1-8e3b-f85eec373b52"/>
    <x v="629"/>
    <n v="5471"/>
    <s v="Karen Cohen"/>
    <x v="0"/>
    <x v="2"/>
    <n v="12.92"/>
    <n v="79.05"/>
    <n v="1021.45"/>
    <x v="1"/>
    <x v="4329"/>
    <s v="Thomas Ellis"/>
    <x v="10"/>
    <x v="2"/>
    <s v="Quarterly"/>
    <d v="2021-10-05T00:00:00"/>
    <d v="2022-09-28T00:00:00"/>
    <x v="1"/>
  </r>
  <r>
    <s v="7c3d99a5-020d-429d-aed0-fe3e916c491a"/>
    <x v="253"/>
    <n v="7124"/>
    <s v="Sarah Marshall"/>
    <x v="0"/>
    <x v="2"/>
    <n v="4.4800000000000004"/>
    <n v="144.84"/>
    <n v="648.67999999999995"/>
    <x v="0"/>
    <x v="4330"/>
    <s v="Micheal Parrish"/>
    <x v="7"/>
    <x v="2"/>
    <s v="Quarterly"/>
    <d v="2021-08-17T00:00:00"/>
    <d v="2022-09-17T00:00:00"/>
    <x v="1"/>
  </r>
  <r>
    <s v="d8f0d8e9-036a-45c2-b15b-2e1a0b1d31b7"/>
    <x v="550"/>
    <n v="7765"/>
    <s v="Harold Flynn"/>
    <x v="2"/>
    <x v="0"/>
    <n v="9.1199999999999992"/>
    <n v="125.87"/>
    <n v="1148.19"/>
    <x v="1"/>
    <x v="4331"/>
    <s v="Christopher Warner"/>
    <x v="2"/>
    <x v="2"/>
    <s v="Monthly"/>
    <d v="2023-03-03T00:00:00"/>
    <d v="2024-01-16T00:00:00"/>
    <x v="0"/>
  </r>
  <r>
    <s v="e19e14e6-e389-4d0b-9241-595f4dd25ae9"/>
    <x v="637"/>
    <n v="1184"/>
    <s v="Jackie Marshall"/>
    <x v="1"/>
    <x v="2"/>
    <n v="1.1299999999999999"/>
    <n v="120.41"/>
    <n v="135.97"/>
    <x v="0"/>
    <x v="4332"/>
    <s v="Alan Powers"/>
    <x v="11"/>
    <x v="0"/>
    <s v="Quarterly"/>
    <d v="2023-02-05T00:00:00"/>
    <d v="2023-12-14T00:00:00"/>
    <x v="0"/>
  </r>
  <r>
    <s v="aa4bdf99-1e99-49ba-9379-51e16bfbc8bc"/>
    <x v="300"/>
    <n v="8119"/>
    <s v="Susan Walker"/>
    <x v="0"/>
    <x v="1"/>
    <n v="13.55"/>
    <n v="147.65"/>
    <n v="2000.42"/>
    <x v="0"/>
    <x v="4333"/>
    <s v="Rhonda Wright"/>
    <x v="0"/>
    <x v="0"/>
    <s v="Quarterly"/>
    <d v="2023-05-20T00:00:00"/>
    <d v="2023-11-18T00:00:00"/>
    <x v="0"/>
  </r>
  <r>
    <s v="1a2a00d1-90e0-4638-a655-c209c9367399"/>
    <x v="208"/>
    <n v="8686"/>
    <s v="Sarah Howard"/>
    <x v="0"/>
    <x v="1"/>
    <n v="16.829999999999998"/>
    <n v="66.91"/>
    <n v="1125.8399999999999"/>
    <x v="0"/>
    <x v="4334"/>
    <s v="Danielle Simmons"/>
    <x v="7"/>
    <x v="0"/>
    <s v="One-time"/>
    <d v="2023-05-05T00:00:00"/>
    <d v="2023-07-07T00:00:00"/>
    <x v="0"/>
  </r>
  <r>
    <s v="7cd76e30-ff54-4efb-a304-9a455f3627ab"/>
    <x v="532"/>
    <n v="7936"/>
    <s v="Kelly Anderson"/>
    <x v="0"/>
    <x v="2"/>
    <n v="4"/>
    <n v="149.82"/>
    <n v="598.63"/>
    <x v="0"/>
    <x v="4335"/>
    <s v="Samantha Miller"/>
    <x v="1"/>
    <x v="2"/>
    <s v="Monthly"/>
    <d v="2022-09-25T00:00:00"/>
    <d v="2023-07-05T00:00:00"/>
    <x v="0"/>
  </r>
  <r>
    <s v="9223fafd-c689-49d2-bb8f-af3ab1654a3e"/>
    <x v="90"/>
    <n v="5329"/>
    <s v="Carolyn Klein"/>
    <x v="1"/>
    <x v="0"/>
    <n v="11.45"/>
    <n v="52.6"/>
    <n v="602.41999999999996"/>
    <x v="1"/>
    <x v="4336"/>
    <s v="Carl Braun"/>
    <x v="4"/>
    <x v="2"/>
    <s v="Monthly"/>
    <d v="2022-10-02T00:00:00"/>
    <d v="2023-09-25T00:00:00"/>
    <x v="0"/>
  </r>
  <r>
    <s v="3fc4c308-22bd-4fe4-882c-3438afff3868"/>
    <x v="85"/>
    <n v="9617"/>
    <s v="Samantha Hines"/>
    <x v="1"/>
    <x v="0"/>
    <n v="1.81"/>
    <n v="131.03"/>
    <n v="236.75"/>
    <x v="0"/>
    <x v="4337"/>
    <s v="Nancy Butler"/>
    <x v="7"/>
    <x v="1"/>
    <s v="One-time"/>
    <d v="2022-06-09T00:00:00"/>
    <d v="2023-04-18T00:00:00"/>
    <x v="0"/>
  </r>
  <r>
    <s v="bf7bde06-42b5-431c-bceb-8c1bb5258612"/>
    <x v="310"/>
    <n v="6856"/>
    <s v="Juan Franklin"/>
    <x v="0"/>
    <x v="2"/>
    <n v="12.94"/>
    <n v="143.72"/>
    <n v="1859.4"/>
    <x v="0"/>
    <x v="4338"/>
    <s v="Sylvia Green"/>
    <x v="11"/>
    <x v="0"/>
    <s v="Monthly"/>
    <d v="2021-10-11T00:00:00"/>
    <d v="2022-05-16T00:00:00"/>
    <x v="1"/>
  </r>
  <r>
    <s v="fe945ae4-a136-45ef-a8c9-16702dbd6404"/>
    <x v="373"/>
    <n v="9592"/>
    <s v="Michael Collins"/>
    <x v="2"/>
    <x v="0"/>
    <n v="15.77"/>
    <n v="134.69999999999999"/>
    <n v="2123.73"/>
    <x v="1"/>
    <x v="4339"/>
    <s v="Mark Hall"/>
    <x v="2"/>
    <x v="0"/>
    <s v="One-time"/>
    <d v="2023-01-23T00:00:00"/>
    <d v="2024-01-19T00:00:00"/>
    <x v="0"/>
  </r>
  <r>
    <s v="82d396eb-4bbc-4079-998e-09f21885a234"/>
    <x v="427"/>
    <n v="1652"/>
    <s v="Jonathan Stephens"/>
    <x v="2"/>
    <x v="2"/>
    <n v="18.010000000000002"/>
    <n v="78.42"/>
    <n v="1412.44"/>
    <x v="1"/>
    <x v="4340"/>
    <s v="Mary Stevens"/>
    <x v="4"/>
    <x v="0"/>
    <s v="Quarterly"/>
    <d v="2022-12-03T00:00:00"/>
    <d v="2023-07-19T00:00:00"/>
    <x v="0"/>
  </r>
  <r>
    <s v="2d87a762-2f26-49e2-a7b4-d2ddd36b1155"/>
    <x v="199"/>
    <n v="3611"/>
    <s v="Carolyn Schaefer"/>
    <x v="3"/>
    <x v="1"/>
    <n v="8.64"/>
    <n v="133.66"/>
    <n v="1154.75"/>
    <x v="1"/>
    <x v="4341"/>
    <s v="Zachary Russo"/>
    <x v="1"/>
    <x v="1"/>
    <s v="Monthly"/>
    <d v="2022-12-27T00:00:00"/>
    <d v="2023-04-09T00:00:00"/>
    <x v="0"/>
  </r>
  <r>
    <s v="c265d5da-009a-44e2-b709-6389be5cb3f9"/>
    <x v="627"/>
    <n v="4770"/>
    <s v="Natalie Turner"/>
    <x v="1"/>
    <x v="0"/>
    <n v="4.55"/>
    <n v="107.58"/>
    <n v="489.42"/>
    <x v="1"/>
    <x v="4342"/>
    <s v="Angel Stephens"/>
    <x v="11"/>
    <x v="1"/>
    <s v="Monthly"/>
    <d v="2021-07-15T00:00:00"/>
    <d v="2022-06-20T00:00:00"/>
    <x v="1"/>
  </r>
  <r>
    <s v="53c1193a-9492-4a8b-803b-ac90f897db31"/>
    <x v="491"/>
    <n v="2497"/>
    <s v="Brittany Burnett"/>
    <x v="0"/>
    <x v="1"/>
    <n v="6.92"/>
    <n v="91.98"/>
    <n v="636.36"/>
    <x v="0"/>
    <x v="4343"/>
    <s v="Cynthia Ramirez"/>
    <x v="8"/>
    <x v="0"/>
    <s v="Quarterly"/>
    <d v="2022-09-06T00:00:00"/>
    <d v="2023-01-11T00:00:00"/>
    <x v="1"/>
  </r>
  <r>
    <s v="a6fbb469-d358-4034-a0b7-403706e15fe9"/>
    <x v="592"/>
    <n v="2093"/>
    <s v="Megan Wong"/>
    <x v="3"/>
    <x v="2"/>
    <n v="14.25"/>
    <n v="104.14"/>
    <n v="1484.37"/>
    <x v="1"/>
    <x v="4344"/>
    <s v="Emma Smith"/>
    <x v="13"/>
    <x v="2"/>
    <s v="Monthly"/>
    <d v="2022-09-04T00:00:00"/>
    <d v="2023-02-23T00:00:00"/>
    <x v="0"/>
  </r>
  <r>
    <s v="8cfcdc96-26f4-42c5-af9f-6ab576fa8a10"/>
    <x v="584"/>
    <n v="7067"/>
    <s v="Brandy Olson"/>
    <x v="3"/>
    <x v="2"/>
    <n v="2.54"/>
    <n v="98.84"/>
    <n v="251.22"/>
    <x v="0"/>
    <x v="4345"/>
    <s v="Emily Fisher"/>
    <x v="8"/>
    <x v="1"/>
    <s v="Monthly"/>
    <d v="2022-02-26T00:00:00"/>
    <d v="2023-03-11T00:00:00"/>
    <x v="0"/>
  </r>
  <r>
    <s v="970fc16d-920c-4be7-bf13-0114b8b1e917"/>
    <x v="444"/>
    <n v="9396"/>
    <s v="Timothy Mullen"/>
    <x v="3"/>
    <x v="2"/>
    <n v="11.04"/>
    <n v="52.81"/>
    <n v="582.85"/>
    <x v="1"/>
    <x v="4346"/>
    <s v="Cathy Mcdonald"/>
    <x v="2"/>
    <x v="0"/>
    <s v="One-time"/>
    <d v="2023-02-10T00:00:00"/>
    <d v="2023-12-05T00:00:00"/>
    <x v="0"/>
  </r>
  <r>
    <s v="0ced359e-662f-4674-927c-ab3388cf20d3"/>
    <x v="304"/>
    <n v="8424"/>
    <s v="Annette Moyer"/>
    <x v="0"/>
    <x v="1"/>
    <n v="4.74"/>
    <n v="141.91"/>
    <n v="672.27"/>
    <x v="0"/>
    <x v="4347"/>
    <s v="Troy Keller"/>
    <x v="2"/>
    <x v="0"/>
    <s v="Monthly"/>
    <d v="2022-05-31T00:00:00"/>
    <d v="2023-02-23T00:00:00"/>
    <x v="0"/>
  </r>
  <r>
    <s v="5fc9eaed-407d-45a0-b0dc-96fb514c4afe"/>
    <x v="572"/>
    <n v="6726"/>
    <s v="Pamela Case"/>
    <x v="1"/>
    <x v="0"/>
    <n v="19.39"/>
    <n v="77.790000000000006"/>
    <n v="1508.16"/>
    <x v="1"/>
    <x v="4348"/>
    <s v="Thomas Kemp"/>
    <x v="12"/>
    <x v="0"/>
    <s v="One-time"/>
    <d v="2023-10-17T00:00:00"/>
    <d v="2024-01-07T00:00:00"/>
    <x v="0"/>
  </r>
  <r>
    <s v="a2a1a08c-5af4-4b6d-a472-45e64f732b91"/>
    <x v="557"/>
    <n v="1874"/>
    <s v="Suzanne Fleming"/>
    <x v="2"/>
    <x v="0"/>
    <n v="1.86"/>
    <n v="66.89"/>
    <n v="124.11"/>
    <x v="0"/>
    <x v="4349"/>
    <s v="Emma Johnson"/>
    <x v="0"/>
    <x v="0"/>
    <s v="One-time"/>
    <d v="2022-02-07T00:00:00"/>
    <d v="2022-12-25T00:00:00"/>
    <x v="1"/>
  </r>
  <r>
    <s v="b012d893-9f7f-4d29-ab0d-83798e6839f2"/>
    <x v="283"/>
    <n v="9625"/>
    <s v="Nicole Ramirez"/>
    <x v="0"/>
    <x v="1"/>
    <n v="14.61"/>
    <n v="100.57"/>
    <n v="1469.04"/>
    <x v="1"/>
    <x v="4350"/>
    <s v="Kristin Gonzales"/>
    <x v="9"/>
    <x v="2"/>
    <s v="One-time"/>
    <d v="2023-03-03T00:00:00"/>
    <d v="2023-06-14T00:00:00"/>
    <x v="0"/>
  </r>
  <r>
    <s v="e22910a5-84c2-4aa7-a36f-77b6484813e5"/>
    <x v="601"/>
    <n v="6339"/>
    <s v="Clinton Parker"/>
    <x v="2"/>
    <x v="1"/>
    <n v="19.239999999999998"/>
    <n v="133.79"/>
    <n v="2573.6999999999998"/>
    <x v="0"/>
    <x v="4351"/>
    <s v="Brett White"/>
    <x v="9"/>
    <x v="2"/>
    <s v="Quarterly"/>
    <d v="2022-04-12T00:00:00"/>
    <d v="2023-03-21T00:00:00"/>
    <x v="0"/>
  </r>
  <r>
    <s v="5a039c85-f83c-47c6-ab80-d52f7bbf00cf"/>
    <x v="558"/>
    <n v="2450"/>
    <s v="Amber Gross"/>
    <x v="1"/>
    <x v="0"/>
    <n v="14.57"/>
    <n v="94.27"/>
    <n v="1373.41"/>
    <x v="0"/>
    <x v="4352"/>
    <s v="Adam Kaiser"/>
    <x v="2"/>
    <x v="0"/>
    <s v="One-time"/>
    <d v="2023-05-31T00:00:00"/>
    <d v="2023-09-27T00:00:00"/>
    <x v="0"/>
  </r>
  <r>
    <s v="7b250434-9b13-4a8f-8fac-c9d587bc79a8"/>
    <x v="132"/>
    <n v="4208"/>
    <s v="Sharon Bauer"/>
    <x v="3"/>
    <x v="1"/>
    <n v="9.81"/>
    <n v="149.65"/>
    <n v="1468.58"/>
    <x v="0"/>
    <x v="4353"/>
    <s v="Adam Dillon"/>
    <x v="6"/>
    <x v="1"/>
    <s v="Quarterly"/>
    <d v="2023-10-29T00:00:00"/>
    <d v="2024-02-02T00:00:00"/>
    <x v="0"/>
  </r>
  <r>
    <s v="b8b877f4-2f16-4e6c-867e-a3d9aea328fe"/>
    <x v="18"/>
    <n v="7999"/>
    <s v="Thomas Baker"/>
    <x v="2"/>
    <x v="0"/>
    <n v="4.92"/>
    <n v="107.02"/>
    <n v="526.67999999999995"/>
    <x v="0"/>
    <x v="4354"/>
    <s v="Jose Medina"/>
    <x v="7"/>
    <x v="0"/>
    <s v="Monthly"/>
    <d v="2021-08-10T00:00:00"/>
    <d v="2022-05-14T00:00:00"/>
    <x v="1"/>
  </r>
  <r>
    <s v="38bbc6a4-4e9d-45cd-811b-14ceded1b13d"/>
    <x v="526"/>
    <n v="5200"/>
    <s v="Joseph Andrews"/>
    <x v="2"/>
    <x v="1"/>
    <n v="14.47"/>
    <n v="62.35"/>
    <n v="902.15"/>
    <x v="0"/>
    <x v="4355"/>
    <s v="Gregory Logan"/>
    <x v="2"/>
    <x v="0"/>
    <s v="Quarterly"/>
    <d v="2022-08-11T00:00:00"/>
    <d v="2023-03-04T00:00:00"/>
    <x v="0"/>
  </r>
  <r>
    <s v="eb615fa7-2536-4cfc-b4bb-1541dd879375"/>
    <x v="641"/>
    <n v="5734"/>
    <s v="Marvin Martinez"/>
    <x v="1"/>
    <x v="1"/>
    <n v="18.09"/>
    <n v="147.03"/>
    <n v="2659.65"/>
    <x v="0"/>
    <x v="4356"/>
    <s v="Jeffery Stewart"/>
    <x v="3"/>
    <x v="0"/>
    <s v="One-time"/>
    <d v="2022-12-15T00:00:00"/>
    <d v="2024-01-22T00:00:00"/>
    <x v="0"/>
  </r>
  <r>
    <s v="c07b0a2d-259b-4ec4-9e2c-0fe2f792e1cc"/>
    <x v="427"/>
    <n v="5954"/>
    <s v="Shawn Russell"/>
    <x v="1"/>
    <x v="0"/>
    <n v="7.8"/>
    <n v="50.8"/>
    <n v="395.99"/>
    <x v="0"/>
    <x v="4357"/>
    <s v="Jeffrey Mckee"/>
    <x v="1"/>
    <x v="1"/>
    <s v="Quarterly"/>
    <d v="2022-08-17T00:00:00"/>
    <d v="2023-08-02T00:00:00"/>
    <x v="0"/>
  </r>
  <r>
    <s v="ad76c44b-eabf-4407-a252-3c28e9d72cf9"/>
    <x v="89"/>
    <n v="1583"/>
    <s v="Timothy Johnson"/>
    <x v="1"/>
    <x v="2"/>
    <n v="6.41"/>
    <n v="76.540000000000006"/>
    <n v="490.8"/>
    <x v="1"/>
    <x v="4358"/>
    <s v="Ruth Oliver"/>
    <x v="8"/>
    <x v="2"/>
    <s v="Quarterly"/>
    <d v="2022-12-06T00:00:00"/>
    <d v="2023-08-28T00:00:00"/>
    <x v="0"/>
  </r>
  <r>
    <s v="5fc721dd-525a-4b49-a498-cec4137eed85"/>
    <x v="144"/>
    <n v="4016"/>
    <s v="Teresa Miller"/>
    <x v="3"/>
    <x v="0"/>
    <n v="1.58"/>
    <n v="73.430000000000007"/>
    <n v="115.84"/>
    <x v="1"/>
    <x v="4359"/>
    <s v="Lance Ortiz"/>
    <x v="7"/>
    <x v="0"/>
    <s v="Quarterly"/>
    <d v="2022-07-30T00:00:00"/>
    <d v="2023-07-20T00:00:00"/>
    <x v="0"/>
  </r>
  <r>
    <s v="3173456c-bd67-4de3-b6a3-a30c15e96c82"/>
    <x v="198"/>
    <n v="1785"/>
    <s v="Courtney Williams"/>
    <x v="1"/>
    <x v="0"/>
    <n v="15.46"/>
    <n v="142.6"/>
    <n v="2204.17"/>
    <x v="1"/>
    <x v="4360"/>
    <s v="Michael Ramos"/>
    <x v="11"/>
    <x v="0"/>
    <s v="Monthly"/>
    <d v="2022-04-23T00:00:00"/>
    <d v="2022-08-21T00:00:00"/>
    <x v="1"/>
  </r>
  <r>
    <s v="681d6106-80eb-440e-b7c5-5847a5c49dd8"/>
    <x v="392"/>
    <n v="2016"/>
    <s v="Mark Robinson"/>
    <x v="1"/>
    <x v="1"/>
    <n v="3.62"/>
    <n v="143.96"/>
    <n v="521.52"/>
    <x v="1"/>
    <x v="1184"/>
    <s v="Daniel Johnson"/>
    <x v="6"/>
    <x v="2"/>
    <s v="One-time"/>
    <d v="2022-01-18T00:00:00"/>
    <d v="2022-08-21T00:00:00"/>
    <x v="1"/>
  </r>
  <r>
    <s v="484d4f7d-b3e8-4ced-b00a-bf7db8fb13ec"/>
    <x v="502"/>
    <n v="8664"/>
    <s v="Joshua Green"/>
    <x v="1"/>
    <x v="1"/>
    <n v="7.91"/>
    <n v="126.54"/>
    <n v="1000.41"/>
    <x v="1"/>
    <x v="4361"/>
    <s v="Ryan Johns"/>
    <x v="12"/>
    <x v="0"/>
    <s v="Quarterly"/>
    <d v="2022-10-20T00:00:00"/>
    <d v="2023-05-03T00:00:00"/>
    <x v="0"/>
  </r>
  <r>
    <s v="c479324d-600d-4131-9509-a2f78cdf118f"/>
    <x v="570"/>
    <n v="4379"/>
    <s v="Karen Christian"/>
    <x v="1"/>
    <x v="0"/>
    <n v="3.08"/>
    <n v="107.41"/>
    <n v="331.22"/>
    <x v="1"/>
    <x v="4362"/>
    <s v="Bobby Price"/>
    <x v="9"/>
    <x v="0"/>
    <s v="Quarterly"/>
    <d v="2022-12-02T00:00:00"/>
    <d v="2023-02-14T00:00:00"/>
    <x v="0"/>
  </r>
  <r>
    <s v="b39f889a-a1af-4201-b278-f30ca79d4218"/>
    <x v="626"/>
    <n v="5054"/>
    <s v="Jennifer Cooper"/>
    <x v="2"/>
    <x v="2"/>
    <n v="16.350000000000001"/>
    <n v="109.09"/>
    <n v="1783.78"/>
    <x v="1"/>
    <x v="4363"/>
    <s v="Brenda Guerra"/>
    <x v="5"/>
    <x v="0"/>
    <s v="Monthly"/>
    <d v="2022-09-27T00:00:00"/>
    <d v="2023-08-21T00:00:00"/>
    <x v="0"/>
  </r>
  <r>
    <s v="96b54d70-7364-42d0-bef0-1eb60ca7e95b"/>
    <x v="208"/>
    <n v="8149"/>
    <s v="Kimberly Washington"/>
    <x v="3"/>
    <x v="2"/>
    <n v="16.649999999999999"/>
    <n v="91.56"/>
    <n v="1524.58"/>
    <x v="1"/>
    <x v="4364"/>
    <s v="Jason Kane"/>
    <x v="8"/>
    <x v="1"/>
    <s v="One-time"/>
    <d v="2023-05-21T00:00:00"/>
    <d v="2023-07-27T00:00:00"/>
    <x v="0"/>
  </r>
  <r>
    <s v="8a959a89-c9ef-44fb-8b9d-36bf5661bcad"/>
    <x v="323"/>
    <n v="2218"/>
    <s v="Cynthia Harris"/>
    <x v="1"/>
    <x v="2"/>
    <n v="17.61"/>
    <n v="71.77"/>
    <n v="1263.73"/>
    <x v="1"/>
    <x v="4365"/>
    <s v="Cody Martin"/>
    <x v="4"/>
    <x v="1"/>
    <s v="Monthly"/>
    <d v="2023-01-21T00:00:00"/>
    <d v="2023-09-05T00:00:00"/>
    <x v="0"/>
  </r>
  <r>
    <s v="ceaec29d-52c8-47b6-9f14-94901da18487"/>
    <x v="172"/>
    <n v="4568"/>
    <s v="Matthew Marshall"/>
    <x v="1"/>
    <x v="0"/>
    <n v="6.76"/>
    <n v="80"/>
    <n v="540.99"/>
    <x v="1"/>
    <x v="4366"/>
    <s v="Danielle Everett"/>
    <x v="8"/>
    <x v="0"/>
    <s v="Monthly"/>
    <d v="2023-02-19T00:00:00"/>
    <d v="2023-12-18T00:00:00"/>
    <x v="0"/>
  </r>
  <r>
    <s v="e57dcdf8-7f6b-4feb-8530-c14362a650ae"/>
    <x v="376"/>
    <n v="3499"/>
    <s v="Christopher Carr"/>
    <x v="1"/>
    <x v="1"/>
    <n v="2.72"/>
    <n v="91.28"/>
    <n v="248.18"/>
    <x v="0"/>
    <x v="4367"/>
    <s v="Nancy Anderson"/>
    <x v="4"/>
    <x v="0"/>
    <s v="One-time"/>
    <d v="2023-02-10T00:00:00"/>
    <d v="2023-11-05T00:00:00"/>
    <x v="0"/>
  </r>
  <r>
    <s v="5836fb28-e3c4-459d-8105-0e00307271e9"/>
    <x v="415"/>
    <n v="9789"/>
    <s v="Robert Morris"/>
    <x v="0"/>
    <x v="1"/>
    <n v="18.489999999999998"/>
    <n v="74.11"/>
    <n v="1370.01"/>
    <x v="0"/>
    <x v="4368"/>
    <s v="Timothy Thompson"/>
    <x v="7"/>
    <x v="0"/>
    <s v="One-time"/>
    <d v="2023-05-12T00:00:00"/>
    <d v="2023-09-16T00:00:00"/>
    <x v="0"/>
  </r>
  <r>
    <s v="8cdfea55-373d-430a-a3e7-b7ed94f918de"/>
    <x v="398"/>
    <n v="8897"/>
    <s v="Joe Ward"/>
    <x v="3"/>
    <x v="1"/>
    <n v="1.36"/>
    <n v="139.41999999999999"/>
    <n v="190.06"/>
    <x v="1"/>
    <x v="4369"/>
    <s v="Shannon Wilkerson"/>
    <x v="7"/>
    <x v="2"/>
    <s v="Quarterly"/>
    <d v="2022-07-15T00:00:00"/>
    <d v="2022-12-30T00:00:00"/>
    <x v="1"/>
  </r>
  <r>
    <s v="b3697ee5-38cb-4f00-84c9-93869b4755e5"/>
    <x v="97"/>
    <n v="9516"/>
    <s v="Melanie Snyder"/>
    <x v="0"/>
    <x v="1"/>
    <n v="4.99"/>
    <n v="93.25"/>
    <n v="465.38"/>
    <x v="0"/>
    <x v="4370"/>
    <s v="Elijah Fisher"/>
    <x v="0"/>
    <x v="1"/>
    <s v="Monthly"/>
    <d v="2022-01-04T00:00:00"/>
    <d v="2023-01-18T00:00:00"/>
    <x v="1"/>
  </r>
  <r>
    <s v="df6db50d-3961-47a1-8f20-6b7a2301d5bb"/>
    <x v="580"/>
    <n v="3067"/>
    <s v="Brett Johnson"/>
    <x v="0"/>
    <x v="2"/>
    <n v="16.850000000000001"/>
    <n v="121.78"/>
    <n v="2052.2800000000002"/>
    <x v="1"/>
    <x v="4371"/>
    <s v="Cynthia Lindsey"/>
    <x v="8"/>
    <x v="0"/>
    <s v="Monthly"/>
    <d v="2021-12-17T00:00:00"/>
    <d v="2022-07-16T00:00:00"/>
    <x v="1"/>
  </r>
  <r>
    <s v="fca0ea8d-3843-42aa-b878-32eb4eefe64e"/>
    <x v="200"/>
    <n v="8799"/>
    <s v="Maria Gonzalez"/>
    <x v="3"/>
    <x v="2"/>
    <n v="12.57"/>
    <n v="123.53"/>
    <n v="1553.27"/>
    <x v="1"/>
    <x v="4372"/>
    <s v="Ashley Hernandez"/>
    <x v="4"/>
    <x v="2"/>
    <s v="One-time"/>
    <d v="2021-07-20T00:00:00"/>
    <d v="2022-04-15T00:00:00"/>
    <x v="1"/>
  </r>
  <r>
    <s v="3b121b0a-1b5d-4765-a406-cd3582b3eaa2"/>
    <x v="64"/>
    <n v="3719"/>
    <s v="Amy Brown"/>
    <x v="1"/>
    <x v="2"/>
    <n v="17.170000000000002"/>
    <n v="116.14"/>
    <n v="1994.59"/>
    <x v="1"/>
    <x v="4373"/>
    <s v="Glenn Richards"/>
    <x v="8"/>
    <x v="2"/>
    <s v="One-time"/>
    <d v="2023-04-07T00:00:00"/>
    <d v="2023-05-26T00:00:00"/>
    <x v="0"/>
  </r>
  <r>
    <s v="59f3206a-3b20-4a09-bbd6-035a0d78e2b5"/>
    <x v="473"/>
    <n v="8906"/>
    <s v="Heather Horton"/>
    <x v="2"/>
    <x v="0"/>
    <n v="1.34"/>
    <n v="87.53"/>
    <n v="117.04"/>
    <x v="0"/>
    <x v="4374"/>
    <s v="Charles Moore"/>
    <x v="5"/>
    <x v="2"/>
    <s v="One-time"/>
    <d v="2022-06-23T00:00:00"/>
    <d v="2022-08-23T00:00:00"/>
    <x v="1"/>
  </r>
  <r>
    <s v="905fe9d7-9998-4ef1-8310-221577950cf0"/>
    <x v="356"/>
    <n v="7144"/>
    <s v="Courtney Phelps"/>
    <x v="3"/>
    <x v="0"/>
    <n v="15.05"/>
    <n v="123.72"/>
    <n v="1861.4"/>
    <x v="1"/>
    <x v="4375"/>
    <s v="Christy Hamilton"/>
    <x v="8"/>
    <x v="2"/>
    <s v="Monthly"/>
    <d v="2022-09-09T00:00:00"/>
    <d v="2023-07-04T00:00:00"/>
    <x v="0"/>
  </r>
  <r>
    <s v="d3969f1a-dc90-44d0-b325-61705b6f09e1"/>
    <x v="150"/>
    <n v="4045"/>
    <s v="Maria Shaw"/>
    <x v="0"/>
    <x v="0"/>
    <n v="13.78"/>
    <n v="135.4"/>
    <n v="1865.46"/>
    <x v="1"/>
    <x v="4376"/>
    <s v="Adam Salinas"/>
    <x v="8"/>
    <x v="1"/>
    <s v="Quarterly"/>
    <d v="2022-03-14T00:00:00"/>
    <d v="2022-04-28T00:00:00"/>
    <x v="1"/>
  </r>
  <r>
    <s v="d5bd0643-4a3d-46c4-85f5-8e1284317bc5"/>
    <x v="86"/>
    <n v="9829"/>
    <s v="Diane Gardner"/>
    <x v="2"/>
    <x v="0"/>
    <n v="5.14"/>
    <n v="82.18"/>
    <n v="422.75"/>
    <x v="1"/>
    <x v="4377"/>
    <s v="Timothy Frank"/>
    <x v="13"/>
    <x v="2"/>
    <s v="One-time"/>
    <d v="2023-01-09T00:00:00"/>
    <d v="2023-06-13T00:00:00"/>
    <x v="0"/>
  </r>
  <r>
    <s v="169377be-d4d3-470d-831e-4746b04b6408"/>
    <x v="49"/>
    <n v="8792"/>
    <s v="Jordan Moore"/>
    <x v="2"/>
    <x v="0"/>
    <n v="12.55"/>
    <n v="117.46"/>
    <n v="1474.36"/>
    <x v="1"/>
    <x v="4378"/>
    <s v="James Reyes"/>
    <x v="8"/>
    <x v="2"/>
    <s v="Quarterly"/>
    <d v="2021-10-11T00:00:00"/>
    <d v="2022-06-03T00:00:00"/>
    <x v="1"/>
  </r>
  <r>
    <s v="4c9ca85f-595e-44d9-bab6-0a5a9bfb6a64"/>
    <x v="261"/>
    <n v="7388"/>
    <s v="Charles Jimenez"/>
    <x v="0"/>
    <x v="1"/>
    <n v="17.71"/>
    <n v="94.71"/>
    <n v="1677.19"/>
    <x v="1"/>
    <x v="4379"/>
    <s v="Taylor Taylor"/>
    <x v="0"/>
    <x v="2"/>
    <s v="One-time"/>
    <d v="2022-09-10T00:00:00"/>
    <d v="2023-09-10T00:00:00"/>
    <x v="0"/>
  </r>
  <r>
    <s v="6fca1771-3f5e-4efa-b4e4-d97aa2e2cd82"/>
    <x v="289"/>
    <n v="4902"/>
    <s v="Aaron Gilmore"/>
    <x v="3"/>
    <x v="1"/>
    <n v="10.11"/>
    <n v="124.6"/>
    <n v="1260.1500000000001"/>
    <x v="1"/>
    <x v="4380"/>
    <s v="Jason Haynes"/>
    <x v="2"/>
    <x v="1"/>
    <s v="Quarterly"/>
    <d v="2023-08-10T00:00:00"/>
    <d v="2023-11-21T00:00:00"/>
    <x v="0"/>
  </r>
  <r>
    <s v="914f7a99-2501-4eff-8e8d-c06e313a1c6b"/>
    <x v="24"/>
    <n v="1088"/>
    <s v="Sandy Cunningham"/>
    <x v="0"/>
    <x v="1"/>
    <n v="13.23"/>
    <n v="62.02"/>
    <n v="820.24"/>
    <x v="0"/>
    <x v="4381"/>
    <s v="Sabrina Edwards"/>
    <x v="11"/>
    <x v="0"/>
    <s v="One-time"/>
    <d v="2023-03-17T00:00:00"/>
    <d v="2023-05-30T00:00:00"/>
    <x v="0"/>
  </r>
  <r>
    <s v="cf54118e-edef-4819-9113-7f6007aa83ca"/>
    <x v="252"/>
    <n v="4460"/>
    <s v="Meagan Wang"/>
    <x v="2"/>
    <x v="0"/>
    <n v="16.27"/>
    <n v="149.08000000000001"/>
    <n v="2425.02"/>
    <x v="0"/>
    <x v="4382"/>
    <s v="Virginia Roberts"/>
    <x v="13"/>
    <x v="2"/>
    <s v="Quarterly"/>
    <d v="2022-01-22T00:00:00"/>
    <d v="2022-06-27T00:00:00"/>
    <x v="1"/>
  </r>
  <r>
    <s v="a7dc7a28-3b5c-4e0d-8768-bf9b8cca9469"/>
    <x v="633"/>
    <n v="8717"/>
    <s v="Tara Figueroa"/>
    <x v="0"/>
    <x v="2"/>
    <n v="1.1100000000000001"/>
    <n v="57.82"/>
    <n v="64.459999999999994"/>
    <x v="0"/>
    <x v="4383"/>
    <s v="Mr. Ronald Nelson PhD"/>
    <x v="2"/>
    <x v="0"/>
    <s v="One-time"/>
    <d v="2022-01-17T00:00:00"/>
    <d v="2022-10-28T00:00:00"/>
    <x v="1"/>
  </r>
  <r>
    <s v="34c885a5-68ab-4ed1-b9bd-becdb5155b17"/>
    <x v="357"/>
    <n v="4082"/>
    <s v="Amanda Smith"/>
    <x v="3"/>
    <x v="0"/>
    <n v="10.75"/>
    <n v="119.59"/>
    <n v="1285.1500000000001"/>
    <x v="1"/>
    <x v="4384"/>
    <s v="Tara Ramos"/>
    <x v="9"/>
    <x v="0"/>
    <s v="Monthly"/>
    <d v="2022-11-08T00:00:00"/>
    <d v="2023-05-28T00:00:00"/>
    <x v="0"/>
  </r>
  <r>
    <s v="0385cf36-a4ec-4e68-889f-a73329c041a2"/>
    <x v="497"/>
    <n v="5641"/>
    <s v="Norman Smith"/>
    <x v="2"/>
    <x v="1"/>
    <n v="5.43"/>
    <n v="76.150000000000006"/>
    <n v="413.74"/>
    <x v="0"/>
    <x v="4385"/>
    <s v="Kenneth Morrow"/>
    <x v="11"/>
    <x v="2"/>
    <s v="Quarterly"/>
    <d v="2022-01-07T00:00:00"/>
    <d v="2023-01-19T00:00:00"/>
    <x v="1"/>
  </r>
  <r>
    <s v="3170e5e2-e89f-4844-bb26-a4ba4724d859"/>
    <x v="17"/>
    <n v="3043"/>
    <s v="Chris Bishop"/>
    <x v="1"/>
    <x v="2"/>
    <n v="8.51"/>
    <n v="128.11000000000001"/>
    <n v="1090.54"/>
    <x v="0"/>
    <x v="4386"/>
    <s v="John Larson"/>
    <x v="13"/>
    <x v="1"/>
    <s v="Quarterly"/>
    <d v="2022-10-09T00:00:00"/>
    <d v="2023-10-30T00:00: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4A4A1D-7C7A-4ECF-949C-393B3D5FBECB}" name="PivotTable1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C29:C30" firstHeaderRow="1" firstDataRow="1" firstDataCol="0"/>
  <pivotFields count="20">
    <pivotField showAll="0"/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>
      <items count="4388">
        <item x="2727"/>
        <item x="3189"/>
        <item x="507"/>
        <item x="3477"/>
        <item x="2178"/>
        <item x="646"/>
        <item x="2366"/>
        <item x="3085"/>
        <item x="3840"/>
        <item x="313"/>
        <item x="2072"/>
        <item x="1831"/>
        <item x="1407"/>
        <item x="3124"/>
        <item x="209"/>
        <item x="2486"/>
        <item x="4127"/>
        <item x="339"/>
        <item x="2341"/>
        <item x="4330"/>
        <item x="516"/>
        <item x="610"/>
        <item x="3444"/>
        <item x="1596"/>
        <item x="2388"/>
        <item x="421"/>
        <item x="2149"/>
        <item x="2780"/>
        <item x="197"/>
        <item x="737"/>
        <item x="1997"/>
        <item x="2537"/>
        <item x="3175"/>
        <item x="1225"/>
        <item x="4134"/>
        <item x="2367"/>
        <item x="3726"/>
        <item x="2798"/>
        <item x="462"/>
        <item x="2750"/>
        <item x="2475"/>
        <item x="2022"/>
        <item x="513"/>
        <item x="251"/>
        <item x="4254"/>
        <item x="2880"/>
        <item x="2843"/>
        <item x="3283"/>
        <item x="4009"/>
        <item x="2350"/>
        <item x="1941"/>
        <item x="238"/>
        <item x="1616"/>
        <item x="3417"/>
        <item x="3813"/>
        <item x="3022"/>
        <item x="3121"/>
        <item x="2278"/>
        <item x="1186"/>
        <item x="1578"/>
        <item x="240"/>
        <item x="3611"/>
        <item x="2579"/>
        <item x="1204"/>
        <item x="2266"/>
        <item x="1093"/>
        <item x="2942"/>
        <item x="1024"/>
        <item x="1720"/>
        <item x="1447"/>
        <item x="72"/>
        <item x="912"/>
        <item x="810"/>
        <item x="2303"/>
        <item x="3243"/>
        <item x="2971"/>
        <item x="4049"/>
        <item x="1813"/>
        <item x="3387"/>
        <item x="327"/>
        <item x="2602"/>
        <item x="3986"/>
        <item x="839"/>
        <item x="1964"/>
        <item x="611"/>
        <item x="4073"/>
        <item x="1436"/>
        <item x="119"/>
        <item x="1556"/>
        <item x="1231"/>
        <item x="4050"/>
        <item x="1543"/>
        <item x="1366"/>
        <item x="1513"/>
        <item x="3113"/>
        <item x="2702"/>
        <item x="2998"/>
        <item x="766"/>
        <item x="2976"/>
        <item x="398"/>
        <item x="1035"/>
        <item x="4020"/>
        <item x="2487"/>
        <item x="3953"/>
        <item x="2817"/>
        <item x="3279"/>
        <item x="1980"/>
        <item x="2686"/>
        <item x="3927"/>
        <item x="2850"/>
        <item x="3309"/>
        <item x="517"/>
        <item x="1660"/>
        <item x="936"/>
        <item x="424"/>
        <item x="1523"/>
        <item x="1354"/>
        <item x="3220"/>
        <item x="3866"/>
        <item x="3883"/>
        <item x="1587"/>
        <item x="3693"/>
        <item x="2128"/>
        <item x="675"/>
        <item x="3471"/>
        <item x="2545"/>
        <item x="4268"/>
        <item x="1109"/>
        <item x="1486"/>
        <item x="3536"/>
        <item x="1285"/>
        <item x="583"/>
        <item x="3314"/>
        <item x="3479"/>
        <item x="3738"/>
        <item x="64"/>
        <item x="342"/>
        <item x="568"/>
        <item x="3447"/>
        <item x="260"/>
        <item x="1079"/>
        <item x="1320"/>
        <item x="809"/>
        <item x="2405"/>
        <item x="3108"/>
        <item x="1033"/>
        <item x="2504"/>
        <item x="2163"/>
        <item x="2736"/>
        <item x="773"/>
        <item x="3315"/>
        <item x="1986"/>
        <item x="762"/>
        <item x="563"/>
        <item x="2656"/>
        <item x="622"/>
        <item x="3933"/>
        <item x="862"/>
        <item x="3218"/>
        <item x="4288"/>
        <item x="1860"/>
        <item x="1061"/>
        <item x="1680"/>
        <item x="2869"/>
        <item x="2936"/>
        <item x="3719"/>
        <item x="170"/>
        <item x="3484"/>
        <item x="647"/>
        <item x="2371"/>
        <item x="168"/>
        <item x="626"/>
        <item x="1703"/>
        <item x="1494"/>
        <item x="2614"/>
        <item x="1748"/>
        <item x="294"/>
        <item x="1275"/>
        <item x="434"/>
        <item x="4331"/>
        <item x="3450"/>
        <item x="302"/>
        <item x="107"/>
        <item x="1398"/>
        <item x="4263"/>
        <item x="1502"/>
        <item x="247"/>
        <item x="2790"/>
        <item x="50"/>
        <item x="2701"/>
        <item x="2125"/>
        <item x="3044"/>
        <item x="2245"/>
        <item x="3321"/>
        <item x="2757"/>
        <item x="157"/>
        <item x="1392"/>
        <item x="1179"/>
        <item x="2430"/>
        <item x="3420"/>
        <item x="1640"/>
        <item x="42"/>
        <item x="2239"/>
        <item x="299"/>
        <item x="1134"/>
        <item x="1699"/>
        <item x="1029"/>
        <item x="661"/>
        <item x="2338"/>
        <item x="373"/>
        <item x="3051"/>
        <item x="3786"/>
        <item x="3762"/>
        <item x="902"/>
        <item x="1958"/>
        <item x="1618"/>
        <item x="2544"/>
        <item x="2210"/>
        <item x="2949"/>
        <item x="1692"/>
        <item x="2012"/>
        <item x="3042"/>
        <item x="1948"/>
        <item x="4306"/>
        <item x="1428"/>
        <item x="2811"/>
        <item x="3647"/>
        <item x="3867"/>
        <item x="1751"/>
        <item x="1736"/>
        <item x="1839"/>
        <item x="2925"/>
        <item x="2484"/>
        <item x="3433"/>
        <item x="2539"/>
        <item x="16"/>
        <item x="2881"/>
        <item x="3806"/>
        <item x="1812"/>
        <item x="3458"/>
        <item x="4212"/>
        <item x="3408"/>
        <item x="1509"/>
        <item x="2763"/>
        <item x="3073"/>
        <item x="3364"/>
        <item x="1350"/>
        <item x="2855"/>
        <item x="851"/>
        <item x="975"/>
        <item x="452"/>
        <item x="3824"/>
        <item x="1022"/>
        <item x="1560"/>
        <item x="2573"/>
        <item x="2815"/>
        <item x="3921"/>
        <item x="1059"/>
        <item x="3540"/>
        <item x="3846"/>
        <item x="270"/>
        <item x="343"/>
        <item x="3039"/>
        <item x="2638"/>
        <item x="351"/>
        <item x="579"/>
        <item x="1653"/>
        <item x="2873"/>
        <item x="123"/>
        <item x="2047"/>
        <item x="4259"/>
        <item x="3078"/>
        <item x="1375"/>
        <item x="1293"/>
        <item x="4035"/>
        <item x="3993"/>
        <item x="2813"/>
        <item x="1207"/>
        <item x="88"/>
        <item x="1112"/>
        <item x="4312"/>
        <item x="2826"/>
        <item x="57"/>
        <item x="2928"/>
        <item x="4319"/>
        <item x="4087"/>
        <item x="3457"/>
        <item x="293"/>
        <item x="832"/>
        <item x="2283"/>
        <item x="1998"/>
        <item x="3569"/>
        <item x="2357"/>
        <item x="2444"/>
        <item x="977"/>
        <item x="2734"/>
        <item x="1735"/>
        <item x="2347"/>
        <item x="3459"/>
        <item x="648"/>
        <item x="3621"/>
        <item x="2434"/>
        <item x="1995"/>
        <item x="3965"/>
        <item x="2749"/>
        <item x="3879"/>
        <item x="540"/>
        <item x="4351"/>
        <item x="1665"/>
        <item x="494"/>
        <item x="116"/>
        <item x="3931"/>
        <item x="3744"/>
        <item x="3680"/>
        <item x="2457"/>
        <item x="3997"/>
        <item x="4061"/>
        <item x="1451"/>
        <item x="4307"/>
        <item x="1465"/>
        <item x="900"/>
        <item x="1549"/>
        <item x="4057"/>
        <item x="2775"/>
        <item x="1951"/>
        <item x="2158"/>
        <item x="3434"/>
        <item x="2758"/>
        <item x="3178"/>
        <item x="939"/>
        <item x="2639"/>
        <item x="1983"/>
        <item x="1345"/>
        <item x="1927"/>
        <item x="2625"/>
        <item x="1496"/>
        <item x="52"/>
        <item x="1691"/>
        <item x="3619"/>
        <item x="2235"/>
        <item x="3828"/>
        <item x="311"/>
        <item x="2630"/>
        <item x="667"/>
        <item x="2067"/>
        <item x="2636"/>
        <item x="1773"/>
        <item x="392"/>
        <item x="1602"/>
        <item x="2369"/>
        <item x="2346"/>
        <item x="1445"/>
        <item x="426"/>
        <item x="3897"/>
        <item x="3406"/>
        <item x="61"/>
        <item x="1357"/>
        <item x="1300"/>
        <item x="3207"/>
        <item x="4206"/>
        <item x="960"/>
        <item x="2682"/>
        <item x="3838"/>
        <item x="1050"/>
        <item x="907"/>
        <item x="3438"/>
        <item x="1154"/>
        <item x="3296"/>
        <item x="555"/>
        <item x="2103"/>
        <item x="4375"/>
        <item x="3852"/>
        <item x="3436"/>
        <item x="2076"/>
        <item x="683"/>
        <item x="1200"/>
        <item x="1478"/>
        <item x="2156"/>
        <item x="2662"/>
        <item x="3888"/>
        <item x="2469"/>
        <item x="3310"/>
        <item x="2074"/>
        <item x="1253"/>
        <item x="3141"/>
        <item x="1292"/>
        <item x="3499"/>
        <item x="3919"/>
        <item x="27"/>
        <item x="3445"/>
        <item x="815"/>
        <item x="3010"/>
        <item x="1583"/>
        <item x="3968"/>
        <item x="3107"/>
        <item x="147"/>
        <item x="3402"/>
        <item x="3817"/>
        <item x="2389"/>
        <item x="2603"/>
        <item x="4311"/>
        <item x="1604"/>
        <item x="584"/>
        <item x="2197"/>
        <item x="1661"/>
        <item x="2233"/>
        <item x="1978"/>
        <item x="2140"/>
        <item x="1796"/>
        <item x="2080"/>
        <item x="473"/>
        <item x="1754"/>
        <item x="655"/>
        <item x="286"/>
        <item x="3898"/>
        <item x="2568"/>
        <item x="4148"/>
        <item x="259"/>
        <item x="1466"/>
        <item x="11"/>
        <item x="1141"/>
        <item x="1783"/>
        <item x="1424"/>
        <item x="4162"/>
        <item x="2164"/>
        <item x="1076"/>
        <item x="2193"/>
        <item x="4258"/>
        <item x="1080"/>
        <item x="3298"/>
        <item x="1881"/>
        <item x="944"/>
        <item x="1066"/>
        <item x="3276"/>
        <item x="1636"/>
        <item x="3316"/>
        <item x="360"/>
        <item x="1943"/>
        <item x="3546"/>
        <item x="509"/>
        <item x="1119"/>
        <item x="1700"/>
        <item x="3590"/>
        <item x="1846"/>
        <item x="2314"/>
        <item x="4169"/>
        <item x="4248"/>
        <item x="3794"/>
        <item x="386"/>
        <item x="1623"/>
        <item x="2404"/>
        <item x="1566"/>
        <item x="1417"/>
        <item x="1090"/>
        <item x="1425"/>
        <item x="1670"/>
        <item x="1458"/>
        <item x="3681"/>
        <item x="3948"/>
        <item x="2892"/>
        <item x="3741"/>
        <item x="1844"/>
        <item x="1323"/>
        <item x="3874"/>
        <item x="1656"/>
        <item x="3935"/>
        <item x="1115"/>
        <item x="4317"/>
        <item x="928"/>
        <item x="1073"/>
        <item x="4008"/>
        <item x="22"/>
        <item x="2724"/>
        <item x="695"/>
        <item x="4036"/>
        <item x="2459"/>
        <item x="1497"/>
        <item x="2016"/>
        <item x="3957"/>
        <item x="3565"/>
        <item x="3779"/>
        <item x="806"/>
        <item x="121"/>
        <item x="1984"/>
        <item x="4354"/>
        <item x="1853"/>
        <item x="1307"/>
        <item x="3682"/>
        <item x="3517"/>
        <item x="362"/>
        <item x="1633"/>
        <item x="945"/>
        <item x="2170"/>
        <item x="984"/>
        <item x="3587"/>
        <item x="2387"/>
        <item x="4249"/>
        <item x="4315"/>
        <item x="602"/>
        <item x="3464"/>
        <item x="3472"/>
        <item x="2716"/>
        <item x="505"/>
        <item x="2926"/>
        <item x="3658"/>
        <item x="3639"/>
        <item x="3632"/>
        <item x="2386"/>
        <item x="838"/>
        <item x="3781"/>
        <item x="3637"/>
        <item x="1000"/>
        <item x="2299"/>
        <item x="1913"/>
        <item x="2610"/>
        <item x="3934"/>
        <item x="1944"/>
        <item x="4357"/>
        <item x="3666"/>
        <item x="2186"/>
        <item x="1697"/>
        <item x="106"/>
        <item x="519"/>
        <item x="2449"/>
        <item x="4202"/>
        <item x="3063"/>
        <item x="886"/>
        <item x="1483"/>
        <item x="3448"/>
        <item x="1303"/>
        <item x="1408"/>
        <item x="3522"/>
        <item x="3831"/>
        <item x="2059"/>
        <item x="3357"/>
        <item x="1538"/>
        <item x="1667"/>
        <item x="2284"/>
        <item x="1758"/>
        <item x="3797"/>
        <item x="2110"/>
        <item x="1532"/>
        <item x="2669"/>
        <item x="2154"/>
        <item x="3193"/>
        <item x="1932"/>
        <item x="49"/>
        <item x="2306"/>
        <item x="3707"/>
        <item x="3567"/>
        <item x="252"/>
        <item x="43"/>
        <item x="4016"/>
        <item x="2238"/>
        <item x="1534"/>
        <item x="3796"/>
        <item x="1590"/>
        <item x="4143"/>
        <item x="282"/>
        <item x="2866"/>
        <item x="4336"/>
        <item x="2090"/>
        <item x="180"/>
        <item x="3916"/>
        <item x="2690"/>
        <item x="1626"/>
        <item x="833"/>
        <item x="404"/>
        <item x="2152"/>
        <item x="2111"/>
        <item x="3952"/>
        <item x="897"/>
        <item x="3571"/>
        <item x="754"/>
        <item x="1872"/>
        <item x="361"/>
        <item x="1676"/>
        <item x="304"/>
        <item x="368"/>
        <item x="456"/>
        <item x="1335"/>
        <item x="4044"/>
        <item x="582"/>
        <item x="3441"/>
        <item x="4294"/>
        <item x="1328"/>
        <item x="3002"/>
        <item x="2905"/>
        <item x="2828"/>
        <item x="3079"/>
        <item x="4025"/>
        <item x="3294"/>
        <item x="896"/>
        <item x="2335"/>
        <item x="715"/>
        <item x="895"/>
        <item x="2642"/>
        <item x="2801"/>
        <item x="1442"/>
        <item x="3020"/>
        <item x="4265"/>
        <item x="1211"/>
        <item x="4253"/>
        <item x="3892"/>
        <item x="3083"/>
        <item x="1019"/>
        <item x="973"/>
        <item x="1678"/>
        <item x="185"/>
        <item x="1620"/>
        <item x="2524"/>
        <item x="558"/>
        <item x="216"/>
        <item x="1036"/>
        <item x="3095"/>
        <item x="1219"/>
        <item x="1175"/>
        <item x="885"/>
        <item x="3745"/>
        <item x="701"/>
        <item x="4313"/>
        <item x="336"/>
        <item x="1020"/>
        <item x="2315"/>
        <item x="2106"/>
        <item x="4209"/>
        <item x="344"/>
        <item x="1683"/>
        <item x="3024"/>
        <item x="3196"/>
        <item x="2968"/>
        <item x="423"/>
        <item x="2565"/>
        <item x="3482"/>
        <item x="53"/>
        <item x="3684"/>
        <item x="2194"/>
        <item x="321"/>
        <item x="3307"/>
        <item x="4157"/>
        <item x="3068"/>
        <item x="3075"/>
        <item x="673"/>
        <item x="3346"/>
        <item x="2393"/>
        <item x="1235"/>
        <item x="2138"/>
        <item x="3683"/>
        <item x="1713"/>
        <item x="2541"/>
        <item x="3925"/>
        <item x="880"/>
        <item x="2637"/>
        <item x="3722"/>
        <item x="4189"/>
        <item x="2402"/>
        <item x="3765"/>
        <item x="1413"/>
        <item x="3582"/>
        <item x="2270"/>
        <item x="3641"/>
        <item x="187"/>
        <item x="3237"/>
        <item x="2324"/>
        <item x="4348"/>
        <item x="2214"/>
        <item x="3739"/>
        <item x="2191"/>
        <item x="538"/>
        <item x="1550"/>
        <item x="2451"/>
        <item x="3793"/>
        <item x="4235"/>
        <item x="3943"/>
        <item x="878"/>
        <item x="3277"/>
        <item x="1002"/>
        <item x="2732"/>
        <item x="1287"/>
        <item x="393"/>
        <item x="2286"/>
        <item x="1229"/>
        <item x="4164"/>
        <item x="4139"/>
        <item x="3375"/>
        <item x="4108"/>
        <item x="3222"/>
        <item x="2831"/>
        <item x="545"/>
        <item x="3989"/>
        <item x="2533"/>
        <item x="3251"/>
        <item x="1935"/>
        <item x="3956"/>
        <item x="3097"/>
        <item x="83"/>
        <item x="1926"/>
        <item x="2116"/>
        <item x="3709"/>
        <item x="1834"/>
        <item x="3509"/>
        <item x="125"/>
        <item x="834"/>
        <item x="3181"/>
        <item x="4363"/>
        <item x="3757"/>
        <item x="2126"/>
        <item x="2557"/>
        <item x="2205"/>
        <item x="1873"/>
        <item x="4173"/>
        <item x="2948"/>
        <item x="2944"/>
        <item x="3622"/>
        <item x="2919"/>
        <item x="733"/>
        <item x="2013"/>
        <item x="3094"/>
        <item x="3530"/>
        <item x="2985"/>
        <item x="3249"/>
        <item x="1203"/>
        <item x="2419"/>
        <item x="3161"/>
        <item x="668"/>
        <item x="867"/>
        <item x="2952"/>
        <item x="609"/>
        <item x="1635"/>
        <item x="3508"/>
        <item x="708"/>
        <item x="1270"/>
        <item x="3365"/>
        <item x="1039"/>
        <item x="1455"/>
        <item x="3665"/>
        <item x="2693"/>
        <item x="793"/>
        <item x="485"/>
        <item x="2021"/>
        <item x="1260"/>
        <item x="1681"/>
        <item x="1962"/>
        <item x="1306"/>
        <item x="2117"/>
        <item x="2009"/>
        <item x="981"/>
        <item x="2301"/>
        <item x="1098"/>
        <item x="86"/>
        <item x="198"/>
        <item x="3453"/>
        <item x="3602"/>
        <item x="2397"/>
        <item x="4219"/>
        <item x="3837"/>
        <item x="422"/>
        <item x="4342"/>
        <item x="2454"/>
        <item x="3907"/>
        <item x="3551"/>
        <item x="410"/>
        <item x="592"/>
        <item x="3967"/>
        <item x="2961"/>
        <item x="4175"/>
        <item x="3260"/>
        <item x="1966"/>
        <item x="598"/>
        <item x="875"/>
        <item x="3336"/>
        <item x="455"/>
        <item x="2319"/>
        <item x="4115"/>
        <item x="776"/>
        <item x="3704"/>
        <item x="994"/>
        <item x="369"/>
        <item x="4136"/>
        <item x="2740"/>
        <item x="94"/>
        <item x="3028"/>
        <item x="1921"/>
        <item x="651"/>
        <item x="4237"/>
        <item x="659"/>
        <item x="2058"/>
        <item x="4104"/>
        <item x="824"/>
        <item x="2510"/>
        <item x="803"/>
        <item x="546"/>
        <item x="2791"/>
        <item x="4102"/>
        <item x="4081"/>
        <item x="3036"/>
        <item x="2127"/>
        <item x="1734"/>
        <item x="245"/>
        <item x="1756"/>
        <item x="3534"/>
        <item x="1242"/>
        <item x="2053"/>
        <item x="460"/>
        <item x="3763"/>
        <item x="2174"/>
        <item x="4125"/>
        <item x="965"/>
        <item x="932"/>
        <item x="3023"/>
        <item x="2698"/>
        <item x="100"/>
        <item x="4273"/>
        <item x="1330"/>
        <item x="98"/>
        <item x="4181"/>
        <item x="3900"/>
        <item x="2262"/>
        <item x="2691"/>
        <item x="82"/>
        <item x="3599"/>
        <item x="1268"/>
        <item x="2188"/>
        <item x="184"/>
        <item x="569"/>
        <item x="644"/>
        <item x="2181"/>
        <item x="4192"/>
        <item x="1005"/>
        <item x="530"/>
        <item x="1158"/>
        <item x="1189"/>
        <item x="3460"/>
        <item x="3600"/>
        <item x="2552"/>
        <item x="1814"/>
        <item x="1500"/>
        <item x="3328"/>
        <item x="4244"/>
        <item x="1097"/>
        <item x="3361"/>
        <item x="1782"/>
        <item x="177"/>
        <item x="1108"/>
        <item x="3163"/>
        <item x="544"/>
        <item x="814"/>
        <item x="4013"/>
        <item x="2575"/>
        <item x="1843"/>
        <item x="3731"/>
        <item x="512"/>
        <item x="219"/>
        <item x="241"/>
        <item x="3343"/>
        <item x="3285"/>
        <item x="1743"/>
        <item x="2644"/>
        <item x="3086"/>
        <item x="3171"/>
        <item x="713"/>
        <item x="3829"/>
        <item x="3570"/>
        <item x="942"/>
        <item x="4077"/>
        <item x="1228"/>
        <item x="2938"/>
        <item x="1295"/>
        <item x="2916"/>
        <item x="1733"/>
        <item x="54"/>
        <item x="1968"/>
        <item x="1503"/>
        <item x="2379"/>
        <item x="581"/>
        <item x="1258"/>
        <item x="1431"/>
        <item x="629"/>
        <item x="3861"/>
        <item x="1830"/>
        <item x="1906"/>
        <item x="3394"/>
        <item x="3743"/>
        <item x="1138"/>
        <item x="2065"/>
        <item x="2465"/>
        <item x="874"/>
        <item x="1202"/>
        <item x="727"/>
        <item x="1344"/>
        <item x="735"/>
        <item x="2004"/>
        <item x="195"/>
        <item x="2910"/>
        <item x="213"/>
        <item x="2289"/>
        <item x="1592"/>
        <item x="2590"/>
        <item x="2553"/>
        <item x="619"/>
        <item x="1993"/>
        <item x="129"/>
        <item x="2083"/>
        <item x="849"/>
        <item x="217"/>
        <item x="2381"/>
        <item x="3969"/>
        <item x="2097"/>
        <item x="356"/>
        <item x="51"/>
        <item x="3069"/>
        <item x="1607"/>
        <item x="3607"/>
        <item x="2057"/>
        <item x="946"/>
        <item x="1730"/>
        <item x="329"/>
        <item x="2349"/>
        <item x="108"/>
        <item x="2308"/>
        <item x="1551"/>
        <item x="4118"/>
        <item x="1615"/>
        <item x="2478"/>
        <item x="152"/>
        <item x="2447"/>
        <item x="234"/>
        <item x="167"/>
        <item x="1617"/>
        <item x="4158"/>
        <item x="1564"/>
        <item x="2279"/>
        <item x="2241"/>
        <item x="567"/>
        <item x="2005"/>
        <item x="3007"/>
        <item x="467"/>
        <item x="1553"/>
        <item x="1288"/>
        <item x="1289"/>
        <item x="1027"/>
        <item x="3753"/>
        <item x="1153"/>
        <item x="3072"/>
        <item x="179"/>
        <item x="2323"/>
        <item x="670"/>
        <item x="4140"/>
        <item x="2989"/>
        <item x="2711"/>
        <item x="2232"/>
        <item x="752"/>
        <item x="3174"/>
        <item x="3705"/>
        <item x="4372"/>
        <item x="1087"/>
        <item x="2915"/>
        <item x="993"/>
        <item x="2714"/>
        <item x="1037"/>
        <item x="1150"/>
        <item x="3819"/>
        <item x="15"/>
        <item x="372"/>
        <item x="4302"/>
        <item x="2988"/>
        <item x="4101"/>
        <item x="2741"/>
        <item x="4224"/>
        <item x="1990"/>
        <item x="1985"/>
        <item x="3646"/>
        <item x="3070"/>
        <item x="1621"/>
        <item x="501"/>
        <item x="2247"/>
        <item x="4386"/>
        <item x="48"/>
        <item x="2784"/>
        <item x="3505"/>
        <item x="2336"/>
        <item x="4043"/>
        <item x="2648"/>
        <item x="2010"/>
        <item x="1575"/>
        <item x="725"/>
        <item x="1313"/>
        <item x="499"/>
        <item x="2520"/>
        <item x="2274"/>
        <item x="137"/>
        <item x="4053"/>
        <item x="3802"/>
        <item x="288"/>
        <item x="706"/>
        <item x="3383"/>
        <item x="2472"/>
        <item x="151"/>
        <item x="3811"/>
        <item x="1372"/>
        <item x="2263"/>
        <item x="2302"/>
        <item x="615"/>
        <item x="2187"/>
        <item x="3971"/>
        <item x="2281"/>
        <item x="1463"/>
        <item x="3949"/>
        <item x="165"/>
        <item x="3756"/>
        <item x="331"/>
        <item x="1852"/>
        <item x="2576"/>
        <item x="2218"/>
        <item x="1487"/>
        <item x="4234"/>
        <item x="4309"/>
        <item x="3225"/>
        <item x="4299"/>
        <item x="3493"/>
        <item x="18"/>
        <item x="2317"/>
        <item x="469"/>
        <item x="953"/>
        <item x="1945"/>
        <item x="3908"/>
        <item x="1654"/>
        <item x="2438"/>
        <item x="941"/>
        <item x="2655"/>
        <item x="358"/>
        <item x="1223"/>
        <item x="2713"/>
        <item x="1851"/>
        <item x="3808"/>
        <item x="3430"/>
        <item x="3492"/>
        <item x="1256"/>
        <item x="3241"/>
        <item x="3618"/>
        <item x="3446"/>
        <item x="966"/>
        <item x="1712"/>
        <item x="4191"/>
        <item x="1439"/>
        <item x="3555"/>
        <item x="1401"/>
        <item x="274"/>
        <item x="790"/>
        <item x="319"/>
        <item x="330"/>
        <item x="1988"/>
        <item x="56"/>
        <item x="3045"/>
        <item x="2096"/>
        <item x="1240"/>
        <item x="1637"/>
        <item x="266"/>
        <item x="748"/>
        <item x="1728"/>
        <item x="3881"/>
        <item x="3098"/>
        <item x="2272"/>
        <item x="1552"/>
        <item x="2761"/>
        <item x="1878"/>
        <item x="4190"/>
        <item x="3238"/>
        <item x="1302"/>
        <item x="2670"/>
        <item x="3136"/>
        <item x="3376"/>
        <item x="418"/>
        <item x="73"/>
        <item x="1418"/>
        <item x="2212"/>
        <item x="440"/>
        <item x="1645"/>
        <item x="1409"/>
        <item x="202"/>
        <item x="2909"/>
        <item x="1040"/>
        <item x="3543"/>
        <item x="608"/>
        <item x="2681"/>
        <item x="2692"/>
        <item x="520"/>
        <item x="2847"/>
        <item x="3700"/>
        <item x="1058"/>
        <item x="1184"/>
        <item x="536"/>
        <item x="2956"/>
        <item x="143"/>
        <item x="4281"/>
        <item x="4222"/>
        <item x="1891"/>
        <item x="291"/>
        <item x="4359"/>
        <item x="2800"/>
        <item x="1045"/>
        <item x="1042"/>
        <item x="2104"/>
        <item x="1585"/>
        <item x="1278"/>
        <item x="3354"/>
        <item x="3087"/>
        <item x="2904"/>
        <item x="341"/>
        <item x="4154"/>
        <item x="1801"/>
        <item x="2604"/>
        <item x="2321"/>
        <item x="146"/>
        <item x="1180"/>
        <item x="956"/>
        <item x="2304"/>
        <item x="870"/>
        <item x="1318"/>
        <item x="961"/>
        <item x="4059"/>
        <item x="3980"/>
        <item x="4124"/>
        <item x="1369"/>
        <item x="4293"/>
        <item x="925"/>
        <item x="3407"/>
        <item x="2530"/>
        <item x="1501"/>
        <item x="454"/>
        <item x="3507"/>
        <item x="309"/>
        <item x="1023"/>
        <item x="2769"/>
        <item x="1525"/>
        <item x="882"/>
        <item x="45"/>
        <item x="952"/>
        <item x="1826"/>
        <item x="1094"/>
        <item x="2441"/>
        <item x="4295"/>
        <item x="1897"/>
        <item x="915"/>
        <item x="4018"/>
        <item x="1905"/>
        <item x="2326"/>
        <item x="1092"/>
        <item x="3489"/>
        <item x="1882"/>
        <item x="489"/>
        <item x="2066"/>
        <item x="353"/>
        <item x="4055"/>
        <item x="59"/>
        <item x="407"/>
        <item x="3055"/>
        <item x="4233"/>
        <item x="1711"/>
        <item x="4188"/>
        <item x="2343"/>
        <item x="3398"/>
        <item x="636"/>
        <item x="3216"/>
        <item x="2252"/>
        <item x="3862"/>
        <item x="3533"/>
        <item x="3105"/>
        <item x="1898"/>
        <item x="1884"/>
        <item x="46"/>
        <item x="1570"/>
        <item x="3048"/>
        <item x="2571"/>
        <item x="2114"/>
        <item x="2282"/>
        <item x="3299"/>
        <item x="1554"/>
        <item x="4260"/>
        <item x="3782"/>
        <item x="1054"/>
        <item x="3033"/>
        <item x="551"/>
        <item x="3631"/>
        <item x="465"/>
        <item x="2647"/>
        <item x="3284"/>
        <item x="711"/>
        <item x="955"/>
        <item x="1836"/>
        <item x="3871"/>
        <item x="515"/>
        <item x="4380"/>
        <item x="2348"/>
        <item x="2078"/>
        <item x="3780"/>
        <item x="3099"/>
        <item x="2857"/>
        <item x="1952"/>
        <item x="1324"/>
        <item x="3151"/>
        <item x="553"/>
        <item x="96"/>
        <item x="1557"/>
        <item x="1865"/>
        <item x="3660"/>
        <item x="682"/>
        <item x="2401"/>
        <item x="798"/>
        <item x="3941"/>
        <item x="4323"/>
        <item x="1904"/>
        <item x="564"/>
        <item x="1778"/>
        <item x="2368"/>
        <item x="3841"/>
        <item x="3345"/>
        <item x="1999"/>
        <item x="2196"/>
        <item x="2093"/>
        <item x="2591"/>
        <item x="4208"/>
        <item x="601"/>
        <item x="228"/>
        <item x="1668"/>
        <item x="561"/>
        <item x="1312"/>
        <item x="968"/>
        <item x="3214"/>
        <item x="2912"/>
        <item x="506"/>
        <item x="638"/>
        <item x="4240"/>
        <item x="639"/>
        <item x="246"/>
        <item x="3911"/>
        <item x="745"/>
        <item x="2747"/>
        <item x="3001"/>
        <item x="2221"/>
        <item x="681"/>
        <item x="4316"/>
        <item x="2729"/>
        <item x="2921"/>
        <item x="588"/>
        <item x="4346"/>
        <item x="1708"/>
        <item x="3667"/>
        <item x="2619"/>
        <item x="599"/>
        <item x="2427"/>
        <item x="2689"/>
        <item x="761"/>
        <item x="950"/>
        <item x="2643"/>
        <item x="4086"/>
        <item x="1349"/>
        <item x="307"/>
        <item x="89"/>
        <item x="2549"/>
        <item x="1193"/>
        <item x="2514"/>
        <item x="2377"/>
        <item x="3454"/>
        <item x="80"/>
        <item x="1113"/>
        <item x="1573"/>
        <item x="349"/>
        <item x="2782"/>
        <item x="1334"/>
        <item x="3579"/>
        <item x="817"/>
        <item x="3711"/>
        <item x="1725"/>
        <item x="1475"/>
        <item x="3910"/>
        <item x="1946"/>
        <item x="2886"/>
        <item x="2649"/>
        <item x="411"/>
        <item x="2420"/>
        <item x="4156"/>
        <item x="2957"/>
        <item x="2287"/>
        <item x="2356"/>
        <item x="1559"/>
        <item x="739"/>
        <item x="927"/>
        <item x="333"/>
        <item x="1528"/>
        <item x="3135"/>
        <item x="1695"/>
        <item x="3205"/>
        <item x="775"/>
        <item x="4318"/>
        <item x="4216"/>
        <item x="4321"/>
        <item x="3215"/>
        <item x="444"/>
        <item x="4200"/>
        <item x="4100"/>
        <item x="3729"/>
        <item x="3803"/>
        <item x="3390"/>
        <item x="1326"/>
        <item x="1396"/>
        <item x="2974"/>
        <item x="1619"/>
        <item x="2329"/>
        <item x="2694"/>
        <item x="2440"/>
        <item x="2560"/>
        <item x="653"/>
        <item x="1009"/>
        <item x="2255"/>
        <item x="4034"/>
        <item x="1716"/>
        <item x="1488"/>
        <item x="1155"/>
        <item x="1632"/>
        <item x="2318"/>
        <item x="547"/>
        <item x="1383"/>
        <item x="1314"/>
        <item x="2450"/>
        <item x="2687"/>
        <item x="3913"/>
        <item x="364"/>
        <item x="1116"/>
        <item x="1519"/>
        <item x="2679"/>
        <item x="1333"/>
        <item x="1464"/>
        <item x="3827"/>
        <item x="2617"/>
        <item x="1006"/>
        <item x="3286"/>
        <item x="1359"/>
        <item x="3191"/>
        <item x="730"/>
        <item x="3625"/>
        <item x="2034"/>
        <item x="2966"/>
        <item x="2726"/>
        <item x="2652"/>
        <item x="2063"/>
        <item x="1977"/>
        <item x="1863"/>
        <item x="594"/>
        <item x="4362"/>
        <item x="791"/>
        <item x="3674"/>
        <item x="105"/>
        <item x="4242"/>
        <item x="1085"/>
        <item x="2124"/>
        <item x="1889"/>
        <item x="2854"/>
        <item x="3992"/>
        <item x="2764"/>
        <item x="542"/>
        <item x="4262"/>
        <item x="4027"/>
        <item x="328"/>
        <item x="3268"/>
        <item x="1038"/>
        <item x="1981"/>
        <item x="1129"/>
        <item x="74"/>
        <item x="550"/>
        <item x="1432"/>
        <item x="2697"/>
        <item x="2204"/>
        <item x="4064"/>
        <item x="130"/>
        <item x="4012"/>
        <item x="3337"/>
        <item x="3818"/>
        <item x="1014"/>
        <item x="4349"/>
        <item x="3869"/>
        <item x="3004"/>
        <item x="1495"/>
        <item x="1107"/>
        <item x="4048"/>
        <item x="2296"/>
        <item x="2897"/>
        <item x="2835"/>
        <item x="842"/>
        <item x="2522"/>
        <item x="1673"/>
        <item x="1088"/>
        <item x="2479"/>
        <item x="163"/>
        <item x="3882"/>
        <item x="267"/>
        <item x="1378"/>
        <item x="827"/>
        <item x="3727"/>
        <item x="1909"/>
        <item x="480"/>
        <item x="922"/>
        <item x="374"/>
        <item x="3703"/>
        <item x="3858"/>
        <item x="3906"/>
        <item x="508"/>
        <item x="2155"/>
        <item x="268"/>
        <item x="795"/>
        <item x="4195"/>
        <item x="2151"/>
        <item x="1007"/>
        <item x="3746"/>
        <item x="3999"/>
        <item x="3708"/>
        <item x="3327"/>
        <item x="4014"/>
        <item x="85"/>
        <item x="193"/>
        <item x="4378"/>
        <item x="691"/>
        <item x="3358"/>
        <item x="2244"/>
        <item x="2580"/>
        <item x="2593"/>
        <item x="1075"/>
        <item x="1544"/>
        <item x="4282"/>
        <item x="2414"/>
        <item x="969"/>
        <item x="495"/>
        <item x="3026"/>
        <item x="935"/>
        <item x="3203"/>
        <item x="4298"/>
        <item x="3156"/>
        <item x="901"/>
        <item x="1435"/>
        <item x="1586"/>
        <item x="789"/>
        <item x="256"/>
        <item x="3442"/>
        <item x="1771"/>
        <item x="2547"/>
        <item x="320"/>
        <item x="4022"/>
        <item x="2285"/>
        <item x="3154"/>
        <item x="1416"/>
        <item x="2331"/>
        <item x="201"/>
        <item x="1216"/>
        <item x="891"/>
        <item x="1012"/>
        <item x="2885"/>
        <item x="40"/>
        <item x="823"/>
        <item x="4146"/>
        <item x="794"/>
        <item x="1263"/>
        <item x="2363"/>
        <item x="2089"/>
        <item x="2137"/>
        <item x="3974"/>
        <item x="2810"/>
        <item x="1574"/>
        <item x="687"/>
        <item x="3295"/>
        <item x="2023"/>
        <item x="1174"/>
        <item x="577"/>
        <item x="1423"/>
        <item x="149"/>
        <item x="2532"/>
        <item x="1051"/>
        <item x="419"/>
        <item x="1127"/>
        <item x="1477"/>
        <item x="926"/>
        <item x="3805"/>
        <item x="3062"/>
        <item x="1457"/>
        <item x="1183"/>
        <item x="1120"/>
        <item x="4261"/>
        <item x="4196"/>
        <item x="3076"/>
        <item x="671"/>
        <item x="719"/>
        <item x="1067"/>
        <item x="2996"/>
        <item x="2908"/>
        <item x="471"/>
        <item x="967"/>
        <item x="1917"/>
        <item x="1687"/>
        <item x="3041"/>
        <item x="2294"/>
        <item x="2797"/>
        <item x="863"/>
        <item x="2000"/>
        <item x="1381"/>
        <item x="3005"/>
        <item x="207"/>
        <item x="2745"/>
        <item x="1864"/>
        <item x="3109"/>
        <item x="3963"/>
        <item x="2290"/>
        <item x="337"/>
        <item x="1470"/>
        <item x="1823"/>
        <item x="4155"/>
        <item x="2906"/>
        <item x="4123"/>
        <item x="4385"/>
        <item x="104"/>
        <item x="2203"/>
        <item x="614"/>
        <item x="3810"/>
        <item x="3139"/>
        <item x="2673"/>
        <item x="3979"/>
        <item x="4296"/>
        <item x="1227"/>
        <item x="4287"/>
        <item x="1238"/>
        <item x="2902"/>
        <item x="60"/>
        <item x="420"/>
        <item x="3772"/>
        <item x="1068"/>
        <item x="2488"/>
        <item x="2773"/>
        <item x="1244"/>
        <item x="3244"/>
        <item x="2945"/>
        <item x="1714"/>
        <item x="4017"/>
        <item x="2243"/>
        <item x="383"/>
        <item x="2778"/>
        <item x="2439"/>
        <item x="3246"/>
        <item x="290"/>
        <item x="1454"/>
        <item x="2816"/>
        <item x="4325"/>
        <item x="518"/>
        <item x="864"/>
        <item x="2872"/>
        <item x="1426"/>
        <item x="1880"/>
        <item x="1866"/>
        <item x="3377"/>
        <item x="4122"/>
        <item x="3905"/>
        <item x="3755"/>
        <item x="2431"/>
        <item x="1152"/>
        <item x="3497"/>
        <item x="173"/>
        <item x="2566"/>
        <item x="3982"/>
        <item x="1166"/>
        <item x="2891"/>
        <item x="3643"/>
        <item x="3236"/>
        <item x="1453"/>
        <item x="1777"/>
        <item x="1669"/>
        <item x="3614"/>
        <item x="3617"/>
        <item x="2376"/>
        <item x="4007"/>
        <item x="264"/>
        <item x="521"/>
        <item x="1319"/>
        <item x="699"/>
        <item x="971"/>
        <item x="4003"/>
        <item x="2463"/>
        <item x="578"/>
        <item x="273"/>
        <item x="3716"/>
        <item x="534"/>
        <item x="437"/>
        <item x="380"/>
        <item x="1934"/>
        <item x="2002"/>
        <item x="2953"/>
        <item x="1612"/>
        <item x="3389"/>
        <item x="1230"/>
        <item x="1217"/>
        <item x="2513"/>
        <item x="2864"/>
        <item x="2162"/>
        <item x="2161"/>
        <item x="906"/>
        <item x="1752"/>
        <item x="3112"/>
        <item x="1224"/>
        <item x="2616"/>
        <item x="2688"/>
        <item x="487"/>
        <item x="1766"/>
        <item x="323"/>
        <item x="265"/>
        <item x="2500"/>
        <item x="110"/>
        <item x="2118"/>
        <item x="2234"/>
        <item x="2166"/>
        <item x="4160"/>
        <item x="2483"/>
        <item x="3920"/>
        <item x="593"/>
        <item x="3100"/>
        <item x="2779"/>
        <item x="3633"/>
        <item x="4076"/>
        <item x="1763"/>
        <item x="4070"/>
        <item x="690"/>
        <item x="1961"/>
        <item x="162"/>
        <item x="3698"/>
        <item x="2452"/>
        <item x="2355"/>
        <item x="843"/>
        <item x="3835"/>
        <item x="1178"/>
        <item x="3961"/>
        <item x="3186"/>
        <item x="3229"/>
        <item x="4232"/>
        <item x="978"/>
        <item x="3272"/>
        <item x="1721"/>
        <item x="1698"/>
        <item x="2316"/>
        <item x="781"/>
        <item x="3118"/>
        <item x="3427"/>
        <item x="884"/>
        <item x="3676"/>
        <item x="66"/>
        <item x="3652"/>
        <item x="1143"/>
        <item x="377"/>
        <item x="2121"/>
        <item x="1249"/>
        <item x="2612"/>
        <item x="1388"/>
        <item x="3349"/>
        <item x="1332"/>
        <item x="1709"/>
        <item x="2674"/>
        <item x="71"/>
        <item x="2981"/>
        <item x="2589"/>
        <item x="4002"/>
        <item x="1490"/>
        <item x="1403"/>
        <item x="2157"/>
        <item x="1468"/>
        <item x="2295"/>
        <item x="2453"/>
        <item x="1746"/>
        <item x="3177"/>
        <item x="3528"/>
        <item x="2592"/>
        <item x="1723"/>
        <item x="3856"/>
        <item x="760"/>
        <item x="2983"/>
        <item x="1255"/>
        <item x="188"/>
        <item x="4360"/>
        <item x="2175"/>
        <item x="4024"/>
        <item x="2216"/>
        <item x="3877"/>
        <item x="852"/>
        <item x="1764"/>
        <item x="1757"/>
        <item x="3955"/>
        <item x="1910"/>
        <item x="3179"/>
        <item x="2578"/>
        <item x="802"/>
        <item x="4065"/>
        <item x="36"/>
        <item x="408"/>
        <item x="2960"/>
        <item x="3523"/>
        <item x="450"/>
        <item x="2596"/>
        <item x="2249"/>
        <item x="4119"/>
        <item x="3518"/>
        <item x="2095"/>
        <item x="1609"/>
        <item x="913"/>
        <item x="470"/>
        <item x="1265"/>
        <item x="4135"/>
        <item x="295"/>
        <item x="1136"/>
        <item x="2470"/>
        <item x="2195"/>
        <item x="2147"/>
        <item x="2313"/>
        <item x="2412"/>
        <item x="1894"/>
        <item x="1290"/>
        <item x="1854"/>
        <item x="1727"/>
        <item x="1156"/>
        <item x="4279"/>
        <item x="2145"/>
        <item x="2172"/>
        <item x="435"/>
        <item x="4337"/>
        <item x="2738"/>
        <item x="1053"/>
        <item x="2899"/>
        <item x="917"/>
        <item x="2027"/>
        <item x="300"/>
        <item x="2365"/>
        <item x="1276"/>
        <item x="1819"/>
        <item x="3589"/>
        <item x="3809"/>
        <item x="2538"/>
        <item x="846"/>
        <item x="2421"/>
        <item x="3326"/>
        <item x="1594"/>
        <item x="1877"/>
        <item x="2333"/>
        <item x="3550"/>
        <item x="4353"/>
        <item x="3052"/>
        <item x="3950"/>
        <item x="1429"/>
        <item x="103"/>
        <item x="429"/>
        <item x="998"/>
        <item x="845"/>
        <item x="2943"/>
        <item x="1835"/>
        <item x="3351"/>
        <item x="2848"/>
        <item x="3847"/>
        <item x="3144"/>
        <item x="2383"/>
        <item x="3880"/>
        <item x="379"/>
        <item x="145"/>
        <item x="3718"/>
        <item x="3564"/>
        <item x="2007"/>
        <item x="3687"/>
        <item x="3593"/>
        <item x="4250"/>
        <item x="717"/>
        <item x="3661"/>
        <item x="3706"/>
        <item x="570"/>
        <item x="2932"/>
        <item x="136"/>
        <item x="3228"/>
        <item x="2400"/>
        <item x="3333"/>
        <item x="859"/>
        <item x="3532"/>
        <item x="2129"/>
        <item x="2511"/>
        <item x="3134"/>
        <item x="317"/>
        <item x="3553"/>
        <item x="612"/>
        <item x="2787"/>
        <item x="3252"/>
        <item x="3751"/>
        <item x="596"/>
        <item x="2091"/>
        <item x="2257"/>
        <item x="2403"/>
        <item x="4218"/>
        <item x="825"/>
        <item x="1588"/>
        <item x="751"/>
        <item x="1498"/>
        <item x="4308"/>
        <item x="92"/>
        <item x="2631"/>
        <item x="3899"/>
        <item x="3884"/>
        <item x="1506"/>
        <item x="443"/>
        <item x="2634"/>
        <item x="4276"/>
        <item x="2411"/>
        <item x="2667"/>
        <item x="3830"/>
        <item x="2417"/>
        <item x="2477"/>
        <item x="3324"/>
        <item x="1197"/>
        <item x="4193"/>
        <item x="2018"/>
        <item x="947"/>
        <item x="2380"/>
        <item x="3868"/>
        <item x="1787"/>
        <item x="4369"/>
        <item x="1110"/>
        <item x="1920"/>
        <item x="2660"/>
        <item x="2508"/>
        <item x="1987"/>
        <item x="1947"/>
        <item x="2820"/>
        <item x="1577"/>
        <item x="679"/>
        <item x="2823"/>
        <item x="3863"/>
        <item x="1742"/>
        <item x="1937"/>
        <item x="3656"/>
        <item x="1122"/>
        <item x="1597"/>
        <item x="3418"/>
        <item x="1032"/>
        <item x="3149"/>
        <item x="1351"/>
        <item x="2144"/>
        <item x="3654"/>
        <item x="1922"/>
        <item x="2607"/>
        <item x="3801"/>
        <item x="660"/>
        <item x="3308"/>
        <item x="3204"/>
        <item x="1875"/>
        <item x="438"/>
        <item x="4095"/>
        <item x="120"/>
        <item x="1459"/>
        <item x="8"/>
        <item x="158"/>
        <item x="510"/>
        <item x="1057"/>
        <item x="3833"/>
        <item x="4225"/>
        <item x="1411"/>
        <item x="357"/>
        <item x="23"/>
        <item x="2710"/>
        <item x="4110"/>
        <item x="253"/>
        <item x="3977"/>
        <item x="257"/>
        <item x="4350"/>
        <item x="554"/>
        <item x="4374"/>
        <item x="3165"/>
        <item x="1685"/>
        <item x="301"/>
        <item x="924"/>
        <item x="4347"/>
        <item x="3227"/>
        <item x="3382"/>
        <item x="325"/>
        <item x="1838"/>
        <item x="1363"/>
        <item x="1886"/>
        <item x="2362"/>
        <item x="4223"/>
        <item x="4183"/>
        <item x="3257"/>
        <item x="2858"/>
        <item x="2950"/>
        <item x="4033"/>
        <item x="1157"/>
        <item x="3723"/>
        <item x="3584"/>
        <item x="1199"/>
        <item x="4103"/>
        <item x="3278"/>
        <item x="4266"/>
        <item x="2997"/>
        <item x="1327"/>
        <item x="4005"/>
        <item x="3185"/>
        <item x="2735"/>
        <item x="637"/>
        <item x="1696"/>
        <item x="2398"/>
        <item x="4131"/>
        <item x="2975"/>
        <item x="3339"/>
        <item x="3481"/>
        <item x="63"/>
        <item x="4152"/>
        <item x="3266"/>
        <item x="541"/>
        <item x="3066"/>
        <item x="3397"/>
        <item x="3093"/>
        <item x="458"/>
        <item x="2460"/>
        <item x="2521"/>
        <item x="488"/>
        <item x="1702"/>
        <item x="2795"/>
        <item x="403"/>
        <item x="382"/>
        <item x="2273"/>
        <item x="3891"/>
        <item x="3970"/>
        <item x="1967"/>
        <item x="2413"/>
        <item x="2770"/>
        <item x="1071"/>
        <item x="3424"/>
        <item x="2703"/>
        <item x="2746"/>
        <item x="1907"/>
        <item x="3886"/>
        <item x="3485"/>
        <item x="2327"/>
        <item x="3059"/>
        <item x="4112"/>
        <item x="1869"/>
        <item x="2657"/>
        <item x="1476"/>
        <item x="3612"/>
        <item x="3425"/>
        <item x="787"/>
        <item x="1896"/>
        <item x="2766"/>
        <item x="3017"/>
        <item x="3120"/>
        <item x="2762"/>
        <item x="2246"/>
        <item x="678"/>
        <item x="447"/>
        <item x="2626"/>
        <item x="2559"/>
        <item x="1807"/>
        <item x="3292"/>
        <item x="1741"/>
        <item x="1745"/>
        <item x="2481"/>
        <item x="269"/>
        <item x="4226"/>
        <item x="3503"/>
        <item x="1663"/>
        <item x="664"/>
        <item x="4096"/>
        <item x="1820"/>
        <item x="1535"/>
        <item x="2982"/>
        <item x="1262"/>
        <item x="3626"/>
        <item x="2353"/>
        <item x="1220"/>
        <item x="604"/>
        <item x="4377"/>
        <item x="995"/>
        <item x="2496"/>
        <item x="2373"/>
        <item x="191"/>
        <item x="4201"/>
        <item x="2878"/>
        <item x="464"/>
        <item x="76"/>
        <item x="3399"/>
        <item x="548"/>
        <item x="2535"/>
        <item x="4116"/>
        <item x="192"/>
        <item x="1537"/>
        <item x="3384"/>
        <item x="24"/>
        <item x="3391"/>
        <item x="482"/>
        <item x="126"/>
        <item x="14"/>
        <item x="3029"/>
        <item x="3576"/>
        <item x="3452"/>
        <item x="271"/>
        <item x="2190"/>
        <item x="366"/>
        <item x="4365"/>
        <item x="1046"/>
        <item x="3366"/>
        <item x="621"/>
        <item x="1924"/>
        <item x="2466"/>
        <item x="2108"/>
        <item x="376"/>
        <item x="2708"/>
        <item x="2646"/>
        <item x="2082"/>
        <item x="3848"/>
        <item x="2771"/>
        <item x="3936"/>
        <item x="3487"/>
        <item x="3282"/>
        <item x="4185"/>
        <item x="1430"/>
        <item x="723"/>
        <item x="910"/>
        <item x="777"/>
        <item x="1493"/>
        <item x="3504"/>
        <item x="3301"/>
        <item x="4220"/>
        <item x="3613"/>
        <item x="3370"/>
        <item x="4117"/>
        <item x="378"/>
        <item x="772"/>
        <item x="2359"/>
        <item x="986"/>
        <item x="2055"/>
        <item x="1919"/>
        <item x="2361"/>
        <item x="3537"/>
        <item x="1128"/>
        <item x="189"/>
        <item x="2207"/>
        <item x="1799"/>
        <item x="757"/>
        <item x="3627"/>
        <item x="992"/>
        <item x="3057"/>
        <item x="3774"/>
        <item x="1371"/>
        <item x="4080"/>
        <item x="3929"/>
        <item x="2665"/>
        <item x="205"/>
        <item x="3799"/>
        <item x="3792"/>
        <item x="782"/>
        <item x="1829"/>
        <item x="1780"/>
        <item x="618"/>
        <item x="2683"/>
        <item x="903"/>
        <item x="3843"/>
        <item x="3944"/>
        <item x="2725"/>
        <item x="894"/>
        <item x="2663"/>
        <item x="3568"/>
        <item x="3826"/>
        <item x="631"/>
        <item x="1028"/>
        <item x="1718"/>
        <item x="3363"/>
        <item x="2842"/>
        <item x="497"/>
        <item x="2358"/>
        <item x="2491"/>
        <item x="1461"/>
        <item x="457"/>
        <item x="2442"/>
        <item x="1582"/>
        <item x="1481"/>
        <item x="1940"/>
        <item x="2435"/>
        <item x="1103"/>
        <item x="3750"/>
        <item x="4084"/>
        <item x="2490"/>
        <item x="1729"/>
        <item x="2038"/>
        <item x="2717"/>
        <item x="4040"/>
        <item x="1373"/>
        <item x="2297"/>
        <item x="1391"/>
        <item x="4028"/>
        <item x="1504"/>
        <item x="3735"/>
        <item x="3690"/>
        <item x="97"/>
        <item x="1469"/>
        <item x="1956"/>
        <item x="645"/>
        <item x="1954"/>
        <item x="3319"/>
        <item x="1361"/>
        <item x="1707"/>
        <item x="974"/>
        <item x="1279"/>
        <item x="3800"/>
        <item x="4364"/>
        <item x="3887"/>
        <item x="2755"/>
        <item x="232"/>
        <item x="2101"/>
        <item x="3947"/>
        <item x="2253"/>
        <item x="2586"/>
        <item x="3133"/>
        <item x="2086"/>
        <item x="338"/>
        <item x="976"/>
        <item x="532"/>
        <item x="2672"/>
        <item x="4214"/>
        <item x="3717"/>
        <item x="909"/>
        <item x="3008"/>
        <item x="2748"/>
        <item x="1871"/>
        <item x="1400"/>
        <item x="1095"/>
        <item x="2280"/>
        <item x="3110"/>
        <item x="1099"/>
        <item x="3463"/>
        <item x="1791"/>
        <item x="1060"/>
        <item x="2029"/>
        <item x="2418"/>
        <item x="1188"/>
        <item x="3752"/>
        <item x="332"/>
        <item x="4105"/>
        <item x="2970"/>
        <item x="785"/>
        <item x="3396"/>
        <item x="1434"/>
        <item x="1247"/>
        <item x="3152"/>
        <item x="1308"/>
        <item x="99"/>
        <item x="633"/>
        <item x="4326"/>
        <item x="3998"/>
        <item x="35"/>
        <item x="959"/>
        <item x="254"/>
        <item x="2531"/>
        <item x="4182"/>
        <item x="2480"/>
        <item x="674"/>
        <item x="3323"/>
        <item x="156"/>
        <item x="182"/>
        <item x="658"/>
        <item x="2807"/>
        <item x="2222"/>
        <item x="899"/>
        <item x="1192"/>
        <item x="2990"/>
        <item x="1456"/>
        <item x="1828"/>
        <item x="528"/>
        <item x="4339"/>
        <item x="2852"/>
        <item x="4147"/>
        <item x="3280"/>
        <item x="3785"/>
        <item x="390"/>
        <item x="2260"/>
        <item x="2709"/>
        <item x="2070"/>
        <item x="3581"/>
        <item x="3592"/>
        <item x="1779"/>
        <item x="425"/>
        <item x="3256"/>
        <item x="394"/>
        <item x="3994"/>
        <item x="2865"/>
        <item x="916"/>
        <item x="3640"/>
        <item x="255"/>
        <item x="826"/>
        <item x="820"/>
        <item x="243"/>
        <item x="2428"/>
        <item x="1393"/>
        <item x="4075"/>
        <item x="997"/>
        <item x="3038"/>
        <item x="306"/>
        <item x="2261"/>
        <item x="1581"/>
        <item x="2425"/>
        <item x="1641"/>
        <item x="3027"/>
        <item x="3267"/>
        <item x="3449"/>
        <item x="370"/>
        <item x="492"/>
        <item x="1704"/>
        <item x="3431"/>
        <item x="2139"/>
        <item x="2443"/>
        <item x="1086"/>
        <item x="3362"/>
        <item x="2624"/>
        <item x="3"/>
        <item x="990"/>
        <item x="2119"/>
        <item x="2804"/>
        <item x="1135"/>
        <item x="1657"/>
        <item x="150"/>
        <item x="1243"/>
        <item x="1726"/>
        <item x="3823"/>
        <item x="4358"/>
        <item x="2879"/>
        <item x="738"/>
        <item x="2851"/>
        <item x="1008"/>
        <item x="1599"/>
        <item x="2992"/>
        <item x="1972"/>
        <item x="445"/>
        <item x="1448"/>
        <item x="237"/>
        <item x="2271"/>
        <item x="514"/>
        <item x="2622"/>
        <item x="3037"/>
        <item x="3596"/>
        <item x="128"/>
        <item x="112"/>
        <item x="1639"/>
        <item x="3865"/>
        <item x="677"/>
        <item x="2641"/>
        <item x="2543"/>
        <item x="2153"/>
        <item x="866"/>
        <item x="931"/>
        <item x="3064"/>
        <item x="4267"/>
        <item x="1414"/>
        <item x="1491"/>
        <item x="3650"/>
        <item x="2613"/>
        <item x="3768"/>
        <item x="1251"/>
        <item x="3474"/>
        <item x="4231"/>
        <item x="2268"/>
        <item x="3250"/>
        <item x="1514"/>
        <item x="3815"/>
        <item x="3432"/>
        <item x="872"/>
        <item x="2846"/>
        <item x="200"/>
        <item x="1547"/>
        <item x="1908"/>
        <item x="427"/>
        <item x="1341"/>
        <item x="904"/>
        <item x="943"/>
        <item x="3180"/>
        <item x="3983"/>
        <item x="10"/>
        <item x="799"/>
        <item x="500"/>
        <item x="3421"/>
        <item x="3428"/>
        <item x="3521"/>
        <item x="4171"/>
        <item x="2422"/>
        <item x="1768"/>
        <item x="387"/>
        <item x="2993"/>
        <item x="41"/>
        <item x="3013"/>
        <item x="3168"/>
        <item x="2325"/>
        <item x="2742"/>
        <item x="2026"/>
        <item x="2495"/>
        <item x="3586"/>
        <item x="1624"/>
        <item x="1077"/>
        <item x="3839"/>
        <item x="556"/>
        <item x="4137"/>
        <item x="1693"/>
        <item x="2208"/>
        <item x="2777"/>
        <item x="3125"/>
        <item x="3150"/>
        <item x="1144"/>
        <item x="2834"/>
        <item x="3991"/>
        <item x="1406"/>
        <item x="2882"/>
        <item x="2505"/>
        <item x="792"/>
        <item x="2706"/>
        <item x="1613"/>
        <item x="2844"/>
        <item x="784"/>
        <item x="3669"/>
        <item x="4238"/>
        <item x="873"/>
        <item x="3143"/>
        <item x="1705"/>
        <item x="132"/>
        <item x="3942"/>
        <item x="2008"/>
        <item x="1048"/>
        <item x="726"/>
        <item x="2192"/>
        <item x="2704"/>
        <item x="1376"/>
        <item x="4109"/>
        <item x="3435"/>
        <item x="3164"/>
        <item x="2311"/>
        <item x="215"/>
        <item x="643"/>
        <item x="2173"/>
        <item x="1679"/>
        <item x="1241"/>
        <item x="2051"/>
        <item x="3119"/>
        <item x="3694"/>
        <item x="3529"/>
        <item x="1210"/>
        <item x="1600"/>
        <item x="2265"/>
        <item x="2105"/>
        <item x="1914"/>
        <item x="3495"/>
        <item x="2588"/>
        <item x="2774"/>
        <item x="1266"/>
        <item x="3784"/>
        <item x="3857"/>
        <item x="1322"/>
        <item x="1356"/>
        <item x="2206"/>
        <item x="3312"/>
        <item x="4187"/>
        <item x="3701"/>
        <item x="1236"/>
        <item x="2585"/>
        <item x="298"/>
        <item x="211"/>
        <item x="4083"/>
        <item x="1593"/>
        <item x="3790"/>
        <item x="2087"/>
        <item x="3770"/>
        <item x="2184"/>
        <item x="2060"/>
        <item x="2390"/>
        <item x="4180"/>
        <item x="3456"/>
        <item x="174"/>
        <item x="3273"/>
        <item x="2967"/>
        <item x="1003"/>
        <item x="4356"/>
        <item x="350"/>
        <item x="2225"/>
        <item x="524"/>
        <item x="2231"/>
        <item x="486"/>
        <item x="979"/>
        <item x="831"/>
        <item x="3065"/>
        <item x="3923"/>
        <item x="3606"/>
        <item x="4172"/>
        <item x="1004"/>
        <item x="1389"/>
        <item x="2718"/>
        <item x="287"/>
        <item x="4177"/>
        <item x="3469"/>
        <item x="389"/>
        <item x="2519"/>
        <item x="4015"/>
        <item x="3850"/>
        <item x="1149"/>
        <item x="208"/>
        <item x="3332"/>
        <item x="493"/>
        <item x="2920"/>
        <item x="2853"/>
        <item x="1176"/>
        <item x="4176"/>
        <item x="662"/>
        <item x="3352"/>
        <item x="2561"/>
        <item x="1689"/>
        <item x="1160"/>
        <item x="747"/>
        <item x="222"/>
        <item x="2677"/>
        <item x="3987"/>
        <item x="3092"/>
        <item x="1250"/>
        <item x="1339"/>
        <item x="3766"/>
        <item x="830"/>
        <item x="1953"/>
        <item x="4241"/>
        <item x="3491"/>
        <item x="4361"/>
        <item x="250"/>
        <item x="2824"/>
        <item x="3348"/>
        <item x="3451"/>
        <item x="1682"/>
        <item x="2600"/>
        <item x="2540"/>
        <item x="2696"/>
        <item x="4272"/>
        <item x="1301"/>
        <item x="406"/>
        <item x="1650"/>
        <item x="2019"/>
        <item x="3777"/>
        <item x="1800"/>
        <item x="1105"/>
        <item x="2788"/>
        <item x="4132"/>
        <item x="1971"/>
        <item x="3789"/>
        <item x="4252"/>
        <item x="3760"/>
        <item x="2132"/>
        <item x="1605"/>
        <item x="1123"/>
        <item x="3515"/>
        <item x="1485"/>
        <item x="656"/>
        <item x="2264"/>
        <item x="3524"/>
        <item x="3371"/>
        <item x="3783"/>
        <item x="166"/>
        <item x="2446"/>
        <item x="2658"/>
        <item x="345"/>
        <item x="2512"/>
        <item x="529"/>
        <item x="1209"/>
        <item x="889"/>
        <item x="2426"/>
        <item x="3047"/>
        <item x="1848"/>
        <item x="114"/>
        <item x="2180"/>
        <item x="627"/>
        <item x="3369"/>
        <item x="1542"/>
        <item x="1309"/>
        <item x="1842"/>
        <item x="1761"/>
        <item x="2120"/>
        <item x="4335"/>
        <item x="2620"/>
        <item x="1769"/>
        <item x="2731"/>
        <item x="472"/>
        <item x="3620"/>
        <item x="490"/>
        <item x="2856"/>
        <item x="2043"/>
        <item x="3721"/>
        <item x="2963"/>
        <item x="1809"/>
        <item x="3728"/>
        <item x="3116"/>
        <item x="2839"/>
        <item x="3131"/>
        <item x="2715"/>
        <item x="1205"/>
        <item x="2888"/>
        <item x="3736"/>
        <item x="1722"/>
        <item x="1649"/>
        <item x="835"/>
        <item x="352"/>
        <item x="3542"/>
        <item x="525"/>
        <item x="3575"/>
        <item x="77"/>
        <item x="1368"/>
        <item x="3213"/>
        <item x="4264"/>
        <item x="289"/>
        <item x="1821"/>
        <item x="1234"/>
        <item x="3340"/>
        <item x="3636"/>
        <item x="381"/>
        <item x="2965"/>
        <item x="3520"/>
        <item x="672"/>
        <item x="3597"/>
        <item x="1925"/>
        <item x="3475"/>
        <item x="938"/>
        <item x="2037"/>
        <item x="2423"/>
        <item x="3158"/>
        <item x="2455"/>
        <item x="2312"/>
        <item x="705"/>
        <item x="2609"/>
        <item x="1133"/>
        <item x="235"/>
        <item x="4111"/>
        <item x="1591"/>
        <item x="468"/>
        <item x="2759"/>
        <item x="1810"/>
        <item x="2032"/>
        <item x="3527"/>
        <item x="4320"/>
        <item x="587"/>
        <item x="459"/>
        <item x="476"/>
        <item x="2375"/>
        <item x="409"/>
        <item x="1527"/>
        <item x="1348"/>
        <item x="1569"/>
        <item x="1930"/>
        <item x="523"/>
        <item x="2623"/>
        <item x="3274"/>
        <item x="2515"/>
        <item x="844"/>
        <item x="4072"/>
        <item x="2664"/>
        <item x="81"/>
        <item x="4255"/>
        <item x="3775"/>
        <item x="3538"/>
        <item x="769"/>
        <item x="908"/>
        <item x="3604"/>
        <item x="3578"/>
        <item x="1162"/>
        <item x="949"/>
        <item x="2814"/>
        <item x="1518"/>
        <item x="2995"/>
        <item x="2456"/>
        <item x="2227"/>
        <item x="972"/>
        <item x="227"/>
        <item x="855"/>
        <item x="218"/>
        <item x="3262"/>
        <item x="3657"/>
        <item x="2582"/>
        <item x="3335"/>
        <item x="1931"/>
        <item x="1055"/>
        <item x="2863"/>
        <item x="4082"/>
        <item x="1798"/>
        <item x="4041"/>
        <item x="694"/>
        <item x="3964"/>
        <item x="698"/>
        <item x="3988"/>
        <item x="1367"/>
        <item x="1159"/>
        <item x="4285"/>
        <item x="1738"/>
        <item x="3264"/>
        <item x="2767"/>
        <item x="2020"/>
        <item x="28"/>
        <item x="591"/>
        <item x="3468"/>
        <item x="3198"/>
        <item x="559"/>
        <item x="3380"/>
        <item x="1283"/>
        <item x="2829"/>
        <item x="1064"/>
        <item x="1321"/>
        <item x="4246"/>
        <item x="958"/>
        <item x="3903"/>
        <item x="3172"/>
        <item x="2408"/>
        <item x="2236"/>
        <item x="3812"/>
        <item x="62"/>
        <item x="3930"/>
        <item x="779"/>
        <item x="1546"/>
        <item x="2054"/>
        <item x="1124"/>
        <item x="780"/>
        <item x="3603"/>
        <item x="3291"/>
        <item x="3563"/>
        <item x="580"/>
        <item x="1499"/>
        <item x="428"/>
        <item x="1443"/>
        <item x="4379"/>
        <item x="1145"/>
        <item x="2973"/>
        <item x="2148"/>
        <item x="3854"/>
        <item x="3473"/>
        <item x="4328"/>
        <item x="78"/>
        <item x="1686"/>
        <item x="3758"/>
        <item x="2659"/>
        <item x="3187"/>
        <item x="743"/>
        <item x="2077"/>
        <item x="4245"/>
        <item x="176"/>
        <item x="1139"/>
        <item x="1264"/>
        <item x="1215"/>
        <item x="2292"/>
        <item x="479"/>
        <item x="3018"/>
        <item x="987"/>
        <item x="4280"/>
        <item x="3212"/>
        <item x="2799"/>
        <item x="3114"/>
        <item x="3588"/>
        <item x="1246"/>
        <item x="400"/>
        <item x="3368"/>
        <item x="1963"/>
        <item x="2039"/>
        <item x="3909"/>
        <item x="3788"/>
        <item x="1610"/>
        <item x="2468"/>
        <item x="230"/>
        <item x="1671"/>
        <item x="707"/>
        <item x="3985"/>
        <item x="2599"/>
        <item x="1489"/>
        <item x="308"/>
        <item x="280"/>
        <item x="3167"/>
        <item x="1508"/>
        <item x="2597"/>
        <item x="3960"/>
        <item x="1277"/>
        <item x="164"/>
        <item x="3678"/>
        <item x="3548"/>
        <item x="3404"/>
        <item x="2534"/>
        <item x="732"/>
        <item x="2934"/>
        <item x="3585"/>
        <item x="133"/>
        <item x="1817"/>
        <item x="2052"/>
        <item x="2131"/>
        <item x="1208"/>
        <item x="4178"/>
        <item x="4211"/>
        <item x="2802"/>
        <item x="3488"/>
        <item x="2935"/>
        <item x="2675"/>
        <item x="4344"/>
        <item x="1213"/>
        <item x="847"/>
        <item x="1855"/>
        <item x="2046"/>
        <item x="3385"/>
        <item x="1147"/>
        <item x="3373"/>
        <item x="3648"/>
        <item x="3426"/>
        <item x="3159"/>
        <item x="3359"/>
        <item x="3455"/>
        <item x="4054"/>
        <item x="778"/>
        <item x="2044"/>
        <item x="688"/>
        <item x="396"/>
        <item x="1111"/>
        <item x="3483"/>
        <item x="767"/>
        <item x="4243"/>
        <item x="239"/>
        <item x="1688"/>
        <item x="2836"/>
        <item x="2525"/>
        <item x="1584"/>
        <item x="3306"/>
        <item x="3089"/>
        <item x="4322"/>
        <item x="21"/>
        <item x="1717"/>
        <item x="3153"/>
        <item x="3670"/>
        <item x="920"/>
        <item x="4198"/>
        <item x="3677"/>
        <item x="3832"/>
        <item x="1473"/>
        <item x="1858"/>
        <item x="2028"/>
        <item x="2351"/>
        <item x="1052"/>
        <item x="1013"/>
        <item x="3233"/>
        <item x="212"/>
        <item x="2014"/>
        <item x="3875"/>
        <item x="1034"/>
        <item x="153"/>
        <item x="1795"/>
        <item x="3511"/>
        <item x="2987"/>
        <item x="2507"/>
        <item x="3367"/>
        <item x="3514"/>
        <item x="4289"/>
        <item x="3513"/>
        <item x="449"/>
        <item x="1893"/>
        <item x="115"/>
        <item x="375"/>
        <item x="2042"/>
        <item x="3378"/>
        <item x="446"/>
        <item x="860"/>
        <item x="1462"/>
        <item x="724"/>
        <item x="923"/>
        <item x="1643"/>
        <item x="3300"/>
        <item x="2099"/>
        <item x="281"/>
        <item x="4023"/>
        <item x="1579"/>
        <item x="980"/>
        <item x="2555"/>
        <item x="2563"/>
        <item x="141"/>
        <item x="3466"/>
        <item x="1297"/>
        <item x="1895"/>
        <item x="1047"/>
        <item x="1832"/>
        <item x="2572"/>
        <item x="1849"/>
        <item x="4120"/>
        <item x="1168"/>
        <item x="2959"/>
        <item x="4383"/>
        <item x="3270"/>
        <item x="2969"/>
        <item x="3386"/>
        <item x="893"/>
        <item x="2143"/>
        <item x="821"/>
        <item x="9"/>
        <item x="3353"/>
        <item x="1601"/>
        <item x="3544"/>
        <item x="4257"/>
        <item x="3566"/>
        <item x="3412"/>
        <item x="3904"/>
        <item x="2142"/>
        <item x="3630"/>
        <item x="1404"/>
        <item x="3395"/>
        <item x="4099"/>
        <item x="1311"/>
        <item x="2903"/>
        <item x="4217"/>
        <item x="2900"/>
        <item x="731"/>
        <item x="90"/>
        <item x="58"/>
        <item x="4228"/>
        <item x="3959"/>
        <item x="539"/>
        <item x="2783"/>
        <item x="2632"/>
        <item x="865"/>
        <item x="4269"/>
        <item x="3197"/>
        <item x="1065"/>
        <item x="1130"/>
        <item x="399"/>
        <item x="632"/>
        <item x="4056"/>
        <item x="3876"/>
        <item x="415"/>
        <item x="2230"/>
        <item x="478"/>
        <item x="2737"/>
        <item x="3724"/>
        <item x="2224"/>
        <item x="2999"/>
        <item x="856"/>
        <item x="3754"/>
        <item x="3816"/>
        <item x="566"/>
        <item x="4333"/>
        <item x="1845"/>
        <item x="2277"/>
        <item x="2955"/>
        <item x="1254"/>
        <item x="3516"/>
        <item x="1261"/>
        <item x="1827"/>
        <item x="1337"/>
        <item x="2001"/>
        <item x="4324"/>
        <item x="1888"/>
        <item x="194"/>
        <item x="2250"/>
        <item x="3206"/>
        <item x="3053"/>
        <item x="1628"/>
        <item x="2416"/>
        <item x="2876"/>
        <item x="3393"/>
        <item x="2396"/>
        <item x="3176"/>
        <item x="819"/>
        <item x="933"/>
        <item x="101"/>
        <item x="1959"/>
        <item x="31"/>
        <item x="2554"/>
        <item x="2307"/>
        <item x="3401"/>
        <item x="1808"/>
        <item x="881"/>
        <item x="2474"/>
        <item x="4150"/>
        <item x="914"/>
        <item x="3190"/>
        <item x="2433"/>
        <item x="1299"/>
        <item x="1664"/>
        <item x="2633"/>
        <item x="1976"/>
        <item x="1269"/>
        <item x="1422"/>
        <item x="763"/>
        <item x="402"/>
        <item x="3423"/>
        <item x="226"/>
        <item x="2705"/>
        <item x="3182"/>
        <item x="2041"/>
        <item x="1902"/>
        <item x="3392"/>
        <item x="3510"/>
        <item x="1825"/>
        <item x="1630"/>
        <item x="1638"/>
        <item x="1526"/>
        <item x="625"/>
        <item x="2467"/>
        <item x="2352"/>
        <item x="1548"/>
        <item x="788"/>
        <item x="140"/>
        <item x="1731"/>
        <item x="2024"/>
        <item x="812"/>
        <item x="1165"/>
        <item x="3591"/>
        <item x="466"/>
        <item x="20"/>
        <item x="1859"/>
        <item x="363"/>
        <item x="2"/>
        <item x="441"/>
        <item x="2136"/>
        <item x="3494"/>
        <item x="3890"/>
        <item x="439"/>
        <item x="531"/>
        <item x="1545"/>
        <item x="2102"/>
        <item x="412"/>
        <item x="2045"/>
        <item x="3077"/>
        <item x="3624"/>
        <item x="453"/>
        <item x="2721"/>
        <item x="3594"/>
        <item x="1021"/>
        <item x="3634"/>
        <item x="2733"/>
        <item x="4000"/>
        <item x="2707"/>
        <item x="283"/>
        <item x="1885"/>
        <item x="1044"/>
        <item x="4221"/>
        <item x="3851"/>
        <item x="2497"/>
        <item x="365"/>
        <item x="1781"/>
        <item x="1125"/>
        <item x="3695"/>
        <item x="3104"/>
        <item x="2584"/>
        <item x="38"/>
        <item x="1117"/>
        <item x="1912"/>
        <item x="4300"/>
        <item x="2035"/>
        <item x="1397"/>
        <item x="2894"/>
        <item x="1970"/>
        <item x="3195"/>
        <item x="68"/>
        <item x="2606"/>
        <item x="2079"/>
        <item x="2275"/>
        <item x="2332"/>
        <item x="1421"/>
        <item x="2031"/>
        <item x="988"/>
        <item x="3635"/>
        <item x="572"/>
        <item x="169"/>
        <item x="1511"/>
        <item x="1672"/>
        <item x="1412"/>
        <item x="3976"/>
        <item x="4069"/>
        <item x="1536"/>
        <item x="3145"/>
        <item x="1450"/>
        <item x="663"/>
        <item x="2595"/>
        <item x="3269"/>
        <item x="1362"/>
        <item x="3067"/>
        <item x="3714"/>
        <item x="3629"/>
        <item x="155"/>
        <item x="2445"/>
        <item x="4151"/>
        <item x="3531"/>
        <item x="1861"/>
        <item x="3117"/>
        <item x="600"/>
        <item x="2922"/>
        <item x="807"/>
        <item x="3219"/>
        <item x="3188"/>
        <item x="2340"/>
        <item x="79"/>
        <item x="1531"/>
        <item x="669"/>
        <item x="2569"/>
        <item x="3896"/>
        <item x="4"/>
        <item x="2577"/>
        <item x="2930"/>
        <item x="292"/>
        <item x="1850"/>
        <item x="2115"/>
        <item x="2339"/>
        <item x="3608"/>
        <item x="1419"/>
        <item x="2793"/>
        <item x="753"/>
        <item x="1226"/>
        <item x="4204"/>
        <item x="3686"/>
        <item x="2293"/>
        <item x="1929"/>
        <item x="4060"/>
        <item x="2492"/>
        <item x="496"/>
        <item x="2946"/>
        <item x="3549"/>
        <item x="1440"/>
        <item x="2618"/>
        <item x="2134"/>
        <item x="770"/>
        <item x="1346"/>
        <item x="65"/>
        <item x="2570"/>
        <item x="1797"/>
        <item x="1182"/>
        <item x="1011"/>
        <item x="2695"/>
        <item x="4179"/>
        <item x="3347"/>
        <item x="2498"/>
        <item x="2751"/>
        <item x="3605"/>
        <item x="433"/>
        <item x="716"/>
        <item x="3281"/>
        <item x="4165"/>
        <item x="4291"/>
        <item x="1390"/>
        <item x="1840"/>
        <item x="1749"/>
        <item x="1041"/>
        <item x="305"/>
        <item x="1505"/>
        <item x="1452"/>
        <item x="2458"/>
        <item x="1524"/>
        <item x="1001"/>
        <item x="1069"/>
        <item x="4079"/>
        <item x="2384"/>
        <item x="2176"/>
        <item x="277"/>
        <item x="1325"/>
        <item x="3091"/>
        <item x="3901"/>
        <item x="650"/>
        <item x="1753"/>
        <item x="1126"/>
        <item x="3096"/>
        <item x="4067"/>
        <item x="2198"/>
        <item x="4384"/>
        <item x="3973"/>
        <item x="2494"/>
        <item x="3996"/>
        <item x="2615"/>
        <item x="3638"/>
        <item x="1187"/>
        <item x="498"/>
        <item x="720"/>
        <item x="2621"/>
        <item x="2728"/>
        <item x="929"/>
        <item x="178"/>
        <item x="1164"/>
        <item x="4247"/>
        <item x="1146"/>
        <item x="199"/>
        <item x="2861"/>
        <item x="1399"/>
        <item x="2160"/>
        <item x="3259"/>
        <item x="1267"/>
        <item x="3304"/>
        <item x="3014"/>
        <item x="3208"/>
        <item x="640"/>
        <item x="996"/>
        <item x="1460"/>
        <item x="3519"/>
        <item x="4129"/>
        <item x="3623"/>
        <item x="175"/>
        <item x="1540"/>
        <item x="1201"/>
        <item x="1775"/>
        <item x="144"/>
        <item x="4006"/>
        <item x="930"/>
        <item x="4068"/>
        <item x="813"/>
        <item x="3480"/>
        <item x="628"/>
        <item x="3734"/>
        <item x="3031"/>
        <item x="2068"/>
        <item x="822"/>
        <item x="1017"/>
        <item x="3804"/>
        <item x="111"/>
        <item x="3939"/>
        <item x="1084"/>
        <item x="285"/>
        <item x="597"/>
        <item x="2075"/>
        <item x="2025"/>
        <item x="3006"/>
        <item x="1365"/>
        <item x="2201"/>
        <item x="2871"/>
        <item x="3221"/>
        <item x="4026"/>
        <item x="2931"/>
        <item x="2229"/>
        <item x="2611"/>
        <item x="3372"/>
        <item x="223"/>
        <item x="3526"/>
        <item x="3419"/>
        <item x="118"/>
        <item x="2516"/>
        <item x="3173"/>
        <item x="484"/>
        <item x="3049"/>
        <item x="808"/>
        <item x="2927"/>
        <item x="1655"/>
        <item x="346"/>
        <item x="686"/>
        <item x="2627"/>
        <item x="3043"/>
        <item x="2840"/>
        <item x="3140"/>
        <item x="1847"/>
        <item x="2984"/>
        <item x="2112"/>
        <item x="4199"/>
        <item x="3400"/>
        <item x="2830"/>
        <item x="13"/>
        <item x="1437"/>
        <item x="2036"/>
        <item x="2887"/>
        <item x="2941"/>
        <item x="2248"/>
        <item x="3084"/>
        <item x="210"/>
        <item x="3878"/>
        <item x="666"/>
        <item x="3535"/>
        <item x="576"/>
        <item x="2870"/>
        <item x="1786"/>
        <item x="1101"/>
        <item x="2056"/>
        <item x="1522"/>
        <item x="1298"/>
        <item x="3461"/>
        <item x="2084"/>
        <item x="1563"/>
        <item x="32"/>
        <item x="712"/>
        <item x="3476"/>
        <item x="1212"/>
        <item x="2962"/>
        <item x="3895"/>
        <item x="964"/>
        <item x="2330"/>
        <item x="3415"/>
        <item x="284"/>
        <item x="3498"/>
        <item x="2978"/>
        <item x="951"/>
        <item x="3545"/>
        <item x="1284"/>
        <item x="84"/>
        <item x="12"/>
        <item x="3951"/>
        <item x="1161"/>
        <item x="2640"/>
        <item x="786"/>
        <item x="3462"/>
        <item x="1132"/>
        <item x="2049"/>
        <item x="1762"/>
        <item x="1580"/>
        <item x="1571"/>
        <item x="3556"/>
        <item x="3054"/>
        <item x="1789"/>
        <item x="3699"/>
        <item x="3157"/>
        <item x="1151"/>
        <item x="2300"/>
        <item x="1899"/>
        <item x="2527"/>
        <item x="2011"/>
        <item x="3232"/>
        <item x="2061"/>
        <item x="2805"/>
        <item x="1343"/>
        <item x="26"/>
        <item x="710"/>
        <item x="3003"/>
        <item x="348"/>
        <item x="3557"/>
        <item x="3146"/>
        <item x="135"/>
        <item x="474"/>
        <item x="1245"/>
        <item x="3675"/>
        <item x="2937"/>
        <item x="2587"/>
        <item x="3691"/>
        <item x="2832"/>
        <item x="3673"/>
        <item x="892"/>
        <item x="957"/>
        <item x="4329"/>
        <item x="1715"/>
        <item x="2309"/>
        <item x="1690"/>
        <item x="2645"/>
        <item x="2502"/>
        <item x="1706"/>
        <item x="3740"/>
        <item x="4368"/>
        <item x="704"/>
        <item x="3820"/>
        <item x="991"/>
        <item x="1803"/>
        <item x="1173"/>
        <item x="261"/>
        <item x="1992"/>
        <item x="334"/>
        <item x="4010"/>
        <item x="2653"/>
        <item x="1206"/>
        <item x="2947"/>
        <item x="3130"/>
        <item x="2838"/>
        <item x="3844"/>
        <item x="503"/>
        <item x="314"/>
        <item x="371"/>
        <item x="1611"/>
        <item x="1608"/>
        <item x="1377"/>
        <item x="3413"/>
        <item x="1026"/>
        <item x="2700"/>
        <item x="552"/>
        <item x="4297"/>
        <item x="857"/>
        <item x="4271"/>
        <item x="3258"/>
        <item x="3126"/>
        <item x="2503"/>
        <item x="3733"/>
        <item x="560"/>
        <item x="2789"/>
        <item x="2739"/>
        <item x="3403"/>
        <item x="3223"/>
        <item x="1666"/>
        <item x="4168"/>
        <item x="2933"/>
        <item x="871"/>
        <item x="722"/>
        <item x="7"/>
        <item x="1387"/>
        <item x="1441"/>
        <item x="511"/>
        <item x="2825"/>
        <item x="1572"/>
        <item x="756"/>
        <item x="4275"/>
        <item x="3853"/>
        <item x="4210"/>
        <item x="641"/>
        <item x="700"/>
        <item x="1915"/>
        <item x="3329"/>
        <item x="4304"/>
        <item x="2406"/>
        <item x="3247"/>
        <item x="1794"/>
        <item x="3160"/>
        <item x="837"/>
        <item x="1438"/>
        <item x="693"/>
        <item x="3123"/>
        <item x="1539"/>
        <item x="1271"/>
        <item x="616"/>
        <item x="2556"/>
        <item x="4184"/>
        <item x="2877"/>
        <item x="1385"/>
        <item x="3748"/>
        <item x="436"/>
        <item x="3842"/>
        <item x="1296"/>
        <item x="3155"/>
        <item x="220"/>
        <item x="2509"/>
        <item x="3239"/>
        <item x="3058"/>
        <item x="2088"/>
        <item x="1358"/>
        <item x="3776"/>
        <item x="3580"/>
        <item x="1148"/>
        <item x="4203"/>
        <item x="3653"/>
        <item x="1191"/>
        <item x="4366"/>
        <item x="160"/>
        <item x="3672"/>
        <item x="3293"/>
        <item x="4283"/>
        <item x="3486"/>
        <item x="2699"/>
        <item x="1232"/>
        <item x="1955"/>
        <item x="1338"/>
        <item x="87"/>
        <item x="3081"/>
        <item x="2269"/>
        <item x="0"/>
        <item x="841"/>
        <item x="2436"/>
        <item x="2219"/>
        <item x="2720"/>
        <item x="2792"/>
        <item x="2661"/>
        <item x="2914"/>
        <item x="3732"/>
        <item x="432"/>
        <item x="4376"/>
        <item x="1171"/>
        <item x="3297"/>
        <item x="709"/>
        <item x="4370"/>
        <item x="2432"/>
        <item x="2394"/>
        <item x="1137"/>
        <item x="1816"/>
        <item x="2875"/>
        <item x="1856"/>
        <item x="2980"/>
        <item x="1916"/>
        <item x="2071"/>
        <item x="3046"/>
        <item x="4042"/>
        <item x="310"/>
        <item x="1402"/>
        <item x="3015"/>
        <item x="526"/>
        <item x="2424"/>
        <item x="940"/>
        <item x="2183"/>
        <item x="3381"/>
        <item x="2217"/>
        <item x="148"/>
        <item x="1030"/>
        <item x="3689"/>
        <item x="937"/>
        <item x="4047"/>
        <item x="1259"/>
        <item x="3601"/>
        <item x="19"/>
        <item x="3021"/>
        <item x="3628"/>
        <item x="774"/>
        <item x="355"/>
        <item x="2567"/>
        <item x="3712"/>
        <item x="3561"/>
        <item x="17"/>
        <item x="3859"/>
        <item x="1903"/>
        <item x="963"/>
        <item x="1784"/>
        <item x="3226"/>
        <item x="1822"/>
        <item x="44"/>
        <item x="4088"/>
        <item x="2073"/>
        <item x="3598"/>
        <item x="4078"/>
        <item x="3035"/>
        <item x="3946"/>
        <item x="3664"/>
        <item x="3032"/>
        <item x="491"/>
        <item x="2671"/>
        <item x="1167"/>
        <item x="1010"/>
        <item x="3254"/>
        <item x="868"/>
        <item x="1410"/>
        <item x="229"/>
        <item x="214"/>
        <item x="1214"/>
        <item x="2305"/>
        <item x="3050"/>
        <item x="3137"/>
        <item x="2069"/>
        <item x="2372"/>
        <item x="613"/>
        <item x="2240"/>
        <item x="3649"/>
        <item x="3958"/>
        <item x="755"/>
        <item x="2399"/>
        <item x="2867"/>
        <item x="1870"/>
        <item x="388"/>
        <item x="502"/>
        <item x="3978"/>
        <item x="3317"/>
        <item x="728"/>
        <item x="3730"/>
        <item x="244"/>
        <item x="3764"/>
        <item x="2258"/>
        <item x="1785"/>
        <item x="2092"/>
        <item x="1467"/>
        <item x="263"/>
        <item x="2237"/>
        <item x="2723"/>
        <item x="1805"/>
        <item x="4011"/>
        <item x="2562"/>
        <item x="2911"/>
        <item x="3932"/>
        <item x="2493"/>
        <item x="3009"/>
        <item x="4205"/>
        <item x="3194"/>
        <item x="692"/>
        <item x="1340"/>
        <item x="828"/>
        <item x="3506"/>
        <item x="918"/>
        <item x="1568"/>
        <item x="3169"/>
        <item x="1788"/>
        <item x="3836"/>
        <item x="2370"/>
        <item x="4159"/>
        <item x="2581"/>
        <item x="1595"/>
        <item x="414"/>
        <item x="134"/>
        <item x="2684"/>
        <item x="1634"/>
        <item x="2890"/>
        <item x="2223"/>
        <item x="3558"/>
        <item x="322"/>
        <item x="3320"/>
        <item x="33"/>
        <item x="1031"/>
        <item x="1876"/>
        <item x="2113"/>
        <item x="3330"/>
        <item x="3502"/>
        <item x="1918"/>
        <item x="1890"/>
        <item x="385"/>
        <item x="318"/>
        <item x="3253"/>
        <item x="3379"/>
        <item x="4097"/>
        <item x="3688"/>
        <item x="70"/>
        <item x="3990"/>
        <item x="1043"/>
        <item x="2951"/>
        <item x="1342"/>
        <item x="4133"/>
        <item x="3470"/>
        <item x="3572"/>
        <item x="2781"/>
        <item x="2017"/>
        <item x="1106"/>
        <item x="3162"/>
        <item x="2605"/>
        <item x="2601"/>
        <item x="4256"/>
        <item x="186"/>
        <item x="4355"/>
        <item x="1991"/>
        <item x="4098"/>
        <item x="4367"/>
        <item x="3122"/>
        <item x="2211"/>
        <item x="2048"/>
        <item x="477"/>
        <item x="1433"/>
        <item x="649"/>
        <item x="3554"/>
        <item x="3940"/>
        <item x="1291"/>
        <item x="2345"/>
        <item x="2344"/>
        <item x="4213"/>
        <item x="768"/>
        <item x="2678"/>
        <item x="3914"/>
        <item x="4126"/>
        <item x="2062"/>
        <item x="983"/>
        <item x="665"/>
        <item x="3713"/>
        <item x="316"/>
        <item x="2462"/>
        <item x="1317"/>
        <item x="4227"/>
        <item x="3747"/>
        <item x="279"/>
        <item x="962"/>
        <item x="1892"/>
        <item x="1480"/>
        <item x="2551"/>
        <item x="3825"/>
        <item x="69"/>
        <item x="3749"/>
        <item x="4270"/>
        <item x="1492"/>
        <item x="4382"/>
        <item x="2209"/>
        <item x="3342"/>
        <item x="2972"/>
        <item x="801"/>
        <item x="2395"/>
        <item x="3975"/>
        <item x="2772"/>
        <item x="2242"/>
        <item x="3679"/>
        <item x="3855"/>
        <item x="347"/>
        <item x="4019"/>
        <item x="2122"/>
        <item x="4074"/>
        <item x="3210"/>
        <item x="2360"/>
        <item x="4230"/>
        <item x="2913"/>
        <item x="2202"/>
        <item x="2364"/>
        <item x="3106"/>
        <item x="2822"/>
        <item x="3609"/>
        <item x="55"/>
        <item x="3034"/>
        <item x="2523"/>
        <item x="3341"/>
        <item x="242"/>
        <item x="504"/>
        <item x="605"/>
        <item x="1310"/>
        <item x="1315"/>
        <item x="3127"/>
        <item x="2215"/>
        <item x="630"/>
        <item x="3305"/>
        <item x="620"/>
        <item x="3338"/>
        <item x="590"/>
        <item x="2685"/>
        <item x="2536"/>
        <item x="2564"/>
        <item x="3821"/>
        <item x="2939"/>
        <item x="3559"/>
        <item x="676"/>
        <item x="2146"/>
        <item x="4153"/>
        <item x="1562"/>
        <item x="2776"/>
        <item x="233"/>
        <item x="4186"/>
        <item x="3071"/>
        <item x="4094"/>
        <item x="3090"/>
        <item x="4031"/>
        <item x="1901"/>
        <item x="3245"/>
        <item x="3230"/>
        <item x="4058"/>
        <item x="1555"/>
        <item x="4128"/>
        <item x="606"/>
        <item x="749"/>
        <item x="1198"/>
        <item x="3231"/>
        <item x="890"/>
        <item x="1420"/>
        <item x="1802"/>
        <item x="3924"/>
        <item x="2094"/>
        <item x="127"/>
        <item x="2765"/>
        <item x="3771"/>
        <item x="1857"/>
        <item x="1651"/>
        <item x="1096"/>
        <item x="3710"/>
        <item x="3885"/>
        <item x="714"/>
        <item x="3645"/>
        <item x="2629"/>
        <item x="3539"/>
        <item x="384"/>
        <item x="3422"/>
        <item x="3410"/>
        <item x="2169"/>
        <item x="231"/>
        <item x="919"/>
        <item x="877"/>
        <item x="1659"/>
        <item x="3025"/>
        <item x="2753"/>
        <item x="4091"/>
        <item x="30"/>
        <item x="1740"/>
        <item x="4338"/>
        <item x="113"/>
        <item x="4130"/>
        <item x="2100"/>
        <item x="2859"/>
        <item x="3872"/>
        <item x="4142"/>
        <item x="1070"/>
        <item x="1405"/>
        <item x="2986"/>
        <item x="2883"/>
        <item x="1614"/>
        <item x="796"/>
        <item x="3928"/>
        <item x="1177"/>
        <item x="3697"/>
        <item x="759"/>
        <item x="1975"/>
        <item x="4107"/>
        <item x="75"/>
        <item x="2159"/>
        <item x="1739"/>
        <item x="3405"/>
        <item x="3615"/>
        <item x="4030"/>
        <item x="1305"/>
        <item x="1479"/>
        <item x="4161"/>
        <item x="3778"/>
        <item x="571"/>
        <item x="2991"/>
        <item x="3080"/>
        <item x="2409"/>
        <item x="2482"/>
        <item x="3773"/>
        <item x="93"/>
        <item x="1622"/>
        <item x="4145"/>
        <item x="3289"/>
        <item x="3902"/>
        <item x="3201"/>
        <item x="483"/>
        <item x="4277"/>
        <item x="4251"/>
        <item x="1658"/>
        <item x="3490"/>
        <item x="3263"/>
        <item x="684"/>
        <item x="3795"/>
        <item x="729"/>
        <item x="2276"/>
        <item x="1776"/>
        <item x="1965"/>
        <item x="1603"/>
        <item x="765"/>
        <item x="2182"/>
        <item x="1936"/>
        <item x="854"/>
        <item x="2374"/>
        <item x="1942"/>
        <item x="29"/>
        <item x="3275"/>
        <item x="3791"/>
        <item x="3644"/>
        <item x="430"/>
        <item x="3814"/>
        <item x="836"/>
        <item x="4194"/>
        <item x="652"/>
        <item x="4166"/>
        <item x="1273"/>
        <item x="2526"/>
        <item x="4093"/>
        <item x="1567"/>
        <item x="586"/>
        <item x="3610"/>
        <item x="2003"/>
        <item x="4334"/>
        <item x="1824"/>
        <item x="2107"/>
        <item x="1969"/>
        <item x="1684"/>
        <item x="183"/>
        <item x="2994"/>
        <item x="159"/>
        <item x="359"/>
        <item x="1973"/>
        <item x="1482"/>
        <item x="1806"/>
        <item x="5"/>
        <item x="3496"/>
        <item x="1646"/>
        <item x="883"/>
        <item x="3541"/>
        <item x="461"/>
        <item x="1841"/>
        <item x="1237"/>
        <item x="2827"/>
        <item x="3242"/>
        <item x="3183"/>
        <item x="1100"/>
        <item x="3016"/>
        <item x="1063"/>
        <item x="3616"/>
        <item x="4207"/>
        <item x="3759"/>
        <item x="391"/>
        <item x="3926"/>
        <item x="1933"/>
        <item x="982"/>
        <item x="172"/>
        <item x="47"/>
        <item x="985"/>
        <item x="1286"/>
        <item x="2040"/>
        <item x="3962"/>
        <item x="2288"/>
        <item x="1395"/>
        <item x="340"/>
        <item x="335"/>
        <item x="1512"/>
        <item x="1118"/>
        <item x="3184"/>
        <item x="4039"/>
        <item x="3074"/>
        <item x="2868"/>
        <item x="1121"/>
        <item x="1625"/>
        <item x="1379"/>
        <item x="1811"/>
        <item x="3662"/>
        <item x="3192"/>
        <item x="2929"/>
        <item x="275"/>
        <item x="448"/>
        <item x="2837"/>
        <item x="535"/>
        <item x="91"/>
        <item x="324"/>
        <item x="1355"/>
        <item x="1589"/>
        <item x="4138"/>
        <item x="4170"/>
        <item x="315"/>
        <item x="2635"/>
        <item x="1928"/>
        <item x="3937"/>
        <item x="1049"/>
        <item x="2917"/>
        <item x="4340"/>
        <item x="2499"/>
        <item x="1102"/>
        <item x="2213"/>
        <item x="204"/>
        <item x="3574"/>
        <item x="326"/>
        <item x="1515"/>
        <item x="1248"/>
        <item x="1804"/>
        <item x="1195"/>
        <item x="1833"/>
        <item x="1131"/>
        <item x="2200"/>
        <item x="2786"/>
        <item x="2385"/>
        <item x="1444"/>
        <item x="3720"/>
        <item x="2808"/>
        <item x="1347"/>
        <item x="131"/>
        <item x="2821"/>
        <item x="3995"/>
        <item x="1765"/>
        <item x="2471"/>
        <item x="39"/>
        <item x="442"/>
        <item x="3500"/>
        <item x="2437"/>
        <item x="4004"/>
        <item x="25"/>
        <item x="1336"/>
        <item x="4037"/>
        <item x="805"/>
        <item x="3322"/>
        <item x="1744"/>
        <item x="2185"/>
        <item x="3922"/>
        <item x="1701"/>
        <item x="4343"/>
        <item x="1360"/>
        <item x="1194"/>
        <item x="2893"/>
        <item x="3115"/>
        <item x="1790"/>
        <item x="138"/>
        <item x="2030"/>
        <item x="3761"/>
        <item x="2874"/>
        <item x="1868"/>
        <item x="3287"/>
        <item x="1629"/>
        <item x="3334"/>
        <item x="2977"/>
        <item x="354"/>
        <item x="2291"/>
        <item x="948"/>
        <item x="67"/>
        <item x="2809"/>
        <item x="2666"/>
        <item x="262"/>
        <item x="4021"/>
        <item x="921"/>
        <item x="3912"/>
        <item x="4066"/>
        <item x="2310"/>
        <item x="3040"/>
        <item x="416"/>
        <item x="3889"/>
        <item x="4141"/>
        <item x="574"/>
        <item x="3918"/>
        <item x="1364"/>
        <item x="2006"/>
        <item x="1374"/>
        <item x="4314"/>
        <item x="2334"/>
        <item x="2464"/>
        <item x="3562"/>
        <item x="2719"/>
        <item x="703"/>
        <item x="1507"/>
        <item x="797"/>
        <item x="4092"/>
        <item x="1222"/>
        <item x="3103"/>
        <item x="3344"/>
        <item x="2135"/>
        <item x="2895"/>
        <item x="3663"/>
        <item x="2050"/>
        <item x="3769"/>
        <item x="3248"/>
        <item x="654"/>
        <item x="3798"/>
        <item x="543"/>
        <item x="624"/>
        <item x="816"/>
        <item x="750"/>
        <item x="3138"/>
        <item x="3200"/>
        <item x="2668"/>
        <item x="2803"/>
        <item x="3917"/>
        <item x="4113"/>
        <item x="124"/>
        <item x="4278"/>
        <item x="2785"/>
        <item x="1939"/>
        <item x="2168"/>
        <item x="236"/>
        <item x="181"/>
        <item x="4114"/>
        <item x="3429"/>
        <item x="3056"/>
        <item x="1675"/>
        <item x="1449"/>
        <item x="1774"/>
        <item x="1818"/>
        <item x="1750"/>
        <item x="888"/>
        <item x="2756"/>
        <item x="2907"/>
        <item x="4303"/>
        <item x="2378"/>
        <item x="4032"/>
        <item x="853"/>
        <item x="2109"/>
        <item x="4063"/>
        <item x="2744"/>
        <item x="3954"/>
        <item x="1879"/>
        <item x="4144"/>
        <item x="3360"/>
        <item x="1370"/>
        <item x="1737"/>
        <item x="861"/>
        <item x="417"/>
        <item x="3702"/>
        <item x="397"/>
        <item x="3787"/>
        <item x="696"/>
        <item x="689"/>
        <item x="3834"/>
        <item x="970"/>
        <item x="1516"/>
        <item x="2518"/>
        <item x="1979"/>
        <item x="3981"/>
        <item x="1280"/>
        <item x="718"/>
        <item x="657"/>
        <item x="905"/>
        <item x="3725"/>
        <item x="2130"/>
        <item x="1394"/>
        <item x="3577"/>
        <item x="697"/>
        <item x="1353"/>
        <item x="3088"/>
        <item x="2320"/>
        <item x="2819"/>
        <item x="258"/>
        <item x="1724"/>
        <item x="475"/>
        <item x="1732"/>
        <item x="3303"/>
        <item x="4001"/>
        <item x="2529"/>
        <item x="2256"/>
        <item x="4163"/>
        <item x="1239"/>
        <item x="463"/>
        <item x="3849"/>
        <item x="1274"/>
        <item x="278"/>
        <item x="3235"/>
        <item x="3870"/>
        <item x="4327"/>
        <item x="533"/>
        <item x="2818"/>
        <item x="206"/>
        <item x="1950"/>
        <item x="1982"/>
        <item x="1091"/>
        <item x="642"/>
        <item x="3465"/>
        <item x="2558"/>
        <item x="2382"/>
        <item x="2298"/>
        <item x="2964"/>
        <item x="142"/>
        <item x="3388"/>
        <item x="3356"/>
        <item x="3668"/>
        <item x="3807"/>
        <item x="3439"/>
        <item x="3211"/>
        <item x="3696"/>
        <item x="1471"/>
        <item x="1662"/>
        <item x="1484"/>
        <item x="1793"/>
        <item x="4029"/>
        <item x="2354"/>
        <item x="879"/>
        <item x="3061"/>
        <item x="1674"/>
        <item x="4121"/>
        <item x="3311"/>
        <item x="3864"/>
        <item x="2254"/>
        <item x="2979"/>
        <item x="2722"/>
        <item x="2081"/>
        <item x="3692"/>
        <item x="623"/>
        <item x="3651"/>
        <item x="1056"/>
        <item x="1074"/>
        <item x="740"/>
        <item x="771"/>
        <item x="3478"/>
        <item x="1770"/>
        <item x="1923"/>
        <item x="4305"/>
        <item x="122"/>
        <item x="573"/>
        <item x="451"/>
        <item x="3845"/>
        <item x="3199"/>
        <item x="1887"/>
        <item x="565"/>
        <item x="3217"/>
        <item x="2461"/>
        <item x="537"/>
        <item x="2550"/>
        <item x="3030"/>
        <item x="898"/>
        <item x="1082"/>
        <item x="2833"/>
        <item x="1196"/>
        <item x="1218"/>
        <item x="2179"/>
        <item x="1862"/>
        <item x="3261"/>
        <item x="1719"/>
        <item x="3742"/>
        <item x="617"/>
        <item x="3000"/>
        <item x="3111"/>
        <item x="4345"/>
        <item x="221"/>
        <item x="3984"/>
        <item x="2743"/>
        <item x="102"/>
        <item x="139"/>
        <item x="2841"/>
        <item x="3873"/>
        <item x="3552"/>
        <item x="2410"/>
        <item x="4045"/>
        <item x="3685"/>
        <item x="800"/>
        <item x="2860"/>
        <item x="2862"/>
        <item x="4371"/>
        <item x="2189"/>
        <item x="2033"/>
        <item x="1062"/>
        <item x="1837"/>
        <item x="1576"/>
        <item x="3512"/>
        <item x="3355"/>
        <item x="117"/>
        <item x="109"/>
        <item x="1900"/>
        <item x="1530"/>
        <item x="2574"/>
        <item x="1710"/>
        <item x="2546"/>
        <item x="34"/>
        <item x="196"/>
        <item x="37"/>
        <item x="3166"/>
        <item x="3325"/>
        <item x="3234"/>
        <item x="1517"/>
        <item x="3288"/>
        <item x="562"/>
        <item x="3893"/>
        <item x="2167"/>
        <item x="171"/>
        <item x="2954"/>
        <item x="3350"/>
        <item x="764"/>
        <item x="1772"/>
        <item x="1767"/>
        <item x="549"/>
        <item x="1747"/>
        <item x="2506"/>
        <item x="575"/>
        <item x="1558"/>
        <item x="589"/>
        <item x="3128"/>
        <item x="4236"/>
        <item x="1627"/>
        <item x="2594"/>
        <item x="2085"/>
        <item x="1142"/>
        <item x="367"/>
        <item x="634"/>
        <item x="522"/>
        <item x="481"/>
        <item x="1233"/>
        <item x="1018"/>
        <item x="876"/>
        <item x="2342"/>
        <item x="2849"/>
        <item x="1677"/>
        <item x="4286"/>
        <item x="3313"/>
        <item x="2165"/>
        <item x="1949"/>
        <item x="1541"/>
        <item x="2923"/>
        <item x="1025"/>
        <item x="3547"/>
        <item x="4274"/>
        <item x="1016"/>
        <item x="1648"/>
        <item x="3467"/>
        <item x="154"/>
        <item x="1994"/>
        <item x="4197"/>
        <item x="1957"/>
        <item x="1140"/>
        <item x="4290"/>
        <item x="3170"/>
        <item x="1304"/>
        <item x="3659"/>
        <item x="2171"/>
        <item x="3894"/>
        <item x="2133"/>
        <item x="1510"/>
        <item x="3202"/>
        <item x="2199"/>
        <item x="4332"/>
        <item x="1331"/>
        <item x="1281"/>
        <item x="607"/>
        <item x="4352"/>
        <item x="2150"/>
        <item x="3443"/>
        <item x="2654"/>
        <item x="1294"/>
        <item x="3972"/>
        <item x="190"/>
        <item x="680"/>
        <item x="1472"/>
        <item x="2392"/>
        <item x="4051"/>
        <item x="1172"/>
        <item x="557"/>
        <item x="2226"/>
        <item x="2924"/>
        <item x="2123"/>
        <item x="869"/>
        <item x="431"/>
        <item x="721"/>
        <item x="989"/>
        <item x="1760"/>
        <item x="1185"/>
        <item x="395"/>
        <item x="1329"/>
        <item x="2676"/>
        <item x="741"/>
        <item x="2098"/>
        <item x="1081"/>
        <item x="2328"/>
        <item x="3671"/>
        <item x="3583"/>
        <item x="4301"/>
        <item x="3255"/>
        <item x="1652"/>
        <item x="2845"/>
        <item x="2259"/>
        <item x="1190"/>
        <item x="3101"/>
        <item x="4284"/>
        <item x="3129"/>
        <item x="2267"/>
        <item x="1252"/>
        <item x="3938"/>
        <item x="3414"/>
        <item x="635"/>
        <item x="3642"/>
        <item x="3374"/>
        <item x="3290"/>
        <item x="401"/>
        <item x="405"/>
        <item x="3715"/>
        <item x="3560"/>
        <item x="746"/>
        <item x="3573"/>
        <item x="225"/>
        <item x="4167"/>
        <item x="4341"/>
        <item x="1883"/>
        <item x="4046"/>
        <item x="818"/>
        <item x="1169"/>
        <item x="744"/>
        <item x="3060"/>
        <item x="3318"/>
        <item x="203"/>
        <item x="603"/>
        <item x="4052"/>
        <item x="4215"/>
        <item x="161"/>
        <item x="4381"/>
        <item x="527"/>
        <item x="1474"/>
        <item x="4239"/>
        <item x="1561"/>
        <item x="1257"/>
        <item x="2489"/>
        <item x="1272"/>
        <item x="2896"/>
        <item x="4310"/>
        <item x="1647"/>
        <item x="4373"/>
        <item x="2889"/>
        <item x="3966"/>
        <item x="3437"/>
        <item x="2760"/>
        <item x="911"/>
        <item x="3302"/>
        <item x="2501"/>
        <item x="413"/>
        <item x="3595"/>
        <item x="1598"/>
        <item x="303"/>
        <item x="2542"/>
        <item x="2141"/>
        <item x="2628"/>
        <item x="2608"/>
        <item x="1815"/>
        <item x="4062"/>
        <item x="249"/>
        <item x="3416"/>
        <item x="1759"/>
        <item x="1960"/>
        <item x="850"/>
        <item x="4149"/>
        <item x="2918"/>
        <item x="954"/>
        <item x="3209"/>
        <item x="734"/>
        <item x="1867"/>
        <item x="2528"/>
        <item x="1181"/>
        <item x="1974"/>
        <item x="2548"/>
        <item x="685"/>
        <item x="3148"/>
        <item x="999"/>
        <item x="276"/>
        <item x="848"/>
        <item x="1996"/>
        <item x="1170"/>
        <item x="1565"/>
        <item x="1089"/>
        <item x="1384"/>
        <item x="3102"/>
        <item x="3822"/>
        <item x="4106"/>
        <item x="2752"/>
        <item x="736"/>
        <item x="2448"/>
        <item x="2901"/>
        <item x="2415"/>
        <item x="6"/>
        <item x="2476"/>
        <item x="4090"/>
        <item x="2898"/>
        <item x="4071"/>
        <item x="1163"/>
        <item x="1642"/>
        <item x="1631"/>
        <item x="2391"/>
        <item x="1521"/>
        <item x="1520"/>
        <item x="4085"/>
        <item x="3737"/>
        <item x="296"/>
        <item x="3655"/>
        <item x="4174"/>
        <item x="3082"/>
        <item x="2712"/>
        <item x="2796"/>
        <item x="3411"/>
        <item x="4038"/>
        <item x="3271"/>
        <item x="1911"/>
        <item x="3945"/>
        <item x="3501"/>
        <item x="1104"/>
        <item x="4229"/>
        <item x="2940"/>
        <item x="702"/>
        <item x="840"/>
        <item x="4089"/>
        <item x="858"/>
        <item x="2812"/>
        <item x="2517"/>
        <item x="1694"/>
        <item x="1382"/>
        <item x="2794"/>
        <item x="758"/>
        <item x="3147"/>
        <item x="3525"/>
        <item x="1755"/>
        <item x="2015"/>
        <item x="272"/>
        <item x="224"/>
        <item x="1792"/>
        <item x="1083"/>
        <item x="887"/>
        <item x="297"/>
        <item x="1606"/>
        <item x="1938"/>
        <item x="95"/>
        <item x="2337"/>
        <item x="4292"/>
        <item x="1015"/>
        <item x="2598"/>
        <item x="1427"/>
        <item x="2806"/>
        <item x="1316"/>
        <item x="248"/>
        <item x="1072"/>
        <item x="312"/>
        <item x="3860"/>
        <item x="3265"/>
        <item x="2407"/>
        <item x="1114"/>
        <item x="3440"/>
        <item x="2228"/>
        <item x="934"/>
        <item x="2884"/>
        <item x="3012"/>
        <item x="811"/>
        <item x="2322"/>
        <item x="2220"/>
        <item x="3142"/>
        <item x="2754"/>
        <item x="2680"/>
        <item x="3011"/>
        <item x="1282"/>
        <item x="3915"/>
        <item x="1352"/>
        <item x="3331"/>
        <item x="2064"/>
        <item x="3240"/>
        <item x="2651"/>
        <item x="3767"/>
        <item x="2650"/>
        <item x="1415"/>
        <item x="2583"/>
        <item x="2177"/>
        <item x="2251"/>
        <item x="1380"/>
        <item x="2429"/>
        <item x="1446"/>
        <item x="1386"/>
        <item x="1644"/>
        <item x="2473"/>
        <item x="3132"/>
        <item x="1874"/>
        <item x="1989"/>
        <item x="2768"/>
        <item x="585"/>
        <item x="829"/>
        <item x="1529"/>
        <item x="595"/>
        <item x="3224"/>
        <item x="804"/>
        <item x="1533"/>
        <item x="2958"/>
        <item x="2485"/>
        <item x="1078"/>
        <item x="783"/>
        <item x="3019"/>
        <item x="3409"/>
        <item x="2730"/>
        <item x="1221"/>
        <item x="1"/>
        <item x="742"/>
        <item t="default"/>
      </items>
    </pivotField>
    <pivotField showAll="0"/>
    <pivotField dataField="1" showAll="0">
      <items count="15">
        <item x="11"/>
        <item x="13"/>
        <item x="5"/>
        <item x="6"/>
        <item x="1"/>
        <item x="8"/>
        <item x="7"/>
        <item x="12"/>
        <item x="0"/>
        <item x="10"/>
        <item x="4"/>
        <item x="3"/>
        <item x="2"/>
        <item x="9"/>
        <item t="default"/>
      </items>
    </pivotField>
    <pivotField showAll="0"/>
    <pivotField showAll="0"/>
    <pivotField numFmtId="22" showAll="0"/>
    <pivotField numFmtId="22" showAll="0"/>
    <pivotField showAll="0">
      <items count="4">
        <item x="1"/>
        <item x="0"/>
        <item m="1" x="2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6">
        <item sd="0" x="0"/>
        <item sd="0" x="1"/>
        <item sd="0" x="2"/>
        <item sd="0" x="3"/>
        <item x="4"/>
        <item t="default"/>
      </items>
    </pivotField>
  </pivotFields>
  <rowItems count="1">
    <i/>
  </rowItems>
  <colItems count="1">
    <i/>
  </colItems>
  <dataFields count="1">
    <dataField name="Average of Delivery Days" fld="12" subtotal="average" baseField="0" baseItem="16580868" numFmtId="37"/>
  </dataFields>
  <formats count="2">
    <format dxfId="4">
      <pivotArea dataOnly="0" labelOnly="1" outline="0" axis="axisValues" fieldPosition="0"/>
    </format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36F2E-C70D-41E7-8E94-D5035FBA2B07}" name="PivotTable1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C71:R77" firstHeaderRow="1" firstDataRow="2" firstDataCol="1"/>
  <pivotFields count="20">
    <pivotField showAll="0"/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>
      <items count="4388">
        <item x="2727"/>
        <item x="3189"/>
        <item x="507"/>
        <item x="3477"/>
        <item x="2178"/>
        <item x="646"/>
        <item x="2366"/>
        <item x="3085"/>
        <item x="3840"/>
        <item x="313"/>
        <item x="2072"/>
        <item x="1831"/>
        <item x="1407"/>
        <item x="3124"/>
        <item x="209"/>
        <item x="2486"/>
        <item x="4127"/>
        <item x="339"/>
        <item x="2341"/>
        <item x="4330"/>
        <item x="516"/>
        <item x="610"/>
        <item x="3444"/>
        <item x="1596"/>
        <item x="2388"/>
        <item x="421"/>
        <item x="2149"/>
        <item x="2780"/>
        <item x="197"/>
        <item x="737"/>
        <item x="1997"/>
        <item x="2537"/>
        <item x="3175"/>
        <item x="1225"/>
        <item x="4134"/>
        <item x="2367"/>
        <item x="3726"/>
        <item x="2798"/>
        <item x="462"/>
        <item x="2750"/>
        <item x="2475"/>
        <item x="2022"/>
        <item x="513"/>
        <item x="251"/>
        <item x="4254"/>
        <item x="2880"/>
        <item x="2843"/>
        <item x="3283"/>
        <item x="4009"/>
        <item x="2350"/>
        <item x="1941"/>
        <item x="238"/>
        <item x="1616"/>
        <item x="3417"/>
        <item x="3813"/>
        <item x="3022"/>
        <item x="3121"/>
        <item x="2278"/>
        <item x="1186"/>
        <item x="1578"/>
        <item x="240"/>
        <item x="3611"/>
        <item x="2579"/>
        <item x="1204"/>
        <item x="2266"/>
        <item x="1093"/>
        <item x="2942"/>
        <item x="1024"/>
        <item x="1720"/>
        <item x="1447"/>
        <item x="72"/>
        <item x="912"/>
        <item x="810"/>
        <item x="2303"/>
        <item x="3243"/>
        <item x="2971"/>
        <item x="4049"/>
        <item x="1813"/>
        <item x="3387"/>
        <item x="327"/>
        <item x="2602"/>
        <item x="3986"/>
        <item x="839"/>
        <item x="1964"/>
        <item x="611"/>
        <item x="4073"/>
        <item x="1436"/>
        <item x="119"/>
        <item x="1556"/>
        <item x="1231"/>
        <item x="4050"/>
        <item x="1543"/>
        <item x="1366"/>
        <item x="1513"/>
        <item x="3113"/>
        <item x="2702"/>
        <item x="2998"/>
        <item x="766"/>
        <item x="2976"/>
        <item x="398"/>
        <item x="1035"/>
        <item x="4020"/>
        <item x="2487"/>
        <item x="3953"/>
        <item x="2817"/>
        <item x="3279"/>
        <item x="1980"/>
        <item x="2686"/>
        <item x="3927"/>
        <item x="2850"/>
        <item x="3309"/>
        <item x="517"/>
        <item x="1660"/>
        <item x="936"/>
        <item x="424"/>
        <item x="1523"/>
        <item x="1354"/>
        <item x="3220"/>
        <item x="3866"/>
        <item x="3883"/>
        <item x="1587"/>
        <item x="3693"/>
        <item x="2128"/>
        <item x="675"/>
        <item x="3471"/>
        <item x="2545"/>
        <item x="4268"/>
        <item x="1109"/>
        <item x="1486"/>
        <item x="3536"/>
        <item x="1285"/>
        <item x="583"/>
        <item x="3314"/>
        <item x="3479"/>
        <item x="3738"/>
        <item x="64"/>
        <item x="342"/>
        <item x="568"/>
        <item x="3447"/>
        <item x="260"/>
        <item x="1079"/>
        <item x="1320"/>
        <item x="809"/>
        <item x="2405"/>
        <item x="3108"/>
        <item x="1033"/>
        <item x="2504"/>
        <item x="2163"/>
        <item x="2736"/>
        <item x="773"/>
        <item x="3315"/>
        <item x="1986"/>
        <item x="762"/>
        <item x="563"/>
        <item x="2656"/>
        <item x="622"/>
        <item x="3933"/>
        <item x="862"/>
        <item x="3218"/>
        <item x="4288"/>
        <item x="1860"/>
        <item x="1061"/>
        <item x="1680"/>
        <item x="2869"/>
        <item x="2936"/>
        <item x="3719"/>
        <item x="170"/>
        <item x="3484"/>
        <item x="647"/>
        <item x="2371"/>
        <item x="168"/>
        <item x="626"/>
        <item x="1703"/>
        <item x="1494"/>
        <item x="2614"/>
        <item x="1748"/>
        <item x="294"/>
        <item x="1275"/>
        <item x="434"/>
        <item x="4331"/>
        <item x="3450"/>
        <item x="302"/>
        <item x="107"/>
        <item x="1398"/>
        <item x="4263"/>
        <item x="1502"/>
        <item x="247"/>
        <item x="2790"/>
        <item x="50"/>
        <item x="2701"/>
        <item x="2125"/>
        <item x="3044"/>
        <item x="2245"/>
        <item x="3321"/>
        <item x="2757"/>
        <item x="157"/>
        <item x="1392"/>
        <item x="1179"/>
        <item x="2430"/>
        <item x="3420"/>
        <item x="1640"/>
        <item x="42"/>
        <item x="2239"/>
        <item x="299"/>
        <item x="1134"/>
        <item x="1699"/>
        <item x="1029"/>
        <item x="661"/>
        <item x="2338"/>
        <item x="373"/>
        <item x="3051"/>
        <item x="3786"/>
        <item x="3762"/>
        <item x="902"/>
        <item x="1958"/>
        <item x="1618"/>
        <item x="2544"/>
        <item x="2210"/>
        <item x="2949"/>
        <item x="1692"/>
        <item x="2012"/>
        <item x="3042"/>
        <item x="1948"/>
        <item x="4306"/>
        <item x="1428"/>
        <item x="2811"/>
        <item x="3647"/>
        <item x="3867"/>
        <item x="1751"/>
        <item x="1736"/>
        <item x="1839"/>
        <item x="2925"/>
        <item x="2484"/>
        <item x="3433"/>
        <item x="2539"/>
        <item x="16"/>
        <item x="2881"/>
        <item x="3806"/>
        <item x="1812"/>
        <item x="3458"/>
        <item x="4212"/>
        <item x="3408"/>
        <item x="1509"/>
        <item x="2763"/>
        <item x="3073"/>
        <item x="3364"/>
        <item x="1350"/>
        <item x="2855"/>
        <item x="851"/>
        <item x="975"/>
        <item x="452"/>
        <item x="3824"/>
        <item x="1022"/>
        <item x="1560"/>
        <item x="2573"/>
        <item x="2815"/>
        <item x="3921"/>
        <item x="1059"/>
        <item x="3540"/>
        <item x="3846"/>
        <item x="270"/>
        <item x="343"/>
        <item x="3039"/>
        <item x="2638"/>
        <item x="351"/>
        <item x="579"/>
        <item x="1653"/>
        <item x="2873"/>
        <item x="123"/>
        <item x="2047"/>
        <item x="4259"/>
        <item x="3078"/>
        <item x="1375"/>
        <item x="1293"/>
        <item x="4035"/>
        <item x="3993"/>
        <item x="2813"/>
        <item x="1207"/>
        <item x="88"/>
        <item x="1112"/>
        <item x="4312"/>
        <item x="2826"/>
        <item x="57"/>
        <item x="2928"/>
        <item x="4319"/>
        <item x="4087"/>
        <item x="3457"/>
        <item x="293"/>
        <item x="832"/>
        <item x="2283"/>
        <item x="1998"/>
        <item x="3569"/>
        <item x="2357"/>
        <item x="2444"/>
        <item x="977"/>
        <item x="2734"/>
        <item x="1735"/>
        <item x="2347"/>
        <item x="3459"/>
        <item x="648"/>
        <item x="3621"/>
        <item x="2434"/>
        <item x="1995"/>
        <item x="3965"/>
        <item x="2749"/>
        <item x="3879"/>
        <item x="540"/>
        <item x="4351"/>
        <item x="1665"/>
        <item x="494"/>
        <item x="116"/>
        <item x="3931"/>
        <item x="3744"/>
        <item x="3680"/>
        <item x="2457"/>
        <item x="3997"/>
        <item x="4061"/>
        <item x="1451"/>
        <item x="4307"/>
        <item x="1465"/>
        <item x="900"/>
        <item x="1549"/>
        <item x="4057"/>
        <item x="2775"/>
        <item x="1951"/>
        <item x="2158"/>
        <item x="3434"/>
        <item x="2758"/>
        <item x="3178"/>
        <item x="939"/>
        <item x="2639"/>
        <item x="1983"/>
        <item x="1345"/>
        <item x="1927"/>
        <item x="2625"/>
        <item x="1496"/>
        <item x="52"/>
        <item x="1691"/>
        <item x="3619"/>
        <item x="2235"/>
        <item x="3828"/>
        <item x="311"/>
        <item x="2630"/>
        <item x="667"/>
        <item x="2067"/>
        <item x="2636"/>
        <item x="1773"/>
        <item x="392"/>
        <item x="1602"/>
        <item x="2369"/>
        <item x="2346"/>
        <item x="1445"/>
        <item x="426"/>
        <item x="3897"/>
        <item x="3406"/>
        <item x="61"/>
        <item x="1357"/>
        <item x="1300"/>
        <item x="3207"/>
        <item x="4206"/>
        <item x="960"/>
        <item x="2682"/>
        <item x="3838"/>
        <item x="1050"/>
        <item x="907"/>
        <item x="3438"/>
        <item x="1154"/>
        <item x="3296"/>
        <item x="555"/>
        <item x="2103"/>
        <item x="4375"/>
        <item x="3852"/>
        <item x="3436"/>
        <item x="2076"/>
        <item x="683"/>
        <item x="1200"/>
        <item x="1478"/>
        <item x="2156"/>
        <item x="2662"/>
        <item x="3888"/>
        <item x="2469"/>
        <item x="3310"/>
        <item x="2074"/>
        <item x="1253"/>
        <item x="3141"/>
        <item x="1292"/>
        <item x="3499"/>
        <item x="3919"/>
        <item x="27"/>
        <item x="3445"/>
        <item x="815"/>
        <item x="3010"/>
        <item x="1583"/>
        <item x="3968"/>
        <item x="3107"/>
        <item x="147"/>
        <item x="3402"/>
        <item x="3817"/>
        <item x="2389"/>
        <item x="2603"/>
        <item x="4311"/>
        <item x="1604"/>
        <item x="584"/>
        <item x="2197"/>
        <item x="1661"/>
        <item x="2233"/>
        <item x="1978"/>
        <item x="2140"/>
        <item x="1796"/>
        <item x="2080"/>
        <item x="473"/>
        <item x="1754"/>
        <item x="655"/>
        <item x="286"/>
        <item x="3898"/>
        <item x="2568"/>
        <item x="4148"/>
        <item x="259"/>
        <item x="1466"/>
        <item x="11"/>
        <item x="1141"/>
        <item x="1783"/>
        <item x="1424"/>
        <item x="4162"/>
        <item x="2164"/>
        <item x="1076"/>
        <item x="2193"/>
        <item x="4258"/>
        <item x="1080"/>
        <item x="3298"/>
        <item x="1881"/>
        <item x="944"/>
        <item x="1066"/>
        <item x="3276"/>
        <item x="1636"/>
        <item x="3316"/>
        <item x="360"/>
        <item x="1943"/>
        <item x="3546"/>
        <item x="509"/>
        <item x="1119"/>
        <item x="1700"/>
        <item x="3590"/>
        <item x="1846"/>
        <item x="2314"/>
        <item x="4169"/>
        <item x="4248"/>
        <item x="3794"/>
        <item x="386"/>
        <item x="1623"/>
        <item x="2404"/>
        <item x="1566"/>
        <item x="1417"/>
        <item x="1090"/>
        <item x="1425"/>
        <item x="1670"/>
        <item x="1458"/>
        <item x="3681"/>
        <item x="3948"/>
        <item x="2892"/>
        <item x="3741"/>
        <item x="1844"/>
        <item x="1323"/>
        <item x="3874"/>
        <item x="1656"/>
        <item x="3935"/>
        <item x="1115"/>
        <item x="4317"/>
        <item x="928"/>
        <item x="1073"/>
        <item x="4008"/>
        <item x="22"/>
        <item x="2724"/>
        <item x="695"/>
        <item x="4036"/>
        <item x="2459"/>
        <item x="1497"/>
        <item x="2016"/>
        <item x="3957"/>
        <item x="3565"/>
        <item x="3779"/>
        <item x="806"/>
        <item x="121"/>
        <item x="1984"/>
        <item x="4354"/>
        <item x="1853"/>
        <item x="1307"/>
        <item x="3682"/>
        <item x="3517"/>
        <item x="362"/>
        <item x="1633"/>
        <item x="945"/>
        <item x="2170"/>
        <item x="984"/>
        <item x="3587"/>
        <item x="2387"/>
        <item x="4249"/>
        <item x="4315"/>
        <item x="602"/>
        <item x="3464"/>
        <item x="3472"/>
        <item x="2716"/>
        <item x="505"/>
        <item x="2926"/>
        <item x="3658"/>
        <item x="3639"/>
        <item x="3632"/>
        <item x="2386"/>
        <item x="838"/>
        <item x="3781"/>
        <item x="3637"/>
        <item x="1000"/>
        <item x="2299"/>
        <item x="1913"/>
        <item x="2610"/>
        <item x="3934"/>
        <item x="1944"/>
        <item x="4357"/>
        <item x="3666"/>
        <item x="2186"/>
        <item x="1697"/>
        <item x="106"/>
        <item x="519"/>
        <item x="2449"/>
        <item x="4202"/>
        <item x="3063"/>
        <item x="886"/>
        <item x="1483"/>
        <item x="3448"/>
        <item x="1303"/>
        <item x="1408"/>
        <item x="3522"/>
        <item x="3831"/>
        <item x="2059"/>
        <item x="3357"/>
        <item x="1538"/>
        <item x="1667"/>
        <item x="2284"/>
        <item x="1758"/>
        <item x="3797"/>
        <item x="2110"/>
        <item x="1532"/>
        <item x="2669"/>
        <item x="2154"/>
        <item x="3193"/>
        <item x="1932"/>
        <item x="49"/>
        <item x="2306"/>
        <item x="3707"/>
        <item x="3567"/>
        <item x="252"/>
        <item x="43"/>
        <item x="4016"/>
        <item x="2238"/>
        <item x="1534"/>
        <item x="3796"/>
        <item x="1590"/>
        <item x="4143"/>
        <item x="282"/>
        <item x="2866"/>
        <item x="4336"/>
        <item x="2090"/>
        <item x="180"/>
        <item x="3916"/>
        <item x="2690"/>
        <item x="1626"/>
        <item x="833"/>
        <item x="404"/>
        <item x="2152"/>
        <item x="2111"/>
        <item x="3952"/>
        <item x="897"/>
        <item x="3571"/>
        <item x="754"/>
        <item x="1872"/>
        <item x="361"/>
        <item x="1676"/>
        <item x="304"/>
        <item x="368"/>
        <item x="456"/>
        <item x="1335"/>
        <item x="4044"/>
        <item x="582"/>
        <item x="3441"/>
        <item x="4294"/>
        <item x="1328"/>
        <item x="3002"/>
        <item x="2905"/>
        <item x="2828"/>
        <item x="3079"/>
        <item x="4025"/>
        <item x="3294"/>
        <item x="896"/>
        <item x="2335"/>
        <item x="715"/>
        <item x="895"/>
        <item x="2642"/>
        <item x="2801"/>
        <item x="1442"/>
        <item x="3020"/>
        <item x="4265"/>
        <item x="1211"/>
        <item x="4253"/>
        <item x="3892"/>
        <item x="3083"/>
        <item x="1019"/>
        <item x="973"/>
        <item x="1678"/>
        <item x="185"/>
        <item x="1620"/>
        <item x="2524"/>
        <item x="558"/>
        <item x="216"/>
        <item x="1036"/>
        <item x="3095"/>
        <item x="1219"/>
        <item x="1175"/>
        <item x="885"/>
        <item x="3745"/>
        <item x="701"/>
        <item x="4313"/>
        <item x="336"/>
        <item x="1020"/>
        <item x="2315"/>
        <item x="2106"/>
        <item x="4209"/>
        <item x="344"/>
        <item x="1683"/>
        <item x="3024"/>
        <item x="3196"/>
        <item x="2968"/>
        <item x="423"/>
        <item x="2565"/>
        <item x="3482"/>
        <item x="53"/>
        <item x="3684"/>
        <item x="2194"/>
        <item x="321"/>
        <item x="3307"/>
        <item x="4157"/>
        <item x="3068"/>
        <item x="3075"/>
        <item x="673"/>
        <item x="3346"/>
        <item x="2393"/>
        <item x="1235"/>
        <item x="2138"/>
        <item x="3683"/>
        <item x="1713"/>
        <item x="2541"/>
        <item x="3925"/>
        <item x="880"/>
        <item x="2637"/>
        <item x="3722"/>
        <item x="4189"/>
        <item x="2402"/>
        <item x="3765"/>
        <item x="1413"/>
        <item x="3582"/>
        <item x="2270"/>
        <item x="3641"/>
        <item x="187"/>
        <item x="3237"/>
        <item x="2324"/>
        <item x="4348"/>
        <item x="2214"/>
        <item x="3739"/>
        <item x="2191"/>
        <item x="538"/>
        <item x="1550"/>
        <item x="2451"/>
        <item x="3793"/>
        <item x="4235"/>
        <item x="3943"/>
        <item x="878"/>
        <item x="3277"/>
        <item x="1002"/>
        <item x="2732"/>
        <item x="1287"/>
        <item x="393"/>
        <item x="2286"/>
        <item x="1229"/>
        <item x="4164"/>
        <item x="4139"/>
        <item x="3375"/>
        <item x="4108"/>
        <item x="3222"/>
        <item x="2831"/>
        <item x="545"/>
        <item x="3989"/>
        <item x="2533"/>
        <item x="3251"/>
        <item x="1935"/>
        <item x="3956"/>
        <item x="3097"/>
        <item x="83"/>
        <item x="1926"/>
        <item x="2116"/>
        <item x="3709"/>
        <item x="1834"/>
        <item x="3509"/>
        <item x="125"/>
        <item x="834"/>
        <item x="3181"/>
        <item x="4363"/>
        <item x="3757"/>
        <item x="2126"/>
        <item x="2557"/>
        <item x="2205"/>
        <item x="1873"/>
        <item x="4173"/>
        <item x="2948"/>
        <item x="2944"/>
        <item x="3622"/>
        <item x="2919"/>
        <item x="733"/>
        <item x="2013"/>
        <item x="3094"/>
        <item x="3530"/>
        <item x="2985"/>
        <item x="3249"/>
        <item x="1203"/>
        <item x="2419"/>
        <item x="3161"/>
        <item x="668"/>
        <item x="867"/>
        <item x="2952"/>
        <item x="609"/>
        <item x="1635"/>
        <item x="3508"/>
        <item x="708"/>
        <item x="1270"/>
        <item x="3365"/>
        <item x="1039"/>
        <item x="1455"/>
        <item x="3665"/>
        <item x="2693"/>
        <item x="793"/>
        <item x="485"/>
        <item x="2021"/>
        <item x="1260"/>
        <item x="1681"/>
        <item x="1962"/>
        <item x="1306"/>
        <item x="2117"/>
        <item x="2009"/>
        <item x="981"/>
        <item x="2301"/>
        <item x="1098"/>
        <item x="86"/>
        <item x="198"/>
        <item x="3453"/>
        <item x="3602"/>
        <item x="2397"/>
        <item x="4219"/>
        <item x="3837"/>
        <item x="422"/>
        <item x="4342"/>
        <item x="2454"/>
        <item x="3907"/>
        <item x="3551"/>
        <item x="410"/>
        <item x="592"/>
        <item x="3967"/>
        <item x="2961"/>
        <item x="4175"/>
        <item x="3260"/>
        <item x="1966"/>
        <item x="598"/>
        <item x="875"/>
        <item x="3336"/>
        <item x="455"/>
        <item x="2319"/>
        <item x="4115"/>
        <item x="776"/>
        <item x="3704"/>
        <item x="994"/>
        <item x="369"/>
        <item x="4136"/>
        <item x="2740"/>
        <item x="94"/>
        <item x="3028"/>
        <item x="1921"/>
        <item x="651"/>
        <item x="4237"/>
        <item x="659"/>
        <item x="2058"/>
        <item x="4104"/>
        <item x="824"/>
        <item x="2510"/>
        <item x="803"/>
        <item x="546"/>
        <item x="2791"/>
        <item x="4102"/>
        <item x="4081"/>
        <item x="3036"/>
        <item x="2127"/>
        <item x="1734"/>
        <item x="245"/>
        <item x="1756"/>
        <item x="3534"/>
        <item x="1242"/>
        <item x="2053"/>
        <item x="460"/>
        <item x="3763"/>
        <item x="2174"/>
        <item x="4125"/>
        <item x="965"/>
        <item x="932"/>
        <item x="3023"/>
        <item x="2698"/>
        <item x="100"/>
        <item x="4273"/>
        <item x="1330"/>
        <item x="98"/>
        <item x="4181"/>
        <item x="3900"/>
        <item x="2262"/>
        <item x="2691"/>
        <item x="82"/>
        <item x="3599"/>
        <item x="1268"/>
        <item x="2188"/>
        <item x="184"/>
        <item x="569"/>
        <item x="644"/>
        <item x="2181"/>
        <item x="4192"/>
        <item x="1005"/>
        <item x="530"/>
        <item x="1158"/>
        <item x="1189"/>
        <item x="3460"/>
        <item x="3600"/>
        <item x="2552"/>
        <item x="1814"/>
        <item x="1500"/>
        <item x="3328"/>
        <item x="4244"/>
        <item x="1097"/>
        <item x="3361"/>
        <item x="1782"/>
        <item x="177"/>
        <item x="1108"/>
        <item x="3163"/>
        <item x="544"/>
        <item x="814"/>
        <item x="4013"/>
        <item x="2575"/>
        <item x="1843"/>
        <item x="3731"/>
        <item x="512"/>
        <item x="219"/>
        <item x="241"/>
        <item x="3343"/>
        <item x="3285"/>
        <item x="1743"/>
        <item x="2644"/>
        <item x="3086"/>
        <item x="3171"/>
        <item x="713"/>
        <item x="3829"/>
        <item x="3570"/>
        <item x="942"/>
        <item x="4077"/>
        <item x="1228"/>
        <item x="2938"/>
        <item x="1295"/>
        <item x="2916"/>
        <item x="1733"/>
        <item x="54"/>
        <item x="1968"/>
        <item x="1503"/>
        <item x="2379"/>
        <item x="581"/>
        <item x="1258"/>
        <item x="1431"/>
        <item x="629"/>
        <item x="3861"/>
        <item x="1830"/>
        <item x="1906"/>
        <item x="3394"/>
        <item x="3743"/>
        <item x="1138"/>
        <item x="2065"/>
        <item x="2465"/>
        <item x="874"/>
        <item x="1202"/>
        <item x="727"/>
        <item x="1344"/>
        <item x="735"/>
        <item x="2004"/>
        <item x="195"/>
        <item x="2910"/>
        <item x="213"/>
        <item x="2289"/>
        <item x="1592"/>
        <item x="2590"/>
        <item x="2553"/>
        <item x="619"/>
        <item x="1993"/>
        <item x="129"/>
        <item x="2083"/>
        <item x="849"/>
        <item x="217"/>
        <item x="2381"/>
        <item x="3969"/>
        <item x="2097"/>
        <item x="356"/>
        <item x="51"/>
        <item x="3069"/>
        <item x="1607"/>
        <item x="3607"/>
        <item x="2057"/>
        <item x="946"/>
        <item x="1730"/>
        <item x="329"/>
        <item x="2349"/>
        <item x="108"/>
        <item x="2308"/>
        <item x="1551"/>
        <item x="4118"/>
        <item x="1615"/>
        <item x="2478"/>
        <item x="152"/>
        <item x="2447"/>
        <item x="234"/>
        <item x="167"/>
        <item x="1617"/>
        <item x="4158"/>
        <item x="1564"/>
        <item x="2279"/>
        <item x="2241"/>
        <item x="567"/>
        <item x="2005"/>
        <item x="3007"/>
        <item x="467"/>
        <item x="1553"/>
        <item x="1288"/>
        <item x="1289"/>
        <item x="1027"/>
        <item x="3753"/>
        <item x="1153"/>
        <item x="3072"/>
        <item x="179"/>
        <item x="2323"/>
        <item x="670"/>
        <item x="4140"/>
        <item x="2989"/>
        <item x="2711"/>
        <item x="2232"/>
        <item x="752"/>
        <item x="3174"/>
        <item x="3705"/>
        <item x="4372"/>
        <item x="1087"/>
        <item x="2915"/>
        <item x="993"/>
        <item x="2714"/>
        <item x="1037"/>
        <item x="1150"/>
        <item x="3819"/>
        <item x="15"/>
        <item x="372"/>
        <item x="4302"/>
        <item x="2988"/>
        <item x="4101"/>
        <item x="2741"/>
        <item x="4224"/>
        <item x="1990"/>
        <item x="1985"/>
        <item x="3646"/>
        <item x="3070"/>
        <item x="1621"/>
        <item x="501"/>
        <item x="2247"/>
        <item x="4386"/>
        <item x="48"/>
        <item x="2784"/>
        <item x="3505"/>
        <item x="2336"/>
        <item x="4043"/>
        <item x="2648"/>
        <item x="2010"/>
        <item x="1575"/>
        <item x="725"/>
        <item x="1313"/>
        <item x="499"/>
        <item x="2520"/>
        <item x="2274"/>
        <item x="137"/>
        <item x="4053"/>
        <item x="3802"/>
        <item x="288"/>
        <item x="706"/>
        <item x="3383"/>
        <item x="2472"/>
        <item x="151"/>
        <item x="3811"/>
        <item x="1372"/>
        <item x="2263"/>
        <item x="2302"/>
        <item x="615"/>
        <item x="2187"/>
        <item x="3971"/>
        <item x="2281"/>
        <item x="1463"/>
        <item x="3949"/>
        <item x="165"/>
        <item x="3756"/>
        <item x="331"/>
        <item x="1852"/>
        <item x="2576"/>
        <item x="2218"/>
        <item x="1487"/>
        <item x="4234"/>
        <item x="4309"/>
        <item x="3225"/>
        <item x="4299"/>
        <item x="3493"/>
        <item x="18"/>
        <item x="2317"/>
        <item x="469"/>
        <item x="953"/>
        <item x="1945"/>
        <item x="3908"/>
        <item x="1654"/>
        <item x="2438"/>
        <item x="941"/>
        <item x="2655"/>
        <item x="358"/>
        <item x="1223"/>
        <item x="2713"/>
        <item x="1851"/>
        <item x="3808"/>
        <item x="3430"/>
        <item x="3492"/>
        <item x="1256"/>
        <item x="3241"/>
        <item x="3618"/>
        <item x="3446"/>
        <item x="966"/>
        <item x="1712"/>
        <item x="4191"/>
        <item x="1439"/>
        <item x="3555"/>
        <item x="1401"/>
        <item x="274"/>
        <item x="790"/>
        <item x="319"/>
        <item x="330"/>
        <item x="1988"/>
        <item x="56"/>
        <item x="3045"/>
        <item x="2096"/>
        <item x="1240"/>
        <item x="1637"/>
        <item x="266"/>
        <item x="748"/>
        <item x="1728"/>
        <item x="3881"/>
        <item x="3098"/>
        <item x="2272"/>
        <item x="1552"/>
        <item x="2761"/>
        <item x="1878"/>
        <item x="4190"/>
        <item x="3238"/>
        <item x="1302"/>
        <item x="2670"/>
        <item x="3136"/>
        <item x="3376"/>
        <item x="418"/>
        <item x="73"/>
        <item x="1418"/>
        <item x="2212"/>
        <item x="440"/>
        <item x="1645"/>
        <item x="1409"/>
        <item x="202"/>
        <item x="2909"/>
        <item x="1040"/>
        <item x="3543"/>
        <item x="608"/>
        <item x="2681"/>
        <item x="2692"/>
        <item x="520"/>
        <item x="2847"/>
        <item x="3700"/>
        <item x="1058"/>
        <item x="1184"/>
        <item x="536"/>
        <item x="2956"/>
        <item x="143"/>
        <item x="4281"/>
        <item x="4222"/>
        <item x="1891"/>
        <item x="291"/>
        <item x="4359"/>
        <item x="2800"/>
        <item x="1045"/>
        <item x="1042"/>
        <item x="2104"/>
        <item x="1585"/>
        <item x="1278"/>
        <item x="3354"/>
        <item x="3087"/>
        <item x="2904"/>
        <item x="341"/>
        <item x="4154"/>
        <item x="1801"/>
        <item x="2604"/>
        <item x="2321"/>
        <item x="146"/>
        <item x="1180"/>
        <item x="956"/>
        <item x="2304"/>
        <item x="870"/>
        <item x="1318"/>
        <item x="961"/>
        <item x="4059"/>
        <item x="3980"/>
        <item x="4124"/>
        <item x="1369"/>
        <item x="4293"/>
        <item x="925"/>
        <item x="3407"/>
        <item x="2530"/>
        <item x="1501"/>
        <item x="454"/>
        <item x="3507"/>
        <item x="309"/>
        <item x="1023"/>
        <item x="2769"/>
        <item x="1525"/>
        <item x="882"/>
        <item x="45"/>
        <item x="952"/>
        <item x="1826"/>
        <item x="1094"/>
        <item x="2441"/>
        <item x="4295"/>
        <item x="1897"/>
        <item x="915"/>
        <item x="4018"/>
        <item x="1905"/>
        <item x="2326"/>
        <item x="1092"/>
        <item x="3489"/>
        <item x="1882"/>
        <item x="489"/>
        <item x="2066"/>
        <item x="353"/>
        <item x="4055"/>
        <item x="59"/>
        <item x="407"/>
        <item x="3055"/>
        <item x="4233"/>
        <item x="1711"/>
        <item x="4188"/>
        <item x="2343"/>
        <item x="3398"/>
        <item x="636"/>
        <item x="3216"/>
        <item x="2252"/>
        <item x="3862"/>
        <item x="3533"/>
        <item x="3105"/>
        <item x="1898"/>
        <item x="1884"/>
        <item x="46"/>
        <item x="1570"/>
        <item x="3048"/>
        <item x="2571"/>
        <item x="2114"/>
        <item x="2282"/>
        <item x="3299"/>
        <item x="1554"/>
        <item x="4260"/>
        <item x="3782"/>
        <item x="1054"/>
        <item x="3033"/>
        <item x="551"/>
        <item x="3631"/>
        <item x="465"/>
        <item x="2647"/>
        <item x="3284"/>
        <item x="711"/>
        <item x="955"/>
        <item x="1836"/>
        <item x="3871"/>
        <item x="515"/>
        <item x="4380"/>
        <item x="2348"/>
        <item x="2078"/>
        <item x="3780"/>
        <item x="3099"/>
        <item x="2857"/>
        <item x="1952"/>
        <item x="1324"/>
        <item x="3151"/>
        <item x="553"/>
        <item x="96"/>
        <item x="1557"/>
        <item x="1865"/>
        <item x="3660"/>
        <item x="682"/>
        <item x="2401"/>
        <item x="798"/>
        <item x="3941"/>
        <item x="4323"/>
        <item x="1904"/>
        <item x="564"/>
        <item x="1778"/>
        <item x="2368"/>
        <item x="3841"/>
        <item x="3345"/>
        <item x="1999"/>
        <item x="2196"/>
        <item x="2093"/>
        <item x="2591"/>
        <item x="4208"/>
        <item x="601"/>
        <item x="228"/>
        <item x="1668"/>
        <item x="561"/>
        <item x="1312"/>
        <item x="968"/>
        <item x="3214"/>
        <item x="2912"/>
        <item x="506"/>
        <item x="638"/>
        <item x="4240"/>
        <item x="639"/>
        <item x="246"/>
        <item x="3911"/>
        <item x="745"/>
        <item x="2747"/>
        <item x="3001"/>
        <item x="2221"/>
        <item x="681"/>
        <item x="4316"/>
        <item x="2729"/>
        <item x="2921"/>
        <item x="588"/>
        <item x="4346"/>
        <item x="1708"/>
        <item x="3667"/>
        <item x="2619"/>
        <item x="599"/>
        <item x="2427"/>
        <item x="2689"/>
        <item x="761"/>
        <item x="950"/>
        <item x="2643"/>
        <item x="4086"/>
        <item x="1349"/>
        <item x="307"/>
        <item x="89"/>
        <item x="2549"/>
        <item x="1193"/>
        <item x="2514"/>
        <item x="2377"/>
        <item x="3454"/>
        <item x="80"/>
        <item x="1113"/>
        <item x="1573"/>
        <item x="349"/>
        <item x="2782"/>
        <item x="1334"/>
        <item x="3579"/>
        <item x="817"/>
        <item x="3711"/>
        <item x="1725"/>
        <item x="1475"/>
        <item x="3910"/>
        <item x="1946"/>
        <item x="2886"/>
        <item x="2649"/>
        <item x="411"/>
        <item x="2420"/>
        <item x="4156"/>
        <item x="2957"/>
        <item x="2287"/>
        <item x="2356"/>
        <item x="1559"/>
        <item x="739"/>
        <item x="927"/>
        <item x="333"/>
        <item x="1528"/>
        <item x="3135"/>
        <item x="1695"/>
        <item x="3205"/>
        <item x="775"/>
        <item x="4318"/>
        <item x="4216"/>
        <item x="4321"/>
        <item x="3215"/>
        <item x="444"/>
        <item x="4200"/>
        <item x="4100"/>
        <item x="3729"/>
        <item x="3803"/>
        <item x="3390"/>
        <item x="1326"/>
        <item x="1396"/>
        <item x="2974"/>
        <item x="1619"/>
        <item x="2329"/>
        <item x="2694"/>
        <item x="2440"/>
        <item x="2560"/>
        <item x="653"/>
        <item x="1009"/>
        <item x="2255"/>
        <item x="4034"/>
        <item x="1716"/>
        <item x="1488"/>
        <item x="1155"/>
        <item x="1632"/>
        <item x="2318"/>
        <item x="547"/>
        <item x="1383"/>
        <item x="1314"/>
        <item x="2450"/>
        <item x="2687"/>
        <item x="3913"/>
        <item x="364"/>
        <item x="1116"/>
        <item x="1519"/>
        <item x="2679"/>
        <item x="1333"/>
        <item x="1464"/>
        <item x="3827"/>
        <item x="2617"/>
        <item x="1006"/>
        <item x="3286"/>
        <item x="1359"/>
        <item x="3191"/>
        <item x="730"/>
        <item x="3625"/>
        <item x="2034"/>
        <item x="2966"/>
        <item x="2726"/>
        <item x="2652"/>
        <item x="2063"/>
        <item x="1977"/>
        <item x="1863"/>
        <item x="594"/>
        <item x="4362"/>
        <item x="791"/>
        <item x="3674"/>
        <item x="105"/>
        <item x="4242"/>
        <item x="1085"/>
        <item x="2124"/>
        <item x="1889"/>
        <item x="2854"/>
        <item x="3992"/>
        <item x="2764"/>
        <item x="542"/>
        <item x="4262"/>
        <item x="4027"/>
        <item x="328"/>
        <item x="3268"/>
        <item x="1038"/>
        <item x="1981"/>
        <item x="1129"/>
        <item x="74"/>
        <item x="550"/>
        <item x="1432"/>
        <item x="2697"/>
        <item x="2204"/>
        <item x="4064"/>
        <item x="130"/>
        <item x="4012"/>
        <item x="3337"/>
        <item x="3818"/>
        <item x="1014"/>
        <item x="4349"/>
        <item x="3869"/>
        <item x="3004"/>
        <item x="1495"/>
        <item x="1107"/>
        <item x="4048"/>
        <item x="2296"/>
        <item x="2897"/>
        <item x="2835"/>
        <item x="842"/>
        <item x="2522"/>
        <item x="1673"/>
        <item x="1088"/>
        <item x="2479"/>
        <item x="163"/>
        <item x="3882"/>
        <item x="267"/>
        <item x="1378"/>
        <item x="827"/>
        <item x="3727"/>
        <item x="1909"/>
        <item x="480"/>
        <item x="922"/>
        <item x="374"/>
        <item x="3703"/>
        <item x="3858"/>
        <item x="3906"/>
        <item x="508"/>
        <item x="2155"/>
        <item x="268"/>
        <item x="795"/>
        <item x="4195"/>
        <item x="2151"/>
        <item x="1007"/>
        <item x="3746"/>
        <item x="3999"/>
        <item x="3708"/>
        <item x="3327"/>
        <item x="4014"/>
        <item x="85"/>
        <item x="193"/>
        <item x="4378"/>
        <item x="691"/>
        <item x="3358"/>
        <item x="2244"/>
        <item x="2580"/>
        <item x="2593"/>
        <item x="1075"/>
        <item x="1544"/>
        <item x="4282"/>
        <item x="2414"/>
        <item x="969"/>
        <item x="495"/>
        <item x="3026"/>
        <item x="935"/>
        <item x="3203"/>
        <item x="4298"/>
        <item x="3156"/>
        <item x="901"/>
        <item x="1435"/>
        <item x="1586"/>
        <item x="789"/>
        <item x="256"/>
        <item x="3442"/>
        <item x="1771"/>
        <item x="2547"/>
        <item x="320"/>
        <item x="4022"/>
        <item x="2285"/>
        <item x="3154"/>
        <item x="1416"/>
        <item x="2331"/>
        <item x="201"/>
        <item x="1216"/>
        <item x="891"/>
        <item x="1012"/>
        <item x="2885"/>
        <item x="40"/>
        <item x="823"/>
        <item x="4146"/>
        <item x="794"/>
        <item x="1263"/>
        <item x="2363"/>
        <item x="2089"/>
        <item x="2137"/>
        <item x="3974"/>
        <item x="2810"/>
        <item x="1574"/>
        <item x="687"/>
        <item x="3295"/>
        <item x="2023"/>
        <item x="1174"/>
        <item x="577"/>
        <item x="1423"/>
        <item x="149"/>
        <item x="2532"/>
        <item x="1051"/>
        <item x="419"/>
        <item x="1127"/>
        <item x="1477"/>
        <item x="926"/>
        <item x="3805"/>
        <item x="3062"/>
        <item x="1457"/>
        <item x="1183"/>
        <item x="1120"/>
        <item x="4261"/>
        <item x="4196"/>
        <item x="3076"/>
        <item x="671"/>
        <item x="719"/>
        <item x="1067"/>
        <item x="2996"/>
        <item x="2908"/>
        <item x="471"/>
        <item x="967"/>
        <item x="1917"/>
        <item x="1687"/>
        <item x="3041"/>
        <item x="2294"/>
        <item x="2797"/>
        <item x="863"/>
        <item x="2000"/>
        <item x="1381"/>
        <item x="3005"/>
        <item x="207"/>
        <item x="2745"/>
        <item x="1864"/>
        <item x="3109"/>
        <item x="3963"/>
        <item x="2290"/>
        <item x="337"/>
        <item x="1470"/>
        <item x="1823"/>
        <item x="4155"/>
        <item x="2906"/>
        <item x="4123"/>
        <item x="4385"/>
        <item x="104"/>
        <item x="2203"/>
        <item x="614"/>
        <item x="3810"/>
        <item x="3139"/>
        <item x="2673"/>
        <item x="3979"/>
        <item x="4296"/>
        <item x="1227"/>
        <item x="4287"/>
        <item x="1238"/>
        <item x="2902"/>
        <item x="60"/>
        <item x="420"/>
        <item x="3772"/>
        <item x="1068"/>
        <item x="2488"/>
        <item x="2773"/>
        <item x="1244"/>
        <item x="3244"/>
        <item x="2945"/>
        <item x="1714"/>
        <item x="4017"/>
        <item x="2243"/>
        <item x="383"/>
        <item x="2778"/>
        <item x="2439"/>
        <item x="3246"/>
        <item x="290"/>
        <item x="1454"/>
        <item x="2816"/>
        <item x="4325"/>
        <item x="518"/>
        <item x="864"/>
        <item x="2872"/>
        <item x="1426"/>
        <item x="1880"/>
        <item x="1866"/>
        <item x="3377"/>
        <item x="4122"/>
        <item x="3905"/>
        <item x="3755"/>
        <item x="2431"/>
        <item x="1152"/>
        <item x="3497"/>
        <item x="173"/>
        <item x="2566"/>
        <item x="3982"/>
        <item x="1166"/>
        <item x="2891"/>
        <item x="3643"/>
        <item x="3236"/>
        <item x="1453"/>
        <item x="1777"/>
        <item x="1669"/>
        <item x="3614"/>
        <item x="3617"/>
        <item x="2376"/>
        <item x="4007"/>
        <item x="264"/>
        <item x="521"/>
        <item x="1319"/>
        <item x="699"/>
        <item x="971"/>
        <item x="4003"/>
        <item x="2463"/>
        <item x="578"/>
        <item x="273"/>
        <item x="3716"/>
        <item x="534"/>
        <item x="437"/>
        <item x="380"/>
        <item x="1934"/>
        <item x="2002"/>
        <item x="2953"/>
        <item x="1612"/>
        <item x="3389"/>
        <item x="1230"/>
        <item x="1217"/>
        <item x="2513"/>
        <item x="2864"/>
        <item x="2162"/>
        <item x="2161"/>
        <item x="906"/>
        <item x="1752"/>
        <item x="3112"/>
        <item x="1224"/>
        <item x="2616"/>
        <item x="2688"/>
        <item x="487"/>
        <item x="1766"/>
        <item x="323"/>
        <item x="265"/>
        <item x="2500"/>
        <item x="110"/>
        <item x="2118"/>
        <item x="2234"/>
        <item x="2166"/>
        <item x="4160"/>
        <item x="2483"/>
        <item x="3920"/>
        <item x="593"/>
        <item x="3100"/>
        <item x="2779"/>
        <item x="3633"/>
        <item x="4076"/>
        <item x="1763"/>
        <item x="4070"/>
        <item x="690"/>
        <item x="1961"/>
        <item x="162"/>
        <item x="3698"/>
        <item x="2452"/>
        <item x="2355"/>
        <item x="843"/>
        <item x="3835"/>
        <item x="1178"/>
        <item x="3961"/>
        <item x="3186"/>
        <item x="3229"/>
        <item x="4232"/>
        <item x="978"/>
        <item x="3272"/>
        <item x="1721"/>
        <item x="1698"/>
        <item x="2316"/>
        <item x="781"/>
        <item x="3118"/>
        <item x="3427"/>
        <item x="884"/>
        <item x="3676"/>
        <item x="66"/>
        <item x="3652"/>
        <item x="1143"/>
        <item x="377"/>
        <item x="2121"/>
        <item x="1249"/>
        <item x="2612"/>
        <item x="1388"/>
        <item x="3349"/>
        <item x="1332"/>
        <item x="1709"/>
        <item x="2674"/>
        <item x="71"/>
        <item x="2981"/>
        <item x="2589"/>
        <item x="4002"/>
        <item x="1490"/>
        <item x="1403"/>
        <item x="2157"/>
        <item x="1468"/>
        <item x="2295"/>
        <item x="2453"/>
        <item x="1746"/>
        <item x="3177"/>
        <item x="3528"/>
        <item x="2592"/>
        <item x="1723"/>
        <item x="3856"/>
        <item x="760"/>
        <item x="2983"/>
        <item x="1255"/>
        <item x="188"/>
        <item x="4360"/>
        <item x="2175"/>
        <item x="4024"/>
        <item x="2216"/>
        <item x="3877"/>
        <item x="852"/>
        <item x="1764"/>
        <item x="1757"/>
        <item x="3955"/>
        <item x="1910"/>
        <item x="3179"/>
        <item x="2578"/>
        <item x="802"/>
        <item x="4065"/>
        <item x="36"/>
        <item x="408"/>
        <item x="2960"/>
        <item x="3523"/>
        <item x="450"/>
        <item x="2596"/>
        <item x="2249"/>
        <item x="4119"/>
        <item x="3518"/>
        <item x="2095"/>
        <item x="1609"/>
        <item x="913"/>
        <item x="470"/>
        <item x="1265"/>
        <item x="4135"/>
        <item x="295"/>
        <item x="1136"/>
        <item x="2470"/>
        <item x="2195"/>
        <item x="2147"/>
        <item x="2313"/>
        <item x="2412"/>
        <item x="1894"/>
        <item x="1290"/>
        <item x="1854"/>
        <item x="1727"/>
        <item x="1156"/>
        <item x="4279"/>
        <item x="2145"/>
        <item x="2172"/>
        <item x="435"/>
        <item x="4337"/>
        <item x="2738"/>
        <item x="1053"/>
        <item x="2899"/>
        <item x="917"/>
        <item x="2027"/>
        <item x="300"/>
        <item x="2365"/>
        <item x="1276"/>
        <item x="1819"/>
        <item x="3589"/>
        <item x="3809"/>
        <item x="2538"/>
        <item x="846"/>
        <item x="2421"/>
        <item x="3326"/>
        <item x="1594"/>
        <item x="1877"/>
        <item x="2333"/>
        <item x="3550"/>
        <item x="4353"/>
        <item x="3052"/>
        <item x="3950"/>
        <item x="1429"/>
        <item x="103"/>
        <item x="429"/>
        <item x="998"/>
        <item x="845"/>
        <item x="2943"/>
        <item x="1835"/>
        <item x="3351"/>
        <item x="2848"/>
        <item x="3847"/>
        <item x="3144"/>
        <item x="2383"/>
        <item x="3880"/>
        <item x="379"/>
        <item x="145"/>
        <item x="3718"/>
        <item x="3564"/>
        <item x="2007"/>
        <item x="3687"/>
        <item x="3593"/>
        <item x="4250"/>
        <item x="717"/>
        <item x="3661"/>
        <item x="3706"/>
        <item x="570"/>
        <item x="2932"/>
        <item x="136"/>
        <item x="3228"/>
        <item x="2400"/>
        <item x="3333"/>
        <item x="859"/>
        <item x="3532"/>
        <item x="2129"/>
        <item x="2511"/>
        <item x="3134"/>
        <item x="317"/>
        <item x="3553"/>
        <item x="612"/>
        <item x="2787"/>
        <item x="3252"/>
        <item x="3751"/>
        <item x="596"/>
        <item x="2091"/>
        <item x="2257"/>
        <item x="2403"/>
        <item x="4218"/>
        <item x="825"/>
        <item x="1588"/>
        <item x="751"/>
        <item x="1498"/>
        <item x="4308"/>
        <item x="92"/>
        <item x="2631"/>
        <item x="3899"/>
        <item x="3884"/>
        <item x="1506"/>
        <item x="443"/>
        <item x="2634"/>
        <item x="4276"/>
        <item x="2411"/>
        <item x="2667"/>
        <item x="3830"/>
        <item x="2417"/>
        <item x="2477"/>
        <item x="3324"/>
        <item x="1197"/>
        <item x="4193"/>
        <item x="2018"/>
        <item x="947"/>
        <item x="2380"/>
        <item x="3868"/>
        <item x="1787"/>
        <item x="4369"/>
        <item x="1110"/>
        <item x="1920"/>
        <item x="2660"/>
        <item x="2508"/>
        <item x="1987"/>
        <item x="1947"/>
        <item x="2820"/>
        <item x="1577"/>
        <item x="679"/>
        <item x="2823"/>
        <item x="3863"/>
        <item x="1742"/>
        <item x="1937"/>
        <item x="3656"/>
        <item x="1122"/>
        <item x="1597"/>
        <item x="3418"/>
        <item x="1032"/>
        <item x="3149"/>
        <item x="1351"/>
        <item x="2144"/>
        <item x="3654"/>
        <item x="1922"/>
        <item x="2607"/>
        <item x="3801"/>
        <item x="660"/>
        <item x="3308"/>
        <item x="3204"/>
        <item x="1875"/>
        <item x="438"/>
        <item x="4095"/>
        <item x="120"/>
        <item x="1459"/>
        <item x="8"/>
        <item x="158"/>
        <item x="510"/>
        <item x="1057"/>
        <item x="3833"/>
        <item x="4225"/>
        <item x="1411"/>
        <item x="357"/>
        <item x="23"/>
        <item x="2710"/>
        <item x="4110"/>
        <item x="253"/>
        <item x="3977"/>
        <item x="257"/>
        <item x="4350"/>
        <item x="554"/>
        <item x="4374"/>
        <item x="3165"/>
        <item x="1685"/>
        <item x="301"/>
        <item x="924"/>
        <item x="4347"/>
        <item x="3227"/>
        <item x="3382"/>
        <item x="325"/>
        <item x="1838"/>
        <item x="1363"/>
        <item x="1886"/>
        <item x="2362"/>
        <item x="4223"/>
        <item x="4183"/>
        <item x="3257"/>
        <item x="2858"/>
        <item x="2950"/>
        <item x="4033"/>
        <item x="1157"/>
        <item x="3723"/>
        <item x="3584"/>
        <item x="1199"/>
        <item x="4103"/>
        <item x="3278"/>
        <item x="4266"/>
        <item x="2997"/>
        <item x="1327"/>
        <item x="4005"/>
        <item x="3185"/>
        <item x="2735"/>
        <item x="637"/>
        <item x="1696"/>
        <item x="2398"/>
        <item x="4131"/>
        <item x="2975"/>
        <item x="3339"/>
        <item x="3481"/>
        <item x="63"/>
        <item x="4152"/>
        <item x="3266"/>
        <item x="541"/>
        <item x="3066"/>
        <item x="3397"/>
        <item x="3093"/>
        <item x="458"/>
        <item x="2460"/>
        <item x="2521"/>
        <item x="488"/>
        <item x="1702"/>
        <item x="2795"/>
        <item x="403"/>
        <item x="382"/>
        <item x="2273"/>
        <item x="3891"/>
        <item x="3970"/>
        <item x="1967"/>
        <item x="2413"/>
        <item x="2770"/>
        <item x="1071"/>
        <item x="3424"/>
        <item x="2703"/>
        <item x="2746"/>
        <item x="1907"/>
        <item x="3886"/>
        <item x="3485"/>
        <item x="2327"/>
        <item x="3059"/>
        <item x="4112"/>
        <item x="1869"/>
        <item x="2657"/>
        <item x="1476"/>
        <item x="3612"/>
        <item x="3425"/>
        <item x="787"/>
        <item x="1896"/>
        <item x="2766"/>
        <item x="3017"/>
        <item x="3120"/>
        <item x="2762"/>
        <item x="2246"/>
        <item x="678"/>
        <item x="447"/>
        <item x="2626"/>
        <item x="2559"/>
        <item x="1807"/>
        <item x="3292"/>
        <item x="1741"/>
        <item x="1745"/>
        <item x="2481"/>
        <item x="269"/>
        <item x="4226"/>
        <item x="3503"/>
        <item x="1663"/>
        <item x="664"/>
        <item x="4096"/>
        <item x="1820"/>
        <item x="1535"/>
        <item x="2982"/>
        <item x="1262"/>
        <item x="3626"/>
        <item x="2353"/>
        <item x="1220"/>
        <item x="604"/>
        <item x="4377"/>
        <item x="995"/>
        <item x="2496"/>
        <item x="2373"/>
        <item x="191"/>
        <item x="4201"/>
        <item x="2878"/>
        <item x="464"/>
        <item x="76"/>
        <item x="3399"/>
        <item x="548"/>
        <item x="2535"/>
        <item x="4116"/>
        <item x="192"/>
        <item x="1537"/>
        <item x="3384"/>
        <item x="24"/>
        <item x="3391"/>
        <item x="482"/>
        <item x="126"/>
        <item x="14"/>
        <item x="3029"/>
        <item x="3576"/>
        <item x="3452"/>
        <item x="271"/>
        <item x="2190"/>
        <item x="366"/>
        <item x="4365"/>
        <item x="1046"/>
        <item x="3366"/>
        <item x="621"/>
        <item x="1924"/>
        <item x="2466"/>
        <item x="2108"/>
        <item x="376"/>
        <item x="2708"/>
        <item x="2646"/>
        <item x="2082"/>
        <item x="3848"/>
        <item x="2771"/>
        <item x="3936"/>
        <item x="3487"/>
        <item x="3282"/>
        <item x="4185"/>
        <item x="1430"/>
        <item x="723"/>
        <item x="910"/>
        <item x="777"/>
        <item x="1493"/>
        <item x="3504"/>
        <item x="3301"/>
        <item x="4220"/>
        <item x="3613"/>
        <item x="3370"/>
        <item x="4117"/>
        <item x="378"/>
        <item x="772"/>
        <item x="2359"/>
        <item x="986"/>
        <item x="2055"/>
        <item x="1919"/>
        <item x="2361"/>
        <item x="3537"/>
        <item x="1128"/>
        <item x="189"/>
        <item x="2207"/>
        <item x="1799"/>
        <item x="757"/>
        <item x="3627"/>
        <item x="992"/>
        <item x="3057"/>
        <item x="3774"/>
        <item x="1371"/>
        <item x="4080"/>
        <item x="3929"/>
        <item x="2665"/>
        <item x="205"/>
        <item x="3799"/>
        <item x="3792"/>
        <item x="782"/>
        <item x="1829"/>
        <item x="1780"/>
        <item x="618"/>
        <item x="2683"/>
        <item x="903"/>
        <item x="3843"/>
        <item x="3944"/>
        <item x="2725"/>
        <item x="894"/>
        <item x="2663"/>
        <item x="3568"/>
        <item x="3826"/>
        <item x="631"/>
        <item x="1028"/>
        <item x="1718"/>
        <item x="3363"/>
        <item x="2842"/>
        <item x="497"/>
        <item x="2358"/>
        <item x="2491"/>
        <item x="1461"/>
        <item x="457"/>
        <item x="2442"/>
        <item x="1582"/>
        <item x="1481"/>
        <item x="1940"/>
        <item x="2435"/>
        <item x="1103"/>
        <item x="3750"/>
        <item x="4084"/>
        <item x="2490"/>
        <item x="1729"/>
        <item x="2038"/>
        <item x="2717"/>
        <item x="4040"/>
        <item x="1373"/>
        <item x="2297"/>
        <item x="1391"/>
        <item x="4028"/>
        <item x="1504"/>
        <item x="3735"/>
        <item x="3690"/>
        <item x="97"/>
        <item x="1469"/>
        <item x="1956"/>
        <item x="645"/>
        <item x="1954"/>
        <item x="3319"/>
        <item x="1361"/>
        <item x="1707"/>
        <item x="974"/>
        <item x="1279"/>
        <item x="3800"/>
        <item x="4364"/>
        <item x="3887"/>
        <item x="2755"/>
        <item x="232"/>
        <item x="2101"/>
        <item x="3947"/>
        <item x="2253"/>
        <item x="2586"/>
        <item x="3133"/>
        <item x="2086"/>
        <item x="338"/>
        <item x="976"/>
        <item x="532"/>
        <item x="2672"/>
        <item x="4214"/>
        <item x="3717"/>
        <item x="909"/>
        <item x="3008"/>
        <item x="2748"/>
        <item x="1871"/>
        <item x="1400"/>
        <item x="1095"/>
        <item x="2280"/>
        <item x="3110"/>
        <item x="1099"/>
        <item x="3463"/>
        <item x="1791"/>
        <item x="1060"/>
        <item x="2029"/>
        <item x="2418"/>
        <item x="1188"/>
        <item x="3752"/>
        <item x="332"/>
        <item x="4105"/>
        <item x="2970"/>
        <item x="785"/>
        <item x="3396"/>
        <item x="1434"/>
        <item x="1247"/>
        <item x="3152"/>
        <item x="1308"/>
        <item x="99"/>
        <item x="633"/>
        <item x="4326"/>
        <item x="3998"/>
        <item x="35"/>
        <item x="959"/>
        <item x="254"/>
        <item x="2531"/>
        <item x="4182"/>
        <item x="2480"/>
        <item x="674"/>
        <item x="3323"/>
        <item x="156"/>
        <item x="182"/>
        <item x="658"/>
        <item x="2807"/>
        <item x="2222"/>
        <item x="899"/>
        <item x="1192"/>
        <item x="2990"/>
        <item x="1456"/>
        <item x="1828"/>
        <item x="528"/>
        <item x="4339"/>
        <item x="2852"/>
        <item x="4147"/>
        <item x="3280"/>
        <item x="3785"/>
        <item x="390"/>
        <item x="2260"/>
        <item x="2709"/>
        <item x="2070"/>
        <item x="3581"/>
        <item x="3592"/>
        <item x="1779"/>
        <item x="425"/>
        <item x="3256"/>
        <item x="394"/>
        <item x="3994"/>
        <item x="2865"/>
        <item x="916"/>
        <item x="3640"/>
        <item x="255"/>
        <item x="826"/>
        <item x="820"/>
        <item x="243"/>
        <item x="2428"/>
        <item x="1393"/>
        <item x="4075"/>
        <item x="997"/>
        <item x="3038"/>
        <item x="306"/>
        <item x="2261"/>
        <item x="1581"/>
        <item x="2425"/>
        <item x="1641"/>
        <item x="3027"/>
        <item x="3267"/>
        <item x="3449"/>
        <item x="370"/>
        <item x="492"/>
        <item x="1704"/>
        <item x="3431"/>
        <item x="2139"/>
        <item x="2443"/>
        <item x="1086"/>
        <item x="3362"/>
        <item x="2624"/>
        <item x="3"/>
        <item x="990"/>
        <item x="2119"/>
        <item x="2804"/>
        <item x="1135"/>
        <item x="1657"/>
        <item x="150"/>
        <item x="1243"/>
        <item x="1726"/>
        <item x="3823"/>
        <item x="4358"/>
        <item x="2879"/>
        <item x="738"/>
        <item x="2851"/>
        <item x="1008"/>
        <item x="1599"/>
        <item x="2992"/>
        <item x="1972"/>
        <item x="445"/>
        <item x="1448"/>
        <item x="237"/>
        <item x="2271"/>
        <item x="514"/>
        <item x="2622"/>
        <item x="3037"/>
        <item x="3596"/>
        <item x="128"/>
        <item x="112"/>
        <item x="1639"/>
        <item x="3865"/>
        <item x="677"/>
        <item x="2641"/>
        <item x="2543"/>
        <item x="2153"/>
        <item x="866"/>
        <item x="931"/>
        <item x="3064"/>
        <item x="4267"/>
        <item x="1414"/>
        <item x="1491"/>
        <item x="3650"/>
        <item x="2613"/>
        <item x="3768"/>
        <item x="1251"/>
        <item x="3474"/>
        <item x="4231"/>
        <item x="2268"/>
        <item x="3250"/>
        <item x="1514"/>
        <item x="3815"/>
        <item x="3432"/>
        <item x="872"/>
        <item x="2846"/>
        <item x="200"/>
        <item x="1547"/>
        <item x="1908"/>
        <item x="427"/>
        <item x="1341"/>
        <item x="904"/>
        <item x="943"/>
        <item x="3180"/>
        <item x="3983"/>
        <item x="10"/>
        <item x="799"/>
        <item x="500"/>
        <item x="3421"/>
        <item x="3428"/>
        <item x="3521"/>
        <item x="4171"/>
        <item x="2422"/>
        <item x="1768"/>
        <item x="387"/>
        <item x="2993"/>
        <item x="41"/>
        <item x="3013"/>
        <item x="3168"/>
        <item x="2325"/>
        <item x="2742"/>
        <item x="2026"/>
        <item x="2495"/>
        <item x="3586"/>
        <item x="1624"/>
        <item x="1077"/>
        <item x="3839"/>
        <item x="556"/>
        <item x="4137"/>
        <item x="1693"/>
        <item x="2208"/>
        <item x="2777"/>
        <item x="3125"/>
        <item x="3150"/>
        <item x="1144"/>
        <item x="2834"/>
        <item x="3991"/>
        <item x="1406"/>
        <item x="2882"/>
        <item x="2505"/>
        <item x="792"/>
        <item x="2706"/>
        <item x="1613"/>
        <item x="2844"/>
        <item x="784"/>
        <item x="3669"/>
        <item x="4238"/>
        <item x="873"/>
        <item x="3143"/>
        <item x="1705"/>
        <item x="132"/>
        <item x="3942"/>
        <item x="2008"/>
        <item x="1048"/>
        <item x="726"/>
        <item x="2192"/>
        <item x="2704"/>
        <item x="1376"/>
        <item x="4109"/>
        <item x="3435"/>
        <item x="3164"/>
        <item x="2311"/>
        <item x="215"/>
        <item x="643"/>
        <item x="2173"/>
        <item x="1679"/>
        <item x="1241"/>
        <item x="2051"/>
        <item x="3119"/>
        <item x="3694"/>
        <item x="3529"/>
        <item x="1210"/>
        <item x="1600"/>
        <item x="2265"/>
        <item x="2105"/>
        <item x="1914"/>
        <item x="3495"/>
        <item x="2588"/>
        <item x="2774"/>
        <item x="1266"/>
        <item x="3784"/>
        <item x="3857"/>
        <item x="1322"/>
        <item x="1356"/>
        <item x="2206"/>
        <item x="3312"/>
        <item x="4187"/>
        <item x="3701"/>
        <item x="1236"/>
        <item x="2585"/>
        <item x="298"/>
        <item x="211"/>
        <item x="4083"/>
        <item x="1593"/>
        <item x="3790"/>
        <item x="2087"/>
        <item x="3770"/>
        <item x="2184"/>
        <item x="2060"/>
        <item x="2390"/>
        <item x="4180"/>
        <item x="3456"/>
        <item x="174"/>
        <item x="3273"/>
        <item x="2967"/>
        <item x="1003"/>
        <item x="4356"/>
        <item x="350"/>
        <item x="2225"/>
        <item x="524"/>
        <item x="2231"/>
        <item x="486"/>
        <item x="979"/>
        <item x="831"/>
        <item x="3065"/>
        <item x="3923"/>
        <item x="3606"/>
        <item x="4172"/>
        <item x="1004"/>
        <item x="1389"/>
        <item x="2718"/>
        <item x="287"/>
        <item x="4177"/>
        <item x="3469"/>
        <item x="389"/>
        <item x="2519"/>
        <item x="4015"/>
        <item x="3850"/>
        <item x="1149"/>
        <item x="208"/>
        <item x="3332"/>
        <item x="493"/>
        <item x="2920"/>
        <item x="2853"/>
        <item x="1176"/>
        <item x="4176"/>
        <item x="662"/>
        <item x="3352"/>
        <item x="2561"/>
        <item x="1689"/>
        <item x="1160"/>
        <item x="747"/>
        <item x="222"/>
        <item x="2677"/>
        <item x="3987"/>
        <item x="3092"/>
        <item x="1250"/>
        <item x="1339"/>
        <item x="3766"/>
        <item x="830"/>
        <item x="1953"/>
        <item x="4241"/>
        <item x="3491"/>
        <item x="4361"/>
        <item x="250"/>
        <item x="2824"/>
        <item x="3348"/>
        <item x="3451"/>
        <item x="1682"/>
        <item x="2600"/>
        <item x="2540"/>
        <item x="2696"/>
        <item x="4272"/>
        <item x="1301"/>
        <item x="406"/>
        <item x="1650"/>
        <item x="2019"/>
        <item x="3777"/>
        <item x="1800"/>
        <item x="1105"/>
        <item x="2788"/>
        <item x="4132"/>
        <item x="1971"/>
        <item x="3789"/>
        <item x="4252"/>
        <item x="3760"/>
        <item x="2132"/>
        <item x="1605"/>
        <item x="1123"/>
        <item x="3515"/>
        <item x="1485"/>
        <item x="656"/>
        <item x="2264"/>
        <item x="3524"/>
        <item x="3371"/>
        <item x="3783"/>
        <item x="166"/>
        <item x="2446"/>
        <item x="2658"/>
        <item x="345"/>
        <item x="2512"/>
        <item x="529"/>
        <item x="1209"/>
        <item x="889"/>
        <item x="2426"/>
        <item x="3047"/>
        <item x="1848"/>
        <item x="114"/>
        <item x="2180"/>
        <item x="627"/>
        <item x="3369"/>
        <item x="1542"/>
        <item x="1309"/>
        <item x="1842"/>
        <item x="1761"/>
        <item x="2120"/>
        <item x="4335"/>
        <item x="2620"/>
        <item x="1769"/>
        <item x="2731"/>
        <item x="472"/>
        <item x="3620"/>
        <item x="490"/>
        <item x="2856"/>
        <item x="2043"/>
        <item x="3721"/>
        <item x="2963"/>
        <item x="1809"/>
        <item x="3728"/>
        <item x="3116"/>
        <item x="2839"/>
        <item x="3131"/>
        <item x="2715"/>
        <item x="1205"/>
        <item x="2888"/>
        <item x="3736"/>
        <item x="1722"/>
        <item x="1649"/>
        <item x="835"/>
        <item x="352"/>
        <item x="3542"/>
        <item x="525"/>
        <item x="3575"/>
        <item x="77"/>
        <item x="1368"/>
        <item x="3213"/>
        <item x="4264"/>
        <item x="289"/>
        <item x="1821"/>
        <item x="1234"/>
        <item x="3340"/>
        <item x="3636"/>
        <item x="381"/>
        <item x="2965"/>
        <item x="3520"/>
        <item x="672"/>
        <item x="3597"/>
        <item x="1925"/>
        <item x="3475"/>
        <item x="938"/>
        <item x="2037"/>
        <item x="2423"/>
        <item x="3158"/>
        <item x="2455"/>
        <item x="2312"/>
        <item x="705"/>
        <item x="2609"/>
        <item x="1133"/>
        <item x="235"/>
        <item x="4111"/>
        <item x="1591"/>
        <item x="468"/>
        <item x="2759"/>
        <item x="1810"/>
        <item x="2032"/>
        <item x="3527"/>
        <item x="4320"/>
        <item x="587"/>
        <item x="459"/>
        <item x="476"/>
        <item x="2375"/>
        <item x="409"/>
        <item x="1527"/>
        <item x="1348"/>
        <item x="1569"/>
        <item x="1930"/>
        <item x="523"/>
        <item x="2623"/>
        <item x="3274"/>
        <item x="2515"/>
        <item x="844"/>
        <item x="4072"/>
        <item x="2664"/>
        <item x="81"/>
        <item x="4255"/>
        <item x="3775"/>
        <item x="3538"/>
        <item x="769"/>
        <item x="908"/>
        <item x="3604"/>
        <item x="3578"/>
        <item x="1162"/>
        <item x="949"/>
        <item x="2814"/>
        <item x="1518"/>
        <item x="2995"/>
        <item x="2456"/>
        <item x="2227"/>
        <item x="972"/>
        <item x="227"/>
        <item x="855"/>
        <item x="218"/>
        <item x="3262"/>
        <item x="3657"/>
        <item x="2582"/>
        <item x="3335"/>
        <item x="1931"/>
        <item x="1055"/>
        <item x="2863"/>
        <item x="4082"/>
        <item x="1798"/>
        <item x="4041"/>
        <item x="694"/>
        <item x="3964"/>
        <item x="698"/>
        <item x="3988"/>
        <item x="1367"/>
        <item x="1159"/>
        <item x="4285"/>
        <item x="1738"/>
        <item x="3264"/>
        <item x="2767"/>
        <item x="2020"/>
        <item x="28"/>
        <item x="591"/>
        <item x="3468"/>
        <item x="3198"/>
        <item x="559"/>
        <item x="3380"/>
        <item x="1283"/>
        <item x="2829"/>
        <item x="1064"/>
        <item x="1321"/>
        <item x="4246"/>
        <item x="958"/>
        <item x="3903"/>
        <item x="3172"/>
        <item x="2408"/>
        <item x="2236"/>
        <item x="3812"/>
        <item x="62"/>
        <item x="3930"/>
        <item x="779"/>
        <item x="1546"/>
        <item x="2054"/>
        <item x="1124"/>
        <item x="780"/>
        <item x="3603"/>
        <item x="3291"/>
        <item x="3563"/>
        <item x="580"/>
        <item x="1499"/>
        <item x="428"/>
        <item x="1443"/>
        <item x="4379"/>
        <item x="1145"/>
        <item x="2973"/>
        <item x="2148"/>
        <item x="3854"/>
        <item x="3473"/>
        <item x="4328"/>
        <item x="78"/>
        <item x="1686"/>
        <item x="3758"/>
        <item x="2659"/>
        <item x="3187"/>
        <item x="743"/>
        <item x="2077"/>
        <item x="4245"/>
        <item x="176"/>
        <item x="1139"/>
        <item x="1264"/>
        <item x="1215"/>
        <item x="2292"/>
        <item x="479"/>
        <item x="3018"/>
        <item x="987"/>
        <item x="4280"/>
        <item x="3212"/>
        <item x="2799"/>
        <item x="3114"/>
        <item x="3588"/>
        <item x="1246"/>
        <item x="400"/>
        <item x="3368"/>
        <item x="1963"/>
        <item x="2039"/>
        <item x="3909"/>
        <item x="3788"/>
        <item x="1610"/>
        <item x="2468"/>
        <item x="230"/>
        <item x="1671"/>
        <item x="707"/>
        <item x="3985"/>
        <item x="2599"/>
        <item x="1489"/>
        <item x="308"/>
        <item x="280"/>
        <item x="3167"/>
        <item x="1508"/>
        <item x="2597"/>
        <item x="3960"/>
        <item x="1277"/>
        <item x="164"/>
        <item x="3678"/>
        <item x="3548"/>
        <item x="3404"/>
        <item x="2534"/>
        <item x="732"/>
        <item x="2934"/>
        <item x="3585"/>
        <item x="133"/>
        <item x="1817"/>
        <item x="2052"/>
        <item x="2131"/>
        <item x="1208"/>
        <item x="4178"/>
        <item x="4211"/>
        <item x="2802"/>
        <item x="3488"/>
        <item x="2935"/>
        <item x="2675"/>
        <item x="4344"/>
        <item x="1213"/>
        <item x="847"/>
        <item x="1855"/>
        <item x="2046"/>
        <item x="3385"/>
        <item x="1147"/>
        <item x="3373"/>
        <item x="3648"/>
        <item x="3426"/>
        <item x="3159"/>
        <item x="3359"/>
        <item x="3455"/>
        <item x="4054"/>
        <item x="778"/>
        <item x="2044"/>
        <item x="688"/>
        <item x="396"/>
        <item x="1111"/>
        <item x="3483"/>
        <item x="767"/>
        <item x="4243"/>
        <item x="239"/>
        <item x="1688"/>
        <item x="2836"/>
        <item x="2525"/>
        <item x="1584"/>
        <item x="3306"/>
        <item x="3089"/>
        <item x="4322"/>
        <item x="21"/>
        <item x="1717"/>
        <item x="3153"/>
        <item x="3670"/>
        <item x="920"/>
        <item x="4198"/>
        <item x="3677"/>
        <item x="3832"/>
        <item x="1473"/>
        <item x="1858"/>
        <item x="2028"/>
        <item x="2351"/>
        <item x="1052"/>
        <item x="1013"/>
        <item x="3233"/>
        <item x="212"/>
        <item x="2014"/>
        <item x="3875"/>
        <item x="1034"/>
        <item x="153"/>
        <item x="1795"/>
        <item x="3511"/>
        <item x="2987"/>
        <item x="2507"/>
        <item x="3367"/>
        <item x="3514"/>
        <item x="4289"/>
        <item x="3513"/>
        <item x="449"/>
        <item x="1893"/>
        <item x="115"/>
        <item x="375"/>
        <item x="2042"/>
        <item x="3378"/>
        <item x="446"/>
        <item x="860"/>
        <item x="1462"/>
        <item x="724"/>
        <item x="923"/>
        <item x="1643"/>
        <item x="3300"/>
        <item x="2099"/>
        <item x="281"/>
        <item x="4023"/>
        <item x="1579"/>
        <item x="980"/>
        <item x="2555"/>
        <item x="2563"/>
        <item x="141"/>
        <item x="3466"/>
        <item x="1297"/>
        <item x="1895"/>
        <item x="1047"/>
        <item x="1832"/>
        <item x="2572"/>
        <item x="1849"/>
        <item x="4120"/>
        <item x="1168"/>
        <item x="2959"/>
        <item x="4383"/>
        <item x="3270"/>
        <item x="2969"/>
        <item x="3386"/>
        <item x="893"/>
        <item x="2143"/>
        <item x="821"/>
        <item x="9"/>
        <item x="3353"/>
        <item x="1601"/>
        <item x="3544"/>
        <item x="4257"/>
        <item x="3566"/>
        <item x="3412"/>
        <item x="3904"/>
        <item x="2142"/>
        <item x="3630"/>
        <item x="1404"/>
        <item x="3395"/>
        <item x="4099"/>
        <item x="1311"/>
        <item x="2903"/>
        <item x="4217"/>
        <item x="2900"/>
        <item x="731"/>
        <item x="90"/>
        <item x="58"/>
        <item x="4228"/>
        <item x="3959"/>
        <item x="539"/>
        <item x="2783"/>
        <item x="2632"/>
        <item x="865"/>
        <item x="4269"/>
        <item x="3197"/>
        <item x="1065"/>
        <item x="1130"/>
        <item x="399"/>
        <item x="632"/>
        <item x="4056"/>
        <item x="3876"/>
        <item x="415"/>
        <item x="2230"/>
        <item x="478"/>
        <item x="2737"/>
        <item x="3724"/>
        <item x="2224"/>
        <item x="2999"/>
        <item x="856"/>
        <item x="3754"/>
        <item x="3816"/>
        <item x="566"/>
        <item x="4333"/>
        <item x="1845"/>
        <item x="2277"/>
        <item x="2955"/>
        <item x="1254"/>
        <item x="3516"/>
        <item x="1261"/>
        <item x="1827"/>
        <item x="1337"/>
        <item x="2001"/>
        <item x="4324"/>
        <item x="1888"/>
        <item x="194"/>
        <item x="2250"/>
        <item x="3206"/>
        <item x="3053"/>
        <item x="1628"/>
        <item x="2416"/>
        <item x="2876"/>
        <item x="3393"/>
        <item x="2396"/>
        <item x="3176"/>
        <item x="819"/>
        <item x="933"/>
        <item x="101"/>
        <item x="1959"/>
        <item x="31"/>
        <item x="2554"/>
        <item x="2307"/>
        <item x="3401"/>
        <item x="1808"/>
        <item x="881"/>
        <item x="2474"/>
        <item x="4150"/>
        <item x="914"/>
        <item x="3190"/>
        <item x="2433"/>
        <item x="1299"/>
        <item x="1664"/>
        <item x="2633"/>
        <item x="1976"/>
        <item x="1269"/>
        <item x="1422"/>
        <item x="763"/>
        <item x="402"/>
        <item x="3423"/>
        <item x="226"/>
        <item x="2705"/>
        <item x="3182"/>
        <item x="2041"/>
        <item x="1902"/>
        <item x="3392"/>
        <item x="3510"/>
        <item x="1825"/>
        <item x="1630"/>
        <item x="1638"/>
        <item x="1526"/>
        <item x="625"/>
        <item x="2467"/>
        <item x="2352"/>
        <item x="1548"/>
        <item x="788"/>
        <item x="140"/>
        <item x="1731"/>
        <item x="2024"/>
        <item x="812"/>
        <item x="1165"/>
        <item x="3591"/>
        <item x="466"/>
        <item x="20"/>
        <item x="1859"/>
        <item x="363"/>
        <item x="2"/>
        <item x="441"/>
        <item x="2136"/>
        <item x="3494"/>
        <item x="3890"/>
        <item x="439"/>
        <item x="531"/>
        <item x="1545"/>
        <item x="2102"/>
        <item x="412"/>
        <item x="2045"/>
        <item x="3077"/>
        <item x="3624"/>
        <item x="453"/>
        <item x="2721"/>
        <item x="3594"/>
        <item x="1021"/>
        <item x="3634"/>
        <item x="2733"/>
        <item x="4000"/>
        <item x="2707"/>
        <item x="283"/>
        <item x="1885"/>
        <item x="1044"/>
        <item x="4221"/>
        <item x="3851"/>
        <item x="2497"/>
        <item x="365"/>
        <item x="1781"/>
        <item x="1125"/>
        <item x="3695"/>
        <item x="3104"/>
        <item x="2584"/>
        <item x="38"/>
        <item x="1117"/>
        <item x="1912"/>
        <item x="4300"/>
        <item x="2035"/>
        <item x="1397"/>
        <item x="2894"/>
        <item x="1970"/>
        <item x="3195"/>
        <item x="68"/>
        <item x="2606"/>
        <item x="2079"/>
        <item x="2275"/>
        <item x="2332"/>
        <item x="1421"/>
        <item x="2031"/>
        <item x="988"/>
        <item x="3635"/>
        <item x="572"/>
        <item x="169"/>
        <item x="1511"/>
        <item x="1672"/>
        <item x="1412"/>
        <item x="3976"/>
        <item x="4069"/>
        <item x="1536"/>
        <item x="3145"/>
        <item x="1450"/>
        <item x="663"/>
        <item x="2595"/>
        <item x="3269"/>
        <item x="1362"/>
        <item x="3067"/>
        <item x="3714"/>
        <item x="3629"/>
        <item x="155"/>
        <item x="2445"/>
        <item x="4151"/>
        <item x="3531"/>
        <item x="1861"/>
        <item x="3117"/>
        <item x="600"/>
        <item x="2922"/>
        <item x="807"/>
        <item x="3219"/>
        <item x="3188"/>
        <item x="2340"/>
        <item x="79"/>
        <item x="1531"/>
        <item x="669"/>
        <item x="2569"/>
        <item x="3896"/>
        <item x="4"/>
        <item x="2577"/>
        <item x="2930"/>
        <item x="292"/>
        <item x="1850"/>
        <item x="2115"/>
        <item x="2339"/>
        <item x="3608"/>
        <item x="1419"/>
        <item x="2793"/>
        <item x="753"/>
        <item x="1226"/>
        <item x="4204"/>
        <item x="3686"/>
        <item x="2293"/>
        <item x="1929"/>
        <item x="4060"/>
        <item x="2492"/>
        <item x="496"/>
        <item x="2946"/>
        <item x="3549"/>
        <item x="1440"/>
        <item x="2618"/>
        <item x="2134"/>
        <item x="770"/>
        <item x="1346"/>
        <item x="65"/>
        <item x="2570"/>
        <item x="1797"/>
        <item x="1182"/>
        <item x="1011"/>
        <item x="2695"/>
        <item x="4179"/>
        <item x="3347"/>
        <item x="2498"/>
        <item x="2751"/>
        <item x="3605"/>
        <item x="433"/>
        <item x="716"/>
        <item x="3281"/>
        <item x="4165"/>
        <item x="4291"/>
        <item x="1390"/>
        <item x="1840"/>
        <item x="1749"/>
        <item x="1041"/>
        <item x="305"/>
        <item x="1505"/>
        <item x="1452"/>
        <item x="2458"/>
        <item x="1524"/>
        <item x="1001"/>
        <item x="1069"/>
        <item x="4079"/>
        <item x="2384"/>
        <item x="2176"/>
        <item x="277"/>
        <item x="1325"/>
        <item x="3091"/>
        <item x="3901"/>
        <item x="650"/>
        <item x="1753"/>
        <item x="1126"/>
        <item x="3096"/>
        <item x="4067"/>
        <item x="2198"/>
        <item x="4384"/>
        <item x="3973"/>
        <item x="2494"/>
        <item x="3996"/>
        <item x="2615"/>
        <item x="3638"/>
        <item x="1187"/>
        <item x="498"/>
        <item x="720"/>
        <item x="2621"/>
        <item x="2728"/>
        <item x="929"/>
        <item x="178"/>
        <item x="1164"/>
        <item x="4247"/>
        <item x="1146"/>
        <item x="199"/>
        <item x="2861"/>
        <item x="1399"/>
        <item x="2160"/>
        <item x="3259"/>
        <item x="1267"/>
        <item x="3304"/>
        <item x="3014"/>
        <item x="3208"/>
        <item x="640"/>
        <item x="996"/>
        <item x="1460"/>
        <item x="3519"/>
        <item x="4129"/>
        <item x="3623"/>
        <item x="175"/>
        <item x="1540"/>
        <item x="1201"/>
        <item x="1775"/>
        <item x="144"/>
        <item x="4006"/>
        <item x="930"/>
        <item x="4068"/>
        <item x="813"/>
        <item x="3480"/>
        <item x="628"/>
        <item x="3734"/>
        <item x="3031"/>
        <item x="2068"/>
        <item x="822"/>
        <item x="1017"/>
        <item x="3804"/>
        <item x="111"/>
        <item x="3939"/>
        <item x="1084"/>
        <item x="285"/>
        <item x="597"/>
        <item x="2075"/>
        <item x="2025"/>
        <item x="3006"/>
        <item x="1365"/>
        <item x="2201"/>
        <item x="2871"/>
        <item x="3221"/>
        <item x="4026"/>
        <item x="2931"/>
        <item x="2229"/>
        <item x="2611"/>
        <item x="3372"/>
        <item x="223"/>
        <item x="3526"/>
        <item x="3419"/>
        <item x="118"/>
        <item x="2516"/>
        <item x="3173"/>
        <item x="484"/>
        <item x="3049"/>
        <item x="808"/>
        <item x="2927"/>
        <item x="1655"/>
        <item x="346"/>
        <item x="686"/>
        <item x="2627"/>
        <item x="3043"/>
        <item x="2840"/>
        <item x="3140"/>
        <item x="1847"/>
        <item x="2984"/>
        <item x="2112"/>
        <item x="4199"/>
        <item x="3400"/>
        <item x="2830"/>
        <item x="13"/>
        <item x="1437"/>
        <item x="2036"/>
        <item x="2887"/>
        <item x="2941"/>
        <item x="2248"/>
        <item x="3084"/>
        <item x="210"/>
        <item x="3878"/>
        <item x="666"/>
        <item x="3535"/>
        <item x="576"/>
        <item x="2870"/>
        <item x="1786"/>
        <item x="1101"/>
        <item x="2056"/>
        <item x="1522"/>
        <item x="1298"/>
        <item x="3461"/>
        <item x="2084"/>
        <item x="1563"/>
        <item x="32"/>
        <item x="712"/>
        <item x="3476"/>
        <item x="1212"/>
        <item x="2962"/>
        <item x="3895"/>
        <item x="964"/>
        <item x="2330"/>
        <item x="3415"/>
        <item x="284"/>
        <item x="3498"/>
        <item x="2978"/>
        <item x="951"/>
        <item x="3545"/>
        <item x="1284"/>
        <item x="84"/>
        <item x="12"/>
        <item x="3951"/>
        <item x="1161"/>
        <item x="2640"/>
        <item x="786"/>
        <item x="3462"/>
        <item x="1132"/>
        <item x="2049"/>
        <item x="1762"/>
        <item x="1580"/>
        <item x="1571"/>
        <item x="3556"/>
        <item x="3054"/>
        <item x="1789"/>
        <item x="3699"/>
        <item x="3157"/>
        <item x="1151"/>
        <item x="2300"/>
        <item x="1899"/>
        <item x="2527"/>
        <item x="2011"/>
        <item x="3232"/>
        <item x="2061"/>
        <item x="2805"/>
        <item x="1343"/>
        <item x="26"/>
        <item x="710"/>
        <item x="3003"/>
        <item x="348"/>
        <item x="3557"/>
        <item x="3146"/>
        <item x="135"/>
        <item x="474"/>
        <item x="1245"/>
        <item x="3675"/>
        <item x="2937"/>
        <item x="2587"/>
        <item x="3691"/>
        <item x="2832"/>
        <item x="3673"/>
        <item x="892"/>
        <item x="957"/>
        <item x="4329"/>
        <item x="1715"/>
        <item x="2309"/>
        <item x="1690"/>
        <item x="2645"/>
        <item x="2502"/>
        <item x="1706"/>
        <item x="3740"/>
        <item x="4368"/>
        <item x="704"/>
        <item x="3820"/>
        <item x="991"/>
        <item x="1803"/>
        <item x="1173"/>
        <item x="261"/>
        <item x="1992"/>
        <item x="334"/>
        <item x="4010"/>
        <item x="2653"/>
        <item x="1206"/>
        <item x="2947"/>
        <item x="3130"/>
        <item x="2838"/>
        <item x="3844"/>
        <item x="503"/>
        <item x="314"/>
        <item x="371"/>
        <item x="1611"/>
        <item x="1608"/>
        <item x="1377"/>
        <item x="3413"/>
        <item x="1026"/>
        <item x="2700"/>
        <item x="552"/>
        <item x="4297"/>
        <item x="857"/>
        <item x="4271"/>
        <item x="3258"/>
        <item x="3126"/>
        <item x="2503"/>
        <item x="3733"/>
        <item x="560"/>
        <item x="2789"/>
        <item x="2739"/>
        <item x="3403"/>
        <item x="3223"/>
        <item x="1666"/>
        <item x="4168"/>
        <item x="2933"/>
        <item x="871"/>
        <item x="722"/>
        <item x="7"/>
        <item x="1387"/>
        <item x="1441"/>
        <item x="511"/>
        <item x="2825"/>
        <item x="1572"/>
        <item x="756"/>
        <item x="4275"/>
        <item x="3853"/>
        <item x="4210"/>
        <item x="641"/>
        <item x="700"/>
        <item x="1915"/>
        <item x="3329"/>
        <item x="4304"/>
        <item x="2406"/>
        <item x="3247"/>
        <item x="1794"/>
        <item x="3160"/>
        <item x="837"/>
        <item x="1438"/>
        <item x="693"/>
        <item x="3123"/>
        <item x="1539"/>
        <item x="1271"/>
        <item x="616"/>
        <item x="2556"/>
        <item x="4184"/>
        <item x="2877"/>
        <item x="1385"/>
        <item x="3748"/>
        <item x="436"/>
        <item x="3842"/>
        <item x="1296"/>
        <item x="3155"/>
        <item x="220"/>
        <item x="2509"/>
        <item x="3239"/>
        <item x="3058"/>
        <item x="2088"/>
        <item x="1358"/>
        <item x="3776"/>
        <item x="3580"/>
        <item x="1148"/>
        <item x="4203"/>
        <item x="3653"/>
        <item x="1191"/>
        <item x="4366"/>
        <item x="160"/>
        <item x="3672"/>
        <item x="3293"/>
        <item x="4283"/>
        <item x="3486"/>
        <item x="2699"/>
        <item x="1232"/>
        <item x="1955"/>
        <item x="1338"/>
        <item x="87"/>
        <item x="3081"/>
        <item x="2269"/>
        <item x="0"/>
        <item x="841"/>
        <item x="2436"/>
        <item x="2219"/>
        <item x="2720"/>
        <item x="2792"/>
        <item x="2661"/>
        <item x="2914"/>
        <item x="3732"/>
        <item x="432"/>
        <item x="4376"/>
        <item x="1171"/>
        <item x="3297"/>
        <item x="709"/>
        <item x="4370"/>
        <item x="2432"/>
        <item x="2394"/>
        <item x="1137"/>
        <item x="1816"/>
        <item x="2875"/>
        <item x="1856"/>
        <item x="2980"/>
        <item x="1916"/>
        <item x="2071"/>
        <item x="3046"/>
        <item x="4042"/>
        <item x="310"/>
        <item x="1402"/>
        <item x="3015"/>
        <item x="526"/>
        <item x="2424"/>
        <item x="940"/>
        <item x="2183"/>
        <item x="3381"/>
        <item x="2217"/>
        <item x="148"/>
        <item x="1030"/>
        <item x="3689"/>
        <item x="937"/>
        <item x="4047"/>
        <item x="1259"/>
        <item x="3601"/>
        <item x="19"/>
        <item x="3021"/>
        <item x="3628"/>
        <item x="774"/>
        <item x="355"/>
        <item x="2567"/>
        <item x="3712"/>
        <item x="3561"/>
        <item x="17"/>
        <item x="3859"/>
        <item x="1903"/>
        <item x="963"/>
        <item x="1784"/>
        <item x="3226"/>
        <item x="1822"/>
        <item x="44"/>
        <item x="4088"/>
        <item x="2073"/>
        <item x="3598"/>
        <item x="4078"/>
        <item x="3035"/>
        <item x="3946"/>
        <item x="3664"/>
        <item x="3032"/>
        <item x="491"/>
        <item x="2671"/>
        <item x="1167"/>
        <item x="1010"/>
        <item x="3254"/>
        <item x="868"/>
        <item x="1410"/>
        <item x="229"/>
        <item x="214"/>
        <item x="1214"/>
        <item x="2305"/>
        <item x="3050"/>
        <item x="3137"/>
        <item x="2069"/>
        <item x="2372"/>
        <item x="613"/>
        <item x="2240"/>
        <item x="3649"/>
        <item x="3958"/>
        <item x="755"/>
        <item x="2399"/>
        <item x="2867"/>
        <item x="1870"/>
        <item x="388"/>
        <item x="502"/>
        <item x="3978"/>
        <item x="3317"/>
        <item x="728"/>
        <item x="3730"/>
        <item x="244"/>
        <item x="3764"/>
        <item x="2258"/>
        <item x="1785"/>
        <item x="2092"/>
        <item x="1467"/>
        <item x="263"/>
        <item x="2237"/>
        <item x="2723"/>
        <item x="1805"/>
        <item x="4011"/>
        <item x="2562"/>
        <item x="2911"/>
        <item x="3932"/>
        <item x="2493"/>
        <item x="3009"/>
        <item x="4205"/>
        <item x="3194"/>
        <item x="692"/>
        <item x="1340"/>
        <item x="828"/>
        <item x="3506"/>
        <item x="918"/>
        <item x="1568"/>
        <item x="3169"/>
        <item x="1788"/>
        <item x="3836"/>
        <item x="2370"/>
        <item x="4159"/>
        <item x="2581"/>
        <item x="1595"/>
        <item x="414"/>
        <item x="134"/>
        <item x="2684"/>
        <item x="1634"/>
        <item x="2890"/>
        <item x="2223"/>
        <item x="3558"/>
        <item x="322"/>
        <item x="3320"/>
        <item x="33"/>
        <item x="1031"/>
        <item x="1876"/>
        <item x="2113"/>
        <item x="3330"/>
        <item x="3502"/>
        <item x="1918"/>
        <item x="1890"/>
        <item x="385"/>
        <item x="318"/>
        <item x="3253"/>
        <item x="3379"/>
        <item x="4097"/>
        <item x="3688"/>
        <item x="70"/>
        <item x="3990"/>
        <item x="1043"/>
        <item x="2951"/>
        <item x="1342"/>
        <item x="4133"/>
        <item x="3470"/>
        <item x="3572"/>
        <item x="2781"/>
        <item x="2017"/>
        <item x="1106"/>
        <item x="3162"/>
        <item x="2605"/>
        <item x="2601"/>
        <item x="4256"/>
        <item x="186"/>
        <item x="4355"/>
        <item x="1991"/>
        <item x="4098"/>
        <item x="4367"/>
        <item x="3122"/>
        <item x="2211"/>
        <item x="2048"/>
        <item x="477"/>
        <item x="1433"/>
        <item x="649"/>
        <item x="3554"/>
        <item x="3940"/>
        <item x="1291"/>
        <item x="2345"/>
        <item x="2344"/>
        <item x="4213"/>
        <item x="768"/>
        <item x="2678"/>
        <item x="3914"/>
        <item x="4126"/>
        <item x="2062"/>
        <item x="983"/>
        <item x="665"/>
        <item x="3713"/>
        <item x="316"/>
        <item x="2462"/>
        <item x="1317"/>
        <item x="4227"/>
        <item x="3747"/>
        <item x="279"/>
        <item x="962"/>
        <item x="1892"/>
        <item x="1480"/>
        <item x="2551"/>
        <item x="3825"/>
        <item x="69"/>
        <item x="3749"/>
        <item x="4270"/>
        <item x="1492"/>
        <item x="4382"/>
        <item x="2209"/>
        <item x="3342"/>
        <item x="2972"/>
        <item x="801"/>
        <item x="2395"/>
        <item x="3975"/>
        <item x="2772"/>
        <item x="2242"/>
        <item x="3679"/>
        <item x="3855"/>
        <item x="347"/>
        <item x="4019"/>
        <item x="2122"/>
        <item x="4074"/>
        <item x="3210"/>
        <item x="2360"/>
        <item x="4230"/>
        <item x="2913"/>
        <item x="2202"/>
        <item x="2364"/>
        <item x="3106"/>
        <item x="2822"/>
        <item x="3609"/>
        <item x="55"/>
        <item x="3034"/>
        <item x="2523"/>
        <item x="3341"/>
        <item x="242"/>
        <item x="504"/>
        <item x="605"/>
        <item x="1310"/>
        <item x="1315"/>
        <item x="3127"/>
        <item x="2215"/>
        <item x="630"/>
        <item x="3305"/>
        <item x="620"/>
        <item x="3338"/>
        <item x="590"/>
        <item x="2685"/>
        <item x="2536"/>
        <item x="2564"/>
        <item x="3821"/>
        <item x="2939"/>
        <item x="3559"/>
        <item x="676"/>
        <item x="2146"/>
        <item x="4153"/>
        <item x="1562"/>
        <item x="2776"/>
        <item x="233"/>
        <item x="4186"/>
        <item x="3071"/>
        <item x="4094"/>
        <item x="3090"/>
        <item x="4031"/>
        <item x="1901"/>
        <item x="3245"/>
        <item x="3230"/>
        <item x="4058"/>
        <item x="1555"/>
        <item x="4128"/>
        <item x="606"/>
        <item x="749"/>
        <item x="1198"/>
        <item x="3231"/>
        <item x="890"/>
        <item x="1420"/>
        <item x="1802"/>
        <item x="3924"/>
        <item x="2094"/>
        <item x="127"/>
        <item x="2765"/>
        <item x="3771"/>
        <item x="1857"/>
        <item x="1651"/>
        <item x="1096"/>
        <item x="3710"/>
        <item x="3885"/>
        <item x="714"/>
        <item x="3645"/>
        <item x="2629"/>
        <item x="3539"/>
        <item x="384"/>
        <item x="3422"/>
        <item x="3410"/>
        <item x="2169"/>
        <item x="231"/>
        <item x="919"/>
        <item x="877"/>
        <item x="1659"/>
        <item x="3025"/>
        <item x="2753"/>
        <item x="4091"/>
        <item x="30"/>
        <item x="1740"/>
        <item x="4338"/>
        <item x="113"/>
        <item x="4130"/>
        <item x="2100"/>
        <item x="2859"/>
        <item x="3872"/>
        <item x="4142"/>
        <item x="1070"/>
        <item x="1405"/>
        <item x="2986"/>
        <item x="2883"/>
        <item x="1614"/>
        <item x="796"/>
        <item x="3928"/>
        <item x="1177"/>
        <item x="3697"/>
        <item x="759"/>
        <item x="1975"/>
        <item x="4107"/>
        <item x="75"/>
        <item x="2159"/>
        <item x="1739"/>
        <item x="3405"/>
        <item x="3615"/>
        <item x="4030"/>
        <item x="1305"/>
        <item x="1479"/>
        <item x="4161"/>
        <item x="3778"/>
        <item x="571"/>
        <item x="2991"/>
        <item x="3080"/>
        <item x="2409"/>
        <item x="2482"/>
        <item x="3773"/>
        <item x="93"/>
        <item x="1622"/>
        <item x="4145"/>
        <item x="3289"/>
        <item x="3902"/>
        <item x="3201"/>
        <item x="483"/>
        <item x="4277"/>
        <item x="4251"/>
        <item x="1658"/>
        <item x="3490"/>
        <item x="3263"/>
        <item x="684"/>
        <item x="3795"/>
        <item x="729"/>
        <item x="2276"/>
        <item x="1776"/>
        <item x="1965"/>
        <item x="1603"/>
        <item x="765"/>
        <item x="2182"/>
        <item x="1936"/>
        <item x="854"/>
        <item x="2374"/>
        <item x="1942"/>
        <item x="29"/>
        <item x="3275"/>
        <item x="3791"/>
        <item x="3644"/>
        <item x="430"/>
        <item x="3814"/>
        <item x="836"/>
        <item x="4194"/>
        <item x="652"/>
        <item x="4166"/>
        <item x="1273"/>
        <item x="2526"/>
        <item x="4093"/>
        <item x="1567"/>
        <item x="586"/>
        <item x="3610"/>
        <item x="2003"/>
        <item x="4334"/>
        <item x="1824"/>
        <item x="2107"/>
        <item x="1969"/>
        <item x="1684"/>
        <item x="183"/>
        <item x="2994"/>
        <item x="159"/>
        <item x="359"/>
        <item x="1973"/>
        <item x="1482"/>
        <item x="1806"/>
        <item x="5"/>
        <item x="3496"/>
        <item x="1646"/>
        <item x="883"/>
        <item x="3541"/>
        <item x="461"/>
        <item x="1841"/>
        <item x="1237"/>
        <item x="2827"/>
        <item x="3242"/>
        <item x="3183"/>
        <item x="1100"/>
        <item x="3016"/>
        <item x="1063"/>
        <item x="3616"/>
        <item x="4207"/>
        <item x="3759"/>
        <item x="391"/>
        <item x="3926"/>
        <item x="1933"/>
        <item x="982"/>
        <item x="172"/>
        <item x="47"/>
        <item x="985"/>
        <item x="1286"/>
        <item x="2040"/>
        <item x="3962"/>
        <item x="2288"/>
        <item x="1395"/>
        <item x="340"/>
        <item x="335"/>
        <item x="1512"/>
        <item x="1118"/>
        <item x="3184"/>
        <item x="4039"/>
        <item x="3074"/>
        <item x="2868"/>
        <item x="1121"/>
        <item x="1625"/>
        <item x="1379"/>
        <item x="1811"/>
        <item x="3662"/>
        <item x="3192"/>
        <item x="2929"/>
        <item x="275"/>
        <item x="448"/>
        <item x="2837"/>
        <item x="535"/>
        <item x="91"/>
        <item x="324"/>
        <item x="1355"/>
        <item x="1589"/>
        <item x="4138"/>
        <item x="4170"/>
        <item x="315"/>
        <item x="2635"/>
        <item x="1928"/>
        <item x="3937"/>
        <item x="1049"/>
        <item x="2917"/>
        <item x="4340"/>
        <item x="2499"/>
        <item x="1102"/>
        <item x="2213"/>
        <item x="204"/>
        <item x="3574"/>
        <item x="326"/>
        <item x="1515"/>
        <item x="1248"/>
        <item x="1804"/>
        <item x="1195"/>
        <item x="1833"/>
        <item x="1131"/>
        <item x="2200"/>
        <item x="2786"/>
        <item x="2385"/>
        <item x="1444"/>
        <item x="3720"/>
        <item x="2808"/>
        <item x="1347"/>
        <item x="131"/>
        <item x="2821"/>
        <item x="3995"/>
        <item x="1765"/>
        <item x="2471"/>
        <item x="39"/>
        <item x="442"/>
        <item x="3500"/>
        <item x="2437"/>
        <item x="4004"/>
        <item x="25"/>
        <item x="1336"/>
        <item x="4037"/>
        <item x="805"/>
        <item x="3322"/>
        <item x="1744"/>
        <item x="2185"/>
        <item x="3922"/>
        <item x="1701"/>
        <item x="4343"/>
        <item x="1360"/>
        <item x="1194"/>
        <item x="2893"/>
        <item x="3115"/>
        <item x="1790"/>
        <item x="138"/>
        <item x="2030"/>
        <item x="3761"/>
        <item x="2874"/>
        <item x="1868"/>
        <item x="3287"/>
        <item x="1629"/>
        <item x="3334"/>
        <item x="2977"/>
        <item x="354"/>
        <item x="2291"/>
        <item x="948"/>
        <item x="67"/>
        <item x="2809"/>
        <item x="2666"/>
        <item x="262"/>
        <item x="4021"/>
        <item x="921"/>
        <item x="3912"/>
        <item x="4066"/>
        <item x="2310"/>
        <item x="3040"/>
        <item x="416"/>
        <item x="3889"/>
        <item x="4141"/>
        <item x="574"/>
        <item x="3918"/>
        <item x="1364"/>
        <item x="2006"/>
        <item x="1374"/>
        <item x="4314"/>
        <item x="2334"/>
        <item x="2464"/>
        <item x="3562"/>
        <item x="2719"/>
        <item x="703"/>
        <item x="1507"/>
        <item x="797"/>
        <item x="4092"/>
        <item x="1222"/>
        <item x="3103"/>
        <item x="3344"/>
        <item x="2135"/>
        <item x="2895"/>
        <item x="3663"/>
        <item x="2050"/>
        <item x="3769"/>
        <item x="3248"/>
        <item x="654"/>
        <item x="3798"/>
        <item x="543"/>
        <item x="624"/>
        <item x="816"/>
        <item x="750"/>
        <item x="3138"/>
        <item x="3200"/>
        <item x="2668"/>
        <item x="2803"/>
        <item x="3917"/>
        <item x="4113"/>
        <item x="124"/>
        <item x="4278"/>
        <item x="2785"/>
        <item x="1939"/>
        <item x="2168"/>
        <item x="236"/>
        <item x="181"/>
        <item x="4114"/>
        <item x="3429"/>
        <item x="3056"/>
        <item x="1675"/>
        <item x="1449"/>
        <item x="1774"/>
        <item x="1818"/>
        <item x="1750"/>
        <item x="888"/>
        <item x="2756"/>
        <item x="2907"/>
        <item x="4303"/>
        <item x="2378"/>
        <item x="4032"/>
        <item x="853"/>
        <item x="2109"/>
        <item x="4063"/>
        <item x="2744"/>
        <item x="3954"/>
        <item x="1879"/>
        <item x="4144"/>
        <item x="3360"/>
        <item x="1370"/>
        <item x="1737"/>
        <item x="861"/>
        <item x="417"/>
        <item x="3702"/>
        <item x="397"/>
        <item x="3787"/>
        <item x="696"/>
        <item x="689"/>
        <item x="3834"/>
        <item x="970"/>
        <item x="1516"/>
        <item x="2518"/>
        <item x="1979"/>
        <item x="3981"/>
        <item x="1280"/>
        <item x="718"/>
        <item x="657"/>
        <item x="905"/>
        <item x="3725"/>
        <item x="2130"/>
        <item x="1394"/>
        <item x="3577"/>
        <item x="697"/>
        <item x="1353"/>
        <item x="3088"/>
        <item x="2320"/>
        <item x="2819"/>
        <item x="258"/>
        <item x="1724"/>
        <item x="475"/>
        <item x="1732"/>
        <item x="3303"/>
        <item x="4001"/>
        <item x="2529"/>
        <item x="2256"/>
        <item x="4163"/>
        <item x="1239"/>
        <item x="463"/>
        <item x="3849"/>
        <item x="1274"/>
        <item x="278"/>
        <item x="3235"/>
        <item x="3870"/>
        <item x="4327"/>
        <item x="533"/>
        <item x="2818"/>
        <item x="206"/>
        <item x="1950"/>
        <item x="1982"/>
        <item x="1091"/>
        <item x="642"/>
        <item x="3465"/>
        <item x="2558"/>
        <item x="2382"/>
        <item x="2298"/>
        <item x="2964"/>
        <item x="142"/>
        <item x="3388"/>
        <item x="3356"/>
        <item x="3668"/>
        <item x="3807"/>
        <item x="3439"/>
        <item x="3211"/>
        <item x="3696"/>
        <item x="1471"/>
        <item x="1662"/>
        <item x="1484"/>
        <item x="1793"/>
        <item x="4029"/>
        <item x="2354"/>
        <item x="879"/>
        <item x="3061"/>
        <item x="1674"/>
        <item x="4121"/>
        <item x="3311"/>
        <item x="3864"/>
        <item x="2254"/>
        <item x="2979"/>
        <item x="2722"/>
        <item x="2081"/>
        <item x="3692"/>
        <item x="623"/>
        <item x="3651"/>
        <item x="1056"/>
        <item x="1074"/>
        <item x="740"/>
        <item x="771"/>
        <item x="3478"/>
        <item x="1770"/>
        <item x="1923"/>
        <item x="4305"/>
        <item x="122"/>
        <item x="573"/>
        <item x="451"/>
        <item x="3845"/>
        <item x="3199"/>
        <item x="1887"/>
        <item x="565"/>
        <item x="3217"/>
        <item x="2461"/>
        <item x="537"/>
        <item x="2550"/>
        <item x="3030"/>
        <item x="898"/>
        <item x="1082"/>
        <item x="2833"/>
        <item x="1196"/>
        <item x="1218"/>
        <item x="2179"/>
        <item x="1862"/>
        <item x="3261"/>
        <item x="1719"/>
        <item x="3742"/>
        <item x="617"/>
        <item x="3000"/>
        <item x="3111"/>
        <item x="4345"/>
        <item x="221"/>
        <item x="3984"/>
        <item x="2743"/>
        <item x="102"/>
        <item x="139"/>
        <item x="2841"/>
        <item x="3873"/>
        <item x="3552"/>
        <item x="2410"/>
        <item x="4045"/>
        <item x="3685"/>
        <item x="800"/>
        <item x="2860"/>
        <item x="2862"/>
        <item x="4371"/>
        <item x="2189"/>
        <item x="2033"/>
        <item x="1062"/>
        <item x="1837"/>
        <item x="1576"/>
        <item x="3512"/>
        <item x="3355"/>
        <item x="117"/>
        <item x="109"/>
        <item x="1900"/>
        <item x="1530"/>
        <item x="2574"/>
        <item x="1710"/>
        <item x="2546"/>
        <item x="34"/>
        <item x="196"/>
        <item x="37"/>
        <item x="3166"/>
        <item x="3325"/>
        <item x="3234"/>
        <item x="1517"/>
        <item x="3288"/>
        <item x="562"/>
        <item x="3893"/>
        <item x="2167"/>
        <item x="171"/>
        <item x="2954"/>
        <item x="3350"/>
        <item x="764"/>
        <item x="1772"/>
        <item x="1767"/>
        <item x="549"/>
        <item x="1747"/>
        <item x="2506"/>
        <item x="575"/>
        <item x="1558"/>
        <item x="589"/>
        <item x="3128"/>
        <item x="4236"/>
        <item x="1627"/>
        <item x="2594"/>
        <item x="2085"/>
        <item x="1142"/>
        <item x="367"/>
        <item x="634"/>
        <item x="522"/>
        <item x="481"/>
        <item x="1233"/>
        <item x="1018"/>
        <item x="876"/>
        <item x="2342"/>
        <item x="2849"/>
        <item x="1677"/>
        <item x="4286"/>
        <item x="3313"/>
        <item x="2165"/>
        <item x="1949"/>
        <item x="1541"/>
        <item x="2923"/>
        <item x="1025"/>
        <item x="3547"/>
        <item x="4274"/>
        <item x="1016"/>
        <item x="1648"/>
        <item x="3467"/>
        <item x="154"/>
        <item x="1994"/>
        <item x="4197"/>
        <item x="1957"/>
        <item x="1140"/>
        <item x="4290"/>
        <item x="3170"/>
        <item x="1304"/>
        <item x="3659"/>
        <item x="2171"/>
        <item x="3894"/>
        <item x="2133"/>
        <item x="1510"/>
        <item x="3202"/>
        <item x="2199"/>
        <item x="4332"/>
        <item x="1331"/>
        <item x="1281"/>
        <item x="607"/>
        <item x="4352"/>
        <item x="2150"/>
        <item x="3443"/>
        <item x="2654"/>
        <item x="1294"/>
        <item x="3972"/>
        <item x="190"/>
        <item x="680"/>
        <item x="1472"/>
        <item x="2392"/>
        <item x="4051"/>
        <item x="1172"/>
        <item x="557"/>
        <item x="2226"/>
        <item x="2924"/>
        <item x="2123"/>
        <item x="869"/>
        <item x="431"/>
        <item x="721"/>
        <item x="989"/>
        <item x="1760"/>
        <item x="1185"/>
        <item x="395"/>
        <item x="1329"/>
        <item x="2676"/>
        <item x="741"/>
        <item x="2098"/>
        <item x="1081"/>
        <item x="2328"/>
        <item x="3671"/>
        <item x="3583"/>
        <item x="4301"/>
        <item x="3255"/>
        <item x="1652"/>
        <item x="2845"/>
        <item x="2259"/>
        <item x="1190"/>
        <item x="3101"/>
        <item x="4284"/>
        <item x="3129"/>
        <item x="2267"/>
        <item x="1252"/>
        <item x="3938"/>
        <item x="3414"/>
        <item x="635"/>
        <item x="3642"/>
        <item x="3374"/>
        <item x="3290"/>
        <item x="401"/>
        <item x="405"/>
        <item x="3715"/>
        <item x="3560"/>
        <item x="746"/>
        <item x="3573"/>
        <item x="225"/>
        <item x="4167"/>
        <item x="4341"/>
        <item x="1883"/>
        <item x="4046"/>
        <item x="818"/>
        <item x="1169"/>
        <item x="744"/>
        <item x="3060"/>
        <item x="3318"/>
        <item x="203"/>
        <item x="603"/>
        <item x="4052"/>
        <item x="4215"/>
        <item x="161"/>
        <item x="4381"/>
        <item x="527"/>
        <item x="1474"/>
        <item x="4239"/>
        <item x="1561"/>
        <item x="1257"/>
        <item x="2489"/>
        <item x="1272"/>
        <item x="2896"/>
        <item x="4310"/>
        <item x="1647"/>
        <item x="4373"/>
        <item x="2889"/>
        <item x="3966"/>
        <item x="3437"/>
        <item x="2760"/>
        <item x="911"/>
        <item x="3302"/>
        <item x="2501"/>
        <item x="413"/>
        <item x="3595"/>
        <item x="1598"/>
        <item x="303"/>
        <item x="2542"/>
        <item x="2141"/>
        <item x="2628"/>
        <item x="2608"/>
        <item x="1815"/>
        <item x="4062"/>
        <item x="249"/>
        <item x="3416"/>
        <item x="1759"/>
        <item x="1960"/>
        <item x="850"/>
        <item x="4149"/>
        <item x="2918"/>
        <item x="954"/>
        <item x="3209"/>
        <item x="734"/>
        <item x="1867"/>
        <item x="2528"/>
        <item x="1181"/>
        <item x="1974"/>
        <item x="2548"/>
        <item x="685"/>
        <item x="3148"/>
        <item x="999"/>
        <item x="276"/>
        <item x="848"/>
        <item x="1996"/>
        <item x="1170"/>
        <item x="1565"/>
        <item x="1089"/>
        <item x="1384"/>
        <item x="3102"/>
        <item x="3822"/>
        <item x="4106"/>
        <item x="2752"/>
        <item x="736"/>
        <item x="2448"/>
        <item x="2901"/>
        <item x="2415"/>
        <item x="6"/>
        <item x="2476"/>
        <item x="4090"/>
        <item x="2898"/>
        <item x="4071"/>
        <item x="1163"/>
        <item x="1642"/>
        <item x="1631"/>
        <item x="2391"/>
        <item x="1521"/>
        <item x="1520"/>
        <item x="4085"/>
        <item x="3737"/>
        <item x="296"/>
        <item x="3655"/>
        <item x="4174"/>
        <item x="3082"/>
        <item x="2712"/>
        <item x="2796"/>
        <item x="3411"/>
        <item x="4038"/>
        <item x="3271"/>
        <item x="1911"/>
        <item x="3945"/>
        <item x="3501"/>
        <item x="1104"/>
        <item x="4229"/>
        <item x="2940"/>
        <item x="702"/>
        <item x="840"/>
        <item x="4089"/>
        <item x="858"/>
        <item x="2812"/>
        <item x="2517"/>
        <item x="1694"/>
        <item x="1382"/>
        <item x="2794"/>
        <item x="758"/>
        <item x="3147"/>
        <item x="3525"/>
        <item x="1755"/>
        <item x="2015"/>
        <item x="272"/>
        <item x="224"/>
        <item x="1792"/>
        <item x="1083"/>
        <item x="887"/>
        <item x="297"/>
        <item x="1606"/>
        <item x="1938"/>
        <item x="95"/>
        <item x="2337"/>
        <item x="4292"/>
        <item x="1015"/>
        <item x="2598"/>
        <item x="1427"/>
        <item x="2806"/>
        <item x="1316"/>
        <item x="248"/>
        <item x="1072"/>
        <item x="312"/>
        <item x="3860"/>
        <item x="3265"/>
        <item x="2407"/>
        <item x="1114"/>
        <item x="3440"/>
        <item x="2228"/>
        <item x="934"/>
        <item x="2884"/>
        <item x="3012"/>
        <item x="811"/>
        <item x="2322"/>
        <item x="2220"/>
        <item x="3142"/>
        <item x="2754"/>
        <item x="2680"/>
        <item x="3011"/>
        <item x="1282"/>
        <item x="3915"/>
        <item x="1352"/>
        <item x="3331"/>
        <item x="2064"/>
        <item x="3240"/>
        <item x="2651"/>
        <item x="3767"/>
        <item x="2650"/>
        <item x="1415"/>
        <item x="2583"/>
        <item x="2177"/>
        <item x="2251"/>
        <item x="1380"/>
        <item x="2429"/>
        <item x="1446"/>
        <item x="1386"/>
        <item x="1644"/>
        <item x="2473"/>
        <item x="3132"/>
        <item x="1874"/>
        <item x="1989"/>
        <item x="2768"/>
        <item x="585"/>
        <item x="829"/>
        <item x="1529"/>
        <item x="595"/>
        <item x="3224"/>
        <item x="804"/>
        <item x="1533"/>
        <item x="2958"/>
        <item x="2485"/>
        <item x="1078"/>
        <item x="783"/>
        <item x="3019"/>
        <item x="3409"/>
        <item x="2730"/>
        <item x="1221"/>
        <item x="1"/>
        <item x="742"/>
        <item t="default"/>
      </items>
    </pivotField>
    <pivotField showAll="0"/>
    <pivotField axis="axisCol" dataField="1" showAll="0">
      <items count="15">
        <item x="11"/>
        <item x="13"/>
        <item x="5"/>
        <item x="6"/>
        <item x="1"/>
        <item x="8"/>
        <item x="7"/>
        <item x="12"/>
        <item x="0"/>
        <item x="10"/>
        <item x="4"/>
        <item x="3"/>
        <item x="2"/>
        <item x="9"/>
        <item t="default"/>
      </items>
    </pivotField>
    <pivotField showAll="0"/>
    <pivotField showAll="0"/>
    <pivotField numFmtId="22" showAll="0"/>
    <pivotField numFmtId="22" showAll="0"/>
    <pivotField showAll="0">
      <items count="4">
        <item x="1"/>
        <item x="0"/>
        <item m="1" x="2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6">
        <item sd="0" x="0"/>
        <item sd="0" x="1"/>
        <item sd="0" x="2"/>
        <item sd="0" x="3"/>
        <item x="4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Count of Delivery Days" fld="12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5000000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G12:H16" firstHeaderRow="1" firstDataRow="1" firstDataCol="1"/>
  <pivotFields count="20">
    <pivotField showAll="0"/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showAll="0">
      <items count="4">
        <item x="1"/>
        <item x="0"/>
        <item m="1" x="2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6">
        <item sd="0" x="0"/>
        <item sd="0" x="1"/>
        <item sd="0" x="2"/>
        <item sd="0" x="3"/>
        <item x="4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Revenue" fld="8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8:E9" firstHeaderRow="1" firstDataRow="1" firstDataCol="0"/>
  <pivotFields count="20">
    <pivotField showAll="0"/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showAll="0">
      <items count="4">
        <item x="1"/>
        <item x="0"/>
        <item m="1" x="2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6">
        <item sd="0" x="0"/>
        <item sd="0" x="1"/>
        <item sd="0" x="2"/>
        <item sd="0" x="3"/>
        <item x="4"/>
        <item t="default"/>
      </items>
    </pivotField>
  </pivotFields>
  <rowItems count="1">
    <i/>
  </rowItems>
  <colItems count="1">
    <i/>
  </colItems>
  <dataFields count="1">
    <dataField name="Count of Customer ID" fld="2" subtotal="count" baseField="0" baseItem="773339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218199-FAAE-455E-B173-5D904B98565D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C16:E20" firstHeaderRow="0" firstDataRow="1" firstDataCol="1"/>
  <pivotFields count="20">
    <pivotField showAll="0"/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showAll="0"/>
    <pivotField dataField="1" showAll="0">
      <items count="4388">
        <item x="2727"/>
        <item x="3189"/>
        <item x="507"/>
        <item x="3477"/>
        <item x="2178"/>
        <item x="646"/>
        <item x="2366"/>
        <item x="3085"/>
        <item x="3840"/>
        <item x="313"/>
        <item x="2072"/>
        <item x="1831"/>
        <item x="1407"/>
        <item x="3124"/>
        <item x="209"/>
        <item x="2486"/>
        <item x="4127"/>
        <item x="339"/>
        <item x="2341"/>
        <item x="4330"/>
        <item x="516"/>
        <item x="610"/>
        <item x="3444"/>
        <item x="1596"/>
        <item x="2388"/>
        <item x="421"/>
        <item x="2149"/>
        <item x="2780"/>
        <item x="197"/>
        <item x="737"/>
        <item x="1997"/>
        <item x="2537"/>
        <item x="3175"/>
        <item x="1225"/>
        <item x="4134"/>
        <item x="2367"/>
        <item x="3726"/>
        <item x="2798"/>
        <item x="462"/>
        <item x="2750"/>
        <item x="2475"/>
        <item x="2022"/>
        <item x="513"/>
        <item x="251"/>
        <item x="4254"/>
        <item x="2880"/>
        <item x="2843"/>
        <item x="3283"/>
        <item x="4009"/>
        <item x="2350"/>
        <item x="1941"/>
        <item x="238"/>
        <item x="1616"/>
        <item x="3417"/>
        <item x="3813"/>
        <item x="3022"/>
        <item x="3121"/>
        <item x="2278"/>
        <item x="1186"/>
        <item x="1578"/>
        <item x="240"/>
        <item x="3611"/>
        <item x="2579"/>
        <item x="1204"/>
        <item x="2266"/>
        <item x="1093"/>
        <item x="2942"/>
        <item x="1024"/>
        <item x="1720"/>
        <item x="1447"/>
        <item x="72"/>
        <item x="912"/>
        <item x="810"/>
        <item x="2303"/>
        <item x="3243"/>
        <item x="2971"/>
        <item x="4049"/>
        <item x="1813"/>
        <item x="3387"/>
        <item x="327"/>
        <item x="2602"/>
        <item x="3986"/>
        <item x="839"/>
        <item x="1964"/>
        <item x="611"/>
        <item x="4073"/>
        <item x="1436"/>
        <item x="119"/>
        <item x="1556"/>
        <item x="1231"/>
        <item x="4050"/>
        <item x="1543"/>
        <item x="1366"/>
        <item x="1513"/>
        <item x="3113"/>
        <item x="2702"/>
        <item x="2998"/>
        <item x="766"/>
        <item x="2976"/>
        <item x="398"/>
        <item x="1035"/>
        <item x="4020"/>
        <item x="2487"/>
        <item x="3953"/>
        <item x="2817"/>
        <item x="3279"/>
        <item x="1980"/>
        <item x="2686"/>
        <item x="3927"/>
        <item x="2850"/>
        <item x="3309"/>
        <item x="517"/>
        <item x="1660"/>
        <item x="936"/>
        <item x="424"/>
        <item x="1523"/>
        <item x="1354"/>
        <item x="3220"/>
        <item x="3866"/>
        <item x="3883"/>
        <item x="1587"/>
        <item x="3693"/>
        <item x="2128"/>
        <item x="675"/>
        <item x="3471"/>
        <item x="2545"/>
        <item x="4268"/>
        <item x="1109"/>
        <item x="1486"/>
        <item x="3536"/>
        <item x="1285"/>
        <item x="583"/>
        <item x="3314"/>
        <item x="3479"/>
        <item x="3738"/>
        <item x="64"/>
        <item x="342"/>
        <item x="568"/>
        <item x="3447"/>
        <item x="260"/>
        <item x="1079"/>
        <item x="1320"/>
        <item x="809"/>
        <item x="2405"/>
        <item x="3108"/>
        <item x="1033"/>
        <item x="2504"/>
        <item x="2163"/>
        <item x="2736"/>
        <item x="773"/>
        <item x="3315"/>
        <item x="1986"/>
        <item x="762"/>
        <item x="563"/>
        <item x="2656"/>
        <item x="622"/>
        <item x="3933"/>
        <item x="862"/>
        <item x="3218"/>
        <item x="4288"/>
        <item x="1860"/>
        <item x="1061"/>
        <item x="1680"/>
        <item x="2869"/>
        <item x="2936"/>
        <item x="3719"/>
        <item x="170"/>
        <item x="3484"/>
        <item x="647"/>
        <item x="2371"/>
        <item x="168"/>
        <item x="626"/>
        <item x="1703"/>
        <item x="1494"/>
        <item x="2614"/>
        <item x="1748"/>
        <item x="294"/>
        <item x="1275"/>
        <item x="434"/>
        <item x="4331"/>
        <item x="3450"/>
        <item x="302"/>
        <item x="107"/>
        <item x="1398"/>
        <item x="4263"/>
        <item x="1502"/>
        <item x="247"/>
        <item x="2790"/>
        <item x="50"/>
        <item x="2701"/>
        <item x="2125"/>
        <item x="3044"/>
        <item x="2245"/>
        <item x="3321"/>
        <item x="2757"/>
        <item x="157"/>
        <item x="1392"/>
        <item x="1179"/>
        <item x="2430"/>
        <item x="3420"/>
        <item x="1640"/>
        <item x="42"/>
        <item x="2239"/>
        <item x="299"/>
        <item x="1134"/>
        <item x="1699"/>
        <item x="1029"/>
        <item x="661"/>
        <item x="2338"/>
        <item x="373"/>
        <item x="3051"/>
        <item x="3786"/>
        <item x="3762"/>
        <item x="902"/>
        <item x="1958"/>
        <item x="1618"/>
        <item x="2544"/>
        <item x="2210"/>
        <item x="2949"/>
        <item x="1692"/>
        <item x="2012"/>
        <item x="3042"/>
        <item x="1948"/>
        <item x="4306"/>
        <item x="1428"/>
        <item x="2811"/>
        <item x="3647"/>
        <item x="3867"/>
        <item x="1751"/>
        <item x="1736"/>
        <item x="1839"/>
        <item x="2925"/>
        <item x="2484"/>
        <item x="3433"/>
        <item x="2539"/>
        <item x="16"/>
        <item x="2881"/>
        <item x="3806"/>
        <item x="1812"/>
        <item x="3458"/>
        <item x="4212"/>
        <item x="3408"/>
        <item x="1509"/>
        <item x="2763"/>
        <item x="3073"/>
        <item x="3364"/>
        <item x="1350"/>
        <item x="2855"/>
        <item x="851"/>
        <item x="975"/>
        <item x="452"/>
        <item x="3824"/>
        <item x="1022"/>
        <item x="1560"/>
        <item x="2573"/>
        <item x="2815"/>
        <item x="3921"/>
        <item x="1059"/>
        <item x="3540"/>
        <item x="3846"/>
        <item x="270"/>
        <item x="343"/>
        <item x="3039"/>
        <item x="2638"/>
        <item x="351"/>
        <item x="579"/>
        <item x="1653"/>
        <item x="2873"/>
        <item x="123"/>
        <item x="2047"/>
        <item x="4259"/>
        <item x="3078"/>
        <item x="1375"/>
        <item x="1293"/>
        <item x="4035"/>
        <item x="3993"/>
        <item x="2813"/>
        <item x="1207"/>
        <item x="88"/>
        <item x="1112"/>
        <item x="4312"/>
        <item x="2826"/>
        <item x="57"/>
        <item x="2928"/>
        <item x="4319"/>
        <item x="4087"/>
        <item x="3457"/>
        <item x="293"/>
        <item x="832"/>
        <item x="2283"/>
        <item x="1998"/>
        <item x="3569"/>
        <item x="2357"/>
        <item x="2444"/>
        <item x="977"/>
        <item x="2734"/>
        <item x="1735"/>
        <item x="2347"/>
        <item x="3459"/>
        <item x="648"/>
        <item x="3621"/>
        <item x="2434"/>
        <item x="1995"/>
        <item x="3965"/>
        <item x="2749"/>
        <item x="3879"/>
        <item x="540"/>
        <item x="4351"/>
        <item x="1665"/>
        <item x="494"/>
        <item x="116"/>
        <item x="3931"/>
        <item x="3744"/>
        <item x="3680"/>
        <item x="2457"/>
        <item x="3997"/>
        <item x="4061"/>
        <item x="1451"/>
        <item x="4307"/>
        <item x="1465"/>
        <item x="900"/>
        <item x="1549"/>
        <item x="4057"/>
        <item x="2775"/>
        <item x="1951"/>
        <item x="2158"/>
        <item x="3434"/>
        <item x="2758"/>
        <item x="3178"/>
        <item x="939"/>
        <item x="2639"/>
        <item x="1983"/>
        <item x="1345"/>
        <item x="1927"/>
        <item x="2625"/>
        <item x="1496"/>
        <item x="52"/>
        <item x="1691"/>
        <item x="3619"/>
        <item x="2235"/>
        <item x="3828"/>
        <item x="311"/>
        <item x="2630"/>
        <item x="667"/>
        <item x="2067"/>
        <item x="2636"/>
        <item x="1773"/>
        <item x="392"/>
        <item x="1602"/>
        <item x="2369"/>
        <item x="2346"/>
        <item x="1445"/>
        <item x="426"/>
        <item x="3897"/>
        <item x="3406"/>
        <item x="61"/>
        <item x="1357"/>
        <item x="1300"/>
        <item x="3207"/>
        <item x="4206"/>
        <item x="960"/>
        <item x="2682"/>
        <item x="3838"/>
        <item x="1050"/>
        <item x="907"/>
        <item x="3438"/>
        <item x="1154"/>
        <item x="3296"/>
        <item x="555"/>
        <item x="2103"/>
        <item x="4375"/>
        <item x="3852"/>
        <item x="3436"/>
        <item x="2076"/>
        <item x="683"/>
        <item x="1200"/>
        <item x="1478"/>
        <item x="2156"/>
        <item x="2662"/>
        <item x="3888"/>
        <item x="2469"/>
        <item x="3310"/>
        <item x="2074"/>
        <item x="1253"/>
        <item x="3141"/>
        <item x="1292"/>
        <item x="3499"/>
        <item x="3919"/>
        <item x="27"/>
        <item x="3445"/>
        <item x="815"/>
        <item x="3010"/>
        <item x="1583"/>
        <item x="3968"/>
        <item x="3107"/>
        <item x="147"/>
        <item x="3402"/>
        <item x="3817"/>
        <item x="2389"/>
        <item x="2603"/>
        <item x="4311"/>
        <item x="1604"/>
        <item x="584"/>
        <item x="2197"/>
        <item x="1661"/>
        <item x="2233"/>
        <item x="1978"/>
        <item x="2140"/>
        <item x="1796"/>
        <item x="2080"/>
        <item x="473"/>
        <item x="1754"/>
        <item x="655"/>
        <item x="286"/>
        <item x="3898"/>
        <item x="2568"/>
        <item x="4148"/>
        <item x="259"/>
        <item x="1466"/>
        <item x="11"/>
        <item x="1141"/>
        <item x="1783"/>
        <item x="1424"/>
        <item x="4162"/>
        <item x="2164"/>
        <item x="1076"/>
        <item x="2193"/>
        <item x="4258"/>
        <item x="1080"/>
        <item x="3298"/>
        <item x="1881"/>
        <item x="944"/>
        <item x="1066"/>
        <item x="3276"/>
        <item x="1636"/>
        <item x="3316"/>
        <item x="360"/>
        <item x="1943"/>
        <item x="3546"/>
        <item x="509"/>
        <item x="1119"/>
        <item x="1700"/>
        <item x="3590"/>
        <item x="1846"/>
        <item x="2314"/>
        <item x="4169"/>
        <item x="4248"/>
        <item x="3794"/>
        <item x="386"/>
        <item x="1623"/>
        <item x="2404"/>
        <item x="1566"/>
        <item x="1417"/>
        <item x="1090"/>
        <item x="1425"/>
        <item x="1670"/>
        <item x="1458"/>
        <item x="3681"/>
        <item x="3948"/>
        <item x="2892"/>
        <item x="3741"/>
        <item x="1844"/>
        <item x="1323"/>
        <item x="3874"/>
        <item x="1656"/>
        <item x="3935"/>
        <item x="1115"/>
        <item x="4317"/>
        <item x="928"/>
        <item x="1073"/>
        <item x="4008"/>
        <item x="22"/>
        <item x="2724"/>
        <item x="695"/>
        <item x="4036"/>
        <item x="2459"/>
        <item x="1497"/>
        <item x="2016"/>
        <item x="3957"/>
        <item x="3565"/>
        <item x="3779"/>
        <item x="806"/>
        <item x="121"/>
        <item x="1984"/>
        <item x="4354"/>
        <item x="1853"/>
        <item x="1307"/>
        <item x="3682"/>
        <item x="3517"/>
        <item x="362"/>
        <item x="1633"/>
        <item x="945"/>
        <item x="2170"/>
        <item x="984"/>
        <item x="3587"/>
        <item x="2387"/>
        <item x="4249"/>
        <item x="4315"/>
        <item x="602"/>
        <item x="3464"/>
        <item x="3472"/>
        <item x="2716"/>
        <item x="505"/>
        <item x="2926"/>
        <item x="3658"/>
        <item x="3639"/>
        <item x="3632"/>
        <item x="2386"/>
        <item x="838"/>
        <item x="3781"/>
        <item x="3637"/>
        <item x="1000"/>
        <item x="2299"/>
        <item x="1913"/>
        <item x="2610"/>
        <item x="3934"/>
        <item x="1944"/>
        <item x="4357"/>
        <item x="3666"/>
        <item x="2186"/>
        <item x="1697"/>
        <item x="106"/>
        <item x="519"/>
        <item x="2449"/>
        <item x="4202"/>
        <item x="3063"/>
        <item x="886"/>
        <item x="1483"/>
        <item x="3448"/>
        <item x="1303"/>
        <item x="1408"/>
        <item x="3522"/>
        <item x="3831"/>
        <item x="2059"/>
        <item x="3357"/>
        <item x="1538"/>
        <item x="1667"/>
        <item x="2284"/>
        <item x="1758"/>
        <item x="3797"/>
        <item x="2110"/>
        <item x="1532"/>
        <item x="2669"/>
        <item x="2154"/>
        <item x="3193"/>
        <item x="1932"/>
        <item x="49"/>
        <item x="2306"/>
        <item x="3707"/>
        <item x="3567"/>
        <item x="252"/>
        <item x="43"/>
        <item x="4016"/>
        <item x="2238"/>
        <item x="1534"/>
        <item x="3796"/>
        <item x="1590"/>
        <item x="4143"/>
        <item x="282"/>
        <item x="2866"/>
        <item x="4336"/>
        <item x="2090"/>
        <item x="180"/>
        <item x="3916"/>
        <item x="2690"/>
        <item x="1626"/>
        <item x="833"/>
        <item x="404"/>
        <item x="2152"/>
        <item x="2111"/>
        <item x="3952"/>
        <item x="897"/>
        <item x="3571"/>
        <item x="754"/>
        <item x="1872"/>
        <item x="361"/>
        <item x="1676"/>
        <item x="304"/>
        <item x="368"/>
        <item x="456"/>
        <item x="1335"/>
        <item x="4044"/>
        <item x="582"/>
        <item x="3441"/>
        <item x="4294"/>
        <item x="1328"/>
        <item x="3002"/>
        <item x="2905"/>
        <item x="2828"/>
        <item x="3079"/>
        <item x="4025"/>
        <item x="3294"/>
        <item x="896"/>
        <item x="2335"/>
        <item x="715"/>
        <item x="895"/>
        <item x="2642"/>
        <item x="2801"/>
        <item x="1442"/>
        <item x="3020"/>
        <item x="4265"/>
        <item x="1211"/>
        <item x="4253"/>
        <item x="3892"/>
        <item x="3083"/>
        <item x="1019"/>
        <item x="973"/>
        <item x="1678"/>
        <item x="185"/>
        <item x="1620"/>
        <item x="2524"/>
        <item x="558"/>
        <item x="216"/>
        <item x="1036"/>
        <item x="3095"/>
        <item x="1219"/>
        <item x="1175"/>
        <item x="885"/>
        <item x="3745"/>
        <item x="701"/>
        <item x="4313"/>
        <item x="336"/>
        <item x="1020"/>
        <item x="2315"/>
        <item x="2106"/>
        <item x="4209"/>
        <item x="344"/>
        <item x="1683"/>
        <item x="3024"/>
        <item x="3196"/>
        <item x="2968"/>
        <item x="423"/>
        <item x="2565"/>
        <item x="3482"/>
        <item x="53"/>
        <item x="3684"/>
        <item x="2194"/>
        <item x="321"/>
        <item x="3307"/>
        <item x="4157"/>
        <item x="3068"/>
        <item x="3075"/>
        <item x="673"/>
        <item x="3346"/>
        <item x="2393"/>
        <item x="1235"/>
        <item x="2138"/>
        <item x="3683"/>
        <item x="1713"/>
        <item x="2541"/>
        <item x="3925"/>
        <item x="880"/>
        <item x="2637"/>
        <item x="3722"/>
        <item x="4189"/>
        <item x="2402"/>
        <item x="3765"/>
        <item x="1413"/>
        <item x="3582"/>
        <item x="2270"/>
        <item x="3641"/>
        <item x="187"/>
        <item x="3237"/>
        <item x="2324"/>
        <item x="4348"/>
        <item x="2214"/>
        <item x="3739"/>
        <item x="2191"/>
        <item x="538"/>
        <item x="1550"/>
        <item x="2451"/>
        <item x="3793"/>
        <item x="4235"/>
        <item x="3943"/>
        <item x="878"/>
        <item x="3277"/>
        <item x="1002"/>
        <item x="2732"/>
        <item x="1287"/>
        <item x="393"/>
        <item x="2286"/>
        <item x="1229"/>
        <item x="4164"/>
        <item x="4139"/>
        <item x="3375"/>
        <item x="4108"/>
        <item x="3222"/>
        <item x="2831"/>
        <item x="545"/>
        <item x="3989"/>
        <item x="2533"/>
        <item x="3251"/>
        <item x="1935"/>
        <item x="3956"/>
        <item x="3097"/>
        <item x="83"/>
        <item x="1926"/>
        <item x="2116"/>
        <item x="3709"/>
        <item x="1834"/>
        <item x="3509"/>
        <item x="125"/>
        <item x="834"/>
        <item x="3181"/>
        <item x="4363"/>
        <item x="3757"/>
        <item x="2126"/>
        <item x="2557"/>
        <item x="2205"/>
        <item x="1873"/>
        <item x="4173"/>
        <item x="2948"/>
        <item x="2944"/>
        <item x="3622"/>
        <item x="2919"/>
        <item x="733"/>
        <item x="2013"/>
        <item x="3094"/>
        <item x="3530"/>
        <item x="2985"/>
        <item x="3249"/>
        <item x="1203"/>
        <item x="2419"/>
        <item x="3161"/>
        <item x="668"/>
        <item x="867"/>
        <item x="2952"/>
        <item x="609"/>
        <item x="1635"/>
        <item x="3508"/>
        <item x="708"/>
        <item x="1270"/>
        <item x="3365"/>
        <item x="1039"/>
        <item x="1455"/>
        <item x="3665"/>
        <item x="2693"/>
        <item x="793"/>
        <item x="485"/>
        <item x="2021"/>
        <item x="1260"/>
        <item x="1681"/>
        <item x="1962"/>
        <item x="1306"/>
        <item x="2117"/>
        <item x="2009"/>
        <item x="981"/>
        <item x="2301"/>
        <item x="1098"/>
        <item x="86"/>
        <item x="198"/>
        <item x="3453"/>
        <item x="3602"/>
        <item x="2397"/>
        <item x="4219"/>
        <item x="3837"/>
        <item x="422"/>
        <item x="4342"/>
        <item x="2454"/>
        <item x="3907"/>
        <item x="3551"/>
        <item x="410"/>
        <item x="592"/>
        <item x="3967"/>
        <item x="2961"/>
        <item x="4175"/>
        <item x="3260"/>
        <item x="1966"/>
        <item x="598"/>
        <item x="875"/>
        <item x="3336"/>
        <item x="455"/>
        <item x="2319"/>
        <item x="4115"/>
        <item x="776"/>
        <item x="3704"/>
        <item x="994"/>
        <item x="369"/>
        <item x="4136"/>
        <item x="2740"/>
        <item x="94"/>
        <item x="3028"/>
        <item x="1921"/>
        <item x="651"/>
        <item x="4237"/>
        <item x="659"/>
        <item x="2058"/>
        <item x="4104"/>
        <item x="824"/>
        <item x="2510"/>
        <item x="803"/>
        <item x="546"/>
        <item x="2791"/>
        <item x="4102"/>
        <item x="4081"/>
        <item x="3036"/>
        <item x="2127"/>
        <item x="1734"/>
        <item x="245"/>
        <item x="1756"/>
        <item x="3534"/>
        <item x="1242"/>
        <item x="2053"/>
        <item x="460"/>
        <item x="3763"/>
        <item x="2174"/>
        <item x="4125"/>
        <item x="965"/>
        <item x="932"/>
        <item x="3023"/>
        <item x="2698"/>
        <item x="100"/>
        <item x="4273"/>
        <item x="1330"/>
        <item x="98"/>
        <item x="4181"/>
        <item x="3900"/>
        <item x="2262"/>
        <item x="2691"/>
        <item x="82"/>
        <item x="3599"/>
        <item x="1268"/>
        <item x="2188"/>
        <item x="184"/>
        <item x="569"/>
        <item x="644"/>
        <item x="2181"/>
        <item x="4192"/>
        <item x="1005"/>
        <item x="530"/>
        <item x="1158"/>
        <item x="1189"/>
        <item x="3460"/>
        <item x="3600"/>
        <item x="2552"/>
        <item x="1814"/>
        <item x="1500"/>
        <item x="3328"/>
        <item x="4244"/>
        <item x="1097"/>
        <item x="3361"/>
        <item x="1782"/>
        <item x="177"/>
        <item x="1108"/>
        <item x="3163"/>
        <item x="544"/>
        <item x="814"/>
        <item x="4013"/>
        <item x="2575"/>
        <item x="1843"/>
        <item x="3731"/>
        <item x="512"/>
        <item x="219"/>
        <item x="241"/>
        <item x="3343"/>
        <item x="3285"/>
        <item x="1743"/>
        <item x="2644"/>
        <item x="3086"/>
        <item x="3171"/>
        <item x="713"/>
        <item x="3829"/>
        <item x="3570"/>
        <item x="942"/>
        <item x="4077"/>
        <item x="1228"/>
        <item x="2938"/>
        <item x="1295"/>
        <item x="2916"/>
        <item x="1733"/>
        <item x="54"/>
        <item x="1968"/>
        <item x="1503"/>
        <item x="2379"/>
        <item x="581"/>
        <item x="1258"/>
        <item x="1431"/>
        <item x="629"/>
        <item x="3861"/>
        <item x="1830"/>
        <item x="1906"/>
        <item x="3394"/>
        <item x="3743"/>
        <item x="1138"/>
        <item x="2065"/>
        <item x="2465"/>
        <item x="874"/>
        <item x="1202"/>
        <item x="727"/>
        <item x="1344"/>
        <item x="735"/>
        <item x="2004"/>
        <item x="195"/>
        <item x="2910"/>
        <item x="213"/>
        <item x="2289"/>
        <item x="1592"/>
        <item x="2590"/>
        <item x="2553"/>
        <item x="619"/>
        <item x="1993"/>
        <item x="129"/>
        <item x="2083"/>
        <item x="849"/>
        <item x="217"/>
        <item x="2381"/>
        <item x="3969"/>
        <item x="2097"/>
        <item x="356"/>
        <item x="51"/>
        <item x="3069"/>
        <item x="1607"/>
        <item x="3607"/>
        <item x="2057"/>
        <item x="946"/>
        <item x="1730"/>
        <item x="329"/>
        <item x="2349"/>
        <item x="108"/>
        <item x="2308"/>
        <item x="1551"/>
        <item x="4118"/>
        <item x="1615"/>
        <item x="2478"/>
        <item x="152"/>
        <item x="2447"/>
        <item x="234"/>
        <item x="167"/>
        <item x="1617"/>
        <item x="4158"/>
        <item x="1564"/>
        <item x="2279"/>
        <item x="2241"/>
        <item x="567"/>
        <item x="2005"/>
        <item x="3007"/>
        <item x="467"/>
        <item x="1553"/>
        <item x="1288"/>
        <item x="1289"/>
        <item x="1027"/>
        <item x="3753"/>
        <item x="1153"/>
        <item x="3072"/>
        <item x="179"/>
        <item x="2323"/>
        <item x="670"/>
        <item x="4140"/>
        <item x="2989"/>
        <item x="2711"/>
        <item x="2232"/>
        <item x="752"/>
        <item x="3174"/>
        <item x="3705"/>
        <item x="4372"/>
        <item x="1087"/>
        <item x="2915"/>
        <item x="993"/>
        <item x="2714"/>
        <item x="1037"/>
        <item x="1150"/>
        <item x="3819"/>
        <item x="15"/>
        <item x="372"/>
        <item x="4302"/>
        <item x="2988"/>
        <item x="4101"/>
        <item x="2741"/>
        <item x="4224"/>
        <item x="1990"/>
        <item x="1985"/>
        <item x="3646"/>
        <item x="3070"/>
        <item x="1621"/>
        <item x="501"/>
        <item x="2247"/>
        <item x="4386"/>
        <item x="48"/>
        <item x="2784"/>
        <item x="3505"/>
        <item x="2336"/>
        <item x="4043"/>
        <item x="2648"/>
        <item x="2010"/>
        <item x="1575"/>
        <item x="725"/>
        <item x="1313"/>
        <item x="499"/>
        <item x="2520"/>
        <item x="2274"/>
        <item x="137"/>
        <item x="4053"/>
        <item x="3802"/>
        <item x="288"/>
        <item x="706"/>
        <item x="3383"/>
        <item x="2472"/>
        <item x="151"/>
        <item x="3811"/>
        <item x="1372"/>
        <item x="2263"/>
        <item x="2302"/>
        <item x="615"/>
        <item x="2187"/>
        <item x="3971"/>
        <item x="2281"/>
        <item x="1463"/>
        <item x="3949"/>
        <item x="165"/>
        <item x="3756"/>
        <item x="331"/>
        <item x="1852"/>
        <item x="2576"/>
        <item x="2218"/>
        <item x="1487"/>
        <item x="4234"/>
        <item x="4309"/>
        <item x="3225"/>
        <item x="4299"/>
        <item x="3493"/>
        <item x="18"/>
        <item x="2317"/>
        <item x="469"/>
        <item x="953"/>
        <item x="1945"/>
        <item x="3908"/>
        <item x="1654"/>
        <item x="2438"/>
        <item x="941"/>
        <item x="2655"/>
        <item x="358"/>
        <item x="1223"/>
        <item x="2713"/>
        <item x="1851"/>
        <item x="3808"/>
        <item x="3430"/>
        <item x="3492"/>
        <item x="1256"/>
        <item x="3241"/>
        <item x="3618"/>
        <item x="3446"/>
        <item x="966"/>
        <item x="1712"/>
        <item x="4191"/>
        <item x="1439"/>
        <item x="3555"/>
        <item x="1401"/>
        <item x="274"/>
        <item x="790"/>
        <item x="319"/>
        <item x="330"/>
        <item x="1988"/>
        <item x="56"/>
        <item x="3045"/>
        <item x="2096"/>
        <item x="1240"/>
        <item x="1637"/>
        <item x="266"/>
        <item x="748"/>
        <item x="1728"/>
        <item x="3881"/>
        <item x="3098"/>
        <item x="2272"/>
        <item x="1552"/>
        <item x="2761"/>
        <item x="1878"/>
        <item x="4190"/>
        <item x="3238"/>
        <item x="1302"/>
        <item x="2670"/>
        <item x="3136"/>
        <item x="3376"/>
        <item x="418"/>
        <item x="73"/>
        <item x="1418"/>
        <item x="2212"/>
        <item x="440"/>
        <item x="1645"/>
        <item x="1409"/>
        <item x="202"/>
        <item x="2909"/>
        <item x="1040"/>
        <item x="3543"/>
        <item x="608"/>
        <item x="2681"/>
        <item x="2692"/>
        <item x="520"/>
        <item x="2847"/>
        <item x="3700"/>
        <item x="1058"/>
        <item x="1184"/>
        <item x="536"/>
        <item x="2956"/>
        <item x="143"/>
        <item x="4281"/>
        <item x="4222"/>
        <item x="1891"/>
        <item x="291"/>
        <item x="4359"/>
        <item x="2800"/>
        <item x="1045"/>
        <item x="1042"/>
        <item x="2104"/>
        <item x="1585"/>
        <item x="1278"/>
        <item x="3354"/>
        <item x="3087"/>
        <item x="2904"/>
        <item x="341"/>
        <item x="4154"/>
        <item x="1801"/>
        <item x="2604"/>
        <item x="2321"/>
        <item x="146"/>
        <item x="1180"/>
        <item x="956"/>
        <item x="2304"/>
        <item x="870"/>
        <item x="1318"/>
        <item x="961"/>
        <item x="4059"/>
        <item x="3980"/>
        <item x="4124"/>
        <item x="1369"/>
        <item x="4293"/>
        <item x="925"/>
        <item x="3407"/>
        <item x="2530"/>
        <item x="1501"/>
        <item x="454"/>
        <item x="3507"/>
        <item x="309"/>
        <item x="1023"/>
        <item x="2769"/>
        <item x="1525"/>
        <item x="882"/>
        <item x="45"/>
        <item x="952"/>
        <item x="1826"/>
        <item x="1094"/>
        <item x="2441"/>
        <item x="4295"/>
        <item x="1897"/>
        <item x="915"/>
        <item x="4018"/>
        <item x="1905"/>
        <item x="2326"/>
        <item x="1092"/>
        <item x="3489"/>
        <item x="1882"/>
        <item x="489"/>
        <item x="2066"/>
        <item x="353"/>
        <item x="4055"/>
        <item x="59"/>
        <item x="407"/>
        <item x="3055"/>
        <item x="4233"/>
        <item x="1711"/>
        <item x="4188"/>
        <item x="2343"/>
        <item x="3398"/>
        <item x="636"/>
        <item x="3216"/>
        <item x="2252"/>
        <item x="3862"/>
        <item x="3533"/>
        <item x="3105"/>
        <item x="1898"/>
        <item x="1884"/>
        <item x="46"/>
        <item x="1570"/>
        <item x="3048"/>
        <item x="2571"/>
        <item x="2114"/>
        <item x="2282"/>
        <item x="3299"/>
        <item x="1554"/>
        <item x="4260"/>
        <item x="3782"/>
        <item x="1054"/>
        <item x="3033"/>
        <item x="551"/>
        <item x="3631"/>
        <item x="465"/>
        <item x="2647"/>
        <item x="3284"/>
        <item x="711"/>
        <item x="955"/>
        <item x="1836"/>
        <item x="3871"/>
        <item x="515"/>
        <item x="4380"/>
        <item x="2348"/>
        <item x="2078"/>
        <item x="3780"/>
        <item x="3099"/>
        <item x="2857"/>
        <item x="1952"/>
        <item x="1324"/>
        <item x="3151"/>
        <item x="553"/>
        <item x="96"/>
        <item x="1557"/>
        <item x="1865"/>
        <item x="3660"/>
        <item x="682"/>
        <item x="2401"/>
        <item x="798"/>
        <item x="3941"/>
        <item x="4323"/>
        <item x="1904"/>
        <item x="564"/>
        <item x="1778"/>
        <item x="2368"/>
        <item x="3841"/>
        <item x="3345"/>
        <item x="1999"/>
        <item x="2196"/>
        <item x="2093"/>
        <item x="2591"/>
        <item x="4208"/>
        <item x="601"/>
        <item x="228"/>
        <item x="1668"/>
        <item x="561"/>
        <item x="1312"/>
        <item x="968"/>
        <item x="3214"/>
        <item x="2912"/>
        <item x="506"/>
        <item x="638"/>
        <item x="4240"/>
        <item x="639"/>
        <item x="246"/>
        <item x="3911"/>
        <item x="745"/>
        <item x="2747"/>
        <item x="3001"/>
        <item x="2221"/>
        <item x="681"/>
        <item x="4316"/>
        <item x="2729"/>
        <item x="2921"/>
        <item x="588"/>
        <item x="4346"/>
        <item x="1708"/>
        <item x="3667"/>
        <item x="2619"/>
        <item x="599"/>
        <item x="2427"/>
        <item x="2689"/>
        <item x="761"/>
        <item x="950"/>
        <item x="2643"/>
        <item x="4086"/>
        <item x="1349"/>
        <item x="307"/>
        <item x="89"/>
        <item x="2549"/>
        <item x="1193"/>
        <item x="2514"/>
        <item x="2377"/>
        <item x="3454"/>
        <item x="80"/>
        <item x="1113"/>
        <item x="1573"/>
        <item x="349"/>
        <item x="2782"/>
        <item x="1334"/>
        <item x="3579"/>
        <item x="817"/>
        <item x="3711"/>
        <item x="1725"/>
        <item x="1475"/>
        <item x="3910"/>
        <item x="1946"/>
        <item x="2886"/>
        <item x="2649"/>
        <item x="411"/>
        <item x="2420"/>
        <item x="4156"/>
        <item x="2957"/>
        <item x="2287"/>
        <item x="2356"/>
        <item x="1559"/>
        <item x="739"/>
        <item x="927"/>
        <item x="333"/>
        <item x="1528"/>
        <item x="3135"/>
        <item x="1695"/>
        <item x="3205"/>
        <item x="775"/>
        <item x="4318"/>
        <item x="4216"/>
        <item x="4321"/>
        <item x="3215"/>
        <item x="444"/>
        <item x="4200"/>
        <item x="4100"/>
        <item x="3729"/>
        <item x="3803"/>
        <item x="3390"/>
        <item x="1326"/>
        <item x="1396"/>
        <item x="2974"/>
        <item x="1619"/>
        <item x="2329"/>
        <item x="2694"/>
        <item x="2440"/>
        <item x="2560"/>
        <item x="653"/>
        <item x="1009"/>
        <item x="2255"/>
        <item x="4034"/>
        <item x="1716"/>
        <item x="1488"/>
        <item x="1155"/>
        <item x="1632"/>
        <item x="2318"/>
        <item x="547"/>
        <item x="1383"/>
        <item x="1314"/>
        <item x="2450"/>
        <item x="2687"/>
        <item x="3913"/>
        <item x="364"/>
        <item x="1116"/>
        <item x="1519"/>
        <item x="2679"/>
        <item x="1333"/>
        <item x="1464"/>
        <item x="3827"/>
        <item x="2617"/>
        <item x="1006"/>
        <item x="3286"/>
        <item x="1359"/>
        <item x="3191"/>
        <item x="730"/>
        <item x="3625"/>
        <item x="2034"/>
        <item x="2966"/>
        <item x="2726"/>
        <item x="2652"/>
        <item x="2063"/>
        <item x="1977"/>
        <item x="1863"/>
        <item x="594"/>
        <item x="4362"/>
        <item x="791"/>
        <item x="3674"/>
        <item x="105"/>
        <item x="4242"/>
        <item x="1085"/>
        <item x="2124"/>
        <item x="1889"/>
        <item x="2854"/>
        <item x="3992"/>
        <item x="2764"/>
        <item x="542"/>
        <item x="4262"/>
        <item x="4027"/>
        <item x="328"/>
        <item x="3268"/>
        <item x="1038"/>
        <item x="1981"/>
        <item x="1129"/>
        <item x="74"/>
        <item x="550"/>
        <item x="1432"/>
        <item x="2697"/>
        <item x="2204"/>
        <item x="4064"/>
        <item x="130"/>
        <item x="4012"/>
        <item x="3337"/>
        <item x="3818"/>
        <item x="1014"/>
        <item x="4349"/>
        <item x="3869"/>
        <item x="3004"/>
        <item x="1495"/>
        <item x="1107"/>
        <item x="4048"/>
        <item x="2296"/>
        <item x="2897"/>
        <item x="2835"/>
        <item x="842"/>
        <item x="2522"/>
        <item x="1673"/>
        <item x="1088"/>
        <item x="2479"/>
        <item x="163"/>
        <item x="3882"/>
        <item x="267"/>
        <item x="1378"/>
        <item x="827"/>
        <item x="3727"/>
        <item x="1909"/>
        <item x="480"/>
        <item x="922"/>
        <item x="374"/>
        <item x="3703"/>
        <item x="3858"/>
        <item x="3906"/>
        <item x="508"/>
        <item x="2155"/>
        <item x="268"/>
        <item x="795"/>
        <item x="4195"/>
        <item x="2151"/>
        <item x="1007"/>
        <item x="3746"/>
        <item x="3999"/>
        <item x="3708"/>
        <item x="3327"/>
        <item x="4014"/>
        <item x="85"/>
        <item x="193"/>
        <item x="4378"/>
        <item x="691"/>
        <item x="3358"/>
        <item x="2244"/>
        <item x="2580"/>
        <item x="2593"/>
        <item x="1075"/>
        <item x="1544"/>
        <item x="4282"/>
        <item x="2414"/>
        <item x="969"/>
        <item x="495"/>
        <item x="3026"/>
        <item x="935"/>
        <item x="3203"/>
        <item x="4298"/>
        <item x="3156"/>
        <item x="901"/>
        <item x="1435"/>
        <item x="1586"/>
        <item x="789"/>
        <item x="256"/>
        <item x="3442"/>
        <item x="1771"/>
        <item x="2547"/>
        <item x="320"/>
        <item x="4022"/>
        <item x="2285"/>
        <item x="3154"/>
        <item x="1416"/>
        <item x="2331"/>
        <item x="201"/>
        <item x="1216"/>
        <item x="891"/>
        <item x="1012"/>
        <item x="2885"/>
        <item x="40"/>
        <item x="823"/>
        <item x="4146"/>
        <item x="794"/>
        <item x="1263"/>
        <item x="2363"/>
        <item x="2089"/>
        <item x="2137"/>
        <item x="3974"/>
        <item x="2810"/>
        <item x="1574"/>
        <item x="687"/>
        <item x="3295"/>
        <item x="2023"/>
        <item x="1174"/>
        <item x="577"/>
        <item x="1423"/>
        <item x="149"/>
        <item x="2532"/>
        <item x="1051"/>
        <item x="419"/>
        <item x="1127"/>
        <item x="1477"/>
        <item x="926"/>
        <item x="3805"/>
        <item x="3062"/>
        <item x="1457"/>
        <item x="1183"/>
        <item x="1120"/>
        <item x="4261"/>
        <item x="4196"/>
        <item x="3076"/>
        <item x="671"/>
        <item x="719"/>
        <item x="1067"/>
        <item x="2996"/>
        <item x="2908"/>
        <item x="471"/>
        <item x="967"/>
        <item x="1917"/>
        <item x="1687"/>
        <item x="3041"/>
        <item x="2294"/>
        <item x="2797"/>
        <item x="863"/>
        <item x="2000"/>
        <item x="1381"/>
        <item x="3005"/>
        <item x="207"/>
        <item x="2745"/>
        <item x="1864"/>
        <item x="3109"/>
        <item x="3963"/>
        <item x="2290"/>
        <item x="337"/>
        <item x="1470"/>
        <item x="1823"/>
        <item x="4155"/>
        <item x="2906"/>
        <item x="4123"/>
        <item x="4385"/>
        <item x="104"/>
        <item x="2203"/>
        <item x="614"/>
        <item x="3810"/>
        <item x="3139"/>
        <item x="2673"/>
        <item x="3979"/>
        <item x="4296"/>
        <item x="1227"/>
        <item x="4287"/>
        <item x="1238"/>
        <item x="2902"/>
        <item x="60"/>
        <item x="420"/>
        <item x="3772"/>
        <item x="1068"/>
        <item x="2488"/>
        <item x="2773"/>
        <item x="1244"/>
        <item x="3244"/>
        <item x="2945"/>
        <item x="1714"/>
        <item x="4017"/>
        <item x="2243"/>
        <item x="383"/>
        <item x="2778"/>
        <item x="2439"/>
        <item x="3246"/>
        <item x="290"/>
        <item x="1454"/>
        <item x="2816"/>
        <item x="4325"/>
        <item x="518"/>
        <item x="864"/>
        <item x="2872"/>
        <item x="1426"/>
        <item x="1880"/>
        <item x="1866"/>
        <item x="3377"/>
        <item x="4122"/>
        <item x="3905"/>
        <item x="3755"/>
        <item x="2431"/>
        <item x="1152"/>
        <item x="3497"/>
        <item x="173"/>
        <item x="2566"/>
        <item x="3982"/>
        <item x="1166"/>
        <item x="2891"/>
        <item x="3643"/>
        <item x="3236"/>
        <item x="1453"/>
        <item x="1777"/>
        <item x="1669"/>
        <item x="3614"/>
        <item x="3617"/>
        <item x="2376"/>
        <item x="4007"/>
        <item x="264"/>
        <item x="521"/>
        <item x="1319"/>
        <item x="699"/>
        <item x="971"/>
        <item x="4003"/>
        <item x="2463"/>
        <item x="578"/>
        <item x="273"/>
        <item x="3716"/>
        <item x="534"/>
        <item x="437"/>
        <item x="380"/>
        <item x="1934"/>
        <item x="2002"/>
        <item x="2953"/>
        <item x="1612"/>
        <item x="3389"/>
        <item x="1230"/>
        <item x="1217"/>
        <item x="2513"/>
        <item x="2864"/>
        <item x="2162"/>
        <item x="2161"/>
        <item x="906"/>
        <item x="1752"/>
        <item x="3112"/>
        <item x="1224"/>
        <item x="2616"/>
        <item x="2688"/>
        <item x="487"/>
        <item x="1766"/>
        <item x="323"/>
        <item x="265"/>
        <item x="2500"/>
        <item x="110"/>
        <item x="2118"/>
        <item x="2234"/>
        <item x="2166"/>
        <item x="4160"/>
        <item x="2483"/>
        <item x="3920"/>
        <item x="593"/>
        <item x="3100"/>
        <item x="2779"/>
        <item x="3633"/>
        <item x="4076"/>
        <item x="1763"/>
        <item x="4070"/>
        <item x="690"/>
        <item x="1961"/>
        <item x="162"/>
        <item x="3698"/>
        <item x="2452"/>
        <item x="2355"/>
        <item x="843"/>
        <item x="3835"/>
        <item x="1178"/>
        <item x="3961"/>
        <item x="3186"/>
        <item x="3229"/>
        <item x="4232"/>
        <item x="978"/>
        <item x="3272"/>
        <item x="1721"/>
        <item x="1698"/>
        <item x="2316"/>
        <item x="781"/>
        <item x="3118"/>
        <item x="3427"/>
        <item x="884"/>
        <item x="3676"/>
        <item x="66"/>
        <item x="3652"/>
        <item x="1143"/>
        <item x="377"/>
        <item x="2121"/>
        <item x="1249"/>
        <item x="2612"/>
        <item x="1388"/>
        <item x="3349"/>
        <item x="1332"/>
        <item x="1709"/>
        <item x="2674"/>
        <item x="71"/>
        <item x="2981"/>
        <item x="2589"/>
        <item x="4002"/>
        <item x="1490"/>
        <item x="1403"/>
        <item x="2157"/>
        <item x="1468"/>
        <item x="2295"/>
        <item x="2453"/>
        <item x="1746"/>
        <item x="3177"/>
        <item x="3528"/>
        <item x="2592"/>
        <item x="1723"/>
        <item x="3856"/>
        <item x="760"/>
        <item x="2983"/>
        <item x="1255"/>
        <item x="188"/>
        <item x="4360"/>
        <item x="2175"/>
        <item x="4024"/>
        <item x="2216"/>
        <item x="3877"/>
        <item x="852"/>
        <item x="1764"/>
        <item x="1757"/>
        <item x="3955"/>
        <item x="1910"/>
        <item x="3179"/>
        <item x="2578"/>
        <item x="802"/>
        <item x="4065"/>
        <item x="36"/>
        <item x="408"/>
        <item x="2960"/>
        <item x="3523"/>
        <item x="450"/>
        <item x="2596"/>
        <item x="2249"/>
        <item x="4119"/>
        <item x="3518"/>
        <item x="2095"/>
        <item x="1609"/>
        <item x="913"/>
        <item x="470"/>
        <item x="1265"/>
        <item x="4135"/>
        <item x="295"/>
        <item x="1136"/>
        <item x="2470"/>
        <item x="2195"/>
        <item x="2147"/>
        <item x="2313"/>
        <item x="2412"/>
        <item x="1894"/>
        <item x="1290"/>
        <item x="1854"/>
        <item x="1727"/>
        <item x="1156"/>
        <item x="4279"/>
        <item x="2145"/>
        <item x="2172"/>
        <item x="435"/>
        <item x="4337"/>
        <item x="2738"/>
        <item x="1053"/>
        <item x="2899"/>
        <item x="917"/>
        <item x="2027"/>
        <item x="300"/>
        <item x="2365"/>
        <item x="1276"/>
        <item x="1819"/>
        <item x="3589"/>
        <item x="3809"/>
        <item x="2538"/>
        <item x="846"/>
        <item x="2421"/>
        <item x="3326"/>
        <item x="1594"/>
        <item x="1877"/>
        <item x="2333"/>
        <item x="3550"/>
        <item x="4353"/>
        <item x="3052"/>
        <item x="3950"/>
        <item x="1429"/>
        <item x="103"/>
        <item x="429"/>
        <item x="998"/>
        <item x="845"/>
        <item x="2943"/>
        <item x="1835"/>
        <item x="3351"/>
        <item x="2848"/>
        <item x="3847"/>
        <item x="3144"/>
        <item x="2383"/>
        <item x="3880"/>
        <item x="379"/>
        <item x="145"/>
        <item x="3718"/>
        <item x="3564"/>
        <item x="2007"/>
        <item x="3687"/>
        <item x="3593"/>
        <item x="4250"/>
        <item x="717"/>
        <item x="3661"/>
        <item x="3706"/>
        <item x="570"/>
        <item x="2932"/>
        <item x="136"/>
        <item x="3228"/>
        <item x="2400"/>
        <item x="3333"/>
        <item x="859"/>
        <item x="3532"/>
        <item x="2129"/>
        <item x="2511"/>
        <item x="3134"/>
        <item x="317"/>
        <item x="3553"/>
        <item x="612"/>
        <item x="2787"/>
        <item x="3252"/>
        <item x="3751"/>
        <item x="596"/>
        <item x="2091"/>
        <item x="2257"/>
        <item x="2403"/>
        <item x="4218"/>
        <item x="825"/>
        <item x="1588"/>
        <item x="751"/>
        <item x="1498"/>
        <item x="4308"/>
        <item x="92"/>
        <item x="2631"/>
        <item x="3899"/>
        <item x="3884"/>
        <item x="1506"/>
        <item x="443"/>
        <item x="2634"/>
        <item x="4276"/>
        <item x="2411"/>
        <item x="2667"/>
        <item x="3830"/>
        <item x="2417"/>
        <item x="2477"/>
        <item x="3324"/>
        <item x="1197"/>
        <item x="4193"/>
        <item x="2018"/>
        <item x="947"/>
        <item x="2380"/>
        <item x="3868"/>
        <item x="1787"/>
        <item x="4369"/>
        <item x="1110"/>
        <item x="1920"/>
        <item x="2660"/>
        <item x="2508"/>
        <item x="1987"/>
        <item x="1947"/>
        <item x="2820"/>
        <item x="1577"/>
        <item x="679"/>
        <item x="2823"/>
        <item x="3863"/>
        <item x="1742"/>
        <item x="1937"/>
        <item x="3656"/>
        <item x="1122"/>
        <item x="1597"/>
        <item x="3418"/>
        <item x="1032"/>
        <item x="3149"/>
        <item x="1351"/>
        <item x="2144"/>
        <item x="3654"/>
        <item x="1922"/>
        <item x="2607"/>
        <item x="3801"/>
        <item x="660"/>
        <item x="3308"/>
        <item x="3204"/>
        <item x="1875"/>
        <item x="438"/>
        <item x="4095"/>
        <item x="120"/>
        <item x="1459"/>
        <item x="8"/>
        <item x="158"/>
        <item x="510"/>
        <item x="1057"/>
        <item x="3833"/>
        <item x="4225"/>
        <item x="1411"/>
        <item x="357"/>
        <item x="23"/>
        <item x="2710"/>
        <item x="4110"/>
        <item x="253"/>
        <item x="3977"/>
        <item x="257"/>
        <item x="4350"/>
        <item x="554"/>
        <item x="4374"/>
        <item x="3165"/>
        <item x="1685"/>
        <item x="301"/>
        <item x="924"/>
        <item x="4347"/>
        <item x="3227"/>
        <item x="3382"/>
        <item x="325"/>
        <item x="1838"/>
        <item x="1363"/>
        <item x="1886"/>
        <item x="2362"/>
        <item x="4223"/>
        <item x="4183"/>
        <item x="3257"/>
        <item x="2858"/>
        <item x="2950"/>
        <item x="4033"/>
        <item x="1157"/>
        <item x="3723"/>
        <item x="3584"/>
        <item x="1199"/>
        <item x="4103"/>
        <item x="3278"/>
        <item x="4266"/>
        <item x="2997"/>
        <item x="1327"/>
        <item x="4005"/>
        <item x="3185"/>
        <item x="2735"/>
        <item x="637"/>
        <item x="1696"/>
        <item x="2398"/>
        <item x="4131"/>
        <item x="2975"/>
        <item x="3339"/>
        <item x="3481"/>
        <item x="63"/>
        <item x="4152"/>
        <item x="3266"/>
        <item x="541"/>
        <item x="3066"/>
        <item x="3397"/>
        <item x="3093"/>
        <item x="458"/>
        <item x="2460"/>
        <item x="2521"/>
        <item x="488"/>
        <item x="1702"/>
        <item x="2795"/>
        <item x="403"/>
        <item x="382"/>
        <item x="2273"/>
        <item x="3891"/>
        <item x="3970"/>
        <item x="1967"/>
        <item x="2413"/>
        <item x="2770"/>
        <item x="1071"/>
        <item x="3424"/>
        <item x="2703"/>
        <item x="2746"/>
        <item x="1907"/>
        <item x="3886"/>
        <item x="3485"/>
        <item x="2327"/>
        <item x="3059"/>
        <item x="4112"/>
        <item x="1869"/>
        <item x="2657"/>
        <item x="1476"/>
        <item x="3612"/>
        <item x="3425"/>
        <item x="787"/>
        <item x="1896"/>
        <item x="2766"/>
        <item x="3017"/>
        <item x="3120"/>
        <item x="2762"/>
        <item x="2246"/>
        <item x="678"/>
        <item x="447"/>
        <item x="2626"/>
        <item x="2559"/>
        <item x="1807"/>
        <item x="3292"/>
        <item x="1741"/>
        <item x="1745"/>
        <item x="2481"/>
        <item x="269"/>
        <item x="4226"/>
        <item x="3503"/>
        <item x="1663"/>
        <item x="664"/>
        <item x="4096"/>
        <item x="1820"/>
        <item x="1535"/>
        <item x="2982"/>
        <item x="1262"/>
        <item x="3626"/>
        <item x="2353"/>
        <item x="1220"/>
        <item x="604"/>
        <item x="4377"/>
        <item x="995"/>
        <item x="2496"/>
        <item x="2373"/>
        <item x="191"/>
        <item x="4201"/>
        <item x="2878"/>
        <item x="464"/>
        <item x="76"/>
        <item x="3399"/>
        <item x="548"/>
        <item x="2535"/>
        <item x="4116"/>
        <item x="192"/>
        <item x="1537"/>
        <item x="3384"/>
        <item x="24"/>
        <item x="3391"/>
        <item x="482"/>
        <item x="126"/>
        <item x="14"/>
        <item x="3029"/>
        <item x="3576"/>
        <item x="3452"/>
        <item x="271"/>
        <item x="2190"/>
        <item x="366"/>
        <item x="4365"/>
        <item x="1046"/>
        <item x="3366"/>
        <item x="621"/>
        <item x="1924"/>
        <item x="2466"/>
        <item x="2108"/>
        <item x="376"/>
        <item x="2708"/>
        <item x="2646"/>
        <item x="2082"/>
        <item x="3848"/>
        <item x="2771"/>
        <item x="3936"/>
        <item x="3487"/>
        <item x="3282"/>
        <item x="4185"/>
        <item x="1430"/>
        <item x="723"/>
        <item x="910"/>
        <item x="777"/>
        <item x="1493"/>
        <item x="3504"/>
        <item x="3301"/>
        <item x="4220"/>
        <item x="3613"/>
        <item x="3370"/>
        <item x="4117"/>
        <item x="378"/>
        <item x="772"/>
        <item x="2359"/>
        <item x="986"/>
        <item x="2055"/>
        <item x="1919"/>
        <item x="2361"/>
        <item x="3537"/>
        <item x="1128"/>
        <item x="189"/>
        <item x="2207"/>
        <item x="1799"/>
        <item x="757"/>
        <item x="3627"/>
        <item x="992"/>
        <item x="3057"/>
        <item x="3774"/>
        <item x="1371"/>
        <item x="4080"/>
        <item x="3929"/>
        <item x="2665"/>
        <item x="205"/>
        <item x="3799"/>
        <item x="3792"/>
        <item x="782"/>
        <item x="1829"/>
        <item x="1780"/>
        <item x="618"/>
        <item x="2683"/>
        <item x="903"/>
        <item x="3843"/>
        <item x="3944"/>
        <item x="2725"/>
        <item x="894"/>
        <item x="2663"/>
        <item x="3568"/>
        <item x="3826"/>
        <item x="631"/>
        <item x="1028"/>
        <item x="1718"/>
        <item x="3363"/>
        <item x="2842"/>
        <item x="497"/>
        <item x="2358"/>
        <item x="2491"/>
        <item x="1461"/>
        <item x="457"/>
        <item x="2442"/>
        <item x="1582"/>
        <item x="1481"/>
        <item x="1940"/>
        <item x="2435"/>
        <item x="1103"/>
        <item x="3750"/>
        <item x="4084"/>
        <item x="2490"/>
        <item x="1729"/>
        <item x="2038"/>
        <item x="2717"/>
        <item x="4040"/>
        <item x="1373"/>
        <item x="2297"/>
        <item x="1391"/>
        <item x="4028"/>
        <item x="1504"/>
        <item x="3735"/>
        <item x="3690"/>
        <item x="97"/>
        <item x="1469"/>
        <item x="1956"/>
        <item x="645"/>
        <item x="1954"/>
        <item x="3319"/>
        <item x="1361"/>
        <item x="1707"/>
        <item x="974"/>
        <item x="1279"/>
        <item x="3800"/>
        <item x="4364"/>
        <item x="3887"/>
        <item x="2755"/>
        <item x="232"/>
        <item x="2101"/>
        <item x="3947"/>
        <item x="2253"/>
        <item x="2586"/>
        <item x="3133"/>
        <item x="2086"/>
        <item x="338"/>
        <item x="976"/>
        <item x="532"/>
        <item x="2672"/>
        <item x="4214"/>
        <item x="3717"/>
        <item x="909"/>
        <item x="3008"/>
        <item x="2748"/>
        <item x="1871"/>
        <item x="1400"/>
        <item x="1095"/>
        <item x="2280"/>
        <item x="3110"/>
        <item x="1099"/>
        <item x="3463"/>
        <item x="1791"/>
        <item x="1060"/>
        <item x="2029"/>
        <item x="2418"/>
        <item x="1188"/>
        <item x="3752"/>
        <item x="332"/>
        <item x="4105"/>
        <item x="2970"/>
        <item x="785"/>
        <item x="3396"/>
        <item x="1434"/>
        <item x="1247"/>
        <item x="3152"/>
        <item x="1308"/>
        <item x="99"/>
        <item x="633"/>
        <item x="4326"/>
        <item x="3998"/>
        <item x="35"/>
        <item x="959"/>
        <item x="254"/>
        <item x="2531"/>
        <item x="4182"/>
        <item x="2480"/>
        <item x="674"/>
        <item x="3323"/>
        <item x="156"/>
        <item x="182"/>
        <item x="658"/>
        <item x="2807"/>
        <item x="2222"/>
        <item x="899"/>
        <item x="1192"/>
        <item x="2990"/>
        <item x="1456"/>
        <item x="1828"/>
        <item x="528"/>
        <item x="4339"/>
        <item x="2852"/>
        <item x="4147"/>
        <item x="3280"/>
        <item x="3785"/>
        <item x="390"/>
        <item x="2260"/>
        <item x="2709"/>
        <item x="2070"/>
        <item x="3581"/>
        <item x="3592"/>
        <item x="1779"/>
        <item x="425"/>
        <item x="3256"/>
        <item x="394"/>
        <item x="3994"/>
        <item x="2865"/>
        <item x="916"/>
        <item x="3640"/>
        <item x="255"/>
        <item x="826"/>
        <item x="820"/>
        <item x="243"/>
        <item x="2428"/>
        <item x="1393"/>
        <item x="4075"/>
        <item x="997"/>
        <item x="3038"/>
        <item x="306"/>
        <item x="2261"/>
        <item x="1581"/>
        <item x="2425"/>
        <item x="1641"/>
        <item x="3027"/>
        <item x="3267"/>
        <item x="3449"/>
        <item x="370"/>
        <item x="492"/>
        <item x="1704"/>
        <item x="3431"/>
        <item x="2139"/>
        <item x="2443"/>
        <item x="1086"/>
        <item x="3362"/>
        <item x="2624"/>
        <item x="3"/>
        <item x="990"/>
        <item x="2119"/>
        <item x="2804"/>
        <item x="1135"/>
        <item x="1657"/>
        <item x="150"/>
        <item x="1243"/>
        <item x="1726"/>
        <item x="3823"/>
        <item x="4358"/>
        <item x="2879"/>
        <item x="738"/>
        <item x="2851"/>
        <item x="1008"/>
        <item x="1599"/>
        <item x="2992"/>
        <item x="1972"/>
        <item x="445"/>
        <item x="1448"/>
        <item x="237"/>
        <item x="2271"/>
        <item x="514"/>
        <item x="2622"/>
        <item x="3037"/>
        <item x="3596"/>
        <item x="128"/>
        <item x="112"/>
        <item x="1639"/>
        <item x="3865"/>
        <item x="677"/>
        <item x="2641"/>
        <item x="2543"/>
        <item x="2153"/>
        <item x="866"/>
        <item x="931"/>
        <item x="3064"/>
        <item x="4267"/>
        <item x="1414"/>
        <item x="1491"/>
        <item x="3650"/>
        <item x="2613"/>
        <item x="3768"/>
        <item x="1251"/>
        <item x="3474"/>
        <item x="4231"/>
        <item x="2268"/>
        <item x="3250"/>
        <item x="1514"/>
        <item x="3815"/>
        <item x="3432"/>
        <item x="872"/>
        <item x="2846"/>
        <item x="200"/>
        <item x="1547"/>
        <item x="1908"/>
        <item x="427"/>
        <item x="1341"/>
        <item x="904"/>
        <item x="943"/>
        <item x="3180"/>
        <item x="3983"/>
        <item x="10"/>
        <item x="799"/>
        <item x="500"/>
        <item x="3421"/>
        <item x="3428"/>
        <item x="3521"/>
        <item x="4171"/>
        <item x="2422"/>
        <item x="1768"/>
        <item x="387"/>
        <item x="2993"/>
        <item x="41"/>
        <item x="3013"/>
        <item x="3168"/>
        <item x="2325"/>
        <item x="2742"/>
        <item x="2026"/>
        <item x="2495"/>
        <item x="3586"/>
        <item x="1624"/>
        <item x="1077"/>
        <item x="3839"/>
        <item x="556"/>
        <item x="4137"/>
        <item x="1693"/>
        <item x="2208"/>
        <item x="2777"/>
        <item x="3125"/>
        <item x="3150"/>
        <item x="1144"/>
        <item x="2834"/>
        <item x="3991"/>
        <item x="1406"/>
        <item x="2882"/>
        <item x="2505"/>
        <item x="792"/>
        <item x="2706"/>
        <item x="1613"/>
        <item x="2844"/>
        <item x="784"/>
        <item x="3669"/>
        <item x="4238"/>
        <item x="873"/>
        <item x="3143"/>
        <item x="1705"/>
        <item x="132"/>
        <item x="3942"/>
        <item x="2008"/>
        <item x="1048"/>
        <item x="726"/>
        <item x="2192"/>
        <item x="2704"/>
        <item x="1376"/>
        <item x="4109"/>
        <item x="3435"/>
        <item x="3164"/>
        <item x="2311"/>
        <item x="215"/>
        <item x="643"/>
        <item x="2173"/>
        <item x="1679"/>
        <item x="1241"/>
        <item x="2051"/>
        <item x="3119"/>
        <item x="3694"/>
        <item x="3529"/>
        <item x="1210"/>
        <item x="1600"/>
        <item x="2265"/>
        <item x="2105"/>
        <item x="1914"/>
        <item x="3495"/>
        <item x="2588"/>
        <item x="2774"/>
        <item x="1266"/>
        <item x="3784"/>
        <item x="3857"/>
        <item x="1322"/>
        <item x="1356"/>
        <item x="2206"/>
        <item x="3312"/>
        <item x="4187"/>
        <item x="3701"/>
        <item x="1236"/>
        <item x="2585"/>
        <item x="298"/>
        <item x="211"/>
        <item x="4083"/>
        <item x="1593"/>
        <item x="3790"/>
        <item x="2087"/>
        <item x="3770"/>
        <item x="2184"/>
        <item x="2060"/>
        <item x="2390"/>
        <item x="4180"/>
        <item x="3456"/>
        <item x="174"/>
        <item x="3273"/>
        <item x="2967"/>
        <item x="1003"/>
        <item x="4356"/>
        <item x="350"/>
        <item x="2225"/>
        <item x="524"/>
        <item x="2231"/>
        <item x="486"/>
        <item x="979"/>
        <item x="831"/>
        <item x="3065"/>
        <item x="3923"/>
        <item x="3606"/>
        <item x="4172"/>
        <item x="1004"/>
        <item x="1389"/>
        <item x="2718"/>
        <item x="287"/>
        <item x="4177"/>
        <item x="3469"/>
        <item x="389"/>
        <item x="2519"/>
        <item x="4015"/>
        <item x="3850"/>
        <item x="1149"/>
        <item x="208"/>
        <item x="3332"/>
        <item x="493"/>
        <item x="2920"/>
        <item x="2853"/>
        <item x="1176"/>
        <item x="4176"/>
        <item x="662"/>
        <item x="3352"/>
        <item x="2561"/>
        <item x="1689"/>
        <item x="1160"/>
        <item x="747"/>
        <item x="222"/>
        <item x="2677"/>
        <item x="3987"/>
        <item x="3092"/>
        <item x="1250"/>
        <item x="1339"/>
        <item x="3766"/>
        <item x="830"/>
        <item x="1953"/>
        <item x="4241"/>
        <item x="3491"/>
        <item x="4361"/>
        <item x="250"/>
        <item x="2824"/>
        <item x="3348"/>
        <item x="3451"/>
        <item x="1682"/>
        <item x="2600"/>
        <item x="2540"/>
        <item x="2696"/>
        <item x="4272"/>
        <item x="1301"/>
        <item x="406"/>
        <item x="1650"/>
        <item x="2019"/>
        <item x="3777"/>
        <item x="1800"/>
        <item x="1105"/>
        <item x="2788"/>
        <item x="4132"/>
        <item x="1971"/>
        <item x="3789"/>
        <item x="4252"/>
        <item x="3760"/>
        <item x="2132"/>
        <item x="1605"/>
        <item x="1123"/>
        <item x="3515"/>
        <item x="1485"/>
        <item x="656"/>
        <item x="2264"/>
        <item x="3524"/>
        <item x="3371"/>
        <item x="3783"/>
        <item x="166"/>
        <item x="2446"/>
        <item x="2658"/>
        <item x="345"/>
        <item x="2512"/>
        <item x="529"/>
        <item x="1209"/>
        <item x="889"/>
        <item x="2426"/>
        <item x="3047"/>
        <item x="1848"/>
        <item x="114"/>
        <item x="2180"/>
        <item x="627"/>
        <item x="3369"/>
        <item x="1542"/>
        <item x="1309"/>
        <item x="1842"/>
        <item x="1761"/>
        <item x="2120"/>
        <item x="4335"/>
        <item x="2620"/>
        <item x="1769"/>
        <item x="2731"/>
        <item x="472"/>
        <item x="3620"/>
        <item x="490"/>
        <item x="2856"/>
        <item x="2043"/>
        <item x="3721"/>
        <item x="2963"/>
        <item x="1809"/>
        <item x="3728"/>
        <item x="3116"/>
        <item x="2839"/>
        <item x="3131"/>
        <item x="2715"/>
        <item x="1205"/>
        <item x="2888"/>
        <item x="3736"/>
        <item x="1722"/>
        <item x="1649"/>
        <item x="835"/>
        <item x="352"/>
        <item x="3542"/>
        <item x="525"/>
        <item x="3575"/>
        <item x="77"/>
        <item x="1368"/>
        <item x="3213"/>
        <item x="4264"/>
        <item x="289"/>
        <item x="1821"/>
        <item x="1234"/>
        <item x="3340"/>
        <item x="3636"/>
        <item x="381"/>
        <item x="2965"/>
        <item x="3520"/>
        <item x="672"/>
        <item x="3597"/>
        <item x="1925"/>
        <item x="3475"/>
        <item x="938"/>
        <item x="2037"/>
        <item x="2423"/>
        <item x="3158"/>
        <item x="2455"/>
        <item x="2312"/>
        <item x="705"/>
        <item x="2609"/>
        <item x="1133"/>
        <item x="235"/>
        <item x="4111"/>
        <item x="1591"/>
        <item x="468"/>
        <item x="2759"/>
        <item x="1810"/>
        <item x="2032"/>
        <item x="3527"/>
        <item x="4320"/>
        <item x="587"/>
        <item x="459"/>
        <item x="476"/>
        <item x="2375"/>
        <item x="409"/>
        <item x="1527"/>
        <item x="1348"/>
        <item x="1569"/>
        <item x="1930"/>
        <item x="523"/>
        <item x="2623"/>
        <item x="3274"/>
        <item x="2515"/>
        <item x="844"/>
        <item x="4072"/>
        <item x="2664"/>
        <item x="81"/>
        <item x="4255"/>
        <item x="3775"/>
        <item x="3538"/>
        <item x="769"/>
        <item x="908"/>
        <item x="3604"/>
        <item x="3578"/>
        <item x="1162"/>
        <item x="949"/>
        <item x="2814"/>
        <item x="1518"/>
        <item x="2995"/>
        <item x="2456"/>
        <item x="2227"/>
        <item x="972"/>
        <item x="227"/>
        <item x="855"/>
        <item x="218"/>
        <item x="3262"/>
        <item x="3657"/>
        <item x="2582"/>
        <item x="3335"/>
        <item x="1931"/>
        <item x="1055"/>
        <item x="2863"/>
        <item x="4082"/>
        <item x="1798"/>
        <item x="4041"/>
        <item x="694"/>
        <item x="3964"/>
        <item x="698"/>
        <item x="3988"/>
        <item x="1367"/>
        <item x="1159"/>
        <item x="4285"/>
        <item x="1738"/>
        <item x="3264"/>
        <item x="2767"/>
        <item x="2020"/>
        <item x="28"/>
        <item x="591"/>
        <item x="3468"/>
        <item x="3198"/>
        <item x="559"/>
        <item x="3380"/>
        <item x="1283"/>
        <item x="2829"/>
        <item x="1064"/>
        <item x="1321"/>
        <item x="4246"/>
        <item x="958"/>
        <item x="3903"/>
        <item x="3172"/>
        <item x="2408"/>
        <item x="2236"/>
        <item x="3812"/>
        <item x="62"/>
        <item x="3930"/>
        <item x="779"/>
        <item x="1546"/>
        <item x="2054"/>
        <item x="1124"/>
        <item x="780"/>
        <item x="3603"/>
        <item x="3291"/>
        <item x="3563"/>
        <item x="580"/>
        <item x="1499"/>
        <item x="428"/>
        <item x="1443"/>
        <item x="4379"/>
        <item x="1145"/>
        <item x="2973"/>
        <item x="2148"/>
        <item x="3854"/>
        <item x="3473"/>
        <item x="4328"/>
        <item x="78"/>
        <item x="1686"/>
        <item x="3758"/>
        <item x="2659"/>
        <item x="3187"/>
        <item x="743"/>
        <item x="2077"/>
        <item x="4245"/>
        <item x="176"/>
        <item x="1139"/>
        <item x="1264"/>
        <item x="1215"/>
        <item x="2292"/>
        <item x="479"/>
        <item x="3018"/>
        <item x="987"/>
        <item x="4280"/>
        <item x="3212"/>
        <item x="2799"/>
        <item x="3114"/>
        <item x="3588"/>
        <item x="1246"/>
        <item x="400"/>
        <item x="3368"/>
        <item x="1963"/>
        <item x="2039"/>
        <item x="3909"/>
        <item x="3788"/>
        <item x="1610"/>
        <item x="2468"/>
        <item x="230"/>
        <item x="1671"/>
        <item x="707"/>
        <item x="3985"/>
        <item x="2599"/>
        <item x="1489"/>
        <item x="308"/>
        <item x="280"/>
        <item x="3167"/>
        <item x="1508"/>
        <item x="2597"/>
        <item x="3960"/>
        <item x="1277"/>
        <item x="164"/>
        <item x="3678"/>
        <item x="3548"/>
        <item x="3404"/>
        <item x="2534"/>
        <item x="732"/>
        <item x="2934"/>
        <item x="3585"/>
        <item x="133"/>
        <item x="1817"/>
        <item x="2052"/>
        <item x="2131"/>
        <item x="1208"/>
        <item x="4178"/>
        <item x="4211"/>
        <item x="2802"/>
        <item x="3488"/>
        <item x="2935"/>
        <item x="2675"/>
        <item x="4344"/>
        <item x="1213"/>
        <item x="847"/>
        <item x="1855"/>
        <item x="2046"/>
        <item x="3385"/>
        <item x="1147"/>
        <item x="3373"/>
        <item x="3648"/>
        <item x="3426"/>
        <item x="3159"/>
        <item x="3359"/>
        <item x="3455"/>
        <item x="4054"/>
        <item x="778"/>
        <item x="2044"/>
        <item x="688"/>
        <item x="396"/>
        <item x="1111"/>
        <item x="3483"/>
        <item x="767"/>
        <item x="4243"/>
        <item x="239"/>
        <item x="1688"/>
        <item x="2836"/>
        <item x="2525"/>
        <item x="1584"/>
        <item x="3306"/>
        <item x="3089"/>
        <item x="4322"/>
        <item x="21"/>
        <item x="1717"/>
        <item x="3153"/>
        <item x="3670"/>
        <item x="920"/>
        <item x="4198"/>
        <item x="3677"/>
        <item x="3832"/>
        <item x="1473"/>
        <item x="1858"/>
        <item x="2028"/>
        <item x="2351"/>
        <item x="1052"/>
        <item x="1013"/>
        <item x="3233"/>
        <item x="212"/>
        <item x="2014"/>
        <item x="3875"/>
        <item x="1034"/>
        <item x="153"/>
        <item x="1795"/>
        <item x="3511"/>
        <item x="2987"/>
        <item x="2507"/>
        <item x="3367"/>
        <item x="3514"/>
        <item x="4289"/>
        <item x="3513"/>
        <item x="449"/>
        <item x="1893"/>
        <item x="115"/>
        <item x="375"/>
        <item x="2042"/>
        <item x="3378"/>
        <item x="446"/>
        <item x="860"/>
        <item x="1462"/>
        <item x="724"/>
        <item x="923"/>
        <item x="1643"/>
        <item x="3300"/>
        <item x="2099"/>
        <item x="281"/>
        <item x="4023"/>
        <item x="1579"/>
        <item x="980"/>
        <item x="2555"/>
        <item x="2563"/>
        <item x="141"/>
        <item x="3466"/>
        <item x="1297"/>
        <item x="1895"/>
        <item x="1047"/>
        <item x="1832"/>
        <item x="2572"/>
        <item x="1849"/>
        <item x="4120"/>
        <item x="1168"/>
        <item x="2959"/>
        <item x="4383"/>
        <item x="3270"/>
        <item x="2969"/>
        <item x="3386"/>
        <item x="893"/>
        <item x="2143"/>
        <item x="821"/>
        <item x="9"/>
        <item x="3353"/>
        <item x="1601"/>
        <item x="3544"/>
        <item x="4257"/>
        <item x="3566"/>
        <item x="3412"/>
        <item x="3904"/>
        <item x="2142"/>
        <item x="3630"/>
        <item x="1404"/>
        <item x="3395"/>
        <item x="4099"/>
        <item x="1311"/>
        <item x="2903"/>
        <item x="4217"/>
        <item x="2900"/>
        <item x="731"/>
        <item x="90"/>
        <item x="58"/>
        <item x="4228"/>
        <item x="3959"/>
        <item x="539"/>
        <item x="2783"/>
        <item x="2632"/>
        <item x="865"/>
        <item x="4269"/>
        <item x="3197"/>
        <item x="1065"/>
        <item x="1130"/>
        <item x="399"/>
        <item x="632"/>
        <item x="4056"/>
        <item x="3876"/>
        <item x="415"/>
        <item x="2230"/>
        <item x="478"/>
        <item x="2737"/>
        <item x="3724"/>
        <item x="2224"/>
        <item x="2999"/>
        <item x="856"/>
        <item x="3754"/>
        <item x="3816"/>
        <item x="566"/>
        <item x="4333"/>
        <item x="1845"/>
        <item x="2277"/>
        <item x="2955"/>
        <item x="1254"/>
        <item x="3516"/>
        <item x="1261"/>
        <item x="1827"/>
        <item x="1337"/>
        <item x="2001"/>
        <item x="4324"/>
        <item x="1888"/>
        <item x="194"/>
        <item x="2250"/>
        <item x="3206"/>
        <item x="3053"/>
        <item x="1628"/>
        <item x="2416"/>
        <item x="2876"/>
        <item x="3393"/>
        <item x="2396"/>
        <item x="3176"/>
        <item x="819"/>
        <item x="933"/>
        <item x="101"/>
        <item x="1959"/>
        <item x="31"/>
        <item x="2554"/>
        <item x="2307"/>
        <item x="3401"/>
        <item x="1808"/>
        <item x="881"/>
        <item x="2474"/>
        <item x="4150"/>
        <item x="914"/>
        <item x="3190"/>
        <item x="2433"/>
        <item x="1299"/>
        <item x="1664"/>
        <item x="2633"/>
        <item x="1976"/>
        <item x="1269"/>
        <item x="1422"/>
        <item x="763"/>
        <item x="402"/>
        <item x="3423"/>
        <item x="226"/>
        <item x="2705"/>
        <item x="3182"/>
        <item x="2041"/>
        <item x="1902"/>
        <item x="3392"/>
        <item x="3510"/>
        <item x="1825"/>
        <item x="1630"/>
        <item x="1638"/>
        <item x="1526"/>
        <item x="625"/>
        <item x="2467"/>
        <item x="2352"/>
        <item x="1548"/>
        <item x="788"/>
        <item x="140"/>
        <item x="1731"/>
        <item x="2024"/>
        <item x="812"/>
        <item x="1165"/>
        <item x="3591"/>
        <item x="466"/>
        <item x="20"/>
        <item x="1859"/>
        <item x="363"/>
        <item x="2"/>
        <item x="441"/>
        <item x="2136"/>
        <item x="3494"/>
        <item x="3890"/>
        <item x="439"/>
        <item x="531"/>
        <item x="1545"/>
        <item x="2102"/>
        <item x="412"/>
        <item x="2045"/>
        <item x="3077"/>
        <item x="3624"/>
        <item x="453"/>
        <item x="2721"/>
        <item x="3594"/>
        <item x="1021"/>
        <item x="3634"/>
        <item x="2733"/>
        <item x="4000"/>
        <item x="2707"/>
        <item x="283"/>
        <item x="1885"/>
        <item x="1044"/>
        <item x="4221"/>
        <item x="3851"/>
        <item x="2497"/>
        <item x="365"/>
        <item x="1781"/>
        <item x="1125"/>
        <item x="3695"/>
        <item x="3104"/>
        <item x="2584"/>
        <item x="38"/>
        <item x="1117"/>
        <item x="1912"/>
        <item x="4300"/>
        <item x="2035"/>
        <item x="1397"/>
        <item x="2894"/>
        <item x="1970"/>
        <item x="3195"/>
        <item x="68"/>
        <item x="2606"/>
        <item x="2079"/>
        <item x="2275"/>
        <item x="2332"/>
        <item x="1421"/>
        <item x="2031"/>
        <item x="988"/>
        <item x="3635"/>
        <item x="572"/>
        <item x="169"/>
        <item x="1511"/>
        <item x="1672"/>
        <item x="1412"/>
        <item x="3976"/>
        <item x="4069"/>
        <item x="1536"/>
        <item x="3145"/>
        <item x="1450"/>
        <item x="663"/>
        <item x="2595"/>
        <item x="3269"/>
        <item x="1362"/>
        <item x="3067"/>
        <item x="3714"/>
        <item x="3629"/>
        <item x="155"/>
        <item x="2445"/>
        <item x="4151"/>
        <item x="3531"/>
        <item x="1861"/>
        <item x="3117"/>
        <item x="600"/>
        <item x="2922"/>
        <item x="807"/>
        <item x="3219"/>
        <item x="3188"/>
        <item x="2340"/>
        <item x="79"/>
        <item x="1531"/>
        <item x="669"/>
        <item x="2569"/>
        <item x="3896"/>
        <item x="4"/>
        <item x="2577"/>
        <item x="2930"/>
        <item x="292"/>
        <item x="1850"/>
        <item x="2115"/>
        <item x="2339"/>
        <item x="3608"/>
        <item x="1419"/>
        <item x="2793"/>
        <item x="753"/>
        <item x="1226"/>
        <item x="4204"/>
        <item x="3686"/>
        <item x="2293"/>
        <item x="1929"/>
        <item x="4060"/>
        <item x="2492"/>
        <item x="496"/>
        <item x="2946"/>
        <item x="3549"/>
        <item x="1440"/>
        <item x="2618"/>
        <item x="2134"/>
        <item x="770"/>
        <item x="1346"/>
        <item x="65"/>
        <item x="2570"/>
        <item x="1797"/>
        <item x="1182"/>
        <item x="1011"/>
        <item x="2695"/>
        <item x="4179"/>
        <item x="3347"/>
        <item x="2498"/>
        <item x="2751"/>
        <item x="3605"/>
        <item x="433"/>
        <item x="716"/>
        <item x="3281"/>
        <item x="4165"/>
        <item x="4291"/>
        <item x="1390"/>
        <item x="1840"/>
        <item x="1749"/>
        <item x="1041"/>
        <item x="305"/>
        <item x="1505"/>
        <item x="1452"/>
        <item x="2458"/>
        <item x="1524"/>
        <item x="1001"/>
        <item x="1069"/>
        <item x="4079"/>
        <item x="2384"/>
        <item x="2176"/>
        <item x="277"/>
        <item x="1325"/>
        <item x="3091"/>
        <item x="3901"/>
        <item x="650"/>
        <item x="1753"/>
        <item x="1126"/>
        <item x="3096"/>
        <item x="4067"/>
        <item x="2198"/>
        <item x="4384"/>
        <item x="3973"/>
        <item x="2494"/>
        <item x="3996"/>
        <item x="2615"/>
        <item x="3638"/>
        <item x="1187"/>
        <item x="498"/>
        <item x="720"/>
        <item x="2621"/>
        <item x="2728"/>
        <item x="929"/>
        <item x="178"/>
        <item x="1164"/>
        <item x="4247"/>
        <item x="1146"/>
        <item x="199"/>
        <item x="2861"/>
        <item x="1399"/>
        <item x="2160"/>
        <item x="3259"/>
        <item x="1267"/>
        <item x="3304"/>
        <item x="3014"/>
        <item x="3208"/>
        <item x="640"/>
        <item x="996"/>
        <item x="1460"/>
        <item x="3519"/>
        <item x="4129"/>
        <item x="3623"/>
        <item x="175"/>
        <item x="1540"/>
        <item x="1201"/>
        <item x="1775"/>
        <item x="144"/>
        <item x="4006"/>
        <item x="930"/>
        <item x="4068"/>
        <item x="813"/>
        <item x="3480"/>
        <item x="628"/>
        <item x="3734"/>
        <item x="3031"/>
        <item x="2068"/>
        <item x="822"/>
        <item x="1017"/>
        <item x="3804"/>
        <item x="111"/>
        <item x="3939"/>
        <item x="1084"/>
        <item x="285"/>
        <item x="597"/>
        <item x="2075"/>
        <item x="2025"/>
        <item x="3006"/>
        <item x="1365"/>
        <item x="2201"/>
        <item x="2871"/>
        <item x="3221"/>
        <item x="4026"/>
        <item x="2931"/>
        <item x="2229"/>
        <item x="2611"/>
        <item x="3372"/>
        <item x="223"/>
        <item x="3526"/>
        <item x="3419"/>
        <item x="118"/>
        <item x="2516"/>
        <item x="3173"/>
        <item x="484"/>
        <item x="3049"/>
        <item x="808"/>
        <item x="2927"/>
        <item x="1655"/>
        <item x="346"/>
        <item x="686"/>
        <item x="2627"/>
        <item x="3043"/>
        <item x="2840"/>
        <item x="3140"/>
        <item x="1847"/>
        <item x="2984"/>
        <item x="2112"/>
        <item x="4199"/>
        <item x="3400"/>
        <item x="2830"/>
        <item x="13"/>
        <item x="1437"/>
        <item x="2036"/>
        <item x="2887"/>
        <item x="2941"/>
        <item x="2248"/>
        <item x="3084"/>
        <item x="210"/>
        <item x="3878"/>
        <item x="666"/>
        <item x="3535"/>
        <item x="576"/>
        <item x="2870"/>
        <item x="1786"/>
        <item x="1101"/>
        <item x="2056"/>
        <item x="1522"/>
        <item x="1298"/>
        <item x="3461"/>
        <item x="2084"/>
        <item x="1563"/>
        <item x="32"/>
        <item x="712"/>
        <item x="3476"/>
        <item x="1212"/>
        <item x="2962"/>
        <item x="3895"/>
        <item x="964"/>
        <item x="2330"/>
        <item x="3415"/>
        <item x="284"/>
        <item x="3498"/>
        <item x="2978"/>
        <item x="951"/>
        <item x="3545"/>
        <item x="1284"/>
        <item x="84"/>
        <item x="12"/>
        <item x="3951"/>
        <item x="1161"/>
        <item x="2640"/>
        <item x="786"/>
        <item x="3462"/>
        <item x="1132"/>
        <item x="2049"/>
        <item x="1762"/>
        <item x="1580"/>
        <item x="1571"/>
        <item x="3556"/>
        <item x="3054"/>
        <item x="1789"/>
        <item x="3699"/>
        <item x="3157"/>
        <item x="1151"/>
        <item x="2300"/>
        <item x="1899"/>
        <item x="2527"/>
        <item x="2011"/>
        <item x="3232"/>
        <item x="2061"/>
        <item x="2805"/>
        <item x="1343"/>
        <item x="26"/>
        <item x="710"/>
        <item x="3003"/>
        <item x="348"/>
        <item x="3557"/>
        <item x="3146"/>
        <item x="135"/>
        <item x="474"/>
        <item x="1245"/>
        <item x="3675"/>
        <item x="2937"/>
        <item x="2587"/>
        <item x="3691"/>
        <item x="2832"/>
        <item x="3673"/>
        <item x="892"/>
        <item x="957"/>
        <item x="4329"/>
        <item x="1715"/>
        <item x="2309"/>
        <item x="1690"/>
        <item x="2645"/>
        <item x="2502"/>
        <item x="1706"/>
        <item x="3740"/>
        <item x="4368"/>
        <item x="704"/>
        <item x="3820"/>
        <item x="991"/>
        <item x="1803"/>
        <item x="1173"/>
        <item x="261"/>
        <item x="1992"/>
        <item x="334"/>
        <item x="4010"/>
        <item x="2653"/>
        <item x="1206"/>
        <item x="2947"/>
        <item x="3130"/>
        <item x="2838"/>
        <item x="3844"/>
        <item x="503"/>
        <item x="314"/>
        <item x="371"/>
        <item x="1611"/>
        <item x="1608"/>
        <item x="1377"/>
        <item x="3413"/>
        <item x="1026"/>
        <item x="2700"/>
        <item x="552"/>
        <item x="4297"/>
        <item x="857"/>
        <item x="4271"/>
        <item x="3258"/>
        <item x="3126"/>
        <item x="2503"/>
        <item x="3733"/>
        <item x="560"/>
        <item x="2789"/>
        <item x="2739"/>
        <item x="3403"/>
        <item x="3223"/>
        <item x="1666"/>
        <item x="4168"/>
        <item x="2933"/>
        <item x="871"/>
        <item x="722"/>
        <item x="7"/>
        <item x="1387"/>
        <item x="1441"/>
        <item x="511"/>
        <item x="2825"/>
        <item x="1572"/>
        <item x="756"/>
        <item x="4275"/>
        <item x="3853"/>
        <item x="4210"/>
        <item x="641"/>
        <item x="700"/>
        <item x="1915"/>
        <item x="3329"/>
        <item x="4304"/>
        <item x="2406"/>
        <item x="3247"/>
        <item x="1794"/>
        <item x="3160"/>
        <item x="837"/>
        <item x="1438"/>
        <item x="693"/>
        <item x="3123"/>
        <item x="1539"/>
        <item x="1271"/>
        <item x="616"/>
        <item x="2556"/>
        <item x="4184"/>
        <item x="2877"/>
        <item x="1385"/>
        <item x="3748"/>
        <item x="436"/>
        <item x="3842"/>
        <item x="1296"/>
        <item x="3155"/>
        <item x="220"/>
        <item x="2509"/>
        <item x="3239"/>
        <item x="3058"/>
        <item x="2088"/>
        <item x="1358"/>
        <item x="3776"/>
        <item x="3580"/>
        <item x="1148"/>
        <item x="4203"/>
        <item x="3653"/>
        <item x="1191"/>
        <item x="4366"/>
        <item x="160"/>
        <item x="3672"/>
        <item x="3293"/>
        <item x="4283"/>
        <item x="3486"/>
        <item x="2699"/>
        <item x="1232"/>
        <item x="1955"/>
        <item x="1338"/>
        <item x="87"/>
        <item x="3081"/>
        <item x="2269"/>
        <item x="0"/>
        <item x="841"/>
        <item x="2436"/>
        <item x="2219"/>
        <item x="2720"/>
        <item x="2792"/>
        <item x="2661"/>
        <item x="2914"/>
        <item x="3732"/>
        <item x="432"/>
        <item x="4376"/>
        <item x="1171"/>
        <item x="3297"/>
        <item x="709"/>
        <item x="4370"/>
        <item x="2432"/>
        <item x="2394"/>
        <item x="1137"/>
        <item x="1816"/>
        <item x="2875"/>
        <item x="1856"/>
        <item x="2980"/>
        <item x="1916"/>
        <item x="2071"/>
        <item x="3046"/>
        <item x="4042"/>
        <item x="310"/>
        <item x="1402"/>
        <item x="3015"/>
        <item x="526"/>
        <item x="2424"/>
        <item x="940"/>
        <item x="2183"/>
        <item x="3381"/>
        <item x="2217"/>
        <item x="148"/>
        <item x="1030"/>
        <item x="3689"/>
        <item x="937"/>
        <item x="4047"/>
        <item x="1259"/>
        <item x="3601"/>
        <item x="19"/>
        <item x="3021"/>
        <item x="3628"/>
        <item x="774"/>
        <item x="355"/>
        <item x="2567"/>
        <item x="3712"/>
        <item x="3561"/>
        <item x="17"/>
        <item x="3859"/>
        <item x="1903"/>
        <item x="963"/>
        <item x="1784"/>
        <item x="3226"/>
        <item x="1822"/>
        <item x="44"/>
        <item x="4088"/>
        <item x="2073"/>
        <item x="3598"/>
        <item x="4078"/>
        <item x="3035"/>
        <item x="3946"/>
        <item x="3664"/>
        <item x="3032"/>
        <item x="491"/>
        <item x="2671"/>
        <item x="1167"/>
        <item x="1010"/>
        <item x="3254"/>
        <item x="868"/>
        <item x="1410"/>
        <item x="229"/>
        <item x="214"/>
        <item x="1214"/>
        <item x="2305"/>
        <item x="3050"/>
        <item x="3137"/>
        <item x="2069"/>
        <item x="2372"/>
        <item x="613"/>
        <item x="2240"/>
        <item x="3649"/>
        <item x="3958"/>
        <item x="755"/>
        <item x="2399"/>
        <item x="2867"/>
        <item x="1870"/>
        <item x="388"/>
        <item x="502"/>
        <item x="3978"/>
        <item x="3317"/>
        <item x="728"/>
        <item x="3730"/>
        <item x="244"/>
        <item x="3764"/>
        <item x="2258"/>
        <item x="1785"/>
        <item x="2092"/>
        <item x="1467"/>
        <item x="263"/>
        <item x="2237"/>
        <item x="2723"/>
        <item x="1805"/>
        <item x="4011"/>
        <item x="2562"/>
        <item x="2911"/>
        <item x="3932"/>
        <item x="2493"/>
        <item x="3009"/>
        <item x="4205"/>
        <item x="3194"/>
        <item x="692"/>
        <item x="1340"/>
        <item x="828"/>
        <item x="3506"/>
        <item x="918"/>
        <item x="1568"/>
        <item x="3169"/>
        <item x="1788"/>
        <item x="3836"/>
        <item x="2370"/>
        <item x="4159"/>
        <item x="2581"/>
        <item x="1595"/>
        <item x="414"/>
        <item x="134"/>
        <item x="2684"/>
        <item x="1634"/>
        <item x="2890"/>
        <item x="2223"/>
        <item x="3558"/>
        <item x="322"/>
        <item x="3320"/>
        <item x="33"/>
        <item x="1031"/>
        <item x="1876"/>
        <item x="2113"/>
        <item x="3330"/>
        <item x="3502"/>
        <item x="1918"/>
        <item x="1890"/>
        <item x="385"/>
        <item x="318"/>
        <item x="3253"/>
        <item x="3379"/>
        <item x="4097"/>
        <item x="3688"/>
        <item x="70"/>
        <item x="3990"/>
        <item x="1043"/>
        <item x="2951"/>
        <item x="1342"/>
        <item x="4133"/>
        <item x="3470"/>
        <item x="3572"/>
        <item x="2781"/>
        <item x="2017"/>
        <item x="1106"/>
        <item x="3162"/>
        <item x="2605"/>
        <item x="2601"/>
        <item x="4256"/>
        <item x="186"/>
        <item x="4355"/>
        <item x="1991"/>
        <item x="4098"/>
        <item x="4367"/>
        <item x="3122"/>
        <item x="2211"/>
        <item x="2048"/>
        <item x="477"/>
        <item x="1433"/>
        <item x="649"/>
        <item x="3554"/>
        <item x="3940"/>
        <item x="1291"/>
        <item x="2345"/>
        <item x="2344"/>
        <item x="4213"/>
        <item x="768"/>
        <item x="2678"/>
        <item x="3914"/>
        <item x="4126"/>
        <item x="2062"/>
        <item x="983"/>
        <item x="665"/>
        <item x="3713"/>
        <item x="316"/>
        <item x="2462"/>
        <item x="1317"/>
        <item x="4227"/>
        <item x="3747"/>
        <item x="279"/>
        <item x="962"/>
        <item x="1892"/>
        <item x="1480"/>
        <item x="2551"/>
        <item x="3825"/>
        <item x="69"/>
        <item x="3749"/>
        <item x="4270"/>
        <item x="1492"/>
        <item x="4382"/>
        <item x="2209"/>
        <item x="3342"/>
        <item x="2972"/>
        <item x="801"/>
        <item x="2395"/>
        <item x="3975"/>
        <item x="2772"/>
        <item x="2242"/>
        <item x="3679"/>
        <item x="3855"/>
        <item x="347"/>
        <item x="4019"/>
        <item x="2122"/>
        <item x="4074"/>
        <item x="3210"/>
        <item x="2360"/>
        <item x="4230"/>
        <item x="2913"/>
        <item x="2202"/>
        <item x="2364"/>
        <item x="3106"/>
        <item x="2822"/>
        <item x="3609"/>
        <item x="55"/>
        <item x="3034"/>
        <item x="2523"/>
        <item x="3341"/>
        <item x="242"/>
        <item x="504"/>
        <item x="605"/>
        <item x="1310"/>
        <item x="1315"/>
        <item x="3127"/>
        <item x="2215"/>
        <item x="630"/>
        <item x="3305"/>
        <item x="620"/>
        <item x="3338"/>
        <item x="590"/>
        <item x="2685"/>
        <item x="2536"/>
        <item x="2564"/>
        <item x="3821"/>
        <item x="2939"/>
        <item x="3559"/>
        <item x="676"/>
        <item x="2146"/>
        <item x="4153"/>
        <item x="1562"/>
        <item x="2776"/>
        <item x="233"/>
        <item x="4186"/>
        <item x="3071"/>
        <item x="4094"/>
        <item x="3090"/>
        <item x="4031"/>
        <item x="1901"/>
        <item x="3245"/>
        <item x="3230"/>
        <item x="4058"/>
        <item x="1555"/>
        <item x="4128"/>
        <item x="606"/>
        <item x="749"/>
        <item x="1198"/>
        <item x="3231"/>
        <item x="890"/>
        <item x="1420"/>
        <item x="1802"/>
        <item x="3924"/>
        <item x="2094"/>
        <item x="127"/>
        <item x="2765"/>
        <item x="3771"/>
        <item x="1857"/>
        <item x="1651"/>
        <item x="1096"/>
        <item x="3710"/>
        <item x="3885"/>
        <item x="714"/>
        <item x="3645"/>
        <item x="2629"/>
        <item x="3539"/>
        <item x="384"/>
        <item x="3422"/>
        <item x="3410"/>
        <item x="2169"/>
        <item x="231"/>
        <item x="919"/>
        <item x="877"/>
        <item x="1659"/>
        <item x="3025"/>
        <item x="2753"/>
        <item x="4091"/>
        <item x="30"/>
        <item x="1740"/>
        <item x="4338"/>
        <item x="113"/>
        <item x="4130"/>
        <item x="2100"/>
        <item x="2859"/>
        <item x="3872"/>
        <item x="4142"/>
        <item x="1070"/>
        <item x="1405"/>
        <item x="2986"/>
        <item x="2883"/>
        <item x="1614"/>
        <item x="796"/>
        <item x="3928"/>
        <item x="1177"/>
        <item x="3697"/>
        <item x="759"/>
        <item x="1975"/>
        <item x="4107"/>
        <item x="75"/>
        <item x="2159"/>
        <item x="1739"/>
        <item x="3405"/>
        <item x="3615"/>
        <item x="4030"/>
        <item x="1305"/>
        <item x="1479"/>
        <item x="4161"/>
        <item x="3778"/>
        <item x="571"/>
        <item x="2991"/>
        <item x="3080"/>
        <item x="2409"/>
        <item x="2482"/>
        <item x="3773"/>
        <item x="93"/>
        <item x="1622"/>
        <item x="4145"/>
        <item x="3289"/>
        <item x="3902"/>
        <item x="3201"/>
        <item x="483"/>
        <item x="4277"/>
        <item x="4251"/>
        <item x="1658"/>
        <item x="3490"/>
        <item x="3263"/>
        <item x="684"/>
        <item x="3795"/>
        <item x="729"/>
        <item x="2276"/>
        <item x="1776"/>
        <item x="1965"/>
        <item x="1603"/>
        <item x="765"/>
        <item x="2182"/>
        <item x="1936"/>
        <item x="854"/>
        <item x="2374"/>
        <item x="1942"/>
        <item x="29"/>
        <item x="3275"/>
        <item x="3791"/>
        <item x="3644"/>
        <item x="430"/>
        <item x="3814"/>
        <item x="836"/>
        <item x="4194"/>
        <item x="652"/>
        <item x="4166"/>
        <item x="1273"/>
        <item x="2526"/>
        <item x="4093"/>
        <item x="1567"/>
        <item x="586"/>
        <item x="3610"/>
        <item x="2003"/>
        <item x="4334"/>
        <item x="1824"/>
        <item x="2107"/>
        <item x="1969"/>
        <item x="1684"/>
        <item x="183"/>
        <item x="2994"/>
        <item x="159"/>
        <item x="359"/>
        <item x="1973"/>
        <item x="1482"/>
        <item x="1806"/>
        <item x="5"/>
        <item x="3496"/>
        <item x="1646"/>
        <item x="883"/>
        <item x="3541"/>
        <item x="461"/>
        <item x="1841"/>
        <item x="1237"/>
        <item x="2827"/>
        <item x="3242"/>
        <item x="3183"/>
        <item x="1100"/>
        <item x="3016"/>
        <item x="1063"/>
        <item x="3616"/>
        <item x="4207"/>
        <item x="3759"/>
        <item x="391"/>
        <item x="3926"/>
        <item x="1933"/>
        <item x="982"/>
        <item x="172"/>
        <item x="47"/>
        <item x="985"/>
        <item x="1286"/>
        <item x="2040"/>
        <item x="3962"/>
        <item x="2288"/>
        <item x="1395"/>
        <item x="340"/>
        <item x="335"/>
        <item x="1512"/>
        <item x="1118"/>
        <item x="3184"/>
        <item x="4039"/>
        <item x="3074"/>
        <item x="2868"/>
        <item x="1121"/>
        <item x="1625"/>
        <item x="1379"/>
        <item x="1811"/>
        <item x="3662"/>
        <item x="3192"/>
        <item x="2929"/>
        <item x="275"/>
        <item x="448"/>
        <item x="2837"/>
        <item x="535"/>
        <item x="91"/>
        <item x="324"/>
        <item x="1355"/>
        <item x="1589"/>
        <item x="4138"/>
        <item x="4170"/>
        <item x="315"/>
        <item x="2635"/>
        <item x="1928"/>
        <item x="3937"/>
        <item x="1049"/>
        <item x="2917"/>
        <item x="4340"/>
        <item x="2499"/>
        <item x="1102"/>
        <item x="2213"/>
        <item x="204"/>
        <item x="3574"/>
        <item x="326"/>
        <item x="1515"/>
        <item x="1248"/>
        <item x="1804"/>
        <item x="1195"/>
        <item x="1833"/>
        <item x="1131"/>
        <item x="2200"/>
        <item x="2786"/>
        <item x="2385"/>
        <item x="1444"/>
        <item x="3720"/>
        <item x="2808"/>
        <item x="1347"/>
        <item x="131"/>
        <item x="2821"/>
        <item x="3995"/>
        <item x="1765"/>
        <item x="2471"/>
        <item x="39"/>
        <item x="442"/>
        <item x="3500"/>
        <item x="2437"/>
        <item x="4004"/>
        <item x="25"/>
        <item x="1336"/>
        <item x="4037"/>
        <item x="805"/>
        <item x="3322"/>
        <item x="1744"/>
        <item x="2185"/>
        <item x="3922"/>
        <item x="1701"/>
        <item x="4343"/>
        <item x="1360"/>
        <item x="1194"/>
        <item x="2893"/>
        <item x="3115"/>
        <item x="1790"/>
        <item x="138"/>
        <item x="2030"/>
        <item x="3761"/>
        <item x="2874"/>
        <item x="1868"/>
        <item x="3287"/>
        <item x="1629"/>
        <item x="3334"/>
        <item x="2977"/>
        <item x="354"/>
        <item x="2291"/>
        <item x="948"/>
        <item x="67"/>
        <item x="2809"/>
        <item x="2666"/>
        <item x="262"/>
        <item x="4021"/>
        <item x="921"/>
        <item x="3912"/>
        <item x="4066"/>
        <item x="2310"/>
        <item x="3040"/>
        <item x="416"/>
        <item x="3889"/>
        <item x="4141"/>
        <item x="574"/>
        <item x="3918"/>
        <item x="1364"/>
        <item x="2006"/>
        <item x="1374"/>
        <item x="4314"/>
        <item x="2334"/>
        <item x="2464"/>
        <item x="3562"/>
        <item x="2719"/>
        <item x="703"/>
        <item x="1507"/>
        <item x="797"/>
        <item x="4092"/>
        <item x="1222"/>
        <item x="3103"/>
        <item x="3344"/>
        <item x="2135"/>
        <item x="2895"/>
        <item x="3663"/>
        <item x="2050"/>
        <item x="3769"/>
        <item x="3248"/>
        <item x="654"/>
        <item x="3798"/>
        <item x="543"/>
        <item x="624"/>
        <item x="816"/>
        <item x="750"/>
        <item x="3138"/>
        <item x="3200"/>
        <item x="2668"/>
        <item x="2803"/>
        <item x="3917"/>
        <item x="4113"/>
        <item x="124"/>
        <item x="4278"/>
        <item x="2785"/>
        <item x="1939"/>
        <item x="2168"/>
        <item x="236"/>
        <item x="181"/>
        <item x="4114"/>
        <item x="3429"/>
        <item x="3056"/>
        <item x="1675"/>
        <item x="1449"/>
        <item x="1774"/>
        <item x="1818"/>
        <item x="1750"/>
        <item x="888"/>
        <item x="2756"/>
        <item x="2907"/>
        <item x="4303"/>
        <item x="2378"/>
        <item x="4032"/>
        <item x="853"/>
        <item x="2109"/>
        <item x="4063"/>
        <item x="2744"/>
        <item x="3954"/>
        <item x="1879"/>
        <item x="4144"/>
        <item x="3360"/>
        <item x="1370"/>
        <item x="1737"/>
        <item x="861"/>
        <item x="417"/>
        <item x="3702"/>
        <item x="397"/>
        <item x="3787"/>
        <item x="696"/>
        <item x="689"/>
        <item x="3834"/>
        <item x="970"/>
        <item x="1516"/>
        <item x="2518"/>
        <item x="1979"/>
        <item x="3981"/>
        <item x="1280"/>
        <item x="718"/>
        <item x="657"/>
        <item x="905"/>
        <item x="3725"/>
        <item x="2130"/>
        <item x="1394"/>
        <item x="3577"/>
        <item x="697"/>
        <item x="1353"/>
        <item x="3088"/>
        <item x="2320"/>
        <item x="2819"/>
        <item x="258"/>
        <item x="1724"/>
        <item x="475"/>
        <item x="1732"/>
        <item x="3303"/>
        <item x="4001"/>
        <item x="2529"/>
        <item x="2256"/>
        <item x="4163"/>
        <item x="1239"/>
        <item x="463"/>
        <item x="3849"/>
        <item x="1274"/>
        <item x="278"/>
        <item x="3235"/>
        <item x="3870"/>
        <item x="4327"/>
        <item x="533"/>
        <item x="2818"/>
        <item x="206"/>
        <item x="1950"/>
        <item x="1982"/>
        <item x="1091"/>
        <item x="642"/>
        <item x="3465"/>
        <item x="2558"/>
        <item x="2382"/>
        <item x="2298"/>
        <item x="2964"/>
        <item x="142"/>
        <item x="3388"/>
        <item x="3356"/>
        <item x="3668"/>
        <item x="3807"/>
        <item x="3439"/>
        <item x="3211"/>
        <item x="3696"/>
        <item x="1471"/>
        <item x="1662"/>
        <item x="1484"/>
        <item x="1793"/>
        <item x="4029"/>
        <item x="2354"/>
        <item x="879"/>
        <item x="3061"/>
        <item x="1674"/>
        <item x="4121"/>
        <item x="3311"/>
        <item x="3864"/>
        <item x="2254"/>
        <item x="2979"/>
        <item x="2722"/>
        <item x="2081"/>
        <item x="3692"/>
        <item x="623"/>
        <item x="3651"/>
        <item x="1056"/>
        <item x="1074"/>
        <item x="740"/>
        <item x="771"/>
        <item x="3478"/>
        <item x="1770"/>
        <item x="1923"/>
        <item x="4305"/>
        <item x="122"/>
        <item x="573"/>
        <item x="451"/>
        <item x="3845"/>
        <item x="3199"/>
        <item x="1887"/>
        <item x="565"/>
        <item x="3217"/>
        <item x="2461"/>
        <item x="537"/>
        <item x="2550"/>
        <item x="3030"/>
        <item x="898"/>
        <item x="1082"/>
        <item x="2833"/>
        <item x="1196"/>
        <item x="1218"/>
        <item x="2179"/>
        <item x="1862"/>
        <item x="3261"/>
        <item x="1719"/>
        <item x="3742"/>
        <item x="617"/>
        <item x="3000"/>
        <item x="3111"/>
        <item x="4345"/>
        <item x="221"/>
        <item x="3984"/>
        <item x="2743"/>
        <item x="102"/>
        <item x="139"/>
        <item x="2841"/>
        <item x="3873"/>
        <item x="3552"/>
        <item x="2410"/>
        <item x="4045"/>
        <item x="3685"/>
        <item x="800"/>
        <item x="2860"/>
        <item x="2862"/>
        <item x="4371"/>
        <item x="2189"/>
        <item x="2033"/>
        <item x="1062"/>
        <item x="1837"/>
        <item x="1576"/>
        <item x="3512"/>
        <item x="3355"/>
        <item x="117"/>
        <item x="109"/>
        <item x="1900"/>
        <item x="1530"/>
        <item x="2574"/>
        <item x="1710"/>
        <item x="2546"/>
        <item x="34"/>
        <item x="196"/>
        <item x="37"/>
        <item x="3166"/>
        <item x="3325"/>
        <item x="3234"/>
        <item x="1517"/>
        <item x="3288"/>
        <item x="562"/>
        <item x="3893"/>
        <item x="2167"/>
        <item x="171"/>
        <item x="2954"/>
        <item x="3350"/>
        <item x="764"/>
        <item x="1772"/>
        <item x="1767"/>
        <item x="549"/>
        <item x="1747"/>
        <item x="2506"/>
        <item x="575"/>
        <item x="1558"/>
        <item x="589"/>
        <item x="3128"/>
        <item x="4236"/>
        <item x="1627"/>
        <item x="2594"/>
        <item x="2085"/>
        <item x="1142"/>
        <item x="367"/>
        <item x="634"/>
        <item x="522"/>
        <item x="481"/>
        <item x="1233"/>
        <item x="1018"/>
        <item x="876"/>
        <item x="2342"/>
        <item x="2849"/>
        <item x="1677"/>
        <item x="4286"/>
        <item x="3313"/>
        <item x="2165"/>
        <item x="1949"/>
        <item x="1541"/>
        <item x="2923"/>
        <item x="1025"/>
        <item x="3547"/>
        <item x="4274"/>
        <item x="1016"/>
        <item x="1648"/>
        <item x="3467"/>
        <item x="154"/>
        <item x="1994"/>
        <item x="4197"/>
        <item x="1957"/>
        <item x="1140"/>
        <item x="4290"/>
        <item x="3170"/>
        <item x="1304"/>
        <item x="3659"/>
        <item x="2171"/>
        <item x="3894"/>
        <item x="2133"/>
        <item x="1510"/>
        <item x="3202"/>
        <item x="2199"/>
        <item x="4332"/>
        <item x="1331"/>
        <item x="1281"/>
        <item x="607"/>
        <item x="4352"/>
        <item x="2150"/>
        <item x="3443"/>
        <item x="2654"/>
        <item x="1294"/>
        <item x="3972"/>
        <item x="190"/>
        <item x="680"/>
        <item x="1472"/>
        <item x="2392"/>
        <item x="4051"/>
        <item x="1172"/>
        <item x="557"/>
        <item x="2226"/>
        <item x="2924"/>
        <item x="2123"/>
        <item x="869"/>
        <item x="431"/>
        <item x="721"/>
        <item x="989"/>
        <item x="1760"/>
        <item x="1185"/>
        <item x="395"/>
        <item x="1329"/>
        <item x="2676"/>
        <item x="741"/>
        <item x="2098"/>
        <item x="1081"/>
        <item x="2328"/>
        <item x="3671"/>
        <item x="3583"/>
        <item x="4301"/>
        <item x="3255"/>
        <item x="1652"/>
        <item x="2845"/>
        <item x="2259"/>
        <item x="1190"/>
        <item x="3101"/>
        <item x="4284"/>
        <item x="3129"/>
        <item x="2267"/>
        <item x="1252"/>
        <item x="3938"/>
        <item x="3414"/>
        <item x="635"/>
        <item x="3642"/>
        <item x="3374"/>
        <item x="3290"/>
        <item x="401"/>
        <item x="405"/>
        <item x="3715"/>
        <item x="3560"/>
        <item x="746"/>
        <item x="3573"/>
        <item x="225"/>
        <item x="4167"/>
        <item x="4341"/>
        <item x="1883"/>
        <item x="4046"/>
        <item x="818"/>
        <item x="1169"/>
        <item x="744"/>
        <item x="3060"/>
        <item x="3318"/>
        <item x="203"/>
        <item x="603"/>
        <item x="4052"/>
        <item x="4215"/>
        <item x="161"/>
        <item x="4381"/>
        <item x="527"/>
        <item x="1474"/>
        <item x="4239"/>
        <item x="1561"/>
        <item x="1257"/>
        <item x="2489"/>
        <item x="1272"/>
        <item x="2896"/>
        <item x="4310"/>
        <item x="1647"/>
        <item x="4373"/>
        <item x="2889"/>
        <item x="3966"/>
        <item x="3437"/>
        <item x="2760"/>
        <item x="911"/>
        <item x="3302"/>
        <item x="2501"/>
        <item x="413"/>
        <item x="3595"/>
        <item x="1598"/>
        <item x="303"/>
        <item x="2542"/>
        <item x="2141"/>
        <item x="2628"/>
        <item x="2608"/>
        <item x="1815"/>
        <item x="4062"/>
        <item x="249"/>
        <item x="3416"/>
        <item x="1759"/>
        <item x="1960"/>
        <item x="850"/>
        <item x="4149"/>
        <item x="2918"/>
        <item x="954"/>
        <item x="3209"/>
        <item x="734"/>
        <item x="1867"/>
        <item x="2528"/>
        <item x="1181"/>
        <item x="1974"/>
        <item x="2548"/>
        <item x="685"/>
        <item x="3148"/>
        <item x="999"/>
        <item x="276"/>
        <item x="848"/>
        <item x="1996"/>
        <item x="1170"/>
        <item x="1565"/>
        <item x="1089"/>
        <item x="1384"/>
        <item x="3102"/>
        <item x="3822"/>
        <item x="4106"/>
        <item x="2752"/>
        <item x="736"/>
        <item x="2448"/>
        <item x="2901"/>
        <item x="2415"/>
        <item x="6"/>
        <item x="2476"/>
        <item x="4090"/>
        <item x="2898"/>
        <item x="4071"/>
        <item x="1163"/>
        <item x="1642"/>
        <item x="1631"/>
        <item x="2391"/>
        <item x="1521"/>
        <item x="1520"/>
        <item x="4085"/>
        <item x="3737"/>
        <item x="296"/>
        <item x="3655"/>
        <item x="4174"/>
        <item x="3082"/>
        <item x="2712"/>
        <item x="2796"/>
        <item x="3411"/>
        <item x="4038"/>
        <item x="3271"/>
        <item x="1911"/>
        <item x="3945"/>
        <item x="3501"/>
        <item x="1104"/>
        <item x="4229"/>
        <item x="2940"/>
        <item x="702"/>
        <item x="840"/>
        <item x="4089"/>
        <item x="858"/>
        <item x="2812"/>
        <item x="2517"/>
        <item x="1694"/>
        <item x="1382"/>
        <item x="2794"/>
        <item x="758"/>
        <item x="3147"/>
        <item x="3525"/>
        <item x="1755"/>
        <item x="2015"/>
        <item x="272"/>
        <item x="224"/>
        <item x="1792"/>
        <item x="1083"/>
        <item x="887"/>
        <item x="297"/>
        <item x="1606"/>
        <item x="1938"/>
        <item x="95"/>
        <item x="2337"/>
        <item x="4292"/>
        <item x="1015"/>
        <item x="2598"/>
        <item x="1427"/>
        <item x="2806"/>
        <item x="1316"/>
        <item x="248"/>
        <item x="1072"/>
        <item x="312"/>
        <item x="3860"/>
        <item x="3265"/>
        <item x="2407"/>
        <item x="1114"/>
        <item x="3440"/>
        <item x="2228"/>
        <item x="934"/>
        <item x="2884"/>
        <item x="3012"/>
        <item x="811"/>
        <item x="2322"/>
        <item x="2220"/>
        <item x="3142"/>
        <item x="2754"/>
        <item x="2680"/>
        <item x="3011"/>
        <item x="1282"/>
        <item x="3915"/>
        <item x="1352"/>
        <item x="3331"/>
        <item x="2064"/>
        <item x="3240"/>
        <item x="2651"/>
        <item x="3767"/>
        <item x="2650"/>
        <item x="1415"/>
        <item x="2583"/>
        <item x="2177"/>
        <item x="2251"/>
        <item x="1380"/>
        <item x="2429"/>
        <item x="1446"/>
        <item x="1386"/>
        <item x="1644"/>
        <item x="2473"/>
        <item x="3132"/>
        <item x="1874"/>
        <item x="1989"/>
        <item x="2768"/>
        <item x="585"/>
        <item x="829"/>
        <item x="1529"/>
        <item x="595"/>
        <item x="3224"/>
        <item x="804"/>
        <item x="1533"/>
        <item x="2958"/>
        <item x="2485"/>
        <item x="1078"/>
        <item x="783"/>
        <item x="3019"/>
        <item x="3409"/>
        <item x="2730"/>
        <item x="1221"/>
        <item x="1"/>
        <item x="742"/>
        <item t="default"/>
      </items>
    </pivotField>
    <pivotField showAll="0"/>
    <pivotField showAll="0"/>
    <pivotField showAll="0"/>
    <pivotField showAll="0"/>
    <pivotField numFmtId="22" showAll="0"/>
    <pivotField numFmtId="22" showAll="0"/>
    <pivotField showAll="0">
      <items count="4">
        <item x="1"/>
        <item x="0"/>
        <item m="1" x="2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6">
        <item sd="0" x="0"/>
        <item sd="0" x="1"/>
        <item sd="0" x="2"/>
        <item sd="0" x="3"/>
        <item x="4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arketing Spend" fld="10" baseField="0" baseItem="0"/>
    <dataField name="Sum of Total 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3:E4" firstHeaderRow="1" firstDataRow="1" firstDataCol="0"/>
  <pivotFields count="20">
    <pivotField showAll="0"/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showAll="0">
      <items count="4">
        <item x="1"/>
        <item x="0"/>
        <item m="1" x="2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6">
        <item sd="0" x="0"/>
        <item sd="0" x="1"/>
        <item sd="0" x="2"/>
        <item sd="0" x="3"/>
        <item x="4"/>
        <item t="default"/>
      </items>
    </pivotField>
  </pivotFields>
  <rowItems count="1">
    <i/>
  </rowItems>
  <colItems count="1">
    <i/>
  </colItems>
  <dataFields count="1">
    <dataField name="Average of Unit Price" fld="7" subtotal="average" baseField="0" baseItem="91620380" numFmtId="165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4000000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G3:H8" firstHeaderRow="1" firstDataRow="1" firstDataCol="1"/>
  <pivotFields count="20">
    <pivotField showAll="0"/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showAll="0">
      <items count="4">
        <item x="1"/>
        <item x="0"/>
        <item m="1" x="2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6">
        <item sd="0" x="0"/>
        <item sd="0" x="1"/>
        <item sd="0" x="2"/>
        <item sd="0" x="3"/>
        <item x="4"/>
        <item t="default"/>
      </items>
    </pivotField>
  </pivotFields>
  <rowFields count="1">
    <field x="4"/>
  </rowFields>
  <rowItems count="5">
    <i>
      <x/>
    </i>
    <i>
      <x v="3"/>
    </i>
    <i>
      <x v="1"/>
    </i>
    <i>
      <x v="2"/>
    </i>
    <i t="grand">
      <x/>
    </i>
  </rowItems>
  <colItems count="1">
    <i/>
  </colItems>
  <dataFields count="1">
    <dataField name="Sum of Total Revenue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6000000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2">
  <location ref="G20:I23" firstHeaderRow="0" firstDataRow="1" firstDataCol="1"/>
  <pivotFields count="20">
    <pivotField showAll="0"/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dataField="1"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22" showAll="0"/>
    <pivotField numFmtId="22" showAll="0"/>
    <pivotField showAll="0">
      <items count="4">
        <item x="1"/>
        <item x="0"/>
        <item m="1" x="2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6">
        <item sd="0" x="0"/>
        <item sd="0" x="1"/>
        <item sd="0" x="2"/>
        <item sd="0" x="3"/>
        <item x="4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New Customer" fld="9" subtotal="count" baseField="0" baseItem="0"/>
    <dataField name="Sum of Quantity (Tons)" fld="6" baseField="0" baseItem="0"/>
  </dataFields>
  <chartFormats count="1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1"/>
          </reference>
          <reference field="9" count="1" selected="0">
            <x v="0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1"/>
          </reference>
          <reference field="9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1"/>
          </reference>
          <reference field="9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1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6" firstHeaderRow="0" firstDataRow="1" firstDataCol="1"/>
  <pivotFields count="20">
    <pivotField showAll="0"/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axis="axisRow" showAll="0">
      <items count="4">
        <item x="1"/>
        <item x="0"/>
        <item m="1" x="2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6">
        <item sd="0" x="0"/>
        <item sd="0" x="1"/>
        <item sd="0" x="2"/>
        <item sd="0" x="3"/>
        <item x="4"/>
        <item t="default"/>
      </items>
    </pivotField>
  </pivotFields>
  <rowFields count="1">
    <field x="17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Revenue" fld="8" baseField="0" baseItem="0"/>
    <dataField name="Count of Quantity (Tons)" fld="6" subtotal="count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1DF552-8F65-4AA6-8042-08E9F10E1517}" name="PivotTable1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C25:C26" firstHeaderRow="1" firstDataRow="1" firstDataCol="0"/>
  <pivotFields count="20">
    <pivotField showAll="0"/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>
      <items count="4388">
        <item x="2727"/>
        <item x="3189"/>
        <item x="507"/>
        <item x="3477"/>
        <item x="2178"/>
        <item x="646"/>
        <item x="2366"/>
        <item x="3085"/>
        <item x="3840"/>
        <item x="313"/>
        <item x="2072"/>
        <item x="1831"/>
        <item x="1407"/>
        <item x="3124"/>
        <item x="209"/>
        <item x="2486"/>
        <item x="4127"/>
        <item x="339"/>
        <item x="2341"/>
        <item x="4330"/>
        <item x="516"/>
        <item x="610"/>
        <item x="3444"/>
        <item x="1596"/>
        <item x="2388"/>
        <item x="421"/>
        <item x="2149"/>
        <item x="2780"/>
        <item x="197"/>
        <item x="737"/>
        <item x="1997"/>
        <item x="2537"/>
        <item x="3175"/>
        <item x="1225"/>
        <item x="4134"/>
        <item x="2367"/>
        <item x="3726"/>
        <item x="2798"/>
        <item x="462"/>
        <item x="2750"/>
        <item x="2475"/>
        <item x="2022"/>
        <item x="513"/>
        <item x="251"/>
        <item x="4254"/>
        <item x="2880"/>
        <item x="2843"/>
        <item x="3283"/>
        <item x="4009"/>
        <item x="2350"/>
        <item x="1941"/>
        <item x="238"/>
        <item x="1616"/>
        <item x="3417"/>
        <item x="3813"/>
        <item x="3022"/>
        <item x="3121"/>
        <item x="2278"/>
        <item x="1186"/>
        <item x="1578"/>
        <item x="240"/>
        <item x="3611"/>
        <item x="2579"/>
        <item x="1204"/>
        <item x="2266"/>
        <item x="1093"/>
        <item x="2942"/>
        <item x="1024"/>
        <item x="1720"/>
        <item x="1447"/>
        <item x="72"/>
        <item x="912"/>
        <item x="810"/>
        <item x="2303"/>
        <item x="3243"/>
        <item x="2971"/>
        <item x="4049"/>
        <item x="1813"/>
        <item x="3387"/>
        <item x="327"/>
        <item x="2602"/>
        <item x="3986"/>
        <item x="839"/>
        <item x="1964"/>
        <item x="611"/>
        <item x="4073"/>
        <item x="1436"/>
        <item x="119"/>
        <item x="1556"/>
        <item x="1231"/>
        <item x="4050"/>
        <item x="1543"/>
        <item x="1366"/>
        <item x="1513"/>
        <item x="3113"/>
        <item x="2702"/>
        <item x="2998"/>
        <item x="766"/>
        <item x="2976"/>
        <item x="398"/>
        <item x="1035"/>
        <item x="4020"/>
        <item x="2487"/>
        <item x="3953"/>
        <item x="2817"/>
        <item x="3279"/>
        <item x="1980"/>
        <item x="2686"/>
        <item x="3927"/>
        <item x="2850"/>
        <item x="3309"/>
        <item x="517"/>
        <item x="1660"/>
        <item x="936"/>
        <item x="424"/>
        <item x="1523"/>
        <item x="1354"/>
        <item x="3220"/>
        <item x="3866"/>
        <item x="3883"/>
        <item x="1587"/>
        <item x="3693"/>
        <item x="2128"/>
        <item x="675"/>
        <item x="3471"/>
        <item x="2545"/>
        <item x="4268"/>
        <item x="1109"/>
        <item x="1486"/>
        <item x="3536"/>
        <item x="1285"/>
        <item x="583"/>
        <item x="3314"/>
        <item x="3479"/>
        <item x="3738"/>
        <item x="64"/>
        <item x="342"/>
        <item x="568"/>
        <item x="3447"/>
        <item x="260"/>
        <item x="1079"/>
        <item x="1320"/>
        <item x="809"/>
        <item x="2405"/>
        <item x="3108"/>
        <item x="1033"/>
        <item x="2504"/>
        <item x="2163"/>
        <item x="2736"/>
        <item x="773"/>
        <item x="3315"/>
        <item x="1986"/>
        <item x="762"/>
        <item x="563"/>
        <item x="2656"/>
        <item x="622"/>
        <item x="3933"/>
        <item x="862"/>
        <item x="3218"/>
        <item x="4288"/>
        <item x="1860"/>
        <item x="1061"/>
        <item x="1680"/>
        <item x="2869"/>
        <item x="2936"/>
        <item x="3719"/>
        <item x="170"/>
        <item x="3484"/>
        <item x="647"/>
        <item x="2371"/>
        <item x="168"/>
        <item x="626"/>
        <item x="1703"/>
        <item x="1494"/>
        <item x="2614"/>
        <item x="1748"/>
        <item x="294"/>
        <item x="1275"/>
        <item x="434"/>
        <item x="4331"/>
        <item x="3450"/>
        <item x="302"/>
        <item x="107"/>
        <item x="1398"/>
        <item x="4263"/>
        <item x="1502"/>
        <item x="247"/>
        <item x="2790"/>
        <item x="50"/>
        <item x="2701"/>
        <item x="2125"/>
        <item x="3044"/>
        <item x="2245"/>
        <item x="3321"/>
        <item x="2757"/>
        <item x="157"/>
        <item x="1392"/>
        <item x="1179"/>
        <item x="2430"/>
        <item x="3420"/>
        <item x="1640"/>
        <item x="42"/>
        <item x="2239"/>
        <item x="299"/>
        <item x="1134"/>
        <item x="1699"/>
        <item x="1029"/>
        <item x="661"/>
        <item x="2338"/>
        <item x="373"/>
        <item x="3051"/>
        <item x="3786"/>
        <item x="3762"/>
        <item x="902"/>
        <item x="1958"/>
        <item x="1618"/>
        <item x="2544"/>
        <item x="2210"/>
        <item x="2949"/>
        <item x="1692"/>
        <item x="2012"/>
        <item x="3042"/>
        <item x="1948"/>
        <item x="4306"/>
        <item x="1428"/>
        <item x="2811"/>
        <item x="3647"/>
        <item x="3867"/>
        <item x="1751"/>
        <item x="1736"/>
        <item x="1839"/>
        <item x="2925"/>
        <item x="2484"/>
        <item x="3433"/>
        <item x="2539"/>
        <item x="16"/>
        <item x="2881"/>
        <item x="3806"/>
        <item x="1812"/>
        <item x="3458"/>
        <item x="4212"/>
        <item x="3408"/>
        <item x="1509"/>
        <item x="2763"/>
        <item x="3073"/>
        <item x="3364"/>
        <item x="1350"/>
        <item x="2855"/>
        <item x="851"/>
        <item x="975"/>
        <item x="452"/>
        <item x="3824"/>
        <item x="1022"/>
        <item x="1560"/>
        <item x="2573"/>
        <item x="2815"/>
        <item x="3921"/>
        <item x="1059"/>
        <item x="3540"/>
        <item x="3846"/>
        <item x="270"/>
        <item x="343"/>
        <item x="3039"/>
        <item x="2638"/>
        <item x="351"/>
        <item x="579"/>
        <item x="1653"/>
        <item x="2873"/>
        <item x="123"/>
        <item x="2047"/>
        <item x="4259"/>
        <item x="3078"/>
        <item x="1375"/>
        <item x="1293"/>
        <item x="4035"/>
        <item x="3993"/>
        <item x="2813"/>
        <item x="1207"/>
        <item x="88"/>
        <item x="1112"/>
        <item x="4312"/>
        <item x="2826"/>
        <item x="57"/>
        <item x="2928"/>
        <item x="4319"/>
        <item x="4087"/>
        <item x="3457"/>
        <item x="293"/>
        <item x="832"/>
        <item x="2283"/>
        <item x="1998"/>
        <item x="3569"/>
        <item x="2357"/>
        <item x="2444"/>
        <item x="977"/>
        <item x="2734"/>
        <item x="1735"/>
        <item x="2347"/>
        <item x="3459"/>
        <item x="648"/>
        <item x="3621"/>
        <item x="2434"/>
        <item x="1995"/>
        <item x="3965"/>
        <item x="2749"/>
        <item x="3879"/>
        <item x="540"/>
        <item x="4351"/>
        <item x="1665"/>
        <item x="494"/>
        <item x="116"/>
        <item x="3931"/>
        <item x="3744"/>
        <item x="3680"/>
        <item x="2457"/>
        <item x="3997"/>
        <item x="4061"/>
        <item x="1451"/>
        <item x="4307"/>
        <item x="1465"/>
        <item x="900"/>
        <item x="1549"/>
        <item x="4057"/>
        <item x="2775"/>
        <item x="1951"/>
        <item x="2158"/>
        <item x="3434"/>
        <item x="2758"/>
        <item x="3178"/>
        <item x="939"/>
        <item x="2639"/>
        <item x="1983"/>
        <item x="1345"/>
        <item x="1927"/>
        <item x="2625"/>
        <item x="1496"/>
        <item x="52"/>
        <item x="1691"/>
        <item x="3619"/>
        <item x="2235"/>
        <item x="3828"/>
        <item x="311"/>
        <item x="2630"/>
        <item x="667"/>
        <item x="2067"/>
        <item x="2636"/>
        <item x="1773"/>
        <item x="392"/>
        <item x="1602"/>
        <item x="2369"/>
        <item x="2346"/>
        <item x="1445"/>
        <item x="426"/>
        <item x="3897"/>
        <item x="3406"/>
        <item x="61"/>
        <item x="1357"/>
        <item x="1300"/>
        <item x="3207"/>
        <item x="4206"/>
        <item x="960"/>
        <item x="2682"/>
        <item x="3838"/>
        <item x="1050"/>
        <item x="907"/>
        <item x="3438"/>
        <item x="1154"/>
        <item x="3296"/>
        <item x="555"/>
        <item x="2103"/>
        <item x="4375"/>
        <item x="3852"/>
        <item x="3436"/>
        <item x="2076"/>
        <item x="683"/>
        <item x="1200"/>
        <item x="1478"/>
        <item x="2156"/>
        <item x="2662"/>
        <item x="3888"/>
        <item x="2469"/>
        <item x="3310"/>
        <item x="2074"/>
        <item x="1253"/>
        <item x="3141"/>
        <item x="1292"/>
        <item x="3499"/>
        <item x="3919"/>
        <item x="27"/>
        <item x="3445"/>
        <item x="815"/>
        <item x="3010"/>
        <item x="1583"/>
        <item x="3968"/>
        <item x="3107"/>
        <item x="147"/>
        <item x="3402"/>
        <item x="3817"/>
        <item x="2389"/>
        <item x="2603"/>
        <item x="4311"/>
        <item x="1604"/>
        <item x="584"/>
        <item x="2197"/>
        <item x="1661"/>
        <item x="2233"/>
        <item x="1978"/>
        <item x="2140"/>
        <item x="1796"/>
        <item x="2080"/>
        <item x="473"/>
        <item x="1754"/>
        <item x="655"/>
        <item x="286"/>
        <item x="3898"/>
        <item x="2568"/>
        <item x="4148"/>
        <item x="259"/>
        <item x="1466"/>
        <item x="11"/>
        <item x="1141"/>
        <item x="1783"/>
        <item x="1424"/>
        <item x="4162"/>
        <item x="2164"/>
        <item x="1076"/>
        <item x="2193"/>
        <item x="4258"/>
        <item x="1080"/>
        <item x="3298"/>
        <item x="1881"/>
        <item x="944"/>
        <item x="1066"/>
        <item x="3276"/>
        <item x="1636"/>
        <item x="3316"/>
        <item x="360"/>
        <item x="1943"/>
        <item x="3546"/>
        <item x="509"/>
        <item x="1119"/>
        <item x="1700"/>
        <item x="3590"/>
        <item x="1846"/>
        <item x="2314"/>
        <item x="4169"/>
        <item x="4248"/>
        <item x="3794"/>
        <item x="386"/>
        <item x="1623"/>
        <item x="2404"/>
        <item x="1566"/>
        <item x="1417"/>
        <item x="1090"/>
        <item x="1425"/>
        <item x="1670"/>
        <item x="1458"/>
        <item x="3681"/>
        <item x="3948"/>
        <item x="2892"/>
        <item x="3741"/>
        <item x="1844"/>
        <item x="1323"/>
        <item x="3874"/>
        <item x="1656"/>
        <item x="3935"/>
        <item x="1115"/>
        <item x="4317"/>
        <item x="928"/>
        <item x="1073"/>
        <item x="4008"/>
        <item x="22"/>
        <item x="2724"/>
        <item x="695"/>
        <item x="4036"/>
        <item x="2459"/>
        <item x="1497"/>
        <item x="2016"/>
        <item x="3957"/>
        <item x="3565"/>
        <item x="3779"/>
        <item x="806"/>
        <item x="121"/>
        <item x="1984"/>
        <item x="4354"/>
        <item x="1853"/>
        <item x="1307"/>
        <item x="3682"/>
        <item x="3517"/>
        <item x="362"/>
        <item x="1633"/>
        <item x="945"/>
        <item x="2170"/>
        <item x="984"/>
        <item x="3587"/>
        <item x="2387"/>
        <item x="4249"/>
        <item x="4315"/>
        <item x="602"/>
        <item x="3464"/>
        <item x="3472"/>
        <item x="2716"/>
        <item x="505"/>
        <item x="2926"/>
        <item x="3658"/>
        <item x="3639"/>
        <item x="3632"/>
        <item x="2386"/>
        <item x="838"/>
        <item x="3781"/>
        <item x="3637"/>
        <item x="1000"/>
        <item x="2299"/>
        <item x="1913"/>
        <item x="2610"/>
        <item x="3934"/>
        <item x="1944"/>
        <item x="4357"/>
        <item x="3666"/>
        <item x="2186"/>
        <item x="1697"/>
        <item x="106"/>
        <item x="519"/>
        <item x="2449"/>
        <item x="4202"/>
        <item x="3063"/>
        <item x="886"/>
        <item x="1483"/>
        <item x="3448"/>
        <item x="1303"/>
        <item x="1408"/>
        <item x="3522"/>
        <item x="3831"/>
        <item x="2059"/>
        <item x="3357"/>
        <item x="1538"/>
        <item x="1667"/>
        <item x="2284"/>
        <item x="1758"/>
        <item x="3797"/>
        <item x="2110"/>
        <item x="1532"/>
        <item x="2669"/>
        <item x="2154"/>
        <item x="3193"/>
        <item x="1932"/>
        <item x="49"/>
        <item x="2306"/>
        <item x="3707"/>
        <item x="3567"/>
        <item x="252"/>
        <item x="43"/>
        <item x="4016"/>
        <item x="2238"/>
        <item x="1534"/>
        <item x="3796"/>
        <item x="1590"/>
        <item x="4143"/>
        <item x="282"/>
        <item x="2866"/>
        <item x="4336"/>
        <item x="2090"/>
        <item x="180"/>
        <item x="3916"/>
        <item x="2690"/>
        <item x="1626"/>
        <item x="833"/>
        <item x="404"/>
        <item x="2152"/>
        <item x="2111"/>
        <item x="3952"/>
        <item x="897"/>
        <item x="3571"/>
        <item x="754"/>
        <item x="1872"/>
        <item x="361"/>
        <item x="1676"/>
        <item x="304"/>
        <item x="368"/>
        <item x="456"/>
        <item x="1335"/>
        <item x="4044"/>
        <item x="582"/>
        <item x="3441"/>
        <item x="4294"/>
        <item x="1328"/>
        <item x="3002"/>
        <item x="2905"/>
        <item x="2828"/>
        <item x="3079"/>
        <item x="4025"/>
        <item x="3294"/>
        <item x="896"/>
        <item x="2335"/>
        <item x="715"/>
        <item x="895"/>
        <item x="2642"/>
        <item x="2801"/>
        <item x="1442"/>
        <item x="3020"/>
        <item x="4265"/>
        <item x="1211"/>
        <item x="4253"/>
        <item x="3892"/>
        <item x="3083"/>
        <item x="1019"/>
        <item x="973"/>
        <item x="1678"/>
        <item x="185"/>
        <item x="1620"/>
        <item x="2524"/>
        <item x="558"/>
        <item x="216"/>
        <item x="1036"/>
        <item x="3095"/>
        <item x="1219"/>
        <item x="1175"/>
        <item x="885"/>
        <item x="3745"/>
        <item x="701"/>
        <item x="4313"/>
        <item x="336"/>
        <item x="1020"/>
        <item x="2315"/>
        <item x="2106"/>
        <item x="4209"/>
        <item x="344"/>
        <item x="1683"/>
        <item x="3024"/>
        <item x="3196"/>
        <item x="2968"/>
        <item x="423"/>
        <item x="2565"/>
        <item x="3482"/>
        <item x="53"/>
        <item x="3684"/>
        <item x="2194"/>
        <item x="321"/>
        <item x="3307"/>
        <item x="4157"/>
        <item x="3068"/>
        <item x="3075"/>
        <item x="673"/>
        <item x="3346"/>
        <item x="2393"/>
        <item x="1235"/>
        <item x="2138"/>
        <item x="3683"/>
        <item x="1713"/>
        <item x="2541"/>
        <item x="3925"/>
        <item x="880"/>
        <item x="2637"/>
        <item x="3722"/>
        <item x="4189"/>
        <item x="2402"/>
        <item x="3765"/>
        <item x="1413"/>
        <item x="3582"/>
        <item x="2270"/>
        <item x="3641"/>
        <item x="187"/>
        <item x="3237"/>
        <item x="2324"/>
        <item x="4348"/>
        <item x="2214"/>
        <item x="3739"/>
        <item x="2191"/>
        <item x="538"/>
        <item x="1550"/>
        <item x="2451"/>
        <item x="3793"/>
        <item x="4235"/>
        <item x="3943"/>
        <item x="878"/>
        <item x="3277"/>
        <item x="1002"/>
        <item x="2732"/>
        <item x="1287"/>
        <item x="393"/>
        <item x="2286"/>
        <item x="1229"/>
        <item x="4164"/>
        <item x="4139"/>
        <item x="3375"/>
        <item x="4108"/>
        <item x="3222"/>
        <item x="2831"/>
        <item x="545"/>
        <item x="3989"/>
        <item x="2533"/>
        <item x="3251"/>
        <item x="1935"/>
        <item x="3956"/>
        <item x="3097"/>
        <item x="83"/>
        <item x="1926"/>
        <item x="2116"/>
        <item x="3709"/>
        <item x="1834"/>
        <item x="3509"/>
        <item x="125"/>
        <item x="834"/>
        <item x="3181"/>
        <item x="4363"/>
        <item x="3757"/>
        <item x="2126"/>
        <item x="2557"/>
        <item x="2205"/>
        <item x="1873"/>
        <item x="4173"/>
        <item x="2948"/>
        <item x="2944"/>
        <item x="3622"/>
        <item x="2919"/>
        <item x="733"/>
        <item x="2013"/>
        <item x="3094"/>
        <item x="3530"/>
        <item x="2985"/>
        <item x="3249"/>
        <item x="1203"/>
        <item x="2419"/>
        <item x="3161"/>
        <item x="668"/>
        <item x="867"/>
        <item x="2952"/>
        <item x="609"/>
        <item x="1635"/>
        <item x="3508"/>
        <item x="708"/>
        <item x="1270"/>
        <item x="3365"/>
        <item x="1039"/>
        <item x="1455"/>
        <item x="3665"/>
        <item x="2693"/>
        <item x="793"/>
        <item x="485"/>
        <item x="2021"/>
        <item x="1260"/>
        <item x="1681"/>
        <item x="1962"/>
        <item x="1306"/>
        <item x="2117"/>
        <item x="2009"/>
        <item x="981"/>
        <item x="2301"/>
        <item x="1098"/>
        <item x="86"/>
        <item x="198"/>
        <item x="3453"/>
        <item x="3602"/>
        <item x="2397"/>
        <item x="4219"/>
        <item x="3837"/>
        <item x="422"/>
        <item x="4342"/>
        <item x="2454"/>
        <item x="3907"/>
        <item x="3551"/>
        <item x="410"/>
        <item x="592"/>
        <item x="3967"/>
        <item x="2961"/>
        <item x="4175"/>
        <item x="3260"/>
        <item x="1966"/>
        <item x="598"/>
        <item x="875"/>
        <item x="3336"/>
        <item x="455"/>
        <item x="2319"/>
        <item x="4115"/>
        <item x="776"/>
        <item x="3704"/>
        <item x="994"/>
        <item x="369"/>
        <item x="4136"/>
        <item x="2740"/>
        <item x="94"/>
        <item x="3028"/>
        <item x="1921"/>
        <item x="651"/>
        <item x="4237"/>
        <item x="659"/>
        <item x="2058"/>
        <item x="4104"/>
        <item x="824"/>
        <item x="2510"/>
        <item x="803"/>
        <item x="546"/>
        <item x="2791"/>
        <item x="4102"/>
        <item x="4081"/>
        <item x="3036"/>
        <item x="2127"/>
        <item x="1734"/>
        <item x="245"/>
        <item x="1756"/>
        <item x="3534"/>
        <item x="1242"/>
        <item x="2053"/>
        <item x="460"/>
        <item x="3763"/>
        <item x="2174"/>
        <item x="4125"/>
        <item x="965"/>
        <item x="932"/>
        <item x="3023"/>
        <item x="2698"/>
        <item x="100"/>
        <item x="4273"/>
        <item x="1330"/>
        <item x="98"/>
        <item x="4181"/>
        <item x="3900"/>
        <item x="2262"/>
        <item x="2691"/>
        <item x="82"/>
        <item x="3599"/>
        <item x="1268"/>
        <item x="2188"/>
        <item x="184"/>
        <item x="569"/>
        <item x="644"/>
        <item x="2181"/>
        <item x="4192"/>
        <item x="1005"/>
        <item x="530"/>
        <item x="1158"/>
        <item x="1189"/>
        <item x="3460"/>
        <item x="3600"/>
        <item x="2552"/>
        <item x="1814"/>
        <item x="1500"/>
        <item x="3328"/>
        <item x="4244"/>
        <item x="1097"/>
        <item x="3361"/>
        <item x="1782"/>
        <item x="177"/>
        <item x="1108"/>
        <item x="3163"/>
        <item x="544"/>
        <item x="814"/>
        <item x="4013"/>
        <item x="2575"/>
        <item x="1843"/>
        <item x="3731"/>
        <item x="512"/>
        <item x="219"/>
        <item x="241"/>
        <item x="3343"/>
        <item x="3285"/>
        <item x="1743"/>
        <item x="2644"/>
        <item x="3086"/>
        <item x="3171"/>
        <item x="713"/>
        <item x="3829"/>
        <item x="3570"/>
        <item x="942"/>
        <item x="4077"/>
        <item x="1228"/>
        <item x="2938"/>
        <item x="1295"/>
        <item x="2916"/>
        <item x="1733"/>
        <item x="54"/>
        <item x="1968"/>
        <item x="1503"/>
        <item x="2379"/>
        <item x="581"/>
        <item x="1258"/>
        <item x="1431"/>
        <item x="629"/>
        <item x="3861"/>
        <item x="1830"/>
        <item x="1906"/>
        <item x="3394"/>
        <item x="3743"/>
        <item x="1138"/>
        <item x="2065"/>
        <item x="2465"/>
        <item x="874"/>
        <item x="1202"/>
        <item x="727"/>
        <item x="1344"/>
        <item x="735"/>
        <item x="2004"/>
        <item x="195"/>
        <item x="2910"/>
        <item x="213"/>
        <item x="2289"/>
        <item x="1592"/>
        <item x="2590"/>
        <item x="2553"/>
        <item x="619"/>
        <item x="1993"/>
        <item x="129"/>
        <item x="2083"/>
        <item x="849"/>
        <item x="217"/>
        <item x="2381"/>
        <item x="3969"/>
        <item x="2097"/>
        <item x="356"/>
        <item x="51"/>
        <item x="3069"/>
        <item x="1607"/>
        <item x="3607"/>
        <item x="2057"/>
        <item x="946"/>
        <item x="1730"/>
        <item x="329"/>
        <item x="2349"/>
        <item x="108"/>
        <item x="2308"/>
        <item x="1551"/>
        <item x="4118"/>
        <item x="1615"/>
        <item x="2478"/>
        <item x="152"/>
        <item x="2447"/>
        <item x="234"/>
        <item x="167"/>
        <item x="1617"/>
        <item x="4158"/>
        <item x="1564"/>
        <item x="2279"/>
        <item x="2241"/>
        <item x="567"/>
        <item x="2005"/>
        <item x="3007"/>
        <item x="467"/>
        <item x="1553"/>
        <item x="1288"/>
        <item x="1289"/>
        <item x="1027"/>
        <item x="3753"/>
        <item x="1153"/>
        <item x="3072"/>
        <item x="179"/>
        <item x="2323"/>
        <item x="670"/>
        <item x="4140"/>
        <item x="2989"/>
        <item x="2711"/>
        <item x="2232"/>
        <item x="752"/>
        <item x="3174"/>
        <item x="3705"/>
        <item x="4372"/>
        <item x="1087"/>
        <item x="2915"/>
        <item x="993"/>
        <item x="2714"/>
        <item x="1037"/>
        <item x="1150"/>
        <item x="3819"/>
        <item x="15"/>
        <item x="372"/>
        <item x="4302"/>
        <item x="2988"/>
        <item x="4101"/>
        <item x="2741"/>
        <item x="4224"/>
        <item x="1990"/>
        <item x="1985"/>
        <item x="3646"/>
        <item x="3070"/>
        <item x="1621"/>
        <item x="501"/>
        <item x="2247"/>
        <item x="4386"/>
        <item x="48"/>
        <item x="2784"/>
        <item x="3505"/>
        <item x="2336"/>
        <item x="4043"/>
        <item x="2648"/>
        <item x="2010"/>
        <item x="1575"/>
        <item x="725"/>
        <item x="1313"/>
        <item x="499"/>
        <item x="2520"/>
        <item x="2274"/>
        <item x="137"/>
        <item x="4053"/>
        <item x="3802"/>
        <item x="288"/>
        <item x="706"/>
        <item x="3383"/>
        <item x="2472"/>
        <item x="151"/>
        <item x="3811"/>
        <item x="1372"/>
        <item x="2263"/>
        <item x="2302"/>
        <item x="615"/>
        <item x="2187"/>
        <item x="3971"/>
        <item x="2281"/>
        <item x="1463"/>
        <item x="3949"/>
        <item x="165"/>
        <item x="3756"/>
        <item x="331"/>
        <item x="1852"/>
        <item x="2576"/>
        <item x="2218"/>
        <item x="1487"/>
        <item x="4234"/>
        <item x="4309"/>
        <item x="3225"/>
        <item x="4299"/>
        <item x="3493"/>
        <item x="18"/>
        <item x="2317"/>
        <item x="469"/>
        <item x="953"/>
        <item x="1945"/>
        <item x="3908"/>
        <item x="1654"/>
        <item x="2438"/>
        <item x="941"/>
        <item x="2655"/>
        <item x="358"/>
        <item x="1223"/>
        <item x="2713"/>
        <item x="1851"/>
        <item x="3808"/>
        <item x="3430"/>
        <item x="3492"/>
        <item x="1256"/>
        <item x="3241"/>
        <item x="3618"/>
        <item x="3446"/>
        <item x="966"/>
        <item x="1712"/>
        <item x="4191"/>
        <item x="1439"/>
        <item x="3555"/>
        <item x="1401"/>
        <item x="274"/>
        <item x="790"/>
        <item x="319"/>
        <item x="330"/>
        <item x="1988"/>
        <item x="56"/>
        <item x="3045"/>
        <item x="2096"/>
        <item x="1240"/>
        <item x="1637"/>
        <item x="266"/>
        <item x="748"/>
        <item x="1728"/>
        <item x="3881"/>
        <item x="3098"/>
        <item x="2272"/>
        <item x="1552"/>
        <item x="2761"/>
        <item x="1878"/>
        <item x="4190"/>
        <item x="3238"/>
        <item x="1302"/>
        <item x="2670"/>
        <item x="3136"/>
        <item x="3376"/>
        <item x="418"/>
        <item x="73"/>
        <item x="1418"/>
        <item x="2212"/>
        <item x="440"/>
        <item x="1645"/>
        <item x="1409"/>
        <item x="202"/>
        <item x="2909"/>
        <item x="1040"/>
        <item x="3543"/>
        <item x="608"/>
        <item x="2681"/>
        <item x="2692"/>
        <item x="520"/>
        <item x="2847"/>
        <item x="3700"/>
        <item x="1058"/>
        <item x="1184"/>
        <item x="536"/>
        <item x="2956"/>
        <item x="143"/>
        <item x="4281"/>
        <item x="4222"/>
        <item x="1891"/>
        <item x="291"/>
        <item x="4359"/>
        <item x="2800"/>
        <item x="1045"/>
        <item x="1042"/>
        <item x="2104"/>
        <item x="1585"/>
        <item x="1278"/>
        <item x="3354"/>
        <item x="3087"/>
        <item x="2904"/>
        <item x="341"/>
        <item x="4154"/>
        <item x="1801"/>
        <item x="2604"/>
        <item x="2321"/>
        <item x="146"/>
        <item x="1180"/>
        <item x="956"/>
        <item x="2304"/>
        <item x="870"/>
        <item x="1318"/>
        <item x="961"/>
        <item x="4059"/>
        <item x="3980"/>
        <item x="4124"/>
        <item x="1369"/>
        <item x="4293"/>
        <item x="925"/>
        <item x="3407"/>
        <item x="2530"/>
        <item x="1501"/>
        <item x="454"/>
        <item x="3507"/>
        <item x="309"/>
        <item x="1023"/>
        <item x="2769"/>
        <item x="1525"/>
        <item x="882"/>
        <item x="45"/>
        <item x="952"/>
        <item x="1826"/>
        <item x="1094"/>
        <item x="2441"/>
        <item x="4295"/>
        <item x="1897"/>
        <item x="915"/>
        <item x="4018"/>
        <item x="1905"/>
        <item x="2326"/>
        <item x="1092"/>
        <item x="3489"/>
        <item x="1882"/>
        <item x="489"/>
        <item x="2066"/>
        <item x="353"/>
        <item x="4055"/>
        <item x="59"/>
        <item x="407"/>
        <item x="3055"/>
        <item x="4233"/>
        <item x="1711"/>
        <item x="4188"/>
        <item x="2343"/>
        <item x="3398"/>
        <item x="636"/>
        <item x="3216"/>
        <item x="2252"/>
        <item x="3862"/>
        <item x="3533"/>
        <item x="3105"/>
        <item x="1898"/>
        <item x="1884"/>
        <item x="46"/>
        <item x="1570"/>
        <item x="3048"/>
        <item x="2571"/>
        <item x="2114"/>
        <item x="2282"/>
        <item x="3299"/>
        <item x="1554"/>
        <item x="4260"/>
        <item x="3782"/>
        <item x="1054"/>
        <item x="3033"/>
        <item x="551"/>
        <item x="3631"/>
        <item x="465"/>
        <item x="2647"/>
        <item x="3284"/>
        <item x="711"/>
        <item x="955"/>
        <item x="1836"/>
        <item x="3871"/>
        <item x="515"/>
        <item x="4380"/>
        <item x="2348"/>
        <item x="2078"/>
        <item x="3780"/>
        <item x="3099"/>
        <item x="2857"/>
        <item x="1952"/>
        <item x="1324"/>
        <item x="3151"/>
        <item x="553"/>
        <item x="96"/>
        <item x="1557"/>
        <item x="1865"/>
        <item x="3660"/>
        <item x="682"/>
        <item x="2401"/>
        <item x="798"/>
        <item x="3941"/>
        <item x="4323"/>
        <item x="1904"/>
        <item x="564"/>
        <item x="1778"/>
        <item x="2368"/>
        <item x="3841"/>
        <item x="3345"/>
        <item x="1999"/>
        <item x="2196"/>
        <item x="2093"/>
        <item x="2591"/>
        <item x="4208"/>
        <item x="601"/>
        <item x="228"/>
        <item x="1668"/>
        <item x="561"/>
        <item x="1312"/>
        <item x="968"/>
        <item x="3214"/>
        <item x="2912"/>
        <item x="506"/>
        <item x="638"/>
        <item x="4240"/>
        <item x="639"/>
        <item x="246"/>
        <item x="3911"/>
        <item x="745"/>
        <item x="2747"/>
        <item x="3001"/>
        <item x="2221"/>
        <item x="681"/>
        <item x="4316"/>
        <item x="2729"/>
        <item x="2921"/>
        <item x="588"/>
        <item x="4346"/>
        <item x="1708"/>
        <item x="3667"/>
        <item x="2619"/>
        <item x="599"/>
        <item x="2427"/>
        <item x="2689"/>
        <item x="761"/>
        <item x="950"/>
        <item x="2643"/>
        <item x="4086"/>
        <item x="1349"/>
        <item x="307"/>
        <item x="89"/>
        <item x="2549"/>
        <item x="1193"/>
        <item x="2514"/>
        <item x="2377"/>
        <item x="3454"/>
        <item x="80"/>
        <item x="1113"/>
        <item x="1573"/>
        <item x="349"/>
        <item x="2782"/>
        <item x="1334"/>
        <item x="3579"/>
        <item x="817"/>
        <item x="3711"/>
        <item x="1725"/>
        <item x="1475"/>
        <item x="3910"/>
        <item x="1946"/>
        <item x="2886"/>
        <item x="2649"/>
        <item x="411"/>
        <item x="2420"/>
        <item x="4156"/>
        <item x="2957"/>
        <item x="2287"/>
        <item x="2356"/>
        <item x="1559"/>
        <item x="739"/>
        <item x="927"/>
        <item x="333"/>
        <item x="1528"/>
        <item x="3135"/>
        <item x="1695"/>
        <item x="3205"/>
        <item x="775"/>
        <item x="4318"/>
        <item x="4216"/>
        <item x="4321"/>
        <item x="3215"/>
        <item x="444"/>
        <item x="4200"/>
        <item x="4100"/>
        <item x="3729"/>
        <item x="3803"/>
        <item x="3390"/>
        <item x="1326"/>
        <item x="1396"/>
        <item x="2974"/>
        <item x="1619"/>
        <item x="2329"/>
        <item x="2694"/>
        <item x="2440"/>
        <item x="2560"/>
        <item x="653"/>
        <item x="1009"/>
        <item x="2255"/>
        <item x="4034"/>
        <item x="1716"/>
        <item x="1488"/>
        <item x="1155"/>
        <item x="1632"/>
        <item x="2318"/>
        <item x="547"/>
        <item x="1383"/>
        <item x="1314"/>
        <item x="2450"/>
        <item x="2687"/>
        <item x="3913"/>
        <item x="364"/>
        <item x="1116"/>
        <item x="1519"/>
        <item x="2679"/>
        <item x="1333"/>
        <item x="1464"/>
        <item x="3827"/>
        <item x="2617"/>
        <item x="1006"/>
        <item x="3286"/>
        <item x="1359"/>
        <item x="3191"/>
        <item x="730"/>
        <item x="3625"/>
        <item x="2034"/>
        <item x="2966"/>
        <item x="2726"/>
        <item x="2652"/>
        <item x="2063"/>
        <item x="1977"/>
        <item x="1863"/>
        <item x="594"/>
        <item x="4362"/>
        <item x="791"/>
        <item x="3674"/>
        <item x="105"/>
        <item x="4242"/>
        <item x="1085"/>
        <item x="2124"/>
        <item x="1889"/>
        <item x="2854"/>
        <item x="3992"/>
        <item x="2764"/>
        <item x="542"/>
        <item x="4262"/>
        <item x="4027"/>
        <item x="328"/>
        <item x="3268"/>
        <item x="1038"/>
        <item x="1981"/>
        <item x="1129"/>
        <item x="74"/>
        <item x="550"/>
        <item x="1432"/>
        <item x="2697"/>
        <item x="2204"/>
        <item x="4064"/>
        <item x="130"/>
        <item x="4012"/>
        <item x="3337"/>
        <item x="3818"/>
        <item x="1014"/>
        <item x="4349"/>
        <item x="3869"/>
        <item x="3004"/>
        <item x="1495"/>
        <item x="1107"/>
        <item x="4048"/>
        <item x="2296"/>
        <item x="2897"/>
        <item x="2835"/>
        <item x="842"/>
        <item x="2522"/>
        <item x="1673"/>
        <item x="1088"/>
        <item x="2479"/>
        <item x="163"/>
        <item x="3882"/>
        <item x="267"/>
        <item x="1378"/>
        <item x="827"/>
        <item x="3727"/>
        <item x="1909"/>
        <item x="480"/>
        <item x="922"/>
        <item x="374"/>
        <item x="3703"/>
        <item x="3858"/>
        <item x="3906"/>
        <item x="508"/>
        <item x="2155"/>
        <item x="268"/>
        <item x="795"/>
        <item x="4195"/>
        <item x="2151"/>
        <item x="1007"/>
        <item x="3746"/>
        <item x="3999"/>
        <item x="3708"/>
        <item x="3327"/>
        <item x="4014"/>
        <item x="85"/>
        <item x="193"/>
        <item x="4378"/>
        <item x="691"/>
        <item x="3358"/>
        <item x="2244"/>
        <item x="2580"/>
        <item x="2593"/>
        <item x="1075"/>
        <item x="1544"/>
        <item x="4282"/>
        <item x="2414"/>
        <item x="969"/>
        <item x="495"/>
        <item x="3026"/>
        <item x="935"/>
        <item x="3203"/>
        <item x="4298"/>
        <item x="3156"/>
        <item x="901"/>
        <item x="1435"/>
        <item x="1586"/>
        <item x="789"/>
        <item x="256"/>
        <item x="3442"/>
        <item x="1771"/>
        <item x="2547"/>
        <item x="320"/>
        <item x="4022"/>
        <item x="2285"/>
        <item x="3154"/>
        <item x="1416"/>
        <item x="2331"/>
        <item x="201"/>
        <item x="1216"/>
        <item x="891"/>
        <item x="1012"/>
        <item x="2885"/>
        <item x="40"/>
        <item x="823"/>
        <item x="4146"/>
        <item x="794"/>
        <item x="1263"/>
        <item x="2363"/>
        <item x="2089"/>
        <item x="2137"/>
        <item x="3974"/>
        <item x="2810"/>
        <item x="1574"/>
        <item x="687"/>
        <item x="3295"/>
        <item x="2023"/>
        <item x="1174"/>
        <item x="577"/>
        <item x="1423"/>
        <item x="149"/>
        <item x="2532"/>
        <item x="1051"/>
        <item x="419"/>
        <item x="1127"/>
        <item x="1477"/>
        <item x="926"/>
        <item x="3805"/>
        <item x="3062"/>
        <item x="1457"/>
        <item x="1183"/>
        <item x="1120"/>
        <item x="4261"/>
        <item x="4196"/>
        <item x="3076"/>
        <item x="671"/>
        <item x="719"/>
        <item x="1067"/>
        <item x="2996"/>
        <item x="2908"/>
        <item x="471"/>
        <item x="967"/>
        <item x="1917"/>
        <item x="1687"/>
        <item x="3041"/>
        <item x="2294"/>
        <item x="2797"/>
        <item x="863"/>
        <item x="2000"/>
        <item x="1381"/>
        <item x="3005"/>
        <item x="207"/>
        <item x="2745"/>
        <item x="1864"/>
        <item x="3109"/>
        <item x="3963"/>
        <item x="2290"/>
        <item x="337"/>
        <item x="1470"/>
        <item x="1823"/>
        <item x="4155"/>
        <item x="2906"/>
        <item x="4123"/>
        <item x="4385"/>
        <item x="104"/>
        <item x="2203"/>
        <item x="614"/>
        <item x="3810"/>
        <item x="3139"/>
        <item x="2673"/>
        <item x="3979"/>
        <item x="4296"/>
        <item x="1227"/>
        <item x="4287"/>
        <item x="1238"/>
        <item x="2902"/>
        <item x="60"/>
        <item x="420"/>
        <item x="3772"/>
        <item x="1068"/>
        <item x="2488"/>
        <item x="2773"/>
        <item x="1244"/>
        <item x="3244"/>
        <item x="2945"/>
        <item x="1714"/>
        <item x="4017"/>
        <item x="2243"/>
        <item x="383"/>
        <item x="2778"/>
        <item x="2439"/>
        <item x="3246"/>
        <item x="290"/>
        <item x="1454"/>
        <item x="2816"/>
        <item x="4325"/>
        <item x="518"/>
        <item x="864"/>
        <item x="2872"/>
        <item x="1426"/>
        <item x="1880"/>
        <item x="1866"/>
        <item x="3377"/>
        <item x="4122"/>
        <item x="3905"/>
        <item x="3755"/>
        <item x="2431"/>
        <item x="1152"/>
        <item x="3497"/>
        <item x="173"/>
        <item x="2566"/>
        <item x="3982"/>
        <item x="1166"/>
        <item x="2891"/>
        <item x="3643"/>
        <item x="3236"/>
        <item x="1453"/>
        <item x="1777"/>
        <item x="1669"/>
        <item x="3614"/>
        <item x="3617"/>
        <item x="2376"/>
        <item x="4007"/>
        <item x="264"/>
        <item x="521"/>
        <item x="1319"/>
        <item x="699"/>
        <item x="971"/>
        <item x="4003"/>
        <item x="2463"/>
        <item x="578"/>
        <item x="273"/>
        <item x="3716"/>
        <item x="534"/>
        <item x="437"/>
        <item x="380"/>
        <item x="1934"/>
        <item x="2002"/>
        <item x="2953"/>
        <item x="1612"/>
        <item x="3389"/>
        <item x="1230"/>
        <item x="1217"/>
        <item x="2513"/>
        <item x="2864"/>
        <item x="2162"/>
        <item x="2161"/>
        <item x="906"/>
        <item x="1752"/>
        <item x="3112"/>
        <item x="1224"/>
        <item x="2616"/>
        <item x="2688"/>
        <item x="487"/>
        <item x="1766"/>
        <item x="323"/>
        <item x="265"/>
        <item x="2500"/>
        <item x="110"/>
        <item x="2118"/>
        <item x="2234"/>
        <item x="2166"/>
        <item x="4160"/>
        <item x="2483"/>
        <item x="3920"/>
        <item x="593"/>
        <item x="3100"/>
        <item x="2779"/>
        <item x="3633"/>
        <item x="4076"/>
        <item x="1763"/>
        <item x="4070"/>
        <item x="690"/>
        <item x="1961"/>
        <item x="162"/>
        <item x="3698"/>
        <item x="2452"/>
        <item x="2355"/>
        <item x="843"/>
        <item x="3835"/>
        <item x="1178"/>
        <item x="3961"/>
        <item x="3186"/>
        <item x="3229"/>
        <item x="4232"/>
        <item x="978"/>
        <item x="3272"/>
        <item x="1721"/>
        <item x="1698"/>
        <item x="2316"/>
        <item x="781"/>
        <item x="3118"/>
        <item x="3427"/>
        <item x="884"/>
        <item x="3676"/>
        <item x="66"/>
        <item x="3652"/>
        <item x="1143"/>
        <item x="377"/>
        <item x="2121"/>
        <item x="1249"/>
        <item x="2612"/>
        <item x="1388"/>
        <item x="3349"/>
        <item x="1332"/>
        <item x="1709"/>
        <item x="2674"/>
        <item x="71"/>
        <item x="2981"/>
        <item x="2589"/>
        <item x="4002"/>
        <item x="1490"/>
        <item x="1403"/>
        <item x="2157"/>
        <item x="1468"/>
        <item x="2295"/>
        <item x="2453"/>
        <item x="1746"/>
        <item x="3177"/>
        <item x="3528"/>
        <item x="2592"/>
        <item x="1723"/>
        <item x="3856"/>
        <item x="760"/>
        <item x="2983"/>
        <item x="1255"/>
        <item x="188"/>
        <item x="4360"/>
        <item x="2175"/>
        <item x="4024"/>
        <item x="2216"/>
        <item x="3877"/>
        <item x="852"/>
        <item x="1764"/>
        <item x="1757"/>
        <item x="3955"/>
        <item x="1910"/>
        <item x="3179"/>
        <item x="2578"/>
        <item x="802"/>
        <item x="4065"/>
        <item x="36"/>
        <item x="408"/>
        <item x="2960"/>
        <item x="3523"/>
        <item x="450"/>
        <item x="2596"/>
        <item x="2249"/>
        <item x="4119"/>
        <item x="3518"/>
        <item x="2095"/>
        <item x="1609"/>
        <item x="913"/>
        <item x="470"/>
        <item x="1265"/>
        <item x="4135"/>
        <item x="295"/>
        <item x="1136"/>
        <item x="2470"/>
        <item x="2195"/>
        <item x="2147"/>
        <item x="2313"/>
        <item x="2412"/>
        <item x="1894"/>
        <item x="1290"/>
        <item x="1854"/>
        <item x="1727"/>
        <item x="1156"/>
        <item x="4279"/>
        <item x="2145"/>
        <item x="2172"/>
        <item x="435"/>
        <item x="4337"/>
        <item x="2738"/>
        <item x="1053"/>
        <item x="2899"/>
        <item x="917"/>
        <item x="2027"/>
        <item x="300"/>
        <item x="2365"/>
        <item x="1276"/>
        <item x="1819"/>
        <item x="3589"/>
        <item x="3809"/>
        <item x="2538"/>
        <item x="846"/>
        <item x="2421"/>
        <item x="3326"/>
        <item x="1594"/>
        <item x="1877"/>
        <item x="2333"/>
        <item x="3550"/>
        <item x="4353"/>
        <item x="3052"/>
        <item x="3950"/>
        <item x="1429"/>
        <item x="103"/>
        <item x="429"/>
        <item x="998"/>
        <item x="845"/>
        <item x="2943"/>
        <item x="1835"/>
        <item x="3351"/>
        <item x="2848"/>
        <item x="3847"/>
        <item x="3144"/>
        <item x="2383"/>
        <item x="3880"/>
        <item x="379"/>
        <item x="145"/>
        <item x="3718"/>
        <item x="3564"/>
        <item x="2007"/>
        <item x="3687"/>
        <item x="3593"/>
        <item x="4250"/>
        <item x="717"/>
        <item x="3661"/>
        <item x="3706"/>
        <item x="570"/>
        <item x="2932"/>
        <item x="136"/>
        <item x="3228"/>
        <item x="2400"/>
        <item x="3333"/>
        <item x="859"/>
        <item x="3532"/>
        <item x="2129"/>
        <item x="2511"/>
        <item x="3134"/>
        <item x="317"/>
        <item x="3553"/>
        <item x="612"/>
        <item x="2787"/>
        <item x="3252"/>
        <item x="3751"/>
        <item x="596"/>
        <item x="2091"/>
        <item x="2257"/>
        <item x="2403"/>
        <item x="4218"/>
        <item x="825"/>
        <item x="1588"/>
        <item x="751"/>
        <item x="1498"/>
        <item x="4308"/>
        <item x="92"/>
        <item x="2631"/>
        <item x="3899"/>
        <item x="3884"/>
        <item x="1506"/>
        <item x="443"/>
        <item x="2634"/>
        <item x="4276"/>
        <item x="2411"/>
        <item x="2667"/>
        <item x="3830"/>
        <item x="2417"/>
        <item x="2477"/>
        <item x="3324"/>
        <item x="1197"/>
        <item x="4193"/>
        <item x="2018"/>
        <item x="947"/>
        <item x="2380"/>
        <item x="3868"/>
        <item x="1787"/>
        <item x="4369"/>
        <item x="1110"/>
        <item x="1920"/>
        <item x="2660"/>
        <item x="2508"/>
        <item x="1987"/>
        <item x="1947"/>
        <item x="2820"/>
        <item x="1577"/>
        <item x="679"/>
        <item x="2823"/>
        <item x="3863"/>
        <item x="1742"/>
        <item x="1937"/>
        <item x="3656"/>
        <item x="1122"/>
        <item x="1597"/>
        <item x="3418"/>
        <item x="1032"/>
        <item x="3149"/>
        <item x="1351"/>
        <item x="2144"/>
        <item x="3654"/>
        <item x="1922"/>
        <item x="2607"/>
        <item x="3801"/>
        <item x="660"/>
        <item x="3308"/>
        <item x="3204"/>
        <item x="1875"/>
        <item x="438"/>
        <item x="4095"/>
        <item x="120"/>
        <item x="1459"/>
        <item x="8"/>
        <item x="158"/>
        <item x="510"/>
        <item x="1057"/>
        <item x="3833"/>
        <item x="4225"/>
        <item x="1411"/>
        <item x="357"/>
        <item x="23"/>
        <item x="2710"/>
        <item x="4110"/>
        <item x="253"/>
        <item x="3977"/>
        <item x="257"/>
        <item x="4350"/>
        <item x="554"/>
        <item x="4374"/>
        <item x="3165"/>
        <item x="1685"/>
        <item x="301"/>
        <item x="924"/>
        <item x="4347"/>
        <item x="3227"/>
        <item x="3382"/>
        <item x="325"/>
        <item x="1838"/>
        <item x="1363"/>
        <item x="1886"/>
        <item x="2362"/>
        <item x="4223"/>
        <item x="4183"/>
        <item x="3257"/>
        <item x="2858"/>
        <item x="2950"/>
        <item x="4033"/>
        <item x="1157"/>
        <item x="3723"/>
        <item x="3584"/>
        <item x="1199"/>
        <item x="4103"/>
        <item x="3278"/>
        <item x="4266"/>
        <item x="2997"/>
        <item x="1327"/>
        <item x="4005"/>
        <item x="3185"/>
        <item x="2735"/>
        <item x="637"/>
        <item x="1696"/>
        <item x="2398"/>
        <item x="4131"/>
        <item x="2975"/>
        <item x="3339"/>
        <item x="3481"/>
        <item x="63"/>
        <item x="4152"/>
        <item x="3266"/>
        <item x="541"/>
        <item x="3066"/>
        <item x="3397"/>
        <item x="3093"/>
        <item x="458"/>
        <item x="2460"/>
        <item x="2521"/>
        <item x="488"/>
        <item x="1702"/>
        <item x="2795"/>
        <item x="403"/>
        <item x="382"/>
        <item x="2273"/>
        <item x="3891"/>
        <item x="3970"/>
        <item x="1967"/>
        <item x="2413"/>
        <item x="2770"/>
        <item x="1071"/>
        <item x="3424"/>
        <item x="2703"/>
        <item x="2746"/>
        <item x="1907"/>
        <item x="3886"/>
        <item x="3485"/>
        <item x="2327"/>
        <item x="3059"/>
        <item x="4112"/>
        <item x="1869"/>
        <item x="2657"/>
        <item x="1476"/>
        <item x="3612"/>
        <item x="3425"/>
        <item x="787"/>
        <item x="1896"/>
        <item x="2766"/>
        <item x="3017"/>
        <item x="3120"/>
        <item x="2762"/>
        <item x="2246"/>
        <item x="678"/>
        <item x="447"/>
        <item x="2626"/>
        <item x="2559"/>
        <item x="1807"/>
        <item x="3292"/>
        <item x="1741"/>
        <item x="1745"/>
        <item x="2481"/>
        <item x="269"/>
        <item x="4226"/>
        <item x="3503"/>
        <item x="1663"/>
        <item x="664"/>
        <item x="4096"/>
        <item x="1820"/>
        <item x="1535"/>
        <item x="2982"/>
        <item x="1262"/>
        <item x="3626"/>
        <item x="2353"/>
        <item x="1220"/>
        <item x="604"/>
        <item x="4377"/>
        <item x="995"/>
        <item x="2496"/>
        <item x="2373"/>
        <item x="191"/>
        <item x="4201"/>
        <item x="2878"/>
        <item x="464"/>
        <item x="76"/>
        <item x="3399"/>
        <item x="548"/>
        <item x="2535"/>
        <item x="4116"/>
        <item x="192"/>
        <item x="1537"/>
        <item x="3384"/>
        <item x="24"/>
        <item x="3391"/>
        <item x="482"/>
        <item x="126"/>
        <item x="14"/>
        <item x="3029"/>
        <item x="3576"/>
        <item x="3452"/>
        <item x="271"/>
        <item x="2190"/>
        <item x="366"/>
        <item x="4365"/>
        <item x="1046"/>
        <item x="3366"/>
        <item x="621"/>
        <item x="1924"/>
        <item x="2466"/>
        <item x="2108"/>
        <item x="376"/>
        <item x="2708"/>
        <item x="2646"/>
        <item x="2082"/>
        <item x="3848"/>
        <item x="2771"/>
        <item x="3936"/>
        <item x="3487"/>
        <item x="3282"/>
        <item x="4185"/>
        <item x="1430"/>
        <item x="723"/>
        <item x="910"/>
        <item x="777"/>
        <item x="1493"/>
        <item x="3504"/>
        <item x="3301"/>
        <item x="4220"/>
        <item x="3613"/>
        <item x="3370"/>
        <item x="4117"/>
        <item x="378"/>
        <item x="772"/>
        <item x="2359"/>
        <item x="986"/>
        <item x="2055"/>
        <item x="1919"/>
        <item x="2361"/>
        <item x="3537"/>
        <item x="1128"/>
        <item x="189"/>
        <item x="2207"/>
        <item x="1799"/>
        <item x="757"/>
        <item x="3627"/>
        <item x="992"/>
        <item x="3057"/>
        <item x="3774"/>
        <item x="1371"/>
        <item x="4080"/>
        <item x="3929"/>
        <item x="2665"/>
        <item x="205"/>
        <item x="3799"/>
        <item x="3792"/>
        <item x="782"/>
        <item x="1829"/>
        <item x="1780"/>
        <item x="618"/>
        <item x="2683"/>
        <item x="903"/>
        <item x="3843"/>
        <item x="3944"/>
        <item x="2725"/>
        <item x="894"/>
        <item x="2663"/>
        <item x="3568"/>
        <item x="3826"/>
        <item x="631"/>
        <item x="1028"/>
        <item x="1718"/>
        <item x="3363"/>
        <item x="2842"/>
        <item x="497"/>
        <item x="2358"/>
        <item x="2491"/>
        <item x="1461"/>
        <item x="457"/>
        <item x="2442"/>
        <item x="1582"/>
        <item x="1481"/>
        <item x="1940"/>
        <item x="2435"/>
        <item x="1103"/>
        <item x="3750"/>
        <item x="4084"/>
        <item x="2490"/>
        <item x="1729"/>
        <item x="2038"/>
        <item x="2717"/>
        <item x="4040"/>
        <item x="1373"/>
        <item x="2297"/>
        <item x="1391"/>
        <item x="4028"/>
        <item x="1504"/>
        <item x="3735"/>
        <item x="3690"/>
        <item x="97"/>
        <item x="1469"/>
        <item x="1956"/>
        <item x="645"/>
        <item x="1954"/>
        <item x="3319"/>
        <item x="1361"/>
        <item x="1707"/>
        <item x="974"/>
        <item x="1279"/>
        <item x="3800"/>
        <item x="4364"/>
        <item x="3887"/>
        <item x="2755"/>
        <item x="232"/>
        <item x="2101"/>
        <item x="3947"/>
        <item x="2253"/>
        <item x="2586"/>
        <item x="3133"/>
        <item x="2086"/>
        <item x="338"/>
        <item x="976"/>
        <item x="532"/>
        <item x="2672"/>
        <item x="4214"/>
        <item x="3717"/>
        <item x="909"/>
        <item x="3008"/>
        <item x="2748"/>
        <item x="1871"/>
        <item x="1400"/>
        <item x="1095"/>
        <item x="2280"/>
        <item x="3110"/>
        <item x="1099"/>
        <item x="3463"/>
        <item x="1791"/>
        <item x="1060"/>
        <item x="2029"/>
        <item x="2418"/>
        <item x="1188"/>
        <item x="3752"/>
        <item x="332"/>
        <item x="4105"/>
        <item x="2970"/>
        <item x="785"/>
        <item x="3396"/>
        <item x="1434"/>
        <item x="1247"/>
        <item x="3152"/>
        <item x="1308"/>
        <item x="99"/>
        <item x="633"/>
        <item x="4326"/>
        <item x="3998"/>
        <item x="35"/>
        <item x="959"/>
        <item x="254"/>
        <item x="2531"/>
        <item x="4182"/>
        <item x="2480"/>
        <item x="674"/>
        <item x="3323"/>
        <item x="156"/>
        <item x="182"/>
        <item x="658"/>
        <item x="2807"/>
        <item x="2222"/>
        <item x="899"/>
        <item x="1192"/>
        <item x="2990"/>
        <item x="1456"/>
        <item x="1828"/>
        <item x="528"/>
        <item x="4339"/>
        <item x="2852"/>
        <item x="4147"/>
        <item x="3280"/>
        <item x="3785"/>
        <item x="390"/>
        <item x="2260"/>
        <item x="2709"/>
        <item x="2070"/>
        <item x="3581"/>
        <item x="3592"/>
        <item x="1779"/>
        <item x="425"/>
        <item x="3256"/>
        <item x="394"/>
        <item x="3994"/>
        <item x="2865"/>
        <item x="916"/>
        <item x="3640"/>
        <item x="255"/>
        <item x="826"/>
        <item x="820"/>
        <item x="243"/>
        <item x="2428"/>
        <item x="1393"/>
        <item x="4075"/>
        <item x="997"/>
        <item x="3038"/>
        <item x="306"/>
        <item x="2261"/>
        <item x="1581"/>
        <item x="2425"/>
        <item x="1641"/>
        <item x="3027"/>
        <item x="3267"/>
        <item x="3449"/>
        <item x="370"/>
        <item x="492"/>
        <item x="1704"/>
        <item x="3431"/>
        <item x="2139"/>
        <item x="2443"/>
        <item x="1086"/>
        <item x="3362"/>
        <item x="2624"/>
        <item x="3"/>
        <item x="990"/>
        <item x="2119"/>
        <item x="2804"/>
        <item x="1135"/>
        <item x="1657"/>
        <item x="150"/>
        <item x="1243"/>
        <item x="1726"/>
        <item x="3823"/>
        <item x="4358"/>
        <item x="2879"/>
        <item x="738"/>
        <item x="2851"/>
        <item x="1008"/>
        <item x="1599"/>
        <item x="2992"/>
        <item x="1972"/>
        <item x="445"/>
        <item x="1448"/>
        <item x="237"/>
        <item x="2271"/>
        <item x="514"/>
        <item x="2622"/>
        <item x="3037"/>
        <item x="3596"/>
        <item x="128"/>
        <item x="112"/>
        <item x="1639"/>
        <item x="3865"/>
        <item x="677"/>
        <item x="2641"/>
        <item x="2543"/>
        <item x="2153"/>
        <item x="866"/>
        <item x="931"/>
        <item x="3064"/>
        <item x="4267"/>
        <item x="1414"/>
        <item x="1491"/>
        <item x="3650"/>
        <item x="2613"/>
        <item x="3768"/>
        <item x="1251"/>
        <item x="3474"/>
        <item x="4231"/>
        <item x="2268"/>
        <item x="3250"/>
        <item x="1514"/>
        <item x="3815"/>
        <item x="3432"/>
        <item x="872"/>
        <item x="2846"/>
        <item x="200"/>
        <item x="1547"/>
        <item x="1908"/>
        <item x="427"/>
        <item x="1341"/>
        <item x="904"/>
        <item x="943"/>
        <item x="3180"/>
        <item x="3983"/>
        <item x="10"/>
        <item x="799"/>
        <item x="500"/>
        <item x="3421"/>
        <item x="3428"/>
        <item x="3521"/>
        <item x="4171"/>
        <item x="2422"/>
        <item x="1768"/>
        <item x="387"/>
        <item x="2993"/>
        <item x="41"/>
        <item x="3013"/>
        <item x="3168"/>
        <item x="2325"/>
        <item x="2742"/>
        <item x="2026"/>
        <item x="2495"/>
        <item x="3586"/>
        <item x="1624"/>
        <item x="1077"/>
        <item x="3839"/>
        <item x="556"/>
        <item x="4137"/>
        <item x="1693"/>
        <item x="2208"/>
        <item x="2777"/>
        <item x="3125"/>
        <item x="3150"/>
        <item x="1144"/>
        <item x="2834"/>
        <item x="3991"/>
        <item x="1406"/>
        <item x="2882"/>
        <item x="2505"/>
        <item x="792"/>
        <item x="2706"/>
        <item x="1613"/>
        <item x="2844"/>
        <item x="784"/>
        <item x="3669"/>
        <item x="4238"/>
        <item x="873"/>
        <item x="3143"/>
        <item x="1705"/>
        <item x="132"/>
        <item x="3942"/>
        <item x="2008"/>
        <item x="1048"/>
        <item x="726"/>
        <item x="2192"/>
        <item x="2704"/>
        <item x="1376"/>
        <item x="4109"/>
        <item x="3435"/>
        <item x="3164"/>
        <item x="2311"/>
        <item x="215"/>
        <item x="643"/>
        <item x="2173"/>
        <item x="1679"/>
        <item x="1241"/>
        <item x="2051"/>
        <item x="3119"/>
        <item x="3694"/>
        <item x="3529"/>
        <item x="1210"/>
        <item x="1600"/>
        <item x="2265"/>
        <item x="2105"/>
        <item x="1914"/>
        <item x="3495"/>
        <item x="2588"/>
        <item x="2774"/>
        <item x="1266"/>
        <item x="3784"/>
        <item x="3857"/>
        <item x="1322"/>
        <item x="1356"/>
        <item x="2206"/>
        <item x="3312"/>
        <item x="4187"/>
        <item x="3701"/>
        <item x="1236"/>
        <item x="2585"/>
        <item x="298"/>
        <item x="211"/>
        <item x="4083"/>
        <item x="1593"/>
        <item x="3790"/>
        <item x="2087"/>
        <item x="3770"/>
        <item x="2184"/>
        <item x="2060"/>
        <item x="2390"/>
        <item x="4180"/>
        <item x="3456"/>
        <item x="174"/>
        <item x="3273"/>
        <item x="2967"/>
        <item x="1003"/>
        <item x="4356"/>
        <item x="350"/>
        <item x="2225"/>
        <item x="524"/>
        <item x="2231"/>
        <item x="486"/>
        <item x="979"/>
        <item x="831"/>
        <item x="3065"/>
        <item x="3923"/>
        <item x="3606"/>
        <item x="4172"/>
        <item x="1004"/>
        <item x="1389"/>
        <item x="2718"/>
        <item x="287"/>
        <item x="4177"/>
        <item x="3469"/>
        <item x="389"/>
        <item x="2519"/>
        <item x="4015"/>
        <item x="3850"/>
        <item x="1149"/>
        <item x="208"/>
        <item x="3332"/>
        <item x="493"/>
        <item x="2920"/>
        <item x="2853"/>
        <item x="1176"/>
        <item x="4176"/>
        <item x="662"/>
        <item x="3352"/>
        <item x="2561"/>
        <item x="1689"/>
        <item x="1160"/>
        <item x="747"/>
        <item x="222"/>
        <item x="2677"/>
        <item x="3987"/>
        <item x="3092"/>
        <item x="1250"/>
        <item x="1339"/>
        <item x="3766"/>
        <item x="830"/>
        <item x="1953"/>
        <item x="4241"/>
        <item x="3491"/>
        <item x="4361"/>
        <item x="250"/>
        <item x="2824"/>
        <item x="3348"/>
        <item x="3451"/>
        <item x="1682"/>
        <item x="2600"/>
        <item x="2540"/>
        <item x="2696"/>
        <item x="4272"/>
        <item x="1301"/>
        <item x="406"/>
        <item x="1650"/>
        <item x="2019"/>
        <item x="3777"/>
        <item x="1800"/>
        <item x="1105"/>
        <item x="2788"/>
        <item x="4132"/>
        <item x="1971"/>
        <item x="3789"/>
        <item x="4252"/>
        <item x="3760"/>
        <item x="2132"/>
        <item x="1605"/>
        <item x="1123"/>
        <item x="3515"/>
        <item x="1485"/>
        <item x="656"/>
        <item x="2264"/>
        <item x="3524"/>
        <item x="3371"/>
        <item x="3783"/>
        <item x="166"/>
        <item x="2446"/>
        <item x="2658"/>
        <item x="345"/>
        <item x="2512"/>
        <item x="529"/>
        <item x="1209"/>
        <item x="889"/>
        <item x="2426"/>
        <item x="3047"/>
        <item x="1848"/>
        <item x="114"/>
        <item x="2180"/>
        <item x="627"/>
        <item x="3369"/>
        <item x="1542"/>
        <item x="1309"/>
        <item x="1842"/>
        <item x="1761"/>
        <item x="2120"/>
        <item x="4335"/>
        <item x="2620"/>
        <item x="1769"/>
        <item x="2731"/>
        <item x="472"/>
        <item x="3620"/>
        <item x="490"/>
        <item x="2856"/>
        <item x="2043"/>
        <item x="3721"/>
        <item x="2963"/>
        <item x="1809"/>
        <item x="3728"/>
        <item x="3116"/>
        <item x="2839"/>
        <item x="3131"/>
        <item x="2715"/>
        <item x="1205"/>
        <item x="2888"/>
        <item x="3736"/>
        <item x="1722"/>
        <item x="1649"/>
        <item x="835"/>
        <item x="352"/>
        <item x="3542"/>
        <item x="525"/>
        <item x="3575"/>
        <item x="77"/>
        <item x="1368"/>
        <item x="3213"/>
        <item x="4264"/>
        <item x="289"/>
        <item x="1821"/>
        <item x="1234"/>
        <item x="3340"/>
        <item x="3636"/>
        <item x="381"/>
        <item x="2965"/>
        <item x="3520"/>
        <item x="672"/>
        <item x="3597"/>
        <item x="1925"/>
        <item x="3475"/>
        <item x="938"/>
        <item x="2037"/>
        <item x="2423"/>
        <item x="3158"/>
        <item x="2455"/>
        <item x="2312"/>
        <item x="705"/>
        <item x="2609"/>
        <item x="1133"/>
        <item x="235"/>
        <item x="4111"/>
        <item x="1591"/>
        <item x="468"/>
        <item x="2759"/>
        <item x="1810"/>
        <item x="2032"/>
        <item x="3527"/>
        <item x="4320"/>
        <item x="587"/>
        <item x="459"/>
        <item x="476"/>
        <item x="2375"/>
        <item x="409"/>
        <item x="1527"/>
        <item x="1348"/>
        <item x="1569"/>
        <item x="1930"/>
        <item x="523"/>
        <item x="2623"/>
        <item x="3274"/>
        <item x="2515"/>
        <item x="844"/>
        <item x="4072"/>
        <item x="2664"/>
        <item x="81"/>
        <item x="4255"/>
        <item x="3775"/>
        <item x="3538"/>
        <item x="769"/>
        <item x="908"/>
        <item x="3604"/>
        <item x="3578"/>
        <item x="1162"/>
        <item x="949"/>
        <item x="2814"/>
        <item x="1518"/>
        <item x="2995"/>
        <item x="2456"/>
        <item x="2227"/>
        <item x="972"/>
        <item x="227"/>
        <item x="855"/>
        <item x="218"/>
        <item x="3262"/>
        <item x="3657"/>
        <item x="2582"/>
        <item x="3335"/>
        <item x="1931"/>
        <item x="1055"/>
        <item x="2863"/>
        <item x="4082"/>
        <item x="1798"/>
        <item x="4041"/>
        <item x="694"/>
        <item x="3964"/>
        <item x="698"/>
        <item x="3988"/>
        <item x="1367"/>
        <item x="1159"/>
        <item x="4285"/>
        <item x="1738"/>
        <item x="3264"/>
        <item x="2767"/>
        <item x="2020"/>
        <item x="28"/>
        <item x="591"/>
        <item x="3468"/>
        <item x="3198"/>
        <item x="559"/>
        <item x="3380"/>
        <item x="1283"/>
        <item x="2829"/>
        <item x="1064"/>
        <item x="1321"/>
        <item x="4246"/>
        <item x="958"/>
        <item x="3903"/>
        <item x="3172"/>
        <item x="2408"/>
        <item x="2236"/>
        <item x="3812"/>
        <item x="62"/>
        <item x="3930"/>
        <item x="779"/>
        <item x="1546"/>
        <item x="2054"/>
        <item x="1124"/>
        <item x="780"/>
        <item x="3603"/>
        <item x="3291"/>
        <item x="3563"/>
        <item x="580"/>
        <item x="1499"/>
        <item x="428"/>
        <item x="1443"/>
        <item x="4379"/>
        <item x="1145"/>
        <item x="2973"/>
        <item x="2148"/>
        <item x="3854"/>
        <item x="3473"/>
        <item x="4328"/>
        <item x="78"/>
        <item x="1686"/>
        <item x="3758"/>
        <item x="2659"/>
        <item x="3187"/>
        <item x="743"/>
        <item x="2077"/>
        <item x="4245"/>
        <item x="176"/>
        <item x="1139"/>
        <item x="1264"/>
        <item x="1215"/>
        <item x="2292"/>
        <item x="479"/>
        <item x="3018"/>
        <item x="987"/>
        <item x="4280"/>
        <item x="3212"/>
        <item x="2799"/>
        <item x="3114"/>
        <item x="3588"/>
        <item x="1246"/>
        <item x="400"/>
        <item x="3368"/>
        <item x="1963"/>
        <item x="2039"/>
        <item x="3909"/>
        <item x="3788"/>
        <item x="1610"/>
        <item x="2468"/>
        <item x="230"/>
        <item x="1671"/>
        <item x="707"/>
        <item x="3985"/>
        <item x="2599"/>
        <item x="1489"/>
        <item x="308"/>
        <item x="280"/>
        <item x="3167"/>
        <item x="1508"/>
        <item x="2597"/>
        <item x="3960"/>
        <item x="1277"/>
        <item x="164"/>
        <item x="3678"/>
        <item x="3548"/>
        <item x="3404"/>
        <item x="2534"/>
        <item x="732"/>
        <item x="2934"/>
        <item x="3585"/>
        <item x="133"/>
        <item x="1817"/>
        <item x="2052"/>
        <item x="2131"/>
        <item x="1208"/>
        <item x="4178"/>
        <item x="4211"/>
        <item x="2802"/>
        <item x="3488"/>
        <item x="2935"/>
        <item x="2675"/>
        <item x="4344"/>
        <item x="1213"/>
        <item x="847"/>
        <item x="1855"/>
        <item x="2046"/>
        <item x="3385"/>
        <item x="1147"/>
        <item x="3373"/>
        <item x="3648"/>
        <item x="3426"/>
        <item x="3159"/>
        <item x="3359"/>
        <item x="3455"/>
        <item x="4054"/>
        <item x="778"/>
        <item x="2044"/>
        <item x="688"/>
        <item x="396"/>
        <item x="1111"/>
        <item x="3483"/>
        <item x="767"/>
        <item x="4243"/>
        <item x="239"/>
        <item x="1688"/>
        <item x="2836"/>
        <item x="2525"/>
        <item x="1584"/>
        <item x="3306"/>
        <item x="3089"/>
        <item x="4322"/>
        <item x="21"/>
        <item x="1717"/>
        <item x="3153"/>
        <item x="3670"/>
        <item x="920"/>
        <item x="4198"/>
        <item x="3677"/>
        <item x="3832"/>
        <item x="1473"/>
        <item x="1858"/>
        <item x="2028"/>
        <item x="2351"/>
        <item x="1052"/>
        <item x="1013"/>
        <item x="3233"/>
        <item x="212"/>
        <item x="2014"/>
        <item x="3875"/>
        <item x="1034"/>
        <item x="153"/>
        <item x="1795"/>
        <item x="3511"/>
        <item x="2987"/>
        <item x="2507"/>
        <item x="3367"/>
        <item x="3514"/>
        <item x="4289"/>
        <item x="3513"/>
        <item x="449"/>
        <item x="1893"/>
        <item x="115"/>
        <item x="375"/>
        <item x="2042"/>
        <item x="3378"/>
        <item x="446"/>
        <item x="860"/>
        <item x="1462"/>
        <item x="724"/>
        <item x="923"/>
        <item x="1643"/>
        <item x="3300"/>
        <item x="2099"/>
        <item x="281"/>
        <item x="4023"/>
        <item x="1579"/>
        <item x="980"/>
        <item x="2555"/>
        <item x="2563"/>
        <item x="141"/>
        <item x="3466"/>
        <item x="1297"/>
        <item x="1895"/>
        <item x="1047"/>
        <item x="1832"/>
        <item x="2572"/>
        <item x="1849"/>
        <item x="4120"/>
        <item x="1168"/>
        <item x="2959"/>
        <item x="4383"/>
        <item x="3270"/>
        <item x="2969"/>
        <item x="3386"/>
        <item x="893"/>
        <item x="2143"/>
        <item x="821"/>
        <item x="9"/>
        <item x="3353"/>
        <item x="1601"/>
        <item x="3544"/>
        <item x="4257"/>
        <item x="3566"/>
        <item x="3412"/>
        <item x="3904"/>
        <item x="2142"/>
        <item x="3630"/>
        <item x="1404"/>
        <item x="3395"/>
        <item x="4099"/>
        <item x="1311"/>
        <item x="2903"/>
        <item x="4217"/>
        <item x="2900"/>
        <item x="731"/>
        <item x="90"/>
        <item x="58"/>
        <item x="4228"/>
        <item x="3959"/>
        <item x="539"/>
        <item x="2783"/>
        <item x="2632"/>
        <item x="865"/>
        <item x="4269"/>
        <item x="3197"/>
        <item x="1065"/>
        <item x="1130"/>
        <item x="399"/>
        <item x="632"/>
        <item x="4056"/>
        <item x="3876"/>
        <item x="415"/>
        <item x="2230"/>
        <item x="478"/>
        <item x="2737"/>
        <item x="3724"/>
        <item x="2224"/>
        <item x="2999"/>
        <item x="856"/>
        <item x="3754"/>
        <item x="3816"/>
        <item x="566"/>
        <item x="4333"/>
        <item x="1845"/>
        <item x="2277"/>
        <item x="2955"/>
        <item x="1254"/>
        <item x="3516"/>
        <item x="1261"/>
        <item x="1827"/>
        <item x="1337"/>
        <item x="2001"/>
        <item x="4324"/>
        <item x="1888"/>
        <item x="194"/>
        <item x="2250"/>
        <item x="3206"/>
        <item x="3053"/>
        <item x="1628"/>
        <item x="2416"/>
        <item x="2876"/>
        <item x="3393"/>
        <item x="2396"/>
        <item x="3176"/>
        <item x="819"/>
        <item x="933"/>
        <item x="101"/>
        <item x="1959"/>
        <item x="31"/>
        <item x="2554"/>
        <item x="2307"/>
        <item x="3401"/>
        <item x="1808"/>
        <item x="881"/>
        <item x="2474"/>
        <item x="4150"/>
        <item x="914"/>
        <item x="3190"/>
        <item x="2433"/>
        <item x="1299"/>
        <item x="1664"/>
        <item x="2633"/>
        <item x="1976"/>
        <item x="1269"/>
        <item x="1422"/>
        <item x="763"/>
        <item x="402"/>
        <item x="3423"/>
        <item x="226"/>
        <item x="2705"/>
        <item x="3182"/>
        <item x="2041"/>
        <item x="1902"/>
        <item x="3392"/>
        <item x="3510"/>
        <item x="1825"/>
        <item x="1630"/>
        <item x="1638"/>
        <item x="1526"/>
        <item x="625"/>
        <item x="2467"/>
        <item x="2352"/>
        <item x="1548"/>
        <item x="788"/>
        <item x="140"/>
        <item x="1731"/>
        <item x="2024"/>
        <item x="812"/>
        <item x="1165"/>
        <item x="3591"/>
        <item x="466"/>
        <item x="20"/>
        <item x="1859"/>
        <item x="363"/>
        <item x="2"/>
        <item x="441"/>
        <item x="2136"/>
        <item x="3494"/>
        <item x="3890"/>
        <item x="439"/>
        <item x="531"/>
        <item x="1545"/>
        <item x="2102"/>
        <item x="412"/>
        <item x="2045"/>
        <item x="3077"/>
        <item x="3624"/>
        <item x="453"/>
        <item x="2721"/>
        <item x="3594"/>
        <item x="1021"/>
        <item x="3634"/>
        <item x="2733"/>
        <item x="4000"/>
        <item x="2707"/>
        <item x="283"/>
        <item x="1885"/>
        <item x="1044"/>
        <item x="4221"/>
        <item x="3851"/>
        <item x="2497"/>
        <item x="365"/>
        <item x="1781"/>
        <item x="1125"/>
        <item x="3695"/>
        <item x="3104"/>
        <item x="2584"/>
        <item x="38"/>
        <item x="1117"/>
        <item x="1912"/>
        <item x="4300"/>
        <item x="2035"/>
        <item x="1397"/>
        <item x="2894"/>
        <item x="1970"/>
        <item x="3195"/>
        <item x="68"/>
        <item x="2606"/>
        <item x="2079"/>
        <item x="2275"/>
        <item x="2332"/>
        <item x="1421"/>
        <item x="2031"/>
        <item x="988"/>
        <item x="3635"/>
        <item x="572"/>
        <item x="169"/>
        <item x="1511"/>
        <item x="1672"/>
        <item x="1412"/>
        <item x="3976"/>
        <item x="4069"/>
        <item x="1536"/>
        <item x="3145"/>
        <item x="1450"/>
        <item x="663"/>
        <item x="2595"/>
        <item x="3269"/>
        <item x="1362"/>
        <item x="3067"/>
        <item x="3714"/>
        <item x="3629"/>
        <item x="155"/>
        <item x="2445"/>
        <item x="4151"/>
        <item x="3531"/>
        <item x="1861"/>
        <item x="3117"/>
        <item x="600"/>
        <item x="2922"/>
        <item x="807"/>
        <item x="3219"/>
        <item x="3188"/>
        <item x="2340"/>
        <item x="79"/>
        <item x="1531"/>
        <item x="669"/>
        <item x="2569"/>
        <item x="3896"/>
        <item x="4"/>
        <item x="2577"/>
        <item x="2930"/>
        <item x="292"/>
        <item x="1850"/>
        <item x="2115"/>
        <item x="2339"/>
        <item x="3608"/>
        <item x="1419"/>
        <item x="2793"/>
        <item x="753"/>
        <item x="1226"/>
        <item x="4204"/>
        <item x="3686"/>
        <item x="2293"/>
        <item x="1929"/>
        <item x="4060"/>
        <item x="2492"/>
        <item x="496"/>
        <item x="2946"/>
        <item x="3549"/>
        <item x="1440"/>
        <item x="2618"/>
        <item x="2134"/>
        <item x="770"/>
        <item x="1346"/>
        <item x="65"/>
        <item x="2570"/>
        <item x="1797"/>
        <item x="1182"/>
        <item x="1011"/>
        <item x="2695"/>
        <item x="4179"/>
        <item x="3347"/>
        <item x="2498"/>
        <item x="2751"/>
        <item x="3605"/>
        <item x="433"/>
        <item x="716"/>
        <item x="3281"/>
        <item x="4165"/>
        <item x="4291"/>
        <item x="1390"/>
        <item x="1840"/>
        <item x="1749"/>
        <item x="1041"/>
        <item x="305"/>
        <item x="1505"/>
        <item x="1452"/>
        <item x="2458"/>
        <item x="1524"/>
        <item x="1001"/>
        <item x="1069"/>
        <item x="4079"/>
        <item x="2384"/>
        <item x="2176"/>
        <item x="277"/>
        <item x="1325"/>
        <item x="3091"/>
        <item x="3901"/>
        <item x="650"/>
        <item x="1753"/>
        <item x="1126"/>
        <item x="3096"/>
        <item x="4067"/>
        <item x="2198"/>
        <item x="4384"/>
        <item x="3973"/>
        <item x="2494"/>
        <item x="3996"/>
        <item x="2615"/>
        <item x="3638"/>
        <item x="1187"/>
        <item x="498"/>
        <item x="720"/>
        <item x="2621"/>
        <item x="2728"/>
        <item x="929"/>
        <item x="178"/>
        <item x="1164"/>
        <item x="4247"/>
        <item x="1146"/>
        <item x="199"/>
        <item x="2861"/>
        <item x="1399"/>
        <item x="2160"/>
        <item x="3259"/>
        <item x="1267"/>
        <item x="3304"/>
        <item x="3014"/>
        <item x="3208"/>
        <item x="640"/>
        <item x="996"/>
        <item x="1460"/>
        <item x="3519"/>
        <item x="4129"/>
        <item x="3623"/>
        <item x="175"/>
        <item x="1540"/>
        <item x="1201"/>
        <item x="1775"/>
        <item x="144"/>
        <item x="4006"/>
        <item x="930"/>
        <item x="4068"/>
        <item x="813"/>
        <item x="3480"/>
        <item x="628"/>
        <item x="3734"/>
        <item x="3031"/>
        <item x="2068"/>
        <item x="822"/>
        <item x="1017"/>
        <item x="3804"/>
        <item x="111"/>
        <item x="3939"/>
        <item x="1084"/>
        <item x="285"/>
        <item x="597"/>
        <item x="2075"/>
        <item x="2025"/>
        <item x="3006"/>
        <item x="1365"/>
        <item x="2201"/>
        <item x="2871"/>
        <item x="3221"/>
        <item x="4026"/>
        <item x="2931"/>
        <item x="2229"/>
        <item x="2611"/>
        <item x="3372"/>
        <item x="223"/>
        <item x="3526"/>
        <item x="3419"/>
        <item x="118"/>
        <item x="2516"/>
        <item x="3173"/>
        <item x="484"/>
        <item x="3049"/>
        <item x="808"/>
        <item x="2927"/>
        <item x="1655"/>
        <item x="346"/>
        <item x="686"/>
        <item x="2627"/>
        <item x="3043"/>
        <item x="2840"/>
        <item x="3140"/>
        <item x="1847"/>
        <item x="2984"/>
        <item x="2112"/>
        <item x="4199"/>
        <item x="3400"/>
        <item x="2830"/>
        <item x="13"/>
        <item x="1437"/>
        <item x="2036"/>
        <item x="2887"/>
        <item x="2941"/>
        <item x="2248"/>
        <item x="3084"/>
        <item x="210"/>
        <item x="3878"/>
        <item x="666"/>
        <item x="3535"/>
        <item x="576"/>
        <item x="2870"/>
        <item x="1786"/>
        <item x="1101"/>
        <item x="2056"/>
        <item x="1522"/>
        <item x="1298"/>
        <item x="3461"/>
        <item x="2084"/>
        <item x="1563"/>
        <item x="32"/>
        <item x="712"/>
        <item x="3476"/>
        <item x="1212"/>
        <item x="2962"/>
        <item x="3895"/>
        <item x="964"/>
        <item x="2330"/>
        <item x="3415"/>
        <item x="284"/>
        <item x="3498"/>
        <item x="2978"/>
        <item x="951"/>
        <item x="3545"/>
        <item x="1284"/>
        <item x="84"/>
        <item x="12"/>
        <item x="3951"/>
        <item x="1161"/>
        <item x="2640"/>
        <item x="786"/>
        <item x="3462"/>
        <item x="1132"/>
        <item x="2049"/>
        <item x="1762"/>
        <item x="1580"/>
        <item x="1571"/>
        <item x="3556"/>
        <item x="3054"/>
        <item x="1789"/>
        <item x="3699"/>
        <item x="3157"/>
        <item x="1151"/>
        <item x="2300"/>
        <item x="1899"/>
        <item x="2527"/>
        <item x="2011"/>
        <item x="3232"/>
        <item x="2061"/>
        <item x="2805"/>
        <item x="1343"/>
        <item x="26"/>
        <item x="710"/>
        <item x="3003"/>
        <item x="348"/>
        <item x="3557"/>
        <item x="3146"/>
        <item x="135"/>
        <item x="474"/>
        <item x="1245"/>
        <item x="3675"/>
        <item x="2937"/>
        <item x="2587"/>
        <item x="3691"/>
        <item x="2832"/>
        <item x="3673"/>
        <item x="892"/>
        <item x="957"/>
        <item x="4329"/>
        <item x="1715"/>
        <item x="2309"/>
        <item x="1690"/>
        <item x="2645"/>
        <item x="2502"/>
        <item x="1706"/>
        <item x="3740"/>
        <item x="4368"/>
        <item x="704"/>
        <item x="3820"/>
        <item x="991"/>
        <item x="1803"/>
        <item x="1173"/>
        <item x="261"/>
        <item x="1992"/>
        <item x="334"/>
        <item x="4010"/>
        <item x="2653"/>
        <item x="1206"/>
        <item x="2947"/>
        <item x="3130"/>
        <item x="2838"/>
        <item x="3844"/>
        <item x="503"/>
        <item x="314"/>
        <item x="371"/>
        <item x="1611"/>
        <item x="1608"/>
        <item x="1377"/>
        <item x="3413"/>
        <item x="1026"/>
        <item x="2700"/>
        <item x="552"/>
        <item x="4297"/>
        <item x="857"/>
        <item x="4271"/>
        <item x="3258"/>
        <item x="3126"/>
        <item x="2503"/>
        <item x="3733"/>
        <item x="560"/>
        <item x="2789"/>
        <item x="2739"/>
        <item x="3403"/>
        <item x="3223"/>
        <item x="1666"/>
        <item x="4168"/>
        <item x="2933"/>
        <item x="871"/>
        <item x="722"/>
        <item x="7"/>
        <item x="1387"/>
        <item x="1441"/>
        <item x="511"/>
        <item x="2825"/>
        <item x="1572"/>
        <item x="756"/>
        <item x="4275"/>
        <item x="3853"/>
        <item x="4210"/>
        <item x="641"/>
        <item x="700"/>
        <item x="1915"/>
        <item x="3329"/>
        <item x="4304"/>
        <item x="2406"/>
        <item x="3247"/>
        <item x="1794"/>
        <item x="3160"/>
        <item x="837"/>
        <item x="1438"/>
        <item x="693"/>
        <item x="3123"/>
        <item x="1539"/>
        <item x="1271"/>
        <item x="616"/>
        <item x="2556"/>
        <item x="4184"/>
        <item x="2877"/>
        <item x="1385"/>
        <item x="3748"/>
        <item x="436"/>
        <item x="3842"/>
        <item x="1296"/>
        <item x="3155"/>
        <item x="220"/>
        <item x="2509"/>
        <item x="3239"/>
        <item x="3058"/>
        <item x="2088"/>
        <item x="1358"/>
        <item x="3776"/>
        <item x="3580"/>
        <item x="1148"/>
        <item x="4203"/>
        <item x="3653"/>
        <item x="1191"/>
        <item x="4366"/>
        <item x="160"/>
        <item x="3672"/>
        <item x="3293"/>
        <item x="4283"/>
        <item x="3486"/>
        <item x="2699"/>
        <item x="1232"/>
        <item x="1955"/>
        <item x="1338"/>
        <item x="87"/>
        <item x="3081"/>
        <item x="2269"/>
        <item x="0"/>
        <item x="841"/>
        <item x="2436"/>
        <item x="2219"/>
        <item x="2720"/>
        <item x="2792"/>
        <item x="2661"/>
        <item x="2914"/>
        <item x="3732"/>
        <item x="432"/>
        <item x="4376"/>
        <item x="1171"/>
        <item x="3297"/>
        <item x="709"/>
        <item x="4370"/>
        <item x="2432"/>
        <item x="2394"/>
        <item x="1137"/>
        <item x="1816"/>
        <item x="2875"/>
        <item x="1856"/>
        <item x="2980"/>
        <item x="1916"/>
        <item x="2071"/>
        <item x="3046"/>
        <item x="4042"/>
        <item x="310"/>
        <item x="1402"/>
        <item x="3015"/>
        <item x="526"/>
        <item x="2424"/>
        <item x="940"/>
        <item x="2183"/>
        <item x="3381"/>
        <item x="2217"/>
        <item x="148"/>
        <item x="1030"/>
        <item x="3689"/>
        <item x="937"/>
        <item x="4047"/>
        <item x="1259"/>
        <item x="3601"/>
        <item x="19"/>
        <item x="3021"/>
        <item x="3628"/>
        <item x="774"/>
        <item x="355"/>
        <item x="2567"/>
        <item x="3712"/>
        <item x="3561"/>
        <item x="17"/>
        <item x="3859"/>
        <item x="1903"/>
        <item x="963"/>
        <item x="1784"/>
        <item x="3226"/>
        <item x="1822"/>
        <item x="44"/>
        <item x="4088"/>
        <item x="2073"/>
        <item x="3598"/>
        <item x="4078"/>
        <item x="3035"/>
        <item x="3946"/>
        <item x="3664"/>
        <item x="3032"/>
        <item x="491"/>
        <item x="2671"/>
        <item x="1167"/>
        <item x="1010"/>
        <item x="3254"/>
        <item x="868"/>
        <item x="1410"/>
        <item x="229"/>
        <item x="214"/>
        <item x="1214"/>
        <item x="2305"/>
        <item x="3050"/>
        <item x="3137"/>
        <item x="2069"/>
        <item x="2372"/>
        <item x="613"/>
        <item x="2240"/>
        <item x="3649"/>
        <item x="3958"/>
        <item x="755"/>
        <item x="2399"/>
        <item x="2867"/>
        <item x="1870"/>
        <item x="388"/>
        <item x="502"/>
        <item x="3978"/>
        <item x="3317"/>
        <item x="728"/>
        <item x="3730"/>
        <item x="244"/>
        <item x="3764"/>
        <item x="2258"/>
        <item x="1785"/>
        <item x="2092"/>
        <item x="1467"/>
        <item x="263"/>
        <item x="2237"/>
        <item x="2723"/>
        <item x="1805"/>
        <item x="4011"/>
        <item x="2562"/>
        <item x="2911"/>
        <item x="3932"/>
        <item x="2493"/>
        <item x="3009"/>
        <item x="4205"/>
        <item x="3194"/>
        <item x="692"/>
        <item x="1340"/>
        <item x="828"/>
        <item x="3506"/>
        <item x="918"/>
        <item x="1568"/>
        <item x="3169"/>
        <item x="1788"/>
        <item x="3836"/>
        <item x="2370"/>
        <item x="4159"/>
        <item x="2581"/>
        <item x="1595"/>
        <item x="414"/>
        <item x="134"/>
        <item x="2684"/>
        <item x="1634"/>
        <item x="2890"/>
        <item x="2223"/>
        <item x="3558"/>
        <item x="322"/>
        <item x="3320"/>
        <item x="33"/>
        <item x="1031"/>
        <item x="1876"/>
        <item x="2113"/>
        <item x="3330"/>
        <item x="3502"/>
        <item x="1918"/>
        <item x="1890"/>
        <item x="385"/>
        <item x="318"/>
        <item x="3253"/>
        <item x="3379"/>
        <item x="4097"/>
        <item x="3688"/>
        <item x="70"/>
        <item x="3990"/>
        <item x="1043"/>
        <item x="2951"/>
        <item x="1342"/>
        <item x="4133"/>
        <item x="3470"/>
        <item x="3572"/>
        <item x="2781"/>
        <item x="2017"/>
        <item x="1106"/>
        <item x="3162"/>
        <item x="2605"/>
        <item x="2601"/>
        <item x="4256"/>
        <item x="186"/>
        <item x="4355"/>
        <item x="1991"/>
        <item x="4098"/>
        <item x="4367"/>
        <item x="3122"/>
        <item x="2211"/>
        <item x="2048"/>
        <item x="477"/>
        <item x="1433"/>
        <item x="649"/>
        <item x="3554"/>
        <item x="3940"/>
        <item x="1291"/>
        <item x="2345"/>
        <item x="2344"/>
        <item x="4213"/>
        <item x="768"/>
        <item x="2678"/>
        <item x="3914"/>
        <item x="4126"/>
        <item x="2062"/>
        <item x="983"/>
        <item x="665"/>
        <item x="3713"/>
        <item x="316"/>
        <item x="2462"/>
        <item x="1317"/>
        <item x="4227"/>
        <item x="3747"/>
        <item x="279"/>
        <item x="962"/>
        <item x="1892"/>
        <item x="1480"/>
        <item x="2551"/>
        <item x="3825"/>
        <item x="69"/>
        <item x="3749"/>
        <item x="4270"/>
        <item x="1492"/>
        <item x="4382"/>
        <item x="2209"/>
        <item x="3342"/>
        <item x="2972"/>
        <item x="801"/>
        <item x="2395"/>
        <item x="3975"/>
        <item x="2772"/>
        <item x="2242"/>
        <item x="3679"/>
        <item x="3855"/>
        <item x="347"/>
        <item x="4019"/>
        <item x="2122"/>
        <item x="4074"/>
        <item x="3210"/>
        <item x="2360"/>
        <item x="4230"/>
        <item x="2913"/>
        <item x="2202"/>
        <item x="2364"/>
        <item x="3106"/>
        <item x="2822"/>
        <item x="3609"/>
        <item x="55"/>
        <item x="3034"/>
        <item x="2523"/>
        <item x="3341"/>
        <item x="242"/>
        <item x="504"/>
        <item x="605"/>
        <item x="1310"/>
        <item x="1315"/>
        <item x="3127"/>
        <item x="2215"/>
        <item x="630"/>
        <item x="3305"/>
        <item x="620"/>
        <item x="3338"/>
        <item x="590"/>
        <item x="2685"/>
        <item x="2536"/>
        <item x="2564"/>
        <item x="3821"/>
        <item x="2939"/>
        <item x="3559"/>
        <item x="676"/>
        <item x="2146"/>
        <item x="4153"/>
        <item x="1562"/>
        <item x="2776"/>
        <item x="233"/>
        <item x="4186"/>
        <item x="3071"/>
        <item x="4094"/>
        <item x="3090"/>
        <item x="4031"/>
        <item x="1901"/>
        <item x="3245"/>
        <item x="3230"/>
        <item x="4058"/>
        <item x="1555"/>
        <item x="4128"/>
        <item x="606"/>
        <item x="749"/>
        <item x="1198"/>
        <item x="3231"/>
        <item x="890"/>
        <item x="1420"/>
        <item x="1802"/>
        <item x="3924"/>
        <item x="2094"/>
        <item x="127"/>
        <item x="2765"/>
        <item x="3771"/>
        <item x="1857"/>
        <item x="1651"/>
        <item x="1096"/>
        <item x="3710"/>
        <item x="3885"/>
        <item x="714"/>
        <item x="3645"/>
        <item x="2629"/>
        <item x="3539"/>
        <item x="384"/>
        <item x="3422"/>
        <item x="3410"/>
        <item x="2169"/>
        <item x="231"/>
        <item x="919"/>
        <item x="877"/>
        <item x="1659"/>
        <item x="3025"/>
        <item x="2753"/>
        <item x="4091"/>
        <item x="30"/>
        <item x="1740"/>
        <item x="4338"/>
        <item x="113"/>
        <item x="4130"/>
        <item x="2100"/>
        <item x="2859"/>
        <item x="3872"/>
        <item x="4142"/>
        <item x="1070"/>
        <item x="1405"/>
        <item x="2986"/>
        <item x="2883"/>
        <item x="1614"/>
        <item x="796"/>
        <item x="3928"/>
        <item x="1177"/>
        <item x="3697"/>
        <item x="759"/>
        <item x="1975"/>
        <item x="4107"/>
        <item x="75"/>
        <item x="2159"/>
        <item x="1739"/>
        <item x="3405"/>
        <item x="3615"/>
        <item x="4030"/>
        <item x="1305"/>
        <item x="1479"/>
        <item x="4161"/>
        <item x="3778"/>
        <item x="571"/>
        <item x="2991"/>
        <item x="3080"/>
        <item x="2409"/>
        <item x="2482"/>
        <item x="3773"/>
        <item x="93"/>
        <item x="1622"/>
        <item x="4145"/>
        <item x="3289"/>
        <item x="3902"/>
        <item x="3201"/>
        <item x="483"/>
        <item x="4277"/>
        <item x="4251"/>
        <item x="1658"/>
        <item x="3490"/>
        <item x="3263"/>
        <item x="684"/>
        <item x="3795"/>
        <item x="729"/>
        <item x="2276"/>
        <item x="1776"/>
        <item x="1965"/>
        <item x="1603"/>
        <item x="765"/>
        <item x="2182"/>
        <item x="1936"/>
        <item x="854"/>
        <item x="2374"/>
        <item x="1942"/>
        <item x="29"/>
        <item x="3275"/>
        <item x="3791"/>
        <item x="3644"/>
        <item x="430"/>
        <item x="3814"/>
        <item x="836"/>
        <item x="4194"/>
        <item x="652"/>
        <item x="4166"/>
        <item x="1273"/>
        <item x="2526"/>
        <item x="4093"/>
        <item x="1567"/>
        <item x="586"/>
        <item x="3610"/>
        <item x="2003"/>
        <item x="4334"/>
        <item x="1824"/>
        <item x="2107"/>
        <item x="1969"/>
        <item x="1684"/>
        <item x="183"/>
        <item x="2994"/>
        <item x="159"/>
        <item x="359"/>
        <item x="1973"/>
        <item x="1482"/>
        <item x="1806"/>
        <item x="5"/>
        <item x="3496"/>
        <item x="1646"/>
        <item x="883"/>
        <item x="3541"/>
        <item x="461"/>
        <item x="1841"/>
        <item x="1237"/>
        <item x="2827"/>
        <item x="3242"/>
        <item x="3183"/>
        <item x="1100"/>
        <item x="3016"/>
        <item x="1063"/>
        <item x="3616"/>
        <item x="4207"/>
        <item x="3759"/>
        <item x="391"/>
        <item x="3926"/>
        <item x="1933"/>
        <item x="982"/>
        <item x="172"/>
        <item x="47"/>
        <item x="985"/>
        <item x="1286"/>
        <item x="2040"/>
        <item x="3962"/>
        <item x="2288"/>
        <item x="1395"/>
        <item x="340"/>
        <item x="335"/>
        <item x="1512"/>
        <item x="1118"/>
        <item x="3184"/>
        <item x="4039"/>
        <item x="3074"/>
        <item x="2868"/>
        <item x="1121"/>
        <item x="1625"/>
        <item x="1379"/>
        <item x="1811"/>
        <item x="3662"/>
        <item x="3192"/>
        <item x="2929"/>
        <item x="275"/>
        <item x="448"/>
        <item x="2837"/>
        <item x="535"/>
        <item x="91"/>
        <item x="324"/>
        <item x="1355"/>
        <item x="1589"/>
        <item x="4138"/>
        <item x="4170"/>
        <item x="315"/>
        <item x="2635"/>
        <item x="1928"/>
        <item x="3937"/>
        <item x="1049"/>
        <item x="2917"/>
        <item x="4340"/>
        <item x="2499"/>
        <item x="1102"/>
        <item x="2213"/>
        <item x="204"/>
        <item x="3574"/>
        <item x="326"/>
        <item x="1515"/>
        <item x="1248"/>
        <item x="1804"/>
        <item x="1195"/>
        <item x="1833"/>
        <item x="1131"/>
        <item x="2200"/>
        <item x="2786"/>
        <item x="2385"/>
        <item x="1444"/>
        <item x="3720"/>
        <item x="2808"/>
        <item x="1347"/>
        <item x="131"/>
        <item x="2821"/>
        <item x="3995"/>
        <item x="1765"/>
        <item x="2471"/>
        <item x="39"/>
        <item x="442"/>
        <item x="3500"/>
        <item x="2437"/>
        <item x="4004"/>
        <item x="25"/>
        <item x="1336"/>
        <item x="4037"/>
        <item x="805"/>
        <item x="3322"/>
        <item x="1744"/>
        <item x="2185"/>
        <item x="3922"/>
        <item x="1701"/>
        <item x="4343"/>
        <item x="1360"/>
        <item x="1194"/>
        <item x="2893"/>
        <item x="3115"/>
        <item x="1790"/>
        <item x="138"/>
        <item x="2030"/>
        <item x="3761"/>
        <item x="2874"/>
        <item x="1868"/>
        <item x="3287"/>
        <item x="1629"/>
        <item x="3334"/>
        <item x="2977"/>
        <item x="354"/>
        <item x="2291"/>
        <item x="948"/>
        <item x="67"/>
        <item x="2809"/>
        <item x="2666"/>
        <item x="262"/>
        <item x="4021"/>
        <item x="921"/>
        <item x="3912"/>
        <item x="4066"/>
        <item x="2310"/>
        <item x="3040"/>
        <item x="416"/>
        <item x="3889"/>
        <item x="4141"/>
        <item x="574"/>
        <item x="3918"/>
        <item x="1364"/>
        <item x="2006"/>
        <item x="1374"/>
        <item x="4314"/>
        <item x="2334"/>
        <item x="2464"/>
        <item x="3562"/>
        <item x="2719"/>
        <item x="703"/>
        <item x="1507"/>
        <item x="797"/>
        <item x="4092"/>
        <item x="1222"/>
        <item x="3103"/>
        <item x="3344"/>
        <item x="2135"/>
        <item x="2895"/>
        <item x="3663"/>
        <item x="2050"/>
        <item x="3769"/>
        <item x="3248"/>
        <item x="654"/>
        <item x="3798"/>
        <item x="543"/>
        <item x="624"/>
        <item x="816"/>
        <item x="750"/>
        <item x="3138"/>
        <item x="3200"/>
        <item x="2668"/>
        <item x="2803"/>
        <item x="3917"/>
        <item x="4113"/>
        <item x="124"/>
        <item x="4278"/>
        <item x="2785"/>
        <item x="1939"/>
        <item x="2168"/>
        <item x="236"/>
        <item x="181"/>
        <item x="4114"/>
        <item x="3429"/>
        <item x="3056"/>
        <item x="1675"/>
        <item x="1449"/>
        <item x="1774"/>
        <item x="1818"/>
        <item x="1750"/>
        <item x="888"/>
        <item x="2756"/>
        <item x="2907"/>
        <item x="4303"/>
        <item x="2378"/>
        <item x="4032"/>
        <item x="853"/>
        <item x="2109"/>
        <item x="4063"/>
        <item x="2744"/>
        <item x="3954"/>
        <item x="1879"/>
        <item x="4144"/>
        <item x="3360"/>
        <item x="1370"/>
        <item x="1737"/>
        <item x="861"/>
        <item x="417"/>
        <item x="3702"/>
        <item x="397"/>
        <item x="3787"/>
        <item x="696"/>
        <item x="689"/>
        <item x="3834"/>
        <item x="970"/>
        <item x="1516"/>
        <item x="2518"/>
        <item x="1979"/>
        <item x="3981"/>
        <item x="1280"/>
        <item x="718"/>
        <item x="657"/>
        <item x="905"/>
        <item x="3725"/>
        <item x="2130"/>
        <item x="1394"/>
        <item x="3577"/>
        <item x="697"/>
        <item x="1353"/>
        <item x="3088"/>
        <item x="2320"/>
        <item x="2819"/>
        <item x="258"/>
        <item x="1724"/>
        <item x="475"/>
        <item x="1732"/>
        <item x="3303"/>
        <item x="4001"/>
        <item x="2529"/>
        <item x="2256"/>
        <item x="4163"/>
        <item x="1239"/>
        <item x="463"/>
        <item x="3849"/>
        <item x="1274"/>
        <item x="278"/>
        <item x="3235"/>
        <item x="3870"/>
        <item x="4327"/>
        <item x="533"/>
        <item x="2818"/>
        <item x="206"/>
        <item x="1950"/>
        <item x="1982"/>
        <item x="1091"/>
        <item x="642"/>
        <item x="3465"/>
        <item x="2558"/>
        <item x="2382"/>
        <item x="2298"/>
        <item x="2964"/>
        <item x="142"/>
        <item x="3388"/>
        <item x="3356"/>
        <item x="3668"/>
        <item x="3807"/>
        <item x="3439"/>
        <item x="3211"/>
        <item x="3696"/>
        <item x="1471"/>
        <item x="1662"/>
        <item x="1484"/>
        <item x="1793"/>
        <item x="4029"/>
        <item x="2354"/>
        <item x="879"/>
        <item x="3061"/>
        <item x="1674"/>
        <item x="4121"/>
        <item x="3311"/>
        <item x="3864"/>
        <item x="2254"/>
        <item x="2979"/>
        <item x="2722"/>
        <item x="2081"/>
        <item x="3692"/>
        <item x="623"/>
        <item x="3651"/>
        <item x="1056"/>
        <item x="1074"/>
        <item x="740"/>
        <item x="771"/>
        <item x="3478"/>
        <item x="1770"/>
        <item x="1923"/>
        <item x="4305"/>
        <item x="122"/>
        <item x="573"/>
        <item x="451"/>
        <item x="3845"/>
        <item x="3199"/>
        <item x="1887"/>
        <item x="565"/>
        <item x="3217"/>
        <item x="2461"/>
        <item x="537"/>
        <item x="2550"/>
        <item x="3030"/>
        <item x="898"/>
        <item x="1082"/>
        <item x="2833"/>
        <item x="1196"/>
        <item x="1218"/>
        <item x="2179"/>
        <item x="1862"/>
        <item x="3261"/>
        <item x="1719"/>
        <item x="3742"/>
        <item x="617"/>
        <item x="3000"/>
        <item x="3111"/>
        <item x="4345"/>
        <item x="221"/>
        <item x="3984"/>
        <item x="2743"/>
        <item x="102"/>
        <item x="139"/>
        <item x="2841"/>
        <item x="3873"/>
        <item x="3552"/>
        <item x="2410"/>
        <item x="4045"/>
        <item x="3685"/>
        <item x="800"/>
        <item x="2860"/>
        <item x="2862"/>
        <item x="4371"/>
        <item x="2189"/>
        <item x="2033"/>
        <item x="1062"/>
        <item x="1837"/>
        <item x="1576"/>
        <item x="3512"/>
        <item x="3355"/>
        <item x="117"/>
        <item x="109"/>
        <item x="1900"/>
        <item x="1530"/>
        <item x="2574"/>
        <item x="1710"/>
        <item x="2546"/>
        <item x="34"/>
        <item x="196"/>
        <item x="37"/>
        <item x="3166"/>
        <item x="3325"/>
        <item x="3234"/>
        <item x="1517"/>
        <item x="3288"/>
        <item x="562"/>
        <item x="3893"/>
        <item x="2167"/>
        <item x="171"/>
        <item x="2954"/>
        <item x="3350"/>
        <item x="764"/>
        <item x="1772"/>
        <item x="1767"/>
        <item x="549"/>
        <item x="1747"/>
        <item x="2506"/>
        <item x="575"/>
        <item x="1558"/>
        <item x="589"/>
        <item x="3128"/>
        <item x="4236"/>
        <item x="1627"/>
        <item x="2594"/>
        <item x="2085"/>
        <item x="1142"/>
        <item x="367"/>
        <item x="634"/>
        <item x="522"/>
        <item x="481"/>
        <item x="1233"/>
        <item x="1018"/>
        <item x="876"/>
        <item x="2342"/>
        <item x="2849"/>
        <item x="1677"/>
        <item x="4286"/>
        <item x="3313"/>
        <item x="2165"/>
        <item x="1949"/>
        <item x="1541"/>
        <item x="2923"/>
        <item x="1025"/>
        <item x="3547"/>
        <item x="4274"/>
        <item x="1016"/>
        <item x="1648"/>
        <item x="3467"/>
        <item x="154"/>
        <item x="1994"/>
        <item x="4197"/>
        <item x="1957"/>
        <item x="1140"/>
        <item x="4290"/>
        <item x="3170"/>
        <item x="1304"/>
        <item x="3659"/>
        <item x="2171"/>
        <item x="3894"/>
        <item x="2133"/>
        <item x="1510"/>
        <item x="3202"/>
        <item x="2199"/>
        <item x="4332"/>
        <item x="1331"/>
        <item x="1281"/>
        <item x="607"/>
        <item x="4352"/>
        <item x="2150"/>
        <item x="3443"/>
        <item x="2654"/>
        <item x="1294"/>
        <item x="3972"/>
        <item x="190"/>
        <item x="680"/>
        <item x="1472"/>
        <item x="2392"/>
        <item x="4051"/>
        <item x="1172"/>
        <item x="557"/>
        <item x="2226"/>
        <item x="2924"/>
        <item x="2123"/>
        <item x="869"/>
        <item x="431"/>
        <item x="721"/>
        <item x="989"/>
        <item x="1760"/>
        <item x="1185"/>
        <item x="395"/>
        <item x="1329"/>
        <item x="2676"/>
        <item x="741"/>
        <item x="2098"/>
        <item x="1081"/>
        <item x="2328"/>
        <item x="3671"/>
        <item x="3583"/>
        <item x="4301"/>
        <item x="3255"/>
        <item x="1652"/>
        <item x="2845"/>
        <item x="2259"/>
        <item x="1190"/>
        <item x="3101"/>
        <item x="4284"/>
        <item x="3129"/>
        <item x="2267"/>
        <item x="1252"/>
        <item x="3938"/>
        <item x="3414"/>
        <item x="635"/>
        <item x="3642"/>
        <item x="3374"/>
        <item x="3290"/>
        <item x="401"/>
        <item x="405"/>
        <item x="3715"/>
        <item x="3560"/>
        <item x="746"/>
        <item x="3573"/>
        <item x="225"/>
        <item x="4167"/>
        <item x="4341"/>
        <item x="1883"/>
        <item x="4046"/>
        <item x="818"/>
        <item x="1169"/>
        <item x="744"/>
        <item x="3060"/>
        <item x="3318"/>
        <item x="203"/>
        <item x="603"/>
        <item x="4052"/>
        <item x="4215"/>
        <item x="161"/>
        <item x="4381"/>
        <item x="527"/>
        <item x="1474"/>
        <item x="4239"/>
        <item x="1561"/>
        <item x="1257"/>
        <item x="2489"/>
        <item x="1272"/>
        <item x="2896"/>
        <item x="4310"/>
        <item x="1647"/>
        <item x="4373"/>
        <item x="2889"/>
        <item x="3966"/>
        <item x="3437"/>
        <item x="2760"/>
        <item x="911"/>
        <item x="3302"/>
        <item x="2501"/>
        <item x="413"/>
        <item x="3595"/>
        <item x="1598"/>
        <item x="303"/>
        <item x="2542"/>
        <item x="2141"/>
        <item x="2628"/>
        <item x="2608"/>
        <item x="1815"/>
        <item x="4062"/>
        <item x="249"/>
        <item x="3416"/>
        <item x="1759"/>
        <item x="1960"/>
        <item x="850"/>
        <item x="4149"/>
        <item x="2918"/>
        <item x="954"/>
        <item x="3209"/>
        <item x="734"/>
        <item x="1867"/>
        <item x="2528"/>
        <item x="1181"/>
        <item x="1974"/>
        <item x="2548"/>
        <item x="685"/>
        <item x="3148"/>
        <item x="999"/>
        <item x="276"/>
        <item x="848"/>
        <item x="1996"/>
        <item x="1170"/>
        <item x="1565"/>
        <item x="1089"/>
        <item x="1384"/>
        <item x="3102"/>
        <item x="3822"/>
        <item x="4106"/>
        <item x="2752"/>
        <item x="736"/>
        <item x="2448"/>
        <item x="2901"/>
        <item x="2415"/>
        <item x="6"/>
        <item x="2476"/>
        <item x="4090"/>
        <item x="2898"/>
        <item x="4071"/>
        <item x="1163"/>
        <item x="1642"/>
        <item x="1631"/>
        <item x="2391"/>
        <item x="1521"/>
        <item x="1520"/>
        <item x="4085"/>
        <item x="3737"/>
        <item x="296"/>
        <item x="3655"/>
        <item x="4174"/>
        <item x="3082"/>
        <item x="2712"/>
        <item x="2796"/>
        <item x="3411"/>
        <item x="4038"/>
        <item x="3271"/>
        <item x="1911"/>
        <item x="3945"/>
        <item x="3501"/>
        <item x="1104"/>
        <item x="4229"/>
        <item x="2940"/>
        <item x="702"/>
        <item x="840"/>
        <item x="4089"/>
        <item x="858"/>
        <item x="2812"/>
        <item x="2517"/>
        <item x="1694"/>
        <item x="1382"/>
        <item x="2794"/>
        <item x="758"/>
        <item x="3147"/>
        <item x="3525"/>
        <item x="1755"/>
        <item x="2015"/>
        <item x="272"/>
        <item x="224"/>
        <item x="1792"/>
        <item x="1083"/>
        <item x="887"/>
        <item x="297"/>
        <item x="1606"/>
        <item x="1938"/>
        <item x="95"/>
        <item x="2337"/>
        <item x="4292"/>
        <item x="1015"/>
        <item x="2598"/>
        <item x="1427"/>
        <item x="2806"/>
        <item x="1316"/>
        <item x="248"/>
        <item x="1072"/>
        <item x="312"/>
        <item x="3860"/>
        <item x="3265"/>
        <item x="2407"/>
        <item x="1114"/>
        <item x="3440"/>
        <item x="2228"/>
        <item x="934"/>
        <item x="2884"/>
        <item x="3012"/>
        <item x="811"/>
        <item x="2322"/>
        <item x="2220"/>
        <item x="3142"/>
        <item x="2754"/>
        <item x="2680"/>
        <item x="3011"/>
        <item x="1282"/>
        <item x="3915"/>
        <item x="1352"/>
        <item x="3331"/>
        <item x="2064"/>
        <item x="3240"/>
        <item x="2651"/>
        <item x="3767"/>
        <item x="2650"/>
        <item x="1415"/>
        <item x="2583"/>
        <item x="2177"/>
        <item x="2251"/>
        <item x="1380"/>
        <item x="2429"/>
        <item x="1446"/>
        <item x="1386"/>
        <item x="1644"/>
        <item x="2473"/>
        <item x="3132"/>
        <item x="1874"/>
        <item x="1989"/>
        <item x="2768"/>
        <item x="585"/>
        <item x="829"/>
        <item x="1529"/>
        <item x="595"/>
        <item x="3224"/>
        <item x="804"/>
        <item x="1533"/>
        <item x="2958"/>
        <item x="2485"/>
        <item x="1078"/>
        <item x="783"/>
        <item x="3019"/>
        <item x="3409"/>
        <item x="2730"/>
        <item x="1221"/>
        <item x="1"/>
        <item x="742"/>
        <item t="default"/>
      </items>
    </pivotField>
    <pivotField showAll="0"/>
    <pivotField dataField="1" showAll="0">
      <items count="15">
        <item x="11"/>
        <item x="13"/>
        <item x="5"/>
        <item x="6"/>
        <item x="1"/>
        <item x="8"/>
        <item x="7"/>
        <item x="12"/>
        <item x="0"/>
        <item x="10"/>
        <item x="4"/>
        <item x="3"/>
        <item x="2"/>
        <item x="9"/>
        <item t="default"/>
      </items>
    </pivotField>
    <pivotField showAll="0"/>
    <pivotField showAll="0"/>
    <pivotField numFmtId="22" showAll="0"/>
    <pivotField numFmtId="22" showAll="0"/>
    <pivotField showAll="0">
      <items count="4">
        <item x="1"/>
        <item x="0"/>
        <item m="1" x="2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6">
        <item sd="0" x="0"/>
        <item sd="0" x="1"/>
        <item sd="0" x="2"/>
        <item sd="0" x="3"/>
        <item x="4"/>
        <item t="default"/>
      </items>
    </pivotField>
  </pivotFields>
  <rowItems count="1">
    <i/>
  </rowItems>
  <colItems count="1">
    <i/>
  </colItems>
  <dataFields count="1">
    <dataField name="Average of Delivery Days" fld="12" subtotal="average" baseField="0" baseItem="4063448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7000000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26:I31" firstHeaderRow="0" firstDataRow="1" firstDataCol="1"/>
  <pivotFields count="20">
    <pivotField showAll="0"/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numFmtId="22" showAll="0"/>
    <pivotField numFmtId="22" showAll="0"/>
    <pivotField showAll="0">
      <items count="4">
        <item x="1"/>
        <item x="0"/>
        <item m="1" x="2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6">
        <item sd="0" x="0"/>
        <item sd="0" x="1"/>
        <item sd="0" x="2"/>
        <item sd="0" x="3"/>
        <item x="4"/>
        <item t="default"/>
      </items>
    </pivotField>
  </pivotFields>
  <rowFields count="1">
    <field x="4"/>
  </rowFields>
  <rowItems count="5">
    <i>
      <x/>
    </i>
    <i>
      <x v="3"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livery Days" fld="12" baseField="0" baseItem="0"/>
    <dataField name="Sum of Total 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64066D-E7FF-44B7-BDA9-CE1830A21568}" name="PivotTable1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0">
  <location ref="G42:H55" firstHeaderRow="1" firstDataRow="1" firstDataCol="1"/>
  <pivotFields count="20">
    <pivotField showAll="0"/>
    <pivotField axis="axisRow"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numFmtId="22" showAll="0"/>
    <pivotField numFmtId="22" showAll="0"/>
    <pivotField showAll="0">
      <items count="4">
        <item x="1"/>
        <item x="0"/>
        <item m="1" x="2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Revenue" fld="8" baseField="0" baseItem="0"/>
  </dataFields>
  <chartFormats count="2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G34:I38" firstHeaderRow="0" firstDataRow="1" firstDataCol="1"/>
  <pivotFields count="20">
    <pivotField showAll="0"/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showAll="0">
      <items count="3">
        <item x="1"/>
        <item x="0"/>
        <item t="default"/>
      </items>
    </pivotField>
    <pivotField showAll="0"/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showAll="0"/>
    <pivotField numFmtId="22" showAll="0"/>
    <pivotField numFmtId="22" showAll="0"/>
    <pivotField showAll="0">
      <items count="4">
        <item x="1"/>
        <item x="0"/>
        <item m="1" x="2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6">
        <item sd="0" x="0"/>
        <item sd="0" x="1"/>
        <item sd="0" x="2"/>
        <item sd="0" x="3"/>
        <item x="4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ayment Method" fld="13" subtotal="count" baseField="0" baseItem="0"/>
    <dataField name="Sum of Total Revenue" fld="8" baseField="0" baseItem="0"/>
  </dataFields>
  <chartFormats count="1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6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1"/>
          </reference>
          <reference field="13" count="1" selected="0">
            <x v="0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1"/>
          </reference>
          <reference field="13" count="1" selected="0">
            <x v="2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1"/>
          </reference>
          <reference field="13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1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4489" totalsRowShown="0">
  <autoFilter ref="A1:R4489" xr:uid="{00000000-0009-0000-0100-000001000000}"/>
  <tableColumns count="18">
    <tableColumn id="1" xr3:uid="{00000000-0010-0000-0000-000001000000}" name="Order ID"/>
    <tableColumn id="2" xr3:uid="{00000000-0010-0000-0000-000002000000}" name="Date" dataDxfId="2"/>
    <tableColumn id="3" xr3:uid="{00000000-0010-0000-0000-000003000000}" name="Customer ID"/>
    <tableColumn id="4" xr3:uid="{00000000-0010-0000-0000-000004000000}" name="Customer Name"/>
    <tableColumn id="5" xr3:uid="{00000000-0010-0000-0000-000005000000}" name="Region"/>
    <tableColumn id="6" xr3:uid="{00000000-0010-0000-0000-000006000000}" name="Material Type"/>
    <tableColumn id="7" xr3:uid="{00000000-0010-0000-0000-000007000000}" name="Quantity (Tons)"/>
    <tableColumn id="8" xr3:uid="{00000000-0010-0000-0000-000008000000}" name="Unit Price"/>
    <tableColumn id="9" xr3:uid="{00000000-0010-0000-0000-000009000000}" name="Total Revenue"/>
    <tableColumn id="10" xr3:uid="{00000000-0010-0000-0000-00000A000000}" name="New Customer"/>
    <tableColumn id="11" xr3:uid="{00000000-0010-0000-0000-00000B000000}" name="Marketing Spend"/>
    <tableColumn id="12" xr3:uid="{00000000-0010-0000-0000-00000C000000}" name="Sales Rep"/>
    <tableColumn id="13" xr3:uid="{00000000-0010-0000-0000-00000D000000}" name="Delivery Days"/>
    <tableColumn id="14" xr3:uid="{00000000-0010-0000-0000-00000E000000}" name="Payment Method"/>
    <tableColumn id="15" xr3:uid="{00000000-0010-0000-0000-00000F000000}" name="Order Frequency"/>
    <tableColumn id="16" xr3:uid="{00000000-0010-0000-0000-000010000000}" name="First Purchase Date" dataDxfId="1"/>
    <tableColumn id="17" xr3:uid="{00000000-0010-0000-0000-000011000000}" name="Last Purchase Date" dataDxfId="0"/>
    <tableColumn id="18" xr3:uid="{00000000-0010-0000-0000-000012000000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drawing" Target="../drawings/drawing1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R77"/>
  <sheetViews>
    <sheetView zoomScale="85" zoomScaleNormal="85" workbookViewId="0">
      <selection activeCell="C25" sqref="C25"/>
    </sheetView>
  </sheetViews>
  <sheetFormatPr defaultRowHeight="15" x14ac:dyDescent="0.25"/>
  <cols>
    <col min="1" max="1" width="13.140625" bestFit="1" customWidth="1"/>
    <col min="2" max="2" width="20.5703125" bestFit="1" customWidth="1"/>
    <col min="3" max="3" width="23.42578125" bestFit="1" customWidth="1"/>
    <col min="4" max="4" width="16.28515625" bestFit="1" customWidth="1"/>
    <col min="5" max="5" width="20.42578125" customWidth="1"/>
    <col min="6" max="6" width="4" bestFit="1" customWidth="1"/>
    <col min="7" max="7" width="15.5703125" customWidth="1"/>
    <col min="8" max="8" width="9.42578125" customWidth="1"/>
    <col min="9" max="9" width="10.28515625" customWidth="1"/>
    <col min="10" max="17" width="4" bestFit="1" customWidth="1"/>
    <col min="18" max="18" width="11.28515625" bestFit="1" customWidth="1"/>
  </cols>
  <sheetData>
    <row r="3" spans="1:8" x14ac:dyDescent="0.25">
      <c r="A3" s="3" t="s">
        <v>12976</v>
      </c>
      <c r="B3" t="s">
        <v>12978</v>
      </c>
      <c r="C3" t="s">
        <v>13006</v>
      </c>
      <c r="E3" t="s">
        <v>12986</v>
      </c>
      <c r="G3" s="3" t="s">
        <v>12976</v>
      </c>
      <c r="H3" t="s">
        <v>12978</v>
      </c>
    </row>
    <row r="4" spans="1:8" x14ac:dyDescent="0.25">
      <c r="A4" s="4">
        <v>2022</v>
      </c>
      <c r="B4" s="5">
        <v>2165753.3499999982</v>
      </c>
      <c r="C4" s="5">
        <v>2043</v>
      </c>
      <c r="E4" s="9">
        <v>99.925688502673566</v>
      </c>
      <c r="G4" s="4" t="s">
        <v>20</v>
      </c>
      <c r="H4" s="5">
        <v>1221184.5699999998</v>
      </c>
    </row>
    <row r="5" spans="1:8" x14ac:dyDescent="0.25">
      <c r="A5" s="4">
        <v>2023</v>
      </c>
      <c r="B5" s="5">
        <v>2585073.89</v>
      </c>
      <c r="C5" s="5">
        <v>2445</v>
      </c>
      <c r="E5" s="13">
        <f>GETPIVOTDATA("Unit Price",$E$3)</f>
        <v>99.925688502673566</v>
      </c>
      <c r="G5" s="4" t="s">
        <v>28</v>
      </c>
      <c r="H5" s="5">
        <v>1203036.6999999981</v>
      </c>
    </row>
    <row r="6" spans="1:8" x14ac:dyDescent="0.25">
      <c r="A6" s="4" t="s">
        <v>12977</v>
      </c>
      <c r="B6" s="5">
        <v>4750827.2400000021</v>
      </c>
      <c r="C6" s="5">
        <v>4488</v>
      </c>
      <c r="G6" s="4" t="s">
        <v>35</v>
      </c>
      <c r="H6" s="5">
        <v>1163848.050000001</v>
      </c>
    </row>
    <row r="7" spans="1:8" x14ac:dyDescent="0.25">
      <c r="G7" s="4" t="s">
        <v>39</v>
      </c>
      <c r="H7" s="5">
        <v>1162757.9200000002</v>
      </c>
    </row>
    <row r="8" spans="1:8" x14ac:dyDescent="0.25">
      <c r="B8" t="s">
        <v>12980</v>
      </c>
      <c r="E8" t="s">
        <v>12987</v>
      </c>
      <c r="G8" s="4" t="s">
        <v>12977</v>
      </c>
      <c r="H8" s="5">
        <v>4750827.2399999993</v>
      </c>
    </row>
    <row r="9" spans="1:8" x14ac:dyDescent="0.25">
      <c r="B9" t="s">
        <v>12981</v>
      </c>
      <c r="C9" t="s">
        <v>12982</v>
      </c>
      <c r="D9" t="s">
        <v>12985</v>
      </c>
      <c r="E9" s="5">
        <v>4488</v>
      </c>
    </row>
    <row r="10" spans="1:8" x14ac:dyDescent="0.25">
      <c r="A10" t="s">
        <v>12983</v>
      </c>
      <c r="B10" s="8">
        <f>GETPIVOTDATA("Sum of Total Revenue",$A$3,"Year",2023)</f>
        <v>2585073.89</v>
      </c>
      <c r="C10">
        <f>GETPIVOTDATA("Sum of Total Revenue",$A$3,"Year",2022)</f>
        <v>2165753.3499999982</v>
      </c>
      <c r="D10" s="6">
        <f>(B10-C10)/C10</f>
        <v>0.19361417125362049</v>
      </c>
      <c r="E10" t="str">
        <f>IF(D10&gt;0,"▲","▼")&amp;TEXT(ABS(D10),"0%")&amp;"Vs LY"</f>
        <v>▲19%Vs LY</v>
      </c>
    </row>
    <row r="11" spans="1:8" x14ac:dyDescent="0.25">
      <c r="A11" t="s">
        <v>12984</v>
      </c>
      <c r="B11">
        <f>GETPIVOTDATA("Count of Quantity (Tons)",$A$3,"Year",2023)</f>
        <v>2445</v>
      </c>
      <c r="C11">
        <f>GETPIVOTDATA("Count of Quantity (Tons)",$A$3,"Year",2022)</f>
        <v>2043</v>
      </c>
      <c r="D11" s="6">
        <f>(B11-C11)/C11</f>
        <v>0.19676945668135096</v>
      </c>
      <c r="E11" t="str">
        <f>IF(D11&gt;0,"▲","▼")&amp;TEXT(ABS(D11),"0%")&amp;"Vs LY"</f>
        <v>▲20%Vs LY</v>
      </c>
    </row>
    <row r="12" spans="1:8" x14ac:dyDescent="0.25">
      <c r="G12" s="3" t="s">
        <v>12976</v>
      </c>
      <c r="H12" t="s">
        <v>12978</v>
      </c>
    </row>
    <row r="13" spans="1:8" x14ac:dyDescent="0.25">
      <c r="G13" s="4" t="s">
        <v>21</v>
      </c>
      <c r="H13" s="5">
        <v>1560099.9200000009</v>
      </c>
    </row>
    <row r="14" spans="1:8" x14ac:dyDescent="0.25">
      <c r="G14" s="4" t="s">
        <v>40</v>
      </c>
      <c r="H14" s="5">
        <v>1634341.2000000009</v>
      </c>
    </row>
    <row r="15" spans="1:8" x14ac:dyDescent="0.25">
      <c r="G15" s="4" t="s">
        <v>36</v>
      </c>
      <c r="H15" s="5">
        <v>1556386.1199999985</v>
      </c>
    </row>
    <row r="16" spans="1:8" x14ac:dyDescent="0.25">
      <c r="C16" s="3" t="s">
        <v>12976</v>
      </c>
      <c r="D16" t="s">
        <v>12988</v>
      </c>
      <c r="E16" t="s">
        <v>12978</v>
      </c>
      <c r="G16" s="4" t="s">
        <v>12977</v>
      </c>
      <c r="H16" s="5">
        <v>4750827.24</v>
      </c>
    </row>
    <row r="17" spans="3:9" x14ac:dyDescent="0.25">
      <c r="C17" s="4" t="s">
        <v>21</v>
      </c>
      <c r="D17" s="5">
        <v>815628.50999999978</v>
      </c>
      <c r="E17" s="5">
        <v>1560099.9200000009</v>
      </c>
    </row>
    <row r="18" spans="3:9" x14ac:dyDescent="0.25">
      <c r="C18" s="4" t="s">
        <v>40</v>
      </c>
      <c r="D18" s="5">
        <v>833207.69000000029</v>
      </c>
      <c r="E18" s="5">
        <v>1634341.2000000009</v>
      </c>
    </row>
    <row r="19" spans="3:9" x14ac:dyDescent="0.25">
      <c r="C19" s="4" t="s">
        <v>36</v>
      </c>
      <c r="D19" s="5">
        <v>805972.89999999874</v>
      </c>
      <c r="E19" s="5">
        <v>1556386.1199999985</v>
      </c>
    </row>
    <row r="20" spans="3:9" x14ac:dyDescent="0.25">
      <c r="C20" s="4" t="s">
        <v>12977</v>
      </c>
      <c r="D20" s="5">
        <v>2454809.0999999987</v>
      </c>
      <c r="E20" s="5">
        <v>4750827.24</v>
      </c>
      <c r="G20" s="3" t="s">
        <v>12976</v>
      </c>
      <c r="H20" t="s">
        <v>12989</v>
      </c>
      <c r="I20" t="s">
        <v>12979</v>
      </c>
    </row>
    <row r="21" spans="3:9" x14ac:dyDescent="0.25">
      <c r="G21" s="4" t="s">
        <v>29</v>
      </c>
      <c r="H21" s="5">
        <v>2241</v>
      </c>
      <c r="I21" s="5">
        <v>24063.919999999947</v>
      </c>
    </row>
    <row r="22" spans="3:9" x14ac:dyDescent="0.25">
      <c r="G22" s="4" t="s">
        <v>22</v>
      </c>
      <c r="H22" s="5">
        <v>2247</v>
      </c>
      <c r="I22" s="5">
        <v>23380.71</v>
      </c>
    </row>
    <row r="23" spans="3:9" x14ac:dyDescent="0.25">
      <c r="G23" s="4" t="s">
        <v>12977</v>
      </c>
      <c r="H23" s="5">
        <v>4488</v>
      </c>
      <c r="I23" s="5">
        <v>47444.629999999925</v>
      </c>
    </row>
    <row r="25" spans="3:9" x14ac:dyDescent="0.25">
      <c r="C25" t="s">
        <v>13007</v>
      </c>
    </row>
    <row r="26" spans="3:9" x14ac:dyDescent="0.25">
      <c r="C26" s="9">
        <v>7.4500891265597149</v>
      </c>
      <c r="G26" s="3" t="s">
        <v>12976</v>
      </c>
      <c r="H26" t="s">
        <v>12990</v>
      </c>
      <c r="I26" t="s">
        <v>12978</v>
      </c>
    </row>
    <row r="27" spans="3:9" x14ac:dyDescent="0.25">
      <c r="G27" s="4" t="s">
        <v>20</v>
      </c>
      <c r="H27" s="5">
        <v>8663</v>
      </c>
      <c r="I27" s="5">
        <v>1221184.5699999998</v>
      </c>
    </row>
    <row r="28" spans="3:9" x14ac:dyDescent="0.25">
      <c r="G28" s="4" t="s">
        <v>28</v>
      </c>
      <c r="H28" s="5">
        <v>8398</v>
      </c>
      <c r="I28" s="5">
        <v>1203036.6999999981</v>
      </c>
    </row>
    <row r="29" spans="3:9" x14ac:dyDescent="0.25">
      <c r="C29" s="10" t="s">
        <v>13007</v>
      </c>
      <c r="G29" s="4" t="s">
        <v>35</v>
      </c>
      <c r="H29" s="5">
        <v>8215</v>
      </c>
      <c r="I29" s="5">
        <v>1163848.050000001</v>
      </c>
    </row>
    <row r="30" spans="3:9" x14ac:dyDescent="0.25">
      <c r="C30" s="11">
        <v>7.4500891265597149</v>
      </c>
      <c r="D30" s="12">
        <f>GETPIVOTDATA("Delivery Days",$C$29)</f>
        <v>7.4500891265597149</v>
      </c>
      <c r="G30" s="4" t="s">
        <v>39</v>
      </c>
      <c r="H30" s="5">
        <v>8160</v>
      </c>
      <c r="I30" s="5">
        <v>1162757.9200000002</v>
      </c>
    </row>
    <row r="31" spans="3:9" x14ac:dyDescent="0.25">
      <c r="G31" s="4" t="s">
        <v>12977</v>
      </c>
      <c r="H31" s="5">
        <v>33436</v>
      </c>
      <c r="I31" s="5">
        <v>4750827.2399999993</v>
      </c>
    </row>
    <row r="34" spans="7:9" x14ac:dyDescent="0.25">
      <c r="G34" s="3" t="s">
        <v>12976</v>
      </c>
      <c r="H34" t="s">
        <v>12991</v>
      </c>
      <c r="I34" t="s">
        <v>12978</v>
      </c>
    </row>
    <row r="35" spans="7:9" x14ac:dyDescent="0.25">
      <c r="G35" s="4" t="s">
        <v>31</v>
      </c>
      <c r="H35" s="5">
        <v>1472</v>
      </c>
      <c r="I35" s="5">
        <v>1515954.7799999984</v>
      </c>
    </row>
    <row r="36" spans="7:9" x14ac:dyDescent="0.25">
      <c r="G36" s="4" t="s">
        <v>47</v>
      </c>
      <c r="H36" s="5">
        <v>1541</v>
      </c>
      <c r="I36" s="5">
        <v>1655486.0900000017</v>
      </c>
    </row>
    <row r="37" spans="7:9" x14ac:dyDescent="0.25">
      <c r="G37" s="4" t="s">
        <v>24</v>
      </c>
      <c r="H37" s="5">
        <v>1475</v>
      </c>
      <c r="I37" s="5">
        <v>1579386.3699999996</v>
      </c>
    </row>
    <row r="38" spans="7:9" x14ac:dyDescent="0.25">
      <c r="G38" s="4" t="s">
        <v>12977</v>
      </c>
      <c r="H38" s="5">
        <v>4488</v>
      </c>
      <c r="I38" s="5">
        <v>4750827.2399999928</v>
      </c>
    </row>
    <row r="42" spans="7:9" x14ac:dyDescent="0.25">
      <c r="G42" s="3" t="s">
        <v>12976</v>
      </c>
      <c r="H42" t="s">
        <v>12978</v>
      </c>
    </row>
    <row r="43" spans="7:9" x14ac:dyDescent="0.25">
      <c r="G43" s="7" t="s">
        <v>12992</v>
      </c>
      <c r="H43" s="5">
        <v>233771.74999999994</v>
      </c>
    </row>
    <row r="44" spans="7:9" x14ac:dyDescent="0.25">
      <c r="G44" s="7" t="s">
        <v>12993</v>
      </c>
      <c r="H44" s="5">
        <v>186125.26000000007</v>
      </c>
    </row>
    <row r="45" spans="7:9" x14ac:dyDescent="0.25">
      <c r="G45" s="7" t="s">
        <v>12994</v>
      </c>
      <c r="H45" s="5">
        <v>332091.28999999975</v>
      </c>
    </row>
    <row r="46" spans="7:9" x14ac:dyDescent="0.25">
      <c r="G46" s="7" t="s">
        <v>12995</v>
      </c>
      <c r="H46" s="5">
        <v>410181.22000000026</v>
      </c>
    </row>
    <row r="47" spans="7:9" x14ac:dyDescent="0.25">
      <c r="G47" s="7" t="s">
        <v>12996</v>
      </c>
      <c r="H47" s="5">
        <v>442631.83000000019</v>
      </c>
    </row>
    <row r="48" spans="7:9" x14ac:dyDescent="0.25">
      <c r="G48" s="7" t="s">
        <v>12997</v>
      </c>
      <c r="H48" s="5">
        <v>427411.90000000031</v>
      </c>
    </row>
    <row r="49" spans="7:8" x14ac:dyDescent="0.25">
      <c r="G49" s="7" t="s">
        <v>12998</v>
      </c>
      <c r="H49" s="5">
        <v>463066.15</v>
      </c>
    </row>
    <row r="50" spans="7:8" x14ac:dyDescent="0.25">
      <c r="G50" s="7" t="s">
        <v>12999</v>
      </c>
      <c r="H50" s="5">
        <v>437619.27000000025</v>
      </c>
    </row>
    <row r="51" spans="7:8" x14ac:dyDescent="0.25">
      <c r="G51" s="7" t="s">
        <v>13000</v>
      </c>
      <c r="H51" s="5">
        <v>420130.77000000008</v>
      </c>
    </row>
    <row r="52" spans="7:8" x14ac:dyDescent="0.25">
      <c r="G52" s="7" t="s">
        <v>13001</v>
      </c>
      <c r="H52" s="5">
        <v>452986.74999999948</v>
      </c>
    </row>
    <row r="53" spans="7:8" x14ac:dyDescent="0.25">
      <c r="G53" s="7" t="s">
        <v>13002</v>
      </c>
      <c r="H53" s="5">
        <v>465776.43000000005</v>
      </c>
    </row>
    <row r="54" spans="7:8" x14ac:dyDescent="0.25">
      <c r="G54" s="7" t="s">
        <v>13003</v>
      </c>
      <c r="H54" s="5">
        <v>479034.62000000011</v>
      </c>
    </row>
    <row r="55" spans="7:8" x14ac:dyDescent="0.25">
      <c r="G55" s="7" t="s">
        <v>12977</v>
      </c>
      <c r="H55" s="5">
        <v>4750827.24</v>
      </c>
    </row>
    <row r="71" spans="3:18" x14ac:dyDescent="0.25">
      <c r="C71" s="3" t="s">
        <v>13005</v>
      </c>
      <c r="D71" s="3" t="s">
        <v>13004</v>
      </c>
    </row>
    <row r="72" spans="3:18" x14ac:dyDescent="0.25">
      <c r="C72" s="3" t="s">
        <v>12976</v>
      </c>
      <c r="D72">
        <v>1</v>
      </c>
      <c r="E72">
        <v>2</v>
      </c>
      <c r="F72">
        <v>3</v>
      </c>
      <c r="G72">
        <v>4</v>
      </c>
      <c r="H72">
        <v>5</v>
      </c>
      <c r="I72">
        <v>6</v>
      </c>
      <c r="J72">
        <v>7</v>
      </c>
      <c r="K72">
        <v>8</v>
      </c>
      <c r="L72">
        <v>9</v>
      </c>
      <c r="M72">
        <v>10</v>
      </c>
      <c r="N72">
        <v>11</v>
      </c>
      <c r="O72">
        <v>12</v>
      </c>
      <c r="P72">
        <v>13</v>
      </c>
      <c r="Q72">
        <v>14</v>
      </c>
      <c r="R72" t="s">
        <v>12977</v>
      </c>
    </row>
    <row r="73" spans="3:18" x14ac:dyDescent="0.25">
      <c r="C73" s="4" t="s">
        <v>20</v>
      </c>
      <c r="D73" s="5">
        <v>80</v>
      </c>
      <c r="E73" s="5">
        <v>81</v>
      </c>
      <c r="F73" s="5">
        <v>68</v>
      </c>
      <c r="G73" s="5">
        <v>83</v>
      </c>
      <c r="H73" s="5">
        <v>85</v>
      </c>
      <c r="I73" s="5">
        <v>83</v>
      </c>
      <c r="J73" s="5">
        <v>95</v>
      </c>
      <c r="K73" s="5">
        <v>92</v>
      </c>
      <c r="L73" s="5">
        <v>93</v>
      </c>
      <c r="M73" s="5">
        <v>91</v>
      </c>
      <c r="N73" s="5">
        <v>77</v>
      </c>
      <c r="O73" s="5">
        <v>71</v>
      </c>
      <c r="P73" s="5">
        <v>83</v>
      </c>
      <c r="Q73" s="5">
        <v>74</v>
      </c>
      <c r="R73" s="5">
        <v>1156</v>
      </c>
    </row>
    <row r="74" spans="3:18" x14ac:dyDescent="0.25">
      <c r="C74" s="4" t="s">
        <v>35</v>
      </c>
      <c r="D74" s="5">
        <v>77</v>
      </c>
      <c r="E74" s="5">
        <v>93</v>
      </c>
      <c r="F74" s="5">
        <v>78</v>
      </c>
      <c r="G74" s="5">
        <v>78</v>
      </c>
      <c r="H74" s="5">
        <v>77</v>
      </c>
      <c r="I74" s="5">
        <v>70</v>
      </c>
      <c r="J74" s="5">
        <v>76</v>
      </c>
      <c r="K74" s="5">
        <v>77</v>
      </c>
      <c r="L74" s="5">
        <v>70</v>
      </c>
      <c r="M74" s="5">
        <v>84</v>
      </c>
      <c r="N74" s="5">
        <v>67</v>
      </c>
      <c r="O74" s="5">
        <v>79</v>
      </c>
      <c r="P74" s="5">
        <v>96</v>
      </c>
      <c r="Q74" s="5">
        <v>75</v>
      </c>
      <c r="R74" s="5">
        <v>1097</v>
      </c>
    </row>
    <row r="75" spans="3:18" x14ac:dyDescent="0.25">
      <c r="C75" s="4" t="s">
        <v>39</v>
      </c>
      <c r="D75" s="5">
        <v>87</v>
      </c>
      <c r="E75" s="5">
        <v>87</v>
      </c>
      <c r="F75" s="5">
        <v>74</v>
      </c>
      <c r="G75" s="5">
        <v>75</v>
      </c>
      <c r="H75" s="5">
        <v>79</v>
      </c>
      <c r="I75" s="5">
        <v>87</v>
      </c>
      <c r="J75" s="5">
        <v>83</v>
      </c>
      <c r="K75" s="5">
        <v>86</v>
      </c>
      <c r="L75" s="5">
        <v>79</v>
      </c>
      <c r="M75" s="5">
        <v>74</v>
      </c>
      <c r="N75" s="5">
        <v>75</v>
      </c>
      <c r="O75" s="5">
        <v>72</v>
      </c>
      <c r="P75" s="5">
        <v>77</v>
      </c>
      <c r="Q75" s="5">
        <v>75</v>
      </c>
      <c r="R75" s="5">
        <v>1110</v>
      </c>
    </row>
    <row r="76" spans="3:18" x14ac:dyDescent="0.25">
      <c r="C76" s="4" t="s">
        <v>28</v>
      </c>
      <c r="D76" s="5">
        <v>89</v>
      </c>
      <c r="E76" s="5">
        <v>75</v>
      </c>
      <c r="F76" s="5">
        <v>77</v>
      </c>
      <c r="G76" s="5">
        <v>85</v>
      </c>
      <c r="H76" s="5">
        <v>77</v>
      </c>
      <c r="I76" s="5">
        <v>85</v>
      </c>
      <c r="J76" s="5">
        <v>85</v>
      </c>
      <c r="K76" s="5">
        <v>75</v>
      </c>
      <c r="L76" s="5">
        <v>86</v>
      </c>
      <c r="M76" s="5">
        <v>72</v>
      </c>
      <c r="N76" s="5">
        <v>72</v>
      </c>
      <c r="O76" s="5">
        <v>83</v>
      </c>
      <c r="P76" s="5">
        <v>80</v>
      </c>
      <c r="Q76" s="5">
        <v>84</v>
      </c>
      <c r="R76" s="5">
        <v>1125</v>
      </c>
    </row>
    <row r="77" spans="3:18" x14ac:dyDescent="0.25">
      <c r="C77" s="4" t="s">
        <v>12977</v>
      </c>
      <c r="D77" s="5">
        <v>333</v>
      </c>
      <c r="E77" s="5">
        <v>336</v>
      </c>
      <c r="F77" s="5">
        <v>297</v>
      </c>
      <c r="G77" s="5">
        <v>321</v>
      </c>
      <c r="H77" s="5">
        <v>318</v>
      </c>
      <c r="I77" s="5">
        <v>325</v>
      </c>
      <c r="J77" s="5">
        <v>339</v>
      </c>
      <c r="K77" s="5">
        <v>330</v>
      </c>
      <c r="L77" s="5">
        <v>328</v>
      </c>
      <c r="M77" s="5">
        <v>321</v>
      </c>
      <c r="N77" s="5">
        <v>291</v>
      </c>
      <c r="O77" s="5">
        <v>305</v>
      </c>
      <c r="P77" s="5">
        <v>336</v>
      </c>
      <c r="Q77" s="5">
        <v>308</v>
      </c>
      <c r="R77" s="5">
        <v>4488</v>
      </c>
    </row>
  </sheetData>
  <pageMargins left="0.7" right="0.7" top="0.75" bottom="0.75" header="0.3" footer="0.3"/>
  <pageSetup orientation="portrait" r:id="rId14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489"/>
  <sheetViews>
    <sheetView workbookViewId="0">
      <selection activeCell="J13" sqref="J13"/>
    </sheetView>
  </sheetViews>
  <sheetFormatPr defaultRowHeight="15" x14ac:dyDescent="0.25"/>
  <cols>
    <col min="1" max="1" width="38.7109375" bestFit="1" customWidth="1"/>
    <col min="2" max="2" width="14.85546875" bestFit="1" customWidth="1"/>
    <col min="3" max="3" width="14" customWidth="1"/>
    <col min="4" max="4" width="22.140625" bestFit="1" customWidth="1"/>
    <col min="5" max="5" width="9.28515625" customWidth="1"/>
    <col min="6" max="6" width="15.42578125" customWidth="1"/>
    <col min="7" max="7" width="16.85546875" customWidth="1"/>
    <col min="8" max="8" width="11.85546875" customWidth="1"/>
    <col min="9" max="9" width="15.85546875" customWidth="1"/>
    <col min="10" max="10" width="16.28515625" customWidth="1"/>
    <col min="11" max="11" width="18.28515625" customWidth="1"/>
    <col min="12" max="12" width="26.140625" bestFit="1" customWidth="1"/>
    <col min="13" max="13" width="15.140625" customWidth="1"/>
    <col min="14" max="14" width="18.5703125" customWidth="1"/>
    <col min="15" max="15" width="18" customWidth="1"/>
    <col min="16" max="16" width="20" customWidth="1"/>
    <col min="17" max="17" width="19.5703125" customWidth="1"/>
    <col min="18" max="18" width="7.140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s="1">
        <v>44986</v>
      </c>
      <c r="C2">
        <v>3224</v>
      </c>
      <c r="D2" t="s">
        <v>19</v>
      </c>
      <c r="E2" t="s">
        <v>20</v>
      </c>
      <c r="F2" t="s">
        <v>21</v>
      </c>
      <c r="G2">
        <v>8.3000000000000007</v>
      </c>
      <c r="H2">
        <v>107.04</v>
      </c>
      <c r="I2">
        <v>888.15</v>
      </c>
      <c r="J2" t="s">
        <v>22</v>
      </c>
      <c r="K2">
        <v>780.43</v>
      </c>
      <c r="L2" t="s">
        <v>23</v>
      </c>
      <c r="M2">
        <v>9</v>
      </c>
      <c r="N2" t="s">
        <v>24</v>
      </c>
      <c r="O2" t="s">
        <v>25</v>
      </c>
      <c r="P2" s="1">
        <v>44975</v>
      </c>
      <c r="Q2" s="1">
        <v>45042</v>
      </c>
      <c r="R2">
        <v>2023</v>
      </c>
    </row>
    <row r="3" spans="1:18" x14ac:dyDescent="0.25">
      <c r="A3" t="s">
        <v>26</v>
      </c>
      <c r="B3" s="1">
        <v>45243</v>
      </c>
      <c r="C3">
        <v>2606</v>
      </c>
      <c r="D3" t="s">
        <v>27</v>
      </c>
      <c r="E3" t="s">
        <v>28</v>
      </c>
      <c r="F3" t="s">
        <v>21</v>
      </c>
      <c r="G3">
        <v>14.28</v>
      </c>
      <c r="H3">
        <v>132.32</v>
      </c>
      <c r="I3">
        <v>1889.54</v>
      </c>
      <c r="J3" t="s">
        <v>29</v>
      </c>
      <c r="K3">
        <v>999.64</v>
      </c>
      <c r="L3" t="s">
        <v>30</v>
      </c>
      <c r="M3">
        <v>5</v>
      </c>
      <c r="N3" t="s">
        <v>31</v>
      </c>
      <c r="O3" t="s">
        <v>32</v>
      </c>
      <c r="P3" s="1">
        <v>45217</v>
      </c>
      <c r="Q3" s="1">
        <v>45281</v>
      </c>
      <c r="R3">
        <v>2023</v>
      </c>
    </row>
    <row r="4" spans="1:18" x14ac:dyDescent="0.25">
      <c r="A4" t="s">
        <v>33</v>
      </c>
      <c r="B4" s="1">
        <v>44668</v>
      </c>
      <c r="C4">
        <v>9011</v>
      </c>
      <c r="D4" t="s">
        <v>34</v>
      </c>
      <c r="E4" t="s">
        <v>35</v>
      </c>
      <c r="F4" t="s">
        <v>36</v>
      </c>
      <c r="G4">
        <v>10.49</v>
      </c>
      <c r="H4">
        <v>124.23</v>
      </c>
      <c r="I4">
        <v>1302.8599999999999</v>
      </c>
      <c r="J4" t="s">
        <v>22</v>
      </c>
      <c r="K4">
        <v>688.82</v>
      </c>
      <c r="L4" t="s">
        <v>37</v>
      </c>
      <c r="M4">
        <v>5</v>
      </c>
      <c r="N4" t="s">
        <v>24</v>
      </c>
      <c r="O4" t="s">
        <v>32</v>
      </c>
      <c r="P4" s="1">
        <v>44488</v>
      </c>
      <c r="Q4" s="1">
        <v>44700</v>
      </c>
      <c r="R4">
        <v>2022</v>
      </c>
    </row>
    <row r="5" spans="1:18" x14ac:dyDescent="0.25">
      <c r="A5" t="s">
        <v>41</v>
      </c>
      <c r="B5" s="1">
        <v>45286</v>
      </c>
      <c r="C5">
        <v>1253</v>
      </c>
      <c r="D5" t="s">
        <v>42</v>
      </c>
      <c r="E5" t="s">
        <v>28</v>
      </c>
      <c r="F5" t="s">
        <v>21</v>
      </c>
      <c r="G5">
        <v>8.3800000000000008</v>
      </c>
      <c r="H5">
        <v>52.84</v>
      </c>
      <c r="I5">
        <v>442.91</v>
      </c>
      <c r="J5" t="s">
        <v>29</v>
      </c>
      <c r="K5">
        <v>555.47</v>
      </c>
      <c r="L5" t="s">
        <v>43</v>
      </c>
      <c r="M5">
        <v>13</v>
      </c>
      <c r="N5" t="s">
        <v>31</v>
      </c>
      <c r="O5" t="s">
        <v>25</v>
      </c>
      <c r="P5" s="1">
        <v>45068</v>
      </c>
      <c r="Q5" s="1">
        <v>45309</v>
      </c>
      <c r="R5">
        <v>2023</v>
      </c>
    </row>
    <row r="6" spans="1:18" x14ac:dyDescent="0.25">
      <c r="A6" t="s">
        <v>44</v>
      </c>
      <c r="B6" s="1">
        <v>45129</v>
      </c>
      <c r="C6">
        <v>1174</v>
      </c>
      <c r="D6" t="s">
        <v>45</v>
      </c>
      <c r="E6" t="s">
        <v>35</v>
      </c>
      <c r="F6" t="s">
        <v>40</v>
      </c>
      <c r="G6">
        <v>14.89</v>
      </c>
      <c r="H6">
        <v>61.21</v>
      </c>
      <c r="I6">
        <v>911.56</v>
      </c>
      <c r="J6" t="s">
        <v>22</v>
      </c>
      <c r="K6">
        <v>707.57</v>
      </c>
      <c r="L6" t="s">
        <v>46</v>
      </c>
      <c r="M6">
        <v>12</v>
      </c>
      <c r="N6" t="s">
        <v>47</v>
      </c>
      <c r="O6" t="s">
        <v>25</v>
      </c>
      <c r="P6" s="1">
        <v>44766</v>
      </c>
      <c r="Q6" s="1">
        <v>45185</v>
      </c>
      <c r="R6">
        <v>2023</v>
      </c>
    </row>
    <row r="7" spans="1:18" x14ac:dyDescent="0.25">
      <c r="A7" t="s">
        <v>48</v>
      </c>
      <c r="B7" s="1">
        <v>45164</v>
      </c>
      <c r="C7">
        <v>6536</v>
      </c>
      <c r="D7" t="s">
        <v>49</v>
      </c>
      <c r="E7" t="s">
        <v>20</v>
      </c>
      <c r="F7" t="s">
        <v>21</v>
      </c>
      <c r="G7">
        <v>18.91</v>
      </c>
      <c r="H7">
        <v>60.07</v>
      </c>
      <c r="I7">
        <v>1136.03</v>
      </c>
      <c r="J7" t="s">
        <v>22</v>
      </c>
      <c r="K7">
        <v>857.42</v>
      </c>
      <c r="L7" t="s">
        <v>50</v>
      </c>
      <c r="M7">
        <v>12</v>
      </c>
      <c r="N7" t="s">
        <v>47</v>
      </c>
      <c r="O7" t="s">
        <v>51</v>
      </c>
      <c r="P7" s="1">
        <v>44814</v>
      </c>
      <c r="Q7" s="1">
        <v>45221</v>
      </c>
      <c r="R7">
        <v>2023</v>
      </c>
    </row>
    <row r="8" spans="1:18" x14ac:dyDescent="0.25">
      <c r="A8" t="s">
        <v>52</v>
      </c>
      <c r="B8" s="1">
        <v>44653</v>
      </c>
      <c r="C8">
        <v>5921</v>
      </c>
      <c r="D8" t="s">
        <v>53</v>
      </c>
      <c r="E8" t="s">
        <v>28</v>
      </c>
      <c r="F8" t="s">
        <v>36</v>
      </c>
      <c r="G8">
        <v>10.43</v>
      </c>
      <c r="H8">
        <v>120.43</v>
      </c>
      <c r="I8">
        <v>1255.55</v>
      </c>
      <c r="J8" t="s">
        <v>22</v>
      </c>
      <c r="K8">
        <v>975.93</v>
      </c>
      <c r="L8" t="s">
        <v>54</v>
      </c>
      <c r="M8">
        <v>13</v>
      </c>
      <c r="N8" t="s">
        <v>31</v>
      </c>
      <c r="O8" t="s">
        <v>25</v>
      </c>
      <c r="P8" s="1">
        <v>44576</v>
      </c>
      <c r="Q8" s="1">
        <v>44712</v>
      </c>
      <c r="R8">
        <v>2022</v>
      </c>
    </row>
    <row r="9" spans="1:18" x14ac:dyDescent="0.25">
      <c r="A9" t="s">
        <v>55</v>
      </c>
      <c r="B9" s="1">
        <v>45177</v>
      </c>
      <c r="C9">
        <v>1713</v>
      </c>
      <c r="D9" t="s">
        <v>56</v>
      </c>
      <c r="E9" t="s">
        <v>28</v>
      </c>
      <c r="F9" t="s">
        <v>36</v>
      </c>
      <c r="G9">
        <v>11.51</v>
      </c>
      <c r="H9">
        <v>76.67</v>
      </c>
      <c r="I9">
        <v>882.26</v>
      </c>
      <c r="J9" t="s">
        <v>22</v>
      </c>
      <c r="K9">
        <v>765.76</v>
      </c>
      <c r="L9" t="s">
        <v>57</v>
      </c>
      <c r="M9">
        <v>13</v>
      </c>
      <c r="N9" t="s">
        <v>47</v>
      </c>
      <c r="O9" t="s">
        <v>32</v>
      </c>
      <c r="P9" s="1">
        <v>44967</v>
      </c>
      <c r="Q9" s="1">
        <v>45229</v>
      </c>
      <c r="R9">
        <v>2023</v>
      </c>
    </row>
    <row r="10" spans="1:18" x14ac:dyDescent="0.25">
      <c r="A10" t="s">
        <v>58</v>
      </c>
      <c r="B10" s="1">
        <v>44858</v>
      </c>
      <c r="C10">
        <v>9814</v>
      </c>
      <c r="D10" t="s">
        <v>59</v>
      </c>
      <c r="E10" t="s">
        <v>28</v>
      </c>
      <c r="F10" t="s">
        <v>36</v>
      </c>
      <c r="G10">
        <v>8.4499999999999993</v>
      </c>
      <c r="H10">
        <v>146.91999999999999</v>
      </c>
      <c r="I10">
        <v>1240.8599999999999</v>
      </c>
      <c r="J10" t="s">
        <v>29</v>
      </c>
      <c r="K10">
        <v>483.49</v>
      </c>
      <c r="L10" t="s">
        <v>60</v>
      </c>
      <c r="M10">
        <v>11</v>
      </c>
      <c r="N10" t="s">
        <v>47</v>
      </c>
      <c r="O10" t="s">
        <v>51</v>
      </c>
      <c r="P10" s="1">
        <v>44684</v>
      </c>
      <c r="Q10" s="1">
        <v>44889</v>
      </c>
      <c r="R10">
        <v>2022</v>
      </c>
    </row>
    <row r="11" spans="1:18" x14ac:dyDescent="0.25">
      <c r="A11" t="s">
        <v>61</v>
      </c>
      <c r="B11" s="1">
        <v>44805</v>
      </c>
      <c r="C11">
        <v>4074</v>
      </c>
      <c r="D11" t="s">
        <v>62</v>
      </c>
      <c r="E11" t="s">
        <v>39</v>
      </c>
      <c r="F11" t="s">
        <v>36</v>
      </c>
      <c r="G11">
        <v>7.71</v>
      </c>
      <c r="H11">
        <v>128.16999999999999</v>
      </c>
      <c r="I11">
        <v>988.38</v>
      </c>
      <c r="J11" t="s">
        <v>29</v>
      </c>
      <c r="K11">
        <v>666.82</v>
      </c>
      <c r="L11" t="s">
        <v>63</v>
      </c>
      <c r="M11">
        <v>13</v>
      </c>
      <c r="N11" t="s">
        <v>31</v>
      </c>
      <c r="O11" t="s">
        <v>32</v>
      </c>
      <c r="P11" s="1">
        <v>44475</v>
      </c>
      <c r="Q11" s="1">
        <v>44839</v>
      </c>
      <c r="R11">
        <v>2022</v>
      </c>
    </row>
    <row r="12" spans="1:18" x14ac:dyDescent="0.25">
      <c r="A12" t="s">
        <v>64</v>
      </c>
      <c r="B12" s="1">
        <v>44948</v>
      </c>
      <c r="C12">
        <v>7178</v>
      </c>
      <c r="D12" t="s">
        <v>65</v>
      </c>
      <c r="E12" t="s">
        <v>20</v>
      </c>
      <c r="F12" t="s">
        <v>40</v>
      </c>
      <c r="G12">
        <v>10.62</v>
      </c>
      <c r="H12">
        <v>65.37</v>
      </c>
      <c r="I12">
        <v>694.44</v>
      </c>
      <c r="J12" t="s">
        <v>29</v>
      </c>
      <c r="K12">
        <v>565</v>
      </c>
      <c r="L12" t="s">
        <v>66</v>
      </c>
      <c r="M12">
        <v>3</v>
      </c>
      <c r="N12" t="s">
        <v>31</v>
      </c>
      <c r="O12" t="s">
        <v>32</v>
      </c>
      <c r="P12" s="1">
        <v>44747</v>
      </c>
      <c r="Q12" s="1">
        <v>44956</v>
      </c>
      <c r="R12">
        <v>2023</v>
      </c>
    </row>
    <row r="13" spans="1:18" x14ac:dyDescent="0.25">
      <c r="A13" t="s">
        <v>67</v>
      </c>
      <c r="B13" s="1">
        <v>44778</v>
      </c>
      <c r="C13">
        <v>9427</v>
      </c>
      <c r="D13" t="s">
        <v>68</v>
      </c>
      <c r="E13" t="s">
        <v>35</v>
      </c>
      <c r="F13" t="s">
        <v>36</v>
      </c>
      <c r="G13">
        <v>12.5</v>
      </c>
      <c r="H13">
        <v>75.62</v>
      </c>
      <c r="I13">
        <v>944.95</v>
      </c>
      <c r="J13" t="s">
        <v>29</v>
      </c>
      <c r="K13">
        <v>186.79</v>
      </c>
      <c r="L13" t="s">
        <v>69</v>
      </c>
      <c r="M13">
        <v>4</v>
      </c>
      <c r="N13" t="s">
        <v>47</v>
      </c>
      <c r="O13" t="s">
        <v>25</v>
      </c>
      <c r="P13" s="1">
        <v>44455</v>
      </c>
      <c r="Q13" s="1">
        <v>44802</v>
      </c>
      <c r="R13">
        <v>2022</v>
      </c>
    </row>
    <row r="14" spans="1:18" x14ac:dyDescent="0.25">
      <c r="A14" t="s">
        <v>70</v>
      </c>
      <c r="B14" s="1">
        <v>44657</v>
      </c>
      <c r="C14">
        <v>9454</v>
      </c>
      <c r="D14" t="s">
        <v>71</v>
      </c>
      <c r="E14" t="s">
        <v>35</v>
      </c>
      <c r="F14" t="s">
        <v>36</v>
      </c>
      <c r="G14">
        <v>6.77</v>
      </c>
      <c r="H14">
        <v>98.8</v>
      </c>
      <c r="I14">
        <v>669</v>
      </c>
      <c r="J14" t="s">
        <v>22</v>
      </c>
      <c r="K14">
        <v>747.11</v>
      </c>
      <c r="L14" t="s">
        <v>72</v>
      </c>
      <c r="M14">
        <v>7</v>
      </c>
      <c r="N14" t="s">
        <v>47</v>
      </c>
      <c r="O14" t="s">
        <v>25</v>
      </c>
      <c r="P14" s="1">
        <v>44444</v>
      </c>
      <c r="Q14" s="1">
        <v>44714</v>
      </c>
      <c r="R14">
        <v>2022</v>
      </c>
    </row>
    <row r="15" spans="1:18" x14ac:dyDescent="0.25">
      <c r="A15" t="s">
        <v>73</v>
      </c>
      <c r="B15" s="1">
        <v>44727</v>
      </c>
      <c r="C15">
        <v>6084</v>
      </c>
      <c r="D15" t="s">
        <v>74</v>
      </c>
      <c r="E15" t="s">
        <v>28</v>
      </c>
      <c r="F15" t="s">
        <v>40</v>
      </c>
      <c r="G15">
        <v>3.09</v>
      </c>
      <c r="H15">
        <v>68.53</v>
      </c>
      <c r="I15">
        <v>211.47</v>
      </c>
      <c r="J15" t="s">
        <v>29</v>
      </c>
      <c r="K15">
        <v>740.12</v>
      </c>
      <c r="L15" t="s">
        <v>75</v>
      </c>
      <c r="M15">
        <v>6</v>
      </c>
      <c r="N15" t="s">
        <v>24</v>
      </c>
      <c r="O15" t="s">
        <v>32</v>
      </c>
      <c r="P15" s="1">
        <v>44605</v>
      </c>
      <c r="Q15" s="1">
        <v>44765</v>
      </c>
      <c r="R15">
        <v>2022</v>
      </c>
    </row>
    <row r="16" spans="1:18" x14ac:dyDescent="0.25">
      <c r="A16" t="s">
        <v>76</v>
      </c>
      <c r="B16" s="1">
        <v>44974</v>
      </c>
      <c r="C16">
        <v>3372</v>
      </c>
      <c r="D16" t="s">
        <v>77</v>
      </c>
      <c r="E16" t="s">
        <v>39</v>
      </c>
      <c r="F16" t="s">
        <v>40</v>
      </c>
      <c r="G16">
        <v>7.7</v>
      </c>
      <c r="H16">
        <v>78.260000000000005</v>
      </c>
      <c r="I16">
        <v>602.65</v>
      </c>
      <c r="J16" t="s">
        <v>22</v>
      </c>
      <c r="K16">
        <v>514.57000000000005</v>
      </c>
      <c r="L16" t="s">
        <v>78</v>
      </c>
      <c r="M16">
        <v>7</v>
      </c>
      <c r="N16" t="s">
        <v>31</v>
      </c>
      <c r="O16" t="s">
        <v>25</v>
      </c>
      <c r="P16" s="1">
        <v>44749</v>
      </c>
      <c r="Q16" s="1">
        <v>44988</v>
      </c>
      <c r="R16">
        <v>2023</v>
      </c>
    </row>
    <row r="17" spans="1:18" x14ac:dyDescent="0.25">
      <c r="A17" t="s">
        <v>79</v>
      </c>
      <c r="B17" s="1">
        <v>44684</v>
      </c>
      <c r="C17">
        <v>3293</v>
      </c>
      <c r="D17" t="s">
        <v>80</v>
      </c>
      <c r="E17" t="s">
        <v>35</v>
      </c>
      <c r="F17" t="s">
        <v>36</v>
      </c>
      <c r="G17">
        <v>13.38</v>
      </c>
      <c r="H17">
        <v>86.93</v>
      </c>
      <c r="I17">
        <v>1162.73</v>
      </c>
      <c r="J17" t="s">
        <v>29</v>
      </c>
      <c r="K17">
        <v>298.14</v>
      </c>
      <c r="L17" t="s">
        <v>81</v>
      </c>
      <c r="M17">
        <v>9</v>
      </c>
      <c r="N17" t="s">
        <v>31</v>
      </c>
      <c r="O17" t="s">
        <v>32</v>
      </c>
      <c r="P17" s="1">
        <v>44409</v>
      </c>
      <c r="Q17" s="1">
        <v>44727</v>
      </c>
      <c r="R17">
        <v>2022</v>
      </c>
    </row>
    <row r="18" spans="1:18" x14ac:dyDescent="0.25">
      <c r="A18" t="s">
        <v>82</v>
      </c>
      <c r="B18" s="1">
        <v>44653</v>
      </c>
      <c r="C18">
        <v>6394</v>
      </c>
      <c r="D18" t="s">
        <v>83</v>
      </c>
      <c r="E18" t="s">
        <v>28</v>
      </c>
      <c r="F18" t="s">
        <v>36</v>
      </c>
      <c r="G18">
        <v>15.93</v>
      </c>
      <c r="H18">
        <v>102</v>
      </c>
      <c r="I18">
        <v>1625.02</v>
      </c>
      <c r="J18" t="s">
        <v>22</v>
      </c>
      <c r="K18">
        <v>149.51</v>
      </c>
      <c r="L18" t="s">
        <v>84</v>
      </c>
      <c r="M18">
        <v>14</v>
      </c>
      <c r="N18" t="s">
        <v>31</v>
      </c>
      <c r="O18" t="s">
        <v>25</v>
      </c>
      <c r="P18" s="1">
        <v>44464</v>
      </c>
      <c r="Q18" s="1">
        <v>44685</v>
      </c>
      <c r="R18">
        <v>2022</v>
      </c>
    </row>
    <row r="19" spans="1:18" x14ac:dyDescent="0.25">
      <c r="A19" t="s">
        <v>85</v>
      </c>
      <c r="B19" s="1">
        <v>45207</v>
      </c>
      <c r="C19">
        <v>2263</v>
      </c>
      <c r="D19" t="s">
        <v>86</v>
      </c>
      <c r="E19" t="s">
        <v>35</v>
      </c>
      <c r="F19" t="s">
        <v>21</v>
      </c>
      <c r="G19">
        <v>7.97</v>
      </c>
      <c r="H19">
        <v>85.09</v>
      </c>
      <c r="I19">
        <v>678.46</v>
      </c>
      <c r="J19" t="s">
        <v>29</v>
      </c>
      <c r="K19">
        <v>789.45</v>
      </c>
      <c r="L19" t="s">
        <v>87</v>
      </c>
      <c r="M19">
        <v>6</v>
      </c>
      <c r="N19" t="s">
        <v>24</v>
      </c>
      <c r="O19" t="s">
        <v>32</v>
      </c>
      <c r="P19" s="1">
        <v>44863</v>
      </c>
      <c r="Q19" s="1">
        <v>45260</v>
      </c>
      <c r="R19">
        <v>2023</v>
      </c>
    </row>
    <row r="20" spans="1:18" x14ac:dyDescent="0.25">
      <c r="A20" t="s">
        <v>88</v>
      </c>
      <c r="B20" s="1">
        <v>45196</v>
      </c>
      <c r="C20">
        <v>5485</v>
      </c>
      <c r="D20" t="s">
        <v>89</v>
      </c>
      <c r="E20" t="s">
        <v>28</v>
      </c>
      <c r="F20" t="s">
        <v>40</v>
      </c>
      <c r="G20">
        <v>11.54</v>
      </c>
      <c r="H20">
        <v>141.37</v>
      </c>
      <c r="I20">
        <v>1631.33</v>
      </c>
      <c r="J20" t="s">
        <v>22</v>
      </c>
      <c r="K20">
        <v>310.36</v>
      </c>
      <c r="L20" t="s">
        <v>90</v>
      </c>
      <c r="M20">
        <v>12</v>
      </c>
      <c r="N20" t="s">
        <v>31</v>
      </c>
      <c r="O20" t="s">
        <v>32</v>
      </c>
      <c r="P20" s="1">
        <v>44994</v>
      </c>
      <c r="Q20" s="1">
        <v>45201</v>
      </c>
      <c r="R20">
        <v>2023</v>
      </c>
    </row>
    <row r="21" spans="1:18" x14ac:dyDescent="0.25">
      <c r="A21" t="s">
        <v>92</v>
      </c>
      <c r="B21" s="1">
        <v>44650</v>
      </c>
      <c r="C21">
        <v>3759</v>
      </c>
      <c r="D21" t="s">
        <v>93</v>
      </c>
      <c r="E21" t="s">
        <v>39</v>
      </c>
      <c r="F21" t="s">
        <v>21</v>
      </c>
      <c r="G21">
        <v>16.84</v>
      </c>
      <c r="H21">
        <v>54.59</v>
      </c>
      <c r="I21">
        <v>919.36</v>
      </c>
      <c r="J21" t="s">
        <v>22</v>
      </c>
      <c r="K21">
        <v>788.27</v>
      </c>
      <c r="L21" t="s">
        <v>94</v>
      </c>
      <c r="M21">
        <v>6</v>
      </c>
      <c r="N21" t="s">
        <v>24</v>
      </c>
      <c r="O21" t="s">
        <v>51</v>
      </c>
      <c r="P21" s="1">
        <v>44405</v>
      </c>
      <c r="Q21" s="1">
        <v>44709</v>
      </c>
      <c r="R21">
        <v>2022</v>
      </c>
    </row>
    <row r="22" spans="1:18" x14ac:dyDescent="0.25">
      <c r="A22" t="s">
        <v>95</v>
      </c>
      <c r="B22" s="1">
        <v>45214</v>
      </c>
      <c r="C22">
        <v>5696</v>
      </c>
      <c r="D22" t="s">
        <v>96</v>
      </c>
      <c r="E22" t="s">
        <v>20</v>
      </c>
      <c r="F22" t="s">
        <v>36</v>
      </c>
      <c r="G22">
        <v>1.28</v>
      </c>
      <c r="H22">
        <v>70.91</v>
      </c>
      <c r="I22">
        <v>90.43</v>
      </c>
      <c r="J22" t="s">
        <v>22</v>
      </c>
      <c r="K22">
        <v>688.38</v>
      </c>
      <c r="L22" t="s">
        <v>97</v>
      </c>
      <c r="M22">
        <v>13</v>
      </c>
      <c r="N22" t="s">
        <v>31</v>
      </c>
      <c r="O22" t="s">
        <v>32</v>
      </c>
      <c r="P22" s="1">
        <v>45008</v>
      </c>
      <c r="Q22" s="1">
        <v>45262</v>
      </c>
      <c r="R22">
        <v>2023</v>
      </c>
    </row>
    <row r="23" spans="1:18" x14ac:dyDescent="0.25">
      <c r="A23" t="s">
        <v>98</v>
      </c>
      <c r="B23" s="1">
        <v>45116</v>
      </c>
      <c r="C23">
        <v>7377</v>
      </c>
      <c r="D23" t="s">
        <v>99</v>
      </c>
      <c r="E23" t="s">
        <v>39</v>
      </c>
      <c r="F23" t="s">
        <v>21</v>
      </c>
      <c r="G23">
        <v>19.88</v>
      </c>
      <c r="H23">
        <v>55.26</v>
      </c>
      <c r="I23">
        <v>1098.72</v>
      </c>
      <c r="J23" t="s">
        <v>29</v>
      </c>
      <c r="K23">
        <v>651.4</v>
      </c>
      <c r="L23" t="s">
        <v>100</v>
      </c>
      <c r="M23">
        <v>3</v>
      </c>
      <c r="N23" t="s">
        <v>24</v>
      </c>
      <c r="O23" t="s">
        <v>32</v>
      </c>
      <c r="P23" s="1">
        <v>45029</v>
      </c>
      <c r="Q23" s="1">
        <v>45126</v>
      </c>
      <c r="R23">
        <v>2023</v>
      </c>
    </row>
    <row r="24" spans="1:18" x14ac:dyDescent="0.25">
      <c r="A24" t="s">
        <v>101</v>
      </c>
      <c r="B24" s="1">
        <v>44838</v>
      </c>
      <c r="C24">
        <v>8408</v>
      </c>
      <c r="D24" t="s">
        <v>102</v>
      </c>
      <c r="E24" t="s">
        <v>28</v>
      </c>
      <c r="F24" t="s">
        <v>36</v>
      </c>
      <c r="G24">
        <v>8.49</v>
      </c>
      <c r="H24">
        <v>65.83</v>
      </c>
      <c r="I24">
        <v>559.16999999999996</v>
      </c>
      <c r="J24" t="s">
        <v>22</v>
      </c>
      <c r="K24">
        <v>197.62</v>
      </c>
      <c r="L24" t="s">
        <v>103</v>
      </c>
      <c r="M24">
        <v>10</v>
      </c>
      <c r="N24" t="s">
        <v>47</v>
      </c>
      <c r="O24" t="s">
        <v>51</v>
      </c>
      <c r="P24" s="1">
        <v>44602</v>
      </c>
      <c r="Q24" s="1">
        <v>44845</v>
      </c>
      <c r="R24">
        <v>2022</v>
      </c>
    </row>
    <row r="25" spans="1:18" x14ac:dyDescent="0.25">
      <c r="A25" t="s">
        <v>104</v>
      </c>
      <c r="B25" s="1">
        <v>45169</v>
      </c>
      <c r="C25">
        <v>8037</v>
      </c>
      <c r="D25" t="s">
        <v>105</v>
      </c>
      <c r="E25" t="s">
        <v>35</v>
      </c>
      <c r="F25" t="s">
        <v>36</v>
      </c>
      <c r="G25">
        <v>11.41</v>
      </c>
      <c r="H25">
        <v>123.07</v>
      </c>
      <c r="I25">
        <v>1403.96</v>
      </c>
      <c r="J25" t="s">
        <v>29</v>
      </c>
      <c r="K25">
        <v>485.9</v>
      </c>
      <c r="L25" t="s">
        <v>106</v>
      </c>
      <c r="M25">
        <v>1</v>
      </c>
      <c r="N25" t="s">
        <v>31</v>
      </c>
      <c r="O25" t="s">
        <v>32</v>
      </c>
      <c r="P25" s="1">
        <v>44869</v>
      </c>
      <c r="Q25" s="1">
        <v>45194</v>
      </c>
      <c r="R25">
        <v>2023</v>
      </c>
    </row>
    <row r="26" spans="1:18" x14ac:dyDescent="0.25">
      <c r="A26" t="s">
        <v>107</v>
      </c>
      <c r="B26" s="1">
        <v>45264</v>
      </c>
      <c r="C26">
        <v>8879</v>
      </c>
      <c r="D26" t="s">
        <v>108</v>
      </c>
      <c r="E26" t="s">
        <v>20</v>
      </c>
      <c r="F26" t="s">
        <v>40</v>
      </c>
      <c r="G26">
        <v>1.89</v>
      </c>
      <c r="H26">
        <v>139</v>
      </c>
      <c r="I26">
        <v>262.01</v>
      </c>
      <c r="J26" t="s">
        <v>29</v>
      </c>
      <c r="K26">
        <v>513.66</v>
      </c>
      <c r="L26" t="s">
        <v>109</v>
      </c>
      <c r="M26">
        <v>14</v>
      </c>
      <c r="N26" t="s">
        <v>24</v>
      </c>
      <c r="O26" t="s">
        <v>51</v>
      </c>
      <c r="P26" s="1">
        <v>45128</v>
      </c>
      <c r="Q26" s="1">
        <v>45275</v>
      </c>
      <c r="R26">
        <v>2023</v>
      </c>
    </row>
    <row r="27" spans="1:18" x14ac:dyDescent="0.25">
      <c r="A27" t="s">
        <v>110</v>
      </c>
      <c r="B27" s="1">
        <v>45041</v>
      </c>
      <c r="C27">
        <v>1241</v>
      </c>
      <c r="D27" t="s">
        <v>111</v>
      </c>
      <c r="E27" t="s">
        <v>20</v>
      </c>
      <c r="F27" t="s">
        <v>40</v>
      </c>
      <c r="G27">
        <v>19.22</v>
      </c>
      <c r="H27">
        <v>97.13</v>
      </c>
      <c r="I27">
        <v>1867.2</v>
      </c>
      <c r="J27" t="s">
        <v>22</v>
      </c>
      <c r="K27">
        <v>875.49</v>
      </c>
      <c r="L27" t="s">
        <v>112</v>
      </c>
      <c r="M27">
        <v>3</v>
      </c>
      <c r="N27" t="s">
        <v>24</v>
      </c>
      <c r="O27" t="s">
        <v>51</v>
      </c>
      <c r="P27" s="1">
        <v>45025</v>
      </c>
      <c r="Q27" s="1">
        <v>45077</v>
      </c>
      <c r="R27">
        <v>2023</v>
      </c>
    </row>
    <row r="28" spans="1:18" x14ac:dyDescent="0.25">
      <c r="A28" t="s">
        <v>113</v>
      </c>
      <c r="B28" s="1">
        <v>44643</v>
      </c>
      <c r="C28">
        <v>2443</v>
      </c>
      <c r="D28" t="s">
        <v>114</v>
      </c>
      <c r="E28" t="s">
        <v>28</v>
      </c>
      <c r="F28" t="s">
        <v>36</v>
      </c>
      <c r="G28">
        <v>1.37</v>
      </c>
      <c r="H28">
        <v>83.91</v>
      </c>
      <c r="I28">
        <v>115.08</v>
      </c>
      <c r="J28" t="s">
        <v>22</v>
      </c>
      <c r="K28">
        <v>750.87</v>
      </c>
      <c r="L28" t="s">
        <v>115</v>
      </c>
      <c r="M28">
        <v>1</v>
      </c>
      <c r="N28" t="s">
        <v>31</v>
      </c>
      <c r="O28" t="s">
        <v>32</v>
      </c>
      <c r="P28" s="1">
        <v>44586</v>
      </c>
      <c r="Q28" s="1">
        <v>44667</v>
      </c>
      <c r="R28">
        <v>2022</v>
      </c>
    </row>
    <row r="29" spans="1:18" x14ac:dyDescent="0.25">
      <c r="A29" t="s">
        <v>116</v>
      </c>
      <c r="B29" s="1">
        <v>44696</v>
      </c>
      <c r="C29">
        <v>2643</v>
      </c>
      <c r="D29" t="s">
        <v>117</v>
      </c>
      <c r="E29" t="s">
        <v>35</v>
      </c>
      <c r="F29" t="s">
        <v>40</v>
      </c>
      <c r="G29">
        <v>14.29</v>
      </c>
      <c r="H29">
        <v>100.95</v>
      </c>
      <c r="I29">
        <v>1442.85</v>
      </c>
      <c r="J29" t="s">
        <v>22</v>
      </c>
      <c r="K29">
        <v>181.38</v>
      </c>
      <c r="L29" t="s">
        <v>118</v>
      </c>
      <c r="M29">
        <v>8</v>
      </c>
      <c r="N29" t="s">
        <v>31</v>
      </c>
      <c r="O29" t="s">
        <v>25</v>
      </c>
      <c r="P29" s="1">
        <v>44645</v>
      </c>
      <c r="Q29" s="1">
        <v>44735</v>
      </c>
      <c r="R29">
        <v>2022</v>
      </c>
    </row>
    <row r="30" spans="1:18" x14ac:dyDescent="0.25">
      <c r="A30" t="s">
        <v>119</v>
      </c>
      <c r="B30" s="1">
        <v>45190</v>
      </c>
      <c r="C30">
        <v>1777</v>
      </c>
      <c r="D30" t="s">
        <v>120</v>
      </c>
      <c r="E30" t="s">
        <v>39</v>
      </c>
      <c r="F30" t="s">
        <v>36</v>
      </c>
      <c r="G30">
        <v>17.420000000000002</v>
      </c>
      <c r="H30">
        <v>144.12</v>
      </c>
      <c r="I30">
        <v>2510.23</v>
      </c>
      <c r="J30" t="s">
        <v>22</v>
      </c>
      <c r="K30">
        <v>626.4</v>
      </c>
      <c r="L30" t="s">
        <v>121</v>
      </c>
      <c r="M30">
        <v>11</v>
      </c>
      <c r="N30" t="s">
        <v>31</v>
      </c>
      <c r="O30" t="s">
        <v>32</v>
      </c>
      <c r="P30" s="1">
        <v>44896</v>
      </c>
      <c r="Q30" s="1">
        <v>45247</v>
      </c>
      <c r="R30">
        <v>2023</v>
      </c>
    </row>
    <row r="31" spans="1:18" x14ac:dyDescent="0.25">
      <c r="A31" t="s">
        <v>122</v>
      </c>
      <c r="B31" s="1">
        <v>44823</v>
      </c>
      <c r="C31">
        <v>4453</v>
      </c>
      <c r="D31" t="s">
        <v>123</v>
      </c>
      <c r="E31" t="s">
        <v>20</v>
      </c>
      <c r="F31" t="s">
        <v>40</v>
      </c>
      <c r="G31">
        <v>12.02</v>
      </c>
      <c r="H31">
        <v>68.5</v>
      </c>
      <c r="I31">
        <v>823.28</v>
      </c>
      <c r="J31" t="s">
        <v>29</v>
      </c>
      <c r="K31">
        <v>851.16</v>
      </c>
      <c r="L31" t="s">
        <v>124</v>
      </c>
      <c r="M31">
        <v>10</v>
      </c>
      <c r="N31" t="s">
        <v>31</v>
      </c>
      <c r="O31" t="s">
        <v>51</v>
      </c>
      <c r="P31" s="1">
        <v>44668</v>
      </c>
      <c r="Q31" s="1">
        <v>44845</v>
      </c>
      <c r="R31">
        <v>2022</v>
      </c>
    </row>
    <row r="32" spans="1:18" x14ac:dyDescent="0.25">
      <c r="A32" t="s">
        <v>125</v>
      </c>
      <c r="B32" s="1">
        <v>44895</v>
      </c>
      <c r="C32">
        <v>1836</v>
      </c>
      <c r="D32" t="s">
        <v>126</v>
      </c>
      <c r="E32" t="s">
        <v>28</v>
      </c>
      <c r="F32" t="s">
        <v>21</v>
      </c>
      <c r="G32">
        <v>7.35</v>
      </c>
      <c r="H32">
        <v>119.78</v>
      </c>
      <c r="I32">
        <v>880.89</v>
      </c>
      <c r="J32" t="s">
        <v>22</v>
      </c>
      <c r="K32">
        <v>841.56</v>
      </c>
      <c r="L32" t="s">
        <v>127</v>
      </c>
      <c r="M32">
        <v>11</v>
      </c>
      <c r="N32" t="s">
        <v>47</v>
      </c>
      <c r="O32" t="s">
        <v>32</v>
      </c>
      <c r="P32" s="1">
        <v>44749</v>
      </c>
      <c r="Q32" s="1">
        <v>44933</v>
      </c>
      <c r="R32">
        <v>2022</v>
      </c>
    </row>
    <row r="33" spans="1:18" x14ac:dyDescent="0.25">
      <c r="A33" t="s">
        <v>128</v>
      </c>
      <c r="B33" s="1">
        <v>44888</v>
      </c>
      <c r="C33">
        <v>5124</v>
      </c>
      <c r="D33" t="s">
        <v>129</v>
      </c>
      <c r="E33" t="s">
        <v>39</v>
      </c>
      <c r="F33" t="s">
        <v>21</v>
      </c>
      <c r="G33">
        <v>13.28</v>
      </c>
      <c r="H33">
        <v>70.48</v>
      </c>
      <c r="I33">
        <v>935.78</v>
      </c>
      <c r="J33" t="s">
        <v>29</v>
      </c>
      <c r="K33">
        <v>679.48</v>
      </c>
      <c r="L33" t="s">
        <v>130</v>
      </c>
      <c r="M33">
        <v>12</v>
      </c>
      <c r="N33" t="s">
        <v>47</v>
      </c>
      <c r="O33" t="s">
        <v>51</v>
      </c>
      <c r="P33" s="1">
        <v>44774</v>
      </c>
      <c r="Q33" s="1">
        <v>44933</v>
      </c>
      <c r="R33">
        <v>2022</v>
      </c>
    </row>
    <row r="34" spans="1:18" x14ac:dyDescent="0.25">
      <c r="A34" t="s">
        <v>131</v>
      </c>
      <c r="B34" s="1">
        <v>44851</v>
      </c>
      <c r="C34">
        <v>6271</v>
      </c>
      <c r="D34" t="s">
        <v>132</v>
      </c>
      <c r="E34" t="s">
        <v>20</v>
      </c>
      <c r="F34" t="s">
        <v>21</v>
      </c>
      <c r="G34">
        <v>4.93</v>
      </c>
      <c r="H34">
        <v>124.38</v>
      </c>
      <c r="I34">
        <v>612.91999999999996</v>
      </c>
      <c r="J34" t="s">
        <v>29</v>
      </c>
      <c r="K34">
        <v>743.67</v>
      </c>
      <c r="L34" t="s">
        <v>133</v>
      </c>
      <c r="M34">
        <v>14</v>
      </c>
      <c r="N34" t="s">
        <v>31</v>
      </c>
      <c r="O34" t="s">
        <v>25</v>
      </c>
      <c r="P34" s="1">
        <v>44703</v>
      </c>
      <c r="Q34" s="1">
        <v>44886</v>
      </c>
      <c r="R34">
        <v>2022</v>
      </c>
    </row>
    <row r="35" spans="1:18" x14ac:dyDescent="0.25">
      <c r="A35" t="s">
        <v>134</v>
      </c>
      <c r="B35" s="1">
        <v>44704</v>
      </c>
      <c r="C35">
        <v>7204</v>
      </c>
      <c r="D35" t="s">
        <v>135</v>
      </c>
      <c r="E35" t="s">
        <v>20</v>
      </c>
      <c r="F35" t="s">
        <v>40</v>
      </c>
      <c r="G35">
        <v>17.84</v>
      </c>
      <c r="H35">
        <v>69.59</v>
      </c>
      <c r="I35">
        <v>1241.6400000000001</v>
      </c>
      <c r="J35" t="s">
        <v>29</v>
      </c>
      <c r="K35">
        <v>803.55</v>
      </c>
      <c r="L35" t="s">
        <v>136</v>
      </c>
      <c r="M35">
        <v>5</v>
      </c>
      <c r="N35" t="s">
        <v>47</v>
      </c>
      <c r="O35" t="s">
        <v>25</v>
      </c>
      <c r="P35" s="1">
        <v>44542</v>
      </c>
      <c r="Q35" s="1">
        <v>44720</v>
      </c>
      <c r="R35">
        <v>2022</v>
      </c>
    </row>
    <row r="36" spans="1:18" x14ac:dyDescent="0.25">
      <c r="A36" t="s">
        <v>137</v>
      </c>
      <c r="B36" s="1">
        <v>44702</v>
      </c>
      <c r="C36">
        <v>8649</v>
      </c>
      <c r="D36" t="s">
        <v>138</v>
      </c>
      <c r="E36" t="s">
        <v>39</v>
      </c>
      <c r="F36" t="s">
        <v>36</v>
      </c>
      <c r="G36">
        <v>14.81</v>
      </c>
      <c r="H36">
        <v>70.290000000000006</v>
      </c>
      <c r="I36">
        <v>1040.9000000000001</v>
      </c>
      <c r="J36" t="s">
        <v>29</v>
      </c>
      <c r="K36">
        <v>929.31</v>
      </c>
      <c r="L36" t="s">
        <v>139</v>
      </c>
      <c r="M36">
        <v>7</v>
      </c>
      <c r="N36" t="s">
        <v>47</v>
      </c>
      <c r="O36" t="s">
        <v>25</v>
      </c>
      <c r="P36" s="1">
        <v>44658</v>
      </c>
      <c r="Q36" s="1">
        <v>44752</v>
      </c>
      <c r="R36">
        <v>2022</v>
      </c>
    </row>
    <row r="37" spans="1:18" x14ac:dyDescent="0.25">
      <c r="A37" t="s">
        <v>140</v>
      </c>
      <c r="B37" s="1">
        <v>44938</v>
      </c>
      <c r="C37">
        <v>5550</v>
      </c>
      <c r="D37" t="s">
        <v>141</v>
      </c>
      <c r="E37" t="s">
        <v>20</v>
      </c>
      <c r="F37" t="s">
        <v>36</v>
      </c>
      <c r="G37">
        <v>15.5</v>
      </c>
      <c r="H37">
        <v>59.07</v>
      </c>
      <c r="I37">
        <v>915.74</v>
      </c>
      <c r="J37" t="s">
        <v>22</v>
      </c>
      <c r="K37">
        <v>542.65</v>
      </c>
      <c r="L37" t="s">
        <v>142</v>
      </c>
      <c r="M37">
        <v>2</v>
      </c>
      <c r="N37" t="s">
        <v>47</v>
      </c>
      <c r="O37" t="s">
        <v>32</v>
      </c>
      <c r="P37" s="1">
        <v>44832</v>
      </c>
      <c r="Q37" s="1">
        <v>44985</v>
      </c>
      <c r="R37">
        <v>2023</v>
      </c>
    </row>
    <row r="38" spans="1:18" x14ac:dyDescent="0.25">
      <c r="A38" t="s">
        <v>143</v>
      </c>
      <c r="B38" s="1">
        <v>44682</v>
      </c>
      <c r="C38">
        <v>1649</v>
      </c>
      <c r="D38" t="s">
        <v>144</v>
      </c>
      <c r="E38" t="s">
        <v>35</v>
      </c>
      <c r="F38" t="s">
        <v>40</v>
      </c>
      <c r="G38">
        <v>11.58</v>
      </c>
      <c r="H38">
        <v>133.5</v>
      </c>
      <c r="I38">
        <v>1546.23</v>
      </c>
      <c r="J38" t="s">
        <v>29</v>
      </c>
      <c r="K38">
        <v>445.21</v>
      </c>
      <c r="L38" t="s">
        <v>145</v>
      </c>
      <c r="M38">
        <v>14</v>
      </c>
      <c r="N38" t="s">
        <v>31</v>
      </c>
      <c r="O38" t="s">
        <v>25</v>
      </c>
      <c r="P38" s="1">
        <v>44318</v>
      </c>
      <c r="Q38" s="1">
        <v>44700</v>
      </c>
      <c r="R38">
        <v>2022</v>
      </c>
    </row>
    <row r="39" spans="1:18" x14ac:dyDescent="0.25">
      <c r="A39" t="s">
        <v>146</v>
      </c>
      <c r="B39" s="1">
        <v>44985</v>
      </c>
      <c r="C39">
        <v>1953</v>
      </c>
      <c r="D39" t="s">
        <v>147</v>
      </c>
      <c r="E39" t="s">
        <v>20</v>
      </c>
      <c r="F39" t="s">
        <v>21</v>
      </c>
      <c r="G39">
        <v>11.3</v>
      </c>
      <c r="H39">
        <v>108.02</v>
      </c>
      <c r="I39">
        <v>1220.97</v>
      </c>
      <c r="J39" t="s">
        <v>29</v>
      </c>
      <c r="K39">
        <v>929.63</v>
      </c>
      <c r="L39" t="s">
        <v>148</v>
      </c>
      <c r="M39">
        <v>2</v>
      </c>
      <c r="N39" t="s">
        <v>47</v>
      </c>
      <c r="O39" t="s">
        <v>32</v>
      </c>
      <c r="P39" s="1">
        <v>44929</v>
      </c>
      <c r="Q39" s="1">
        <v>45008</v>
      </c>
      <c r="R39">
        <v>2023</v>
      </c>
    </row>
    <row r="40" spans="1:18" x14ac:dyDescent="0.25">
      <c r="A40" t="s">
        <v>149</v>
      </c>
      <c r="B40" s="1">
        <v>45001</v>
      </c>
      <c r="C40">
        <v>3284</v>
      </c>
      <c r="D40" t="s">
        <v>150</v>
      </c>
      <c r="E40" t="s">
        <v>20</v>
      </c>
      <c r="F40" t="s">
        <v>36</v>
      </c>
      <c r="G40">
        <v>13.64</v>
      </c>
      <c r="H40">
        <v>67.22</v>
      </c>
      <c r="I40">
        <v>917.16</v>
      </c>
      <c r="J40" t="s">
        <v>22</v>
      </c>
      <c r="K40">
        <v>696.15</v>
      </c>
      <c r="L40" t="s">
        <v>151</v>
      </c>
      <c r="M40">
        <v>5</v>
      </c>
      <c r="N40" t="s">
        <v>47</v>
      </c>
      <c r="O40" t="s">
        <v>25</v>
      </c>
      <c r="P40" s="1">
        <v>44703</v>
      </c>
      <c r="Q40" s="1">
        <v>45013</v>
      </c>
      <c r="R40">
        <v>2023</v>
      </c>
    </row>
    <row r="41" spans="1:18" x14ac:dyDescent="0.25">
      <c r="A41" t="s">
        <v>152</v>
      </c>
      <c r="B41" s="1">
        <v>45069</v>
      </c>
      <c r="C41">
        <v>3679</v>
      </c>
      <c r="D41" t="s">
        <v>153</v>
      </c>
      <c r="E41" t="s">
        <v>35</v>
      </c>
      <c r="F41" t="s">
        <v>40</v>
      </c>
      <c r="G41">
        <v>15.72</v>
      </c>
      <c r="H41">
        <v>144.35</v>
      </c>
      <c r="I41">
        <v>2269.19</v>
      </c>
      <c r="J41" t="s">
        <v>22</v>
      </c>
      <c r="K41">
        <v>875.01</v>
      </c>
      <c r="L41" t="s">
        <v>154</v>
      </c>
      <c r="M41">
        <v>9</v>
      </c>
      <c r="N41" t="s">
        <v>31</v>
      </c>
      <c r="O41" t="s">
        <v>25</v>
      </c>
      <c r="P41" s="1">
        <v>44711</v>
      </c>
      <c r="Q41" s="1">
        <v>45101</v>
      </c>
      <c r="R41">
        <v>2023</v>
      </c>
    </row>
    <row r="42" spans="1:18" x14ac:dyDescent="0.25">
      <c r="A42" t="s">
        <v>155</v>
      </c>
      <c r="B42" s="1">
        <v>44736</v>
      </c>
      <c r="C42">
        <v>3712</v>
      </c>
      <c r="D42" t="s">
        <v>156</v>
      </c>
      <c r="E42" t="s">
        <v>20</v>
      </c>
      <c r="F42" t="s">
        <v>40</v>
      </c>
      <c r="G42">
        <v>10.15</v>
      </c>
      <c r="H42">
        <v>115.38</v>
      </c>
      <c r="I42">
        <v>1171.58</v>
      </c>
      <c r="J42" t="s">
        <v>22</v>
      </c>
      <c r="K42">
        <v>395.61</v>
      </c>
      <c r="L42" t="s">
        <v>157</v>
      </c>
      <c r="M42">
        <v>6</v>
      </c>
      <c r="N42" t="s">
        <v>47</v>
      </c>
      <c r="O42" t="s">
        <v>51</v>
      </c>
      <c r="P42" s="1">
        <v>44381</v>
      </c>
      <c r="Q42" s="1">
        <v>44792</v>
      </c>
      <c r="R42">
        <v>2022</v>
      </c>
    </row>
    <row r="43" spans="1:18" x14ac:dyDescent="0.25">
      <c r="A43" t="s">
        <v>158</v>
      </c>
      <c r="B43" s="1">
        <v>45087</v>
      </c>
      <c r="C43">
        <v>8465</v>
      </c>
      <c r="D43" t="s">
        <v>159</v>
      </c>
      <c r="E43" t="s">
        <v>39</v>
      </c>
      <c r="F43" t="s">
        <v>40</v>
      </c>
      <c r="G43">
        <v>5.03</v>
      </c>
      <c r="H43">
        <v>85.93</v>
      </c>
      <c r="I43">
        <v>432.6</v>
      </c>
      <c r="J43" t="s">
        <v>29</v>
      </c>
      <c r="K43">
        <v>566.87</v>
      </c>
      <c r="L43" t="s">
        <v>160</v>
      </c>
      <c r="M43">
        <v>8</v>
      </c>
      <c r="N43" t="s">
        <v>24</v>
      </c>
      <c r="O43" t="s">
        <v>32</v>
      </c>
      <c r="P43" s="1">
        <v>44990</v>
      </c>
      <c r="Q43" s="1">
        <v>45101</v>
      </c>
      <c r="R43">
        <v>2023</v>
      </c>
    </row>
    <row r="44" spans="1:18" x14ac:dyDescent="0.25">
      <c r="A44" t="s">
        <v>161</v>
      </c>
      <c r="B44" s="1">
        <v>44798</v>
      </c>
      <c r="C44">
        <v>9080</v>
      </c>
      <c r="D44" t="s">
        <v>162</v>
      </c>
      <c r="E44" t="s">
        <v>28</v>
      </c>
      <c r="F44" t="s">
        <v>21</v>
      </c>
      <c r="G44">
        <v>11.13</v>
      </c>
      <c r="H44">
        <v>68.77</v>
      </c>
      <c r="I44">
        <v>765.43</v>
      </c>
      <c r="J44" t="s">
        <v>29</v>
      </c>
      <c r="K44">
        <v>140.68</v>
      </c>
      <c r="L44" t="s">
        <v>163</v>
      </c>
      <c r="M44">
        <v>4</v>
      </c>
      <c r="N44" t="s">
        <v>31</v>
      </c>
      <c r="O44" t="s">
        <v>25</v>
      </c>
      <c r="P44" s="1">
        <v>44672</v>
      </c>
      <c r="Q44" s="1">
        <v>44808</v>
      </c>
      <c r="R44">
        <v>2022</v>
      </c>
    </row>
    <row r="45" spans="1:18" x14ac:dyDescent="0.25">
      <c r="A45" t="s">
        <v>164</v>
      </c>
      <c r="B45" s="1">
        <v>44715</v>
      </c>
      <c r="C45">
        <v>4350</v>
      </c>
      <c r="D45" t="s">
        <v>165</v>
      </c>
      <c r="E45" t="s">
        <v>20</v>
      </c>
      <c r="F45" t="s">
        <v>36</v>
      </c>
      <c r="G45">
        <v>1.57</v>
      </c>
      <c r="H45">
        <v>101.84</v>
      </c>
      <c r="I45">
        <v>160.05000000000001</v>
      </c>
      <c r="J45" t="s">
        <v>29</v>
      </c>
      <c r="K45">
        <v>216.3</v>
      </c>
      <c r="L45" t="s">
        <v>166</v>
      </c>
      <c r="M45">
        <v>2</v>
      </c>
      <c r="N45" t="s">
        <v>24</v>
      </c>
      <c r="O45" t="s">
        <v>51</v>
      </c>
      <c r="P45" s="1">
        <v>44363</v>
      </c>
      <c r="Q45" s="1">
        <v>44734</v>
      </c>
      <c r="R45">
        <v>2022</v>
      </c>
    </row>
    <row r="46" spans="1:18" x14ac:dyDescent="0.25">
      <c r="A46" t="s">
        <v>167</v>
      </c>
      <c r="B46" s="1">
        <v>45156</v>
      </c>
      <c r="C46">
        <v>2601</v>
      </c>
      <c r="D46" t="s">
        <v>168</v>
      </c>
      <c r="E46" t="s">
        <v>28</v>
      </c>
      <c r="F46" t="s">
        <v>36</v>
      </c>
      <c r="G46">
        <v>13.06</v>
      </c>
      <c r="H46">
        <v>85.43</v>
      </c>
      <c r="I46">
        <v>1115.3800000000001</v>
      </c>
      <c r="J46" t="s">
        <v>22</v>
      </c>
      <c r="K46">
        <v>790.79</v>
      </c>
      <c r="L46" t="s">
        <v>169</v>
      </c>
      <c r="M46">
        <v>3</v>
      </c>
      <c r="N46" t="s">
        <v>24</v>
      </c>
      <c r="O46" t="s">
        <v>25</v>
      </c>
      <c r="P46" s="1">
        <v>45004</v>
      </c>
      <c r="Q46" s="1">
        <v>45169</v>
      </c>
      <c r="R46">
        <v>2023</v>
      </c>
    </row>
    <row r="47" spans="1:18" x14ac:dyDescent="0.25">
      <c r="A47" t="s">
        <v>170</v>
      </c>
      <c r="B47" s="1">
        <v>44844</v>
      </c>
      <c r="C47">
        <v>9950</v>
      </c>
      <c r="D47" t="s">
        <v>171</v>
      </c>
      <c r="E47" t="s">
        <v>35</v>
      </c>
      <c r="F47" t="s">
        <v>21</v>
      </c>
      <c r="G47">
        <v>10.029999999999999</v>
      </c>
      <c r="H47">
        <v>144.76</v>
      </c>
      <c r="I47">
        <v>1452.09</v>
      </c>
      <c r="J47" t="s">
        <v>29</v>
      </c>
      <c r="K47">
        <v>334.25</v>
      </c>
      <c r="L47" t="s">
        <v>172</v>
      </c>
      <c r="M47">
        <v>11</v>
      </c>
      <c r="N47" t="s">
        <v>31</v>
      </c>
      <c r="O47" t="s">
        <v>51</v>
      </c>
      <c r="P47" s="1">
        <v>44667</v>
      </c>
      <c r="Q47" s="1">
        <v>44865</v>
      </c>
      <c r="R47">
        <v>2022</v>
      </c>
    </row>
    <row r="48" spans="1:18" x14ac:dyDescent="0.25">
      <c r="A48" t="s">
        <v>173</v>
      </c>
      <c r="B48" s="1">
        <v>44771</v>
      </c>
      <c r="C48">
        <v>3328</v>
      </c>
      <c r="D48" t="s">
        <v>174</v>
      </c>
      <c r="E48" t="s">
        <v>35</v>
      </c>
      <c r="F48" t="s">
        <v>21</v>
      </c>
      <c r="G48">
        <v>14.89</v>
      </c>
      <c r="H48">
        <v>56.34</v>
      </c>
      <c r="I48">
        <v>838.71</v>
      </c>
      <c r="J48" t="s">
        <v>22</v>
      </c>
      <c r="K48">
        <v>339.95</v>
      </c>
      <c r="L48" t="s">
        <v>175</v>
      </c>
      <c r="M48">
        <v>8</v>
      </c>
      <c r="N48" t="s">
        <v>31</v>
      </c>
      <c r="O48" t="s">
        <v>51</v>
      </c>
      <c r="P48" s="1">
        <v>44471</v>
      </c>
      <c r="Q48" s="1">
        <v>44816</v>
      </c>
      <c r="R48">
        <v>2022</v>
      </c>
    </row>
    <row r="49" spans="1:18" x14ac:dyDescent="0.25">
      <c r="A49" t="s">
        <v>176</v>
      </c>
      <c r="B49" s="1">
        <v>45274</v>
      </c>
      <c r="C49">
        <v>8890</v>
      </c>
      <c r="D49" t="s">
        <v>177</v>
      </c>
      <c r="E49" t="s">
        <v>20</v>
      </c>
      <c r="F49" t="s">
        <v>21</v>
      </c>
      <c r="G49">
        <v>3.51</v>
      </c>
      <c r="H49">
        <v>107.88</v>
      </c>
      <c r="I49">
        <v>378.85</v>
      </c>
      <c r="J49" t="s">
        <v>29</v>
      </c>
      <c r="K49">
        <v>861.47</v>
      </c>
      <c r="L49" t="s">
        <v>178</v>
      </c>
      <c r="M49">
        <v>9</v>
      </c>
      <c r="N49" t="s">
        <v>24</v>
      </c>
      <c r="O49" t="s">
        <v>32</v>
      </c>
      <c r="P49" s="1">
        <v>45033</v>
      </c>
      <c r="Q49" s="1">
        <v>45312</v>
      </c>
      <c r="R49">
        <v>2023</v>
      </c>
    </row>
    <row r="50" spans="1:18" x14ac:dyDescent="0.25">
      <c r="A50" t="s">
        <v>179</v>
      </c>
      <c r="B50" s="1">
        <v>45261</v>
      </c>
      <c r="C50">
        <v>2821</v>
      </c>
      <c r="D50" t="s">
        <v>180</v>
      </c>
      <c r="E50" t="s">
        <v>20</v>
      </c>
      <c r="F50" t="s">
        <v>21</v>
      </c>
      <c r="G50">
        <v>7.33</v>
      </c>
      <c r="H50">
        <v>124.2</v>
      </c>
      <c r="I50">
        <v>910.99</v>
      </c>
      <c r="J50" t="s">
        <v>29</v>
      </c>
      <c r="K50">
        <v>301.95</v>
      </c>
      <c r="L50" t="s">
        <v>181</v>
      </c>
      <c r="M50">
        <v>10</v>
      </c>
      <c r="N50" t="s">
        <v>24</v>
      </c>
      <c r="O50" t="s">
        <v>51</v>
      </c>
      <c r="P50" s="1">
        <v>45007</v>
      </c>
      <c r="Q50" s="1">
        <v>45273</v>
      </c>
      <c r="R50">
        <v>2023</v>
      </c>
    </row>
    <row r="51" spans="1:18" x14ac:dyDescent="0.25">
      <c r="A51" t="s">
        <v>182</v>
      </c>
      <c r="B51" s="1">
        <v>44752</v>
      </c>
      <c r="C51">
        <v>6643</v>
      </c>
      <c r="D51" t="s">
        <v>183</v>
      </c>
      <c r="E51" t="s">
        <v>39</v>
      </c>
      <c r="F51" t="s">
        <v>36</v>
      </c>
      <c r="G51">
        <v>1.03</v>
      </c>
      <c r="H51">
        <v>112.28</v>
      </c>
      <c r="I51">
        <v>115.35</v>
      </c>
      <c r="J51" t="s">
        <v>22</v>
      </c>
      <c r="K51">
        <v>215.46</v>
      </c>
      <c r="L51" t="s">
        <v>184</v>
      </c>
      <c r="M51">
        <v>12</v>
      </c>
      <c r="N51" t="s">
        <v>47</v>
      </c>
      <c r="O51" t="s">
        <v>25</v>
      </c>
      <c r="P51" s="1">
        <v>44472</v>
      </c>
      <c r="Q51" s="1">
        <v>44791</v>
      </c>
      <c r="R51">
        <v>2022</v>
      </c>
    </row>
    <row r="52" spans="1:18" x14ac:dyDescent="0.25">
      <c r="A52" t="s">
        <v>185</v>
      </c>
      <c r="B52" s="1">
        <v>44669</v>
      </c>
      <c r="C52">
        <v>4458</v>
      </c>
      <c r="D52" t="s">
        <v>186</v>
      </c>
      <c r="E52" t="s">
        <v>35</v>
      </c>
      <c r="F52" t="s">
        <v>36</v>
      </c>
      <c r="G52">
        <v>17.73</v>
      </c>
      <c r="H52">
        <v>74.3</v>
      </c>
      <c r="I52">
        <v>1317.14</v>
      </c>
      <c r="J52" t="s">
        <v>22</v>
      </c>
      <c r="K52">
        <v>138.77000000000001</v>
      </c>
      <c r="L52" t="s">
        <v>187</v>
      </c>
      <c r="M52">
        <v>2</v>
      </c>
      <c r="N52" t="s">
        <v>31</v>
      </c>
      <c r="O52" t="s">
        <v>32</v>
      </c>
      <c r="P52" s="1">
        <v>44492</v>
      </c>
      <c r="Q52" s="1">
        <v>44727</v>
      </c>
      <c r="R52">
        <v>2022</v>
      </c>
    </row>
    <row r="53" spans="1:18" x14ac:dyDescent="0.25">
      <c r="A53" t="s">
        <v>188</v>
      </c>
      <c r="B53" s="1">
        <v>44800</v>
      </c>
      <c r="C53">
        <v>1765</v>
      </c>
      <c r="D53" t="s">
        <v>189</v>
      </c>
      <c r="E53" t="s">
        <v>28</v>
      </c>
      <c r="F53" t="s">
        <v>36</v>
      </c>
      <c r="G53">
        <v>11.92</v>
      </c>
      <c r="H53">
        <v>142.62</v>
      </c>
      <c r="I53">
        <v>1699.57</v>
      </c>
      <c r="J53" t="s">
        <v>22</v>
      </c>
      <c r="K53">
        <v>285.88</v>
      </c>
      <c r="L53" t="s">
        <v>190</v>
      </c>
      <c r="M53">
        <v>7</v>
      </c>
      <c r="N53" t="s">
        <v>24</v>
      </c>
      <c r="O53" t="s">
        <v>32</v>
      </c>
      <c r="P53" s="1">
        <v>44764</v>
      </c>
      <c r="Q53" s="1">
        <v>44852</v>
      </c>
      <c r="R53">
        <v>2022</v>
      </c>
    </row>
    <row r="54" spans="1:18" x14ac:dyDescent="0.25">
      <c r="A54" t="s">
        <v>191</v>
      </c>
      <c r="B54" s="1">
        <v>44812</v>
      </c>
      <c r="C54">
        <v>2707</v>
      </c>
      <c r="D54" t="s">
        <v>192</v>
      </c>
      <c r="E54" t="s">
        <v>28</v>
      </c>
      <c r="F54" t="s">
        <v>21</v>
      </c>
      <c r="G54">
        <v>6.17</v>
      </c>
      <c r="H54">
        <v>57.85</v>
      </c>
      <c r="I54">
        <v>356.96</v>
      </c>
      <c r="J54" t="s">
        <v>22</v>
      </c>
      <c r="K54">
        <v>169.19</v>
      </c>
      <c r="L54" t="s">
        <v>193</v>
      </c>
      <c r="M54">
        <v>7</v>
      </c>
      <c r="N54" t="s">
        <v>47</v>
      </c>
      <c r="O54" t="s">
        <v>32</v>
      </c>
      <c r="P54" s="1">
        <v>44631</v>
      </c>
      <c r="Q54" s="1">
        <v>44845</v>
      </c>
      <c r="R54">
        <v>2022</v>
      </c>
    </row>
    <row r="55" spans="1:18" x14ac:dyDescent="0.25">
      <c r="A55" t="s">
        <v>194</v>
      </c>
      <c r="B55" s="1">
        <v>44934</v>
      </c>
      <c r="C55">
        <v>1202</v>
      </c>
      <c r="D55" t="s">
        <v>195</v>
      </c>
      <c r="E55" t="s">
        <v>35</v>
      </c>
      <c r="F55" t="s">
        <v>21</v>
      </c>
      <c r="G55">
        <v>13.96</v>
      </c>
      <c r="H55">
        <v>146.53</v>
      </c>
      <c r="I55">
        <v>2045.78</v>
      </c>
      <c r="J55" t="s">
        <v>22</v>
      </c>
      <c r="K55">
        <v>231.97</v>
      </c>
      <c r="L55" t="s">
        <v>196</v>
      </c>
      <c r="M55">
        <v>13</v>
      </c>
      <c r="N55" t="s">
        <v>47</v>
      </c>
      <c r="O55" t="s">
        <v>51</v>
      </c>
      <c r="P55" s="1">
        <v>44864</v>
      </c>
      <c r="Q55" s="1">
        <v>44938</v>
      </c>
      <c r="R55">
        <v>2023</v>
      </c>
    </row>
    <row r="56" spans="1:18" x14ac:dyDescent="0.25">
      <c r="A56" t="s">
        <v>197</v>
      </c>
      <c r="B56" s="1">
        <v>44705</v>
      </c>
      <c r="C56">
        <v>8706</v>
      </c>
      <c r="D56" t="s">
        <v>198</v>
      </c>
      <c r="E56" t="s">
        <v>35</v>
      </c>
      <c r="F56" t="s">
        <v>21</v>
      </c>
      <c r="G56">
        <v>6.68</v>
      </c>
      <c r="H56">
        <v>109.48</v>
      </c>
      <c r="I56">
        <v>731.49</v>
      </c>
      <c r="J56" t="s">
        <v>29</v>
      </c>
      <c r="K56">
        <v>278.91000000000003</v>
      </c>
      <c r="L56" t="s">
        <v>199</v>
      </c>
      <c r="M56">
        <v>14</v>
      </c>
      <c r="N56" t="s">
        <v>47</v>
      </c>
      <c r="O56" t="s">
        <v>32</v>
      </c>
      <c r="P56" s="1">
        <v>44510</v>
      </c>
      <c r="Q56" s="1">
        <v>44765</v>
      </c>
      <c r="R56">
        <v>2022</v>
      </c>
    </row>
    <row r="57" spans="1:18" x14ac:dyDescent="0.25">
      <c r="A57" t="s">
        <v>200</v>
      </c>
      <c r="B57" s="1">
        <v>44955</v>
      </c>
      <c r="C57">
        <v>9195</v>
      </c>
      <c r="D57" t="s">
        <v>201</v>
      </c>
      <c r="E57" t="s">
        <v>28</v>
      </c>
      <c r="F57" t="s">
        <v>40</v>
      </c>
      <c r="G57">
        <v>6.46</v>
      </c>
      <c r="H57">
        <v>117.07</v>
      </c>
      <c r="I57">
        <v>756.79</v>
      </c>
      <c r="J57" t="s">
        <v>22</v>
      </c>
      <c r="K57">
        <v>826.71</v>
      </c>
      <c r="L57" t="s">
        <v>202</v>
      </c>
      <c r="M57">
        <v>13</v>
      </c>
      <c r="N57" t="s">
        <v>24</v>
      </c>
      <c r="O57" t="s">
        <v>32</v>
      </c>
      <c r="P57" s="1">
        <v>44815</v>
      </c>
      <c r="Q57" s="1">
        <v>44985</v>
      </c>
      <c r="R57">
        <v>2023</v>
      </c>
    </row>
    <row r="58" spans="1:18" x14ac:dyDescent="0.25">
      <c r="A58" t="s">
        <v>203</v>
      </c>
      <c r="B58" s="1">
        <v>44806</v>
      </c>
      <c r="C58">
        <v>9487</v>
      </c>
      <c r="D58" t="s">
        <v>204</v>
      </c>
      <c r="E58" t="s">
        <v>28</v>
      </c>
      <c r="F58" t="s">
        <v>40</v>
      </c>
      <c r="G58">
        <v>2.5499999999999998</v>
      </c>
      <c r="H58">
        <v>79.69</v>
      </c>
      <c r="I58">
        <v>203.31</v>
      </c>
      <c r="J58" t="s">
        <v>29</v>
      </c>
      <c r="K58">
        <v>317.2</v>
      </c>
      <c r="L58" t="s">
        <v>205</v>
      </c>
      <c r="M58">
        <v>12</v>
      </c>
      <c r="N58" t="s">
        <v>24</v>
      </c>
      <c r="O58" t="s">
        <v>32</v>
      </c>
      <c r="P58" s="1">
        <v>44514</v>
      </c>
      <c r="Q58" s="1">
        <v>44834</v>
      </c>
      <c r="R58">
        <v>2022</v>
      </c>
    </row>
    <row r="59" spans="1:18" x14ac:dyDescent="0.25">
      <c r="A59" t="s">
        <v>206</v>
      </c>
      <c r="B59" s="1">
        <v>44695</v>
      </c>
      <c r="C59">
        <v>3939</v>
      </c>
      <c r="D59" t="s">
        <v>207</v>
      </c>
      <c r="E59" t="s">
        <v>28</v>
      </c>
      <c r="F59" t="s">
        <v>36</v>
      </c>
      <c r="G59">
        <v>1.8</v>
      </c>
      <c r="H59">
        <v>132.66999999999999</v>
      </c>
      <c r="I59">
        <v>238.91</v>
      </c>
      <c r="J59" t="s">
        <v>22</v>
      </c>
      <c r="K59">
        <v>157.94</v>
      </c>
      <c r="L59" t="s">
        <v>208</v>
      </c>
      <c r="M59">
        <v>1</v>
      </c>
      <c r="N59" t="s">
        <v>24</v>
      </c>
      <c r="O59" t="s">
        <v>32</v>
      </c>
      <c r="P59" s="1">
        <v>44661</v>
      </c>
      <c r="Q59" s="1">
        <v>44736</v>
      </c>
      <c r="R59">
        <v>2022</v>
      </c>
    </row>
    <row r="60" spans="1:18" x14ac:dyDescent="0.25">
      <c r="A60" t="s">
        <v>209</v>
      </c>
      <c r="B60" s="1">
        <v>45103</v>
      </c>
      <c r="C60">
        <v>8580</v>
      </c>
      <c r="D60" t="s">
        <v>210</v>
      </c>
      <c r="E60" t="s">
        <v>35</v>
      </c>
      <c r="F60" t="s">
        <v>21</v>
      </c>
      <c r="G60">
        <v>16.48</v>
      </c>
      <c r="H60">
        <v>71.95</v>
      </c>
      <c r="I60">
        <v>1185.76</v>
      </c>
      <c r="J60" t="s">
        <v>22</v>
      </c>
      <c r="K60">
        <v>670.78</v>
      </c>
      <c r="L60" t="s">
        <v>211</v>
      </c>
      <c r="M60">
        <v>9</v>
      </c>
      <c r="N60" t="s">
        <v>24</v>
      </c>
      <c r="O60" t="s">
        <v>51</v>
      </c>
      <c r="P60" s="1">
        <v>45046</v>
      </c>
      <c r="Q60" s="1">
        <v>45118</v>
      </c>
      <c r="R60">
        <v>2023</v>
      </c>
    </row>
    <row r="61" spans="1:18" x14ac:dyDescent="0.25">
      <c r="A61" t="s">
        <v>212</v>
      </c>
      <c r="B61" s="1">
        <v>45196</v>
      </c>
      <c r="C61">
        <v>6409</v>
      </c>
      <c r="D61" t="s">
        <v>213</v>
      </c>
      <c r="E61" t="s">
        <v>39</v>
      </c>
      <c r="F61" t="s">
        <v>40</v>
      </c>
      <c r="G61">
        <v>7.25</v>
      </c>
      <c r="H61">
        <v>127.38</v>
      </c>
      <c r="I61">
        <v>923.99</v>
      </c>
      <c r="J61" t="s">
        <v>29</v>
      </c>
      <c r="K61">
        <v>336.98</v>
      </c>
      <c r="L61" t="s">
        <v>214</v>
      </c>
      <c r="M61">
        <v>6</v>
      </c>
      <c r="N61" t="s">
        <v>47</v>
      </c>
      <c r="O61" t="s">
        <v>25</v>
      </c>
      <c r="P61" s="1">
        <v>44899</v>
      </c>
      <c r="Q61" s="1">
        <v>45219</v>
      </c>
      <c r="R61">
        <v>2023</v>
      </c>
    </row>
    <row r="62" spans="1:18" x14ac:dyDescent="0.25">
      <c r="A62" t="s">
        <v>215</v>
      </c>
      <c r="B62" s="1">
        <v>45084</v>
      </c>
      <c r="C62">
        <v>9985</v>
      </c>
      <c r="D62" t="s">
        <v>216</v>
      </c>
      <c r="E62" t="s">
        <v>20</v>
      </c>
      <c r="F62" t="s">
        <v>36</v>
      </c>
      <c r="G62">
        <v>15.67</v>
      </c>
      <c r="H62">
        <v>64.48</v>
      </c>
      <c r="I62">
        <v>1010.49</v>
      </c>
      <c r="J62" t="s">
        <v>29</v>
      </c>
      <c r="K62">
        <v>409.4</v>
      </c>
      <c r="L62" t="s">
        <v>217</v>
      </c>
      <c r="M62">
        <v>3</v>
      </c>
      <c r="N62" t="s">
        <v>24</v>
      </c>
      <c r="O62" t="s">
        <v>32</v>
      </c>
      <c r="P62" s="1">
        <v>44935</v>
      </c>
      <c r="Q62" s="1">
        <v>45108</v>
      </c>
      <c r="R62">
        <v>2023</v>
      </c>
    </row>
    <row r="63" spans="1:18" x14ac:dyDescent="0.25">
      <c r="A63" t="s">
        <v>218</v>
      </c>
      <c r="B63" s="1">
        <v>45214</v>
      </c>
      <c r="C63">
        <v>9430</v>
      </c>
      <c r="D63" t="s">
        <v>219</v>
      </c>
      <c r="E63" t="s">
        <v>35</v>
      </c>
      <c r="F63" t="s">
        <v>40</v>
      </c>
      <c r="G63">
        <v>10.43</v>
      </c>
      <c r="H63">
        <v>143.21</v>
      </c>
      <c r="I63">
        <v>1494.34</v>
      </c>
      <c r="J63" t="s">
        <v>22</v>
      </c>
      <c r="K63">
        <v>172.65</v>
      </c>
      <c r="L63" t="s">
        <v>220</v>
      </c>
      <c r="M63">
        <v>13</v>
      </c>
      <c r="N63" t="s">
        <v>47</v>
      </c>
      <c r="O63" t="s">
        <v>32</v>
      </c>
      <c r="P63" s="1">
        <v>45035</v>
      </c>
      <c r="Q63" s="1">
        <v>45223</v>
      </c>
      <c r="R63">
        <v>2023</v>
      </c>
    </row>
    <row r="64" spans="1:18" x14ac:dyDescent="0.25">
      <c r="A64" t="s">
        <v>221</v>
      </c>
      <c r="B64" s="1">
        <v>45070</v>
      </c>
      <c r="C64">
        <v>5098</v>
      </c>
      <c r="D64" t="s">
        <v>222</v>
      </c>
      <c r="E64" t="s">
        <v>28</v>
      </c>
      <c r="F64" t="s">
        <v>40</v>
      </c>
      <c r="G64">
        <v>11.34</v>
      </c>
      <c r="H64">
        <v>113.58</v>
      </c>
      <c r="I64">
        <v>1288.05</v>
      </c>
      <c r="J64" t="s">
        <v>22</v>
      </c>
      <c r="K64">
        <v>629.38</v>
      </c>
      <c r="L64" t="s">
        <v>223</v>
      </c>
      <c r="M64">
        <v>2</v>
      </c>
      <c r="N64" t="s">
        <v>31</v>
      </c>
      <c r="O64" t="s">
        <v>51</v>
      </c>
      <c r="P64" s="1">
        <v>45008</v>
      </c>
      <c r="Q64" s="1">
        <v>45086</v>
      </c>
      <c r="R64">
        <v>2023</v>
      </c>
    </row>
    <row r="65" spans="1:18" x14ac:dyDescent="0.25">
      <c r="A65" t="s">
        <v>224</v>
      </c>
      <c r="B65" s="1">
        <v>44709</v>
      </c>
      <c r="C65">
        <v>1256</v>
      </c>
      <c r="D65" t="s">
        <v>225</v>
      </c>
      <c r="E65" t="s">
        <v>35</v>
      </c>
      <c r="F65" t="s">
        <v>36</v>
      </c>
      <c r="G65">
        <v>4.55</v>
      </c>
      <c r="H65">
        <v>134.44999999999999</v>
      </c>
      <c r="I65">
        <v>611.65</v>
      </c>
      <c r="J65" t="s">
        <v>22</v>
      </c>
      <c r="K65">
        <v>494.57</v>
      </c>
      <c r="L65" t="s">
        <v>226</v>
      </c>
      <c r="M65">
        <v>6</v>
      </c>
      <c r="N65" t="s">
        <v>31</v>
      </c>
      <c r="O65" t="s">
        <v>25</v>
      </c>
      <c r="P65" s="1">
        <v>44358</v>
      </c>
      <c r="Q65" s="1">
        <v>44735</v>
      </c>
      <c r="R65">
        <v>2022</v>
      </c>
    </row>
    <row r="66" spans="1:18" x14ac:dyDescent="0.25">
      <c r="A66" t="s">
        <v>227</v>
      </c>
      <c r="B66" s="1">
        <v>45045</v>
      </c>
      <c r="C66">
        <v>3180</v>
      </c>
      <c r="D66" t="s">
        <v>228</v>
      </c>
      <c r="E66" t="s">
        <v>39</v>
      </c>
      <c r="F66" t="s">
        <v>36</v>
      </c>
      <c r="G66">
        <v>14.57</v>
      </c>
      <c r="H66">
        <v>51.77</v>
      </c>
      <c r="I66">
        <v>754.12</v>
      </c>
      <c r="J66" t="s">
        <v>22</v>
      </c>
      <c r="K66">
        <v>128.66</v>
      </c>
      <c r="L66" t="s">
        <v>229</v>
      </c>
      <c r="M66">
        <v>8</v>
      </c>
      <c r="N66" t="s">
        <v>47</v>
      </c>
      <c r="O66" t="s">
        <v>25</v>
      </c>
      <c r="P66" s="1">
        <v>44924</v>
      </c>
      <c r="Q66" s="1">
        <v>45102</v>
      </c>
      <c r="R66">
        <v>2023</v>
      </c>
    </row>
    <row r="67" spans="1:18" x14ac:dyDescent="0.25">
      <c r="A67" t="s">
        <v>230</v>
      </c>
      <c r="B67" s="1">
        <v>44719</v>
      </c>
      <c r="C67">
        <v>7051</v>
      </c>
      <c r="D67" t="s">
        <v>231</v>
      </c>
      <c r="E67" t="s">
        <v>39</v>
      </c>
      <c r="F67" t="s">
        <v>40</v>
      </c>
      <c r="G67">
        <v>12.65</v>
      </c>
      <c r="H67">
        <v>96.99</v>
      </c>
      <c r="I67">
        <v>1226.8499999999999</v>
      </c>
      <c r="J67" t="s">
        <v>22</v>
      </c>
      <c r="K67">
        <v>713.72</v>
      </c>
      <c r="L67" t="s">
        <v>232</v>
      </c>
      <c r="M67">
        <v>8</v>
      </c>
      <c r="N67" t="s">
        <v>24</v>
      </c>
      <c r="O67" t="s">
        <v>51</v>
      </c>
      <c r="P67" s="1">
        <v>44621</v>
      </c>
      <c r="Q67" s="1">
        <v>44737</v>
      </c>
      <c r="R67">
        <v>2022</v>
      </c>
    </row>
    <row r="68" spans="1:18" x14ac:dyDescent="0.25">
      <c r="A68" t="s">
        <v>233</v>
      </c>
      <c r="B68" s="1">
        <v>45139</v>
      </c>
      <c r="C68">
        <v>6154</v>
      </c>
      <c r="D68" t="s">
        <v>234</v>
      </c>
      <c r="E68" t="s">
        <v>39</v>
      </c>
      <c r="F68" t="s">
        <v>21</v>
      </c>
      <c r="G68">
        <v>13.95</v>
      </c>
      <c r="H68">
        <v>100.09</v>
      </c>
      <c r="I68">
        <v>1395.83</v>
      </c>
      <c r="J68" t="s">
        <v>22</v>
      </c>
      <c r="K68">
        <v>434.62</v>
      </c>
      <c r="L68" t="s">
        <v>235</v>
      </c>
      <c r="M68">
        <v>10</v>
      </c>
      <c r="N68" t="s">
        <v>31</v>
      </c>
      <c r="O68" t="s">
        <v>51</v>
      </c>
      <c r="P68" s="1">
        <v>45062</v>
      </c>
      <c r="Q68" s="1">
        <v>45140</v>
      </c>
      <c r="R68">
        <v>2023</v>
      </c>
    </row>
    <row r="69" spans="1:18" x14ac:dyDescent="0.25">
      <c r="A69" t="s">
        <v>236</v>
      </c>
      <c r="B69" s="1">
        <v>45055</v>
      </c>
      <c r="C69">
        <v>1808</v>
      </c>
      <c r="D69" t="s">
        <v>237</v>
      </c>
      <c r="E69" t="s">
        <v>28</v>
      </c>
      <c r="F69" t="s">
        <v>21</v>
      </c>
      <c r="G69">
        <v>2.0099999999999998</v>
      </c>
      <c r="H69">
        <v>114.39</v>
      </c>
      <c r="I69">
        <v>229.58</v>
      </c>
      <c r="J69" t="s">
        <v>22</v>
      </c>
      <c r="K69">
        <v>881.3</v>
      </c>
      <c r="L69" t="s">
        <v>238</v>
      </c>
      <c r="M69">
        <v>3</v>
      </c>
      <c r="N69" t="s">
        <v>31</v>
      </c>
      <c r="O69" t="s">
        <v>25</v>
      </c>
      <c r="P69" s="1">
        <v>44839</v>
      </c>
      <c r="Q69" s="1">
        <v>45101</v>
      </c>
      <c r="R69">
        <v>2023</v>
      </c>
    </row>
    <row r="70" spans="1:18" x14ac:dyDescent="0.25">
      <c r="A70" t="s">
        <v>239</v>
      </c>
      <c r="B70" s="1">
        <v>45286</v>
      </c>
      <c r="C70">
        <v>7485</v>
      </c>
      <c r="D70" t="s">
        <v>240</v>
      </c>
      <c r="E70" t="s">
        <v>39</v>
      </c>
      <c r="F70" t="s">
        <v>36</v>
      </c>
      <c r="G70">
        <v>1.1599999999999999</v>
      </c>
      <c r="H70">
        <v>74.010000000000005</v>
      </c>
      <c r="I70">
        <v>86.08</v>
      </c>
      <c r="J70" t="s">
        <v>22</v>
      </c>
      <c r="K70">
        <v>698.08</v>
      </c>
      <c r="L70" t="s">
        <v>241</v>
      </c>
      <c r="M70">
        <v>3</v>
      </c>
      <c r="N70" t="s">
        <v>24</v>
      </c>
      <c r="O70" t="s">
        <v>25</v>
      </c>
      <c r="P70" s="1">
        <v>45042</v>
      </c>
      <c r="Q70" s="1">
        <v>45335</v>
      </c>
      <c r="R70">
        <v>2023</v>
      </c>
    </row>
    <row r="71" spans="1:18" x14ac:dyDescent="0.25">
      <c r="A71" t="s">
        <v>242</v>
      </c>
      <c r="B71" s="1">
        <v>44638</v>
      </c>
      <c r="C71">
        <v>8358</v>
      </c>
      <c r="D71" t="s">
        <v>243</v>
      </c>
      <c r="E71" t="s">
        <v>35</v>
      </c>
      <c r="F71" t="s">
        <v>36</v>
      </c>
      <c r="G71">
        <v>5.52</v>
      </c>
      <c r="H71">
        <v>128.05000000000001</v>
      </c>
      <c r="I71">
        <v>706.81</v>
      </c>
      <c r="J71" t="s">
        <v>22</v>
      </c>
      <c r="K71">
        <v>821.22</v>
      </c>
      <c r="L71" t="s">
        <v>244</v>
      </c>
      <c r="M71">
        <v>7</v>
      </c>
      <c r="N71" t="s">
        <v>31</v>
      </c>
      <c r="O71" t="s">
        <v>32</v>
      </c>
      <c r="P71" s="1">
        <v>44330</v>
      </c>
      <c r="Q71" s="1">
        <v>44654</v>
      </c>
      <c r="R71">
        <v>2022</v>
      </c>
    </row>
    <row r="72" spans="1:18" x14ac:dyDescent="0.25">
      <c r="A72" t="s">
        <v>245</v>
      </c>
      <c r="B72" s="1">
        <v>44985</v>
      </c>
      <c r="C72">
        <v>8587</v>
      </c>
      <c r="D72" t="s">
        <v>246</v>
      </c>
      <c r="E72" t="s">
        <v>39</v>
      </c>
      <c r="F72" t="s">
        <v>36</v>
      </c>
      <c r="G72">
        <v>2.39</v>
      </c>
      <c r="H72">
        <v>89.44</v>
      </c>
      <c r="I72">
        <v>213.87</v>
      </c>
      <c r="J72" t="s">
        <v>22</v>
      </c>
      <c r="K72">
        <v>806.29</v>
      </c>
      <c r="L72" t="s">
        <v>247</v>
      </c>
      <c r="M72">
        <v>5</v>
      </c>
      <c r="N72" t="s">
        <v>24</v>
      </c>
      <c r="O72" t="s">
        <v>51</v>
      </c>
      <c r="P72" s="1">
        <v>44930</v>
      </c>
      <c r="Q72" s="1">
        <v>44988</v>
      </c>
      <c r="R72">
        <v>2023</v>
      </c>
    </row>
    <row r="73" spans="1:18" x14ac:dyDescent="0.25">
      <c r="A73" t="s">
        <v>248</v>
      </c>
      <c r="B73" s="1">
        <v>44876</v>
      </c>
      <c r="C73">
        <v>1870</v>
      </c>
      <c r="D73" t="s">
        <v>249</v>
      </c>
      <c r="E73" t="s">
        <v>20</v>
      </c>
      <c r="F73" t="s">
        <v>36</v>
      </c>
      <c r="G73">
        <v>14.83</v>
      </c>
      <c r="H73">
        <v>103.01</v>
      </c>
      <c r="I73">
        <v>1527.83</v>
      </c>
      <c r="J73" t="s">
        <v>29</v>
      </c>
      <c r="K73">
        <v>437</v>
      </c>
      <c r="L73" t="s">
        <v>250</v>
      </c>
      <c r="M73">
        <v>7</v>
      </c>
      <c r="N73" t="s">
        <v>31</v>
      </c>
      <c r="O73" t="s">
        <v>32</v>
      </c>
      <c r="P73" s="1">
        <v>44836</v>
      </c>
      <c r="Q73" s="1">
        <v>44902</v>
      </c>
      <c r="R73">
        <v>2022</v>
      </c>
    </row>
    <row r="74" spans="1:18" x14ac:dyDescent="0.25">
      <c r="A74" t="s">
        <v>251</v>
      </c>
      <c r="B74" s="1">
        <v>45224</v>
      </c>
      <c r="C74">
        <v>4736</v>
      </c>
      <c r="D74" t="s">
        <v>252</v>
      </c>
      <c r="E74" t="s">
        <v>20</v>
      </c>
      <c r="F74" t="s">
        <v>21</v>
      </c>
      <c r="G74">
        <v>10.83</v>
      </c>
      <c r="H74">
        <v>69.680000000000007</v>
      </c>
      <c r="I74">
        <v>754.76</v>
      </c>
      <c r="J74" t="s">
        <v>22</v>
      </c>
      <c r="K74">
        <v>115.39</v>
      </c>
      <c r="L74" t="s">
        <v>253</v>
      </c>
      <c r="M74">
        <v>3</v>
      </c>
      <c r="N74" t="s">
        <v>47</v>
      </c>
      <c r="O74" t="s">
        <v>25</v>
      </c>
      <c r="P74" s="1">
        <v>45105</v>
      </c>
      <c r="Q74" s="1">
        <v>45263</v>
      </c>
      <c r="R74">
        <v>2023</v>
      </c>
    </row>
    <row r="75" spans="1:18" x14ac:dyDescent="0.25">
      <c r="A75" t="s">
        <v>254</v>
      </c>
      <c r="B75" s="1">
        <v>45059</v>
      </c>
      <c r="C75">
        <v>8189</v>
      </c>
      <c r="D75" t="s">
        <v>255</v>
      </c>
      <c r="E75" t="s">
        <v>39</v>
      </c>
      <c r="F75" t="s">
        <v>40</v>
      </c>
      <c r="G75">
        <v>4.2</v>
      </c>
      <c r="H75">
        <v>115.99</v>
      </c>
      <c r="I75">
        <v>486.85</v>
      </c>
      <c r="J75" t="s">
        <v>22</v>
      </c>
      <c r="K75">
        <v>320.97000000000003</v>
      </c>
      <c r="L75" t="s">
        <v>256</v>
      </c>
      <c r="M75">
        <v>9</v>
      </c>
      <c r="N75" t="s">
        <v>24</v>
      </c>
      <c r="O75" t="s">
        <v>25</v>
      </c>
      <c r="P75" s="1">
        <v>44924</v>
      </c>
      <c r="Q75" s="1">
        <v>45082</v>
      </c>
      <c r="R75">
        <v>2023</v>
      </c>
    </row>
    <row r="76" spans="1:18" x14ac:dyDescent="0.25">
      <c r="A76" t="s">
        <v>257</v>
      </c>
      <c r="B76" s="1">
        <v>45123</v>
      </c>
      <c r="C76">
        <v>4708</v>
      </c>
      <c r="D76" t="s">
        <v>258</v>
      </c>
      <c r="E76" t="s">
        <v>39</v>
      </c>
      <c r="F76" t="s">
        <v>40</v>
      </c>
      <c r="G76">
        <v>12.72</v>
      </c>
      <c r="H76">
        <v>146.16999999999999</v>
      </c>
      <c r="I76">
        <v>1859.57</v>
      </c>
      <c r="J76" t="s">
        <v>29</v>
      </c>
      <c r="K76">
        <v>378.95</v>
      </c>
      <c r="L76" t="s">
        <v>259</v>
      </c>
      <c r="M76">
        <v>8</v>
      </c>
      <c r="N76" t="s">
        <v>24</v>
      </c>
      <c r="O76" t="s">
        <v>25</v>
      </c>
      <c r="P76" s="1">
        <v>44786</v>
      </c>
      <c r="Q76" s="1">
        <v>45161</v>
      </c>
      <c r="R76">
        <v>2023</v>
      </c>
    </row>
    <row r="77" spans="1:18" x14ac:dyDescent="0.25">
      <c r="A77" t="s">
        <v>260</v>
      </c>
      <c r="B77" s="1">
        <v>45171</v>
      </c>
      <c r="C77">
        <v>7096</v>
      </c>
      <c r="D77" t="s">
        <v>261</v>
      </c>
      <c r="E77" t="s">
        <v>28</v>
      </c>
      <c r="F77" t="s">
        <v>36</v>
      </c>
      <c r="G77">
        <v>7.61</v>
      </c>
      <c r="H77">
        <v>70.510000000000005</v>
      </c>
      <c r="I77">
        <v>536.41999999999996</v>
      </c>
      <c r="J77" t="s">
        <v>22</v>
      </c>
      <c r="K77">
        <v>844.28</v>
      </c>
      <c r="L77" t="s">
        <v>262</v>
      </c>
      <c r="M77">
        <v>10</v>
      </c>
      <c r="N77" t="s">
        <v>31</v>
      </c>
      <c r="O77" t="s">
        <v>32</v>
      </c>
      <c r="P77" s="1">
        <v>44818</v>
      </c>
      <c r="Q77" s="1">
        <v>45196</v>
      </c>
      <c r="R77">
        <v>2023</v>
      </c>
    </row>
    <row r="78" spans="1:18" x14ac:dyDescent="0.25">
      <c r="A78" t="s">
        <v>263</v>
      </c>
      <c r="B78" s="1">
        <v>45245</v>
      </c>
      <c r="C78">
        <v>1259</v>
      </c>
      <c r="D78" t="s">
        <v>264</v>
      </c>
      <c r="E78" t="s">
        <v>39</v>
      </c>
      <c r="F78" t="s">
        <v>21</v>
      </c>
      <c r="G78">
        <v>2.91</v>
      </c>
      <c r="H78">
        <v>113.56</v>
      </c>
      <c r="I78">
        <v>330.07</v>
      </c>
      <c r="J78" t="s">
        <v>22</v>
      </c>
      <c r="K78">
        <v>512.44000000000005</v>
      </c>
      <c r="L78" t="s">
        <v>265</v>
      </c>
      <c r="M78">
        <v>14</v>
      </c>
      <c r="N78" t="s">
        <v>47</v>
      </c>
      <c r="O78" t="s">
        <v>51</v>
      </c>
      <c r="P78" s="1">
        <v>45133</v>
      </c>
      <c r="Q78" s="1">
        <v>45271</v>
      </c>
      <c r="R78">
        <v>2023</v>
      </c>
    </row>
    <row r="79" spans="1:18" x14ac:dyDescent="0.25">
      <c r="A79" t="s">
        <v>266</v>
      </c>
      <c r="B79" s="1">
        <v>45040</v>
      </c>
      <c r="C79">
        <v>6317</v>
      </c>
      <c r="D79" t="s">
        <v>267</v>
      </c>
      <c r="E79" t="s">
        <v>28</v>
      </c>
      <c r="F79" t="s">
        <v>36</v>
      </c>
      <c r="G79">
        <v>7.55</v>
      </c>
      <c r="H79">
        <v>131.33000000000001</v>
      </c>
      <c r="I79">
        <v>991.1</v>
      </c>
      <c r="J79" t="s">
        <v>29</v>
      </c>
      <c r="K79">
        <v>606.92999999999995</v>
      </c>
      <c r="L79" t="s">
        <v>268</v>
      </c>
      <c r="M79">
        <v>1</v>
      </c>
      <c r="N79" t="s">
        <v>47</v>
      </c>
      <c r="O79" t="s">
        <v>51</v>
      </c>
      <c r="P79" s="1">
        <v>44691</v>
      </c>
      <c r="Q79" s="1">
        <v>45087</v>
      </c>
      <c r="R79">
        <v>2023</v>
      </c>
    </row>
    <row r="80" spans="1:18" x14ac:dyDescent="0.25">
      <c r="A80" t="s">
        <v>269</v>
      </c>
      <c r="B80" s="1">
        <v>45263</v>
      </c>
      <c r="C80">
        <v>7755</v>
      </c>
      <c r="D80" t="s">
        <v>270</v>
      </c>
      <c r="E80" t="s">
        <v>35</v>
      </c>
      <c r="F80" t="s">
        <v>36</v>
      </c>
      <c r="G80">
        <v>15.23</v>
      </c>
      <c r="H80">
        <v>140.82</v>
      </c>
      <c r="I80">
        <v>2145.4</v>
      </c>
      <c r="J80" t="s">
        <v>29</v>
      </c>
      <c r="K80">
        <v>634.54999999999995</v>
      </c>
      <c r="L80" t="s">
        <v>271</v>
      </c>
      <c r="M80">
        <v>9</v>
      </c>
      <c r="N80" t="s">
        <v>47</v>
      </c>
      <c r="O80" t="s">
        <v>51</v>
      </c>
      <c r="P80" s="1">
        <v>44997</v>
      </c>
      <c r="Q80" s="1">
        <v>45275</v>
      </c>
      <c r="R80">
        <v>2023</v>
      </c>
    </row>
    <row r="81" spans="1:18" x14ac:dyDescent="0.25">
      <c r="A81" t="s">
        <v>272</v>
      </c>
      <c r="B81" s="1">
        <v>44893</v>
      </c>
      <c r="C81">
        <v>5862</v>
      </c>
      <c r="D81" t="s">
        <v>273</v>
      </c>
      <c r="E81" t="s">
        <v>35</v>
      </c>
      <c r="F81" t="s">
        <v>40</v>
      </c>
      <c r="G81">
        <v>3.95</v>
      </c>
      <c r="H81">
        <v>123.58</v>
      </c>
      <c r="I81">
        <v>487.95</v>
      </c>
      <c r="J81" t="s">
        <v>22</v>
      </c>
      <c r="K81">
        <v>706.86</v>
      </c>
      <c r="L81" t="s">
        <v>274</v>
      </c>
      <c r="M81">
        <v>7</v>
      </c>
      <c r="N81" t="s">
        <v>24</v>
      </c>
      <c r="O81" t="s">
        <v>25</v>
      </c>
      <c r="P81" s="1">
        <v>44786</v>
      </c>
      <c r="Q81" s="1">
        <v>44941</v>
      </c>
      <c r="R81">
        <v>2022</v>
      </c>
    </row>
    <row r="82" spans="1:18" x14ac:dyDescent="0.25">
      <c r="A82" t="s">
        <v>275</v>
      </c>
      <c r="B82" s="1">
        <v>45216</v>
      </c>
      <c r="C82">
        <v>4352</v>
      </c>
      <c r="D82" t="s">
        <v>276</v>
      </c>
      <c r="E82" t="s">
        <v>39</v>
      </c>
      <c r="F82" t="s">
        <v>40</v>
      </c>
      <c r="G82">
        <v>12.84</v>
      </c>
      <c r="H82">
        <v>84.55</v>
      </c>
      <c r="I82">
        <v>1085.4100000000001</v>
      </c>
      <c r="J82" t="s">
        <v>22</v>
      </c>
      <c r="K82">
        <v>359.37</v>
      </c>
      <c r="L82" t="s">
        <v>277</v>
      </c>
      <c r="M82">
        <v>5</v>
      </c>
      <c r="N82" t="s">
        <v>47</v>
      </c>
      <c r="O82" t="s">
        <v>51</v>
      </c>
      <c r="P82" s="1">
        <v>45027</v>
      </c>
      <c r="Q82" s="1">
        <v>45245</v>
      </c>
      <c r="R82">
        <v>2023</v>
      </c>
    </row>
    <row r="83" spans="1:18" x14ac:dyDescent="0.25">
      <c r="A83" t="s">
        <v>278</v>
      </c>
      <c r="B83" s="1">
        <v>45290</v>
      </c>
      <c r="C83">
        <v>7366</v>
      </c>
      <c r="D83" t="s">
        <v>279</v>
      </c>
      <c r="E83" t="s">
        <v>20</v>
      </c>
      <c r="F83" t="s">
        <v>40</v>
      </c>
      <c r="G83">
        <v>17.22</v>
      </c>
      <c r="H83">
        <v>95.99</v>
      </c>
      <c r="I83">
        <v>1653.04</v>
      </c>
      <c r="J83" t="s">
        <v>29</v>
      </c>
      <c r="K83">
        <v>617.4</v>
      </c>
      <c r="L83" t="s">
        <v>280</v>
      </c>
      <c r="M83">
        <v>6</v>
      </c>
      <c r="N83" t="s">
        <v>47</v>
      </c>
      <c r="O83" t="s">
        <v>25</v>
      </c>
      <c r="P83" s="1">
        <v>45110</v>
      </c>
      <c r="Q83" s="1">
        <v>45307</v>
      </c>
      <c r="R83">
        <v>2023</v>
      </c>
    </row>
    <row r="84" spans="1:18" x14ac:dyDescent="0.25">
      <c r="A84" t="s">
        <v>281</v>
      </c>
      <c r="B84" s="1">
        <v>44950</v>
      </c>
      <c r="C84">
        <v>2972</v>
      </c>
      <c r="D84" t="s">
        <v>282</v>
      </c>
      <c r="E84" t="s">
        <v>39</v>
      </c>
      <c r="F84" t="s">
        <v>21</v>
      </c>
      <c r="G84">
        <v>2.31</v>
      </c>
      <c r="H84">
        <v>89.92</v>
      </c>
      <c r="I84">
        <v>207.82</v>
      </c>
      <c r="J84" t="s">
        <v>29</v>
      </c>
      <c r="K84">
        <v>268.01</v>
      </c>
      <c r="L84" t="s">
        <v>283</v>
      </c>
      <c r="M84">
        <v>14</v>
      </c>
      <c r="N84" t="s">
        <v>31</v>
      </c>
      <c r="O84" t="s">
        <v>51</v>
      </c>
      <c r="P84" s="1">
        <v>44889</v>
      </c>
      <c r="Q84" s="1">
        <v>44978</v>
      </c>
      <c r="R84">
        <v>2023</v>
      </c>
    </row>
    <row r="85" spans="1:18" x14ac:dyDescent="0.25">
      <c r="A85" s="2" t="s">
        <v>284</v>
      </c>
      <c r="B85" s="1">
        <v>45002</v>
      </c>
      <c r="C85">
        <v>1925</v>
      </c>
      <c r="D85" t="s">
        <v>285</v>
      </c>
      <c r="E85" t="s">
        <v>39</v>
      </c>
      <c r="F85" t="s">
        <v>40</v>
      </c>
      <c r="G85">
        <v>8.2100000000000009</v>
      </c>
      <c r="H85">
        <v>132.87</v>
      </c>
      <c r="I85">
        <v>1091.42</v>
      </c>
      <c r="J85" t="s">
        <v>29</v>
      </c>
      <c r="K85">
        <v>243.83</v>
      </c>
      <c r="L85" t="s">
        <v>286</v>
      </c>
      <c r="M85">
        <v>12</v>
      </c>
      <c r="N85" t="s">
        <v>24</v>
      </c>
      <c r="O85" t="s">
        <v>51</v>
      </c>
      <c r="P85" s="1">
        <v>44752</v>
      </c>
      <c r="Q85" s="1">
        <v>45037</v>
      </c>
      <c r="R85">
        <v>2023</v>
      </c>
    </row>
    <row r="86" spans="1:18" x14ac:dyDescent="0.25">
      <c r="A86" t="s">
        <v>287</v>
      </c>
      <c r="B86" s="1">
        <v>44898</v>
      </c>
      <c r="C86">
        <v>2608</v>
      </c>
      <c r="D86" t="s">
        <v>288</v>
      </c>
      <c r="E86" t="s">
        <v>20</v>
      </c>
      <c r="F86" t="s">
        <v>36</v>
      </c>
      <c r="G86">
        <v>11.67</v>
      </c>
      <c r="H86">
        <v>108.09</v>
      </c>
      <c r="I86">
        <v>1261.17</v>
      </c>
      <c r="J86" t="s">
        <v>22</v>
      </c>
      <c r="K86">
        <v>746.67</v>
      </c>
      <c r="L86" t="s">
        <v>289</v>
      </c>
      <c r="M86">
        <v>2</v>
      </c>
      <c r="N86" t="s">
        <v>24</v>
      </c>
      <c r="O86" t="s">
        <v>51</v>
      </c>
      <c r="P86" s="1">
        <v>44863</v>
      </c>
      <c r="Q86" s="1">
        <v>44917</v>
      </c>
      <c r="R86">
        <v>2022</v>
      </c>
    </row>
    <row r="87" spans="1:18" x14ac:dyDescent="0.25">
      <c r="A87" t="s">
        <v>290</v>
      </c>
      <c r="B87" s="1">
        <v>45045</v>
      </c>
      <c r="C87">
        <v>5237</v>
      </c>
      <c r="D87" t="s">
        <v>291</v>
      </c>
      <c r="E87" t="s">
        <v>20</v>
      </c>
      <c r="F87" t="s">
        <v>21</v>
      </c>
      <c r="G87">
        <v>9.83</v>
      </c>
      <c r="H87">
        <v>95.14</v>
      </c>
      <c r="I87">
        <v>935.62</v>
      </c>
      <c r="J87" t="s">
        <v>22</v>
      </c>
      <c r="K87">
        <v>388.84</v>
      </c>
      <c r="L87" t="s">
        <v>292</v>
      </c>
      <c r="M87">
        <v>2</v>
      </c>
      <c r="N87" t="s">
        <v>31</v>
      </c>
      <c r="O87" t="s">
        <v>25</v>
      </c>
      <c r="P87" s="1">
        <v>44849</v>
      </c>
      <c r="Q87" s="1">
        <v>45073</v>
      </c>
      <c r="R87">
        <v>2023</v>
      </c>
    </row>
    <row r="88" spans="1:18" x14ac:dyDescent="0.25">
      <c r="A88" t="s">
        <v>293</v>
      </c>
      <c r="B88" s="1">
        <v>45068</v>
      </c>
      <c r="C88">
        <v>5634</v>
      </c>
      <c r="D88" t="s">
        <v>294</v>
      </c>
      <c r="E88" t="s">
        <v>39</v>
      </c>
      <c r="F88" t="s">
        <v>40</v>
      </c>
      <c r="G88">
        <v>12.07</v>
      </c>
      <c r="H88">
        <v>75.69</v>
      </c>
      <c r="I88">
        <v>913.73</v>
      </c>
      <c r="J88" t="s">
        <v>29</v>
      </c>
      <c r="K88">
        <v>253.85</v>
      </c>
      <c r="L88" t="s">
        <v>295</v>
      </c>
      <c r="M88">
        <v>7</v>
      </c>
      <c r="N88" t="s">
        <v>31</v>
      </c>
      <c r="O88" t="s">
        <v>51</v>
      </c>
      <c r="P88" s="1">
        <v>44756</v>
      </c>
      <c r="Q88" s="1">
        <v>45081</v>
      </c>
      <c r="R88">
        <v>2023</v>
      </c>
    </row>
    <row r="89" spans="1:18" x14ac:dyDescent="0.25">
      <c r="A89" t="s">
        <v>296</v>
      </c>
      <c r="B89" s="1">
        <v>45249</v>
      </c>
      <c r="C89">
        <v>8247</v>
      </c>
      <c r="D89" t="s">
        <v>297</v>
      </c>
      <c r="E89" t="s">
        <v>39</v>
      </c>
      <c r="F89" t="s">
        <v>40</v>
      </c>
      <c r="G89">
        <v>18.059999999999999</v>
      </c>
      <c r="H89">
        <v>86.75</v>
      </c>
      <c r="I89">
        <v>1566.99</v>
      </c>
      <c r="J89" t="s">
        <v>29</v>
      </c>
      <c r="K89">
        <v>779.46</v>
      </c>
      <c r="L89" t="s">
        <v>298</v>
      </c>
      <c r="M89">
        <v>11</v>
      </c>
      <c r="N89" t="s">
        <v>47</v>
      </c>
      <c r="O89" t="s">
        <v>51</v>
      </c>
      <c r="P89" s="1">
        <v>45201</v>
      </c>
      <c r="Q89" s="1">
        <v>45271</v>
      </c>
      <c r="R89">
        <v>2023</v>
      </c>
    </row>
    <row r="90" spans="1:18" x14ac:dyDescent="0.25">
      <c r="A90" t="s">
        <v>299</v>
      </c>
      <c r="B90" s="1">
        <v>44724</v>
      </c>
      <c r="C90">
        <v>5623</v>
      </c>
      <c r="D90" t="s">
        <v>300</v>
      </c>
      <c r="E90" t="s">
        <v>39</v>
      </c>
      <c r="F90" t="s">
        <v>21</v>
      </c>
      <c r="G90">
        <v>12.39</v>
      </c>
      <c r="H90">
        <v>90.27</v>
      </c>
      <c r="I90">
        <v>1118.3699999999999</v>
      </c>
      <c r="J90" t="s">
        <v>22</v>
      </c>
      <c r="K90">
        <v>156.6</v>
      </c>
      <c r="L90" t="s">
        <v>301</v>
      </c>
      <c r="M90">
        <v>3</v>
      </c>
      <c r="N90" t="s">
        <v>31</v>
      </c>
      <c r="O90" t="s">
        <v>32</v>
      </c>
      <c r="P90" s="1">
        <v>44370</v>
      </c>
      <c r="Q90" s="1">
        <v>44753</v>
      </c>
      <c r="R90">
        <v>2022</v>
      </c>
    </row>
    <row r="91" spans="1:18" x14ac:dyDescent="0.25">
      <c r="A91" t="s">
        <v>302</v>
      </c>
      <c r="B91" s="1">
        <v>45074</v>
      </c>
      <c r="C91">
        <v>9757</v>
      </c>
      <c r="D91" t="s">
        <v>303</v>
      </c>
      <c r="E91" t="s">
        <v>39</v>
      </c>
      <c r="F91" t="s">
        <v>36</v>
      </c>
      <c r="G91">
        <v>11.69</v>
      </c>
      <c r="H91">
        <v>126.41</v>
      </c>
      <c r="I91">
        <v>1477.7</v>
      </c>
      <c r="J91" t="s">
        <v>22</v>
      </c>
      <c r="K91">
        <v>358.22</v>
      </c>
      <c r="L91" t="s">
        <v>304</v>
      </c>
      <c r="M91">
        <v>6</v>
      </c>
      <c r="N91" t="s">
        <v>31</v>
      </c>
      <c r="O91" t="s">
        <v>32</v>
      </c>
      <c r="P91" s="1">
        <v>44748</v>
      </c>
      <c r="Q91" s="1">
        <v>45087</v>
      </c>
      <c r="R91">
        <v>2023</v>
      </c>
    </row>
    <row r="92" spans="1:18" x14ac:dyDescent="0.25">
      <c r="A92" t="s">
        <v>305</v>
      </c>
      <c r="B92" s="1">
        <v>45177</v>
      </c>
      <c r="C92">
        <v>1215</v>
      </c>
      <c r="D92" t="s">
        <v>306</v>
      </c>
      <c r="E92" t="s">
        <v>20</v>
      </c>
      <c r="F92" t="s">
        <v>21</v>
      </c>
      <c r="G92">
        <v>15.46</v>
      </c>
      <c r="H92">
        <v>106.64</v>
      </c>
      <c r="I92">
        <v>1649.02</v>
      </c>
      <c r="J92" t="s">
        <v>29</v>
      </c>
      <c r="K92">
        <v>231.97</v>
      </c>
      <c r="L92" t="s">
        <v>307</v>
      </c>
      <c r="M92">
        <v>2</v>
      </c>
      <c r="N92" t="s">
        <v>24</v>
      </c>
      <c r="O92" t="s">
        <v>32</v>
      </c>
      <c r="P92" s="1">
        <v>45109</v>
      </c>
      <c r="Q92" s="1">
        <v>45228</v>
      </c>
      <c r="R92">
        <v>2023</v>
      </c>
    </row>
    <row r="93" spans="1:18" x14ac:dyDescent="0.25">
      <c r="A93" t="s">
        <v>308</v>
      </c>
      <c r="B93" s="1">
        <v>45265</v>
      </c>
      <c r="C93">
        <v>2383</v>
      </c>
      <c r="D93" t="s">
        <v>309</v>
      </c>
      <c r="E93" t="s">
        <v>28</v>
      </c>
      <c r="F93" t="s">
        <v>36</v>
      </c>
      <c r="G93">
        <v>1.66</v>
      </c>
      <c r="H93">
        <v>140.78</v>
      </c>
      <c r="I93">
        <v>233.54</v>
      </c>
      <c r="J93" t="s">
        <v>29</v>
      </c>
      <c r="K93">
        <v>670.52</v>
      </c>
      <c r="L93" t="s">
        <v>310</v>
      </c>
      <c r="M93">
        <v>5</v>
      </c>
      <c r="N93" t="s">
        <v>47</v>
      </c>
      <c r="O93" t="s">
        <v>51</v>
      </c>
      <c r="P93" s="1">
        <v>44921</v>
      </c>
      <c r="Q93" s="1">
        <v>45302</v>
      </c>
      <c r="R93">
        <v>2023</v>
      </c>
    </row>
    <row r="94" spans="1:18" x14ac:dyDescent="0.25">
      <c r="A94" t="s">
        <v>311</v>
      </c>
      <c r="B94" s="1">
        <v>45009</v>
      </c>
      <c r="C94">
        <v>6292</v>
      </c>
      <c r="D94" t="s">
        <v>312</v>
      </c>
      <c r="E94" t="s">
        <v>20</v>
      </c>
      <c r="F94" t="s">
        <v>21</v>
      </c>
      <c r="G94">
        <v>11.27</v>
      </c>
      <c r="H94">
        <v>88.31</v>
      </c>
      <c r="I94">
        <v>995.49</v>
      </c>
      <c r="J94" t="s">
        <v>22</v>
      </c>
      <c r="K94">
        <v>865.68</v>
      </c>
      <c r="L94" t="s">
        <v>313</v>
      </c>
      <c r="M94">
        <v>2</v>
      </c>
      <c r="N94" t="s">
        <v>47</v>
      </c>
      <c r="O94" t="s">
        <v>25</v>
      </c>
      <c r="P94" s="1">
        <v>44951</v>
      </c>
      <c r="Q94" s="1">
        <v>45042</v>
      </c>
      <c r="R94">
        <v>2023</v>
      </c>
    </row>
    <row r="95" spans="1:18" x14ac:dyDescent="0.25">
      <c r="A95" t="s">
        <v>314</v>
      </c>
      <c r="B95" s="1">
        <v>45052</v>
      </c>
      <c r="C95">
        <v>3257</v>
      </c>
      <c r="D95" t="s">
        <v>315</v>
      </c>
      <c r="E95" t="s">
        <v>28</v>
      </c>
      <c r="F95" t="s">
        <v>36</v>
      </c>
      <c r="G95">
        <v>15.59</v>
      </c>
      <c r="H95">
        <v>74.489999999999995</v>
      </c>
      <c r="I95">
        <v>1161.55</v>
      </c>
      <c r="J95" t="s">
        <v>29</v>
      </c>
      <c r="K95">
        <v>469.06</v>
      </c>
      <c r="L95" t="s">
        <v>316</v>
      </c>
      <c r="M95">
        <v>2</v>
      </c>
      <c r="N95" t="s">
        <v>47</v>
      </c>
      <c r="O95" t="s">
        <v>25</v>
      </c>
      <c r="P95" s="1">
        <v>44752</v>
      </c>
      <c r="Q95" s="1">
        <v>45083</v>
      </c>
      <c r="R95">
        <v>2023</v>
      </c>
    </row>
    <row r="96" spans="1:18" x14ac:dyDescent="0.25">
      <c r="A96" t="s">
        <v>317</v>
      </c>
      <c r="B96" s="1">
        <v>45279</v>
      </c>
      <c r="C96">
        <v>5657</v>
      </c>
      <c r="D96" t="s">
        <v>318</v>
      </c>
      <c r="E96" t="s">
        <v>39</v>
      </c>
      <c r="F96" t="s">
        <v>21</v>
      </c>
      <c r="G96">
        <v>18.91</v>
      </c>
      <c r="H96">
        <v>63.52</v>
      </c>
      <c r="I96">
        <v>1200.9100000000001</v>
      </c>
      <c r="J96" t="s">
        <v>29</v>
      </c>
      <c r="K96">
        <v>847.61</v>
      </c>
      <c r="L96" t="s">
        <v>319</v>
      </c>
      <c r="M96">
        <v>7</v>
      </c>
      <c r="N96" t="s">
        <v>31</v>
      </c>
      <c r="O96" t="s">
        <v>51</v>
      </c>
      <c r="P96" s="1">
        <v>45068</v>
      </c>
      <c r="Q96" s="1">
        <v>45309</v>
      </c>
      <c r="R96">
        <v>2023</v>
      </c>
    </row>
    <row r="97" spans="1:18" x14ac:dyDescent="0.25">
      <c r="A97" t="s">
        <v>320</v>
      </c>
      <c r="B97" s="1">
        <v>45067</v>
      </c>
      <c r="C97">
        <v>7923</v>
      </c>
      <c r="D97" t="s">
        <v>321</v>
      </c>
      <c r="E97" t="s">
        <v>39</v>
      </c>
      <c r="F97" t="s">
        <v>40</v>
      </c>
      <c r="G97">
        <v>13.7</v>
      </c>
      <c r="H97">
        <v>149.27000000000001</v>
      </c>
      <c r="I97">
        <v>2045.17</v>
      </c>
      <c r="J97" t="s">
        <v>29</v>
      </c>
      <c r="K97">
        <v>260.97000000000003</v>
      </c>
      <c r="L97" t="s">
        <v>322</v>
      </c>
      <c r="M97">
        <v>8</v>
      </c>
      <c r="N97" t="s">
        <v>31</v>
      </c>
      <c r="O97" t="s">
        <v>25</v>
      </c>
      <c r="P97" s="1">
        <v>44729</v>
      </c>
      <c r="Q97" s="1">
        <v>45113</v>
      </c>
      <c r="R97">
        <v>2023</v>
      </c>
    </row>
    <row r="98" spans="1:18" x14ac:dyDescent="0.25">
      <c r="A98" t="s">
        <v>323</v>
      </c>
      <c r="B98" s="1">
        <v>45145</v>
      </c>
      <c r="C98">
        <v>4564</v>
      </c>
      <c r="D98" t="s">
        <v>324</v>
      </c>
      <c r="E98" t="s">
        <v>20</v>
      </c>
      <c r="F98" t="s">
        <v>36</v>
      </c>
      <c r="G98">
        <v>3.74</v>
      </c>
      <c r="H98">
        <v>56.87</v>
      </c>
      <c r="I98">
        <v>212.55</v>
      </c>
      <c r="J98" t="s">
        <v>29</v>
      </c>
      <c r="K98">
        <v>986.54</v>
      </c>
      <c r="L98" t="s">
        <v>325</v>
      </c>
      <c r="M98">
        <v>1</v>
      </c>
      <c r="N98" t="s">
        <v>47</v>
      </c>
      <c r="O98" t="s">
        <v>32</v>
      </c>
      <c r="P98" s="1">
        <v>45103</v>
      </c>
      <c r="Q98" s="1">
        <v>45175</v>
      </c>
      <c r="R98">
        <v>2023</v>
      </c>
    </row>
    <row r="99" spans="1:18" x14ac:dyDescent="0.25">
      <c r="A99" t="s">
        <v>326</v>
      </c>
      <c r="B99" s="1">
        <v>45191</v>
      </c>
      <c r="C99">
        <v>4376</v>
      </c>
      <c r="D99" t="s">
        <v>327</v>
      </c>
      <c r="E99" t="s">
        <v>20</v>
      </c>
      <c r="F99" t="s">
        <v>40</v>
      </c>
      <c r="G99">
        <v>3.56</v>
      </c>
      <c r="H99">
        <v>137.21</v>
      </c>
      <c r="I99">
        <v>488.8</v>
      </c>
      <c r="J99" t="s">
        <v>22</v>
      </c>
      <c r="K99">
        <v>347.27</v>
      </c>
      <c r="L99" t="s">
        <v>328</v>
      </c>
      <c r="M99">
        <v>7</v>
      </c>
      <c r="N99" t="s">
        <v>24</v>
      </c>
      <c r="O99" t="s">
        <v>32</v>
      </c>
      <c r="P99" s="1">
        <v>45102</v>
      </c>
      <c r="Q99" s="1">
        <v>45218</v>
      </c>
      <c r="R99">
        <v>2023</v>
      </c>
    </row>
    <row r="100" spans="1:18" x14ac:dyDescent="0.25">
      <c r="A100" t="s">
        <v>329</v>
      </c>
      <c r="B100" s="1">
        <v>44840</v>
      </c>
      <c r="C100">
        <v>8338</v>
      </c>
      <c r="D100" t="s">
        <v>330</v>
      </c>
      <c r="E100" t="s">
        <v>20</v>
      </c>
      <c r="F100" t="s">
        <v>40</v>
      </c>
      <c r="G100">
        <v>5.96</v>
      </c>
      <c r="H100">
        <v>116.55</v>
      </c>
      <c r="I100">
        <v>694.27</v>
      </c>
      <c r="J100" t="s">
        <v>22</v>
      </c>
      <c r="K100">
        <v>533.49</v>
      </c>
      <c r="L100" t="s">
        <v>331</v>
      </c>
      <c r="M100">
        <v>3</v>
      </c>
      <c r="N100" t="s">
        <v>31</v>
      </c>
      <c r="O100" t="s">
        <v>51</v>
      </c>
      <c r="P100" s="1">
        <v>44815</v>
      </c>
      <c r="Q100" s="1">
        <v>44889</v>
      </c>
      <c r="R100">
        <v>2022</v>
      </c>
    </row>
    <row r="101" spans="1:18" x14ac:dyDescent="0.25">
      <c r="A101" t="s">
        <v>332</v>
      </c>
      <c r="B101" s="1">
        <v>45045</v>
      </c>
      <c r="C101">
        <v>2953</v>
      </c>
      <c r="D101" t="s">
        <v>333</v>
      </c>
      <c r="E101" t="s">
        <v>39</v>
      </c>
      <c r="F101" t="s">
        <v>21</v>
      </c>
      <c r="G101">
        <v>15.66</v>
      </c>
      <c r="H101">
        <v>86.67</v>
      </c>
      <c r="I101">
        <v>1357.29</v>
      </c>
      <c r="J101" t="s">
        <v>22</v>
      </c>
      <c r="K101">
        <v>267.14</v>
      </c>
      <c r="L101" t="s">
        <v>334</v>
      </c>
      <c r="M101">
        <v>5</v>
      </c>
      <c r="N101" t="s">
        <v>47</v>
      </c>
      <c r="O101" t="s">
        <v>51</v>
      </c>
      <c r="P101" s="1">
        <v>44869</v>
      </c>
      <c r="Q101" s="1">
        <v>45071</v>
      </c>
      <c r="R101">
        <v>2023</v>
      </c>
    </row>
    <row r="102" spans="1:18" x14ac:dyDescent="0.25">
      <c r="A102" t="s">
        <v>335</v>
      </c>
      <c r="B102" s="1">
        <v>44726</v>
      </c>
      <c r="C102">
        <v>3541</v>
      </c>
      <c r="D102" t="s">
        <v>336</v>
      </c>
      <c r="E102" t="s">
        <v>20</v>
      </c>
      <c r="F102" t="s">
        <v>40</v>
      </c>
      <c r="G102">
        <v>5.64</v>
      </c>
      <c r="H102">
        <v>138.46</v>
      </c>
      <c r="I102">
        <v>781.56</v>
      </c>
      <c r="J102" t="s">
        <v>22</v>
      </c>
      <c r="K102">
        <v>542.13</v>
      </c>
      <c r="L102" t="s">
        <v>337</v>
      </c>
      <c r="M102">
        <v>4</v>
      </c>
      <c r="N102" t="s">
        <v>24</v>
      </c>
      <c r="O102" t="s">
        <v>25</v>
      </c>
      <c r="P102" s="1">
        <v>44575</v>
      </c>
      <c r="Q102" s="1">
        <v>44727</v>
      </c>
      <c r="R102">
        <v>2022</v>
      </c>
    </row>
    <row r="103" spans="1:18" x14ac:dyDescent="0.25">
      <c r="A103" t="s">
        <v>338</v>
      </c>
      <c r="B103" s="1">
        <v>44761</v>
      </c>
      <c r="C103">
        <v>8254</v>
      </c>
      <c r="D103" t="s">
        <v>339</v>
      </c>
      <c r="E103" t="s">
        <v>39</v>
      </c>
      <c r="F103" t="s">
        <v>40</v>
      </c>
      <c r="G103">
        <v>9.15</v>
      </c>
      <c r="H103">
        <v>147.78</v>
      </c>
      <c r="I103">
        <v>1351.55</v>
      </c>
      <c r="J103" t="s">
        <v>29</v>
      </c>
      <c r="K103">
        <v>266.77999999999997</v>
      </c>
      <c r="L103" t="s">
        <v>340</v>
      </c>
      <c r="M103">
        <v>12</v>
      </c>
      <c r="N103" t="s">
        <v>31</v>
      </c>
      <c r="O103" t="s">
        <v>51</v>
      </c>
      <c r="P103" s="1">
        <v>44520</v>
      </c>
      <c r="Q103" s="1">
        <v>44767</v>
      </c>
      <c r="R103">
        <v>2022</v>
      </c>
    </row>
    <row r="104" spans="1:18" x14ac:dyDescent="0.25">
      <c r="A104" t="s">
        <v>341</v>
      </c>
      <c r="B104" s="1">
        <v>45044</v>
      </c>
      <c r="C104">
        <v>1345</v>
      </c>
      <c r="D104" t="s">
        <v>342</v>
      </c>
      <c r="E104" t="s">
        <v>39</v>
      </c>
      <c r="F104" t="s">
        <v>40</v>
      </c>
      <c r="G104">
        <v>10.39</v>
      </c>
      <c r="H104">
        <v>90.43</v>
      </c>
      <c r="I104">
        <v>939.12</v>
      </c>
      <c r="J104" t="s">
        <v>22</v>
      </c>
      <c r="K104">
        <v>679.43</v>
      </c>
      <c r="L104" t="s">
        <v>343</v>
      </c>
      <c r="M104">
        <v>9</v>
      </c>
      <c r="N104" t="s">
        <v>24</v>
      </c>
      <c r="O104" t="s">
        <v>32</v>
      </c>
      <c r="P104" s="1">
        <v>45010</v>
      </c>
      <c r="Q104" s="1">
        <v>45073</v>
      </c>
      <c r="R104">
        <v>2023</v>
      </c>
    </row>
    <row r="105" spans="1:18" x14ac:dyDescent="0.25">
      <c r="A105" t="s">
        <v>344</v>
      </c>
      <c r="B105" s="1">
        <v>44759</v>
      </c>
      <c r="C105">
        <v>9781</v>
      </c>
      <c r="D105" t="s">
        <v>345</v>
      </c>
      <c r="E105" t="s">
        <v>39</v>
      </c>
      <c r="F105" t="s">
        <v>40</v>
      </c>
      <c r="G105">
        <v>13.9</v>
      </c>
      <c r="H105">
        <v>134.86000000000001</v>
      </c>
      <c r="I105">
        <v>1874.4</v>
      </c>
      <c r="J105" t="s">
        <v>22</v>
      </c>
      <c r="K105">
        <v>924.41</v>
      </c>
      <c r="L105" t="s">
        <v>346</v>
      </c>
      <c r="M105">
        <v>11</v>
      </c>
      <c r="N105" t="s">
        <v>24</v>
      </c>
      <c r="O105" t="s">
        <v>51</v>
      </c>
      <c r="P105" s="1">
        <v>44447</v>
      </c>
      <c r="Q105" s="1">
        <v>44814</v>
      </c>
      <c r="R105">
        <v>2022</v>
      </c>
    </row>
    <row r="106" spans="1:18" x14ac:dyDescent="0.25">
      <c r="A106" t="s">
        <v>347</v>
      </c>
      <c r="B106" s="1">
        <v>44816</v>
      </c>
      <c r="C106">
        <v>4240</v>
      </c>
      <c r="D106" t="s">
        <v>348</v>
      </c>
      <c r="E106" t="s">
        <v>20</v>
      </c>
      <c r="F106" t="s">
        <v>21</v>
      </c>
      <c r="G106">
        <v>12.74</v>
      </c>
      <c r="H106">
        <v>75.72</v>
      </c>
      <c r="I106">
        <v>964.33</v>
      </c>
      <c r="J106" t="s">
        <v>22</v>
      </c>
      <c r="K106">
        <v>458.96</v>
      </c>
      <c r="L106" t="s">
        <v>349</v>
      </c>
      <c r="M106">
        <v>10</v>
      </c>
      <c r="N106" t="s">
        <v>24</v>
      </c>
      <c r="O106" t="s">
        <v>32</v>
      </c>
      <c r="P106" s="1">
        <v>44506</v>
      </c>
      <c r="Q106" s="1">
        <v>44828</v>
      </c>
      <c r="R106">
        <v>2022</v>
      </c>
    </row>
    <row r="107" spans="1:18" x14ac:dyDescent="0.25">
      <c r="A107" t="s">
        <v>350</v>
      </c>
      <c r="B107" s="1">
        <v>44924</v>
      </c>
      <c r="C107">
        <v>5043</v>
      </c>
      <c r="D107" t="s">
        <v>351</v>
      </c>
      <c r="E107" t="s">
        <v>20</v>
      </c>
      <c r="F107" t="s">
        <v>21</v>
      </c>
      <c r="G107">
        <v>16.899999999999999</v>
      </c>
      <c r="H107">
        <v>76.11</v>
      </c>
      <c r="I107">
        <v>1286.51</v>
      </c>
      <c r="J107" t="s">
        <v>29</v>
      </c>
      <c r="K107">
        <v>407.22</v>
      </c>
      <c r="L107" t="s">
        <v>352</v>
      </c>
      <c r="M107">
        <v>3</v>
      </c>
      <c r="N107" t="s">
        <v>47</v>
      </c>
      <c r="O107" t="s">
        <v>51</v>
      </c>
      <c r="P107" s="1">
        <v>44784</v>
      </c>
      <c r="Q107" s="1">
        <v>44952</v>
      </c>
      <c r="R107">
        <v>2022</v>
      </c>
    </row>
    <row r="108" spans="1:18" x14ac:dyDescent="0.25">
      <c r="A108" t="s">
        <v>353</v>
      </c>
      <c r="B108" s="1">
        <v>44738</v>
      </c>
      <c r="C108">
        <v>3980</v>
      </c>
      <c r="D108" t="s">
        <v>354</v>
      </c>
      <c r="E108" t="s">
        <v>35</v>
      </c>
      <c r="F108" t="s">
        <v>40</v>
      </c>
      <c r="G108">
        <v>4.2300000000000004</v>
      </c>
      <c r="H108">
        <v>86.84</v>
      </c>
      <c r="I108">
        <v>367.34</v>
      </c>
      <c r="J108" t="s">
        <v>29</v>
      </c>
      <c r="K108">
        <v>376.12</v>
      </c>
      <c r="L108" t="s">
        <v>355</v>
      </c>
      <c r="M108">
        <v>14</v>
      </c>
      <c r="N108" t="s">
        <v>31</v>
      </c>
      <c r="O108" t="s">
        <v>25</v>
      </c>
      <c r="P108" s="1">
        <v>44539</v>
      </c>
      <c r="Q108" s="1">
        <v>44746</v>
      </c>
      <c r="R108">
        <v>2022</v>
      </c>
    </row>
    <row r="109" spans="1:18" x14ac:dyDescent="0.25">
      <c r="A109" t="s">
        <v>356</v>
      </c>
      <c r="B109" s="1">
        <v>44847</v>
      </c>
      <c r="C109">
        <v>4058</v>
      </c>
      <c r="D109" t="s">
        <v>357</v>
      </c>
      <c r="E109" t="s">
        <v>20</v>
      </c>
      <c r="F109" t="s">
        <v>21</v>
      </c>
      <c r="G109">
        <v>5.05</v>
      </c>
      <c r="H109">
        <v>108.84</v>
      </c>
      <c r="I109">
        <v>550.14</v>
      </c>
      <c r="J109" t="s">
        <v>22</v>
      </c>
      <c r="K109">
        <v>208.6</v>
      </c>
      <c r="L109" t="s">
        <v>358</v>
      </c>
      <c r="M109">
        <v>5</v>
      </c>
      <c r="N109" t="s">
        <v>31</v>
      </c>
      <c r="O109" t="s">
        <v>51</v>
      </c>
      <c r="P109" s="1">
        <v>44595</v>
      </c>
      <c r="Q109" s="1">
        <v>44870</v>
      </c>
      <c r="R109">
        <v>2022</v>
      </c>
    </row>
    <row r="110" spans="1:18" x14ac:dyDescent="0.25">
      <c r="A110" t="s">
        <v>359</v>
      </c>
      <c r="B110" s="1">
        <v>44800</v>
      </c>
      <c r="C110">
        <v>4303</v>
      </c>
      <c r="D110" t="s">
        <v>360</v>
      </c>
      <c r="E110" t="s">
        <v>20</v>
      </c>
      <c r="F110" t="s">
        <v>40</v>
      </c>
      <c r="G110">
        <v>18.43</v>
      </c>
      <c r="H110">
        <v>55.84</v>
      </c>
      <c r="I110">
        <v>1029.1400000000001</v>
      </c>
      <c r="J110" t="s">
        <v>22</v>
      </c>
      <c r="K110">
        <v>137.87</v>
      </c>
      <c r="L110" t="s">
        <v>361</v>
      </c>
      <c r="M110">
        <v>12</v>
      </c>
      <c r="N110" t="s">
        <v>47</v>
      </c>
      <c r="O110" t="s">
        <v>25</v>
      </c>
      <c r="P110" s="1">
        <v>44591</v>
      </c>
      <c r="Q110" s="1">
        <v>44826</v>
      </c>
      <c r="R110">
        <v>2022</v>
      </c>
    </row>
    <row r="111" spans="1:18" x14ac:dyDescent="0.25">
      <c r="A111" t="s">
        <v>362</v>
      </c>
      <c r="B111" s="1">
        <v>44716</v>
      </c>
      <c r="C111">
        <v>1126</v>
      </c>
      <c r="D111" t="s">
        <v>363</v>
      </c>
      <c r="E111" t="s">
        <v>20</v>
      </c>
      <c r="F111" t="s">
        <v>21</v>
      </c>
      <c r="G111">
        <v>6.49</v>
      </c>
      <c r="H111">
        <v>85.58</v>
      </c>
      <c r="I111">
        <v>555.38</v>
      </c>
      <c r="J111" t="s">
        <v>29</v>
      </c>
      <c r="K111">
        <v>287.86</v>
      </c>
      <c r="L111" t="s">
        <v>364</v>
      </c>
      <c r="M111">
        <v>9</v>
      </c>
      <c r="N111" t="s">
        <v>24</v>
      </c>
      <c r="O111" t="s">
        <v>51</v>
      </c>
      <c r="P111" s="1">
        <v>44706</v>
      </c>
      <c r="Q111" s="1">
        <v>44751</v>
      </c>
      <c r="R111">
        <v>2022</v>
      </c>
    </row>
    <row r="112" spans="1:18" x14ac:dyDescent="0.25">
      <c r="A112" t="s">
        <v>365</v>
      </c>
      <c r="B112" s="1">
        <v>44763</v>
      </c>
      <c r="C112">
        <v>5609</v>
      </c>
      <c r="D112" t="s">
        <v>366</v>
      </c>
      <c r="E112" t="s">
        <v>20</v>
      </c>
      <c r="F112" t="s">
        <v>21</v>
      </c>
      <c r="G112">
        <v>12.61</v>
      </c>
      <c r="H112">
        <v>136.65</v>
      </c>
      <c r="I112">
        <v>1722.91</v>
      </c>
      <c r="J112" t="s">
        <v>29</v>
      </c>
      <c r="K112">
        <v>927.8</v>
      </c>
      <c r="L112" t="s">
        <v>367</v>
      </c>
      <c r="M112">
        <v>9</v>
      </c>
      <c r="N112" t="s">
        <v>24</v>
      </c>
      <c r="O112" t="s">
        <v>32</v>
      </c>
      <c r="P112" s="1">
        <v>44670</v>
      </c>
      <c r="Q112" s="1">
        <v>44812</v>
      </c>
      <c r="R112">
        <v>2022</v>
      </c>
    </row>
    <row r="113" spans="1:18" x14ac:dyDescent="0.25">
      <c r="A113" t="s">
        <v>368</v>
      </c>
      <c r="B113" s="1">
        <v>44935</v>
      </c>
      <c r="C113">
        <v>3490</v>
      </c>
      <c r="D113" t="s">
        <v>369</v>
      </c>
      <c r="E113" t="s">
        <v>39</v>
      </c>
      <c r="F113" t="s">
        <v>21</v>
      </c>
      <c r="G113">
        <v>9.86</v>
      </c>
      <c r="H113">
        <v>60.9</v>
      </c>
      <c r="I113">
        <v>600.23</v>
      </c>
      <c r="J113" t="s">
        <v>22</v>
      </c>
      <c r="K113">
        <v>426.17</v>
      </c>
      <c r="L113" t="s">
        <v>370</v>
      </c>
      <c r="M113">
        <v>10</v>
      </c>
      <c r="N113" t="s">
        <v>31</v>
      </c>
      <c r="O113" t="s">
        <v>32</v>
      </c>
      <c r="P113" s="1">
        <v>44815</v>
      </c>
      <c r="Q113" s="1">
        <v>44942</v>
      </c>
      <c r="R113">
        <v>2023</v>
      </c>
    </row>
    <row r="114" spans="1:18" x14ac:dyDescent="0.25">
      <c r="A114" t="s">
        <v>371</v>
      </c>
      <c r="B114" s="1">
        <v>44713</v>
      </c>
      <c r="C114">
        <v>7244</v>
      </c>
      <c r="D114" t="s">
        <v>372</v>
      </c>
      <c r="E114" t="s">
        <v>39</v>
      </c>
      <c r="F114" t="s">
        <v>40</v>
      </c>
      <c r="G114">
        <v>11.14</v>
      </c>
      <c r="H114">
        <v>84.19</v>
      </c>
      <c r="I114">
        <v>938</v>
      </c>
      <c r="J114" t="s">
        <v>22</v>
      </c>
      <c r="K114">
        <v>731.07</v>
      </c>
      <c r="L114" t="s">
        <v>373</v>
      </c>
      <c r="M114">
        <v>5</v>
      </c>
      <c r="N114" t="s">
        <v>24</v>
      </c>
      <c r="O114" t="s">
        <v>25</v>
      </c>
      <c r="P114" s="1">
        <v>44497</v>
      </c>
      <c r="Q114" s="1">
        <v>44725</v>
      </c>
      <c r="R114">
        <v>2022</v>
      </c>
    </row>
    <row r="115" spans="1:18" x14ac:dyDescent="0.25">
      <c r="A115" t="s">
        <v>374</v>
      </c>
      <c r="B115" s="1">
        <v>44916</v>
      </c>
      <c r="C115">
        <v>4105</v>
      </c>
      <c r="D115" t="s">
        <v>375</v>
      </c>
      <c r="E115" t="s">
        <v>28</v>
      </c>
      <c r="F115" t="s">
        <v>36</v>
      </c>
      <c r="G115">
        <v>10.54</v>
      </c>
      <c r="H115">
        <v>104.9</v>
      </c>
      <c r="I115">
        <v>1105.22</v>
      </c>
      <c r="J115" t="s">
        <v>22</v>
      </c>
      <c r="K115">
        <v>559.04999999999995</v>
      </c>
      <c r="L115" t="s">
        <v>376</v>
      </c>
      <c r="M115">
        <v>11</v>
      </c>
      <c r="N115" t="s">
        <v>31</v>
      </c>
      <c r="O115" t="s">
        <v>51</v>
      </c>
      <c r="P115" s="1">
        <v>44793</v>
      </c>
      <c r="Q115" s="1">
        <v>44974</v>
      </c>
      <c r="R115">
        <v>2022</v>
      </c>
    </row>
    <row r="116" spans="1:18" x14ac:dyDescent="0.25">
      <c r="A116" t="s">
        <v>377</v>
      </c>
      <c r="B116" s="1">
        <v>44735</v>
      </c>
      <c r="C116">
        <v>6205</v>
      </c>
      <c r="D116" t="s">
        <v>378</v>
      </c>
      <c r="E116" t="s">
        <v>35</v>
      </c>
      <c r="F116" t="s">
        <v>36</v>
      </c>
      <c r="G116">
        <v>4.1399999999999997</v>
      </c>
      <c r="H116">
        <v>52.1</v>
      </c>
      <c r="I116">
        <v>215.44</v>
      </c>
      <c r="J116" t="s">
        <v>22</v>
      </c>
      <c r="K116">
        <v>842.03</v>
      </c>
      <c r="L116" t="s">
        <v>379</v>
      </c>
      <c r="M116">
        <v>6</v>
      </c>
      <c r="N116" t="s">
        <v>31</v>
      </c>
      <c r="O116" t="s">
        <v>25</v>
      </c>
      <c r="P116" s="1">
        <v>44646</v>
      </c>
      <c r="Q116" s="1">
        <v>44752</v>
      </c>
      <c r="R116">
        <v>2022</v>
      </c>
    </row>
    <row r="117" spans="1:18" x14ac:dyDescent="0.25">
      <c r="A117" t="s">
        <v>380</v>
      </c>
      <c r="B117" s="1">
        <v>44702</v>
      </c>
      <c r="C117">
        <v>8601</v>
      </c>
      <c r="D117" t="s">
        <v>381</v>
      </c>
      <c r="E117" t="s">
        <v>20</v>
      </c>
      <c r="F117" t="s">
        <v>40</v>
      </c>
      <c r="G117">
        <v>13.59</v>
      </c>
      <c r="H117">
        <v>137.78</v>
      </c>
      <c r="I117">
        <v>1872.89</v>
      </c>
      <c r="J117" t="s">
        <v>22</v>
      </c>
      <c r="K117">
        <v>600.54999999999995</v>
      </c>
      <c r="L117" t="s">
        <v>382</v>
      </c>
      <c r="M117">
        <v>5</v>
      </c>
      <c r="N117" t="s">
        <v>24</v>
      </c>
      <c r="O117" t="s">
        <v>32</v>
      </c>
      <c r="P117" s="1">
        <v>44371</v>
      </c>
      <c r="Q117" s="1">
        <v>44705</v>
      </c>
      <c r="R117">
        <v>2022</v>
      </c>
    </row>
    <row r="118" spans="1:18" x14ac:dyDescent="0.25">
      <c r="A118" t="s">
        <v>383</v>
      </c>
      <c r="B118" s="1">
        <v>45235</v>
      </c>
      <c r="C118">
        <v>3532</v>
      </c>
      <c r="D118" t="s">
        <v>384</v>
      </c>
      <c r="E118" t="s">
        <v>35</v>
      </c>
      <c r="F118" t="s">
        <v>40</v>
      </c>
      <c r="G118">
        <v>11.31</v>
      </c>
      <c r="H118">
        <v>120.51</v>
      </c>
      <c r="I118">
        <v>1362.51</v>
      </c>
      <c r="J118" t="s">
        <v>22</v>
      </c>
      <c r="K118">
        <v>658.48</v>
      </c>
      <c r="L118" t="s">
        <v>385</v>
      </c>
      <c r="M118">
        <v>3</v>
      </c>
      <c r="N118" t="s">
        <v>31</v>
      </c>
      <c r="O118" t="s">
        <v>51</v>
      </c>
      <c r="P118" s="1">
        <v>45194</v>
      </c>
      <c r="Q118" s="1">
        <v>45267</v>
      </c>
      <c r="R118">
        <v>2023</v>
      </c>
    </row>
    <row r="119" spans="1:18" x14ac:dyDescent="0.25">
      <c r="A119" t="s">
        <v>386</v>
      </c>
      <c r="B119" s="1">
        <v>44736</v>
      </c>
      <c r="C119">
        <v>3788</v>
      </c>
      <c r="D119" t="s">
        <v>387</v>
      </c>
      <c r="E119" t="s">
        <v>35</v>
      </c>
      <c r="F119" t="s">
        <v>40</v>
      </c>
      <c r="G119">
        <v>17.88</v>
      </c>
      <c r="H119">
        <v>64.45</v>
      </c>
      <c r="I119">
        <v>1152.53</v>
      </c>
      <c r="J119" t="s">
        <v>22</v>
      </c>
      <c r="K119">
        <v>163.25</v>
      </c>
      <c r="L119" t="s">
        <v>388</v>
      </c>
      <c r="M119">
        <v>5</v>
      </c>
      <c r="N119" t="s">
        <v>24</v>
      </c>
      <c r="O119" t="s">
        <v>25</v>
      </c>
      <c r="P119" s="1">
        <v>44472</v>
      </c>
      <c r="Q119" s="1">
        <v>44739</v>
      </c>
      <c r="R119">
        <v>2022</v>
      </c>
    </row>
    <row r="120" spans="1:18" x14ac:dyDescent="0.25">
      <c r="A120" t="s">
        <v>389</v>
      </c>
      <c r="B120" s="1">
        <v>44646</v>
      </c>
      <c r="C120">
        <v>9532</v>
      </c>
      <c r="D120" t="s">
        <v>390</v>
      </c>
      <c r="E120" t="s">
        <v>39</v>
      </c>
      <c r="F120" t="s">
        <v>21</v>
      </c>
      <c r="G120">
        <v>11.3</v>
      </c>
      <c r="H120">
        <v>108.13</v>
      </c>
      <c r="I120">
        <v>1221.46</v>
      </c>
      <c r="J120" t="s">
        <v>22</v>
      </c>
      <c r="K120">
        <v>927.79</v>
      </c>
      <c r="L120" t="s">
        <v>391</v>
      </c>
      <c r="M120">
        <v>4</v>
      </c>
      <c r="N120" t="s">
        <v>24</v>
      </c>
      <c r="O120" t="s">
        <v>51</v>
      </c>
      <c r="P120" s="1">
        <v>44281</v>
      </c>
      <c r="Q120" s="1">
        <v>44663</v>
      </c>
      <c r="R120">
        <v>2022</v>
      </c>
    </row>
    <row r="121" spans="1:18" x14ac:dyDescent="0.25">
      <c r="A121" t="s">
        <v>392</v>
      </c>
      <c r="B121" s="1">
        <v>44737</v>
      </c>
      <c r="C121">
        <v>9266</v>
      </c>
      <c r="D121" t="s">
        <v>393</v>
      </c>
      <c r="E121" t="s">
        <v>35</v>
      </c>
      <c r="F121" t="s">
        <v>36</v>
      </c>
      <c r="G121">
        <v>7.88</v>
      </c>
      <c r="H121">
        <v>109.01</v>
      </c>
      <c r="I121">
        <v>859.39</v>
      </c>
      <c r="J121" t="s">
        <v>29</v>
      </c>
      <c r="K121">
        <v>735.01</v>
      </c>
      <c r="L121" t="s">
        <v>394</v>
      </c>
      <c r="M121">
        <v>1</v>
      </c>
      <c r="N121" t="s">
        <v>31</v>
      </c>
      <c r="O121" t="s">
        <v>32</v>
      </c>
      <c r="P121" s="1">
        <v>44600</v>
      </c>
      <c r="Q121" s="1">
        <v>44762</v>
      </c>
      <c r="R121">
        <v>2022</v>
      </c>
    </row>
    <row r="122" spans="1:18" x14ac:dyDescent="0.25">
      <c r="A122" t="s">
        <v>395</v>
      </c>
      <c r="B122" s="1">
        <v>45183</v>
      </c>
      <c r="C122">
        <v>1915</v>
      </c>
      <c r="D122" t="s">
        <v>396</v>
      </c>
      <c r="E122" t="s">
        <v>28</v>
      </c>
      <c r="F122" t="s">
        <v>21</v>
      </c>
      <c r="G122">
        <v>16.149999999999999</v>
      </c>
      <c r="H122">
        <v>122</v>
      </c>
      <c r="I122">
        <v>1970.24</v>
      </c>
      <c r="J122" t="s">
        <v>22</v>
      </c>
      <c r="K122">
        <v>118.76</v>
      </c>
      <c r="L122" t="s">
        <v>397</v>
      </c>
      <c r="M122">
        <v>13</v>
      </c>
      <c r="N122" t="s">
        <v>31</v>
      </c>
      <c r="O122" t="s">
        <v>51</v>
      </c>
      <c r="P122" s="1">
        <v>44980</v>
      </c>
      <c r="Q122" s="1">
        <v>45220</v>
      </c>
      <c r="R122">
        <v>2023</v>
      </c>
    </row>
    <row r="123" spans="1:18" x14ac:dyDescent="0.25">
      <c r="A123" t="s">
        <v>398</v>
      </c>
      <c r="B123" s="1">
        <v>44895</v>
      </c>
      <c r="C123">
        <v>1074</v>
      </c>
      <c r="D123" t="s">
        <v>399</v>
      </c>
      <c r="E123" t="s">
        <v>20</v>
      </c>
      <c r="F123" t="s">
        <v>36</v>
      </c>
      <c r="G123">
        <v>14.34</v>
      </c>
      <c r="H123">
        <v>143.46</v>
      </c>
      <c r="I123">
        <v>2056.94</v>
      </c>
      <c r="J123" t="s">
        <v>22</v>
      </c>
      <c r="K123">
        <v>482.66</v>
      </c>
      <c r="L123" t="s">
        <v>400</v>
      </c>
      <c r="M123">
        <v>13</v>
      </c>
      <c r="N123" t="s">
        <v>47</v>
      </c>
      <c r="O123" t="s">
        <v>25</v>
      </c>
      <c r="P123" s="1">
        <v>44858</v>
      </c>
      <c r="Q123" s="1">
        <v>44935</v>
      </c>
      <c r="R123">
        <v>2022</v>
      </c>
    </row>
    <row r="124" spans="1:18" x14ac:dyDescent="0.25">
      <c r="A124" t="s">
        <v>401</v>
      </c>
      <c r="B124" s="1">
        <v>44979</v>
      </c>
      <c r="C124">
        <v>9684</v>
      </c>
      <c r="D124" t="s">
        <v>402</v>
      </c>
      <c r="E124" t="s">
        <v>39</v>
      </c>
      <c r="F124" t="s">
        <v>40</v>
      </c>
      <c r="G124">
        <v>7.08</v>
      </c>
      <c r="H124">
        <v>97.37</v>
      </c>
      <c r="I124">
        <v>688.96</v>
      </c>
      <c r="J124" t="s">
        <v>22</v>
      </c>
      <c r="K124">
        <v>200.08</v>
      </c>
      <c r="L124" t="s">
        <v>403</v>
      </c>
      <c r="M124">
        <v>11</v>
      </c>
      <c r="N124" t="s">
        <v>24</v>
      </c>
      <c r="O124" t="s">
        <v>32</v>
      </c>
      <c r="P124" s="1">
        <v>44631</v>
      </c>
      <c r="Q124" s="1">
        <v>45027</v>
      </c>
      <c r="R124">
        <v>2023</v>
      </c>
    </row>
    <row r="125" spans="1:18" x14ac:dyDescent="0.25">
      <c r="A125" t="s">
        <v>404</v>
      </c>
      <c r="B125" s="1">
        <v>44956</v>
      </c>
      <c r="C125">
        <v>3907</v>
      </c>
      <c r="D125" t="s">
        <v>405</v>
      </c>
      <c r="E125" t="s">
        <v>39</v>
      </c>
      <c r="F125" t="s">
        <v>36</v>
      </c>
      <c r="G125">
        <v>3.03</v>
      </c>
      <c r="H125">
        <v>143.91999999999999</v>
      </c>
      <c r="I125">
        <v>436.42</v>
      </c>
      <c r="J125" t="s">
        <v>29</v>
      </c>
      <c r="K125">
        <v>918.21</v>
      </c>
      <c r="L125" t="s">
        <v>406</v>
      </c>
      <c r="M125">
        <v>2</v>
      </c>
      <c r="N125" t="s">
        <v>47</v>
      </c>
      <c r="O125" t="s">
        <v>51</v>
      </c>
      <c r="P125" s="1">
        <v>44819</v>
      </c>
      <c r="Q125" s="1">
        <v>45013</v>
      </c>
      <c r="R125">
        <v>2023</v>
      </c>
    </row>
    <row r="126" spans="1:18" x14ac:dyDescent="0.25">
      <c r="A126" s="2" t="s">
        <v>407</v>
      </c>
      <c r="B126" s="1">
        <v>44789</v>
      </c>
      <c r="C126">
        <v>7442</v>
      </c>
      <c r="D126" t="s">
        <v>408</v>
      </c>
      <c r="E126" t="s">
        <v>20</v>
      </c>
      <c r="F126" t="s">
        <v>40</v>
      </c>
      <c r="G126">
        <v>10.72</v>
      </c>
      <c r="H126">
        <v>103.75</v>
      </c>
      <c r="I126">
        <v>1111.9000000000001</v>
      </c>
      <c r="J126" t="s">
        <v>22</v>
      </c>
      <c r="K126">
        <v>155.94</v>
      </c>
      <c r="L126" t="s">
        <v>409</v>
      </c>
      <c r="M126">
        <v>11</v>
      </c>
      <c r="N126" t="s">
        <v>31</v>
      </c>
      <c r="O126" t="s">
        <v>32</v>
      </c>
      <c r="P126" s="1">
        <v>44758</v>
      </c>
      <c r="Q126" s="1">
        <v>44822</v>
      </c>
      <c r="R126">
        <v>2022</v>
      </c>
    </row>
    <row r="127" spans="1:18" x14ac:dyDescent="0.25">
      <c r="A127" t="s">
        <v>410</v>
      </c>
      <c r="B127" s="1">
        <v>45280</v>
      </c>
      <c r="C127">
        <v>1972</v>
      </c>
      <c r="D127" t="s">
        <v>411</v>
      </c>
      <c r="E127" t="s">
        <v>35</v>
      </c>
      <c r="F127" t="s">
        <v>21</v>
      </c>
      <c r="G127">
        <v>12.69</v>
      </c>
      <c r="H127">
        <v>143.82</v>
      </c>
      <c r="I127">
        <v>1825.19</v>
      </c>
      <c r="J127" t="s">
        <v>29</v>
      </c>
      <c r="K127">
        <v>889.92</v>
      </c>
      <c r="L127" t="s">
        <v>412</v>
      </c>
      <c r="M127">
        <v>1</v>
      </c>
      <c r="N127" t="s">
        <v>24</v>
      </c>
      <c r="O127" t="s">
        <v>51</v>
      </c>
      <c r="P127" s="1">
        <v>45148</v>
      </c>
      <c r="Q127" s="1">
        <v>45310</v>
      </c>
      <c r="R127">
        <v>2023</v>
      </c>
    </row>
    <row r="128" spans="1:18" x14ac:dyDescent="0.25">
      <c r="A128" t="s">
        <v>413</v>
      </c>
      <c r="B128" s="1">
        <v>44960</v>
      </c>
      <c r="C128">
        <v>3841</v>
      </c>
      <c r="D128" t="s">
        <v>414</v>
      </c>
      <c r="E128" t="s">
        <v>35</v>
      </c>
      <c r="F128" t="s">
        <v>36</v>
      </c>
      <c r="G128">
        <v>1.84</v>
      </c>
      <c r="H128">
        <v>112.88</v>
      </c>
      <c r="I128">
        <v>207.4</v>
      </c>
      <c r="J128" t="s">
        <v>22</v>
      </c>
      <c r="K128">
        <v>244.48</v>
      </c>
      <c r="L128" t="s">
        <v>415</v>
      </c>
      <c r="M128">
        <v>11</v>
      </c>
      <c r="N128" t="s">
        <v>31</v>
      </c>
      <c r="O128" t="s">
        <v>25</v>
      </c>
      <c r="P128" s="1">
        <v>44661</v>
      </c>
      <c r="Q128" s="1">
        <v>44964</v>
      </c>
      <c r="R128">
        <v>2023</v>
      </c>
    </row>
    <row r="129" spans="1:18" x14ac:dyDescent="0.25">
      <c r="A129" t="s">
        <v>416</v>
      </c>
      <c r="B129" s="1">
        <v>44648</v>
      </c>
      <c r="C129">
        <v>9346</v>
      </c>
      <c r="D129" t="s">
        <v>417</v>
      </c>
      <c r="E129" t="s">
        <v>35</v>
      </c>
      <c r="F129" t="s">
        <v>21</v>
      </c>
      <c r="G129">
        <v>10.27</v>
      </c>
      <c r="H129">
        <v>62.61</v>
      </c>
      <c r="I129">
        <v>642.78</v>
      </c>
      <c r="J129" t="s">
        <v>22</v>
      </c>
      <c r="K129">
        <v>514.41999999999996</v>
      </c>
      <c r="L129" t="s">
        <v>418</v>
      </c>
      <c r="M129">
        <v>3</v>
      </c>
      <c r="N129" t="s">
        <v>24</v>
      </c>
      <c r="O129" t="s">
        <v>51</v>
      </c>
      <c r="P129" s="1">
        <v>44361</v>
      </c>
      <c r="Q129" s="1">
        <v>44673</v>
      </c>
      <c r="R129">
        <v>2022</v>
      </c>
    </row>
    <row r="130" spans="1:18" x14ac:dyDescent="0.25">
      <c r="A130" t="s">
        <v>419</v>
      </c>
      <c r="B130" s="1">
        <v>44736</v>
      </c>
      <c r="C130">
        <v>1461</v>
      </c>
      <c r="D130" t="s">
        <v>420</v>
      </c>
      <c r="E130" t="s">
        <v>35</v>
      </c>
      <c r="F130" t="s">
        <v>36</v>
      </c>
      <c r="G130">
        <v>11.38</v>
      </c>
      <c r="H130">
        <v>126.34</v>
      </c>
      <c r="I130">
        <v>1437.41</v>
      </c>
      <c r="J130" t="s">
        <v>29</v>
      </c>
      <c r="K130">
        <v>837.12</v>
      </c>
      <c r="L130" t="s">
        <v>421</v>
      </c>
      <c r="M130">
        <v>1</v>
      </c>
      <c r="N130" t="s">
        <v>31</v>
      </c>
      <c r="O130" t="s">
        <v>51</v>
      </c>
      <c r="P130" s="1">
        <v>44583</v>
      </c>
      <c r="Q130" s="1">
        <v>44756</v>
      </c>
      <c r="R130">
        <v>2022</v>
      </c>
    </row>
    <row r="131" spans="1:18" x14ac:dyDescent="0.25">
      <c r="A131" t="s">
        <v>422</v>
      </c>
      <c r="B131" s="1">
        <v>44987</v>
      </c>
      <c r="C131">
        <v>9635</v>
      </c>
      <c r="D131" t="s">
        <v>423</v>
      </c>
      <c r="E131" t="s">
        <v>35</v>
      </c>
      <c r="F131" t="s">
        <v>40</v>
      </c>
      <c r="G131">
        <v>13.3</v>
      </c>
      <c r="H131">
        <v>73.709999999999994</v>
      </c>
      <c r="I131">
        <v>980.22</v>
      </c>
      <c r="J131" t="s">
        <v>29</v>
      </c>
      <c r="K131">
        <v>559.01</v>
      </c>
      <c r="L131" t="s">
        <v>424</v>
      </c>
      <c r="M131">
        <v>13</v>
      </c>
      <c r="N131" t="s">
        <v>47</v>
      </c>
      <c r="O131" t="s">
        <v>25</v>
      </c>
      <c r="P131" s="1">
        <v>44628</v>
      </c>
      <c r="Q131" s="1">
        <v>44988</v>
      </c>
      <c r="R131">
        <v>2023</v>
      </c>
    </row>
    <row r="132" spans="1:18" x14ac:dyDescent="0.25">
      <c r="A132" t="s">
        <v>425</v>
      </c>
      <c r="B132" s="1">
        <v>45153</v>
      </c>
      <c r="C132">
        <v>4604</v>
      </c>
      <c r="D132" t="s">
        <v>426</v>
      </c>
      <c r="E132" t="s">
        <v>35</v>
      </c>
      <c r="F132" t="s">
        <v>40</v>
      </c>
      <c r="G132">
        <v>7.87</v>
      </c>
      <c r="H132">
        <v>128.66</v>
      </c>
      <c r="I132">
        <v>1012.59</v>
      </c>
      <c r="J132" t="s">
        <v>22</v>
      </c>
      <c r="K132">
        <v>282.76</v>
      </c>
      <c r="L132" t="s">
        <v>427</v>
      </c>
      <c r="M132">
        <v>3</v>
      </c>
      <c r="N132" t="s">
        <v>47</v>
      </c>
      <c r="O132" t="s">
        <v>32</v>
      </c>
      <c r="P132" s="1">
        <v>44908</v>
      </c>
      <c r="Q132" s="1">
        <v>45170</v>
      </c>
      <c r="R132">
        <v>2023</v>
      </c>
    </row>
    <row r="133" spans="1:18" x14ac:dyDescent="0.25">
      <c r="A133" t="s">
        <v>428</v>
      </c>
      <c r="B133" s="1">
        <v>44652</v>
      </c>
      <c r="C133">
        <v>8274</v>
      </c>
      <c r="D133" t="s">
        <v>429</v>
      </c>
      <c r="E133" t="s">
        <v>35</v>
      </c>
      <c r="F133" t="s">
        <v>36</v>
      </c>
      <c r="G133">
        <v>16.11</v>
      </c>
      <c r="H133">
        <v>58.68</v>
      </c>
      <c r="I133">
        <v>945.35</v>
      </c>
      <c r="J133" t="s">
        <v>22</v>
      </c>
      <c r="K133">
        <v>379.92</v>
      </c>
      <c r="L133" t="s">
        <v>430</v>
      </c>
      <c r="M133">
        <v>5</v>
      </c>
      <c r="N133" t="s">
        <v>31</v>
      </c>
      <c r="O133" t="s">
        <v>32</v>
      </c>
      <c r="P133" s="1">
        <v>44324</v>
      </c>
      <c r="Q133" s="1">
        <v>44653</v>
      </c>
      <c r="R133">
        <v>2022</v>
      </c>
    </row>
    <row r="134" spans="1:18" x14ac:dyDescent="0.25">
      <c r="A134" t="s">
        <v>431</v>
      </c>
      <c r="B134" s="1">
        <v>44635</v>
      </c>
      <c r="C134">
        <v>8518</v>
      </c>
      <c r="D134" t="s">
        <v>432</v>
      </c>
      <c r="E134" t="s">
        <v>39</v>
      </c>
      <c r="F134" t="s">
        <v>40</v>
      </c>
      <c r="G134">
        <v>7.69</v>
      </c>
      <c r="H134">
        <v>87.19</v>
      </c>
      <c r="I134">
        <v>670.68</v>
      </c>
      <c r="J134" t="s">
        <v>29</v>
      </c>
      <c r="K134">
        <v>873.82</v>
      </c>
      <c r="L134" t="s">
        <v>433</v>
      </c>
      <c r="M134">
        <v>9</v>
      </c>
      <c r="N134" t="s">
        <v>24</v>
      </c>
      <c r="O134" t="s">
        <v>51</v>
      </c>
      <c r="P134" s="1">
        <v>44619</v>
      </c>
      <c r="Q134" s="1">
        <v>44640</v>
      </c>
      <c r="R134">
        <v>2022</v>
      </c>
    </row>
    <row r="135" spans="1:18" x14ac:dyDescent="0.25">
      <c r="A135" t="s">
        <v>434</v>
      </c>
      <c r="B135" s="1">
        <v>45056</v>
      </c>
      <c r="C135">
        <v>7803</v>
      </c>
      <c r="D135" t="s">
        <v>435</v>
      </c>
      <c r="E135" t="s">
        <v>39</v>
      </c>
      <c r="F135" t="s">
        <v>21</v>
      </c>
      <c r="G135">
        <v>7.98</v>
      </c>
      <c r="H135">
        <v>61.22</v>
      </c>
      <c r="I135">
        <v>488.73</v>
      </c>
      <c r="J135" t="s">
        <v>29</v>
      </c>
      <c r="K135">
        <v>573.99</v>
      </c>
      <c r="L135" t="s">
        <v>436</v>
      </c>
      <c r="M135">
        <v>5</v>
      </c>
      <c r="N135" t="s">
        <v>24</v>
      </c>
      <c r="O135" t="s">
        <v>25</v>
      </c>
      <c r="P135" s="1">
        <v>44911</v>
      </c>
      <c r="Q135" s="1">
        <v>45112</v>
      </c>
      <c r="R135">
        <v>2023</v>
      </c>
    </row>
    <row r="136" spans="1:18" x14ac:dyDescent="0.25">
      <c r="A136" t="s">
        <v>438</v>
      </c>
      <c r="B136" s="1">
        <v>45025</v>
      </c>
      <c r="C136">
        <v>4112</v>
      </c>
      <c r="D136" t="s">
        <v>439</v>
      </c>
      <c r="E136" t="s">
        <v>39</v>
      </c>
      <c r="F136" t="s">
        <v>40</v>
      </c>
      <c r="G136">
        <v>19.510000000000002</v>
      </c>
      <c r="H136">
        <v>102.86</v>
      </c>
      <c r="I136">
        <v>2007.12</v>
      </c>
      <c r="J136" t="s">
        <v>29</v>
      </c>
      <c r="K136">
        <v>643.74</v>
      </c>
      <c r="L136" t="s">
        <v>440</v>
      </c>
      <c r="M136">
        <v>1</v>
      </c>
      <c r="N136" t="s">
        <v>31</v>
      </c>
      <c r="O136" t="s">
        <v>51</v>
      </c>
      <c r="P136" s="1">
        <v>45001</v>
      </c>
      <c r="Q136" s="1">
        <v>45060</v>
      </c>
      <c r="R136">
        <v>2023</v>
      </c>
    </row>
    <row r="137" spans="1:18" x14ac:dyDescent="0.25">
      <c r="A137" t="s">
        <v>441</v>
      </c>
      <c r="B137" s="1">
        <v>44990</v>
      </c>
      <c r="C137">
        <v>6091</v>
      </c>
      <c r="D137" t="s">
        <v>442</v>
      </c>
      <c r="E137" t="s">
        <v>35</v>
      </c>
      <c r="F137" t="s">
        <v>36</v>
      </c>
      <c r="G137">
        <v>15.35</v>
      </c>
      <c r="H137">
        <v>136.52000000000001</v>
      </c>
      <c r="I137">
        <v>2095.62</v>
      </c>
      <c r="J137" t="s">
        <v>29</v>
      </c>
      <c r="K137">
        <v>801.73</v>
      </c>
      <c r="L137" t="s">
        <v>443</v>
      </c>
      <c r="M137">
        <v>8</v>
      </c>
      <c r="N137" t="s">
        <v>24</v>
      </c>
      <c r="O137" t="s">
        <v>25</v>
      </c>
      <c r="P137" s="1">
        <v>44878</v>
      </c>
      <c r="Q137" s="1">
        <v>45019</v>
      </c>
      <c r="R137">
        <v>2023</v>
      </c>
    </row>
    <row r="138" spans="1:18" x14ac:dyDescent="0.25">
      <c r="A138" t="s">
        <v>444</v>
      </c>
      <c r="B138" s="1">
        <v>45170</v>
      </c>
      <c r="C138">
        <v>9997</v>
      </c>
      <c r="D138" t="s">
        <v>445</v>
      </c>
      <c r="E138" t="s">
        <v>35</v>
      </c>
      <c r="F138" t="s">
        <v>40</v>
      </c>
      <c r="G138">
        <v>13.35</v>
      </c>
      <c r="H138">
        <v>136.35</v>
      </c>
      <c r="I138">
        <v>1820.63</v>
      </c>
      <c r="J138" t="s">
        <v>22</v>
      </c>
      <c r="K138">
        <v>751.68</v>
      </c>
      <c r="L138" t="s">
        <v>446</v>
      </c>
      <c r="M138">
        <v>12</v>
      </c>
      <c r="N138" t="s">
        <v>47</v>
      </c>
      <c r="O138" t="s">
        <v>25</v>
      </c>
      <c r="P138" s="1">
        <v>44853</v>
      </c>
      <c r="Q138" s="1">
        <v>45190</v>
      </c>
      <c r="R138">
        <v>2023</v>
      </c>
    </row>
    <row r="139" spans="1:18" x14ac:dyDescent="0.25">
      <c r="A139" t="s">
        <v>447</v>
      </c>
      <c r="B139" s="1">
        <v>44717</v>
      </c>
      <c r="C139">
        <v>8755</v>
      </c>
      <c r="D139" t="s">
        <v>448</v>
      </c>
      <c r="E139" t="s">
        <v>35</v>
      </c>
      <c r="F139" t="s">
        <v>21</v>
      </c>
      <c r="G139">
        <v>15.93</v>
      </c>
      <c r="H139">
        <v>117.15</v>
      </c>
      <c r="I139">
        <v>1865.89</v>
      </c>
      <c r="J139" t="s">
        <v>29</v>
      </c>
      <c r="K139">
        <v>463.73</v>
      </c>
      <c r="L139" t="s">
        <v>449</v>
      </c>
      <c r="M139">
        <v>4</v>
      </c>
      <c r="N139" t="s">
        <v>47</v>
      </c>
      <c r="O139" t="s">
        <v>25</v>
      </c>
      <c r="P139" s="1">
        <v>44686</v>
      </c>
      <c r="Q139" s="1">
        <v>44755</v>
      </c>
      <c r="R139">
        <v>2022</v>
      </c>
    </row>
    <row r="140" spans="1:18" x14ac:dyDescent="0.25">
      <c r="A140" t="s">
        <v>450</v>
      </c>
      <c r="B140" s="1">
        <v>44764</v>
      </c>
      <c r="C140">
        <v>5524</v>
      </c>
      <c r="D140" t="s">
        <v>451</v>
      </c>
      <c r="E140" t="s">
        <v>28</v>
      </c>
      <c r="F140" t="s">
        <v>40</v>
      </c>
      <c r="G140">
        <v>12.8</v>
      </c>
      <c r="H140">
        <v>100.46</v>
      </c>
      <c r="I140">
        <v>1285.82</v>
      </c>
      <c r="J140" t="s">
        <v>29</v>
      </c>
      <c r="K140">
        <v>304.37</v>
      </c>
      <c r="L140" t="s">
        <v>452</v>
      </c>
      <c r="M140">
        <v>10</v>
      </c>
      <c r="N140" t="s">
        <v>24</v>
      </c>
      <c r="O140" t="s">
        <v>51</v>
      </c>
      <c r="P140" s="1">
        <v>44724</v>
      </c>
      <c r="Q140" s="1">
        <v>44801</v>
      </c>
      <c r="R140">
        <v>2022</v>
      </c>
    </row>
    <row r="141" spans="1:18" x14ac:dyDescent="0.25">
      <c r="A141" t="s">
        <v>453</v>
      </c>
      <c r="B141" s="1">
        <v>44734</v>
      </c>
      <c r="C141">
        <v>2057</v>
      </c>
      <c r="D141" t="s">
        <v>454</v>
      </c>
      <c r="E141" t="s">
        <v>20</v>
      </c>
      <c r="F141" t="s">
        <v>36</v>
      </c>
      <c r="G141">
        <v>8.98</v>
      </c>
      <c r="H141">
        <v>79.97</v>
      </c>
      <c r="I141">
        <v>718.1</v>
      </c>
      <c r="J141" t="s">
        <v>22</v>
      </c>
      <c r="K141">
        <v>878.56</v>
      </c>
      <c r="L141" t="s">
        <v>455</v>
      </c>
      <c r="M141">
        <v>3</v>
      </c>
      <c r="N141" t="s">
        <v>47</v>
      </c>
      <c r="O141" t="s">
        <v>32</v>
      </c>
      <c r="P141" s="1">
        <v>44564</v>
      </c>
      <c r="Q141" s="1">
        <v>44794</v>
      </c>
      <c r="R141">
        <v>2022</v>
      </c>
    </row>
    <row r="142" spans="1:18" x14ac:dyDescent="0.25">
      <c r="A142" t="s">
        <v>456</v>
      </c>
      <c r="B142" s="1">
        <v>45237</v>
      </c>
      <c r="C142">
        <v>7160</v>
      </c>
      <c r="D142" t="s">
        <v>457</v>
      </c>
      <c r="E142" t="s">
        <v>20</v>
      </c>
      <c r="F142" t="s">
        <v>40</v>
      </c>
      <c r="G142">
        <v>14</v>
      </c>
      <c r="H142">
        <v>146.07</v>
      </c>
      <c r="I142">
        <v>2044.52</v>
      </c>
      <c r="J142" t="s">
        <v>22</v>
      </c>
      <c r="K142">
        <v>924.47</v>
      </c>
      <c r="L142" t="s">
        <v>458</v>
      </c>
      <c r="M142">
        <v>7</v>
      </c>
      <c r="N142" t="s">
        <v>31</v>
      </c>
      <c r="O142" t="s">
        <v>51</v>
      </c>
      <c r="P142" s="1">
        <v>44931</v>
      </c>
      <c r="Q142" s="1">
        <v>45284</v>
      </c>
      <c r="R142">
        <v>2023</v>
      </c>
    </row>
    <row r="143" spans="1:18" x14ac:dyDescent="0.25">
      <c r="A143" t="s">
        <v>459</v>
      </c>
      <c r="B143" s="1">
        <v>45227</v>
      </c>
      <c r="C143">
        <v>2722</v>
      </c>
      <c r="D143" t="s">
        <v>460</v>
      </c>
      <c r="E143" t="s">
        <v>20</v>
      </c>
      <c r="F143" t="s">
        <v>36</v>
      </c>
      <c r="G143">
        <v>1.69</v>
      </c>
      <c r="H143">
        <v>97.89</v>
      </c>
      <c r="I143">
        <v>165.78</v>
      </c>
      <c r="J143" t="s">
        <v>29</v>
      </c>
      <c r="K143">
        <v>686.44</v>
      </c>
      <c r="L143" t="s">
        <v>461</v>
      </c>
      <c r="M143">
        <v>11</v>
      </c>
      <c r="N143" t="s">
        <v>24</v>
      </c>
      <c r="O143" t="s">
        <v>32</v>
      </c>
      <c r="P143" s="1">
        <v>45050</v>
      </c>
      <c r="Q143" s="1">
        <v>45229</v>
      </c>
      <c r="R143">
        <v>2023</v>
      </c>
    </row>
    <row r="144" spans="1:18" x14ac:dyDescent="0.25">
      <c r="A144" s="2" t="s">
        <v>462</v>
      </c>
      <c r="B144" s="1">
        <v>44765</v>
      </c>
      <c r="C144">
        <v>4331</v>
      </c>
      <c r="D144" t="s">
        <v>463</v>
      </c>
      <c r="E144" t="s">
        <v>35</v>
      </c>
      <c r="F144" t="s">
        <v>40</v>
      </c>
      <c r="G144">
        <v>2.87</v>
      </c>
      <c r="H144">
        <v>105.09</v>
      </c>
      <c r="I144">
        <v>301.8</v>
      </c>
      <c r="J144" t="s">
        <v>29</v>
      </c>
      <c r="K144">
        <v>661.86</v>
      </c>
      <c r="L144" t="s">
        <v>464</v>
      </c>
      <c r="M144">
        <v>2</v>
      </c>
      <c r="N144" t="s">
        <v>47</v>
      </c>
      <c r="O144" t="s">
        <v>25</v>
      </c>
      <c r="P144" s="1">
        <v>44752</v>
      </c>
      <c r="Q144" s="1">
        <v>44818</v>
      </c>
      <c r="R144">
        <v>2022</v>
      </c>
    </row>
    <row r="145" spans="1:18" x14ac:dyDescent="0.25">
      <c r="A145" t="s">
        <v>465</v>
      </c>
      <c r="B145" s="1">
        <v>44853</v>
      </c>
      <c r="C145">
        <v>6534</v>
      </c>
      <c r="D145" t="s">
        <v>466</v>
      </c>
      <c r="E145" t="s">
        <v>35</v>
      </c>
      <c r="F145" t="s">
        <v>21</v>
      </c>
      <c r="G145">
        <v>19.52</v>
      </c>
      <c r="H145">
        <v>118.25</v>
      </c>
      <c r="I145">
        <v>2308.16</v>
      </c>
      <c r="J145" t="s">
        <v>29</v>
      </c>
      <c r="K145">
        <v>909.91</v>
      </c>
      <c r="L145" t="s">
        <v>467</v>
      </c>
      <c r="M145">
        <v>8</v>
      </c>
      <c r="N145" t="s">
        <v>31</v>
      </c>
      <c r="O145" t="s">
        <v>32</v>
      </c>
      <c r="P145" s="1">
        <v>44789</v>
      </c>
      <c r="Q145" s="1">
        <v>44871</v>
      </c>
      <c r="R145">
        <v>2022</v>
      </c>
    </row>
    <row r="146" spans="1:18" x14ac:dyDescent="0.25">
      <c r="A146" t="s">
        <v>468</v>
      </c>
      <c r="B146" s="1">
        <v>44743</v>
      </c>
      <c r="C146">
        <v>1803</v>
      </c>
      <c r="D146" t="s">
        <v>469</v>
      </c>
      <c r="E146" t="s">
        <v>35</v>
      </c>
      <c r="F146" t="s">
        <v>36</v>
      </c>
      <c r="G146">
        <v>9.2100000000000009</v>
      </c>
      <c r="H146">
        <v>52.57</v>
      </c>
      <c r="I146">
        <v>483.91</v>
      </c>
      <c r="J146" t="s">
        <v>29</v>
      </c>
      <c r="K146">
        <v>325.92</v>
      </c>
      <c r="L146" t="s">
        <v>470</v>
      </c>
      <c r="M146">
        <v>6</v>
      </c>
      <c r="N146" t="s">
        <v>31</v>
      </c>
      <c r="O146" t="s">
        <v>51</v>
      </c>
      <c r="P146" s="1">
        <v>44656</v>
      </c>
      <c r="Q146" s="1">
        <v>44755</v>
      </c>
      <c r="R146">
        <v>2022</v>
      </c>
    </row>
    <row r="147" spans="1:18" x14ac:dyDescent="0.25">
      <c r="A147" t="s">
        <v>471</v>
      </c>
      <c r="B147" s="1">
        <v>44752</v>
      </c>
      <c r="C147">
        <v>3559</v>
      </c>
      <c r="D147" t="s">
        <v>472</v>
      </c>
      <c r="E147" t="s">
        <v>20</v>
      </c>
      <c r="F147" t="s">
        <v>40</v>
      </c>
      <c r="G147">
        <v>11.08</v>
      </c>
      <c r="H147">
        <v>126.89</v>
      </c>
      <c r="I147">
        <v>1406.12</v>
      </c>
      <c r="J147" t="s">
        <v>29</v>
      </c>
      <c r="K147">
        <v>728.98</v>
      </c>
      <c r="L147" t="s">
        <v>473</v>
      </c>
      <c r="M147">
        <v>7</v>
      </c>
      <c r="N147" t="s">
        <v>47</v>
      </c>
      <c r="O147" t="s">
        <v>32</v>
      </c>
      <c r="P147" s="1">
        <v>44509</v>
      </c>
      <c r="Q147" s="1">
        <v>44791</v>
      </c>
      <c r="R147">
        <v>2022</v>
      </c>
    </row>
    <row r="148" spans="1:18" x14ac:dyDescent="0.25">
      <c r="A148" t="s">
        <v>474</v>
      </c>
      <c r="B148" s="1">
        <v>45287</v>
      </c>
      <c r="C148">
        <v>3030</v>
      </c>
      <c r="D148" t="s">
        <v>475</v>
      </c>
      <c r="E148" t="s">
        <v>20</v>
      </c>
      <c r="F148" t="s">
        <v>21</v>
      </c>
      <c r="G148">
        <v>13.9</v>
      </c>
      <c r="H148">
        <v>145.41999999999999</v>
      </c>
      <c r="I148">
        <v>2020.82</v>
      </c>
      <c r="J148" t="s">
        <v>22</v>
      </c>
      <c r="K148">
        <v>461.89</v>
      </c>
      <c r="L148" t="s">
        <v>476</v>
      </c>
      <c r="M148">
        <v>7</v>
      </c>
      <c r="N148" t="s">
        <v>31</v>
      </c>
      <c r="O148" t="s">
        <v>32</v>
      </c>
      <c r="P148" s="1">
        <v>45110</v>
      </c>
      <c r="Q148" s="1">
        <v>45333</v>
      </c>
      <c r="R148">
        <v>2023</v>
      </c>
    </row>
    <row r="149" spans="1:18" x14ac:dyDescent="0.25">
      <c r="A149" t="s">
        <v>477</v>
      </c>
      <c r="B149" s="1">
        <v>44921</v>
      </c>
      <c r="C149">
        <v>6174</v>
      </c>
      <c r="D149" t="s">
        <v>478</v>
      </c>
      <c r="E149" t="s">
        <v>28</v>
      </c>
      <c r="F149" t="s">
        <v>21</v>
      </c>
      <c r="G149">
        <v>16.28</v>
      </c>
      <c r="H149">
        <v>55.25</v>
      </c>
      <c r="I149">
        <v>899.37</v>
      </c>
      <c r="J149" t="s">
        <v>29</v>
      </c>
      <c r="K149">
        <v>329.6</v>
      </c>
      <c r="L149" t="s">
        <v>479</v>
      </c>
      <c r="M149">
        <v>13</v>
      </c>
      <c r="N149" t="s">
        <v>24</v>
      </c>
      <c r="O149" t="s">
        <v>25</v>
      </c>
      <c r="P149" s="1">
        <v>44793</v>
      </c>
      <c r="Q149" s="1">
        <v>44980</v>
      </c>
      <c r="R149">
        <v>2022</v>
      </c>
    </row>
    <row r="150" spans="1:18" x14ac:dyDescent="0.25">
      <c r="A150" t="s">
        <v>480</v>
      </c>
      <c r="B150" s="1">
        <v>45261</v>
      </c>
      <c r="C150">
        <v>5833</v>
      </c>
      <c r="D150" t="s">
        <v>481</v>
      </c>
      <c r="E150" t="s">
        <v>35</v>
      </c>
      <c r="F150" t="s">
        <v>36</v>
      </c>
      <c r="G150">
        <v>14.8</v>
      </c>
      <c r="H150">
        <v>88.5</v>
      </c>
      <c r="I150">
        <v>1309.6300000000001</v>
      </c>
      <c r="J150" t="s">
        <v>22</v>
      </c>
      <c r="K150">
        <v>183.17</v>
      </c>
      <c r="L150" t="s">
        <v>482</v>
      </c>
      <c r="M150">
        <v>10</v>
      </c>
      <c r="N150" t="s">
        <v>47</v>
      </c>
      <c r="O150" t="s">
        <v>51</v>
      </c>
      <c r="P150" s="1">
        <v>45238</v>
      </c>
      <c r="Q150" s="1">
        <v>45278</v>
      </c>
      <c r="R150">
        <v>2023</v>
      </c>
    </row>
    <row r="151" spans="1:18" x14ac:dyDescent="0.25">
      <c r="A151" t="s">
        <v>483</v>
      </c>
      <c r="B151" s="1">
        <v>44909</v>
      </c>
      <c r="C151">
        <v>9054</v>
      </c>
      <c r="D151" t="s">
        <v>484</v>
      </c>
      <c r="E151" t="s">
        <v>35</v>
      </c>
      <c r="F151" t="s">
        <v>36</v>
      </c>
      <c r="G151">
        <v>17.23</v>
      </c>
      <c r="H151">
        <v>98.1</v>
      </c>
      <c r="I151">
        <v>1690.54</v>
      </c>
      <c r="J151" t="s">
        <v>22</v>
      </c>
      <c r="K151">
        <v>787.18</v>
      </c>
      <c r="L151" t="s">
        <v>485</v>
      </c>
      <c r="M151">
        <v>8</v>
      </c>
      <c r="N151" t="s">
        <v>47</v>
      </c>
      <c r="O151" t="s">
        <v>32</v>
      </c>
      <c r="P151" s="1">
        <v>44886</v>
      </c>
      <c r="Q151" s="1">
        <v>44946</v>
      </c>
      <c r="R151">
        <v>2022</v>
      </c>
    </row>
    <row r="152" spans="1:18" x14ac:dyDescent="0.25">
      <c r="A152" t="s">
        <v>486</v>
      </c>
      <c r="B152" s="1">
        <v>44804</v>
      </c>
      <c r="C152">
        <v>8679</v>
      </c>
      <c r="D152" t="s">
        <v>487</v>
      </c>
      <c r="E152" t="s">
        <v>39</v>
      </c>
      <c r="F152" t="s">
        <v>36</v>
      </c>
      <c r="G152">
        <v>10.89</v>
      </c>
      <c r="H152">
        <v>122.82</v>
      </c>
      <c r="I152">
        <v>1337.29</v>
      </c>
      <c r="J152" t="s">
        <v>29</v>
      </c>
      <c r="K152">
        <v>398.14</v>
      </c>
      <c r="L152" t="s">
        <v>488</v>
      </c>
      <c r="M152">
        <v>9</v>
      </c>
      <c r="N152" t="s">
        <v>47</v>
      </c>
      <c r="O152" t="s">
        <v>51</v>
      </c>
      <c r="P152" s="1">
        <v>44783</v>
      </c>
      <c r="Q152" s="1">
        <v>44864</v>
      </c>
      <c r="R152">
        <v>2022</v>
      </c>
    </row>
    <row r="153" spans="1:18" x14ac:dyDescent="0.25">
      <c r="A153" t="s">
        <v>489</v>
      </c>
      <c r="B153" s="1">
        <v>45053</v>
      </c>
      <c r="C153">
        <v>4603</v>
      </c>
      <c r="D153" t="s">
        <v>490</v>
      </c>
      <c r="E153" t="s">
        <v>35</v>
      </c>
      <c r="F153" t="s">
        <v>21</v>
      </c>
      <c r="G153">
        <v>1.89</v>
      </c>
      <c r="H153">
        <v>124.07</v>
      </c>
      <c r="I153">
        <v>234.39</v>
      </c>
      <c r="J153" t="s">
        <v>29</v>
      </c>
      <c r="K153">
        <v>556.19000000000005</v>
      </c>
      <c r="L153" t="s">
        <v>491</v>
      </c>
      <c r="M153">
        <v>1</v>
      </c>
      <c r="N153" t="s">
        <v>24</v>
      </c>
      <c r="O153" t="s">
        <v>32</v>
      </c>
      <c r="P153" s="1">
        <v>44899</v>
      </c>
      <c r="Q153" s="1">
        <v>45110</v>
      </c>
      <c r="R153">
        <v>2023</v>
      </c>
    </row>
    <row r="154" spans="1:18" x14ac:dyDescent="0.25">
      <c r="A154" t="s">
        <v>492</v>
      </c>
      <c r="B154" s="1">
        <v>44984</v>
      </c>
      <c r="C154">
        <v>4946</v>
      </c>
      <c r="D154" t="s">
        <v>493</v>
      </c>
      <c r="E154" t="s">
        <v>28</v>
      </c>
      <c r="F154" t="s">
        <v>40</v>
      </c>
      <c r="G154">
        <v>5.47</v>
      </c>
      <c r="H154">
        <v>128.38999999999999</v>
      </c>
      <c r="I154">
        <v>702.62</v>
      </c>
      <c r="J154" t="s">
        <v>22</v>
      </c>
      <c r="K154">
        <v>305.42</v>
      </c>
      <c r="L154" t="s">
        <v>494</v>
      </c>
      <c r="M154">
        <v>5</v>
      </c>
      <c r="N154" t="s">
        <v>24</v>
      </c>
      <c r="O154" t="s">
        <v>32</v>
      </c>
      <c r="P154" s="1">
        <v>44690</v>
      </c>
      <c r="Q154" s="1">
        <v>45002</v>
      </c>
      <c r="R154">
        <v>2023</v>
      </c>
    </row>
    <row r="155" spans="1:18" x14ac:dyDescent="0.25">
      <c r="A155" t="s">
        <v>495</v>
      </c>
      <c r="B155" s="1">
        <v>44657</v>
      </c>
      <c r="C155">
        <v>3768</v>
      </c>
      <c r="D155" t="s">
        <v>496</v>
      </c>
      <c r="E155" t="s">
        <v>39</v>
      </c>
      <c r="F155" t="s">
        <v>21</v>
      </c>
      <c r="G155">
        <v>13.46</v>
      </c>
      <c r="H155">
        <v>79.88</v>
      </c>
      <c r="I155">
        <v>1074.8699999999999</v>
      </c>
      <c r="J155" t="s">
        <v>29</v>
      </c>
      <c r="K155">
        <v>288.89</v>
      </c>
      <c r="L155" t="s">
        <v>497</v>
      </c>
      <c r="M155">
        <v>4</v>
      </c>
      <c r="N155" t="s">
        <v>47</v>
      </c>
      <c r="O155" t="s">
        <v>25</v>
      </c>
      <c r="P155" s="1">
        <v>44645</v>
      </c>
      <c r="Q155" s="1">
        <v>44659</v>
      </c>
      <c r="R155">
        <v>2022</v>
      </c>
    </row>
    <row r="156" spans="1:18" x14ac:dyDescent="0.25">
      <c r="A156" t="s">
        <v>498</v>
      </c>
      <c r="B156" s="1">
        <v>44886</v>
      </c>
      <c r="C156">
        <v>7819</v>
      </c>
      <c r="D156" t="s">
        <v>499</v>
      </c>
      <c r="E156" t="s">
        <v>20</v>
      </c>
      <c r="F156" t="s">
        <v>40</v>
      </c>
      <c r="G156">
        <v>19.21</v>
      </c>
      <c r="H156">
        <v>85.65</v>
      </c>
      <c r="I156">
        <v>1645.09</v>
      </c>
      <c r="J156" t="s">
        <v>29</v>
      </c>
      <c r="K156">
        <v>655.41</v>
      </c>
      <c r="L156" t="s">
        <v>500</v>
      </c>
      <c r="M156">
        <v>4</v>
      </c>
      <c r="N156" t="s">
        <v>47</v>
      </c>
      <c r="O156" t="s">
        <v>25</v>
      </c>
      <c r="P156" s="1">
        <v>44543</v>
      </c>
      <c r="Q156" s="1">
        <v>44907</v>
      </c>
      <c r="R156">
        <v>2022</v>
      </c>
    </row>
    <row r="157" spans="1:18" x14ac:dyDescent="0.25">
      <c r="A157" t="s">
        <v>501</v>
      </c>
      <c r="B157" s="1">
        <v>44990</v>
      </c>
      <c r="C157">
        <v>2757</v>
      </c>
      <c r="D157" t="s">
        <v>502</v>
      </c>
      <c r="E157" t="s">
        <v>39</v>
      </c>
      <c r="F157" t="s">
        <v>36</v>
      </c>
      <c r="G157">
        <v>18.16</v>
      </c>
      <c r="H157">
        <v>56.68</v>
      </c>
      <c r="I157">
        <v>1029.5</v>
      </c>
      <c r="J157" t="s">
        <v>29</v>
      </c>
      <c r="K157">
        <v>941.52</v>
      </c>
      <c r="L157" t="s">
        <v>503</v>
      </c>
      <c r="M157">
        <v>14</v>
      </c>
      <c r="N157" t="s">
        <v>24</v>
      </c>
      <c r="O157" t="s">
        <v>25</v>
      </c>
      <c r="P157" s="1">
        <v>44808</v>
      </c>
      <c r="Q157" s="1">
        <v>45010</v>
      </c>
      <c r="R157">
        <v>2023</v>
      </c>
    </row>
    <row r="158" spans="1:18" x14ac:dyDescent="0.25">
      <c r="A158" t="s">
        <v>504</v>
      </c>
      <c r="B158" s="1">
        <v>45019</v>
      </c>
      <c r="C158">
        <v>7146</v>
      </c>
      <c r="D158" t="s">
        <v>505</v>
      </c>
      <c r="E158" t="s">
        <v>35</v>
      </c>
      <c r="F158" t="s">
        <v>40</v>
      </c>
      <c r="G158">
        <v>13.09</v>
      </c>
      <c r="H158">
        <v>121.69</v>
      </c>
      <c r="I158">
        <v>1593.55</v>
      </c>
      <c r="J158" t="s">
        <v>22</v>
      </c>
      <c r="K158">
        <v>702.75</v>
      </c>
      <c r="L158" t="s">
        <v>506</v>
      </c>
      <c r="M158">
        <v>6</v>
      </c>
      <c r="N158" t="s">
        <v>24</v>
      </c>
      <c r="O158" t="s">
        <v>32</v>
      </c>
      <c r="P158" s="1">
        <v>44751</v>
      </c>
      <c r="Q158" s="1">
        <v>45061</v>
      </c>
      <c r="R158">
        <v>2023</v>
      </c>
    </row>
    <row r="159" spans="1:18" x14ac:dyDescent="0.25">
      <c r="A159" t="s">
        <v>507</v>
      </c>
      <c r="B159" s="1">
        <v>45274</v>
      </c>
      <c r="C159">
        <v>3892</v>
      </c>
      <c r="D159" t="s">
        <v>508</v>
      </c>
      <c r="E159" t="s">
        <v>35</v>
      </c>
      <c r="F159" t="s">
        <v>36</v>
      </c>
      <c r="G159">
        <v>10.96</v>
      </c>
      <c r="H159">
        <v>149.02000000000001</v>
      </c>
      <c r="I159">
        <v>1633.53</v>
      </c>
      <c r="J159" t="s">
        <v>22</v>
      </c>
      <c r="K159">
        <v>544.16</v>
      </c>
      <c r="L159" t="s">
        <v>509</v>
      </c>
      <c r="M159">
        <v>11</v>
      </c>
      <c r="N159" t="s">
        <v>47</v>
      </c>
      <c r="O159" t="s">
        <v>32</v>
      </c>
      <c r="P159" s="1">
        <v>45242</v>
      </c>
      <c r="Q159" s="1">
        <v>45329</v>
      </c>
      <c r="R159">
        <v>2023</v>
      </c>
    </row>
    <row r="160" spans="1:18" x14ac:dyDescent="0.25">
      <c r="A160" t="s">
        <v>510</v>
      </c>
      <c r="B160" s="1">
        <v>44784</v>
      </c>
      <c r="C160">
        <v>1847</v>
      </c>
      <c r="D160" t="s">
        <v>511</v>
      </c>
      <c r="E160" t="s">
        <v>35</v>
      </c>
      <c r="F160" t="s">
        <v>36</v>
      </c>
      <c r="G160">
        <v>12.78</v>
      </c>
      <c r="H160">
        <v>67.599999999999994</v>
      </c>
      <c r="I160">
        <v>864.24</v>
      </c>
      <c r="J160" t="s">
        <v>22</v>
      </c>
      <c r="K160">
        <v>140.25</v>
      </c>
      <c r="L160" t="s">
        <v>512</v>
      </c>
      <c r="M160">
        <v>14</v>
      </c>
      <c r="N160" t="s">
        <v>24</v>
      </c>
      <c r="O160" t="s">
        <v>51</v>
      </c>
      <c r="P160" s="1">
        <v>44633</v>
      </c>
      <c r="Q160" s="1">
        <v>44805</v>
      </c>
      <c r="R160">
        <v>2022</v>
      </c>
    </row>
    <row r="161" spans="1:18" x14ac:dyDescent="0.25">
      <c r="A161" t="s">
        <v>513</v>
      </c>
      <c r="B161" s="1">
        <v>45106</v>
      </c>
      <c r="C161">
        <v>9949</v>
      </c>
      <c r="D161" t="s">
        <v>514</v>
      </c>
      <c r="E161" t="s">
        <v>20</v>
      </c>
      <c r="F161" t="s">
        <v>21</v>
      </c>
      <c r="G161">
        <v>14.63</v>
      </c>
      <c r="H161">
        <v>140.91</v>
      </c>
      <c r="I161">
        <v>2061.9899999999998</v>
      </c>
      <c r="J161" t="s">
        <v>29</v>
      </c>
      <c r="K161">
        <v>483.71</v>
      </c>
      <c r="L161" t="s">
        <v>515</v>
      </c>
      <c r="M161">
        <v>10</v>
      </c>
      <c r="N161" t="s">
        <v>24</v>
      </c>
      <c r="O161" t="s">
        <v>51</v>
      </c>
      <c r="P161" s="1">
        <v>44804</v>
      </c>
      <c r="Q161" s="1">
        <v>45129</v>
      </c>
      <c r="R161">
        <v>2023</v>
      </c>
    </row>
    <row r="162" spans="1:18" x14ac:dyDescent="0.25">
      <c r="A162" t="s">
        <v>516</v>
      </c>
      <c r="B162" s="1">
        <v>45208</v>
      </c>
      <c r="C162">
        <v>3529</v>
      </c>
      <c r="D162" t="s">
        <v>517</v>
      </c>
      <c r="E162" t="s">
        <v>28</v>
      </c>
      <c r="F162" t="s">
        <v>21</v>
      </c>
      <c r="G162">
        <v>12.79</v>
      </c>
      <c r="H162">
        <v>143.62</v>
      </c>
      <c r="I162">
        <v>1837.51</v>
      </c>
      <c r="J162" t="s">
        <v>22</v>
      </c>
      <c r="K162">
        <v>855.86</v>
      </c>
      <c r="L162" t="s">
        <v>518</v>
      </c>
      <c r="M162">
        <v>11</v>
      </c>
      <c r="N162" t="s">
        <v>24</v>
      </c>
      <c r="O162" t="s">
        <v>25</v>
      </c>
      <c r="P162" s="1">
        <v>44849</v>
      </c>
      <c r="Q162" s="1">
        <v>45251</v>
      </c>
      <c r="R162">
        <v>2023</v>
      </c>
    </row>
    <row r="163" spans="1:18" x14ac:dyDescent="0.25">
      <c r="A163" t="s">
        <v>519</v>
      </c>
      <c r="B163" s="1">
        <v>44735</v>
      </c>
      <c r="C163">
        <v>4325</v>
      </c>
      <c r="D163" t="s">
        <v>520</v>
      </c>
      <c r="E163" t="s">
        <v>39</v>
      </c>
      <c r="F163" t="s">
        <v>40</v>
      </c>
      <c r="G163">
        <v>13.5</v>
      </c>
      <c r="H163">
        <v>142.31</v>
      </c>
      <c r="I163">
        <v>1921.35</v>
      </c>
      <c r="J163" t="s">
        <v>29</v>
      </c>
      <c r="K163">
        <v>777.22</v>
      </c>
      <c r="L163" t="s">
        <v>521</v>
      </c>
      <c r="M163">
        <v>3</v>
      </c>
      <c r="N163" t="s">
        <v>24</v>
      </c>
      <c r="O163" t="s">
        <v>25</v>
      </c>
      <c r="P163" s="1">
        <v>44669</v>
      </c>
      <c r="Q163" s="1">
        <v>44779</v>
      </c>
      <c r="R163">
        <v>2022</v>
      </c>
    </row>
    <row r="164" spans="1:18" x14ac:dyDescent="0.25">
      <c r="A164" t="s">
        <v>522</v>
      </c>
      <c r="B164" s="1">
        <v>44861</v>
      </c>
      <c r="C164">
        <v>5214</v>
      </c>
      <c r="D164" t="s">
        <v>523</v>
      </c>
      <c r="E164" t="s">
        <v>20</v>
      </c>
      <c r="F164" t="s">
        <v>36</v>
      </c>
      <c r="G164">
        <v>3.25</v>
      </c>
      <c r="H164">
        <v>137.11000000000001</v>
      </c>
      <c r="I164">
        <v>445.18</v>
      </c>
      <c r="J164" t="s">
        <v>22</v>
      </c>
      <c r="K164">
        <v>961.3</v>
      </c>
      <c r="L164" t="s">
        <v>524</v>
      </c>
      <c r="M164">
        <v>5</v>
      </c>
      <c r="N164" t="s">
        <v>47</v>
      </c>
      <c r="O164" t="s">
        <v>32</v>
      </c>
      <c r="P164" s="1">
        <v>44761</v>
      </c>
      <c r="Q164" s="1">
        <v>44866</v>
      </c>
      <c r="R164">
        <v>2022</v>
      </c>
    </row>
    <row r="165" spans="1:18" x14ac:dyDescent="0.25">
      <c r="A165" t="s">
        <v>525</v>
      </c>
      <c r="B165" s="1">
        <v>44847</v>
      </c>
      <c r="C165">
        <v>1827</v>
      </c>
      <c r="D165" t="s">
        <v>526</v>
      </c>
      <c r="E165" t="s">
        <v>39</v>
      </c>
      <c r="F165" t="s">
        <v>40</v>
      </c>
      <c r="G165">
        <v>19.739999999999998</v>
      </c>
      <c r="H165">
        <v>78.63</v>
      </c>
      <c r="I165">
        <v>1552.29</v>
      </c>
      <c r="J165" t="s">
        <v>29</v>
      </c>
      <c r="K165">
        <v>429.95</v>
      </c>
      <c r="L165" t="s">
        <v>527</v>
      </c>
      <c r="M165">
        <v>7</v>
      </c>
      <c r="N165" t="s">
        <v>31</v>
      </c>
      <c r="O165" t="s">
        <v>25</v>
      </c>
      <c r="P165" s="1">
        <v>44511</v>
      </c>
      <c r="Q165" s="1">
        <v>44900</v>
      </c>
      <c r="R165">
        <v>2022</v>
      </c>
    </row>
    <row r="166" spans="1:18" x14ac:dyDescent="0.25">
      <c r="A166" t="s">
        <v>528</v>
      </c>
      <c r="B166" s="1">
        <v>45118</v>
      </c>
      <c r="C166">
        <v>8050</v>
      </c>
      <c r="D166" t="s">
        <v>529</v>
      </c>
      <c r="E166" t="s">
        <v>28</v>
      </c>
      <c r="F166" t="s">
        <v>40</v>
      </c>
      <c r="G166">
        <v>3.99</v>
      </c>
      <c r="H166">
        <v>106.49</v>
      </c>
      <c r="I166">
        <v>424.68</v>
      </c>
      <c r="J166" t="s">
        <v>22</v>
      </c>
      <c r="K166">
        <v>383.98</v>
      </c>
      <c r="L166" t="s">
        <v>530</v>
      </c>
      <c r="M166">
        <v>9</v>
      </c>
      <c r="N166" t="s">
        <v>31</v>
      </c>
      <c r="O166" t="s">
        <v>25</v>
      </c>
      <c r="P166" s="1">
        <v>45084</v>
      </c>
      <c r="Q166" s="1">
        <v>45121</v>
      </c>
      <c r="R166">
        <v>2023</v>
      </c>
    </row>
    <row r="167" spans="1:18" x14ac:dyDescent="0.25">
      <c r="A167" t="s">
        <v>531</v>
      </c>
      <c r="B167" s="1">
        <v>44833</v>
      </c>
      <c r="C167">
        <v>7719</v>
      </c>
      <c r="D167" t="s">
        <v>532</v>
      </c>
      <c r="E167" t="s">
        <v>28</v>
      </c>
      <c r="F167" t="s">
        <v>40</v>
      </c>
      <c r="G167">
        <v>15.89</v>
      </c>
      <c r="H167">
        <v>61.62</v>
      </c>
      <c r="I167">
        <v>978.98</v>
      </c>
      <c r="J167" t="s">
        <v>29</v>
      </c>
      <c r="K167">
        <v>642.57000000000005</v>
      </c>
      <c r="L167" t="s">
        <v>533</v>
      </c>
      <c r="M167">
        <v>8</v>
      </c>
      <c r="N167" t="s">
        <v>47</v>
      </c>
      <c r="O167" t="s">
        <v>32</v>
      </c>
      <c r="P167" s="1">
        <v>44806</v>
      </c>
      <c r="Q167" s="1">
        <v>44859</v>
      </c>
      <c r="R167">
        <v>2022</v>
      </c>
    </row>
    <row r="168" spans="1:18" x14ac:dyDescent="0.25">
      <c r="A168" t="s">
        <v>534</v>
      </c>
      <c r="B168" s="1">
        <v>45060</v>
      </c>
      <c r="C168">
        <v>2548</v>
      </c>
      <c r="D168" t="s">
        <v>535</v>
      </c>
      <c r="E168" t="s">
        <v>35</v>
      </c>
      <c r="F168" t="s">
        <v>36</v>
      </c>
      <c r="G168">
        <v>10.92</v>
      </c>
      <c r="H168">
        <v>56.39</v>
      </c>
      <c r="I168">
        <v>616.02</v>
      </c>
      <c r="J168" t="s">
        <v>22</v>
      </c>
      <c r="K168">
        <v>307.37</v>
      </c>
      <c r="L168" t="s">
        <v>536</v>
      </c>
      <c r="M168">
        <v>14</v>
      </c>
      <c r="N168" t="s">
        <v>31</v>
      </c>
      <c r="O168" t="s">
        <v>51</v>
      </c>
      <c r="P168" s="1">
        <v>44859</v>
      </c>
      <c r="Q168" s="1">
        <v>45105</v>
      </c>
      <c r="R168">
        <v>2023</v>
      </c>
    </row>
    <row r="169" spans="1:18" x14ac:dyDescent="0.25">
      <c r="A169" t="s">
        <v>537</v>
      </c>
      <c r="B169" s="1">
        <v>44718</v>
      </c>
      <c r="C169">
        <v>3403</v>
      </c>
      <c r="D169" t="s">
        <v>538</v>
      </c>
      <c r="E169" t="s">
        <v>39</v>
      </c>
      <c r="F169" t="s">
        <v>40</v>
      </c>
      <c r="G169">
        <v>16.489999999999998</v>
      </c>
      <c r="H169">
        <v>112.2</v>
      </c>
      <c r="I169">
        <v>1850.7</v>
      </c>
      <c r="J169" t="s">
        <v>29</v>
      </c>
      <c r="K169">
        <v>598.71</v>
      </c>
      <c r="L169" t="s">
        <v>539</v>
      </c>
      <c r="M169">
        <v>5</v>
      </c>
      <c r="N169" t="s">
        <v>31</v>
      </c>
      <c r="O169" t="s">
        <v>32</v>
      </c>
      <c r="P169" s="1">
        <v>44626</v>
      </c>
      <c r="Q169" s="1">
        <v>44725</v>
      </c>
      <c r="R169">
        <v>2022</v>
      </c>
    </row>
    <row r="170" spans="1:18" x14ac:dyDescent="0.25">
      <c r="A170" t="s">
        <v>540</v>
      </c>
      <c r="B170" s="1">
        <v>44787</v>
      </c>
      <c r="C170">
        <v>1624</v>
      </c>
      <c r="D170" t="s">
        <v>541</v>
      </c>
      <c r="E170" t="s">
        <v>28</v>
      </c>
      <c r="F170" t="s">
        <v>40</v>
      </c>
      <c r="G170">
        <v>15.89</v>
      </c>
      <c r="H170">
        <v>110.62</v>
      </c>
      <c r="I170">
        <v>1757.45</v>
      </c>
      <c r="J170" t="s">
        <v>22</v>
      </c>
      <c r="K170">
        <v>289.39</v>
      </c>
      <c r="L170" t="s">
        <v>542</v>
      </c>
      <c r="M170">
        <v>7</v>
      </c>
      <c r="N170" t="s">
        <v>24</v>
      </c>
      <c r="O170" t="s">
        <v>25</v>
      </c>
      <c r="P170" s="1">
        <v>44601</v>
      </c>
      <c r="Q170" s="1">
        <v>44800</v>
      </c>
      <c r="R170">
        <v>2022</v>
      </c>
    </row>
    <row r="171" spans="1:18" x14ac:dyDescent="0.25">
      <c r="A171" t="s">
        <v>543</v>
      </c>
      <c r="B171" s="1">
        <v>45187</v>
      </c>
      <c r="C171">
        <v>3961</v>
      </c>
      <c r="D171" t="s">
        <v>544</v>
      </c>
      <c r="E171" t="s">
        <v>39</v>
      </c>
      <c r="F171" t="s">
        <v>21</v>
      </c>
      <c r="G171">
        <v>13.55</v>
      </c>
      <c r="H171">
        <v>78.150000000000006</v>
      </c>
      <c r="I171">
        <v>1058.97</v>
      </c>
      <c r="J171" t="s">
        <v>22</v>
      </c>
      <c r="K171">
        <v>136.77000000000001</v>
      </c>
      <c r="L171" t="s">
        <v>545</v>
      </c>
      <c r="M171">
        <v>3</v>
      </c>
      <c r="N171" t="s">
        <v>47</v>
      </c>
      <c r="O171" t="s">
        <v>32</v>
      </c>
      <c r="P171" s="1">
        <v>44889</v>
      </c>
      <c r="Q171" s="1">
        <v>45220</v>
      </c>
      <c r="R171">
        <v>2023</v>
      </c>
    </row>
    <row r="172" spans="1:18" x14ac:dyDescent="0.25">
      <c r="A172" t="s">
        <v>546</v>
      </c>
      <c r="B172" s="1">
        <v>44935</v>
      </c>
      <c r="C172">
        <v>3814</v>
      </c>
      <c r="D172" t="s">
        <v>547</v>
      </c>
      <c r="E172" t="s">
        <v>35</v>
      </c>
      <c r="F172" t="s">
        <v>21</v>
      </c>
      <c r="G172">
        <v>19.559999999999999</v>
      </c>
      <c r="H172">
        <v>88.03</v>
      </c>
      <c r="I172">
        <v>1721.94</v>
      </c>
      <c r="J172" t="s">
        <v>22</v>
      </c>
      <c r="K172">
        <v>700.03</v>
      </c>
      <c r="L172" t="s">
        <v>548</v>
      </c>
      <c r="M172">
        <v>8</v>
      </c>
      <c r="N172" t="s">
        <v>31</v>
      </c>
      <c r="O172" t="s">
        <v>51</v>
      </c>
      <c r="P172" s="1">
        <v>44752</v>
      </c>
      <c r="Q172" s="1">
        <v>44971</v>
      </c>
      <c r="R172">
        <v>2023</v>
      </c>
    </row>
    <row r="173" spans="1:18" x14ac:dyDescent="0.25">
      <c r="A173" t="s">
        <v>549</v>
      </c>
      <c r="B173" s="1">
        <v>44675</v>
      </c>
      <c r="C173">
        <v>9230</v>
      </c>
      <c r="D173" t="s">
        <v>550</v>
      </c>
      <c r="E173" t="s">
        <v>35</v>
      </c>
      <c r="F173" t="s">
        <v>36</v>
      </c>
      <c r="G173">
        <v>3.31</v>
      </c>
      <c r="H173">
        <v>83.69</v>
      </c>
      <c r="I173">
        <v>277.16000000000003</v>
      </c>
      <c r="J173" t="s">
        <v>29</v>
      </c>
      <c r="K173">
        <v>135.69</v>
      </c>
      <c r="L173" t="s">
        <v>551</v>
      </c>
      <c r="M173">
        <v>5</v>
      </c>
      <c r="N173" t="s">
        <v>47</v>
      </c>
      <c r="O173" t="s">
        <v>51</v>
      </c>
      <c r="P173" s="1">
        <v>44515</v>
      </c>
      <c r="Q173" s="1">
        <v>44687</v>
      </c>
      <c r="R173">
        <v>2022</v>
      </c>
    </row>
    <row r="174" spans="1:18" x14ac:dyDescent="0.25">
      <c r="A174" t="s">
        <v>552</v>
      </c>
      <c r="B174" s="1">
        <v>45163</v>
      </c>
      <c r="C174">
        <v>1883</v>
      </c>
      <c r="D174" t="s">
        <v>553</v>
      </c>
      <c r="E174" t="s">
        <v>20</v>
      </c>
      <c r="F174" t="s">
        <v>36</v>
      </c>
      <c r="G174">
        <v>13.41</v>
      </c>
      <c r="H174">
        <v>135.33000000000001</v>
      </c>
      <c r="I174">
        <v>1814.71</v>
      </c>
      <c r="J174" t="s">
        <v>22</v>
      </c>
      <c r="K174">
        <v>932.33</v>
      </c>
      <c r="L174" t="s">
        <v>554</v>
      </c>
      <c r="M174">
        <v>12</v>
      </c>
      <c r="N174" t="s">
        <v>47</v>
      </c>
      <c r="O174" t="s">
        <v>25</v>
      </c>
      <c r="P174" s="1">
        <v>45099</v>
      </c>
      <c r="Q174" s="1">
        <v>45173</v>
      </c>
      <c r="R174">
        <v>2023</v>
      </c>
    </row>
    <row r="175" spans="1:18" x14ac:dyDescent="0.25">
      <c r="A175" t="s">
        <v>555</v>
      </c>
      <c r="B175" s="1">
        <v>44962</v>
      </c>
      <c r="C175">
        <v>1931</v>
      </c>
      <c r="D175" t="s">
        <v>556</v>
      </c>
      <c r="E175" t="s">
        <v>28</v>
      </c>
      <c r="F175" t="s">
        <v>21</v>
      </c>
      <c r="G175">
        <v>13.47</v>
      </c>
      <c r="H175">
        <v>108.28</v>
      </c>
      <c r="I175">
        <v>1458.3</v>
      </c>
      <c r="J175" t="s">
        <v>29</v>
      </c>
      <c r="K175">
        <v>861.36</v>
      </c>
      <c r="L175" t="s">
        <v>557</v>
      </c>
      <c r="M175">
        <v>14</v>
      </c>
      <c r="N175" t="s">
        <v>24</v>
      </c>
      <c r="O175" t="s">
        <v>32</v>
      </c>
      <c r="P175" s="1">
        <v>44952</v>
      </c>
      <c r="Q175" s="1">
        <v>45020</v>
      </c>
      <c r="R175">
        <v>2023</v>
      </c>
    </row>
    <row r="176" spans="1:18" x14ac:dyDescent="0.25">
      <c r="A176" t="s">
        <v>558</v>
      </c>
      <c r="B176" s="1">
        <v>44862</v>
      </c>
      <c r="C176">
        <v>1437</v>
      </c>
      <c r="D176" t="s">
        <v>559</v>
      </c>
      <c r="E176" t="s">
        <v>28</v>
      </c>
      <c r="F176" t="s">
        <v>36</v>
      </c>
      <c r="G176">
        <v>5.18</v>
      </c>
      <c r="H176">
        <v>132.30000000000001</v>
      </c>
      <c r="I176">
        <v>684.68</v>
      </c>
      <c r="J176" t="s">
        <v>29</v>
      </c>
      <c r="K176">
        <v>414.48</v>
      </c>
      <c r="L176" t="s">
        <v>560</v>
      </c>
      <c r="M176">
        <v>7</v>
      </c>
      <c r="N176" t="s">
        <v>31</v>
      </c>
      <c r="O176" t="s">
        <v>32</v>
      </c>
      <c r="P176" s="1">
        <v>44501</v>
      </c>
      <c r="Q176" s="1">
        <v>44913</v>
      </c>
      <c r="R176">
        <v>2022</v>
      </c>
    </row>
    <row r="177" spans="1:18" x14ac:dyDescent="0.25">
      <c r="A177" t="s">
        <v>561</v>
      </c>
      <c r="B177" s="1">
        <v>45237</v>
      </c>
      <c r="C177">
        <v>2297</v>
      </c>
      <c r="D177" t="s">
        <v>562</v>
      </c>
      <c r="E177" t="s">
        <v>28</v>
      </c>
      <c r="F177" t="s">
        <v>36</v>
      </c>
      <c r="G177">
        <v>13.11</v>
      </c>
      <c r="H177">
        <v>112.26</v>
      </c>
      <c r="I177">
        <v>1471.54</v>
      </c>
      <c r="J177" t="s">
        <v>29</v>
      </c>
      <c r="K177">
        <v>583.36</v>
      </c>
      <c r="L177" t="s">
        <v>563</v>
      </c>
      <c r="M177">
        <v>8</v>
      </c>
      <c r="N177" t="s">
        <v>31</v>
      </c>
      <c r="O177" t="s">
        <v>25</v>
      </c>
      <c r="P177" s="1">
        <v>45002</v>
      </c>
      <c r="Q177" s="1">
        <v>45281</v>
      </c>
      <c r="R177">
        <v>2023</v>
      </c>
    </row>
    <row r="178" spans="1:18" x14ac:dyDescent="0.25">
      <c r="A178" t="s">
        <v>564</v>
      </c>
      <c r="B178" s="1">
        <v>44988</v>
      </c>
      <c r="C178">
        <v>1159</v>
      </c>
      <c r="D178" t="s">
        <v>565</v>
      </c>
      <c r="E178" t="s">
        <v>20</v>
      </c>
      <c r="F178" t="s">
        <v>36</v>
      </c>
      <c r="G178">
        <v>17.86</v>
      </c>
      <c r="H178">
        <v>147.06</v>
      </c>
      <c r="I178">
        <v>2625.71</v>
      </c>
      <c r="J178" t="s">
        <v>29</v>
      </c>
      <c r="K178">
        <v>728.35</v>
      </c>
      <c r="L178" t="s">
        <v>566</v>
      </c>
      <c r="M178">
        <v>10</v>
      </c>
      <c r="N178" t="s">
        <v>24</v>
      </c>
      <c r="O178" t="s">
        <v>25</v>
      </c>
      <c r="P178" s="1">
        <v>44921</v>
      </c>
      <c r="Q178" s="1">
        <v>45006</v>
      </c>
      <c r="R178">
        <v>2023</v>
      </c>
    </row>
    <row r="179" spans="1:18" x14ac:dyDescent="0.25">
      <c r="A179" t="s">
        <v>567</v>
      </c>
      <c r="B179" s="1">
        <v>44815</v>
      </c>
      <c r="C179">
        <v>8902</v>
      </c>
      <c r="D179" t="s">
        <v>568</v>
      </c>
      <c r="E179" t="s">
        <v>39</v>
      </c>
      <c r="F179" t="s">
        <v>36</v>
      </c>
      <c r="G179">
        <v>1.87</v>
      </c>
      <c r="H179">
        <v>92.06</v>
      </c>
      <c r="I179">
        <v>171.78</v>
      </c>
      <c r="J179" t="s">
        <v>29</v>
      </c>
      <c r="K179">
        <v>636.48</v>
      </c>
      <c r="L179" t="s">
        <v>569</v>
      </c>
      <c r="M179">
        <v>7</v>
      </c>
      <c r="N179" t="s">
        <v>47</v>
      </c>
      <c r="O179" t="s">
        <v>25</v>
      </c>
      <c r="P179" s="1">
        <v>44518</v>
      </c>
      <c r="Q179" s="1">
        <v>44854</v>
      </c>
      <c r="R179">
        <v>2022</v>
      </c>
    </row>
    <row r="180" spans="1:18" x14ac:dyDescent="0.25">
      <c r="A180" t="s">
        <v>570</v>
      </c>
      <c r="B180" s="1">
        <v>44829</v>
      </c>
      <c r="C180">
        <v>6984</v>
      </c>
      <c r="D180" t="s">
        <v>571</v>
      </c>
      <c r="E180" t="s">
        <v>28</v>
      </c>
      <c r="F180" t="s">
        <v>36</v>
      </c>
      <c r="G180">
        <v>6.61</v>
      </c>
      <c r="H180">
        <v>132.19</v>
      </c>
      <c r="I180">
        <v>873.28</v>
      </c>
      <c r="J180" t="s">
        <v>29</v>
      </c>
      <c r="K180">
        <v>274.13</v>
      </c>
      <c r="L180" t="s">
        <v>572</v>
      </c>
      <c r="M180">
        <v>14</v>
      </c>
      <c r="N180" t="s">
        <v>47</v>
      </c>
      <c r="O180" t="s">
        <v>51</v>
      </c>
      <c r="P180" s="1">
        <v>44527</v>
      </c>
      <c r="Q180" s="1">
        <v>44889</v>
      </c>
      <c r="R180">
        <v>2022</v>
      </c>
    </row>
    <row r="181" spans="1:18" x14ac:dyDescent="0.25">
      <c r="A181" t="s">
        <v>573</v>
      </c>
      <c r="B181" s="1">
        <v>45260</v>
      </c>
      <c r="C181">
        <v>9733</v>
      </c>
      <c r="D181" t="s">
        <v>574</v>
      </c>
      <c r="E181" t="s">
        <v>20</v>
      </c>
      <c r="F181" t="s">
        <v>40</v>
      </c>
      <c r="G181">
        <v>5.23</v>
      </c>
      <c r="H181">
        <v>106.76</v>
      </c>
      <c r="I181">
        <v>558.72</v>
      </c>
      <c r="J181" t="s">
        <v>29</v>
      </c>
      <c r="K181">
        <v>725.15</v>
      </c>
      <c r="L181" t="s">
        <v>575</v>
      </c>
      <c r="M181">
        <v>11</v>
      </c>
      <c r="N181" t="s">
        <v>31</v>
      </c>
      <c r="O181" t="s">
        <v>51</v>
      </c>
      <c r="P181" s="1">
        <v>45133</v>
      </c>
      <c r="Q181" s="1">
        <v>45274</v>
      </c>
      <c r="R181">
        <v>2023</v>
      </c>
    </row>
    <row r="182" spans="1:18" x14ac:dyDescent="0.25">
      <c r="A182" t="s">
        <v>576</v>
      </c>
      <c r="B182" s="1">
        <v>45109</v>
      </c>
      <c r="C182">
        <v>6625</v>
      </c>
      <c r="D182" t="s">
        <v>577</v>
      </c>
      <c r="E182" t="s">
        <v>20</v>
      </c>
      <c r="F182" t="s">
        <v>36</v>
      </c>
      <c r="G182">
        <v>4.9800000000000004</v>
      </c>
      <c r="H182">
        <v>77.62</v>
      </c>
      <c r="I182">
        <v>386.45</v>
      </c>
      <c r="J182" t="s">
        <v>29</v>
      </c>
      <c r="K182">
        <v>293.77</v>
      </c>
      <c r="L182" t="s">
        <v>578</v>
      </c>
      <c r="M182">
        <v>5</v>
      </c>
      <c r="N182" t="s">
        <v>31</v>
      </c>
      <c r="O182" t="s">
        <v>51</v>
      </c>
      <c r="P182" s="1">
        <v>45046</v>
      </c>
      <c r="Q182" s="1">
        <v>45162</v>
      </c>
      <c r="R182">
        <v>2023</v>
      </c>
    </row>
    <row r="183" spans="1:18" x14ac:dyDescent="0.25">
      <c r="A183" t="s">
        <v>579</v>
      </c>
      <c r="B183" s="1">
        <v>44667</v>
      </c>
      <c r="C183">
        <v>8995</v>
      </c>
      <c r="D183" t="s">
        <v>580</v>
      </c>
      <c r="E183" t="s">
        <v>35</v>
      </c>
      <c r="F183" t="s">
        <v>40</v>
      </c>
      <c r="G183">
        <v>19.649999999999999</v>
      </c>
      <c r="H183">
        <v>115.01</v>
      </c>
      <c r="I183">
        <v>2259.9699999999998</v>
      </c>
      <c r="J183" t="s">
        <v>22</v>
      </c>
      <c r="K183">
        <v>219.14</v>
      </c>
      <c r="L183" t="s">
        <v>581</v>
      </c>
      <c r="M183">
        <v>13</v>
      </c>
      <c r="N183" t="s">
        <v>47</v>
      </c>
      <c r="O183" t="s">
        <v>25</v>
      </c>
      <c r="P183" s="1">
        <v>44634</v>
      </c>
      <c r="Q183" s="1">
        <v>44705</v>
      </c>
      <c r="R183">
        <v>2022</v>
      </c>
    </row>
    <row r="184" spans="1:18" x14ac:dyDescent="0.25">
      <c r="A184" t="s">
        <v>582</v>
      </c>
      <c r="B184" s="1">
        <v>45269</v>
      </c>
      <c r="C184">
        <v>8454</v>
      </c>
      <c r="D184" t="s">
        <v>583</v>
      </c>
      <c r="E184" t="s">
        <v>39</v>
      </c>
      <c r="F184" t="s">
        <v>21</v>
      </c>
      <c r="G184">
        <v>11.21</v>
      </c>
      <c r="H184">
        <v>118.69</v>
      </c>
      <c r="I184">
        <v>1330.23</v>
      </c>
      <c r="J184" t="s">
        <v>22</v>
      </c>
      <c r="K184">
        <v>891.93</v>
      </c>
      <c r="L184" t="s">
        <v>584</v>
      </c>
      <c r="M184">
        <v>7</v>
      </c>
      <c r="N184" t="s">
        <v>47</v>
      </c>
      <c r="O184" t="s">
        <v>25</v>
      </c>
      <c r="P184" s="1">
        <v>44977</v>
      </c>
      <c r="Q184" s="1">
        <v>45318</v>
      </c>
      <c r="R184">
        <v>2023</v>
      </c>
    </row>
    <row r="185" spans="1:18" x14ac:dyDescent="0.25">
      <c r="A185" t="s">
        <v>585</v>
      </c>
      <c r="B185" s="1">
        <v>44680</v>
      </c>
      <c r="C185">
        <v>3166</v>
      </c>
      <c r="D185" t="s">
        <v>586</v>
      </c>
      <c r="E185" t="s">
        <v>20</v>
      </c>
      <c r="F185" t="s">
        <v>21</v>
      </c>
      <c r="G185">
        <v>18.09</v>
      </c>
      <c r="H185">
        <v>142.51</v>
      </c>
      <c r="I185">
        <v>2578.1</v>
      </c>
      <c r="J185" t="s">
        <v>29</v>
      </c>
      <c r="K185">
        <v>544.78</v>
      </c>
      <c r="L185" t="s">
        <v>587</v>
      </c>
      <c r="M185">
        <v>8</v>
      </c>
      <c r="N185" t="s">
        <v>24</v>
      </c>
      <c r="O185" t="s">
        <v>51</v>
      </c>
      <c r="P185" s="1">
        <v>44390</v>
      </c>
      <c r="Q185" s="1">
        <v>44738</v>
      </c>
      <c r="R185">
        <v>2022</v>
      </c>
    </row>
    <row r="186" spans="1:18" x14ac:dyDescent="0.25">
      <c r="A186" t="s">
        <v>589</v>
      </c>
      <c r="B186" s="1">
        <v>44995</v>
      </c>
      <c r="C186">
        <v>4268</v>
      </c>
      <c r="D186" t="s">
        <v>590</v>
      </c>
      <c r="E186" t="s">
        <v>35</v>
      </c>
      <c r="F186" t="s">
        <v>21</v>
      </c>
      <c r="G186">
        <v>6.44</v>
      </c>
      <c r="H186">
        <v>87.27</v>
      </c>
      <c r="I186">
        <v>561.58000000000004</v>
      </c>
      <c r="J186" t="s">
        <v>22</v>
      </c>
      <c r="K186">
        <v>855.7</v>
      </c>
      <c r="L186" t="s">
        <v>591</v>
      </c>
      <c r="M186">
        <v>4</v>
      </c>
      <c r="N186" t="s">
        <v>31</v>
      </c>
      <c r="O186" t="s">
        <v>25</v>
      </c>
      <c r="P186" s="1">
        <v>44950</v>
      </c>
      <c r="Q186" s="1">
        <v>45049</v>
      </c>
      <c r="R186">
        <v>2023</v>
      </c>
    </row>
    <row r="187" spans="1:18" x14ac:dyDescent="0.25">
      <c r="A187" t="s">
        <v>592</v>
      </c>
      <c r="B187" s="1">
        <v>45137</v>
      </c>
      <c r="C187">
        <v>5342</v>
      </c>
      <c r="D187" t="s">
        <v>593</v>
      </c>
      <c r="E187" t="s">
        <v>20</v>
      </c>
      <c r="F187" t="s">
        <v>40</v>
      </c>
      <c r="G187">
        <v>8.98</v>
      </c>
      <c r="H187">
        <v>79.03</v>
      </c>
      <c r="I187">
        <v>709.83</v>
      </c>
      <c r="J187" t="s">
        <v>29</v>
      </c>
      <c r="K187">
        <v>268.99</v>
      </c>
      <c r="L187" t="s">
        <v>594</v>
      </c>
      <c r="M187">
        <v>8</v>
      </c>
      <c r="N187" t="s">
        <v>24</v>
      </c>
      <c r="O187" t="s">
        <v>25</v>
      </c>
      <c r="P187" s="1">
        <v>44944</v>
      </c>
      <c r="Q187" s="1">
        <v>45149</v>
      </c>
      <c r="R187">
        <v>2023</v>
      </c>
    </row>
    <row r="188" spans="1:18" x14ac:dyDescent="0.25">
      <c r="A188" t="s">
        <v>595</v>
      </c>
      <c r="B188" s="1">
        <v>45136</v>
      </c>
      <c r="C188">
        <v>9149</v>
      </c>
      <c r="D188" t="s">
        <v>596</v>
      </c>
      <c r="E188" t="s">
        <v>39</v>
      </c>
      <c r="F188" t="s">
        <v>21</v>
      </c>
      <c r="G188">
        <v>16.27</v>
      </c>
      <c r="H188">
        <v>123.61</v>
      </c>
      <c r="I188">
        <v>2010.59</v>
      </c>
      <c r="J188" t="s">
        <v>22</v>
      </c>
      <c r="K188">
        <v>228.84</v>
      </c>
      <c r="L188" t="s">
        <v>597</v>
      </c>
      <c r="M188">
        <v>7</v>
      </c>
      <c r="N188" t="s">
        <v>47</v>
      </c>
      <c r="O188" t="s">
        <v>25</v>
      </c>
      <c r="P188" s="1">
        <v>44959</v>
      </c>
      <c r="Q188" s="1">
        <v>45151</v>
      </c>
      <c r="R188">
        <v>2023</v>
      </c>
    </row>
    <row r="189" spans="1:18" x14ac:dyDescent="0.25">
      <c r="A189" t="s">
        <v>598</v>
      </c>
      <c r="B189" s="1">
        <v>45117</v>
      </c>
      <c r="C189">
        <v>8131</v>
      </c>
      <c r="D189" t="s">
        <v>599</v>
      </c>
      <c r="E189" t="s">
        <v>35</v>
      </c>
      <c r="F189" t="s">
        <v>36</v>
      </c>
      <c r="G189">
        <v>11.85</v>
      </c>
      <c r="H189">
        <v>122.52</v>
      </c>
      <c r="I189">
        <v>1451.83</v>
      </c>
      <c r="J189" t="s">
        <v>22</v>
      </c>
      <c r="K189">
        <v>811.39</v>
      </c>
      <c r="L189" t="s">
        <v>600</v>
      </c>
      <c r="M189">
        <v>6</v>
      </c>
      <c r="N189" t="s">
        <v>24</v>
      </c>
      <c r="O189" t="s">
        <v>32</v>
      </c>
      <c r="P189" s="1">
        <v>44900</v>
      </c>
      <c r="Q189" s="1">
        <v>45137</v>
      </c>
      <c r="R189">
        <v>2023</v>
      </c>
    </row>
    <row r="190" spans="1:18" x14ac:dyDescent="0.25">
      <c r="A190" t="s">
        <v>601</v>
      </c>
      <c r="B190" s="1">
        <v>45018</v>
      </c>
      <c r="C190">
        <v>5474</v>
      </c>
      <c r="D190" t="s">
        <v>602</v>
      </c>
      <c r="E190" t="s">
        <v>39</v>
      </c>
      <c r="F190" t="s">
        <v>40</v>
      </c>
      <c r="G190">
        <v>14.95</v>
      </c>
      <c r="H190">
        <v>57.79</v>
      </c>
      <c r="I190">
        <v>863.75</v>
      </c>
      <c r="J190" t="s">
        <v>22</v>
      </c>
      <c r="K190">
        <v>236.37</v>
      </c>
      <c r="L190" t="s">
        <v>603</v>
      </c>
      <c r="M190">
        <v>13</v>
      </c>
      <c r="N190" t="s">
        <v>24</v>
      </c>
      <c r="O190" t="s">
        <v>32</v>
      </c>
      <c r="P190" s="1">
        <v>44978</v>
      </c>
      <c r="Q190" s="1">
        <v>45052</v>
      </c>
      <c r="R190">
        <v>2023</v>
      </c>
    </row>
    <row r="191" spans="1:18" x14ac:dyDescent="0.25">
      <c r="A191" t="s">
        <v>604</v>
      </c>
      <c r="B191" s="1">
        <v>45278</v>
      </c>
      <c r="C191">
        <v>3082</v>
      </c>
      <c r="D191" t="s">
        <v>605</v>
      </c>
      <c r="E191" t="s">
        <v>20</v>
      </c>
      <c r="F191" t="s">
        <v>21</v>
      </c>
      <c r="G191">
        <v>4.3899999999999997</v>
      </c>
      <c r="H191">
        <v>107.87</v>
      </c>
      <c r="I191">
        <v>473.34</v>
      </c>
      <c r="J191" t="s">
        <v>22</v>
      </c>
      <c r="K191">
        <v>441.72</v>
      </c>
      <c r="L191" t="s">
        <v>606</v>
      </c>
      <c r="M191">
        <v>4</v>
      </c>
      <c r="N191" t="s">
        <v>31</v>
      </c>
      <c r="O191" t="s">
        <v>25</v>
      </c>
      <c r="P191" s="1">
        <v>44979</v>
      </c>
      <c r="Q191" s="1">
        <v>45292</v>
      </c>
      <c r="R191">
        <v>2023</v>
      </c>
    </row>
    <row r="192" spans="1:18" x14ac:dyDescent="0.25">
      <c r="A192" t="s">
        <v>607</v>
      </c>
      <c r="B192" s="1">
        <v>45017</v>
      </c>
      <c r="C192">
        <v>3123</v>
      </c>
      <c r="D192" t="s">
        <v>608</v>
      </c>
      <c r="E192" t="s">
        <v>28</v>
      </c>
      <c r="F192" t="s">
        <v>36</v>
      </c>
      <c r="G192">
        <v>4.17</v>
      </c>
      <c r="H192">
        <v>81.040000000000006</v>
      </c>
      <c r="I192">
        <v>337.69</v>
      </c>
      <c r="J192" t="s">
        <v>29</v>
      </c>
      <c r="K192">
        <v>521.42999999999995</v>
      </c>
      <c r="L192" t="s">
        <v>609</v>
      </c>
      <c r="M192">
        <v>9</v>
      </c>
      <c r="N192" t="s">
        <v>47</v>
      </c>
      <c r="O192" t="s">
        <v>51</v>
      </c>
      <c r="P192" s="1">
        <v>44837</v>
      </c>
      <c r="Q192" s="1">
        <v>45060</v>
      </c>
      <c r="R192">
        <v>2023</v>
      </c>
    </row>
    <row r="193" spans="1:18" x14ac:dyDescent="0.25">
      <c r="A193" t="s">
        <v>610</v>
      </c>
      <c r="B193" s="1">
        <v>45192</v>
      </c>
      <c r="C193">
        <v>9875</v>
      </c>
      <c r="D193" t="s">
        <v>611</v>
      </c>
      <c r="E193" t="s">
        <v>35</v>
      </c>
      <c r="F193" t="s">
        <v>40</v>
      </c>
      <c r="G193">
        <v>15.52</v>
      </c>
      <c r="H193">
        <v>142.26</v>
      </c>
      <c r="I193">
        <v>2208.2399999999998</v>
      </c>
      <c r="J193" t="s">
        <v>22</v>
      </c>
      <c r="K193">
        <v>948.56</v>
      </c>
      <c r="L193" t="s">
        <v>612</v>
      </c>
      <c r="M193">
        <v>7</v>
      </c>
      <c r="N193" t="s">
        <v>24</v>
      </c>
      <c r="O193" t="s">
        <v>32</v>
      </c>
      <c r="P193" s="1">
        <v>44841</v>
      </c>
      <c r="Q193" s="1">
        <v>45208</v>
      </c>
      <c r="R193">
        <v>2023</v>
      </c>
    </row>
    <row r="194" spans="1:18" x14ac:dyDescent="0.25">
      <c r="A194" t="s">
        <v>613</v>
      </c>
      <c r="B194" s="1">
        <v>44812</v>
      </c>
      <c r="C194">
        <v>3553</v>
      </c>
      <c r="D194" t="s">
        <v>614</v>
      </c>
      <c r="E194" t="s">
        <v>20</v>
      </c>
      <c r="F194" t="s">
        <v>36</v>
      </c>
      <c r="G194">
        <v>12.75</v>
      </c>
      <c r="H194">
        <v>62.36</v>
      </c>
      <c r="I194">
        <v>795.18</v>
      </c>
      <c r="J194" t="s">
        <v>22</v>
      </c>
      <c r="K194">
        <v>511.91</v>
      </c>
      <c r="L194" t="s">
        <v>615</v>
      </c>
      <c r="M194">
        <v>9</v>
      </c>
      <c r="N194" t="s">
        <v>31</v>
      </c>
      <c r="O194" t="s">
        <v>25</v>
      </c>
      <c r="P194" s="1">
        <v>44771</v>
      </c>
      <c r="Q194" s="1">
        <v>44870</v>
      </c>
      <c r="R194">
        <v>2022</v>
      </c>
    </row>
    <row r="195" spans="1:18" x14ac:dyDescent="0.25">
      <c r="A195" t="s">
        <v>616</v>
      </c>
      <c r="B195" s="1">
        <v>44675</v>
      </c>
      <c r="C195">
        <v>3339</v>
      </c>
      <c r="D195" t="s">
        <v>617</v>
      </c>
      <c r="E195" t="s">
        <v>20</v>
      </c>
      <c r="F195" t="s">
        <v>40</v>
      </c>
      <c r="G195">
        <v>15.65</v>
      </c>
      <c r="H195">
        <v>57.28</v>
      </c>
      <c r="I195">
        <v>896.29</v>
      </c>
      <c r="J195" t="s">
        <v>22</v>
      </c>
      <c r="K195">
        <v>513.29</v>
      </c>
      <c r="L195" t="s">
        <v>618</v>
      </c>
      <c r="M195">
        <v>11</v>
      </c>
      <c r="N195" t="s">
        <v>24</v>
      </c>
      <c r="O195" t="s">
        <v>32</v>
      </c>
      <c r="P195" s="1">
        <v>44356</v>
      </c>
      <c r="Q195" s="1">
        <v>44705</v>
      </c>
      <c r="R195">
        <v>2022</v>
      </c>
    </row>
    <row r="196" spans="1:18" x14ac:dyDescent="0.25">
      <c r="A196" t="s">
        <v>619</v>
      </c>
      <c r="B196" s="1">
        <v>44757</v>
      </c>
      <c r="C196">
        <v>1666</v>
      </c>
      <c r="D196" t="s">
        <v>620</v>
      </c>
      <c r="E196" t="s">
        <v>35</v>
      </c>
      <c r="F196" t="s">
        <v>36</v>
      </c>
      <c r="G196">
        <v>16.09</v>
      </c>
      <c r="H196">
        <v>60.62</v>
      </c>
      <c r="I196">
        <v>975.61</v>
      </c>
      <c r="J196" t="s">
        <v>29</v>
      </c>
      <c r="K196">
        <v>389.61</v>
      </c>
      <c r="L196" t="s">
        <v>621</v>
      </c>
      <c r="M196">
        <v>12</v>
      </c>
      <c r="N196" t="s">
        <v>31</v>
      </c>
      <c r="O196" t="s">
        <v>25</v>
      </c>
      <c r="P196" s="1">
        <v>44714</v>
      </c>
      <c r="Q196" s="1">
        <v>44803</v>
      </c>
      <c r="R196">
        <v>2022</v>
      </c>
    </row>
    <row r="197" spans="1:18" x14ac:dyDescent="0.25">
      <c r="A197" t="s">
        <v>622</v>
      </c>
      <c r="B197" s="1">
        <v>45143</v>
      </c>
      <c r="C197">
        <v>6095</v>
      </c>
      <c r="D197" t="s">
        <v>623</v>
      </c>
      <c r="E197" t="s">
        <v>28</v>
      </c>
      <c r="F197" t="s">
        <v>36</v>
      </c>
      <c r="G197">
        <v>2.59</v>
      </c>
      <c r="H197">
        <v>99.45</v>
      </c>
      <c r="I197">
        <v>257.5</v>
      </c>
      <c r="J197" t="s">
        <v>22</v>
      </c>
      <c r="K197">
        <v>677.74</v>
      </c>
      <c r="L197" t="s">
        <v>624</v>
      </c>
      <c r="M197">
        <v>4</v>
      </c>
      <c r="N197" t="s">
        <v>47</v>
      </c>
      <c r="O197" t="s">
        <v>51</v>
      </c>
      <c r="P197" s="1">
        <v>45091</v>
      </c>
      <c r="Q197" s="1">
        <v>45173</v>
      </c>
      <c r="R197">
        <v>2023</v>
      </c>
    </row>
    <row r="198" spans="1:18" x14ac:dyDescent="0.25">
      <c r="A198" t="s">
        <v>625</v>
      </c>
      <c r="B198" s="1">
        <v>45223</v>
      </c>
      <c r="C198">
        <v>3432</v>
      </c>
      <c r="D198" t="s">
        <v>626</v>
      </c>
      <c r="E198" t="s">
        <v>28</v>
      </c>
      <c r="F198" t="s">
        <v>21</v>
      </c>
      <c r="G198">
        <v>15.04</v>
      </c>
      <c r="H198">
        <v>92.7</v>
      </c>
      <c r="I198">
        <v>1393.78</v>
      </c>
      <c r="J198" t="s">
        <v>29</v>
      </c>
      <c r="K198">
        <v>281.73</v>
      </c>
      <c r="L198" t="s">
        <v>627</v>
      </c>
      <c r="M198">
        <v>7</v>
      </c>
      <c r="N198" t="s">
        <v>31</v>
      </c>
      <c r="O198" t="s">
        <v>32</v>
      </c>
      <c r="P198" s="1">
        <v>44860</v>
      </c>
      <c r="Q198" s="1">
        <v>45278</v>
      </c>
      <c r="R198">
        <v>2023</v>
      </c>
    </row>
    <row r="199" spans="1:18" x14ac:dyDescent="0.25">
      <c r="A199" t="s">
        <v>628</v>
      </c>
      <c r="B199" s="1">
        <v>45214</v>
      </c>
      <c r="C199">
        <v>4943</v>
      </c>
      <c r="D199" t="s">
        <v>629</v>
      </c>
      <c r="E199" t="s">
        <v>28</v>
      </c>
      <c r="F199" t="s">
        <v>40</v>
      </c>
      <c r="G199">
        <v>14.11</v>
      </c>
      <c r="H199">
        <v>115.54</v>
      </c>
      <c r="I199">
        <v>1630.17</v>
      </c>
      <c r="J199" t="s">
        <v>29</v>
      </c>
      <c r="K199">
        <v>929.35</v>
      </c>
      <c r="L199" t="s">
        <v>630</v>
      </c>
      <c r="M199">
        <v>3</v>
      </c>
      <c r="N199" t="s">
        <v>31</v>
      </c>
      <c r="O199" t="s">
        <v>32</v>
      </c>
      <c r="P199" s="1">
        <v>44917</v>
      </c>
      <c r="Q199" s="1">
        <v>45225</v>
      </c>
      <c r="R199">
        <v>2023</v>
      </c>
    </row>
    <row r="200" spans="1:18" x14ac:dyDescent="0.25">
      <c r="A200" t="s">
        <v>631</v>
      </c>
      <c r="B200" s="1">
        <v>45021</v>
      </c>
      <c r="C200">
        <v>9293</v>
      </c>
      <c r="D200" t="s">
        <v>632</v>
      </c>
      <c r="E200" t="s">
        <v>20</v>
      </c>
      <c r="F200" t="s">
        <v>40</v>
      </c>
      <c r="G200">
        <v>8.35</v>
      </c>
      <c r="H200">
        <v>139.74</v>
      </c>
      <c r="I200">
        <v>1166.83</v>
      </c>
      <c r="J200" t="s">
        <v>22</v>
      </c>
      <c r="K200">
        <v>105.83</v>
      </c>
      <c r="L200" t="s">
        <v>633</v>
      </c>
      <c r="M200">
        <v>10</v>
      </c>
      <c r="N200" t="s">
        <v>47</v>
      </c>
      <c r="O200" t="s">
        <v>25</v>
      </c>
      <c r="P200" s="1">
        <v>44795</v>
      </c>
      <c r="Q200" s="1">
        <v>45028</v>
      </c>
      <c r="R200">
        <v>2023</v>
      </c>
    </row>
    <row r="201" spans="1:18" x14ac:dyDescent="0.25">
      <c r="A201" t="s">
        <v>634</v>
      </c>
      <c r="B201" s="1">
        <v>44635</v>
      </c>
      <c r="C201">
        <v>5778</v>
      </c>
      <c r="D201" t="s">
        <v>635</v>
      </c>
      <c r="E201" t="s">
        <v>39</v>
      </c>
      <c r="F201" t="s">
        <v>21</v>
      </c>
      <c r="G201">
        <v>6.7</v>
      </c>
      <c r="H201">
        <v>87.61</v>
      </c>
      <c r="I201">
        <v>587.34</v>
      </c>
      <c r="J201" t="s">
        <v>29</v>
      </c>
      <c r="K201">
        <v>254.03</v>
      </c>
      <c r="L201" t="s">
        <v>636</v>
      </c>
      <c r="M201">
        <v>14</v>
      </c>
      <c r="N201" t="s">
        <v>31</v>
      </c>
      <c r="O201" t="s">
        <v>51</v>
      </c>
      <c r="P201" s="1">
        <v>44379</v>
      </c>
      <c r="Q201" s="1">
        <v>44668</v>
      </c>
      <c r="R201">
        <v>2022</v>
      </c>
    </row>
    <row r="202" spans="1:18" x14ac:dyDescent="0.25">
      <c r="A202" t="s">
        <v>637</v>
      </c>
      <c r="B202" s="1">
        <v>45096</v>
      </c>
      <c r="C202">
        <v>1503</v>
      </c>
      <c r="D202" t="s">
        <v>638</v>
      </c>
      <c r="E202" t="s">
        <v>39</v>
      </c>
      <c r="F202" t="s">
        <v>36</v>
      </c>
      <c r="G202">
        <v>6.66</v>
      </c>
      <c r="H202">
        <v>141.88999999999999</v>
      </c>
      <c r="I202">
        <v>944.8</v>
      </c>
      <c r="J202" t="s">
        <v>29</v>
      </c>
      <c r="K202">
        <v>726</v>
      </c>
      <c r="L202" t="s">
        <v>639</v>
      </c>
      <c r="M202">
        <v>11</v>
      </c>
      <c r="N202" t="s">
        <v>31</v>
      </c>
      <c r="O202" t="s">
        <v>32</v>
      </c>
      <c r="P202" s="1">
        <v>45083</v>
      </c>
      <c r="Q202" s="1">
        <v>45150</v>
      </c>
      <c r="R202">
        <v>2023</v>
      </c>
    </row>
    <row r="203" spans="1:18" x14ac:dyDescent="0.25">
      <c r="A203" t="s">
        <v>640</v>
      </c>
      <c r="B203" s="1">
        <v>45156</v>
      </c>
      <c r="C203">
        <v>4231</v>
      </c>
      <c r="D203" t="s">
        <v>641</v>
      </c>
      <c r="E203" t="s">
        <v>35</v>
      </c>
      <c r="F203" t="s">
        <v>36</v>
      </c>
      <c r="G203">
        <v>1.51</v>
      </c>
      <c r="H203">
        <v>73.650000000000006</v>
      </c>
      <c r="I203">
        <v>110.99</v>
      </c>
      <c r="J203" t="s">
        <v>29</v>
      </c>
      <c r="K203">
        <v>563.52</v>
      </c>
      <c r="L203" t="s">
        <v>642</v>
      </c>
      <c r="M203">
        <v>2</v>
      </c>
      <c r="N203" t="s">
        <v>24</v>
      </c>
      <c r="O203" t="s">
        <v>51</v>
      </c>
      <c r="P203" s="1">
        <v>45089</v>
      </c>
      <c r="Q203" s="1">
        <v>45197</v>
      </c>
      <c r="R203">
        <v>2023</v>
      </c>
    </row>
    <row r="204" spans="1:18" x14ac:dyDescent="0.25">
      <c r="A204" t="s">
        <v>643</v>
      </c>
      <c r="B204" s="1">
        <v>44803</v>
      </c>
      <c r="C204">
        <v>1763</v>
      </c>
      <c r="D204" t="s">
        <v>644</v>
      </c>
      <c r="E204" t="s">
        <v>35</v>
      </c>
      <c r="F204" t="s">
        <v>21</v>
      </c>
      <c r="G204">
        <v>2.0299999999999998</v>
      </c>
      <c r="H204">
        <v>135.34</v>
      </c>
      <c r="I204">
        <v>275.02</v>
      </c>
      <c r="J204" t="s">
        <v>22</v>
      </c>
      <c r="K204">
        <v>395.14</v>
      </c>
      <c r="L204" t="s">
        <v>645</v>
      </c>
      <c r="M204">
        <v>7</v>
      </c>
      <c r="N204" t="s">
        <v>31</v>
      </c>
      <c r="O204" t="s">
        <v>25</v>
      </c>
      <c r="P204" s="1">
        <v>44700</v>
      </c>
      <c r="Q204" s="1">
        <v>44860</v>
      </c>
      <c r="R204">
        <v>2022</v>
      </c>
    </row>
    <row r="205" spans="1:18" x14ac:dyDescent="0.25">
      <c r="A205" t="s">
        <v>646</v>
      </c>
      <c r="B205" s="1">
        <v>45205</v>
      </c>
      <c r="C205">
        <v>1986</v>
      </c>
      <c r="D205" t="s">
        <v>647</v>
      </c>
      <c r="E205" t="s">
        <v>35</v>
      </c>
      <c r="F205" t="s">
        <v>21</v>
      </c>
      <c r="G205">
        <v>1.1599999999999999</v>
      </c>
      <c r="H205">
        <v>110.8</v>
      </c>
      <c r="I205">
        <v>128.44</v>
      </c>
      <c r="J205" t="s">
        <v>22</v>
      </c>
      <c r="K205">
        <v>322.55</v>
      </c>
      <c r="L205" t="s">
        <v>648</v>
      </c>
      <c r="M205">
        <v>12</v>
      </c>
      <c r="N205" t="s">
        <v>47</v>
      </c>
      <c r="O205" t="s">
        <v>32</v>
      </c>
      <c r="P205" s="1">
        <v>44867</v>
      </c>
      <c r="Q205" s="1">
        <v>45231</v>
      </c>
      <c r="R205">
        <v>2023</v>
      </c>
    </row>
    <row r="206" spans="1:18" x14ac:dyDescent="0.25">
      <c r="A206" t="s">
        <v>649</v>
      </c>
      <c r="B206" s="1">
        <v>44866</v>
      </c>
      <c r="C206">
        <v>5009</v>
      </c>
      <c r="D206" t="s">
        <v>650</v>
      </c>
      <c r="E206" t="s">
        <v>20</v>
      </c>
      <c r="F206" t="s">
        <v>40</v>
      </c>
      <c r="G206">
        <v>5.28</v>
      </c>
      <c r="H206">
        <v>111.96</v>
      </c>
      <c r="I206">
        <v>591.04999999999995</v>
      </c>
      <c r="J206" t="s">
        <v>29</v>
      </c>
      <c r="K206">
        <v>960.49</v>
      </c>
      <c r="L206" t="s">
        <v>651</v>
      </c>
      <c r="M206">
        <v>12</v>
      </c>
      <c r="N206" t="s">
        <v>24</v>
      </c>
      <c r="O206" t="s">
        <v>51</v>
      </c>
      <c r="P206" s="1">
        <v>44823</v>
      </c>
      <c r="Q206" s="1">
        <v>44913</v>
      </c>
      <c r="R206">
        <v>2022</v>
      </c>
    </row>
    <row r="207" spans="1:18" x14ac:dyDescent="0.25">
      <c r="A207" t="s">
        <v>652</v>
      </c>
      <c r="B207" s="1">
        <v>44812</v>
      </c>
      <c r="C207">
        <v>6798</v>
      </c>
      <c r="D207" t="s">
        <v>653</v>
      </c>
      <c r="E207" t="s">
        <v>20</v>
      </c>
      <c r="F207" t="s">
        <v>40</v>
      </c>
      <c r="G207">
        <v>6.84</v>
      </c>
      <c r="H207">
        <v>60.95</v>
      </c>
      <c r="I207">
        <v>417.14</v>
      </c>
      <c r="J207" t="s">
        <v>29</v>
      </c>
      <c r="K207">
        <v>870.41</v>
      </c>
      <c r="L207" t="s">
        <v>654</v>
      </c>
      <c r="M207">
        <v>6</v>
      </c>
      <c r="N207" t="s">
        <v>31</v>
      </c>
      <c r="O207" t="s">
        <v>51</v>
      </c>
      <c r="P207" s="1">
        <v>44518</v>
      </c>
      <c r="Q207" s="1">
        <v>44855</v>
      </c>
      <c r="R207">
        <v>2022</v>
      </c>
    </row>
    <row r="208" spans="1:18" x14ac:dyDescent="0.25">
      <c r="A208" t="s">
        <v>655</v>
      </c>
      <c r="B208" s="1">
        <v>44973</v>
      </c>
      <c r="C208">
        <v>5156</v>
      </c>
      <c r="D208" t="s">
        <v>656</v>
      </c>
      <c r="E208" t="s">
        <v>39</v>
      </c>
      <c r="F208" t="s">
        <v>21</v>
      </c>
      <c r="G208">
        <v>15.05</v>
      </c>
      <c r="H208">
        <v>144</v>
      </c>
      <c r="I208">
        <v>2166.9</v>
      </c>
      <c r="J208" t="s">
        <v>22</v>
      </c>
      <c r="K208">
        <v>524.5</v>
      </c>
      <c r="L208" t="s">
        <v>657</v>
      </c>
      <c r="M208">
        <v>5</v>
      </c>
      <c r="N208" t="s">
        <v>24</v>
      </c>
      <c r="O208" t="s">
        <v>51</v>
      </c>
      <c r="P208" s="1">
        <v>44819</v>
      </c>
      <c r="Q208" s="1">
        <v>45015</v>
      </c>
      <c r="R208">
        <v>2023</v>
      </c>
    </row>
    <row r="209" spans="1:18" x14ac:dyDescent="0.25">
      <c r="A209" t="s">
        <v>658</v>
      </c>
      <c r="B209" s="1">
        <v>45013</v>
      </c>
      <c r="C209">
        <v>1921</v>
      </c>
      <c r="D209" t="s">
        <v>659</v>
      </c>
      <c r="E209" t="s">
        <v>39</v>
      </c>
      <c r="F209" t="s">
        <v>21</v>
      </c>
      <c r="G209">
        <v>13.31</v>
      </c>
      <c r="H209">
        <v>139.22</v>
      </c>
      <c r="I209">
        <v>1853.45</v>
      </c>
      <c r="J209" t="s">
        <v>29</v>
      </c>
      <c r="K209">
        <v>908.18</v>
      </c>
      <c r="L209" t="s">
        <v>660</v>
      </c>
      <c r="M209">
        <v>3</v>
      </c>
      <c r="N209" t="s">
        <v>24</v>
      </c>
      <c r="O209" t="s">
        <v>32</v>
      </c>
      <c r="P209" s="1">
        <v>44978</v>
      </c>
      <c r="Q209" s="1">
        <v>45039</v>
      </c>
      <c r="R209">
        <v>2023</v>
      </c>
    </row>
    <row r="210" spans="1:18" x14ac:dyDescent="0.25">
      <c r="A210" t="s">
        <v>661</v>
      </c>
      <c r="B210" s="1">
        <v>45234</v>
      </c>
      <c r="C210">
        <v>9482</v>
      </c>
      <c r="D210" t="s">
        <v>662</v>
      </c>
      <c r="E210" t="s">
        <v>20</v>
      </c>
      <c r="F210" t="s">
        <v>40</v>
      </c>
      <c r="G210">
        <v>19.59</v>
      </c>
      <c r="H210">
        <v>65.77</v>
      </c>
      <c r="I210">
        <v>1288.0999999999999</v>
      </c>
      <c r="J210" t="s">
        <v>22</v>
      </c>
      <c r="K210">
        <v>403.78</v>
      </c>
      <c r="L210" t="s">
        <v>663</v>
      </c>
      <c r="M210">
        <v>7</v>
      </c>
      <c r="N210" t="s">
        <v>47</v>
      </c>
      <c r="O210" t="s">
        <v>51</v>
      </c>
      <c r="P210" s="1">
        <v>44874</v>
      </c>
      <c r="Q210" s="1">
        <v>45265</v>
      </c>
      <c r="R210">
        <v>2023</v>
      </c>
    </row>
    <row r="211" spans="1:18" x14ac:dyDescent="0.25">
      <c r="A211" t="s">
        <v>664</v>
      </c>
      <c r="B211" s="1">
        <v>44955</v>
      </c>
      <c r="C211">
        <v>8986</v>
      </c>
      <c r="D211" t="s">
        <v>665</v>
      </c>
      <c r="E211" t="s">
        <v>20</v>
      </c>
      <c r="F211" t="s">
        <v>40</v>
      </c>
      <c r="G211">
        <v>14.2</v>
      </c>
      <c r="H211">
        <v>124.95</v>
      </c>
      <c r="I211">
        <v>1774.58</v>
      </c>
      <c r="J211" t="s">
        <v>29</v>
      </c>
      <c r="K211">
        <v>588.59</v>
      </c>
      <c r="L211" t="s">
        <v>666</v>
      </c>
      <c r="M211">
        <v>8</v>
      </c>
      <c r="N211" t="s">
        <v>31</v>
      </c>
      <c r="O211" t="s">
        <v>32</v>
      </c>
      <c r="P211" s="1">
        <v>44940</v>
      </c>
      <c r="Q211" s="1">
        <v>45003</v>
      </c>
      <c r="R211">
        <v>2023</v>
      </c>
    </row>
    <row r="212" spans="1:18" x14ac:dyDescent="0.25">
      <c r="A212" t="s">
        <v>667</v>
      </c>
      <c r="B212" s="1">
        <v>44664</v>
      </c>
      <c r="C212">
        <v>5629</v>
      </c>
      <c r="D212" t="s">
        <v>668</v>
      </c>
      <c r="E212" t="s">
        <v>20</v>
      </c>
      <c r="F212" t="s">
        <v>21</v>
      </c>
      <c r="G212">
        <v>13.14</v>
      </c>
      <c r="H212">
        <v>146.91</v>
      </c>
      <c r="I212">
        <v>1930.58</v>
      </c>
      <c r="J212" t="s">
        <v>22</v>
      </c>
      <c r="K212">
        <v>103.1</v>
      </c>
      <c r="L212" t="s">
        <v>669</v>
      </c>
      <c r="M212">
        <v>11</v>
      </c>
      <c r="N212" t="s">
        <v>47</v>
      </c>
      <c r="O212" t="s">
        <v>32</v>
      </c>
      <c r="P212" s="1">
        <v>44396</v>
      </c>
      <c r="Q212" s="1">
        <v>44674</v>
      </c>
      <c r="R212">
        <v>2022</v>
      </c>
    </row>
    <row r="213" spans="1:18" x14ac:dyDescent="0.25">
      <c r="A213" t="s">
        <v>670</v>
      </c>
      <c r="B213" s="1">
        <v>44998</v>
      </c>
      <c r="C213">
        <v>1875</v>
      </c>
      <c r="D213" t="s">
        <v>671</v>
      </c>
      <c r="E213" t="s">
        <v>35</v>
      </c>
      <c r="F213" t="s">
        <v>36</v>
      </c>
      <c r="G213">
        <v>16.93</v>
      </c>
      <c r="H213">
        <v>50.95</v>
      </c>
      <c r="I213">
        <v>862.62</v>
      </c>
      <c r="J213" t="s">
        <v>22</v>
      </c>
      <c r="K213">
        <v>741.12</v>
      </c>
      <c r="L213" t="s">
        <v>672</v>
      </c>
      <c r="M213">
        <v>6</v>
      </c>
      <c r="N213" t="s">
        <v>47</v>
      </c>
      <c r="O213" t="s">
        <v>32</v>
      </c>
      <c r="P213" s="1">
        <v>44825</v>
      </c>
      <c r="Q213" s="1">
        <v>45029</v>
      </c>
      <c r="R213">
        <v>2023</v>
      </c>
    </row>
    <row r="214" spans="1:18" x14ac:dyDescent="0.25">
      <c r="A214" t="s">
        <v>673</v>
      </c>
      <c r="B214" s="1">
        <v>45026</v>
      </c>
      <c r="C214">
        <v>2512</v>
      </c>
      <c r="D214" t="s">
        <v>674</v>
      </c>
      <c r="E214" t="s">
        <v>39</v>
      </c>
      <c r="F214" t="s">
        <v>36</v>
      </c>
      <c r="G214">
        <v>5.53</v>
      </c>
      <c r="H214">
        <v>76.099999999999994</v>
      </c>
      <c r="I214">
        <v>421.19</v>
      </c>
      <c r="J214" t="s">
        <v>22</v>
      </c>
      <c r="K214">
        <v>580.53</v>
      </c>
      <c r="L214" t="s">
        <v>675</v>
      </c>
      <c r="M214">
        <v>1</v>
      </c>
      <c r="N214" t="s">
        <v>31</v>
      </c>
      <c r="O214" t="s">
        <v>25</v>
      </c>
      <c r="P214" s="1">
        <v>44829</v>
      </c>
      <c r="Q214" s="1">
        <v>45041</v>
      </c>
      <c r="R214">
        <v>2023</v>
      </c>
    </row>
    <row r="215" spans="1:18" x14ac:dyDescent="0.25">
      <c r="A215" t="s">
        <v>676</v>
      </c>
      <c r="B215" s="1">
        <v>45142</v>
      </c>
      <c r="C215">
        <v>1916</v>
      </c>
      <c r="D215" t="s">
        <v>677</v>
      </c>
      <c r="E215" t="s">
        <v>28</v>
      </c>
      <c r="F215" t="s">
        <v>21</v>
      </c>
      <c r="G215">
        <v>9.6</v>
      </c>
      <c r="H215">
        <v>79.56</v>
      </c>
      <c r="I215">
        <v>763.93</v>
      </c>
      <c r="J215" t="s">
        <v>22</v>
      </c>
      <c r="K215">
        <v>654.54999999999995</v>
      </c>
      <c r="L215" t="s">
        <v>678</v>
      </c>
      <c r="M215">
        <v>14</v>
      </c>
      <c r="N215" t="s">
        <v>47</v>
      </c>
      <c r="O215" t="s">
        <v>32</v>
      </c>
      <c r="P215" s="1">
        <v>45030</v>
      </c>
      <c r="Q215" s="1">
        <v>45187</v>
      </c>
      <c r="R215">
        <v>2023</v>
      </c>
    </row>
    <row r="216" spans="1:18" x14ac:dyDescent="0.25">
      <c r="A216" t="s">
        <v>679</v>
      </c>
      <c r="B216" s="1">
        <v>45148</v>
      </c>
      <c r="C216">
        <v>5300</v>
      </c>
      <c r="D216" t="s">
        <v>680</v>
      </c>
      <c r="E216" t="s">
        <v>39</v>
      </c>
      <c r="F216" t="s">
        <v>36</v>
      </c>
      <c r="G216">
        <v>7.81</v>
      </c>
      <c r="H216">
        <v>121.17</v>
      </c>
      <c r="I216">
        <v>946.43</v>
      </c>
      <c r="J216" t="s">
        <v>29</v>
      </c>
      <c r="K216">
        <v>281.8</v>
      </c>
      <c r="L216" t="s">
        <v>681</v>
      </c>
      <c r="M216">
        <v>9</v>
      </c>
      <c r="N216" t="s">
        <v>31</v>
      </c>
      <c r="O216" t="s">
        <v>32</v>
      </c>
      <c r="P216" s="1">
        <v>44984</v>
      </c>
      <c r="Q216" s="1">
        <v>45178</v>
      </c>
      <c r="R216">
        <v>2023</v>
      </c>
    </row>
    <row r="217" spans="1:18" x14ac:dyDescent="0.25">
      <c r="A217" t="s">
        <v>682</v>
      </c>
      <c r="B217" s="1">
        <v>44949</v>
      </c>
      <c r="C217">
        <v>8981</v>
      </c>
      <c r="D217" t="s">
        <v>683</v>
      </c>
      <c r="E217" t="s">
        <v>20</v>
      </c>
      <c r="F217" t="s">
        <v>36</v>
      </c>
      <c r="G217">
        <v>6.84</v>
      </c>
      <c r="H217">
        <v>51.53</v>
      </c>
      <c r="I217">
        <v>352.2</v>
      </c>
      <c r="J217" t="s">
        <v>29</v>
      </c>
      <c r="K217">
        <v>793.22</v>
      </c>
      <c r="L217" t="s">
        <v>684</v>
      </c>
      <c r="M217">
        <v>1</v>
      </c>
      <c r="N217" t="s">
        <v>24</v>
      </c>
      <c r="O217" t="s">
        <v>25</v>
      </c>
      <c r="P217" s="1">
        <v>44786</v>
      </c>
      <c r="Q217" s="1">
        <v>44994</v>
      </c>
      <c r="R217">
        <v>2023</v>
      </c>
    </row>
    <row r="218" spans="1:18" x14ac:dyDescent="0.25">
      <c r="A218" t="s">
        <v>685</v>
      </c>
      <c r="B218" s="1">
        <v>44666</v>
      </c>
      <c r="C218">
        <v>3670</v>
      </c>
      <c r="D218" t="s">
        <v>686</v>
      </c>
      <c r="E218" t="s">
        <v>39</v>
      </c>
      <c r="F218" t="s">
        <v>36</v>
      </c>
      <c r="G218">
        <v>10.55</v>
      </c>
      <c r="H218">
        <v>96.17</v>
      </c>
      <c r="I218">
        <v>1014.27</v>
      </c>
      <c r="J218" t="s">
        <v>22</v>
      </c>
      <c r="K218">
        <v>575.23</v>
      </c>
      <c r="L218" t="s">
        <v>687</v>
      </c>
      <c r="M218">
        <v>14</v>
      </c>
      <c r="N218" t="s">
        <v>31</v>
      </c>
      <c r="O218" t="s">
        <v>25</v>
      </c>
      <c r="P218" s="1">
        <v>44441</v>
      </c>
      <c r="Q218" s="1">
        <v>44724</v>
      </c>
      <c r="R218">
        <v>2022</v>
      </c>
    </row>
    <row r="219" spans="1:18" x14ac:dyDescent="0.25">
      <c r="A219" t="s">
        <v>688</v>
      </c>
      <c r="B219" s="1">
        <v>44971</v>
      </c>
      <c r="C219">
        <v>1294</v>
      </c>
      <c r="D219" t="s">
        <v>689</v>
      </c>
      <c r="E219" t="s">
        <v>28</v>
      </c>
      <c r="F219" t="s">
        <v>40</v>
      </c>
      <c r="G219">
        <v>3.22</v>
      </c>
      <c r="H219">
        <v>64.459999999999994</v>
      </c>
      <c r="I219">
        <v>207.83</v>
      </c>
      <c r="J219" t="s">
        <v>22</v>
      </c>
      <c r="K219">
        <v>229.39</v>
      </c>
      <c r="L219" t="s">
        <v>690</v>
      </c>
      <c r="M219">
        <v>6</v>
      </c>
      <c r="N219" t="s">
        <v>47</v>
      </c>
      <c r="O219" t="s">
        <v>51</v>
      </c>
      <c r="P219" s="1">
        <v>44758</v>
      </c>
      <c r="Q219" s="1">
        <v>45019</v>
      </c>
      <c r="R219">
        <v>2023</v>
      </c>
    </row>
    <row r="220" spans="1:18" x14ac:dyDescent="0.25">
      <c r="A220" t="s">
        <v>691</v>
      </c>
      <c r="B220" s="1">
        <v>44879</v>
      </c>
      <c r="C220">
        <v>3136</v>
      </c>
      <c r="D220" t="s">
        <v>692</v>
      </c>
      <c r="E220" t="s">
        <v>20</v>
      </c>
      <c r="F220" t="s">
        <v>21</v>
      </c>
      <c r="G220">
        <v>11.26</v>
      </c>
      <c r="H220">
        <v>94.58</v>
      </c>
      <c r="I220">
        <v>1064.69</v>
      </c>
      <c r="J220" t="s">
        <v>29</v>
      </c>
      <c r="K220">
        <v>283.54000000000002</v>
      </c>
      <c r="L220" t="s">
        <v>693</v>
      </c>
      <c r="M220">
        <v>12</v>
      </c>
      <c r="N220" t="s">
        <v>47</v>
      </c>
      <c r="O220" t="s">
        <v>51</v>
      </c>
      <c r="P220" s="1">
        <v>44819</v>
      </c>
      <c r="Q220" s="1">
        <v>44923</v>
      </c>
      <c r="R220">
        <v>2022</v>
      </c>
    </row>
    <row r="221" spans="1:18" x14ac:dyDescent="0.25">
      <c r="A221" t="s">
        <v>694</v>
      </c>
      <c r="B221" s="1">
        <v>45009</v>
      </c>
      <c r="C221">
        <v>7517</v>
      </c>
      <c r="D221" t="s">
        <v>695</v>
      </c>
      <c r="E221" t="s">
        <v>28</v>
      </c>
      <c r="F221" t="s">
        <v>36</v>
      </c>
      <c r="G221">
        <v>13.47</v>
      </c>
      <c r="H221">
        <v>51.96</v>
      </c>
      <c r="I221">
        <v>699.93</v>
      </c>
      <c r="J221" t="s">
        <v>29</v>
      </c>
      <c r="K221">
        <v>621.44000000000005</v>
      </c>
      <c r="L221" t="s">
        <v>696</v>
      </c>
      <c r="M221">
        <v>10</v>
      </c>
      <c r="N221" t="s">
        <v>31</v>
      </c>
      <c r="O221" t="s">
        <v>51</v>
      </c>
      <c r="P221" s="1">
        <v>44661</v>
      </c>
      <c r="Q221" s="1">
        <v>45053</v>
      </c>
      <c r="R221">
        <v>2023</v>
      </c>
    </row>
    <row r="222" spans="1:18" x14ac:dyDescent="0.25">
      <c r="A222" t="s">
        <v>697</v>
      </c>
      <c r="B222" s="1">
        <v>45020</v>
      </c>
      <c r="C222">
        <v>4514</v>
      </c>
      <c r="D222" t="s">
        <v>698</v>
      </c>
      <c r="E222" t="s">
        <v>35</v>
      </c>
      <c r="F222" t="s">
        <v>21</v>
      </c>
      <c r="G222">
        <v>4.3499999999999996</v>
      </c>
      <c r="H222">
        <v>91.03</v>
      </c>
      <c r="I222">
        <v>395.83</v>
      </c>
      <c r="J222" t="s">
        <v>22</v>
      </c>
      <c r="K222">
        <v>275.79000000000002</v>
      </c>
      <c r="L222" t="s">
        <v>699</v>
      </c>
      <c r="M222">
        <v>9</v>
      </c>
      <c r="N222" t="s">
        <v>24</v>
      </c>
      <c r="O222" t="s">
        <v>51</v>
      </c>
      <c r="P222" s="1">
        <v>44702</v>
      </c>
      <c r="Q222" s="1">
        <v>45057</v>
      </c>
      <c r="R222">
        <v>2023</v>
      </c>
    </row>
    <row r="223" spans="1:18" x14ac:dyDescent="0.25">
      <c r="A223" t="s">
        <v>700</v>
      </c>
      <c r="B223" s="1">
        <v>44695</v>
      </c>
      <c r="C223">
        <v>8095</v>
      </c>
      <c r="D223" t="s">
        <v>701</v>
      </c>
      <c r="E223" t="s">
        <v>39</v>
      </c>
      <c r="F223" t="s">
        <v>36</v>
      </c>
      <c r="G223">
        <v>14.97</v>
      </c>
      <c r="H223">
        <v>83.31</v>
      </c>
      <c r="I223">
        <v>1246.97</v>
      </c>
      <c r="J223" t="s">
        <v>29</v>
      </c>
      <c r="K223">
        <v>774.02</v>
      </c>
      <c r="L223" t="s">
        <v>702</v>
      </c>
      <c r="M223">
        <v>5</v>
      </c>
      <c r="N223" t="s">
        <v>31</v>
      </c>
      <c r="O223" t="s">
        <v>32</v>
      </c>
      <c r="P223" s="1">
        <v>44435</v>
      </c>
      <c r="Q223" s="1">
        <v>44719</v>
      </c>
      <c r="R223">
        <v>2022</v>
      </c>
    </row>
    <row r="224" spans="1:18" x14ac:dyDescent="0.25">
      <c r="A224" t="s">
        <v>703</v>
      </c>
      <c r="B224" s="1">
        <v>45176</v>
      </c>
      <c r="C224">
        <v>3874</v>
      </c>
      <c r="D224" t="s">
        <v>704</v>
      </c>
      <c r="E224" t="s">
        <v>20</v>
      </c>
      <c r="F224" t="s">
        <v>21</v>
      </c>
      <c r="G224">
        <v>11.14</v>
      </c>
      <c r="H224">
        <v>52.85</v>
      </c>
      <c r="I224">
        <v>588.79</v>
      </c>
      <c r="J224" t="s">
        <v>22</v>
      </c>
      <c r="K224">
        <v>923.94</v>
      </c>
      <c r="L224" t="s">
        <v>705</v>
      </c>
      <c r="M224">
        <v>8</v>
      </c>
      <c r="N224" t="s">
        <v>31</v>
      </c>
      <c r="O224" t="s">
        <v>32</v>
      </c>
      <c r="P224" s="1">
        <v>45131</v>
      </c>
      <c r="Q224" s="1">
        <v>45197</v>
      </c>
      <c r="R224">
        <v>2023</v>
      </c>
    </row>
    <row r="225" spans="1:18" x14ac:dyDescent="0.25">
      <c r="A225" t="s">
        <v>707</v>
      </c>
      <c r="B225" s="1">
        <v>45184</v>
      </c>
      <c r="C225">
        <v>5174</v>
      </c>
      <c r="D225" t="s">
        <v>708</v>
      </c>
      <c r="E225" t="s">
        <v>39</v>
      </c>
      <c r="F225" t="s">
        <v>36</v>
      </c>
      <c r="G225">
        <v>9.26</v>
      </c>
      <c r="H225">
        <v>99.44</v>
      </c>
      <c r="I225">
        <v>920.34</v>
      </c>
      <c r="J225" t="s">
        <v>29</v>
      </c>
      <c r="K225">
        <v>590.79</v>
      </c>
      <c r="L225" t="s">
        <v>709</v>
      </c>
      <c r="M225">
        <v>5</v>
      </c>
      <c r="N225" t="s">
        <v>47</v>
      </c>
      <c r="O225" t="s">
        <v>32</v>
      </c>
      <c r="P225" s="1">
        <v>45141</v>
      </c>
      <c r="Q225" s="1">
        <v>45205</v>
      </c>
      <c r="R225">
        <v>2023</v>
      </c>
    </row>
    <row r="226" spans="1:18" x14ac:dyDescent="0.25">
      <c r="A226" t="s">
        <v>710</v>
      </c>
      <c r="B226" s="1">
        <v>44700</v>
      </c>
      <c r="C226">
        <v>2755</v>
      </c>
      <c r="D226" t="s">
        <v>711</v>
      </c>
      <c r="E226" t="s">
        <v>20</v>
      </c>
      <c r="F226" t="s">
        <v>40</v>
      </c>
      <c r="G226">
        <v>19.8</v>
      </c>
      <c r="H226">
        <v>122.43</v>
      </c>
      <c r="I226">
        <v>2423.9299999999998</v>
      </c>
      <c r="J226" t="s">
        <v>22</v>
      </c>
      <c r="K226">
        <v>734.49</v>
      </c>
      <c r="L226" t="s">
        <v>712</v>
      </c>
      <c r="M226">
        <v>13</v>
      </c>
      <c r="N226" t="s">
        <v>47</v>
      </c>
      <c r="O226" t="s">
        <v>32</v>
      </c>
      <c r="P226" s="1">
        <v>44451</v>
      </c>
      <c r="Q226" s="1">
        <v>44704</v>
      </c>
      <c r="R226">
        <v>2022</v>
      </c>
    </row>
    <row r="227" spans="1:18" x14ac:dyDescent="0.25">
      <c r="A227" t="s">
        <v>713</v>
      </c>
      <c r="B227" s="1">
        <v>44874</v>
      </c>
      <c r="C227">
        <v>7826</v>
      </c>
      <c r="D227" t="s">
        <v>714</v>
      </c>
      <c r="E227" t="s">
        <v>28</v>
      </c>
      <c r="F227" t="s">
        <v>36</v>
      </c>
      <c r="G227">
        <v>2.83</v>
      </c>
      <c r="H227">
        <v>142.91</v>
      </c>
      <c r="I227">
        <v>404.08</v>
      </c>
      <c r="J227" t="s">
        <v>29</v>
      </c>
      <c r="K227">
        <v>985.38</v>
      </c>
      <c r="L227" t="s">
        <v>715</v>
      </c>
      <c r="M227">
        <v>14</v>
      </c>
      <c r="N227" t="s">
        <v>24</v>
      </c>
      <c r="O227" t="s">
        <v>32</v>
      </c>
      <c r="P227" s="1">
        <v>44689</v>
      </c>
      <c r="Q227" s="1">
        <v>44905</v>
      </c>
      <c r="R227">
        <v>2022</v>
      </c>
    </row>
    <row r="228" spans="1:18" x14ac:dyDescent="0.25">
      <c r="A228" t="s">
        <v>716</v>
      </c>
      <c r="B228" s="1">
        <v>45284</v>
      </c>
      <c r="C228">
        <v>2797</v>
      </c>
      <c r="D228" t="s">
        <v>717</v>
      </c>
      <c r="E228" t="s">
        <v>28</v>
      </c>
      <c r="F228" t="s">
        <v>36</v>
      </c>
      <c r="G228">
        <v>10.16</v>
      </c>
      <c r="H228">
        <v>106.14</v>
      </c>
      <c r="I228">
        <v>1078.25</v>
      </c>
      <c r="J228" t="s">
        <v>22</v>
      </c>
      <c r="K228">
        <v>958.88</v>
      </c>
      <c r="L228" t="s">
        <v>718</v>
      </c>
      <c r="M228">
        <v>7</v>
      </c>
      <c r="N228" t="s">
        <v>47</v>
      </c>
      <c r="O228" t="s">
        <v>25</v>
      </c>
      <c r="P228" s="1">
        <v>45142</v>
      </c>
      <c r="Q228" s="1">
        <v>45298</v>
      </c>
      <c r="R228">
        <v>2023</v>
      </c>
    </row>
    <row r="229" spans="1:18" x14ac:dyDescent="0.25">
      <c r="A229" t="s">
        <v>719</v>
      </c>
      <c r="B229" s="1">
        <v>44655</v>
      </c>
      <c r="C229">
        <v>7635</v>
      </c>
      <c r="D229" t="s">
        <v>720</v>
      </c>
      <c r="E229" t="s">
        <v>28</v>
      </c>
      <c r="F229" t="s">
        <v>21</v>
      </c>
      <c r="G229">
        <v>1.39</v>
      </c>
      <c r="H229">
        <v>63.59</v>
      </c>
      <c r="I229">
        <v>88.11</v>
      </c>
      <c r="J229" t="s">
        <v>29</v>
      </c>
      <c r="K229">
        <v>682.98</v>
      </c>
      <c r="L229" t="s">
        <v>721</v>
      </c>
      <c r="M229">
        <v>5</v>
      </c>
      <c r="N229" t="s">
        <v>47</v>
      </c>
      <c r="O229" t="s">
        <v>25</v>
      </c>
      <c r="P229" s="1">
        <v>44596</v>
      </c>
      <c r="Q229" s="1">
        <v>44663</v>
      </c>
      <c r="R229">
        <v>2022</v>
      </c>
    </row>
    <row r="230" spans="1:18" x14ac:dyDescent="0.25">
      <c r="A230" t="s">
        <v>722</v>
      </c>
      <c r="B230" s="1">
        <v>45154</v>
      </c>
      <c r="C230">
        <v>5887</v>
      </c>
      <c r="D230" t="s">
        <v>723</v>
      </c>
      <c r="E230" t="s">
        <v>35</v>
      </c>
      <c r="F230" t="s">
        <v>36</v>
      </c>
      <c r="G230">
        <v>16.36</v>
      </c>
      <c r="H230">
        <v>96.98</v>
      </c>
      <c r="I230">
        <v>1586.63</v>
      </c>
      <c r="J230" t="s">
        <v>22</v>
      </c>
      <c r="K230">
        <v>621.04</v>
      </c>
      <c r="L230" t="s">
        <v>724</v>
      </c>
      <c r="M230">
        <v>8</v>
      </c>
      <c r="N230" t="s">
        <v>24</v>
      </c>
      <c r="O230" t="s">
        <v>32</v>
      </c>
      <c r="P230" s="1">
        <v>45026</v>
      </c>
      <c r="Q230" s="1">
        <v>45183</v>
      </c>
      <c r="R230">
        <v>2023</v>
      </c>
    </row>
    <row r="231" spans="1:18" x14ac:dyDescent="0.25">
      <c r="A231" t="s">
        <v>725</v>
      </c>
      <c r="B231" s="1">
        <v>45056</v>
      </c>
      <c r="C231">
        <v>2892</v>
      </c>
      <c r="D231" t="s">
        <v>726</v>
      </c>
      <c r="E231" t="s">
        <v>20</v>
      </c>
      <c r="F231" t="s">
        <v>21</v>
      </c>
      <c r="G231">
        <v>5.15</v>
      </c>
      <c r="H231">
        <v>55</v>
      </c>
      <c r="I231">
        <v>283.05</v>
      </c>
      <c r="J231" t="s">
        <v>29</v>
      </c>
      <c r="K231">
        <v>352.53</v>
      </c>
      <c r="L231" t="s">
        <v>727</v>
      </c>
      <c r="M231">
        <v>7</v>
      </c>
      <c r="N231" t="s">
        <v>47</v>
      </c>
      <c r="O231" t="s">
        <v>51</v>
      </c>
      <c r="P231" s="1">
        <v>44741</v>
      </c>
      <c r="Q231" s="1">
        <v>45115</v>
      </c>
      <c r="R231">
        <v>2023</v>
      </c>
    </row>
    <row r="232" spans="1:18" x14ac:dyDescent="0.25">
      <c r="A232" s="2" t="s">
        <v>728</v>
      </c>
      <c r="B232" s="1">
        <v>44886</v>
      </c>
      <c r="C232">
        <v>4301</v>
      </c>
      <c r="D232" t="s">
        <v>729</v>
      </c>
      <c r="E232" t="s">
        <v>35</v>
      </c>
      <c r="F232" t="s">
        <v>36</v>
      </c>
      <c r="G232">
        <v>15.36</v>
      </c>
      <c r="H232">
        <v>142.12</v>
      </c>
      <c r="I232">
        <v>2183.64</v>
      </c>
      <c r="J232" t="s">
        <v>29</v>
      </c>
      <c r="K232">
        <v>793.01</v>
      </c>
      <c r="L232" t="s">
        <v>730</v>
      </c>
      <c r="M232">
        <v>3</v>
      </c>
      <c r="N232" t="s">
        <v>47</v>
      </c>
      <c r="O232" t="s">
        <v>51</v>
      </c>
      <c r="P232" s="1">
        <v>44653</v>
      </c>
      <c r="Q232" s="1">
        <v>44938</v>
      </c>
      <c r="R232">
        <v>2022</v>
      </c>
    </row>
    <row r="233" spans="1:18" x14ac:dyDescent="0.25">
      <c r="A233" t="s">
        <v>731</v>
      </c>
      <c r="B233" s="1">
        <v>44751</v>
      </c>
      <c r="C233">
        <v>6864</v>
      </c>
      <c r="D233" t="s">
        <v>732</v>
      </c>
      <c r="E233" t="s">
        <v>20</v>
      </c>
      <c r="F233" t="s">
        <v>40</v>
      </c>
      <c r="G233">
        <v>13.2</v>
      </c>
      <c r="H233">
        <v>148.13999999999999</v>
      </c>
      <c r="I233">
        <v>1954.93</v>
      </c>
      <c r="J233" t="s">
        <v>22</v>
      </c>
      <c r="K233">
        <v>640.63</v>
      </c>
      <c r="L233" t="s">
        <v>733</v>
      </c>
      <c r="M233">
        <v>9</v>
      </c>
      <c r="N233" t="s">
        <v>31</v>
      </c>
      <c r="O233" t="s">
        <v>32</v>
      </c>
      <c r="P233" s="1">
        <v>44653</v>
      </c>
      <c r="Q233" s="1">
        <v>44808</v>
      </c>
      <c r="R233">
        <v>2022</v>
      </c>
    </row>
    <row r="234" spans="1:18" x14ac:dyDescent="0.25">
      <c r="A234" t="s">
        <v>734</v>
      </c>
      <c r="B234" s="1">
        <v>44969</v>
      </c>
      <c r="C234">
        <v>8330</v>
      </c>
      <c r="D234" t="s">
        <v>735</v>
      </c>
      <c r="E234" t="s">
        <v>20</v>
      </c>
      <c r="F234" t="s">
        <v>36</v>
      </c>
      <c r="G234">
        <v>19.12</v>
      </c>
      <c r="H234">
        <v>123.31</v>
      </c>
      <c r="I234">
        <v>2357.81</v>
      </c>
      <c r="J234" t="s">
        <v>22</v>
      </c>
      <c r="K234">
        <v>840.25</v>
      </c>
      <c r="L234" t="s">
        <v>736</v>
      </c>
      <c r="M234">
        <v>14</v>
      </c>
      <c r="N234" t="s">
        <v>24</v>
      </c>
      <c r="O234" t="s">
        <v>51</v>
      </c>
      <c r="P234" s="1">
        <v>44781</v>
      </c>
      <c r="Q234" s="1">
        <v>44976</v>
      </c>
      <c r="R234">
        <v>2023</v>
      </c>
    </row>
    <row r="235" spans="1:18" x14ac:dyDescent="0.25">
      <c r="A235" t="s">
        <v>737</v>
      </c>
      <c r="B235" s="1">
        <v>44640</v>
      </c>
      <c r="C235">
        <v>7846</v>
      </c>
      <c r="D235" t="s">
        <v>738</v>
      </c>
      <c r="E235" t="s">
        <v>28</v>
      </c>
      <c r="F235" t="s">
        <v>21</v>
      </c>
      <c r="G235">
        <v>1.1399999999999999</v>
      </c>
      <c r="H235">
        <v>84.34</v>
      </c>
      <c r="I235">
        <v>96.11</v>
      </c>
      <c r="J235" t="s">
        <v>22</v>
      </c>
      <c r="K235">
        <v>536.05999999999995</v>
      </c>
      <c r="L235" t="s">
        <v>739</v>
      </c>
      <c r="M235">
        <v>7</v>
      </c>
      <c r="N235" t="s">
        <v>47</v>
      </c>
      <c r="O235" t="s">
        <v>32</v>
      </c>
      <c r="P235" s="1">
        <v>44587</v>
      </c>
      <c r="Q235" s="1">
        <v>44661</v>
      </c>
      <c r="R235">
        <v>2022</v>
      </c>
    </row>
    <row r="236" spans="1:18" x14ac:dyDescent="0.25">
      <c r="A236" t="s">
        <v>740</v>
      </c>
      <c r="B236" s="1">
        <v>44908</v>
      </c>
      <c r="C236">
        <v>1037</v>
      </c>
      <c r="D236" t="s">
        <v>741</v>
      </c>
      <c r="E236" t="s">
        <v>35</v>
      </c>
      <c r="F236" t="s">
        <v>40</v>
      </c>
      <c r="G236">
        <v>14.11</v>
      </c>
      <c r="H236">
        <v>64.95</v>
      </c>
      <c r="I236">
        <v>916.54</v>
      </c>
      <c r="J236" t="s">
        <v>29</v>
      </c>
      <c r="K236">
        <v>830.99</v>
      </c>
      <c r="L236" t="s">
        <v>742</v>
      </c>
      <c r="M236">
        <v>2</v>
      </c>
      <c r="N236" t="s">
        <v>24</v>
      </c>
      <c r="O236" t="s">
        <v>51</v>
      </c>
      <c r="P236" s="1">
        <v>44832</v>
      </c>
      <c r="Q236" s="1">
        <v>44927</v>
      </c>
      <c r="R236">
        <v>2022</v>
      </c>
    </row>
    <row r="237" spans="1:18" x14ac:dyDescent="0.25">
      <c r="A237" t="s">
        <v>743</v>
      </c>
      <c r="B237" s="1">
        <v>45168</v>
      </c>
      <c r="C237">
        <v>4499</v>
      </c>
      <c r="D237" t="s">
        <v>744</v>
      </c>
      <c r="E237" t="s">
        <v>35</v>
      </c>
      <c r="F237" t="s">
        <v>36</v>
      </c>
      <c r="G237">
        <v>10.69</v>
      </c>
      <c r="H237">
        <v>128.03</v>
      </c>
      <c r="I237">
        <v>1368.43</v>
      </c>
      <c r="J237" t="s">
        <v>29</v>
      </c>
      <c r="K237">
        <v>289.33</v>
      </c>
      <c r="L237" t="s">
        <v>745</v>
      </c>
      <c r="M237">
        <v>11</v>
      </c>
      <c r="N237" t="s">
        <v>47</v>
      </c>
      <c r="O237" t="s">
        <v>25</v>
      </c>
      <c r="P237" s="1">
        <v>44946</v>
      </c>
      <c r="Q237" s="1">
        <v>45200</v>
      </c>
      <c r="R237">
        <v>2023</v>
      </c>
    </row>
    <row r="238" spans="1:18" x14ac:dyDescent="0.25">
      <c r="A238" t="s">
        <v>746</v>
      </c>
      <c r="B238" s="1">
        <v>44687</v>
      </c>
      <c r="C238">
        <v>1400</v>
      </c>
      <c r="D238" t="s">
        <v>747</v>
      </c>
      <c r="E238" t="s">
        <v>28</v>
      </c>
      <c r="F238" t="s">
        <v>40</v>
      </c>
      <c r="G238">
        <v>10.49</v>
      </c>
      <c r="H238">
        <v>139.57</v>
      </c>
      <c r="I238">
        <v>1463.98</v>
      </c>
      <c r="J238" t="s">
        <v>29</v>
      </c>
      <c r="K238">
        <v>611.36</v>
      </c>
      <c r="L238" t="s">
        <v>748</v>
      </c>
      <c r="M238">
        <v>10</v>
      </c>
      <c r="N238" t="s">
        <v>24</v>
      </c>
      <c r="O238" t="s">
        <v>25</v>
      </c>
      <c r="P238" s="1">
        <v>44471</v>
      </c>
      <c r="Q238" s="1">
        <v>44718</v>
      </c>
      <c r="R238">
        <v>2022</v>
      </c>
    </row>
    <row r="239" spans="1:18" x14ac:dyDescent="0.25">
      <c r="A239" t="s">
        <v>749</v>
      </c>
      <c r="B239" s="1">
        <v>44856</v>
      </c>
      <c r="C239">
        <v>5096</v>
      </c>
      <c r="D239" t="s">
        <v>750</v>
      </c>
      <c r="E239" t="s">
        <v>39</v>
      </c>
      <c r="F239" t="s">
        <v>40</v>
      </c>
      <c r="G239">
        <v>2.89</v>
      </c>
      <c r="H239">
        <v>52.92</v>
      </c>
      <c r="I239">
        <v>152.71</v>
      </c>
      <c r="J239" t="s">
        <v>29</v>
      </c>
      <c r="K239">
        <v>891.74</v>
      </c>
      <c r="L239" t="s">
        <v>751</v>
      </c>
      <c r="M239">
        <v>10</v>
      </c>
      <c r="N239" t="s">
        <v>31</v>
      </c>
      <c r="O239" t="s">
        <v>32</v>
      </c>
      <c r="P239" s="1">
        <v>44806</v>
      </c>
      <c r="Q239" s="1">
        <v>44912</v>
      </c>
      <c r="R239">
        <v>2022</v>
      </c>
    </row>
    <row r="240" spans="1:18" x14ac:dyDescent="0.25">
      <c r="A240" t="s">
        <v>752</v>
      </c>
      <c r="B240" s="1">
        <v>45284</v>
      </c>
      <c r="C240">
        <v>7996</v>
      </c>
      <c r="D240" t="s">
        <v>753</v>
      </c>
      <c r="E240" t="s">
        <v>39</v>
      </c>
      <c r="F240" t="s">
        <v>36</v>
      </c>
      <c r="G240">
        <v>11.07</v>
      </c>
      <c r="H240">
        <v>89.58</v>
      </c>
      <c r="I240">
        <v>992.1</v>
      </c>
      <c r="J240" t="s">
        <v>22</v>
      </c>
      <c r="K240">
        <v>557.99</v>
      </c>
      <c r="L240" t="s">
        <v>754</v>
      </c>
      <c r="M240">
        <v>2</v>
      </c>
      <c r="N240" t="s">
        <v>47</v>
      </c>
      <c r="O240" t="s">
        <v>32</v>
      </c>
      <c r="P240" s="1">
        <v>45015</v>
      </c>
      <c r="Q240" s="1">
        <v>45313</v>
      </c>
      <c r="R240">
        <v>2023</v>
      </c>
    </row>
    <row r="241" spans="1:18" x14ac:dyDescent="0.25">
      <c r="A241" t="s">
        <v>755</v>
      </c>
      <c r="B241" s="1">
        <v>45229</v>
      </c>
      <c r="C241">
        <v>8225</v>
      </c>
      <c r="D241" t="s">
        <v>756</v>
      </c>
      <c r="E241" t="s">
        <v>35</v>
      </c>
      <c r="F241" t="s">
        <v>40</v>
      </c>
      <c r="G241">
        <v>15.31</v>
      </c>
      <c r="H241">
        <v>93.32</v>
      </c>
      <c r="I241">
        <v>1428.45</v>
      </c>
      <c r="J241" t="s">
        <v>22</v>
      </c>
      <c r="K241">
        <v>109.9</v>
      </c>
      <c r="L241" t="s">
        <v>757</v>
      </c>
      <c r="M241">
        <v>14</v>
      </c>
      <c r="N241" t="s">
        <v>24</v>
      </c>
      <c r="O241" t="s">
        <v>25</v>
      </c>
      <c r="P241" s="1">
        <v>45124</v>
      </c>
      <c r="Q241" s="1">
        <v>45235</v>
      </c>
      <c r="R241">
        <v>2023</v>
      </c>
    </row>
    <row r="242" spans="1:18" x14ac:dyDescent="0.25">
      <c r="A242" t="s">
        <v>758</v>
      </c>
      <c r="B242" s="1">
        <v>44956</v>
      </c>
      <c r="C242">
        <v>8007</v>
      </c>
      <c r="D242" t="s">
        <v>759</v>
      </c>
      <c r="E242" t="s">
        <v>39</v>
      </c>
      <c r="F242" t="s">
        <v>21</v>
      </c>
      <c r="G242">
        <v>15.63</v>
      </c>
      <c r="H242">
        <v>74.5</v>
      </c>
      <c r="I242">
        <v>1164.71</v>
      </c>
      <c r="J242" t="s">
        <v>22</v>
      </c>
      <c r="K242">
        <v>649.89</v>
      </c>
      <c r="L242" t="s">
        <v>760</v>
      </c>
      <c r="M242">
        <v>11</v>
      </c>
      <c r="N242" t="s">
        <v>31</v>
      </c>
      <c r="O242" t="s">
        <v>25</v>
      </c>
      <c r="P242" s="1">
        <v>44651</v>
      </c>
      <c r="Q242" s="1">
        <v>44987</v>
      </c>
      <c r="R242">
        <v>2023</v>
      </c>
    </row>
    <row r="243" spans="1:18" x14ac:dyDescent="0.25">
      <c r="A243" t="s">
        <v>761</v>
      </c>
      <c r="B243" s="1">
        <v>44891</v>
      </c>
      <c r="C243">
        <v>4269</v>
      </c>
      <c r="D243" t="s">
        <v>762</v>
      </c>
      <c r="E243" t="s">
        <v>20</v>
      </c>
      <c r="F243" t="s">
        <v>21</v>
      </c>
      <c r="G243">
        <v>12.16</v>
      </c>
      <c r="H243">
        <v>131.87</v>
      </c>
      <c r="I243">
        <v>1604.2</v>
      </c>
      <c r="J243" t="s">
        <v>29</v>
      </c>
      <c r="K243">
        <v>112.56</v>
      </c>
      <c r="L243" t="s">
        <v>763</v>
      </c>
      <c r="M243">
        <v>11</v>
      </c>
      <c r="N243" t="s">
        <v>24</v>
      </c>
      <c r="O243" t="s">
        <v>32</v>
      </c>
      <c r="P243" s="1">
        <v>44565</v>
      </c>
      <c r="Q243" s="1">
        <v>44899</v>
      </c>
      <c r="R243">
        <v>2022</v>
      </c>
    </row>
    <row r="244" spans="1:18" x14ac:dyDescent="0.25">
      <c r="A244" t="s">
        <v>764</v>
      </c>
      <c r="B244" s="1">
        <v>44770</v>
      </c>
      <c r="C244">
        <v>3453</v>
      </c>
      <c r="D244" t="s">
        <v>765</v>
      </c>
      <c r="E244" t="s">
        <v>39</v>
      </c>
      <c r="F244" t="s">
        <v>36</v>
      </c>
      <c r="G244">
        <v>5.13</v>
      </c>
      <c r="H244">
        <v>130.56</v>
      </c>
      <c r="I244">
        <v>669.68</v>
      </c>
      <c r="J244" t="s">
        <v>29</v>
      </c>
      <c r="K244">
        <v>275.94</v>
      </c>
      <c r="L244" t="s">
        <v>766</v>
      </c>
      <c r="M244">
        <v>8</v>
      </c>
      <c r="N244" t="s">
        <v>47</v>
      </c>
      <c r="O244" t="s">
        <v>32</v>
      </c>
      <c r="P244" s="1">
        <v>44530</v>
      </c>
      <c r="Q244" s="1">
        <v>44790</v>
      </c>
      <c r="R244">
        <v>2022</v>
      </c>
    </row>
    <row r="245" spans="1:18" x14ac:dyDescent="0.25">
      <c r="A245" t="s">
        <v>767</v>
      </c>
      <c r="B245" s="1">
        <v>45113</v>
      </c>
      <c r="C245">
        <v>3111</v>
      </c>
      <c r="D245" t="s">
        <v>768</v>
      </c>
      <c r="E245" t="s">
        <v>28</v>
      </c>
      <c r="F245" t="s">
        <v>36</v>
      </c>
      <c r="G245">
        <v>11.92</v>
      </c>
      <c r="H245">
        <v>123.93</v>
      </c>
      <c r="I245">
        <v>1476.67</v>
      </c>
      <c r="J245" t="s">
        <v>22</v>
      </c>
      <c r="K245">
        <v>826.96</v>
      </c>
      <c r="L245" t="s">
        <v>769</v>
      </c>
      <c r="M245">
        <v>12</v>
      </c>
      <c r="N245" t="s">
        <v>24</v>
      </c>
      <c r="O245" t="s">
        <v>51</v>
      </c>
      <c r="P245" s="1">
        <v>45087</v>
      </c>
      <c r="Q245" s="1">
        <v>45154</v>
      </c>
      <c r="R245">
        <v>2023</v>
      </c>
    </row>
    <row r="246" spans="1:18" x14ac:dyDescent="0.25">
      <c r="A246" t="s">
        <v>770</v>
      </c>
      <c r="B246" s="1">
        <v>44887</v>
      </c>
      <c r="C246">
        <v>1977</v>
      </c>
      <c r="D246" t="s">
        <v>771</v>
      </c>
      <c r="E246" t="s">
        <v>35</v>
      </c>
      <c r="F246" t="s">
        <v>21</v>
      </c>
      <c r="G246">
        <v>10.6</v>
      </c>
      <c r="H246">
        <v>72.22</v>
      </c>
      <c r="I246">
        <v>765.27</v>
      </c>
      <c r="J246" t="s">
        <v>22</v>
      </c>
      <c r="K246">
        <v>550.82000000000005</v>
      </c>
      <c r="L246" t="s">
        <v>772</v>
      </c>
      <c r="M246">
        <v>3</v>
      </c>
      <c r="N246" t="s">
        <v>31</v>
      </c>
      <c r="O246" t="s">
        <v>32</v>
      </c>
      <c r="P246" s="1">
        <v>44625</v>
      </c>
      <c r="Q246" s="1">
        <v>44901</v>
      </c>
      <c r="R246">
        <v>2022</v>
      </c>
    </row>
    <row r="247" spans="1:18" x14ac:dyDescent="0.25">
      <c r="A247" t="s">
        <v>773</v>
      </c>
      <c r="B247" s="1">
        <v>44677</v>
      </c>
      <c r="C247">
        <v>7581</v>
      </c>
      <c r="D247" t="s">
        <v>774</v>
      </c>
      <c r="E247" t="s">
        <v>39</v>
      </c>
      <c r="F247" t="s">
        <v>21</v>
      </c>
      <c r="G247">
        <v>4.74</v>
      </c>
      <c r="H247">
        <v>122</v>
      </c>
      <c r="I247">
        <v>578.86</v>
      </c>
      <c r="J247" t="s">
        <v>29</v>
      </c>
      <c r="K247">
        <v>796.18</v>
      </c>
      <c r="L247" t="s">
        <v>775</v>
      </c>
      <c r="M247">
        <v>5</v>
      </c>
      <c r="N247" t="s">
        <v>24</v>
      </c>
      <c r="O247" t="s">
        <v>32</v>
      </c>
      <c r="P247" s="1">
        <v>44359</v>
      </c>
      <c r="Q247" s="1">
        <v>44684</v>
      </c>
      <c r="R247">
        <v>2022</v>
      </c>
    </row>
    <row r="248" spans="1:18" x14ac:dyDescent="0.25">
      <c r="A248" t="s">
        <v>776</v>
      </c>
      <c r="B248" s="1">
        <v>44824</v>
      </c>
      <c r="C248">
        <v>1194</v>
      </c>
      <c r="D248" t="s">
        <v>777</v>
      </c>
      <c r="E248" t="s">
        <v>35</v>
      </c>
      <c r="F248" t="s">
        <v>36</v>
      </c>
      <c r="G248">
        <v>8.6</v>
      </c>
      <c r="H248">
        <v>57.39</v>
      </c>
      <c r="I248">
        <v>493.64</v>
      </c>
      <c r="J248" t="s">
        <v>22</v>
      </c>
      <c r="K248">
        <v>264.48</v>
      </c>
      <c r="L248" t="s">
        <v>778</v>
      </c>
      <c r="M248">
        <v>4</v>
      </c>
      <c r="N248" t="s">
        <v>31</v>
      </c>
      <c r="O248" t="s">
        <v>25</v>
      </c>
      <c r="P248" s="1">
        <v>44719</v>
      </c>
      <c r="Q248" s="1">
        <v>44854</v>
      </c>
      <c r="R248">
        <v>2022</v>
      </c>
    </row>
    <row r="249" spans="1:18" x14ac:dyDescent="0.25">
      <c r="A249" t="s">
        <v>779</v>
      </c>
      <c r="B249" s="1">
        <v>44804</v>
      </c>
      <c r="C249">
        <v>5328</v>
      </c>
      <c r="D249" t="s">
        <v>780</v>
      </c>
      <c r="E249" t="s">
        <v>28</v>
      </c>
      <c r="F249" t="s">
        <v>40</v>
      </c>
      <c r="G249">
        <v>19.53</v>
      </c>
      <c r="H249">
        <v>96.9</v>
      </c>
      <c r="I249">
        <v>1892.8</v>
      </c>
      <c r="J249" t="s">
        <v>22</v>
      </c>
      <c r="K249">
        <v>354.41</v>
      </c>
      <c r="L249" t="s">
        <v>781</v>
      </c>
      <c r="M249">
        <v>13</v>
      </c>
      <c r="N249" t="s">
        <v>47</v>
      </c>
      <c r="O249" t="s">
        <v>51</v>
      </c>
      <c r="P249" s="1">
        <v>44731</v>
      </c>
      <c r="Q249" s="1">
        <v>44846</v>
      </c>
      <c r="R249">
        <v>2022</v>
      </c>
    </row>
    <row r="250" spans="1:18" x14ac:dyDescent="0.25">
      <c r="A250" t="s">
        <v>782</v>
      </c>
      <c r="B250" s="1">
        <v>44699</v>
      </c>
      <c r="C250">
        <v>9180</v>
      </c>
      <c r="D250" t="s">
        <v>783</v>
      </c>
      <c r="E250" t="s">
        <v>20</v>
      </c>
      <c r="F250" t="s">
        <v>21</v>
      </c>
      <c r="G250">
        <v>13.93</v>
      </c>
      <c r="H250">
        <v>65.069999999999993</v>
      </c>
      <c r="I250">
        <v>906.59</v>
      </c>
      <c r="J250" t="s">
        <v>29</v>
      </c>
      <c r="K250">
        <v>138.47</v>
      </c>
      <c r="L250" t="s">
        <v>784</v>
      </c>
      <c r="M250">
        <v>2</v>
      </c>
      <c r="N250" t="s">
        <v>47</v>
      </c>
      <c r="O250" t="s">
        <v>32</v>
      </c>
      <c r="P250" s="1">
        <v>44417</v>
      </c>
      <c r="Q250" s="1">
        <v>44748</v>
      </c>
      <c r="R250">
        <v>2022</v>
      </c>
    </row>
    <row r="251" spans="1:18" x14ac:dyDescent="0.25">
      <c r="A251" t="s">
        <v>785</v>
      </c>
      <c r="B251" s="1">
        <v>44816</v>
      </c>
      <c r="C251">
        <v>1934</v>
      </c>
      <c r="D251" t="s">
        <v>786</v>
      </c>
      <c r="E251" t="s">
        <v>35</v>
      </c>
      <c r="F251" t="s">
        <v>36</v>
      </c>
      <c r="G251">
        <v>9.0399999999999991</v>
      </c>
      <c r="H251">
        <v>145.83000000000001</v>
      </c>
      <c r="I251">
        <v>1317.76</v>
      </c>
      <c r="J251" t="s">
        <v>22</v>
      </c>
      <c r="K251">
        <v>988.66</v>
      </c>
      <c r="L251" t="s">
        <v>787</v>
      </c>
      <c r="M251">
        <v>3</v>
      </c>
      <c r="N251" t="s">
        <v>31</v>
      </c>
      <c r="O251" t="s">
        <v>32</v>
      </c>
      <c r="P251" s="1">
        <v>44762</v>
      </c>
      <c r="Q251" s="1">
        <v>44818</v>
      </c>
      <c r="R251">
        <v>2022</v>
      </c>
    </row>
    <row r="252" spans="1:18" x14ac:dyDescent="0.25">
      <c r="A252" t="s">
        <v>788</v>
      </c>
      <c r="B252" s="1">
        <v>45060</v>
      </c>
      <c r="C252">
        <v>8072</v>
      </c>
      <c r="D252" t="s">
        <v>789</v>
      </c>
      <c r="E252" t="s">
        <v>20</v>
      </c>
      <c r="F252" t="s">
        <v>36</v>
      </c>
      <c r="G252">
        <v>17.54</v>
      </c>
      <c r="H252">
        <v>78.97</v>
      </c>
      <c r="I252">
        <v>1384.78</v>
      </c>
      <c r="J252" t="s">
        <v>29</v>
      </c>
      <c r="K252">
        <v>969.44</v>
      </c>
      <c r="L252" t="s">
        <v>790</v>
      </c>
      <c r="M252">
        <v>3</v>
      </c>
      <c r="N252" t="s">
        <v>24</v>
      </c>
      <c r="O252" t="s">
        <v>32</v>
      </c>
      <c r="P252" s="1">
        <v>45020</v>
      </c>
      <c r="Q252" s="1">
        <v>45114</v>
      </c>
      <c r="R252">
        <v>2023</v>
      </c>
    </row>
    <row r="253" spans="1:18" x14ac:dyDescent="0.25">
      <c r="A253" t="s">
        <v>791</v>
      </c>
      <c r="B253" s="1">
        <v>44905</v>
      </c>
      <c r="C253">
        <v>8486</v>
      </c>
      <c r="D253" t="s">
        <v>792</v>
      </c>
      <c r="E253" t="s">
        <v>28</v>
      </c>
      <c r="F253" t="s">
        <v>40</v>
      </c>
      <c r="G253">
        <v>8.9600000000000009</v>
      </c>
      <c r="H253">
        <v>78.849999999999994</v>
      </c>
      <c r="I253">
        <v>706.13</v>
      </c>
      <c r="J253" t="s">
        <v>29</v>
      </c>
      <c r="K253">
        <v>593.14</v>
      </c>
      <c r="L253" t="s">
        <v>793</v>
      </c>
      <c r="M253">
        <v>12</v>
      </c>
      <c r="N253" t="s">
        <v>31</v>
      </c>
      <c r="O253" t="s">
        <v>32</v>
      </c>
      <c r="P253" s="1">
        <v>44779</v>
      </c>
      <c r="Q253" s="1">
        <v>44943</v>
      </c>
      <c r="R253">
        <v>2022</v>
      </c>
    </row>
    <row r="254" spans="1:18" x14ac:dyDescent="0.25">
      <c r="A254" t="s">
        <v>794</v>
      </c>
      <c r="B254" s="1">
        <v>44655</v>
      </c>
      <c r="C254">
        <v>3682</v>
      </c>
      <c r="D254" t="s">
        <v>795</v>
      </c>
      <c r="E254" t="s">
        <v>20</v>
      </c>
      <c r="F254" t="s">
        <v>36</v>
      </c>
      <c r="G254">
        <v>2.0699999999999998</v>
      </c>
      <c r="H254">
        <v>77.349999999999994</v>
      </c>
      <c r="I254">
        <v>160.16</v>
      </c>
      <c r="J254" t="s">
        <v>29</v>
      </c>
      <c r="K254">
        <v>107.83</v>
      </c>
      <c r="L254" t="s">
        <v>796</v>
      </c>
      <c r="M254">
        <v>6</v>
      </c>
      <c r="N254" t="s">
        <v>47</v>
      </c>
      <c r="O254" t="s">
        <v>51</v>
      </c>
      <c r="P254" s="1">
        <v>44547</v>
      </c>
      <c r="Q254" s="1">
        <v>44713</v>
      </c>
      <c r="R254">
        <v>2022</v>
      </c>
    </row>
    <row r="255" spans="1:18" x14ac:dyDescent="0.25">
      <c r="A255" s="2" t="s">
        <v>797</v>
      </c>
      <c r="B255" s="1">
        <v>44896</v>
      </c>
      <c r="C255">
        <v>6587</v>
      </c>
      <c r="D255" t="s">
        <v>798</v>
      </c>
      <c r="E255" t="s">
        <v>35</v>
      </c>
      <c r="F255" t="s">
        <v>40</v>
      </c>
      <c r="G255">
        <v>9.39</v>
      </c>
      <c r="H255">
        <v>123.95</v>
      </c>
      <c r="I255">
        <v>1164.06</v>
      </c>
      <c r="J255" t="s">
        <v>22</v>
      </c>
      <c r="K255">
        <v>216.27</v>
      </c>
      <c r="L255" t="s">
        <v>799</v>
      </c>
      <c r="M255">
        <v>12</v>
      </c>
      <c r="N255" t="s">
        <v>24</v>
      </c>
      <c r="O255" t="s">
        <v>25</v>
      </c>
      <c r="P255" s="1">
        <v>44823</v>
      </c>
      <c r="Q255" s="1">
        <v>44916</v>
      </c>
      <c r="R255">
        <v>2022</v>
      </c>
    </row>
    <row r="256" spans="1:18" x14ac:dyDescent="0.25">
      <c r="A256" t="s">
        <v>800</v>
      </c>
      <c r="B256" s="1">
        <v>45212</v>
      </c>
      <c r="C256">
        <v>2572</v>
      </c>
      <c r="D256" t="s">
        <v>801</v>
      </c>
      <c r="E256" t="s">
        <v>28</v>
      </c>
      <c r="F256" t="s">
        <v>21</v>
      </c>
      <c r="G256">
        <v>1.69</v>
      </c>
      <c r="H256">
        <v>110.65</v>
      </c>
      <c r="I256">
        <v>187.38</v>
      </c>
      <c r="J256" t="s">
        <v>22</v>
      </c>
      <c r="K256">
        <v>486.24</v>
      </c>
      <c r="L256" t="s">
        <v>802</v>
      </c>
      <c r="M256">
        <v>12</v>
      </c>
      <c r="N256" t="s">
        <v>31</v>
      </c>
      <c r="O256" t="s">
        <v>51</v>
      </c>
      <c r="P256" s="1">
        <v>45162</v>
      </c>
      <c r="Q256" s="1">
        <v>45261</v>
      </c>
      <c r="R256">
        <v>2023</v>
      </c>
    </row>
    <row r="257" spans="1:18" x14ac:dyDescent="0.25">
      <c r="A257" t="s">
        <v>803</v>
      </c>
      <c r="B257" s="1">
        <v>44833</v>
      </c>
      <c r="C257">
        <v>4808</v>
      </c>
      <c r="D257" t="s">
        <v>804</v>
      </c>
      <c r="E257" t="s">
        <v>39</v>
      </c>
      <c r="F257" t="s">
        <v>21</v>
      </c>
      <c r="G257">
        <v>1.37</v>
      </c>
      <c r="H257">
        <v>73.95</v>
      </c>
      <c r="I257">
        <v>101.18</v>
      </c>
      <c r="J257" t="s">
        <v>29</v>
      </c>
      <c r="K257">
        <v>542.79</v>
      </c>
      <c r="L257" t="s">
        <v>805</v>
      </c>
      <c r="M257">
        <v>7</v>
      </c>
      <c r="N257" t="s">
        <v>24</v>
      </c>
      <c r="O257" t="s">
        <v>25</v>
      </c>
      <c r="P257" s="1">
        <v>44541</v>
      </c>
      <c r="Q257" s="1">
        <v>44882</v>
      </c>
      <c r="R257">
        <v>2022</v>
      </c>
    </row>
    <row r="258" spans="1:18" x14ac:dyDescent="0.25">
      <c r="A258" t="s">
        <v>806</v>
      </c>
      <c r="B258" s="1">
        <v>44674</v>
      </c>
      <c r="C258">
        <v>1688</v>
      </c>
      <c r="D258" t="s">
        <v>807</v>
      </c>
      <c r="E258" t="s">
        <v>39</v>
      </c>
      <c r="F258" t="s">
        <v>21</v>
      </c>
      <c r="G258">
        <v>11.45</v>
      </c>
      <c r="H258">
        <v>72.66</v>
      </c>
      <c r="I258">
        <v>832.07</v>
      </c>
      <c r="J258" t="s">
        <v>29</v>
      </c>
      <c r="K258">
        <v>550.39</v>
      </c>
      <c r="L258" t="s">
        <v>808</v>
      </c>
      <c r="M258">
        <v>6</v>
      </c>
      <c r="N258" t="s">
        <v>24</v>
      </c>
      <c r="O258" t="s">
        <v>51</v>
      </c>
      <c r="P258" s="1">
        <v>44616</v>
      </c>
      <c r="Q258" s="1">
        <v>44725</v>
      </c>
      <c r="R258">
        <v>2022</v>
      </c>
    </row>
    <row r="259" spans="1:18" x14ac:dyDescent="0.25">
      <c r="A259" t="s">
        <v>809</v>
      </c>
      <c r="B259" s="1">
        <v>45243</v>
      </c>
      <c r="C259">
        <v>7942</v>
      </c>
      <c r="D259" t="s">
        <v>810</v>
      </c>
      <c r="E259" t="s">
        <v>28</v>
      </c>
      <c r="F259" t="s">
        <v>36</v>
      </c>
      <c r="G259">
        <v>14.55</v>
      </c>
      <c r="H259">
        <v>50.65</v>
      </c>
      <c r="I259">
        <v>736.98</v>
      </c>
      <c r="J259" t="s">
        <v>29</v>
      </c>
      <c r="K259">
        <v>392.86</v>
      </c>
      <c r="L259" t="s">
        <v>811</v>
      </c>
      <c r="M259">
        <v>11</v>
      </c>
      <c r="N259" t="s">
        <v>47</v>
      </c>
      <c r="O259" t="s">
        <v>32</v>
      </c>
      <c r="P259" s="1">
        <v>45069</v>
      </c>
      <c r="Q259" s="1">
        <v>45302</v>
      </c>
      <c r="R259">
        <v>2023</v>
      </c>
    </row>
    <row r="260" spans="1:18" x14ac:dyDescent="0.25">
      <c r="A260" t="s">
        <v>812</v>
      </c>
      <c r="B260" s="1">
        <v>45120</v>
      </c>
      <c r="C260">
        <v>9228</v>
      </c>
      <c r="D260" t="s">
        <v>813</v>
      </c>
      <c r="E260" t="s">
        <v>39</v>
      </c>
      <c r="F260" t="s">
        <v>21</v>
      </c>
      <c r="G260">
        <v>4.8600000000000003</v>
      </c>
      <c r="H260">
        <v>52.51</v>
      </c>
      <c r="I260">
        <v>255.08</v>
      </c>
      <c r="J260" t="s">
        <v>22</v>
      </c>
      <c r="K260">
        <v>486.43</v>
      </c>
      <c r="L260" t="s">
        <v>814</v>
      </c>
      <c r="M260">
        <v>5</v>
      </c>
      <c r="N260" t="s">
        <v>47</v>
      </c>
      <c r="O260" t="s">
        <v>25</v>
      </c>
      <c r="P260" s="1">
        <v>45014</v>
      </c>
      <c r="Q260" s="1">
        <v>45143</v>
      </c>
      <c r="R260">
        <v>2023</v>
      </c>
    </row>
    <row r="261" spans="1:18" x14ac:dyDescent="0.25">
      <c r="A261" t="s">
        <v>815</v>
      </c>
      <c r="B261" s="1">
        <v>45207</v>
      </c>
      <c r="C261">
        <v>7513</v>
      </c>
      <c r="D261" t="s">
        <v>816</v>
      </c>
      <c r="E261" t="s">
        <v>39</v>
      </c>
      <c r="F261" t="s">
        <v>36</v>
      </c>
      <c r="G261">
        <v>11.7</v>
      </c>
      <c r="H261">
        <v>117.54</v>
      </c>
      <c r="I261">
        <v>1375.78</v>
      </c>
      <c r="J261" t="s">
        <v>22</v>
      </c>
      <c r="K261">
        <v>901.86</v>
      </c>
      <c r="L261" t="s">
        <v>817</v>
      </c>
      <c r="M261">
        <v>1</v>
      </c>
      <c r="N261" t="s">
        <v>24</v>
      </c>
      <c r="O261" t="s">
        <v>25</v>
      </c>
      <c r="P261" s="1">
        <v>45189</v>
      </c>
      <c r="Q261" s="1">
        <v>45245</v>
      </c>
      <c r="R261">
        <v>2023</v>
      </c>
    </row>
    <row r="262" spans="1:18" x14ac:dyDescent="0.25">
      <c r="A262" t="s">
        <v>818</v>
      </c>
      <c r="B262" s="1">
        <v>45217</v>
      </c>
      <c r="C262">
        <v>3050</v>
      </c>
      <c r="D262" t="s">
        <v>819</v>
      </c>
      <c r="E262" t="s">
        <v>20</v>
      </c>
      <c r="F262" t="s">
        <v>40</v>
      </c>
      <c r="G262">
        <v>18.03</v>
      </c>
      <c r="H262">
        <v>95.19</v>
      </c>
      <c r="I262">
        <v>1716.66</v>
      </c>
      <c r="J262" t="s">
        <v>29</v>
      </c>
      <c r="K262">
        <v>186.56</v>
      </c>
      <c r="L262" t="s">
        <v>820</v>
      </c>
      <c r="M262">
        <v>13</v>
      </c>
      <c r="N262" t="s">
        <v>24</v>
      </c>
      <c r="O262" t="s">
        <v>32</v>
      </c>
      <c r="P262" s="1">
        <v>45031</v>
      </c>
      <c r="Q262" s="1">
        <v>45260</v>
      </c>
      <c r="R262">
        <v>2023</v>
      </c>
    </row>
    <row r="263" spans="1:18" x14ac:dyDescent="0.25">
      <c r="A263" t="s">
        <v>821</v>
      </c>
      <c r="B263" s="1">
        <v>44671</v>
      </c>
      <c r="C263">
        <v>2899</v>
      </c>
      <c r="D263" t="s">
        <v>822</v>
      </c>
      <c r="E263" t="s">
        <v>39</v>
      </c>
      <c r="F263" t="s">
        <v>40</v>
      </c>
      <c r="G263">
        <v>1.94</v>
      </c>
      <c r="H263">
        <v>104.74</v>
      </c>
      <c r="I263">
        <v>203.68</v>
      </c>
      <c r="J263" t="s">
        <v>29</v>
      </c>
      <c r="K263">
        <v>128.97999999999999</v>
      </c>
      <c r="L263" t="s">
        <v>823</v>
      </c>
      <c r="M263">
        <v>14</v>
      </c>
      <c r="N263" t="s">
        <v>24</v>
      </c>
      <c r="O263" t="s">
        <v>32</v>
      </c>
      <c r="P263" s="1">
        <v>44309</v>
      </c>
      <c r="Q263" s="1">
        <v>44695</v>
      </c>
      <c r="R263">
        <v>2022</v>
      </c>
    </row>
    <row r="264" spans="1:18" x14ac:dyDescent="0.25">
      <c r="A264" t="s">
        <v>824</v>
      </c>
      <c r="B264" s="1">
        <v>44690</v>
      </c>
      <c r="C264">
        <v>6800</v>
      </c>
      <c r="D264" t="s">
        <v>825</v>
      </c>
      <c r="E264" t="s">
        <v>20</v>
      </c>
      <c r="F264" t="s">
        <v>21</v>
      </c>
      <c r="G264">
        <v>2.67</v>
      </c>
      <c r="H264">
        <v>113.03</v>
      </c>
      <c r="I264">
        <v>301.57</v>
      </c>
      <c r="J264" t="s">
        <v>22</v>
      </c>
      <c r="K264">
        <v>756.99</v>
      </c>
      <c r="L264" t="s">
        <v>826</v>
      </c>
      <c r="M264">
        <v>7</v>
      </c>
      <c r="N264" t="s">
        <v>24</v>
      </c>
      <c r="O264" t="s">
        <v>32</v>
      </c>
      <c r="P264" s="1">
        <v>44371</v>
      </c>
      <c r="Q264" s="1">
        <v>44725</v>
      </c>
      <c r="R264">
        <v>2022</v>
      </c>
    </row>
    <row r="265" spans="1:18" x14ac:dyDescent="0.25">
      <c r="A265" t="s">
        <v>827</v>
      </c>
      <c r="B265" s="1">
        <v>44639</v>
      </c>
      <c r="C265">
        <v>8696</v>
      </c>
      <c r="D265" t="s">
        <v>828</v>
      </c>
      <c r="E265" t="s">
        <v>39</v>
      </c>
      <c r="F265" t="s">
        <v>21</v>
      </c>
      <c r="G265">
        <v>13.62</v>
      </c>
      <c r="H265">
        <v>62.14</v>
      </c>
      <c r="I265">
        <v>846.4</v>
      </c>
      <c r="J265" t="s">
        <v>29</v>
      </c>
      <c r="K265">
        <v>881.74</v>
      </c>
      <c r="L265" t="s">
        <v>829</v>
      </c>
      <c r="M265">
        <v>14</v>
      </c>
      <c r="N265" t="s">
        <v>24</v>
      </c>
      <c r="O265" t="s">
        <v>51</v>
      </c>
      <c r="P265" s="1">
        <v>44588</v>
      </c>
      <c r="Q265" s="1">
        <v>44664</v>
      </c>
      <c r="R265">
        <v>2022</v>
      </c>
    </row>
    <row r="266" spans="1:18" x14ac:dyDescent="0.25">
      <c r="A266" t="s">
        <v>830</v>
      </c>
      <c r="B266" s="1">
        <v>45098</v>
      </c>
      <c r="C266">
        <v>4423</v>
      </c>
      <c r="D266" t="s">
        <v>831</v>
      </c>
      <c r="E266" t="s">
        <v>28</v>
      </c>
      <c r="F266" t="s">
        <v>36</v>
      </c>
      <c r="G266">
        <v>4.6900000000000004</v>
      </c>
      <c r="H266">
        <v>103.74</v>
      </c>
      <c r="I266">
        <v>486.49</v>
      </c>
      <c r="J266" t="s">
        <v>22</v>
      </c>
      <c r="K266">
        <v>797.19</v>
      </c>
      <c r="L266" t="s">
        <v>832</v>
      </c>
      <c r="M266">
        <v>3</v>
      </c>
      <c r="N266" t="s">
        <v>47</v>
      </c>
      <c r="O266" t="s">
        <v>32</v>
      </c>
      <c r="P266" s="1">
        <v>44895</v>
      </c>
      <c r="Q266" s="1">
        <v>45117</v>
      </c>
      <c r="R266">
        <v>2023</v>
      </c>
    </row>
    <row r="267" spans="1:18" x14ac:dyDescent="0.25">
      <c r="A267" t="s">
        <v>833</v>
      </c>
      <c r="B267" s="1">
        <v>44950</v>
      </c>
      <c r="C267">
        <v>1312</v>
      </c>
      <c r="D267" t="s">
        <v>834</v>
      </c>
      <c r="E267" t="s">
        <v>20</v>
      </c>
      <c r="F267" t="s">
        <v>21</v>
      </c>
      <c r="G267">
        <v>16.350000000000001</v>
      </c>
      <c r="H267">
        <v>147.38999999999999</v>
      </c>
      <c r="I267">
        <v>2409.7800000000002</v>
      </c>
      <c r="J267" t="s">
        <v>29</v>
      </c>
      <c r="K267">
        <v>416.71</v>
      </c>
      <c r="L267" t="s">
        <v>835</v>
      </c>
      <c r="M267">
        <v>11</v>
      </c>
      <c r="N267" t="s">
        <v>47</v>
      </c>
      <c r="O267" t="s">
        <v>32</v>
      </c>
      <c r="P267" s="1">
        <v>44855</v>
      </c>
      <c r="Q267" s="1">
        <v>44982</v>
      </c>
      <c r="R267">
        <v>2023</v>
      </c>
    </row>
    <row r="268" spans="1:18" x14ac:dyDescent="0.25">
      <c r="A268" t="s">
        <v>836</v>
      </c>
      <c r="B268" s="1">
        <v>44918</v>
      </c>
      <c r="C268">
        <v>1626</v>
      </c>
      <c r="D268" t="s">
        <v>837</v>
      </c>
      <c r="E268" t="s">
        <v>28</v>
      </c>
      <c r="F268" t="s">
        <v>21</v>
      </c>
      <c r="G268">
        <v>7.17</v>
      </c>
      <c r="H268">
        <v>104.05</v>
      </c>
      <c r="I268">
        <v>746.35</v>
      </c>
      <c r="J268" t="s">
        <v>22</v>
      </c>
      <c r="K268">
        <v>425.9</v>
      </c>
      <c r="L268" t="s">
        <v>838</v>
      </c>
      <c r="M268">
        <v>2</v>
      </c>
      <c r="N268" t="s">
        <v>31</v>
      </c>
      <c r="O268" t="s">
        <v>51</v>
      </c>
      <c r="P268" s="1">
        <v>44700</v>
      </c>
      <c r="Q268" s="1">
        <v>44967</v>
      </c>
      <c r="R268">
        <v>2022</v>
      </c>
    </row>
    <row r="269" spans="1:18" x14ac:dyDescent="0.25">
      <c r="A269" t="s">
        <v>839</v>
      </c>
      <c r="B269" s="1">
        <v>44906</v>
      </c>
      <c r="C269">
        <v>8085</v>
      </c>
      <c r="D269" t="s">
        <v>840</v>
      </c>
      <c r="E269" t="s">
        <v>28</v>
      </c>
      <c r="F269" t="s">
        <v>36</v>
      </c>
      <c r="G269">
        <v>18.73</v>
      </c>
      <c r="H269">
        <v>51.29</v>
      </c>
      <c r="I269">
        <v>960.41</v>
      </c>
      <c r="J269" t="s">
        <v>22</v>
      </c>
      <c r="K269">
        <v>318.36</v>
      </c>
      <c r="L269" t="s">
        <v>841</v>
      </c>
      <c r="M269">
        <v>5</v>
      </c>
      <c r="N269" t="s">
        <v>47</v>
      </c>
      <c r="O269" t="s">
        <v>25</v>
      </c>
      <c r="P269" s="1">
        <v>44730</v>
      </c>
      <c r="Q269" s="1">
        <v>44928</v>
      </c>
      <c r="R269">
        <v>2022</v>
      </c>
    </row>
    <row r="270" spans="1:18" x14ac:dyDescent="0.25">
      <c r="A270" t="s">
        <v>842</v>
      </c>
      <c r="B270" s="1">
        <v>45094</v>
      </c>
      <c r="C270">
        <v>7587</v>
      </c>
      <c r="D270" t="s">
        <v>843</v>
      </c>
      <c r="E270" t="s">
        <v>28</v>
      </c>
      <c r="F270" t="s">
        <v>36</v>
      </c>
      <c r="G270">
        <v>13.61</v>
      </c>
      <c r="H270">
        <v>99.32</v>
      </c>
      <c r="I270">
        <v>1351.3</v>
      </c>
      <c r="J270" t="s">
        <v>22</v>
      </c>
      <c r="K270">
        <v>384.46</v>
      </c>
      <c r="L270" t="s">
        <v>844</v>
      </c>
      <c r="M270">
        <v>8</v>
      </c>
      <c r="N270" t="s">
        <v>47</v>
      </c>
      <c r="O270" t="s">
        <v>51</v>
      </c>
      <c r="P270" s="1">
        <v>45057</v>
      </c>
      <c r="Q270" s="1">
        <v>45114</v>
      </c>
      <c r="R270">
        <v>2023</v>
      </c>
    </row>
    <row r="271" spans="1:18" x14ac:dyDescent="0.25">
      <c r="A271" t="s">
        <v>845</v>
      </c>
      <c r="B271" s="1">
        <v>45107</v>
      </c>
      <c r="C271">
        <v>3032</v>
      </c>
      <c r="D271" t="s">
        <v>846</v>
      </c>
      <c r="E271" t="s">
        <v>35</v>
      </c>
      <c r="F271" t="s">
        <v>40</v>
      </c>
      <c r="G271">
        <v>5.95</v>
      </c>
      <c r="H271">
        <v>85.74</v>
      </c>
      <c r="I271">
        <v>509.83</v>
      </c>
      <c r="J271" t="s">
        <v>22</v>
      </c>
      <c r="K271">
        <v>387.16</v>
      </c>
      <c r="L271" t="s">
        <v>847</v>
      </c>
      <c r="M271">
        <v>14</v>
      </c>
      <c r="N271" t="s">
        <v>31</v>
      </c>
      <c r="O271" t="s">
        <v>25</v>
      </c>
      <c r="P271" s="1">
        <v>44921</v>
      </c>
      <c r="Q271" s="1">
        <v>45148</v>
      </c>
      <c r="R271">
        <v>2023</v>
      </c>
    </row>
    <row r="272" spans="1:18" x14ac:dyDescent="0.25">
      <c r="A272" t="s">
        <v>848</v>
      </c>
      <c r="B272" s="1">
        <v>45144</v>
      </c>
      <c r="C272">
        <v>7598</v>
      </c>
      <c r="D272" t="s">
        <v>849</v>
      </c>
      <c r="E272" t="s">
        <v>35</v>
      </c>
      <c r="F272" t="s">
        <v>36</v>
      </c>
      <c r="G272">
        <v>9.19</v>
      </c>
      <c r="H272">
        <v>66.069999999999993</v>
      </c>
      <c r="I272">
        <v>606.97</v>
      </c>
      <c r="J272" t="s">
        <v>29</v>
      </c>
      <c r="K272">
        <v>508.9</v>
      </c>
      <c r="L272" t="s">
        <v>850</v>
      </c>
      <c r="M272">
        <v>7</v>
      </c>
      <c r="N272" t="s">
        <v>24</v>
      </c>
      <c r="O272" t="s">
        <v>32</v>
      </c>
      <c r="P272" s="1">
        <v>44878</v>
      </c>
      <c r="Q272" s="1">
        <v>45179</v>
      </c>
      <c r="R272">
        <v>2023</v>
      </c>
    </row>
    <row r="273" spans="1:18" x14ac:dyDescent="0.25">
      <c r="A273" s="2" t="s">
        <v>851</v>
      </c>
      <c r="B273" s="1">
        <v>44861</v>
      </c>
      <c r="C273">
        <v>2036</v>
      </c>
      <c r="D273" t="s">
        <v>852</v>
      </c>
      <c r="E273" t="s">
        <v>35</v>
      </c>
      <c r="F273" t="s">
        <v>40</v>
      </c>
      <c r="G273">
        <v>1.53</v>
      </c>
      <c r="H273">
        <v>93.91</v>
      </c>
      <c r="I273">
        <v>143.43</v>
      </c>
      <c r="J273" t="s">
        <v>22</v>
      </c>
      <c r="K273">
        <v>154.56</v>
      </c>
      <c r="L273" t="s">
        <v>853</v>
      </c>
      <c r="M273">
        <v>8</v>
      </c>
      <c r="N273" t="s">
        <v>31</v>
      </c>
      <c r="O273" t="s">
        <v>51</v>
      </c>
      <c r="P273" s="1">
        <v>44568</v>
      </c>
      <c r="Q273" s="1">
        <v>44883</v>
      </c>
      <c r="R273">
        <v>2022</v>
      </c>
    </row>
    <row r="274" spans="1:18" x14ac:dyDescent="0.25">
      <c r="A274" t="s">
        <v>854</v>
      </c>
      <c r="B274" s="1">
        <v>44951</v>
      </c>
      <c r="C274">
        <v>2773</v>
      </c>
      <c r="D274" t="s">
        <v>855</v>
      </c>
      <c r="E274" t="s">
        <v>35</v>
      </c>
      <c r="F274" t="s">
        <v>21</v>
      </c>
      <c r="G274">
        <v>2.37</v>
      </c>
      <c r="H274">
        <v>65.010000000000005</v>
      </c>
      <c r="I274">
        <v>153.81</v>
      </c>
      <c r="J274" t="s">
        <v>22</v>
      </c>
      <c r="K274">
        <v>515.21</v>
      </c>
      <c r="L274" t="s">
        <v>856</v>
      </c>
      <c r="M274">
        <v>14</v>
      </c>
      <c r="N274" t="s">
        <v>24</v>
      </c>
      <c r="O274" t="s">
        <v>32</v>
      </c>
      <c r="P274" s="1">
        <v>44891</v>
      </c>
      <c r="Q274" s="1">
        <v>44981</v>
      </c>
      <c r="R274">
        <v>2023</v>
      </c>
    </row>
    <row r="275" spans="1:18" x14ac:dyDescent="0.25">
      <c r="A275" t="s">
        <v>857</v>
      </c>
      <c r="B275" s="1">
        <v>44773</v>
      </c>
      <c r="C275">
        <v>8141</v>
      </c>
      <c r="D275" t="s">
        <v>858</v>
      </c>
      <c r="E275" t="s">
        <v>35</v>
      </c>
      <c r="F275" t="s">
        <v>40</v>
      </c>
      <c r="G275">
        <v>16.559999999999999</v>
      </c>
      <c r="H275">
        <v>75.45</v>
      </c>
      <c r="I275">
        <v>1249.77</v>
      </c>
      <c r="J275" t="s">
        <v>22</v>
      </c>
      <c r="K275">
        <v>985.13</v>
      </c>
      <c r="L275" t="s">
        <v>859</v>
      </c>
      <c r="M275">
        <v>8</v>
      </c>
      <c r="N275" t="s">
        <v>47</v>
      </c>
      <c r="O275" t="s">
        <v>51</v>
      </c>
      <c r="P275" s="1">
        <v>44598</v>
      </c>
      <c r="Q275" s="1">
        <v>44828</v>
      </c>
      <c r="R275">
        <v>2022</v>
      </c>
    </row>
    <row r="276" spans="1:18" x14ac:dyDescent="0.25">
      <c r="A276" t="s">
        <v>860</v>
      </c>
      <c r="B276" s="1">
        <v>44983</v>
      </c>
      <c r="C276">
        <v>8464</v>
      </c>
      <c r="D276" t="s">
        <v>861</v>
      </c>
      <c r="E276" t="s">
        <v>39</v>
      </c>
      <c r="F276" t="s">
        <v>21</v>
      </c>
      <c r="G276">
        <v>3.67</v>
      </c>
      <c r="H276">
        <v>133.13999999999999</v>
      </c>
      <c r="I276">
        <v>488.07</v>
      </c>
      <c r="J276" t="s">
        <v>29</v>
      </c>
      <c r="K276">
        <v>419.21</v>
      </c>
      <c r="L276" t="s">
        <v>862</v>
      </c>
      <c r="M276">
        <v>8</v>
      </c>
      <c r="N276" t="s">
        <v>24</v>
      </c>
      <c r="O276" t="s">
        <v>32</v>
      </c>
      <c r="P276" s="1">
        <v>44788</v>
      </c>
      <c r="Q276" s="1">
        <v>45012</v>
      </c>
      <c r="R276">
        <v>2023</v>
      </c>
    </row>
    <row r="277" spans="1:18" x14ac:dyDescent="0.25">
      <c r="A277" t="s">
        <v>863</v>
      </c>
      <c r="B277" s="1">
        <v>45285</v>
      </c>
      <c r="C277">
        <v>1645</v>
      </c>
      <c r="D277" t="s">
        <v>620</v>
      </c>
      <c r="E277" t="s">
        <v>28</v>
      </c>
      <c r="F277" t="s">
        <v>21</v>
      </c>
      <c r="G277">
        <v>18.79</v>
      </c>
      <c r="H277">
        <v>141.43</v>
      </c>
      <c r="I277">
        <v>2657.96</v>
      </c>
      <c r="J277" t="s">
        <v>22</v>
      </c>
      <c r="K277">
        <v>316.32</v>
      </c>
      <c r="L277" t="s">
        <v>864</v>
      </c>
      <c r="M277">
        <v>5</v>
      </c>
      <c r="N277" t="s">
        <v>24</v>
      </c>
      <c r="O277" t="s">
        <v>51</v>
      </c>
      <c r="P277" s="1">
        <v>45151</v>
      </c>
      <c r="Q277" s="1">
        <v>45293</v>
      </c>
      <c r="R277">
        <v>2023</v>
      </c>
    </row>
    <row r="278" spans="1:18" x14ac:dyDescent="0.25">
      <c r="A278" t="s">
        <v>865</v>
      </c>
      <c r="B278" s="1">
        <v>44795</v>
      </c>
      <c r="C278">
        <v>3165</v>
      </c>
      <c r="D278" t="s">
        <v>866</v>
      </c>
      <c r="E278" t="s">
        <v>39</v>
      </c>
      <c r="F278" t="s">
        <v>36</v>
      </c>
      <c r="G278">
        <v>10.07</v>
      </c>
      <c r="H278">
        <v>140.91</v>
      </c>
      <c r="I278">
        <v>1418.88</v>
      </c>
      <c r="J278" t="s">
        <v>22</v>
      </c>
      <c r="K278">
        <v>865.49</v>
      </c>
      <c r="L278" t="s">
        <v>867</v>
      </c>
      <c r="M278">
        <v>6</v>
      </c>
      <c r="N278" t="s">
        <v>24</v>
      </c>
      <c r="O278" t="s">
        <v>25</v>
      </c>
      <c r="P278" s="1">
        <v>44517</v>
      </c>
      <c r="Q278" s="1">
        <v>44845</v>
      </c>
      <c r="R278">
        <v>2022</v>
      </c>
    </row>
    <row r="279" spans="1:18" x14ac:dyDescent="0.25">
      <c r="A279" t="s">
        <v>868</v>
      </c>
      <c r="B279" s="1">
        <v>44886</v>
      </c>
      <c r="C279">
        <v>1145</v>
      </c>
      <c r="D279" t="s">
        <v>869</v>
      </c>
      <c r="E279" t="s">
        <v>35</v>
      </c>
      <c r="F279" t="s">
        <v>36</v>
      </c>
      <c r="G279">
        <v>10.199999999999999</v>
      </c>
      <c r="H279">
        <v>58.3</v>
      </c>
      <c r="I279">
        <v>594.58000000000004</v>
      </c>
      <c r="J279" t="s">
        <v>29</v>
      </c>
      <c r="K279">
        <v>972.64</v>
      </c>
      <c r="L279" t="s">
        <v>870</v>
      </c>
      <c r="M279">
        <v>12</v>
      </c>
      <c r="N279" t="s">
        <v>47</v>
      </c>
      <c r="O279" t="s">
        <v>51</v>
      </c>
      <c r="P279" s="1">
        <v>44847</v>
      </c>
      <c r="Q279" s="1">
        <v>44923</v>
      </c>
      <c r="R279">
        <v>2022</v>
      </c>
    </row>
    <row r="280" spans="1:18" x14ac:dyDescent="0.25">
      <c r="A280" t="s">
        <v>871</v>
      </c>
      <c r="B280" s="1">
        <v>44674</v>
      </c>
      <c r="C280">
        <v>9312</v>
      </c>
      <c r="D280" t="s">
        <v>872</v>
      </c>
      <c r="E280" t="s">
        <v>20</v>
      </c>
      <c r="F280" t="s">
        <v>36</v>
      </c>
      <c r="G280">
        <v>19.13</v>
      </c>
      <c r="H280">
        <v>90.73</v>
      </c>
      <c r="I280">
        <v>1735.36</v>
      </c>
      <c r="J280" t="s">
        <v>22</v>
      </c>
      <c r="K280">
        <v>720.5</v>
      </c>
      <c r="L280" t="s">
        <v>873</v>
      </c>
      <c r="M280">
        <v>4</v>
      </c>
      <c r="N280" t="s">
        <v>47</v>
      </c>
      <c r="O280" t="s">
        <v>25</v>
      </c>
      <c r="P280" s="1">
        <v>44636</v>
      </c>
      <c r="Q280" s="1">
        <v>44727</v>
      </c>
      <c r="R280">
        <v>2022</v>
      </c>
    </row>
    <row r="281" spans="1:18" x14ac:dyDescent="0.25">
      <c r="A281" t="s">
        <v>874</v>
      </c>
      <c r="B281" s="1">
        <v>45287</v>
      </c>
      <c r="C281">
        <v>2642</v>
      </c>
      <c r="D281" t="s">
        <v>875</v>
      </c>
      <c r="E281" t="s">
        <v>20</v>
      </c>
      <c r="F281" t="s">
        <v>36</v>
      </c>
      <c r="G281">
        <v>3.89</v>
      </c>
      <c r="H281">
        <v>91.87</v>
      </c>
      <c r="I281">
        <v>357.47</v>
      </c>
      <c r="J281" t="s">
        <v>29</v>
      </c>
      <c r="K281">
        <v>907.47</v>
      </c>
      <c r="L281" t="s">
        <v>876</v>
      </c>
      <c r="M281">
        <v>11</v>
      </c>
      <c r="N281" t="s">
        <v>47</v>
      </c>
      <c r="O281" t="s">
        <v>51</v>
      </c>
      <c r="P281" s="1">
        <v>45030</v>
      </c>
      <c r="Q281" s="1">
        <v>45326</v>
      </c>
      <c r="R281">
        <v>2023</v>
      </c>
    </row>
    <row r="282" spans="1:18" x14ac:dyDescent="0.25">
      <c r="A282" t="s">
        <v>877</v>
      </c>
      <c r="B282" s="1">
        <v>44833</v>
      </c>
      <c r="C282">
        <v>6579</v>
      </c>
      <c r="D282" t="s">
        <v>878</v>
      </c>
      <c r="E282" t="s">
        <v>35</v>
      </c>
      <c r="F282" t="s">
        <v>40</v>
      </c>
      <c r="G282">
        <v>15.61</v>
      </c>
      <c r="H282">
        <v>95.2</v>
      </c>
      <c r="I282">
        <v>1486.34</v>
      </c>
      <c r="J282" t="s">
        <v>22</v>
      </c>
      <c r="K282">
        <v>820.08</v>
      </c>
      <c r="L282" t="s">
        <v>879</v>
      </c>
      <c r="M282">
        <v>2</v>
      </c>
      <c r="N282" t="s">
        <v>31</v>
      </c>
      <c r="O282" t="s">
        <v>25</v>
      </c>
      <c r="P282" s="1">
        <v>44516</v>
      </c>
      <c r="Q282" s="1">
        <v>44891</v>
      </c>
      <c r="R282">
        <v>2022</v>
      </c>
    </row>
    <row r="283" spans="1:18" x14ac:dyDescent="0.25">
      <c r="A283" t="s">
        <v>880</v>
      </c>
      <c r="B283" s="1">
        <v>44985</v>
      </c>
      <c r="C283">
        <v>5476</v>
      </c>
      <c r="D283" t="s">
        <v>881</v>
      </c>
      <c r="E283" t="s">
        <v>35</v>
      </c>
      <c r="F283" t="s">
        <v>21</v>
      </c>
      <c r="G283">
        <v>7.56</v>
      </c>
      <c r="H283">
        <v>140.82</v>
      </c>
      <c r="I283">
        <v>1064.49</v>
      </c>
      <c r="J283" t="s">
        <v>22</v>
      </c>
      <c r="K283">
        <v>641.76</v>
      </c>
      <c r="L283" t="s">
        <v>882</v>
      </c>
      <c r="M283">
        <v>12</v>
      </c>
      <c r="N283" t="s">
        <v>31</v>
      </c>
      <c r="O283" t="s">
        <v>32</v>
      </c>
      <c r="P283" s="1">
        <v>44690</v>
      </c>
      <c r="Q283" s="1">
        <v>45003</v>
      </c>
      <c r="R283">
        <v>2023</v>
      </c>
    </row>
    <row r="284" spans="1:18" x14ac:dyDescent="0.25">
      <c r="A284" t="s">
        <v>883</v>
      </c>
      <c r="B284" s="1">
        <v>45147</v>
      </c>
      <c r="C284">
        <v>5884</v>
      </c>
      <c r="D284" t="s">
        <v>884</v>
      </c>
      <c r="E284" t="s">
        <v>28</v>
      </c>
      <c r="F284" t="s">
        <v>36</v>
      </c>
      <c r="G284">
        <v>17.600000000000001</v>
      </c>
      <c r="H284">
        <v>96.65</v>
      </c>
      <c r="I284">
        <v>1701.09</v>
      </c>
      <c r="J284" t="s">
        <v>29</v>
      </c>
      <c r="K284">
        <v>660.35</v>
      </c>
      <c r="L284" t="s">
        <v>885</v>
      </c>
      <c r="M284">
        <v>13</v>
      </c>
      <c r="N284" t="s">
        <v>31</v>
      </c>
      <c r="O284" t="s">
        <v>51</v>
      </c>
      <c r="P284" s="1">
        <v>44961</v>
      </c>
      <c r="Q284" s="1">
        <v>45176</v>
      </c>
      <c r="R284">
        <v>2023</v>
      </c>
    </row>
    <row r="285" spans="1:18" x14ac:dyDescent="0.25">
      <c r="A285" t="s">
        <v>886</v>
      </c>
      <c r="B285" s="1">
        <v>45106</v>
      </c>
      <c r="C285">
        <v>7646</v>
      </c>
      <c r="D285" t="s">
        <v>887</v>
      </c>
      <c r="E285" t="s">
        <v>28</v>
      </c>
      <c r="F285" t="s">
        <v>21</v>
      </c>
      <c r="G285">
        <v>2.17</v>
      </c>
      <c r="H285">
        <v>94.39</v>
      </c>
      <c r="I285">
        <v>204.57</v>
      </c>
      <c r="J285" t="s">
        <v>22</v>
      </c>
      <c r="K285">
        <v>217.76</v>
      </c>
      <c r="L285" t="s">
        <v>888</v>
      </c>
      <c r="M285">
        <v>4</v>
      </c>
      <c r="N285" t="s">
        <v>47</v>
      </c>
      <c r="O285" t="s">
        <v>25</v>
      </c>
      <c r="P285" s="1">
        <v>45052</v>
      </c>
      <c r="Q285" s="1">
        <v>45122</v>
      </c>
      <c r="R285">
        <v>2023</v>
      </c>
    </row>
    <row r="286" spans="1:18" x14ac:dyDescent="0.25">
      <c r="A286" t="s">
        <v>889</v>
      </c>
      <c r="B286" s="1">
        <v>44841</v>
      </c>
      <c r="C286">
        <v>1178</v>
      </c>
      <c r="D286" t="s">
        <v>890</v>
      </c>
      <c r="E286" t="s">
        <v>20</v>
      </c>
      <c r="F286" t="s">
        <v>40</v>
      </c>
      <c r="G286">
        <v>7.57</v>
      </c>
      <c r="H286">
        <v>147.72999999999999</v>
      </c>
      <c r="I286">
        <v>1117.68</v>
      </c>
      <c r="J286" t="s">
        <v>22</v>
      </c>
      <c r="K286">
        <v>692.21</v>
      </c>
      <c r="L286" t="s">
        <v>891</v>
      </c>
      <c r="M286">
        <v>11</v>
      </c>
      <c r="N286" t="s">
        <v>31</v>
      </c>
      <c r="O286" t="s">
        <v>51</v>
      </c>
      <c r="P286" s="1">
        <v>44573</v>
      </c>
      <c r="Q286" s="1">
        <v>44897</v>
      </c>
      <c r="R286">
        <v>2022</v>
      </c>
    </row>
    <row r="287" spans="1:18" x14ac:dyDescent="0.25">
      <c r="A287" t="s">
        <v>892</v>
      </c>
      <c r="B287" s="1">
        <v>44765</v>
      </c>
      <c r="C287">
        <v>8555</v>
      </c>
      <c r="D287" t="s">
        <v>893</v>
      </c>
      <c r="E287" t="s">
        <v>39</v>
      </c>
      <c r="F287" t="s">
        <v>21</v>
      </c>
      <c r="G287">
        <v>10.039999999999999</v>
      </c>
      <c r="H287">
        <v>99.27</v>
      </c>
      <c r="I287">
        <v>996.57</v>
      </c>
      <c r="J287" t="s">
        <v>22</v>
      </c>
      <c r="K287">
        <v>745.77</v>
      </c>
      <c r="L287" t="s">
        <v>894</v>
      </c>
      <c r="M287">
        <v>12</v>
      </c>
      <c r="N287" t="s">
        <v>24</v>
      </c>
      <c r="O287" t="s">
        <v>25</v>
      </c>
      <c r="P287" s="1">
        <v>44638</v>
      </c>
      <c r="Q287" s="1">
        <v>44782</v>
      </c>
      <c r="R287">
        <v>2022</v>
      </c>
    </row>
    <row r="288" spans="1:18" x14ac:dyDescent="0.25">
      <c r="A288" t="s">
        <v>895</v>
      </c>
      <c r="B288" s="1">
        <v>45164</v>
      </c>
      <c r="C288">
        <v>5469</v>
      </c>
      <c r="D288" t="s">
        <v>896</v>
      </c>
      <c r="E288" t="s">
        <v>35</v>
      </c>
      <c r="F288" t="s">
        <v>40</v>
      </c>
      <c r="G288">
        <v>19.14</v>
      </c>
      <c r="H288">
        <v>94.75</v>
      </c>
      <c r="I288">
        <v>1813.57</v>
      </c>
      <c r="J288" t="s">
        <v>29</v>
      </c>
      <c r="K288">
        <v>731.6</v>
      </c>
      <c r="L288" t="s">
        <v>897</v>
      </c>
      <c r="M288">
        <v>12</v>
      </c>
      <c r="N288" t="s">
        <v>24</v>
      </c>
      <c r="O288" t="s">
        <v>51</v>
      </c>
      <c r="P288" s="1">
        <v>45058</v>
      </c>
      <c r="Q288" s="1">
        <v>45176</v>
      </c>
      <c r="R288">
        <v>2023</v>
      </c>
    </row>
    <row r="289" spans="1:18" x14ac:dyDescent="0.25">
      <c r="A289" t="s">
        <v>898</v>
      </c>
      <c r="B289" s="1">
        <v>45088</v>
      </c>
      <c r="C289">
        <v>8015</v>
      </c>
      <c r="D289" t="s">
        <v>481</v>
      </c>
      <c r="E289" t="s">
        <v>28</v>
      </c>
      <c r="F289" t="s">
        <v>36</v>
      </c>
      <c r="G289">
        <v>17.77</v>
      </c>
      <c r="H289">
        <v>80.16</v>
      </c>
      <c r="I289">
        <v>1424.32</v>
      </c>
      <c r="J289" t="s">
        <v>22</v>
      </c>
      <c r="K289">
        <v>185.82</v>
      </c>
      <c r="L289" t="s">
        <v>899</v>
      </c>
      <c r="M289">
        <v>12</v>
      </c>
      <c r="N289" t="s">
        <v>47</v>
      </c>
      <c r="O289" t="s">
        <v>51</v>
      </c>
      <c r="P289" s="1">
        <v>44814</v>
      </c>
      <c r="Q289" s="1">
        <v>45125</v>
      </c>
      <c r="R289">
        <v>2023</v>
      </c>
    </row>
    <row r="290" spans="1:18" x14ac:dyDescent="0.25">
      <c r="A290" t="s">
        <v>900</v>
      </c>
      <c r="B290" s="1">
        <v>45071</v>
      </c>
      <c r="C290">
        <v>2557</v>
      </c>
      <c r="D290" t="s">
        <v>901</v>
      </c>
      <c r="E290" t="s">
        <v>35</v>
      </c>
      <c r="F290" t="s">
        <v>21</v>
      </c>
      <c r="G290">
        <v>12.26</v>
      </c>
      <c r="H290">
        <v>82.67</v>
      </c>
      <c r="I290">
        <v>1013.35</v>
      </c>
      <c r="J290" t="s">
        <v>22</v>
      </c>
      <c r="K290">
        <v>587.03</v>
      </c>
      <c r="L290" t="s">
        <v>902</v>
      </c>
      <c r="M290">
        <v>1</v>
      </c>
      <c r="N290" t="s">
        <v>31</v>
      </c>
      <c r="O290" t="s">
        <v>51</v>
      </c>
      <c r="P290" s="1">
        <v>44931</v>
      </c>
      <c r="Q290" s="1">
        <v>45111</v>
      </c>
      <c r="R290">
        <v>2023</v>
      </c>
    </row>
    <row r="291" spans="1:18" x14ac:dyDescent="0.25">
      <c r="A291" t="s">
        <v>903</v>
      </c>
      <c r="B291" s="1">
        <v>44919</v>
      </c>
      <c r="C291">
        <v>5191</v>
      </c>
      <c r="D291" t="s">
        <v>904</v>
      </c>
      <c r="E291" t="s">
        <v>20</v>
      </c>
      <c r="F291" t="s">
        <v>40</v>
      </c>
      <c r="G291">
        <v>8.49</v>
      </c>
      <c r="H291">
        <v>100.23</v>
      </c>
      <c r="I291">
        <v>850.7</v>
      </c>
      <c r="J291" t="s">
        <v>29</v>
      </c>
      <c r="K291">
        <v>304.62</v>
      </c>
      <c r="L291" t="s">
        <v>905</v>
      </c>
      <c r="M291">
        <v>9</v>
      </c>
      <c r="N291" t="s">
        <v>24</v>
      </c>
      <c r="O291" t="s">
        <v>51</v>
      </c>
      <c r="P291" s="1">
        <v>44821</v>
      </c>
      <c r="Q291" s="1">
        <v>44974</v>
      </c>
      <c r="R291">
        <v>2022</v>
      </c>
    </row>
    <row r="292" spans="1:18" x14ac:dyDescent="0.25">
      <c r="A292" t="s">
        <v>906</v>
      </c>
      <c r="B292" s="1">
        <v>45189</v>
      </c>
      <c r="C292">
        <v>1441</v>
      </c>
      <c r="D292" t="s">
        <v>907</v>
      </c>
      <c r="E292" t="s">
        <v>28</v>
      </c>
      <c r="F292" t="s">
        <v>36</v>
      </c>
      <c r="G292">
        <v>5.31</v>
      </c>
      <c r="H292">
        <v>119.79</v>
      </c>
      <c r="I292">
        <v>636.52</v>
      </c>
      <c r="J292" t="s">
        <v>22</v>
      </c>
      <c r="K292">
        <v>608.66999999999996</v>
      </c>
      <c r="L292" t="s">
        <v>908</v>
      </c>
      <c r="M292">
        <v>2</v>
      </c>
      <c r="N292" t="s">
        <v>47</v>
      </c>
      <c r="O292" t="s">
        <v>25</v>
      </c>
      <c r="P292" s="1">
        <v>44869</v>
      </c>
      <c r="Q292" s="1">
        <v>45239</v>
      </c>
      <c r="R292">
        <v>2023</v>
      </c>
    </row>
    <row r="293" spans="1:18" x14ac:dyDescent="0.25">
      <c r="A293" t="s">
        <v>909</v>
      </c>
      <c r="B293" s="1">
        <v>44740</v>
      </c>
      <c r="C293">
        <v>4167</v>
      </c>
      <c r="D293" t="s">
        <v>910</v>
      </c>
      <c r="E293" t="s">
        <v>20</v>
      </c>
      <c r="F293" t="s">
        <v>36</v>
      </c>
      <c r="G293">
        <v>12.64</v>
      </c>
      <c r="H293">
        <v>76.489999999999995</v>
      </c>
      <c r="I293">
        <v>966.59</v>
      </c>
      <c r="J293" t="s">
        <v>29</v>
      </c>
      <c r="K293">
        <v>411.68</v>
      </c>
      <c r="L293" t="s">
        <v>911</v>
      </c>
      <c r="M293">
        <v>13</v>
      </c>
      <c r="N293" t="s">
        <v>24</v>
      </c>
      <c r="O293" t="s">
        <v>32</v>
      </c>
      <c r="P293" s="1">
        <v>44430</v>
      </c>
      <c r="Q293" s="1">
        <v>44788</v>
      </c>
      <c r="R293">
        <v>2022</v>
      </c>
    </row>
    <row r="294" spans="1:18" x14ac:dyDescent="0.25">
      <c r="A294" t="s">
        <v>912</v>
      </c>
      <c r="B294" s="1">
        <v>45068</v>
      </c>
      <c r="C294">
        <v>3756</v>
      </c>
      <c r="D294" t="s">
        <v>913</v>
      </c>
      <c r="E294" t="s">
        <v>39</v>
      </c>
      <c r="F294" t="s">
        <v>40</v>
      </c>
      <c r="G294">
        <v>8.3699999999999992</v>
      </c>
      <c r="H294">
        <v>136.33000000000001</v>
      </c>
      <c r="I294">
        <v>1140.68</v>
      </c>
      <c r="J294" t="s">
        <v>29</v>
      </c>
      <c r="K294">
        <v>326.55</v>
      </c>
      <c r="L294" t="s">
        <v>914</v>
      </c>
      <c r="M294">
        <v>14</v>
      </c>
      <c r="N294" t="s">
        <v>31</v>
      </c>
      <c r="O294" t="s">
        <v>25</v>
      </c>
      <c r="P294" s="1">
        <v>44798</v>
      </c>
      <c r="Q294" s="1">
        <v>45069</v>
      </c>
      <c r="R294">
        <v>2023</v>
      </c>
    </row>
    <row r="295" spans="1:18" x14ac:dyDescent="0.25">
      <c r="A295" t="s">
        <v>915</v>
      </c>
      <c r="B295" s="1">
        <v>45235</v>
      </c>
      <c r="C295">
        <v>7335</v>
      </c>
      <c r="D295" t="s">
        <v>916</v>
      </c>
      <c r="E295" t="s">
        <v>28</v>
      </c>
      <c r="F295" t="s">
        <v>40</v>
      </c>
      <c r="G295">
        <v>15.55</v>
      </c>
      <c r="H295">
        <v>61.95</v>
      </c>
      <c r="I295">
        <v>963.27</v>
      </c>
      <c r="J295" t="s">
        <v>29</v>
      </c>
      <c r="K295">
        <v>708.88</v>
      </c>
      <c r="L295" t="s">
        <v>917</v>
      </c>
      <c r="M295">
        <v>1</v>
      </c>
      <c r="N295" t="s">
        <v>31</v>
      </c>
      <c r="O295" t="s">
        <v>25</v>
      </c>
      <c r="P295" s="1">
        <v>44941</v>
      </c>
      <c r="Q295" s="1">
        <v>45282</v>
      </c>
      <c r="R295">
        <v>2023</v>
      </c>
    </row>
    <row r="296" spans="1:18" x14ac:dyDescent="0.25">
      <c r="A296" t="s">
        <v>918</v>
      </c>
      <c r="B296" s="1">
        <v>45118</v>
      </c>
      <c r="C296">
        <v>3382</v>
      </c>
      <c r="D296" t="s">
        <v>919</v>
      </c>
      <c r="E296" t="s">
        <v>28</v>
      </c>
      <c r="F296" t="s">
        <v>36</v>
      </c>
      <c r="G296">
        <v>18.75</v>
      </c>
      <c r="H296">
        <v>138.36000000000001</v>
      </c>
      <c r="I296">
        <v>2594.06</v>
      </c>
      <c r="J296" t="s">
        <v>29</v>
      </c>
      <c r="K296">
        <v>159.05000000000001</v>
      </c>
      <c r="L296" t="s">
        <v>920</v>
      </c>
      <c r="M296">
        <v>4</v>
      </c>
      <c r="N296" t="s">
        <v>31</v>
      </c>
      <c r="O296" t="s">
        <v>25</v>
      </c>
      <c r="P296" s="1">
        <v>44934</v>
      </c>
      <c r="Q296" s="1">
        <v>45164</v>
      </c>
      <c r="R296">
        <v>2023</v>
      </c>
    </row>
    <row r="297" spans="1:18" x14ac:dyDescent="0.25">
      <c r="A297" t="s">
        <v>921</v>
      </c>
      <c r="B297" s="1">
        <v>44649</v>
      </c>
      <c r="C297">
        <v>9479</v>
      </c>
      <c r="D297" t="s">
        <v>922</v>
      </c>
      <c r="E297" t="s">
        <v>39</v>
      </c>
      <c r="F297" t="s">
        <v>21</v>
      </c>
      <c r="G297">
        <v>3.56</v>
      </c>
      <c r="H297">
        <v>71.069999999999993</v>
      </c>
      <c r="I297">
        <v>253.34</v>
      </c>
      <c r="J297" t="s">
        <v>29</v>
      </c>
      <c r="K297">
        <v>137.37</v>
      </c>
      <c r="L297" t="s">
        <v>923</v>
      </c>
      <c r="M297">
        <v>1</v>
      </c>
      <c r="N297" t="s">
        <v>31</v>
      </c>
      <c r="O297" t="s">
        <v>32</v>
      </c>
      <c r="P297" s="1">
        <v>44533</v>
      </c>
      <c r="Q297" s="1">
        <v>44677</v>
      </c>
      <c r="R297">
        <v>2022</v>
      </c>
    </row>
    <row r="298" spans="1:18" x14ac:dyDescent="0.25">
      <c r="A298" t="s">
        <v>924</v>
      </c>
      <c r="B298" s="1">
        <v>44869</v>
      </c>
      <c r="C298">
        <v>9158</v>
      </c>
      <c r="D298" t="s">
        <v>925</v>
      </c>
      <c r="E298" t="s">
        <v>35</v>
      </c>
      <c r="F298" t="s">
        <v>36</v>
      </c>
      <c r="G298">
        <v>14.14</v>
      </c>
      <c r="H298">
        <v>141.53</v>
      </c>
      <c r="I298">
        <v>2001.67</v>
      </c>
      <c r="J298" t="s">
        <v>22</v>
      </c>
      <c r="K298">
        <v>449.75</v>
      </c>
      <c r="L298" t="s">
        <v>926</v>
      </c>
      <c r="M298">
        <v>13</v>
      </c>
      <c r="N298" t="s">
        <v>31</v>
      </c>
      <c r="O298" t="s">
        <v>32</v>
      </c>
      <c r="P298" s="1">
        <v>44669</v>
      </c>
      <c r="Q298" s="1">
        <v>44908</v>
      </c>
      <c r="R298">
        <v>2022</v>
      </c>
    </row>
    <row r="299" spans="1:18" x14ac:dyDescent="0.25">
      <c r="A299" t="s">
        <v>927</v>
      </c>
      <c r="B299" s="1">
        <v>45023</v>
      </c>
      <c r="C299">
        <v>8470</v>
      </c>
      <c r="D299" t="s">
        <v>928</v>
      </c>
      <c r="E299" t="s">
        <v>39</v>
      </c>
      <c r="F299" t="s">
        <v>36</v>
      </c>
      <c r="G299">
        <v>10.92</v>
      </c>
      <c r="H299">
        <v>99.78</v>
      </c>
      <c r="I299">
        <v>1090.08</v>
      </c>
      <c r="J299" t="s">
        <v>22</v>
      </c>
      <c r="K299">
        <v>978.99</v>
      </c>
      <c r="L299" t="s">
        <v>929</v>
      </c>
      <c r="M299">
        <v>6</v>
      </c>
      <c r="N299" t="s">
        <v>24</v>
      </c>
      <c r="O299" t="s">
        <v>32</v>
      </c>
      <c r="P299" s="1">
        <v>44791</v>
      </c>
      <c r="Q299" s="1">
        <v>45039</v>
      </c>
      <c r="R299">
        <v>2023</v>
      </c>
    </row>
    <row r="300" spans="1:18" x14ac:dyDescent="0.25">
      <c r="A300" t="s">
        <v>930</v>
      </c>
      <c r="B300" s="1">
        <v>44997</v>
      </c>
      <c r="C300">
        <v>6941</v>
      </c>
      <c r="D300" t="s">
        <v>931</v>
      </c>
      <c r="E300" t="s">
        <v>20</v>
      </c>
      <c r="F300" t="s">
        <v>36</v>
      </c>
      <c r="G300">
        <v>2.5</v>
      </c>
      <c r="H300">
        <v>94.99</v>
      </c>
      <c r="I300">
        <v>237.7</v>
      </c>
      <c r="J300" t="s">
        <v>22</v>
      </c>
      <c r="K300">
        <v>986.05</v>
      </c>
      <c r="L300" t="s">
        <v>932</v>
      </c>
      <c r="M300">
        <v>12</v>
      </c>
      <c r="N300" t="s">
        <v>31</v>
      </c>
      <c r="O300" t="s">
        <v>32</v>
      </c>
      <c r="P300" s="1">
        <v>44847</v>
      </c>
      <c r="Q300" s="1">
        <v>45040</v>
      </c>
      <c r="R300">
        <v>2023</v>
      </c>
    </row>
    <row r="301" spans="1:18" x14ac:dyDescent="0.25">
      <c r="A301" t="s">
        <v>933</v>
      </c>
      <c r="B301" s="1">
        <v>44966</v>
      </c>
      <c r="C301">
        <v>5612</v>
      </c>
      <c r="D301" t="s">
        <v>934</v>
      </c>
      <c r="E301" t="s">
        <v>35</v>
      </c>
      <c r="F301" t="s">
        <v>40</v>
      </c>
      <c r="G301">
        <v>12.06</v>
      </c>
      <c r="H301">
        <v>136.38999999999999</v>
      </c>
      <c r="I301">
        <v>1644.26</v>
      </c>
      <c r="J301" t="s">
        <v>29</v>
      </c>
      <c r="K301">
        <v>580.47</v>
      </c>
      <c r="L301" t="s">
        <v>935</v>
      </c>
      <c r="M301">
        <v>11</v>
      </c>
      <c r="N301" t="s">
        <v>47</v>
      </c>
      <c r="O301" t="s">
        <v>51</v>
      </c>
      <c r="P301" s="1">
        <v>44672</v>
      </c>
      <c r="Q301" s="1">
        <v>44979</v>
      </c>
      <c r="R301">
        <v>2023</v>
      </c>
    </row>
    <row r="302" spans="1:18" x14ac:dyDescent="0.25">
      <c r="A302" t="s">
        <v>938</v>
      </c>
      <c r="B302" s="1">
        <v>44878</v>
      </c>
      <c r="C302">
        <v>5628</v>
      </c>
      <c r="D302" t="s">
        <v>939</v>
      </c>
      <c r="E302" t="s">
        <v>28</v>
      </c>
      <c r="F302" t="s">
        <v>21</v>
      </c>
      <c r="G302">
        <v>3.37</v>
      </c>
      <c r="H302">
        <v>82.22</v>
      </c>
      <c r="I302">
        <v>277.36</v>
      </c>
      <c r="J302" t="s">
        <v>22</v>
      </c>
      <c r="K302">
        <v>141.56</v>
      </c>
      <c r="L302" t="s">
        <v>940</v>
      </c>
      <c r="M302">
        <v>2</v>
      </c>
      <c r="N302" t="s">
        <v>31</v>
      </c>
      <c r="O302" t="s">
        <v>25</v>
      </c>
      <c r="P302" s="1">
        <v>44761</v>
      </c>
      <c r="Q302" s="1">
        <v>44932</v>
      </c>
      <c r="R302">
        <v>2022</v>
      </c>
    </row>
    <row r="303" spans="1:18" x14ac:dyDescent="0.25">
      <c r="A303" t="s">
        <v>941</v>
      </c>
      <c r="B303" s="1">
        <v>45211</v>
      </c>
      <c r="C303">
        <v>7435</v>
      </c>
      <c r="D303" t="s">
        <v>942</v>
      </c>
      <c r="E303" t="s">
        <v>20</v>
      </c>
      <c r="F303" t="s">
        <v>40</v>
      </c>
      <c r="G303">
        <v>6.32</v>
      </c>
      <c r="H303">
        <v>147.61000000000001</v>
      </c>
      <c r="I303">
        <v>932.36</v>
      </c>
      <c r="J303" t="s">
        <v>29</v>
      </c>
      <c r="K303">
        <v>455.29</v>
      </c>
      <c r="L303" t="s">
        <v>943</v>
      </c>
      <c r="M303">
        <v>9</v>
      </c>
      <c r="N303" t="s">
        <v>31</v>
      </c>
      <c r="O303" t="s">
        <v>51</v>
      </c>
      <c r="P303" s="1">
        <v>45167</v>
      </c>
      <c r="Q303" s="1">
        <v>45242</v>
      </c>
      <c r="R303">
        <v>2023</v>
      </c>
    </row>
    <row r="304" spans="1:18" x14ac:dyDescent="0.25">
      <c r="A304" t="s">
        <v>944</v>
      </c>
      <c r="B304" s="1">
        <v>45159</v>
      </c>
      <c r="C304">
        <v>3570</v>
      </c>
      <c r="D304" t="s">
        <v>945</v>
      </c>
      <c r="E304" t="s">
        <v>28</v>
      </c>
      <c r="F304" t="s">
        <v>21</v>
      </c>
      <c r="G304">
        <v>14.65</v>
      </c>
      <c r="H304">
        <v>142.51</v>
      </c>
      <c r="I304">
        <v>2087.4499999999998</v>
      </c>
      <c r="J304" t="s">
        <v>22</v>
      </c>
      <c r="K304">
        <v>487.4</v>
      </c>
      <c r="L304" t="s">
        <v>946</v>
      </c>
      <c r="M304">
        <v>6</v>
      </c>
      <c r="N304" t="s">
        <v>47</v>
      </c>
      <c r="O304" t="s">
        <v>51</v>
      </c>
      <c r="P304" s="1">
        <v>45052</v>
      </c>
      <c r="Q304" s="1">
        <v>45160</v>
      </c>
      <c r="R304">
        <v>2023</v>
      </c>
    </row>
    <row r="305" spans="1:18" x14ac:dyDescent="0.25">
      <c r="A305" t="s">
        <v>947</v>
      </c>
      <c r="B305" s="1">
        <v>44938</v>
      </c>
      <c r="C305">
        <v>2921</v>
      </c>
      <c r="D305" t="s">
        <v>948</v>
      </c>
      <c r="E305" t="s">
        <v>39</v>
      </c>
      <c r="F305" t="s">
        <v>21</v>
      </c>
      <c r="G305">
        <v>18.88</v>
      </c>
      <c r="H305">
        <v>128.75</v>
      </c>
      <c r="I305">
        <v>2430.89</v>
      </c>
      <c r="J305" t="s">
        <v>29</v>
      </c>
      <c r="K305">
        <v>137.69999999999999</v>
      </c>
      <c r="L305" t="s">
        <v>949</v>
      </c>
      <c r="M305">
        <v>6</v>
      </c>
      <c r="N305" t="s">
        <v>31</v>
      </c>
      <c r="O305" t="s">
        <v>51</v>
      </c>
      <c r="P305" s="1">
        <v>44850</v>
      </c>
      <c r="Q305" s="1">
        <v>44979</v>
      </c>
      <c r="R305">
        <v>2023</v>
      </c>
    </row>
    <row r="306" spans="1:18" x14ac:dyDescent="0.25">
      <c r="A306" t="s">
        <v>950</v>
      </c>
      <c r="B306" s="1">
        <v>45193</v>
      </c>
      <c r="C306">
        <v>8096</v>
      </c>
      <c r="D306" t="s">
        <v>951</v>
      </c>
      <c r="E306" t="s">
        <v>35</v>
      </c>
      <c r="F306" t="s">
        <v>40</v>
      </c>
      <c r="G306">
        <v>7.51</v>
      </c>
      <c r="H306">
        <v>137.15</v>
      </c>
      <c r="I306">
        <v>1029.4100000000001</v>
      </c>
      <c r="J306" t="s">
        <v>29</v>
      </c>
      <c r="K306">
        <v>967.39</v>
      </c>
      <c r="L306" t="s">
        <v>952</v>
      </c>
      <c r="M306">
        <v>2</v>
      </c>
      <c r="N306" t="s">
        <v>24</v>
      </c>
      <c r="O306" t="s">
        <v>25</v>
      </c>
      <c r="P306" s="1">
        <v>45136</v>
      </c>
      <c r="Q306" s="1">
        <v>45245</v>
      </c>
      <c r="R306">
        <v>2023</v>
      </c>
    </row>
    <row r="307" spans="1:18" x14ac:dyDescent="0.25">
      <c r="A307" t="s">
        <v>953</v>
      </c>
      <c r="B307" s="1">
        <v>45172</v>
      </c>
      <c r="C307">
        <v>7728</v>
      </c>
      <c r="D307" t="s">
        <v>954</v>
      </c>
      <c r="E307" t="s">
        <v>35</v>
      </c>
      <c r="F307" t="s">
        <v>40</v>
      </c>
      <c r="G307">
        <v>6.12</v>
      </c>
      <c r="H307">
        <v>139.16</v>
      </c>
      <c r="I307">
        <v>852.08</v>
      </c>
      <c r="J307" t="s">
        <v>22</v>
      </c>
      <c r="K307">
        <v>222.47</v>
      </c>
      <c r="L307" t="s">
        <v>955</v>
      </c>
      <c r="M307">
        <v>8</v>
      </c>
      <c r="N307" t="s">
        <v>47</v>
      </c>
      <c r="O307" t="s">
        <v>32</v>
      </c>
      <c r="P307" s="1">
        <v>45081</v>
      </c>
      <c r="Q307" s="1">
        <v>45222</v>
      </c>
      <c r="R307">
        <v>2023</v>
      </c>
    </row>
    <row r="308" spans="1:18" x14ac:dyDescent="0.25">
      <c r="A308" t="s">
        <v>956</v>
      </c>
      <c r="B308" s="1">
        <v>44646</v>
      </c>
      <c r="C308">
        <v>9895</v>
      </c>
      <c r="D308" t="s">
        <v>957</v>
      </c>
      <c r="E308" t="s">
        <v>35</v>
      </c>
      <c r="F308" t="s">
        <v>40</v>
      </c>
      <c r="G308">
        <v>15.69</v>
      </c>
      <c r="H308">
        <v>115.81</v>
      </c>
      <c r="I308">
        <v>1817.24</v>
      </c>
      <c r="J308" t="s">
        <v>29</v>
      </c>
      <c r="K308">
        <v>718</v>
      </c>
      <c r="L308" t="s">
        <v>958</v>
      </c>
      <c r="M308">
        <v>11</v>
      </c>
      <c r="N308" t="s">
        <v>47</v>
      </c>
      <c r="O308" t="s">
        <v>32</v>
      </c>
      <c r="P308" s="1">
        <v>44349</v>
      </c>
      <c r="Q308" s="1">
        <v>44668</v>
      </c>
      <c r="R308">
        <v>2022</v>
      </c>
    </row>
    <row r="309" spans="1:18" x14ac:dyDescent="0.25">
      <c r="A309" t="s">
        <v>959</v>
      </c>
      <c r="B309" s="1">
        <v>44724</v>
      </c>
      <c r="C309">
        <v>9134</v>
      </c>
      <c r="D309" t="s">
        <v>960</v>
      </c>
      <c r="E309" t="s">
        <v>39</v>
      </c>
      <c r="F309" t="s">
        <v>36</v>
      </c>
      <c r="G309">
        <v>11.91</v>
      </c>
      <c r="H309">
        <v>96.24</v>
      </c>
      <c r="I309">
        <v>1146.25</v>
      </c>
      <c r="J309" t="s">
        <v>29</v>
      </c>
      <c r="K309">
        <v>552.62</v>
      </c>
      <c r="L309" t="s">
        <v>961</v>
      </c>
      <c r="M309">
        <v>7</v>
      </c>
      <c r="N309" t="s">
        <v>31</v>
      </c>
      <c r="O309" t="s">
        <v>32</v>
      </c>
      <c r="P309" s="1">
        <v>44558</v>
      </c>
      <c r="Q309" s="1">
        <v>44729</v>
      </c>
      <c r="R309">
        <v>2022</v>
      </c>
    </row>
    <row r="310" spans="1:18" x14ac:dyDescent="0.25">
      <c r="A310" t="s">
        <v>963</v>
      </c>
      <c r="B310" s="1">
        <v>44821</v>
      </c>
      <c r="C310">
        <v>9249</v>
      </c>
      <c r="D310" t="s">
        <v>964</v>
      </c>
      <c r="E310" t="s">
        <v>28</v>
      </c>
      <c r="F310" t="s">
        <v>36</v>
      </c>
      <c r="G310">
        <v>12.48</v>
      </c>
      <c r="H310">
        <v>139.46</v>
      </c>
      <c r="I310">
        <v>1740.96</v>
      </c>
      <c r="J310" t="s">
        <v>22</v>
      </c>
      <c r="K310">
        <v>358.16</v>
      </c>
      <c r="L310" t="s">
        <v>965</v>
      </c>
      <c r="M310">
        <v>5</v>
      </c>
      <c r="N310" t="s">
        <v>47</v>
      </c>
      <c r="O310" t="s">
        <v>25</v>
      </c>
      <c r="P310" s="1">
        <v>44743</v>
      </c>
      <c r="Q310" s="1">
        <v>44875</v>
      </c>
      <c r="R310">
        <v>2022</v>
      </c>
    </row>
    <row r="311" spans="1:18" x14ac:dyDescent="0.25">
      <c r="A311" t="s">
        <v>966</v>
      </c>
      <c r="B311" s="1">
        <v>45080</v>
      </c>
      <c r="C311">
        <v>7025</v>
      </c>
      <c r="D311" t="s">
        <v>967</v>
      </c>
      <c r="E311" t="s">
        <v>20</v>
      </c>
      <c r="F311" t="s">
        <v>36</v>
      </c>
      <c r="G311">
        <v>9.6999999999999993</v>
      </c>
      <c r="H311">
        <v>56.83</v>
      </c>
      <c r="I311">
        <v>551.04</v>
      </c>
      <c r="J311" t="s">
        <v>29</v>
      </c>
      <c r="K311">
        <v>641.70000000000005</v>
      </c>
      <c r="L311" t="s">
        <v>968</v>
      </c>
      <c r="M311">
        <v>4</v>
      </c>
      <c r="N311" t="s">
        <v>47</v>
      </c>
      <c r="O311" t="s">
        <v>25</v>
      </c>
      <c r="P311" s="1">
        <v>44803</v>
      </c>
      <c r="Q311" s="1">
        <v>45081</v>
      </c>
      <c r="R311">
        <v>2023</v>
      </c>
    </row>
    <row r="312" spans="1:18" x14ac:dyDescent="0.25">
      <c r="A312" t="s">
        <v>969</v>
      </c>
      <c r="B312" s="1">
        <v>44694</v>
      </c>
      <c r="C312">
        <v>9061</v>
      </c>
      <c r="D312" t="s">
        <v>970</v>
      </c>
      <c r="E312" t="s">
        <v>35</v>
      </c>
      <c r="F312" t="s">
        <v>40</v>
      </c>
      <c r="G312">
        <v>17.03</v>
      </c>
      <c r="H312">
        <v>113.13</v>
      </c>
      <c r="I312">
        <v>1926.2</v>
      </c>
      <c r="J312" t="s">
        <v>29</v>
      </c>
      <c r="K312">
        <v>332.67</v>
      </c>
      <c r="L312" t="s">
        <v>971</v>
      </c>
      <c r="M312">
        <v>5</v>
      </c>
      <c r="N312" t="s">
        <v>31</v>
      </c>
      <c r="O312" t="s">
        <v>51</v>
      </c>
      <c r="P312" s="1">
        <v>44661</v>
      </c>
      <c r="Q312" s="1">
        <v>44737</v>
      </c>
      <c r="R312">
        <v>2022</v>
      </c>
    </row>
    <row r="313" spans="1:18" x14ac:dyDescent="0.25">
      <c r="A313" t="s">
        <v>972</v>
      </c>
      <c r="B313" s="1">
        <v>44806</v>
      </c>
      <c r="C313">
        <v>3905</v>
      </c>
      <c r="D313" t="s">
        <v>973</v>
      </c>
      <c r="E313" t="s">
        <v>20</v>
      </c>
      <c r="F313" t="s">
        <v>21</v>
      </c>
      <c r="G313">
        <v>1.68</v>
      </c>
      <c r="H313">
        <v>85.77</v>
      </c>
      <c r="I313">
        <v>144.31</v>
      </c>
      <c r="J313" t="s">
        <v>29</v>
      </c>
      <c r="K313">
        <v>785.7</v>
      </c>
      <c r="L313" t="s">
        <v>974</v>
      </c>
      <c r="M313">
        <v>6</v>
      </c>
      <c r="N313" t="s">
        <v>24</v>
      </c>
      <c r="O313" t="s">
        <v>32</v>
      </c>
      <c r="P313" s="1">
        <v>44685</v>
      </c>
      <c r="Q313" s="1">
        <v>44847</v>
      </c>
      <c r="R313">
        <v>2022</v>
      </c>
    </row>
    <row r="314" spans="1:18" x14ac:dyDescent="0.25">
      <c r="A314" t="s">
        <v>975</v>
      </c>
      <c r="B314" s="1">
        <v>44781</v>
      </c>
      <c r="C314">
        <v>5856</v>
      </c>
      <c r="D314" t="s">
        <v>976</v>
      </c>
      <c r="E314" t="s">
        <v>28</v>
      </c>
      <c r="F314" t="s">
        <v>36</v>
      </c>
      <c r="G314">
        <v>15.21</v>
      </c>
      <c r="H314">
        <v>91.2</v>
      </c>
      <c r="I314">
        <v>1387.61</v>
      </c>
      <c r="J314" t="s">
        <v>29</v>
      </c>
      <c r="K314">
        <v>169.87</v>
      </c>
      <c r="L314" t="s">
        <v>977</v>
      </c>
      <c r="M314">
        <v>14</v>
      </c>
      <c r="N314" t="s">
        <v>47</v>
      </c>
      <c r="O314" t="s">
        <v>32</v>
      </c>
      <c r="P314" s="1">
        <v>44459</v>
      </c>
      <c r="Q314" s="1">
        <v>44815</v>
      </c>
      <c r="R314">
        <v>2022</v>
      </c>
    </row>
    <row r="315" spans="1:18" x14ac:dyDescent="0.25">
      <c r="A315" t="s">
        <v>978</v>
      </c>
      <c r="B315" s="1">
        <v>44886</v>
      </c>
      <c r="C315">
        <v>6841</v>
      </c>
      <c r="D315" t="s">
        <v>979</v>
      </c>
      <c r="E315" t="s">
        <v>20</v>
      </c>
      <c r="F315" t="s">
        <v>36</v>
      </c>
      <c r="G315">
        <v>4.6100000000000003</v>
      </c>
      <c r="H315">
        <v>131.86000000000001</v>
      </c>
      <c r="I315">
        <v>607.94000000000005</v>
      </c>
      <c r="J315" t="s">
        <v>29</v>
      </c>
      <c r="K315">
        <v>988.88</v>
      </c>
      <c r="L315" t="s">
        <v>980</v>
      </c>
      <c r="M315">
        <v>4</v>
      </c>
      <c r="N315" t="s">
        <v>24</v>
      </c>
      <c r="O315" t="s">
        <v>32</v>
      </c>
      <c r="P315" s="1">
        <v>44801</v>
      </c>
      <c r="Q315" s="1">
        <v>44890</v>
      </c>
      <c r="R315">
        <v>2022</v>
      </c>
    </row>
    <row r="316" spans="1:18" x14ac:dyDescent="0.25">
      <c r="A316" t="s">
        <v>981</v>
      </c>
      <c r="B316" s="1">
        <v>44962</v>
      </c>
      <c r="C316">
        <v>5396</v>
      </c>
      <c r="D316" t="s">
        <v>982</v>
      </c>
      <c r="E316" t="s">
        <v>39</v>
      </c>
      <c r="F316" t="s">
        <v>40</v>
      </c>
      <c r="G316">
        <v>11.18</v>
      </c>
      <c r="H316">
        <v>138.31</v>
      </c>
      <c r="I316">
        <v>1546.19</v>
      </c>
      <c r="J316" t="s">
        <v>22</v>
      </c>
      <c r="K316">
        <v>102.09</v>
      </c>
      <c r="L316" t="s">
        <v>983</v>
      </c>
      <c r="M316">
        <v>1</v>
      </c>
      <c r="N316" t="s">
        <v>47</v>
      </c>
      <c r="O316" t="s">
        <v>25</v>
      </c>
      <c r="P316" s="1">
        <v>44946</v>
      </c>
      <c r="Q316" s="1">
        <v>45011</v>
      </c>
      <c r="R316">
        <v>2023</v>
      </c>
    </row>
    <row r="317" spans="1:18" x14ac:dyDescent="0.25">
      <c r="A317" t="s">
        <v>984</v>
      </c>
      <c r="B317" s="1">
        <v>44921</v>
      </c>
      <c r="C317">
        <v>2823</v>
      </c>
      <c r="D317" t="s">
        <v>985</v>
      </c>
      <c r="E317" t="s">
        <v>39</v>
      </c>
      <c r="F317" t="s">
        <v>36</v>
      </c>
      <c r="G317">
        <v>12.48</v>
      </c>
      <c r="H317">
        <v>128.78</v>
      </c>
      <c r="I317">
        <v>1607.37</v>
      </c>
      <c r="J317" t="s">
        <v>22</v>
      </c>
      <c r="K317">
        <v>759.07</v>
      </c>
      <c r="L317" t="s">
        <v>986</v>
      </c>
      <c r="M317">
        <v>1</v>
      </c>
      <c r="N317" t="s">
        <v>31</v>
      </c>
      <c r="O317" t="s">
        <v>51</v>
      </c>
      <c r="P317" s="1">
        <v>44567</v>
      </c>
      <c r="Q317" s="1">
        <v>44965</v>
      </c>
      <c r="R317">
        <v>2022</v>
      </c>
    </row>
    <row r="318" spans="1:18" x14ac:dyDescent="0.25">
      <c r="A318" t="s">
        <v>987</v>
      </c>
      <c r="B318" s="1">
        <v>45030</v>
      </c>
      <c r="C318">
        <v>4974</v>
      </c>
      <c r="D318" t="s">
        <v>988</v>
      </c>
      <c r="E318" t="s">
        <v>35</v>
      </c>
      <c r="F318" t="s">
        <v>21</v>
      </c>
      <c r="G318">
        <v>14.56</v>
      </c>
      <c r="H318">
        <v>54.79</v>
      </c>
      <c r="I318">
        <v>797.72</v>
      </c>
      <c r="J318" t="s">
        <v>22</v>
      </c>
      <c r="K318">
        <v>867.18</v>
      </c>
      <c r="L318" t="s">
        <v>989</v>
      </c>
      <c r="M318">
        <v>12</v>
      </c>
      <c r="N318" t="s">
        <v>31</v>
      </c>
      <c r="O318" t="s">
        <v>51</v>
      </c>
      <c r="P318" s="1">
        <v>44904</v>
      </c>
      <c r="Q318" s="1">
        <v>45061</v>
      </c>
      <c r="R318">
        <v>2023</v>
      </c>
    </row>
    <row r="319" spans="1:18" x14ac:dyDescent="0.25">
      <c r="A319" t="s">
        <v>990</v>
      </c>
      <c r="B319" s="1">
        <v>44786</v>
      </c>
      <c r="C319">
        <v>2906</v>
      </c>
      <c r="D319" t="s">
        <v>991</v>
      </c>
      <c r="E319" t="s">
        <v>28</v>
      </c>
      <c r="F319" t="s">
        <v>21</v>
      </c>
      <c r="G319">
        <v>6.43</v>
      </c>
      <c r="H319">
        <v>102.44</v>
      </c>
      <c r="I319">
        <v>658.61</v>
      </c>
      <c r="J319" t="s">
        <v>29</v>
      </c>
      <c r="K319">
        <v>818.74</v>
      </c>
      <c r="L319" t="s">
        <v>992</v>
      </c>
      <c r="M319">
        <v>13</v>
      </c>
      <c r="N319" t="s">
        <v>47</v>
      </c>
      <c r="O319" t="s">
        <v>32</v>
      </c>
      <c r="P319" s="1">
        <v>44650</v>
      </c>
      <c r="Q319" s="1">
        <v>44844</v>
      </c>
      <c r="R319">
        <v>2022</v>
      </c>
    </row>
    <row r="320" spans="1:18" x14ac:dyDescent="0.25">
      <c r="A320" t="s">
        <v>993</v>
      </c>
      <c r="B320" s="1">
        <v>45256</v>
      </c>
      <c r="C320">
        <v>9700</v>
      </c>
      <c r="D320" t="s">
        <v>994</v>
      </c>
      <c r="E320" t="s">
        <v>20</v>
      </c>
      <c r="F320" t="s">
        <v>40</v>
      </c>
      <c r="G320">
        <v>17.739999999999998</v>
      </c>
      <c r="H320">
        <v>103.46</v>
      </c>
      <c r="I320">
        <v>1835.46</v>
      </c>
      <c r="J320" t="s">
        <v>29</v>
      </c>
      <c r="K320">
        <v>465.25</v>
      </c>
      <c r="L320" t="s">
        <v>995</v>
      </c>
      <c r="M320">
        <v>6</v>
      </c>
      <c r="N320" t="s">
        <v>31</v>
      </c>
      <c r="O320" t="s">
        <v>32</v>
      </c>
      <c r="P320" s="1">
        <v>45154</v>
      </c>
      <c r="Q320" s="1">
        <v>45258</v>
      </c>
      <c r="R320">
        <v>2023</v>
      </c>
    </row>
    <row r="321" spans="1:18" x14ac:dyDescent="0.25">
      <c r="A321" t="s">
        <v>996</v>
      </c>
      <c r="B321" s="1">
        <v>45289</v>
      </c>
      <c r="C321">
        <v>6039</v>
      </c>
      <c r="D321" t="s">
        <v>997</v>
      </c>
      <c r="E321" t="s">
        <v>39</v>
      </c>
      <c r="F321" t="s">
        <v>40</v>
      </c>
      <c r="G321">
        <v>3.23</v>
      </c>
      <c r="H321">
        <v>86.11</v>
      </c>
      <c r="I321">
        <v>277.89</v>
      </c>
      <c r="J321" t="s">
        <v>29</v>
      </c>
      <c r="K321">
        <v>805.25</v>
      </c>
      <c r="L321" t="s">
        <v>998</v>
      </c>
      <c r="M321">
        <v>3</v>
      </c>
      <c r="N321" t="s">
        <v>24</v>
      </c>
      <c r="O321" t="s">
        <v>51</v>
      </c>
      <c r="P321" s="1">
        <v>45229</v>
      </c>
      <c r="Q321" s="1">
        <v>45326</v>
      </c>
      <c r="R321">
        <v>2023</v>
      </c>
    </row>
    <row r="322" spans="1:18" x14ac:dyDescent="0.25">
      <c r="A322" t="s">
        <v>999</v>
      </c>
      <c r="B322" s="1">
        <v>45007</v>
      </c>
      <c r="C322">
        <v>8008</v>
      </c>
      <c r="D322" t="s">
        <v>1000</v>
      </c>
      <c r="E322" t="s">
        <v>39</v>
      </c>
      <c r="F322" t="s">
        <v>40</v>
      </c>
      <c r="G322">
        <v>4.93</v>
      </c>
      <c r="H322">
        <v>57.93</v>
      </c>
      <c r="I322">
        <v>285.52999999999997</v>
      </c>
      <c r="J322" t="s">
        <v>22</v>
      </c>
      <c r="K322">
        <v>316.61</v>
      </c>
      <c r="L322" t="s">
        <v>1001</v>
      </c>
      <c r="M322">
        <v>12</v>
      </c>
      <c r="N322" t="s">
        <v>24</v>
      </c>
      <c r="O322" t="s">
        <v>51</v>
      </c>
      <c r="P322" s="1">
        <v>44879</v>
      </c>
      <c r="Q322" s="1">
        <v>45034</v>
      </c>
      <c r="R322">
        <v>2023</v>
      </c>
    </row>
    <row r="323" spans="1:18" x14ac:dyDescent="0.25">
      <c r="A323" t="s">
        <v>1002</v>
      </c>
      <c r="B323" s="1">
        <v>45003</v>
      </c>
      <c r="C323">
        <v>9671</v>
      </c>
      <c r="D323" t="s">
        <v>1003</v>
      </c>
      <c r="E323" t="s">
        <v>35</v>
      </c>
      <c r="F323" t="s">
        <v>36</v>
      </c>
      <c r="G323">
        <v>19.55</v>
      </c>
      <c r="H323">
        <v>60.59</v>
      </c>
      <c r="I323">
        <v>1184.22</v>
      </c>
      <c r="J323" t="s">
        <v>22</v>
      </c>
      <c r="K323">
        <v>393.52</v>
      </c>
      <c r="L323" t="s">
        <v>1004</v>
      </c>
      <c r="M323">
        <v>14</v>
      </c>
      <c r="N323" t="s">
        <v>24</v>
      </c>
      <c r="O323" t="s">
        <v>51</v>
      </c>
      <c r="P323" s="1">
        <v>44971</v>
      </c>
      <c r="Q323" s="1">
        <v>45034</v>
      </c>
      <c r="R323">
        <v>2023</v>
      </c>
    </row>
    <row r="324" spans="1:18" x14ac:dyDescent="0.25">
      <c r="A324" t="s">
        <v>1005</v>
      </c>
      <c r="B324" s="1">
        <v>44804</v>
      </c>
      <c r="C324">
        <v>9452</v>
      </c>
      <c r="D324" t="s">
        <v>1006</v>
      </c>
      <c r="E324" t="s">
        <v>20</v>
      </c>
      <c r="F324" t="s">
        <v>40</v>
      </c>
      <c r="G324">
        <v>14.49</v>
      </c>
      <c r="H324">
        <v>79.040000000000006</v>
      </c>
      <c r="I324">
        <v>1145.5999999999999</v>
      </c>
      <c r="J324" t="s">
        <v>29</v>
      </c>
      <c r="K324">
        <v>232.27</v>
      </c>
      <c r="L324" t="s">
        <v>1007</v>
      </c>
      <c r="M324">
        <v>3</v>
      </c>
      <c r="N324" t="s">
        <v>47</v>
      </c>
      <c r="O324" t="s">
        <v>32</v>
      </c>
      <c r="P324" s="1">
        <v>44571</v>
      </c>
      <c r="Q324" s="1">
        <v>44860</v>
      </c>
      <c r="R324">
        <v>2022</v>
      </c>
    </row>
    <row r="325" spans="1:18" x14ac:dyDescent="0.25">
      <c r="A325" t="s">
        <v>1008</v>
      </c>
      <c r="B325" s="1">
        <v>45069</v>
      </c>
      <c r="C325">
        <v>6096</v>
      </c>
      <c r="D325" t="s">
        <v>1009</v>
      </c>
      <c r="E325" t="s">
        <v>28</v>
      </c>
      <c r="F325" t="s">
        <v>21</v>
      </c>
      <c r="G325">
        <v>16.09</v>
      </c>
      <c r="H325">
        <v>120.51</v>
      </c>
      <c r="I325">
        <v>1938.55</v>
      </c>
      <c r="J325" t="s">
        <v>29</v>
      </c>
      <c r="K325">
        <v>803.53</v>
      </c>
      <c r="L325" t="s">
        <v>1010</v>
      </c>
      <c r="M325">
        <v>7</v>
      </c>
      <c r="N325" t="s">
        <v>31</v>
      </c>
      <c r="O325" t="s">
        <v>25</v>
      </c>
      <c r="P325" s="1">
        <v>44933</v>
      </c>
      <c r="Q325" s="1">
        <v>45110</v>
      </c>
      <c r="R325">
        <v>2023</v>
      </c>
    </row>
    <row r="326" spans="1:18" x14ac:dyDescent="0.25">
      <c r="A326" t="s">
        <v>1011</v>
      </c>
      <c r="B326" s="1">
        <v>44831</v>
      </c>
      <c r="C326">
        <v>6478</v>
      </c>
      <c r="D326" t="s">
        <v>1012</v>
      </c>
      <c r="E326" t="s">
        <v>20</v>
      </c>
      <c r="F326" t="s">
        <v>36</v>
      </c>
      <c r="G326">
        <v>10.07</v>
      </c>
      <c r="H326">
        <v>68.37</v>
      </c>
      <c r="I326">
        <v>688.56</v>
      </c>
      <c r="J326" t="s">
        <v>22</v>
      </c>
      <c r="K326">
        <v>425.89</v>
      </c>
      <c r="L326" t="s">
        <v>1013</v>
      </c>
      <c r="M326">
        <v>11</v>
      </c>
      <c r="N326" t="s">
        <v>47</v>
      </c>
      <c r="O326" t="s">
        <v>25</v>
      </c>
      <c r="P326" s="1">
        <v>44678</v>
      </c>
      <c r="Q326" s="1">
        <v>44836</v>
      </c>
      <c r="R326">
        <v>2022</v>
      </c>
    </row>
    <row r="327" spans="1:18" x14ac:dyDescent="0.25">
      <c r="A327" t="s">
        <v>1014</v>
      </c>
      <c r="B327" s="1">
        <v>45121</v>
      </c>
      <c r="C327">
        <v>1985</v>
      </c>
      <c r="D327" t="s">
        <v>1015</v>
      </c>
      <c r="E327" t="s">
        <v>28</v>
      </c>
      <c r="F327" t="s">
        <v>21</v>
      </c>
      <c r="G327">
        <v>5.88</v>
      </c>
      <c r="H327">
        <v>73.55</v>
      </c>
      <c r="I327">
        <v>432.79</v>
      </c>
      <c r="J327" t="s">
        <v>22</v>
      </c>
      <c r="K327">
        <v>865.92</v>
      </c>
      <c r="L327" t="s">
        <v>1016</v>
      </c>
      <c r="M327">
        <v>8</v>
      </c>
      <c r="N327" t="s">
        <v>31</v>
      </c>
      <c r="O327" t="s">
        <v>51</v>
      </c>
      <c r="P327" s="1">
        <v>44954</v>
      </c>
      <c r="Q327" s="1">
        <v>45170</v>
      </c>
      <c r="R327">
        <v>2023</v>
      </c>
    </row>
    <row r="328" spans="1:18" x14ac:dyDescent="0.25">
      <c r="A328" t="s">
        <v>1017</v>
      </c>
      <c r="B328" s="1">
        <v>45066</v>
      </c>
      <c r="C328">
        <v>1756</v>
      </c>
      <c r="D328" t="s">
        <v>1018</v>
      </c>
      <c r="E328" t="s">
        <v>20</v>
      </c>
      <c r="F328" t="s">
        <v>40</v>
      </c>
      <c r="G328">
        <v>13.45</v>
      </c>
      <c r="H328">
        <v>108.86</v>
      </c>
      <c r="I328">
        <v>1464.65</v>
      </c>
      <c r="J328" t="s">
        <v>22</v>
      </c>
      <c r="K328">
        <v>488.54</v>
      </c>
      <c r="L328" t="s">
        <v>1019</v>
      </c>
      <c r="M328">
        <v>12</v>
      </c>
      <c r="N328" t="s">
        <v>31</v>
      </c>
      <c r="O328" t="s">
        <v>32</v>
      </c>
      <c r="P328" s="1">
        <v>44737</v>
      </c>
      <c r="Q328" s="1">
        <v>45073</v>
      </c>
      <c r="R328">
        <v>2023</v>
      </c>
    </row>
    <row r="329" spans="1:18" x14ac:dyDescent="0.25">
      <c r="A329" t="s">
        <v>1020</v>
      </c>
      <c r="B329" s="1">
        <v>44836</v>
      </c>
      <c r="C329">
        <v>4657</v>
      </c>
      <c r="D329" t="s">
        <v>1021</v>
      </c>
      <c r="E329" t="s">
        <v>28</v>
      </c>
      <c r="F329" t="s">
        <v>36</v>
      </c>
      <c r="G329">
        <v>7.23</v>
      </c>
      <c r="H329">
        <v>77.59</v>
      </c>
      <c r="I329">
        <v>560.70000000000005</v>
      </c>
      <c r="J329" t="s">
        <v>22</v>
      </c>
      <c r="K329">
        <v>870.76</v>
      </c>
      <c r="L329" t="s">
        <v>1022</v>
      </c>
      <c r="M329">
        <v>3</v>
      </c>
      <c r="N329" t="s">
        <v>47</v>
      </c>
      <c r="O329" t="s">
        <v>25</v>
      </c>
      <c r="P329" s="1">
        <v>44617</v>
      </c>
      <c r="Q329" s="1">
        <v>44889</v>
      </c>
      <c r="R329">
        <v>2022</v>
      </c>
    </row>
    <row r="330" spans="1:18" x14ac:dyDescent="0.25">
      <c r="A330" t="s">
        <v>1023</v>
      </c>
      <c r="B330" s="1">
        <v>45107</v>
      </c>
      <c r="C330">
        <v>8764</v>
      </c>
      <c r="D330" t="s">
        <v>1024</v>
      </c>
      <c r="E330" t="s">
        <v>35</v>
      </c>
      <c r="F330" t="s">
        <v>40</v>
      </c>
      <c r="G330">
        <v>17.82</v>
      </c>
      <c r="H330">
        <v>62.03</v>
      </c>
      <c r="I330">
        <v>1105.69</v>
      </c>
      <c r="J330" t="s">
        <v>22</v>
      </c>
      <c r="K330">
        <v>117.89</v>
      </c>
      <c r="L330" t="s">
        <v>1025</v>
      </c>
      <c r="M330">
        <v>9</v>
      </c>
      <c r="N330" t="s">
        <v>31</v>
      </c>
      <c r="O330" t="s">
        <v>25</v>
      </c>
      <c r="P330" s="1">
        <v>44813</v>
      </c>
      <c r="Q330" s="1">
        <v>45166</v>
      </c>
      <c r="R330">
        <v>2023</v>
      </c>
    </row>
    <row r="331" spans="1:18" x14ac:dyDescent="0.25">
      <c r="A331" t="s">
        <v>1026</v>
      </c>
      <c r="B331" s="1">
        <v>44862</v>
      </c>
      <c r="C331">
        <v>6953</v>
      </c>
      <c r="D331" t="s">
        <v>1027</v>
      </c>
      <c r="E331" t="s">
        <v>20</v>
      </c>
      <c r="F331" t="s">
        <v>21</v>
      </c>
      <c r="G331">
        <v>5.42</v>
      </c>
      <c r="H331">
        <v>75.75</v>
      </c>
      <c r="I331">
        <v>410.22</v>
      </c>
      <c r="J331" t="s">
        <v>29</v>
      </c>
      <c r="K331">
        <v>377.63</v>
      </c>
      <c r="L331" t="s">
        <v>1028</v>
      </c>
      <c r="M331">
        <v>2</v>
      </c>
      <c r="N331" t="s">
        <v>31</v>
      </c>
      <c r="O331" t="s">
        <v>51</v>
      </c>
      <c r="P331" s="1">
        <v>44732</v>
      </c>
      <c r="Q331" s="1">
        <v>44888</v>
      </c>
      <c r="R331">
        <v>2022</v>
      </c>
    </row>
    <row r="332" spans="1:18" x14ac:dyDescent="0.25">
      <c r="A332" t="s">
        <v>1029</v>
      </c>
      <c r="B332" s="1">
        <v>45204</v>
      </c>
      <c r="C332">
        <v>6082</v>
      </c>
      <c r="D332" t="s">
        <v>1030</v>
      </c>
      <c r="E332" t="s">
        <v>39</v>
      </c>
      <c r="F332" t="s">
        <v>40</v>
      </c>
      <c r="G332">
        <v>7.1</v>
      </c>
      <c r="H332">
        <v>53.22</v>
      </c>
      <c r="I332">
        <v>378.1</v>
      </c>
      <c r="J332" t="s">
        <v>22</v>
      </c>
      <c r="K332">
        <v>287.64999999999998</v>
      </c>
      <c r="L332" t="s">
        <v>1031</v>
      </c>
      <c r="M332">
        <v>12</v>
      </c>
      <c r="N332" t="s">
        <v>24</v>
      </c>
      <c r="O332" t="s">
        <v>51</v>
      </c>
      <c r="P332" s="1">
        <v>45086</v>
      </c>
      <c r="Q332" s="1">
        <v>45253</v>
      </c>
      <c r="R332">
        <v>2023</v>
      </c>
    </row>
    <row r="333" spans="1:18" x14ac:dyDescent="0.25">
      <c r="A333" t="s">
        <v>1032</v>
      </c>
      <c r="B333" s="1">
        <v>45241</v>
      </c>
      <c r="C333">
        <v>9771</v>
      </c>
      <c r="D333" t="s">
        <v>1033</v>
      </c>
      <c r="E333" t="s">
        <v>35</v>
      </c>
      <c r="F333" t="s">
        <v>21</v>
      </c>
      <c r="G333">
        <v>15.99</v>
      </c>
      <c r="H333">
        <v>70.010000000000005</v>
      </c>
      <c r="I333">
        <v>1119.55</v>
      </c>
      <c r="J333" t="s">
        <v>29</v>
      </c>
      <c r="K333">
        <v>316.92</v>
      </c>
      <c r="L333" t="s">
        <v>1034</v>
      </c>
      <c r="M333">
        <v>9</v>
      </c>
      <c r="N333" t="s">
        <v>24</v>
      </c>
      <c r="O333" t="s">
        <v>51</v>
      </c>
      <c r="P333" s="1">
        <v>44912</v>
      </c>
      <c r="Q333" s="1">
        <v>45254</v>
      </c>
      <c r="R333">
        <v>2023</v>
      </c>
    </row>
    <row r="334" spans="1:18" x14ac:dyDescent="0.25">
      <c r="A334" t="s">
        <v>1035</v>
      </c>
      <c r="B334" s="1">
        <v>44795</v>
      </c>
      <c r="C334">
        <v>8918</v>
      </c>
      <c r="D334" t="s">
        <v>1036</v>
      </c>
      <c r="E334" t="s">
        <v>35</v>
      </c>
      <c r="F334" t="s">
        <v>21</v>
      </c>
      <c r="G334">
        <v>13.41</v>
      </c>
      <c r="H334">
        <v>117.89</v>
      </c>
      <c r="I334">
        <v>1581</v>
      </c>
      <c r="J334" t="s">
        <v>29</v>
      </c>
      <c r="K334">
        <v>307.77999999999997</v>
      </c>
      <c r="L334" t="s">
        <v>1037</v>
      </c>
      <c r="M334">
        <v>12</v>
      </c>
      <c r="N334" t="s">
        <v>47</v>
      </c>
      <c r="O334" t="s">
        <v>51</v>
      </c>
      <c r="P334" s="1">
        <v>44478</v>
      </c>
      <c r="Q334" s="1">
        <v>44798</v>
      </c>
      <c r="R334">
        <v>2022</v>
      </c>
    </row>
    <row r="335" spans="1:18" x14ac:dyDescent="0.25">
      <c r="A335" t="s">
        <v>1038</v>
      </c>
      <c r="B335" s="1">
        <v>45279</v>
      </c>
      <c r="C335">
        <v>5506</v>
      </c>
      <c r="D335" t="s">
        <v>1039</v>
      </c>
      <c r="E335" t="s">
        <v>35</v>
      </c>
      <c r="F335" t="s">
        <v>36</v>
      </c>
      <c r="G335">
        <v>1.55</v>
      </c>
      <c r="H335">
        <v>125.54</v>
      </c>
      <c r="I335">
        <v>194.47</v>
      </c>
      <c r="J335" t="s">
        <v>22</v>
      </c>
      <c r="K335">
        <v>540.39</v>
      </c>
      <c r="L335" t="s">
        <v>1040</v>
      </c>
      <c r="M335">
        <v>14</v>
      </c>
      <c r="N335" t="s">
        <v>24</v>
      </c>
      <c r="O335" t="s">
        <v>25</v>
      </c>
      <c r="P335" s="1">
        <v>45252</v>
      </c>
      <c r="Q335" s="1">
        <v>45291</v>
      </c>
      <c r="R335">
        <v>2023</v>
      </c>
    </row>
    <row r="336" spans="1:18" x14ac:dyDescent="0.25">
      <c r="A336" t="s">
        <v>1041</v>
      </c>
      <c r="B336" s="1">
        <v>45155</v>
      </c>
      <c r="C336">
        <v>1426</v>
      </c>
      <c r="D336" t="s">
        <v>1042</v>
      </c>
      <c r="E336" t="s">
        <v>20</v>
      </c>
      <c r="F336" t="s">
        <v>36</v>
      </c>
      <c r="G336">
        <v>16.5</v>
      </c>
      <c r="H336">
        <v>116.12</v>
      </c>
      <c r="I336">
        <v>1915.87</v>
      </c>
      <c r="J336" t="s">
        <v>22</v>
      </c>
      <c r="K336">
        <v>362.72</v>
      </c>
      <c r="L336" t="s">
        <v>1043</v>
      </c>
      <c r="M336">
        <v>11</v>
      </c>
      <c r="N336" t="s">
        <v>47</v>
      </c>
      <c r="O336" t="s">
        <v>32</v>
      </c>
      <c r="P336" s="1">
        <v>44913</v>
      </c>
      <c r="Q336" s="1">
        <v>45191</v>
      </c>
      <c r="R336">
        <v>2023</v>
      </c>
    </row>
    <row r="337" spans="1:18" x14ac:dyDescent="0.25">
      <c r="A337" t="s">
        <v>1044</v>
      </c>
      <c r="B337" s="1">
        <v>44769</v>
      </c>
      <c r="C337">
        <v>9417</v>
      </c>
      <c r="D337" t="s">
        <v>1045</v>
      </c>
      <c r="E337" t="s">
        <v>35</v>
      </c>
      <c r="F337" t="s">
        <v>21</v>
      </c>
      <c r="G337">
        <v>17.010000000000002</v>
      </c>
      <c r="H337">
        <v>52.34</v>
      </c>
      <c r="I337">
        <v>890.09</v>
      </c>
      <c r="J337" t="s">
        <v>29</v>
      </c>
      <c r="K337">
        <v>757.19</v>
      </c>
      <c r="L337" t="s">
        <v>1046</v>
      </c>
      <c r="M337">
        <v>12</v>
      </c>
      <c r="N337" t="s">
        <v>24</v>
      </c>
      <c r="O337" t="s">
        <v>25</v>
      </c>
      <c r="P337" s="1">
        <v>44628</v>
      </c>
      <c r="Q337" s="1">
        <v>44774</v>
      </c>
      <c r="R337">
        <v>2022</v>
      </c>
    </row>
    <row r="338" spans="1:18" x14ac:dyDescent="0.25">
      <c r="A338" s="2" t="s">
        <v>1047</v>
      </c>
      <c r="B338" s="1">
        <v>44862</v>
      </c>
      <c r="C338">
        <v>5348</v>
      </c>
      <c r="D338" t="s">
        <v>1048</v>
      </c>
      <c r="E338" t="s">
        <v>28</v>
      </c>
      <c r="F338" t="s">
        <v>40</v>
      </c>
      <c r="G338">
        <v>5.09</v>
      </c>
      <c r="H338">
        <v>95.42</v>
      </c>
      <c r="I338">
        <v>485.44</v>
      </c>
      <c r="J338" t="s">
        <v>22</v>
      </c>
      <c r="K338">
        <v>863.16</v>
      </c>
      <c r="L338" t="s">
        <v>1049</v>
      </c>
      <c r="M338">
        <v>1</v>
      </c>
      <c r="N338" t="s">
        <v>24</v>
      </c>
      <c r="O338" t="s">
        <v>25</v>
      </c>
      <c r="P338" s="1">
        <v>44562</v>
      </c>
      <c r="Q338" s="1">
        <v>44872</v>
      </c>
      <c r="R338">
        <v>2022</v>
      </c>
    </row>
    <row r="339" spans="1:18" x14ac:dyDescent="0.25">
      <c r="A339" t="s">
        <v>1050</v>
      </c>
      <c r="B339" s="1">
        <v>45025</v>
      </c>
      <c r="C339">
        <v>2540</v>
      </c>
      <c r="D339" t="s">
        <v>1051</v>
      </c>
      <c r="E339" t="s">
        <v>35</v>
      </c>
      <c r="F339" t="s">
        <v>40</v>
      </c>
      <c r="G339">
        <v>16.98</v>
      </c>
      <c r="H339">
        <v>109.49</v>
      </c>
      <c r="I339">
        <v>1858.76</v>
      </c>
      <c r="J339" t="s">
        <v>29</v>
      </c>
      <c r="K339">
        <v>230.26</v>
      </c>
      <c r="L339" t="s">
        <v>1052</v>
      </c>
      <c r="M339">
        <v>1</v>
      </c>
      <c r="N339" t="s">
        <v>47</v>
      </c>
      <c r="O339" t="s">
        <v>25</v>
      </c>
      <c r="P339" s="1">
        <v>44918</v>
      </c>
      <c r="Q339" s="1">
        <v>45054</v>
      </c>
      <c r="R339">
        <v>2023</v>
      </c>
    </row>
    <row r="340" spans="1:18" x14ac:dyDescent="0.25">
      <c r="A340" t="s">
        <v>1053</v>
      </c>
      <c r="B340" s="1">
        <v>45101</v>
      </c>
      <c r="C340">
        <v>1100</v>
      </c>
      <c r="D340" t="s">
        <v>1054</v>
      </c>
      <c r="E340" t="s">
        <v>20</v>
      </c>
      <c r="F340" t="s">
        <v>36</v>
      </c>
      <c r="G340">
        <v>10</v>
      </c>
      <c r="H340">
        <v>83.5</v>
      </c>
      <c r="I340">
        <v>835.3</v>
      </c>
      <c r="J340" t="s">
        <v>22</v>
      </c>
      <c r="K340">
        <v>405.24</v>
      </c>
      <c r="L340" t="s">
        <v>1055</v>
      </c>
      <c r="M340">
        <v>2</v>
      </c>
      <c r="N340" t="s">
        <v>31</v>
      </c>
      <c r="O340" t="s">
        <v>32</v>
      </c>
      <c r="P340" s="1">
        <v>44772</v>
      </c>
      <c r="Q340" s="1">
        <v>45117</v>
      </c>
      <c r="R340">
        <v>2023</v>
      </c>
    </row>
    <row r="341" spans="1:18" x14ac:dyDescent="0.25">
      <c r="A341" t="s">
        <v>1056</v>
      </c>
      <c r="B341" s="1">
        <v>45065</v>
      </c>
      <c r="C341">
        <v>7083</v>
      </c>
      <c r="D341" t="s">
        <v>1057</v>
      </c>
      <c r="E341" t="s">
        <v>20</v>
      </c>
      <c r="F341" t="s">
        <v>21</v>
      </c>
      <c r="G341">
        <v>8.1199999999999992</v>
      </c>
      <c r="H341">
        <v>56.99</v>
      </c>
      <c r="I341">
        <v>462.72</v>
      </c>
      <c r="J341" t="s">
        <v>22</v>
      </c>
      <c r="K341">
        <v>536.95000000000005</v>
      </c>
      <c r="L341" t="s">
        <v>1058</v>
      </c>
      <c r="M341">
        <v>8</v>
      </c>
      <c r="N341" t="s">
        <v>24</v>
      </c>
      <c r="O341" t="s">
        <v>51</v>
      </c>
      <c r="P341" s="1">
        <v>44823</v>
      </c>
      <c r="Q341" s="1">
        <v>45121</v>
      </c>
      <c r="R341">
        <v>2023</v>
      </c>
    </row>
    <row r="342" spans="1:18" x14ac:dyDescent="0.25">
      <c r="A342" t="s">
        <v>1059</v>
      </c>
      <c r="B342" s="1">
        <v>44819</v>
      </c>
      <c r="C342">
        <v>5667</v>
      </c>
      <c r="D342" t="s">
        <v>1060</v>
      </c>
      <c r="E342" t="s">
        <v>28</v>
      </c>
      <c r="F342" t="s">
        <v>40</v>
      </c>
      <c r="G342">
        <v>18.600000000000001</v>
      </c>
      <c r="H342">
        <v>109.88</v>
      </c>
      <c r="I342">
        <v>2043.26</v>
      </c>
      <c r="J342" t="s">
        <v>22</v>
      </c>
      <c r="K342">
        <v>103.57</v>
      </c>
      <c r="L342" t="s">
        <v>1061</v>
      </c>
      <c r="M342">
        <v>7</v>
      </c>
      <c r="N342" t="s">
        <v>24</v>
      </c>
      <c r="O342" t="s">
        <v>51</v>
      </c>
      <c r="P342" s="1">
        <v>44547</v>
      </c>
      <c r="Q342" s="1">
        <v>44862</v>
      </c>
      <c r="R342">
        <v>2022</v>
      </c>
    </row>
    <row r="343" spans="1:18" x14ac:dyDescent="0.25">
      <c r="A343" t="s">
        <v>1062</v>
      </c>
      <c r="B343" s="1">
        <v>45130</v>
      </c>
      <c r="C343">
        <v>4728</v>
      </c>
      <c r="D343" t="s">
        <v>1063</v>
      </c>
      <c r="E343" t="s">
        <v>39</v>
      </c>
      <c r="F343" t="s">
        <v>21</v>
      </c>
      <c r="G343">
        <v>6.56</v>
      </c>
      <c r="H343">
        <v>93.21</v>
      </c>
      <c r="I343">
        <v>611.32000000000005</v>
      </c>
      <c r="J343" t="s">
        <v>22</v>
      </c>
      <c r="K343">
        <v>863.08</v>
      </c>
      <c r="L343" t="s">
        <v>1064</v>
      </c>
      <c r="M343">
        <v>6</v>
      </c>
      <c r="N343" t="s">
        <v>47</v>
      </c>
      <c r="O343" t="s">
        <v>25</v>
      </c>
      <c r="P343" s="1">
        <v>44863</v>
      </c>
      <c r="Q343" s="1">
        <v>45155</v>
      </c>
      <c r="R343">
        <v>2023</v>
      </c>
    </row>
    <row r="344" spans="1:18" x14ac:dyDescent="0.25">
      <c r="A344" t="s">
        <v>1065</v>
      </c>
      <c r="B344" s="1">
        <v>44993</v>
      </c>
      <c r="C344">
        <v>7917</v>
      </c>
      <c r="D344" t="s">
        <v>1066</v>
      </c>
      <c r="E344" t="s">
        <v>28</v>
      </c>
      <c r="F344" t="s">
        <v>40</v>
      </c>
      <c r="G344">
        <v>15.86</v>
      </c>
      <c r="H344">
        <v>92.57</v>
      </c>
      <c r="I344">
        <v>1468.58</v>
      </c>
      <c r="J344" t="s">
        <v>29</v>
      </c>
      <c r="K344">
        <v>328.71</v>
      </c>
      <c r="L344" t="s">
        <v>1067</v>
      </c>
      <c r="M344">
        <v>9</v>
      </c>
      <c r="N344" t="s">
        <v>24</v>
      </c>
      <c r="O344" t="s">
        <v>32</v>
      </c>
      <c r="P344" s="1">
        <v>44633</v>
      </c>
      <c r="Q344" s="1">
        <v>45035</v>
      </c>
      <c r="R344">
        <v>2023</v>
      </c>
    </row>
    <row r="345" spans="1:18" x14ac:dyDescent="0.25">
      <c r="A345" t="s">
        <v>1068</v>
      </c>
      <c r="B345" s="1">
        <v>44974</v>
      </c>
      <c r="C345">
        <v>9747</v>
      </c>
      <c r="D345" t="s">
        <v>1069</v>
      </c>
      <c r="E345" t="s">
        <v>35</v>
      </c>
      <c r="F345" t="s">
        <v>36</v>
      </c>
      <c r="G345">
        <v>3.11</v>
      </c>
      <c r="H345">
        <v>135.88</v>
      </c>
      <c r="I345">
        <v>422.03</v>
      </c>
      <c r="J345" t="s">
        <v>22</v>
      </c>
      <c r="K345">
        <v>128.76</v>
      </c>
      <c r="L345" t="s">
        <v>1070</v>
      </c>
      <c r="M345">
        <v>9</v>
      </c>
      <c r="N345" t="s">
        <v>47</v>
      </c>
      <c r="O345" t="s">
        <v>25</v>
      </c>
      <c r="P345" s="1">
        <v>44765</v>
      </c>
      <c r="Q345" s="1">
        <v>45027</v>
      </c>
      <c r="R345">
        <v>2023</v>
      </c>
    </row>
    <row r="346" spans="1:18" x14ac:dyDescent="0.25">
      <c r="A346" t="s">
        <v>1071</v>
      </c>
      <c r="B346" s="1">
        <v>44982</v>
      </c>
      <c r="C346">
        <v>3906</v>
      </c>
      <c r="D346" t="s">
        <v>1072</v>
      </c>
      <c r="E346" t="s">
        <v>35</v>
      </c>
      <c r="F346" t="s">
        <v>40</v>
      </c>
      <c r="G346">
        <v>18.55</v>
      </c>
      <c r="H346">
        <v>54.12</v>
      </c>
      <c r="I346">
        <v>1003.73</v>
      </c>
      <c r="J346" t="s">
        <v>29</v>
      </c>
      <c r="K346">
        <v>154.58000000000001</v>
      </c>
      <c r="L346" t="s">
        <v>1073</v>
      </c>
      <c r="M346">
        <v>10</v>
      </c>
      <c r="N346" t="s">
        <v>24</v>
      </c>
      <c r="O346" t="s">
        <v>25</v>
      </c>
      <c r="P346" s="1">
        <v>44701</v>
      </c>
      <c r="Q346" s="1">
        <v>44985</v>
      </c>
      <c r="R346">
        <v>2023</v>
      </c>
    </row>
    <row r="347" spans="1:18" x14ac:dyDescent="0.25">
      <c r="A347" t="s">
        <v>1074</v>
      </c>
      <c r="B347" s="1">
        <v>44887</v>
      </c>
      <c r="C347">
        <v>7476</v>
      </c>
      <c r="D347" t="s">
        <v>1075</v>
      </c>
      <c r="E347" t="s">
        <v>20</v>
      </c>
      <c r="F347" t="s">
        <v>21</v>
      </c>
      <c r="G347">
        <v>19.25</v>
      </c>
      <c r="H347">
        <v>115.44</v>
      </c>
      <c r="I347">
        <v>2222.5</v>
      </c>
      <c r="J347" t="s">
        <v>29</v>
      </c>
      <c r="K347">
        <v>231.24</v>
      </c>
      <c r="L347" t="s">
        <v>1076</v>
      </c>
      <c r="M347">
        <v>1</v>
      </c>
      <c r="N347" t="s">
        <v>47</v>
      </c>
      <c r="O347" t="s">
        <v>25</v>
      </c>
      <c r="P347" s="1">
        <v>44830</v>
      </c>
      <c r="Q347" s="1">
        <v>44924</v>
      </c>
      <c r="R347">
        <v>2022</v>
      </c>
    </row>
    <row r="348" spans="1:18" x14ac:dyDescent="0.25">
      <c r="A348" t="s">
        <v>1077</v>
      </c>
      <c r="B348" s="1">
        <v>44935</v>
      </c>
      <c r="C348">
        <v>3829</v>
      </c>
      <c r="D348" t="s">
        <v>1078</v>
      </c>
      <c r="E348" t="s">
        <v>39</v>
      </c>
      <c r="F348" t="s">
        <v>36</v>
      </c>
      <c r="G348">
        <v>8.86</v>
      </c>
      <c r="H348">
        <v>55.67</v>
      </c>
      <c r="I348">
        <v>493.23</v>
      </c>
      <c r="J348" t="s">
        <v>29</v>
      </c>
      <c r="K348">
        <v>598.91</v>
      </c>
      <c r="L348" t="s">
        <v>1079</v>
      </c>
      <c r="M348">
        <v>4</v>
      </c>
      <c r="N348" t="s">
        <v>47</v>
      </c>
      <c r="O348" t="s">
        <v>25</v>
      </c>
      <c r="P348" s="1">
        <v>44592</v>
      </c>
      <c r="Q348" s="1">
        <v>44966</v>
      </c>
      <c r="R348">
        <v>2023</v>
      </c>
    </row>
    <row r="349" spans="1:18" x14ac:dyDescent="0.25">
      <c r="A349" t="s">
        <v>1080</v>
      </c>
      <c r="B349" s="1">
        <v>45118</v>
      </c>
      <c r="C349">
        <v>1306</v>
      </c>
      <c r="D349" t="s">
        <v>1081</v>
      </c>
      <c r="E349" t="s">
        <v>28</v>
      </c>
      <c r="F349" t="s">
        <v>40</v>
      </c>
      <c r="G349">
        <v>14.45</v>
      </c>
      <c r="H349">
        <v>95.81</v>
      </c>
      <c r="I349">
        <v>1384.13</v>
      </c>
      <c r="J349" t="s">
        <v>29</v>
      </c>
      <c r="K349">
        <v>736.18</v>
      </c>
      <c r="L349" t="s">
        <v>1082</v>
      </c>
      <c r="M349">
        <v>1</v>
      </c>
      <c r="N349" t="s">
        <v>24</v>
      </c>
      <c r="O349" t="s">
        <v>32</v>
      </c>
      <c r="P349" s="1">
        <v>44809</v>
      </c>
      <c r="Q349" s="1">
        <v>45165</v>
      </c>
      <c r="R349">
        <v>2023</v>
      </c>
    </row>
    <row r="350" spans="1:18" x14ac:dyDescent="0.25">
      <c r="A350" t="s">
        <v>1083</v>
      </c>
      <c r="B350" s="1">
        <v>44868</v>
      </c>
      <c r="C350">
        <v>5344</v>
      </c>
      <c r="D350" t="s">
        <v>1084</v>
      </c>
      <c r="E350" t="s">
        <v>35</v>
      </c>
      <c r="F350" t="s">
        <v>40</v>
      </c>
      <c r="G350">
        <v>8.43</v>
      </c>
      <c r="H350">
        <v>51.98</v>
      </c>
      <c r="I350">
        <v>438.34</v>
      </c>
      <c r="J350" t="s">
        <v>29</v>
      </c>
      <c r="K350">
        <v>824.26</v>
      </c>
      <c r="L350" t="s">
        <v>1085</v>
      </c>
      <c r="M350">
        <v>5</v>
      </c>
      <c r="N350" t="s">
        <v>24</v>
      </c>
      <c r="O350" t="s">
        <v>25</v>
      </c>
      <c r="P350" s="1">
        <v>44545</v>
      </c>
      <c r="Q350" s="1">
        <v>44889</v>
      </c>
      <c r="R350">
        <v>2022</v>
      </c>
    </row>
    <row r="351" spans="1:18" x14ac:dyDescent="0.25">
      <c r="A351" t="s">
        <v>1086</v>
      </c>
      <c r="B351" s="1">
        <v>44730</v>
      </c>
      <c r="C351">
        <v>6666</v>
      </c>
      <c r="D351" t="s">
        <v>1087</v>
      </c>
      <c r="E351" t="s">
        <v>35</v>
      </c>
      <c r="F351" t="s">
        <v>21</v>
      </c>
      <c r="G351">
        <v>4.2300000000000004</v>
      </c>
      <c r="H351">
        <v>106.75</v>
      </c>
      <c r="I351">
        <v>451.89</v>
      </c>
      <c r="J351" t="s">
        <v>22</v>
      </c>
      <c r="K351">
        <v>751.34</v>
      </c>
      <c r="L351" t="s">
        <v>1088</v>
      </c>
      <c r="M351">
        <v>4</v>
      </c>
      <c r="N351" t="s">
        <v>47</v>
      </c>
      <c r="O351" t="s">
        <v>25</v>
      </c>
      <c r="P351" s="1">
        <v>44407</v>
      </c>
      <c r="Q351" s="1">
        <v>44787</v>
      </c>
      <c r="R351">
        <v>2022</v>
      </c>
    </row>
    <row r="352" spans="1:18" x14ac:dyDescent="0.25">
      <c r="A352" t="s">
        <v>1089</v>
      </c>
      <c r="B352" s="1">
        <v>44643</v>
      </c>
      <c r="C352">
        <v>3985</v>
      </c>
      <c r="D352" t="s">
        <v>1090</v>
      </c>
      <c r="E352" t="s">
        <v>35</v>
      </c>
      <c r="F352" t="s">
        <v>36</v>
      </c>
      <c r="G352">
        <v>16.27</v>
      </c>
      <c r="H352">
        <v>111.5</v>
      </c>
      <c r="I352">
        <v>1813.69</v>
      </c>
      <c r="J352" t="s">
        <v>29</v>
      </c>
      <c r="K352">
        <v>359.72</v>
      </c>
      <c r="L352" t="s">
        <v>1091</v>
      </c>
      <c r="M352">
        <v>4</v>
      </c>
      <c r="N352" t="s">
        <v>31</v>
      </c>
      <c r="O352" t="s">
        <v>32</v>
      </c>
      <c r="P352" s="1">
        <v>44605</v>
      </c>
      <c r="Q352" s="1">
        <v>44691</v>
      </c>
      <c r="R352">
        <v>2022</v>
      </c>
    </row>
    <row r="353" spans="1:18" x14ac:dyDescent="0.25">
      <c r="A353" t="s">
        <v>1092</v>
      </c>
      <c r="B353" s="1">
        <v>44642</v>
      </c>
      <c r="C353">
        <v>1277</v>
      </c>
      <c r="D353" t="s">
        <v>1093</v>
      </c>
      <c r="E353" t="s">
        <v>39</v>
      </c>
      <c r="F353" t="s">
        <v>40</v>
      </c>
      <c r="G353">
        <v>4.9400000000000004</v>
      </c>
      <c r="H353">
        <v>147.97999999999999</v>
      </c>
      <c r="I353">
        <v>731.28</v>
      </c>
      <c r="J353" t="s">
        <v>22</v>
      </c>
      <c r="K353">
        <v>583.9</v>
      </c>
      <c r="L353" t="s">
        <v>1094</v>
      </c>
      <c r="M353">
        <v>7</v>
      </c>
      <c r="N353" t="s">
        <v>24</v>
      </c>
      <c r="O353" t="s">
        <v>51</v>
      </c>
      <c r="P353" s="1">
        <v>44431</v>
      </c>
      <c r="Q353" s="1">
        <v>44657</v>
      </c>
      <c r="R353">
        <v>2022</v>
      </c>
    </row>
    <row r="354" spans="1:18" x14ac:dyDescent="0.25">
      <c r="A354" t="s">
        <v>1095</v>
      </c>
      <c r="B354" s="1">
        <v>44734</v>
      </c>
      <c r="C354">
        <v>9825</v>
      </c>
      <c r="D354" t="s">
        <v>1096</v>
      </c>
      <c r="E354" t="s">
        <v>20</v>
      </c>
      <c r="F354" t="s">
        <v>40</v>
      </c>
      <c r="G354">
        <v>14.93</v>
      </c>
      <c r="H354">
        <v>117.61</v>
      </c>
      <c r="I354">
        <v>1756.54</v>
      </c>
      <c r="J354" t="s">
        <v>22</v>
      </c>
      <c r="K354">
        <v>155.32</v>
      </c>
      <c r="L354" t="s">
        <v>1097</v>
      </c>
      <c r="M354">
        <v>5</v>
      </c>
      <c r="N354" t="s">
        <v>31</v>
      </c>
      <c r="O354" t="s">
        <v>32</v>
      </c>
      <c r="P354" s="1">
        <v>44499</v>
      </c>
      <c r="Q354" s="1">
        <v>44792</v>
      </c>
      <c r="R354">
        <v>2022</v>
      </c>
    </row>
    <row r="355" spans="1:18" x14ac:dyDescent="0.25">
      <c r="A355" t="s">
        <v>1098</v>
      </c>
      <c r="B355" s="1">
        <v>44840</v>
      </c>
      <c r="C355">
        <v>1989</v>
      </c>
      <c r="D355" t="s">
        <v>1099</v>
      </c>
      <c r="E355" t="s">
        <v>35</v>
      </c>
      <c r="F355" t="s">
        <v>40</v>
      </c>
      <c r="G355">
        <v>14.58</v>
      </c>
      <c r="H355">
        <v>119.8</v>
      </c>
      <c r="I355">
        <v>1746.47</v>
      </c>
      <c r="J355" t="s">
        <v>22</v>
      </c>
      <c r="K355">
        <v>606.73</v>
      </c>
      <c r="L355" t="s">
        <v>1100</v>
      </c>
      <c r="M355">
        <v>3</v>
      </c>
      <c r="N355" t="s">
        <v>31</v>
      </c>
      <c r="O355" t="s">
        <v>25</v>
      </c>
      <c r="P355" s="1">
        <v>44620</v>
      </c>
      <c r="Q355" s="1">
        <v>44872</v>
      </c>
      <c r="R355">
        <v>2022</v>
      </c>
    </row>
    <row r="356" spans="1:18" x14ac:dyDescent="0.25">
      <c r="A356" t="s">
        <v>1101</v>
      </c>
      <c r="B356" s="1">
        <v>45046</v>
      </c>
      <c r="C356">
        <v>1061</v>
      </c>
      <c r="D356" t="s">
        <v>1102</v>
      </c>
      <c r="E356" t="s">
        <v>28</v>
      </c>
      <c r="F356" t="s">
        <v>21</v>
      </c>
      <c r="G356">
        <v>4.7</v>
      </c>
      <c r="H356">
        <v>146.16</v>
      </c>
      <c r="I356">
        <v>687.32</v>
      </c>
      <c r="J356" t="s">
        <v>29</v>
      </c>
      <c r="K356">
        <v>336.82</v>
      </c>
      <c r="L356" t="s">
        <v>144</v>
      </c>
      <c r="M356">
        <v>10</v>
      </c>
      <c r="N356" t="s">
        <v>24</v>
      </c>
      <c r="O356" t="s">
        <v>25</v>
      </c>
      <c r="P356" s="1">
        <v>44927</v>
      </c>
      <c r="Q356" s="1">
        <v>45092</v>
      </c>
      <c r="R356">
        <v>2023</v>
      </c>
    </row>
    <row r="357" spans="1:18" x14ac:dyDescent="0.25">
      <c r="A357" t="s">
        <v>1103</v>
      </c>
      <c r="B357" s="1">
        <v>45132</v>
      </c>
      <c r="C357">
        <v>3470</v>
      </c>
      <c r="D357" t="s">
        <v>1104</v>
      </c>
      <c r="E357" t="s">
        <v>28</v>
      </c>
      <c r="F357" t="s">
        <v>40</v>
      </c>
      <c r="G357">
        <v>2.73</v>
      </c>
      <c r="H357">
        <v>144.59</v>
      </c>
      <c r="I357">
        <v>394.63</v>
      </c>
      <c r="J357" t="s">
        <v>29</v>
      </c>
      <c r="K357">
        <v>880.55</v>
      </c>
      <c r="L357" t="s">
        <v>1105</v>
      </c>
      <c r="M357">
        <v>2</v>
      </c>
      <c r="N357" t="s">
        <v>47</v>
      </c>
      <c r="O357" t="s">
        <v>51</v>
      </c>
      <c r="P357" s="1">
        <v>44967</v>
      </c>
      <c r="Q357" s="1">
        <v>45174</v>
      </c>
      <c r="R357">
        <v>2023</v>
      </c>
    </row>
    <row r="358" spans="1:18" x14ac:dyDescent="0.25">
      <c r="A358" t="s">
        <v>1106</v>
      </c>
      <c r="B358" s="1">
        <v>44944</v>
      </c>
      <c r="C358">
        <v>9475</v>
      </c>
      <c r="D358" t="s">
        <v>1107</v>
      </c>
      <c r="E358" t="s">
        <v>28</v>
      </c>
      <c r="F358" t="s">
        <v>36</v>
      </c>
      <c r="G358">
        <v>3.78</v>
      </c>
      <c r="H358">
        <v>137.44999999999999</v>
      </c>
      <c r="I358">
        <v>519.25</v>
      </c>
      <c r="J358" t="s">
        <v>29</v>
      </c>
      <c r="K358">
        <v>789</v>
      </c>
      <c r="L358" t="s">
        <v>1108</v>
      </c>
      <c r="M358">
        <v>5</v>
      </c>
      <c r="N358" t="s">
        <v>24</v>
      </c>
      <c r="O358" t="s">
        <v>25</v>
      </c>
      <c r="P358" s="1">
        <v>44691</v>
      </c>
      <c r="Q358" s="1">
        <v>44979</v>
      </c>
      <c r="R358">
        <v>2023</v>
      </c>
    </row>
    <row r="359" spans="1:18" x14ac:dyDescent="0.25">
      <c r="A359" t="s">
        <v>1109</v>
      </c>
      <c r="B359" s="1">
        <v>44806</v>
      </c>
      <c r="C359">
        <v>8626</v>
      </c>
      <c r="D359" t="s">
        <v>1110</v>
      </c>
      <c r="E359" t="s">
        <v>28</v>
      </c>
      <c r="F359" t="s">
        <v>36</v>
      </c>
      <c r="G359">
        <v>14.86</v>
      </c>
      <c r="H359">
        <v>125.8</v>
      </c>
      <c r="I359">
        <v>1869.6</v>
      </c>
      <c r="J359" t="s">
        <v>29</v>
      </c>
      <c r="K359">
        <v>285.7</v>
      </c>
      <c r="L359" t="s">
        <v>1111</v>
      </c>
      <c r="M359">
        <v>3</v>
      </c>
      <c r="N359" t="s">
        <v>47</v>
      </c>
      <c r="O359" t="s">
        <v>51</v>
      </c>
      <c r="P359" s="1">
        <v>44441</v>
      </c>
      <c r="Q359" s="1">
        <v>44808</v>
      </c>
      <c r="R359">
        <v>2022</v>
      </c>
    </row>
    <row r="360" spans="1:18" x14ac:dyDescent="0.25">
      <c r="A360" t="s">
        <v>1112</v>
      </c>
      <c r="B360" s="1">
        <v>44977</v>
      </c>
      <c r="C360">
        <v>9888</v>
      </c>
      <c r="D360" t="s">
        <v>1113</v>
      </c>
      <c r="E360" t="s">
        <v>35</v>
      </c>
      <c r="F360" t="s">
        <v>36</v>
      </c>
      <c r="G360">
        <v>13.39</v>
      </c>
      <c r="H360">
        <v>121.27</v>
      </c>
      <c r="I360">
        <v>1623.68</v>
      </c>
      <c r="J360" t="s">
        <v>29</v>
      </c>
      <c r="K360">
        <v>485.84</v>
      </c>
      <c r="L360" t="s">
        <v>1114</v>
      </c>
      <c r="M360">
        <v>11</v>
      </c>
      <c r="N360" t="s">
        <v>24</v>
      </c>
      <c r="O360" t="s">
        <v>32</v>
      </c>
      <c r="P360" s="1">
        <v>44864</v>
      </c>
      <c r="Q360" s="1">
        <v>45006</v>
      </c>
      <c r="R360">
        <v>2023</v>
      </c>
    </row>
    <row r="361" spans="1:18" x14ac:dyDescent="0.25">
      <c r="A361" t="s">
        <v>1115</v>
      </c>
      <c r="B361" s="1">
        <v>44744</v>
      </c>
      <c r="C361">
        <v>6440</v>
      </c>
      <c r="D361" t="s">
        <v>1116</v>
      </c>
      <c r="E361" t="s">
        <v>20</v>
      </c>
      <c r="F361" t="s">
        <v>21</v>
      </c>
      <c r="G361">
        <v>17.21</v>
      </c>
      <c r="H361">
        <v>62.54</v>
      </c>
      <c r="I361">
        <v>1076.3399999999999</v>
      </c>
      <c r="J361" t="s">
        <v>29</v>
      </c>
      <c r="K361">
        <v>312.89999999999998</v>
      </c>
      <c r="L361" t="s">
        <v>1117</v>
      </c>
      <c r="M361">
        <v>11</v>
      </c>
      <c r="N361" t="s">
        <v>31</v>
      </c>
      <c r="O361" t="s">
        <v>51</v>
      </c>
      <c r="P361" s="1">
        <v>44460</v>
      </c>
      <c r="Q361" s="1">
        <v>44800</v>
      </c>
      <c r="R361">
        <v>2022</v>
      </c>
    </row>
    <row r="362" spans="1:18" x14ac:dyDescent="0.25">
      <c r="A362" t="s">
        <v>1118</v>
      </c>
      <c r="B362" s="1">
        <v>44842</v>
      </c>
      <c r="C362">
        <v>7665</v>
      </c>
      <c r="D362" t="s">
        <v>1119</v>
      </c>
      <c r="E362" t="s">
        <v>20</v>
      </c>
      <c r="F362" t="s">
        <v>36</v>
      </c>
      <c r="G362">
        <v>12.39</v>
      </c>
      <c r="H362">
        <v>70.87</v>
      </c>
      <c r="I362">
        <v>878.25</v>
      </c>
      <c r="J362" t="s">
        <v>22</v>
      </c>
      <c r="K362">
        <v>856.21</v>
      </c>
      <c r="L362" t="s">
        <v>1120</v>
      </c>
      <c r="M362">
        <v>10</v>
      </c>
      <c r="N362" t="s">
        <v>47</v>
      </c>
      <c r="O362" t="s">
        <v>25</v>
      </c>
      <c r="P362" s="1">
        <v>44790</v>
      </c>
      <c r="Q362" s="1">
        <v>44851</v>
      </c>
      <c r="R362">
        <v>2022</v>
      </c>
    </row>
    <row r="363" spans="1:18" x14ac:dyDescent="0.25">
      <c r="A363" t="s">
        <v>1121</v>
      </c>
      <c r="B363" s="1">
        <v>45033</v>
      </c>
      <c r="C363">
        <v>2426</v>
      </c>
      <c r="D363" t="s">
        <v>1122</v>
      </c>
      <c r="E363" t="s">
        <v>28</v>
      </c>
      <c r="F363" t="s">
        <v>21</v>
      </c>
      <c r="G363">
        <v>6.96</v>
      </c>
      <c r="H363">
        <v>145.68</v>
      </c>
      <c r="I363">
        <v>1013.73</v>
      </c>
      <c r="J363" t="s">
        <v>22</v>
      </c>
      <c r="K363">
        <v>189.2</v>
      </c>
      <c r="L363" t="s">
        <v>1123</v>
      </c>
      <c r="M363">
        <v>8</v>
      </c>
      <c r="N363" t="s">
        <v>24</v>
      </c>
      <c r="O363" t="s">
        <v>51</v>
      </c>
      <c r="P363" s="1">
        <v>45011</v>
      </c>
      <c r="Q363" s="1">
        <v>45057</v>
      </c>
      <c r="R363">
        <v>2023</v>
      </c>
    </row>
    <row r="364" spans="1:18" x14ac:dyDescent="0.25">
      <c r="A364" t="s">
        <v>1124</v>
      </c>
      <c r="B364" s="1">
        <v>45152</v>
      </c>
      <c r="C364">
        <v>2749</v>
      </c>
      <c r="D364" t="s">
        <v>1125</v>
      </c>
      <c r="E364" t="s">
        <v>20</v>
      </c>
      <c r="F364" t="s">
        <v>40</v>
      </c>
      <c r="G364">
        <v>2.75</v>
      </c>
      <c r="H364">
        <v>68.95</v>
      </c>
      <c r="I364">
        <v>189.66</v>
      </c>
      <c r="J364" t="s">
        <v>22</v>
      </c>
      <c r="K364">
        <v>221.9</v>
      </c>
      <c r="L364" t="s">
        <v>1126</v>
      </c>
      <c r="M364">
        <v>5</v>
      </c>
      <c r="N364" t="s">
        <v>47</v>
      </c>
      <c r="O364" t="s">
        <v>25</v>
      </c>
      <c r="P364" s="1">
        <v>45043</v>
      </c>
      <c r="Q364" s="1">
        <v>45212</v>
      </c>
      <c r="R364">
        <v>2023</v>
      </c>
    </row>
    <row r="365" spans="1:18" x14ac:dyDescent="0.25">
      <c r="A365" t="s">
        <v>1127</v>
      </c>
      <c r="B365" s="1">
        <v>45081</v>
      </c>
      <c r="C365">
        <v>2166</v>
      </c>
      <c r="D365" t="s">
        <v>1128</v>
      </c>
      <c r="E365" t="s">
        <v>20</v>
      </c>
      <c r="F365" t="s">
        <v>21</v>
      </c>
      <c r="G365">
        <v>19.95</v>
      </c>
      <c r="H365">
        <v>66.77</v>
      </c>
      <c r="I365">
        <v>1332.01</v>
      </c>
      <c r="J365" t="s">
        <v>29</v>
      </c>
      <c r="K365">
        <v>201.28</v>
      </c>
      <c r="L365" t="s">
        <v>1129</v>
      </c>
      <c r="M365">
        <v>10</v>
      </c>
      <c r="N365" t="s">
        <v>31</v>
      </c>
      <c r="O365" t="s">
        <v>32</v>
      </c>
      <c r="P365" s="1">
        <v>44842</v>
      </c>
      <c r="Q365" s="1">
        <v>45119</v>
      </c>
      <c r="R365">
        <v>2023</v>
      </c>
    </row>
    <row r="366" spans="1:18" x14ac:dyDescent="0.25">
      <c r="A366" t="s">
        <v>1130</v>
      </c>
      <c r="B366" s="1">
        <v>45012</v>
      </c>
      <c r="C366">
        <v>4934</v>
      </c>
      <c r="D366" t="s">
        <v>1131</v>
      </c>
      <c r="E366" t="s">
        <v>35</v>
      </c>
      <c r="F366" t="s">
        <v>36</v>
      </c>
      <c r="G366">
        <v>9.4700000000000006</v>
      </c>
      <c r="H366">
        <v>139.99</v>
      </c>
      <c r="I366">
        <v>1325.97</v>
      </c>
      <c r="J366" t="s">
        <v>22</v>
      </c>
      <c r="K366">
        <v>688.77</v>
      </c>
      <c r="L366" t="s">
        <v>1132</v>
      </c>
      <c r="M366">
        <v>6</v>
      </c>
      <c r="N366" t="s">
        <v>24</v>
      </c>
      <c r="O366" t="s">
        <v>25</v>
      </c>
      <c r="P366" s="1">
        <v>44727</v>
      </c>
      <c r="Q366" s="1">
        <v>45066</v>
      </c>
      <c r="R366">
        <v>2023</v>
      </c>
    </row>
    <row r="367" spans="1:18" x14ac:dyDescent="0.25">
      <c r="A367" t="s">
        <v>1133</v>
      </c>
      <c r="B367" s="1">
        <v>44763</v>
      </c>
      <c r="C367">
        <v>9937</v>
      </c>
      <c r="D367" t="s">
        <v>1134</v>
      </c>
      <c r="E367" t="s">
        <v>28</v>
      </c>
      <c r="F367" t="s">
        <v>21</v>
      </c>
      <c r="G367">
        <v>6.91</v>
      </c>
      <c r="H367">
        <v>68.81</v>
      </c>
      <c r="I367">
        <v>475.49</v>
      </c>
      <c r="J367" t="s">
        <v>29</v>
      </c>
      <c r="K367">
        <v>371.37</v>
      </c>
      <c r="L367" t="s">
        <v>1135</v>
      </c>
      <c r="M367">
        <v>2</v>
      </c>
      <c r="N367" t="s">
        <v>47</v>
      </c>
      <c r="O367" t="s">
        <v>25</v>
      </c>
      <c r="P367" s="1">
        <v>44634</v>
      </c>
      <c r="Q367" s="1">
        <v>44772</v>
      </c>
      <c r="R367">
        <v>2022</v>
      </c>
    </row>
    <row r="368" spans="1:18" x14ac:dyDescent="0.25">
      <c r="A368" t="s">
        <v>1136</v>
      </c>
      <c r="B368" s="1">
        <v>45239</v>
      </c>
      <c r="C368">
        <v>8286</v>
      </c>
      <c r="D368" t="s">
        <v>1137</v>
      </c>
      <c r="E368" t="s">
        <v>20</v>
      </c>
      <c r="F368" t="s">
        <v>40</v>
      </c>
      <c r="G368">
        <v>3.92</v>
      </c>
      <c r="H368">
        <v>100.87</v>
      </c>
      <c r="I368">
        <v>395.52</v>
      </c>
      <c r="J368" t="s">
        <v>29</v>
      </c>
      <c r="K368">
        <v>694.93</v>
      </c>
      <c r="L368" t="s">
        <v>1138</v>
      </c>
      <c r="M368">
        <v>2</v>
      </c>
      <c r="N368" t="s">
        <v>47</v>
      </c>
      <c r="O368" t="s">
        <v>51</v>
      </c>
      <c r="P368" s="1">
        <v>44878</v>
      </c>
      <c r="Q368" s="1">
        <v>45276</v>
      </c>
      <c r="R368">
        <v>2023</v>
      </c>
    </row>
    <row r="369" spans="1:18" x14ac:dyDescent="0.25">
      <c r="A369" t="s">
        <v>1139</v>
      </c>
      <c r="B369" s="1">
        <v>45270</v>
      </c>
      <c r="C369">
        <v>8644</v>
      </c>
      <c r="D369" t="s">
        <v>1140</v>
      </c>
      <c r="E369" t="s">
        <v>39</v>
      </c>
      <c r="F369" t="s">
        <v>36</v>
      </c>
      <c r="G369">
        <v>11.05</v>
      </c>
      <c r="H369">
        <v>118.08</v>
      </c>
      <c r="I369">
        <v>1304.74</v>
      </c>
      <c r="J369" t="s">
        <v>22</v>
      </c>
      <c r="K369">
        <v>515.38</v>
      </c>
      <c r="L369" t="s">
        <v>1141</v>
      </c>
      <c r="M369">
        <v>1</v>
      </c>
      <c r="N369" t="s">
        <v>31</v>
      </c>
      <c r="O369" t="s">
        <v>51</v>
      </c>
      <c r="P369" s="1">
        <v>45209</v>
      </c>
      <c r="Q369" s="1">
        <v>45300</v>
      </c>
      <c r="R369">
        <v>2023</v>
      </c>
    </row>
    <row r="370" spans="1:18" x14ac:dyDescent="0.25">
      <c r="A370" t="s">
        <v>1142</v>
      </c>
      <c r="B370" s="1">
        <v>45230</v>
      </c>
      <c r="C370">
        <v>7582</v>
      </c>
      <c r="D370" t="s">
        <v>1143</v>
      </c>
      <c r="E370" t="s">
        <v>39</v>
      </c>
      <c r="F370" t="s">
        <v>21</v>
      </c>
      <c r="G370">
        <v>19.84</v>
      </c>
      <c r="H370">
        <v>74.59</v>
      </c>
      <c r="I370">
        <v>1479.72</v>
      </c>
      <c r="J370" t="s">
        <v>22</v>
      </c>
      <c r="K370">
        <v>935.15</v>
      </c>
      <c r="L370" t="s">
        <v>1144</v>
      </c>
      <c r="M370">
        <v>8</v>
      </c>
      <c r="N370" t="s">
        <v>47</v>
      </c>
      <c r="O370" t="s">
        <v>32</v>
      </c>
      <c r="P370" s="1">
        <v>45081</v>
      </c>
      <c r="Q370" s="1">
        <v>45272</v>
      </c>
      <c r="R370">
        <v>2023</v>
      </c>
    </row>
    <row r="371" spans="1:18" x14ac:dyDescent="0.25">
      <c r="A371" t="s">
        <v>1145</v>
      </c>
      <c r="B371" s="1">
        <v>44833</v>
      </c>
      <c r="C371">
        <v>3278</v>
      </c>
      <c r="D371" t="s">
        <v>1146</v>
      </c>
      <c r="E371" t="s">
        <v>20</v>
      </c>
      <c r="F371" t="s">
        <v>40</v>
      </c>
      <c r="G371">
        <v>14.98</v>
      </c>
      <c r="H371">
        <v>136.02000000000001</v>
      </c>
      <c r="I371">
        <v>2037.58</v>
      </c>
      <c r="J371" t="s">
        <v>22</v>
      </c>
      <c r="K371">
        <v>222.54</v>
      </c>
      <c r="L371" t="s">
        <v>1147</v>
      </c>
      <c r="M371">
        <v>6</v>
      </c>
      <c r="N371" t="s">
        <v>47</v>
      </c>
      <c r="O371" t="s">
        <v>25</v>
      </c>
      <c r="P371" s="1">
        <v>44819</v>
      </c>
      <c r="Q371" s="1">
        <v>44848</v>
      </c>
      <c r="R371">
        <v>2022</v>
      </c>
    </row>
    <row r="372" spans="1:18" x14ac:dyDescent="0.25">
      <c r="A372" t="s">
        <v>1148</v>
      </c>
      <c r="B372" s="1">
        <v>44723</v>
      </c>
      <c r="C372">
        <v>9037</v>
      </c>
      <c r="D372" t="s">
        <v>1149</v>
      </c>
      <c r="E372" t="s">
        <v>39</v>
      </c>
      <c r="F372" t="s">
        <v>36</v>
      </c>
      <c r="G372">
        <v>6.25</v>
      </c>
      <c r="H372">
        <v>78</v>
      </c>
      <c r="I372">
        <v>487.47</v>
      </c>
      <c r="J372" t="s">
        <v>22</v>
      </c>
      <c r="K372">
        <v>260.2</v>
      </c>
      <c r="L372" t="s">
        <v>1150</v>
      </c>
      <c r="M372">
        <v>9</v>
      </c>
      <c r="N372" t="s">
        <v>31</v>
      </c>
      <c r="O372" t="s">
        <v>25</v>
      </c>
      <c r="P372" s="1">
        <v>44711</v>
      </c>
      <c r="Q372" s="1">
        <v>44745</v>
      </c>
      <c r="R372">
        <v>2022</v>
      </c>
    </row>
    <row r="373" spans="1:18" x14ac:dyDescent="0.25">
      <c r="A373" t="s">
        <v>1151</v>
      </c>
      <c r="B373" s="1">
        <v>45183</v>
      </c>
      <c r="C373">
        <v>1792</v>
      </c>
      <c r="D373" t="s">
        <v>1152</v>
      </c>
      <c r="E373" t="s">
        <v>39</v>
      </c>
      <c r="F373" t="s">
        <v>40</v>
      </c>
      <c r="G373">
        <v>5.68</v>
      </c>
      <c r="H373">
        <v>70.290000000000006</v>
      </c>
      <c r="I373">
        <v>399.51</v>
      </c>
      <c r="J373" t="s">
        <v>22</v>
      </c>
      <c r="K373">
        <v>554.04</v>
      </c>
      <c r="L373" t="s">
        <v>1153</v>
      </c>
      <c r="M373">
        <v>5</v>
      </c>
      <c r="N373" t="s">
        <v>24</v>
      </c>
      <c r="O373" t="s">
        <v>51</v>
      </c>
      <c r="P373" s="1">
        <v>45077</v>
      </c>
      <c r="Q373" s="1">
        <v>45243</v>
      </c>
      <c r="R373">
        <v>2023</v>
      </c>
    </row>
    <row r="374" spans="1:18" x14ac:dyDescent="0.25">
      <c r="A374" t="s">
        <v>1154</v>
      </c>
      <c r="B374" s="1">
        <v>44766</v>
      </c>
      <c r="C374">
        <v>1388</v>
      </c>
      <c r="D374" t="s">
        <v>1155</v>
      </c>
      <c r="E374" t="s">
        <v>28</v>
      </c>
      <c r="F374" t="s">
        <v>36</v>
      </c>
      <c r="G374">
        <v>15.89</v>
      </c>
      <c r="H374">
        <v>145.13999999999999</v>
      </c>
      <c r="I374">
        <v>2305.9699999999998</v>
      </c>
      <c r="J374" t="s">
        <v>22</v>
      </c>
      <c r="K374">
        <v>759.5</v>
      </c>
      <c r="L374" t="s">
        <v>1156</v>
      </c>
      <c r="M374">
        <v>3</v>
      </c>
      <c r="N374" t="s">
        <v>24</v>
      </c>
      <c r="O374" t="s">
        <v>51</v>
      </c>
      <c r="P374" s="1">
        <v>44530</v>
      </c>
      <c r="Q374" s="1">
        <v>44783</v>
      </c>
      <c r="R374">
        <v>2022</v>
      </c>
    </row>
    <row r="375" spans="1:18" x14ac:dyDescent="0.25">
      <c r="A375" t="s">
        <v>1157</v>
      </c>
      <c r="B375" s="1">
        <v>45226</v>
      </c>
      <c r="C375">
        <v>6296</v>
      </c>
      <c r="D375" t="s">
        <v>1158</v>
      </c>
      <c r="E375" t="s">
        <v>39</v>
      </c>
      <c r="F375" t="s">
        <v>21</v>
      </c>
      <c r="G375">
        <v>3.66</v>
      </c>
      <c r="H375">
        <v>147.9</v>
      </c>
      <c r="I375">
        <v>540.6</v>
      </c>
      <c r="J375" t="s">
        <v>29</v>
      </c>
      <c r="K375">
        <v>298.94</v>
      </c>
      <c r="L375" t="s">
        <v>1159</v>
      </c>
      <c r="M375">
        <v>1</v>
      </c>
      <c r="N375" t="s">
        <v>31</v>
      </c>
      <c r="O375" t="s">
        <v>32</v>
      </c>
      <c r="P375" s="1">
        <v>44906</v>
      </c>
      <c r="Q375" s="1">
        <v>45263</v>
      </c>
      <c r="R375">
        <v>2023</v>
      </c>
    </row>
    <row r="376" spans="1:18" x14ac:dyDescent="0.25">
      <c r="A376" t="s">
        <v>1160</v>
      </c>
      <c r="B376" s="1">
        <v>45040</v>
      </c>
      <c r="C376">
        <v>6860</v>
      </c>
      <c r="D376" t="s">
        <v>1161</v>
      </c>
      <c r="E376" t="s">
        <v>28</v>
      </c>
      <c r="F376" t="s">
        <v>40</v>
      </c>
      <c r="G376">
        <v>6.3</v>
      </c>
      <c r="H376">
        <v>108.28</v>
      </c>
      <c r="I376">
        <v>682.17</v>
      </c>
      <c r="J376" t="s">
        <v>22</v>
      </c>
      <c r="K376">
        <v>142.85</v>
      </c>
      <c r="L376" t="s">
        <v>1162</v>
      </c>
      <c r="M376">
        <v>1</v>
      </c>
      <c r="N376" t="s">
        <v>24</v>
      </c>
      <c r="O376" t="s">
        <v>32</v>
      </c>
      <c r="P376" s="1">
        <v>44924</v>
      </c>
      <c r="Q376" s="1">
        <v>45068</v>
      </c>
      <c r="R376">
        <v>2023</v>
      </c>
    </row>
    <row r="377" spans="1:18" x14ac:dyDescent="0.25">
      <c r="A377" t="s">
        <v>1163</v>
      </c>
      <c r="B377" s="1">
        <v>44922</v>
      </c>
      <c r="C377">
        <v>7381</v>
      </c>
      <c r="D377" t="s">
        <v>1164</v>
      </c>
      <c r="E377" t="s">
        <v>20</v>
      </c>
      <c r="F377" t="s">
        <v>40</v>
      </c>
      <c r="G377">
        <v>7.46</v>
      </c>
      <c r="H377">
        <v>94.6</v>
      </c>
      <c r="I377">
        <v>705.27</v>
      </c>
      <c r="J377" t="s">
        <v>22</v>
      </c>
      <c r="K377">
        <v>386.06</v>
      </c>
      <c r="L377" t="s">
        <v>1165</v>
      </c>
      <c r="M377">
        <v>10</v>
      </c>
      <c r="N377" t="s">
        <v>24</v>
      </c>
      <c r="O377" t="s">
        <v>51</v>
      </c>
      <c r="P377" s="1">
        <v>44864</v>
      </c>
      <c r="Q377" s="1">
        <v>44930</v>
      </c>
      <c r="R377">
        <v>2022</v>
      </c>
    </row>
    <row r="378" spans="1:18" x14ac:dyDescent="0.25">
      <c r="A378" t="s">
        <v>1166</v>
      </c>
      <c r="B378" s="1">
        <v>44765</v>
      </c>
      <c r="C378">
        <v>3219</v>
      </c>
      <c r="D378" t="s">
        <v>1167</v>
      </c>
      <c r="E378" t="s">
        <v>20</v>
      </c>
      <c r="F378" t="s">
        <v>40</v>
      </c>
      <c r="G378">
        <v>9.44</v>
      </c>
      <c r="H378">
        <v>137.59</v>
      </c>
      <c r="I378">
        <v>1298.3900000000001</v>
      </c>
      <c r="J378" t="s">
        <v>29</v>
      </c>
      <c r="K378">
        <v>658.57</v>
      </c>
      <c r="L378" t="s">
        <v>1168</v>
      </c>
      <c r="M378">
        <v>9</v>
      </c>
      <c r="N378" t="s">
        <v>24</v>
      </c>
      <c r="O378" t="s">
        <v>25</v>
      </c>
      <c r="P378" s="1">
        <v>44604</v>
      </c>
      <c r="Q378" s="1">
        <v>44797</v>
      </c>
      <c r="R378">
        <v>2022</v>
      </c>
    </row>
    <row r="379" spans="1:18" x14ac:dyDescent="0.25">
      <c r="A379" t="s">
        <v>1169</v>
      </c>
      <c r="B379" s="1">
        <v>45093</v>
      </c>
      <c r="C379">
        <v>8979</v>
      </c>
      <c r="D379" t="s">
        <v>1170</v>
      </c>
      <c r="E379" t="s">
        <v>39</v>
      </c>
      <c r="F379" t="s">
        <v>40</v>
      </c>
      <c r="G379">
        <v>5.44</v>
      </c>
      <c r="H379">
        <v>73.290000000000006</v>
      </c>
      <c r="I379">
        <v>398.57</v>
      </c>
      <c r="J379" t="s">
        <v>29</v>
      </c>
      <c r="K379">
        <v>516.52</v>
      </c>
      <c r="L379" t="s">
        <v>1171</v>
      </c>
      <c r="M379">
        <v>1</v>
      </c>
      <c r="N379" t="s">
        <v>31</v>
      </c>
      <c r="O379" t="s">
        <v>51</v>
      </c>
      <c r="P379" s="1">
        <v>45040</v>
      </c>
      <c r="Q379" s="1">
        <v>45148</v>
      </c>
      <c r="R379">
        <v>2023</v>
      </c>
    </row>
    <row r="380" spans="1:18" x14ac:dyDescent="0.25">
      <c r="A380" t="s">
        <v>1172</v>
      </c>
      <c r="B380" s="1">
        <v>45046</v>
      </c>
      <c r="C380">
        <v>7450</v>
      </c>
      <c r="D380" t="s">
        <v>1173</v>
      </c>
      <c r="E380" t="s">
        <v>20</v>
      </c>
      <c r="F380" t="s">
        <v>40</v>
      </c>
      <c r="G380">
        <v>6.5</v>
      </c>
      <c r="H380">
        <v>125.72</v>
      </c>
      <c r="I380">
        <v>817.6</v>
      </c>
      <c r="J380" t="s">
        <v>22</v>
      </c>
      <c r="K380">
        <v>434.84</v>
      </c>
      <c r="L380" t="s">
        <v>1174</v>
      </c>
      <c r="M380">
        <v>5</v>
      </c>
      <c r="N380" t="s">
        <v>47</v>
      </c>
      <c r="O380" t="s">
        <v>25</v>
      </c>
      <c r="P380" s="1">
        <v>44907</v>
      </c>
      <c r="Q380" s="1">
        <v>45092</v>
      </c>
      <c r="R380">
        <v>2023</v>
      </c>
    </row>
    <row r="381" spans="1:18" x14ac:dyDescent="0.25">
      <c r="A381" t="s">
        <v>1175</v>
      </c>
      <c r="B381" s="1">
        <v>44672</v>
      </c>
      <c r="C381">
        <v>5282</v>
      </c>
      <c r="D381" t="s">
        <v>1176</v>
      </c>
      <c r="E381" t="s">
        <v>28</v>
      </c>
      <c r="F381" t="s">
        <v>40</v>
      </c>
      <c r="G381">
        <v>14.72</v>
      </c>
      <c r="H381">
        <v>85.27</v>
      </c>
      <c r="I381">
        <v>1255.05</v>
      </c>
      <c r="J381" t="s">
        <v>22</v>
      </c>
      <c r="K381">
        <v>519.86</v>
      </c>
      <c r="L381" t="s">
        <v>1177</v>
      </c>
      <c r="M381">
        <v>4</v>
      </c>
      <c r="N381" t="s">
        <v>31</v>
      </c>
      <c r="O381" t="s">
        <v>25</v>
      </c>
      <c r="P381" s="1">
        <v>44373</v>
      </c>
      <c r="Q381" s="1">
        <v>44680</v>
      </c>
      <c r="R381">
        <v>2022</v>
      </c>
    </row>
    <row r="382" spans="1:18" x14ac:dyDescent="0.25">
      <c r="A382" t="s">
        <v>1178</v>
      </c>
      <c r="B382" s="1">
        <v>45005</v>
      </c>
      <c r="C382">
        <v>3142</v>
      </c>
      <c r="D382" t="s">
        <v>1179</v>
      </c>
      <c r="E382" t="s">
        <v>35</v>
      </c>
      <c r="F382" t="s">
        <v>36</v>
      </c>
      <c r="G382">
        <v>2.95</v>
      </c>
      <c r="H382">
        <v>88.64</v>
      </c>
      <c r="I382">
        <v>261.55</v>
      </c>
      <c r="J382" t="s">
        <v>22</v>
      </c>
      <c r="K382">
        <v>461.88</v>
      </c>
      <c r="L382" t="s">
        <v>1180</v>
      </c>
      <c r="M382">
        <v>7</v>
      </c>
      <c r="N382" t="s">
        <v>24</v>
      </c>
      <c r="O382" t="s">
        <v>32</v>
      </c>
      <c r="P382" s="1">
        <v>44887</v>
      </c>
      <c r="Q382" s="1">
        <v>45006</v>
      </c>
      <c r="R382">
        <v>2023</v>
      </c>
    </row>
    <row r="383" spans="1:18" x14ac:dyDescent="0.25">
      <c r="A383" t="s">
        <v>1181</v>
      </c>
      <c r="B383" s="1">
        <v>44793</v>
      </c>
      <c r="C383">
        <v>3566</v>
      </c>
      <c r="D383" t="s">
        <v>1182</v>
      </c>
      <c r="E383" t="s">
        <v>20</v>
      </c>
      <c r="F383" t="s">
        <v>36</v>
      </c>
      <c r="G383">
        <v>13.4</v>
      </c>
      <c r="H383">
        <v>96.59</v>
      </c>
      <c r="I383">
        <v>1293.8</v>
      </c>
      <c r="J383" t="s">
        <v>29</v>
      </c>
      <c r="K383">
        <v>420.82</v>
      </c>
      <c r="L383" t="s">
        <v>1183</v>
      </c>
      <c r="M383">
        <v>7</v>
      </c>
      <c r="N383" t="s">
        <v>24</v>
      </c>
      <c r="O383" t="s">
        <v>51</v>
      </c>
      <c r="P383" s="1">
        <v>44739</v>
      </c>
      <c r="Q383" s="1">
        <v>44796</v>
      </c>
      <c r="R383">
        <v>2022</v>
      </c>
    </row>
    <row r="384" spans="1:18" x14ac:dyDescent="0.25">
      <c r="A384" t="s">
        <v>1184</v>
      </c>
      <c r="B384" s="1">
        <v>45173</v>
      </c>
      <c r="C384">
        <v>7919</v>
      </c>
      <c r="D384" t="s">
        <v>1185</v>
      </c>
      <c r="E384" t="s">
        <v>35</v>
      </c>
      <c r="F384" t="s">
        <v>21</v>
      </c>
      <c r="G384">
        <v>18.670000000000002</v>
      </c>
      <c r="H384">
        <v>147.66</v>
      </c>
      <c r="I384">
        <v>2757.24</v>
      </c>
      <c r="J384" t="s">
        <v>22</v>
      </c>
      <c r="K384">
        <v>609.19000000000005</v>
      </c>
      <c r="L384" t="s">
        <v>1186</v>
      </c>
      <c r="M384">
        <v>2</v>
      </c>
      <c r="N384" t="s">
        <v>31</v>
      </c>
      <c r="O384" t="s">
        <v>25</v>
      </c>
      <c r="P384" s="1">
        <v>44848</v>
      </c>
      <c r="Q384" s="1">
        <v>45180</v>
      </c>
      <c r="R384">
        <v>2023</v>
      </c>
    </row>
    <row r="385" spans="1:18" x14ac:dyDescent="0.25">
      <c r="A385" t="s">
        <v>1187</v>
      </c>
      <c r="B385" s="1">
        <v>44800</v>
      </c>
      <c r="C385">
        <v>5845</v>
      </c>
      <c r="D385" t="s">
        <v>1188</v>
      </c>
      <c r="E385" t="s">
        <v>39</v>
      </c>
      <c r="F385" t="s">
        <v>21</v>
      </c>
      <c r="G385">
        <v>11.05</v>
      </c>
      <c r="H385">
        <v>93.2</v>
      </c>
      <c r="I385">
        <v>1029.69</v>
      </c>
      <c r="J385" t="s">
        <v>22</v>
      </c>
      <c r="K385">
        <v>497.2</v>
      </c>
      <c r="L385" t="s">
        <v>1189</v>
      </c>
      <c r="M385">
        <v>14</v>
      </c>
      <c r="N385" t="s">
        <v>24</v>
      </c>
      <c r="O385" t="s">
        <v>25</v>
      </c>
      <c r="P385" s="1">
        <v>44709</v>
      </c>
      <c r="Q385" s="1">
        <v>44818</v>
      </c>
      <c r="R385">
        <v>2022</v>
      </c>
    </row>
    <row r="386" spans="1:18" x14ac:dyDescent="0.25">
      <c r="A386" t="s">
        <v>1190</v>
      </c>
      <c r="B386" s="1">
        <v>44783</v>
      </c>
      <c r="C386">
        <v>3563</v>
      </c>
      <c r="D386" t="s">
        <v>1191</v>
      </c>
      <c r="E386" t="s">
        <v>20</v>
      </c>
      <c r="F386" t="s">
        <v>40</v>
      </c>
      <c r="G386">
        <v>11.03</v>
      </c>
      <c r="H386">
        <v>97.69</v>
      </c>
      <c r="I386">
        <v>1077.22</v>
      </c>
      <c r="J386" t="s">
        <v>22</v>
      </c>
      <c r="K386">
        <v>411.41</v>
      </c>
      <c r="L386" t="s">
        <v>1192</v>
      </c>
      <c r="M386">
        <v>14</v>
      </c>
      <c r="N386" t="s">
        <v>31</v>
      </c>
      <c r="O386" t="s">
        <v>25</v>
      </c>
      <c r="P386" s="1">
        <v>44632</v>
      </c>
      <c r="Q386" s="1">
        <v>44830</v>
      </c>
      <c r="R386">
        <v>2022</v>
      </c>
    </row>
    <row r="387" spans="1:18" x14ac:dyDescent="0.25">
      <c r="A387" t="s">
        <v>1193</v>
      </c>
      <c r="B387" s="1">
        <v>44649</v>
      </c>
      <c r="C387">
        <v>1672</v>
      </c>
      <c r="D387" t="s">
        <v>1194</v>
      </c>
      <c r="E387" t="s">
        <v>39</v>
      </c>
      <c r="F387" t="s">
        <v>36</v>
      </c>
      <c r="G387">
        <v>18.809999999999999</v>
      </c>
      <c r="H387">
        <v>61.71</v>
      </c>
      <c r="I387">
        <v>1160.67</v>
      </c>
      <c r="J387" t="s">
        <v>29</v>
      </c>
      <c r="K387">
        <v>839.74</v>
      </c>
      <c r="L387" t="s">
        <v>1195</v>
      </c>
      <c r="M387">
        <v>7</v>
      </c>
      <c r="N387" t="s">
        <v>31</v>
      </c>
      <c r="O387" t="s">
        <v>32</v>
      </c>
      <c r="P387" s="1">
        <v>44473</v>
      </c>
      <c r="Q387" s="1">
        <v>44677</v>
      </c>
      <c r="R387">
        <v>2022</v>
      </c>
    </row>
    <row r="388" spans="1:18" x14ac:dyDescent="0.25">
      <c r="A388" t="s">
        <v>1196</v>
      </c>
      <c r="B388" s="1">
        <v>44778</v>
      </c>
      <c r="C388">
        <v>2791</v>
      </c>
      <c r="D388" t="s">
        <v>1197</v>
      </c>
      <c r="E388" t="s">
        <v>28</v>
      </c>
      <c r="F388" t="s">
        <v>36</v>
      </c>
      <c r="G388">
        <v>4.95</v>
      </c>
      <c r="H388">
        <v>113.17</v>
      </c>
      <c r="I388">
        <v>560.03</v>
      </c>
      <c r="J388" t="s">
        <v>29</v>
      </c>
      <c r="K388">
        <v>804.98</v>
      </c>
      <c r="L388" t="s">
        <v>1198</v>
      </c>
      <c r="M388">
        <v>6</v>
      </c>
      <c r="N388" t="s">
        <v>47</v>
      </c>
      <c r="O388" t="s">
        <v>51</v>
      </c>
      <c r="P388" s="1">
        <v>44482</v>
      </c>
      <c r="Q388" s="1">
        <v>44807</v>
      </c>
      <c r="R388">
        <v>2022</v>
      </c>
    </row>
    <row r="389" spans="1:18" x14ac:dyDescent="0.25">
      <c r="A389" t="s">
        <v>1199</v>
      </c>
      <c r="B389" s="1">
        <v>45232</v>
      </c>
      <c r="C389">
        <v>7793</v>
      </c>
      <c r="D389" t="s">
        <v>606</v>
      </c>
      <c r="E389" t="s">
        <v>39</v>
      </c>
      <c r="F389" t="s">
        <v>21</v>
      </c>
      <c r="G389">
        <v>18.309999999999999</v>
      </c>
      <c r="H389">
        <v>115.47</v>
      </c>
      <c r="I389">
        <v>2114.23</v>
      </c>
      <c r="J389" t="s">
        <v>29</v>
      </c>
      <c r="K389">
        <v>194.09</v>
      </c>
      <c r="L389" t="s">
        <v>1200</v>
      </c>
      <c r="M389">
        <v>11</v>
      </c>
      <c r="N389" t="s">
        <v>47</v>
      </c>
      <c r="O389" t="s">
        <v>25</v>
      </c>
      <c r="P389" s="1">
        <v>45027</v>
      </c>
      <c r="Q389" s="1">
        <v>45234</v>
      </c>
      <c r="R389">
        <v>2023</v>
      </c>
    </row>
    <row r="390" spans="1:18" x14ac:dyDescent="0.25">
      <c r="A390" t="s">
        <v>1201</v>
      </c>
      <c r="B390" s="1">
        <v>45262</v>
      </c>
      <c r="C390">
        <v>7239</v>
      </c>
      <c r="D390" t="s">
        <v>1202</v>
      </c>
      <c r="E390" t="s">
        <v>20</v>
      </c>
      <c r="F390" t="s">
        <v>21</v>
      </c>
      <c r="G390">
        <v>1.7</v>
      </c>
      <c r="H390">
        <v>82.33</v>
      </c>
      <c r="I390">
        <v>140.13999999999999</v>
      </c>
      <c r="J390" t="s">
        <v>22</v>
      </c>
      <c r="K390">
        <v>566.5</v>
      </c>
      <c r="L390" t="s">
        <v>1203</v>
      </c>
      <c r="M390">
        <v>13</v>
      </c>
      <c r="N390" t="s">
        <v>24</v>
      </c>
      <c r="O390" t="s">
        <v>25</v>
      </c>
      <c r="P390" s="1">
        <v>45111</v>
      </c>
      <c r="Q390" s="1">
        <v>45287</v>
      </c>
      <c r="R390">
        <v>2023</v>
      </c>
    </row>
    <row r="391" spans="1:18" x14ac:dyDescent="0.25">
      <c r="A391" t="s">
        <v>1204</v>
      </c>
      <c r="B391" s="1">
        <v>45157</v>
      </c>
      <c r="C391">
        <v>5111</v>
      </c>
      <c r="D391" t="s">
        <v>1205</v>
      </c>
      <c r="E391" t="s">
        <v>28</v>
      </c>
      <c r="F391" t="s">
        <v>40</v>
      </c>
      <c r="G391">
        <v>18.329999999999998</v>
      </c>
      <c r="H391">
        <v>93.11</v>
      </c>
      <c r="I391">
        <v>1706.57</v>
      </c>
      <c r="J391" t="s">
        <v>29</v>
      </c>
      <c r="K391">
        <v>794.84</v>
      </c>
      <c r="L391" t="s">
        <v>1206</v>
      </c>
      <c r="M391">
        <v>9</v>
      </c>
      <c r="N391" t="s">
        <v>24</v>
      </c>
      <c r="O391" t="s">
        <v>51</v>
      </c>
      <c r="P391" s="1">
        <v>44943</v>
      </c>
      <c r="Q391" s="1">
        <v>45163</v>
      </c>
      <c r="R391">
        <v>2023</v>
      </c>
    </row>
    <row r="392" spans="1:18" x14ac:dyDescent="0.25">
      <c r="A392" t="s">
        <v>1207</v>
      </c>
      <c r="B392" s="1">
        <v>44880</v>
      </c>
      <c r="C392">
        <v>2515</v>
      </c>
      <c r="D392" t="s">
        <v>1208</v>
      </c>
      <c r="E392" t="s">
        <v>35</v>
      </c>
      <c r="F392" t="s">
        <v>21</v>
      </c>
      <c r="G392">
        <v>12.85</v>
      </c>
      <c r="H392">
        <v>140.41</v>
      </c>
      <c r="I392">
        <v>1803.91</v>
      </c>
      <c r="J392" t="s">
        <v>29</v>
      </c>
      <c r="K392">
        <v>587.29</v>
      </c>
      <c r="L392" t="s">
        <v>1209</v>
      </c>
      <c r="M392">
        <v>6</v>
      </c>
      <c r="N392" t="s">
        <v>24</v>
      </c>
      <c r="O392" t="s">
        <v>51</v>
      </c>
      <c r="P392" s="1">
        <v>44647</v>
      </c>
      <c r="Q392" s="1">
        <v>44883</v>
      </c>
      <c r="R392">
        <v>2022</v>
      </c>
    </row>
    <row r="393" spans="1:18" x14ac:dyDescent="0.25">
      <c r="A393" t="s">
        <v>1210</v>
      </c>
      <c r="B393" s="1">
        <v>44930</v>
      </c>
      <c r="C393">
        <v>7873</v>
      </c>
      <c r="D393" t="s">
        <v>1211</v>
      </c>
      <c r="E393" t="s">
        <v>35</v>
      </c>
      <c r="F393" t="s">
        <v>40</v>
      </c>
      <c r="G393">
        <v>7.4</v>
      </c>
      <c r="H393">
        <v>127.87</v>
      </c>
      <c r="I393">
        <v>946.87</v>
      </c>
      <c r="J393" t="s">
        <v>29</v>
      </c>
      <c r="K393">
        <v>547.21</v>
      </c>
      <c r="L393" t="s">
        <v>1212</v>
      </c>
      <c r="M393">
        <v>4</v>
      </c>
      <c r="N393" t="s">
        <v>47</v>
      </c>
      <c r="O393" t="s">
        <v>32</v>
      </c>
      <c r="P393" s="1">
        <v>44650</v>
      </c>
      <c r="Q393" s="1">
        <v>44989</v>
      </c>
      <c r="R393">
        <v>2023</v>
      </c>
    </row>
    <row r="394" spans="1:18" x14ac:dyDescent="0.25">
      <c r="A394" t="s">
        <v>1213</v>
      </c>
      <c r="B394" s="1">
        <v>44672</v>
      </c>
      <c r="C394">
        <v>2945</v>
      </c>
      <c r="D394" t="s">
        <v>1214</v>
      </c>
      <c r="E394" t="s">
        <v>39</v>
      </c>
      <c r="F394" t="s">
        <v>36</v>
      </c>
      <c r="G394">
        <v>11.28</v>
      </c>
      <c r="H394">
        <v>55.37</v>
      </c>
      <c r="I394">
        <v>624.42999999999995</v>
      </c>
      <c r="J394" t="s">
        <v>22</v>
      </c>
      <c r="K394">
        <v>860.74</v>
      </c>
      <c r="L394" t="s">
        <v>1215</v>
      </c>
      <c r="M394">
        <v>2</v>
      </c>
      <c r="N394" t="s">
        <v>47</v>
      </c>
      <c r="O394" t="s">
        <v>25</v>
      </c>
      <c r="P394" s="1">
        <v>44307</v>
      </c>
      <c r="Q394" s="1">
        <v>44689</v>
      </c>
      <c r="R394">
        <v>2022</v>
      </c>
    </row>
    <row r="395" spans="1:18" x14ac:dyDescent="0.25">
      <c r="A395" t="s">
        <v>1216</v>
      </c>
      <c r="B395" s="1">
        <v>45036</v>
      </c>
      <c r="C395">
        <v>8033</v>
      </c>
      <c r="D395" t="s">
        <v>1217</v>
      </c>
      <c r="E395" t="s">
        <v>28</v>
      </c>
      <c r="F395" t="s">
        <v>36</v>
      </c>
      <c r="G395">
        <v>17.73</v>
      </c>
      <c r="H395">
        <v>50.22</v>
      </c>
      <c r="I395">
        <v>890.22</v>
      </c>
      <c r="J395" t="s">
        <v>29</v>
      </c>
      <c r="K395">
        <v>171.06</v>
      </c>
      <c r="L395" t="s">
        <v>1218</v>
      </c>
      <c r="M395">
        <v>6</v>
      </c>
      <c r="N395" t="s">
        <v>24</v>
      </c>
      <c r="O395" t="s">
        <v>51</v>
      </c>
      <c r="P395" s="1">
        <v>44852</v>
      </c>
      <c r="Q395" s="1">
        <v>45089</v>
      </c>
      <c r="R395">
        <v>2023</v>
      </c>
    </row>
    <row r="396" spans="1:18" x14ac:dyDescent="0.25">
      <c r="A396" t="s">
        <v>1219</v>
      </c>
      <c r="B396" s="1">
        <v>45154</v>
      </c>
      <c r="C396">
        <v>2466</v>
      </c>
      <c r="D396" t="s">
        <v>1220</v>
      </c>
      <c r="E396" t="s">
        <v>20</v>
      </c>
      <c r="F396" t="s">
        <v>36</v>
      </c>
      <c r="G396">
        <v>2.42</v>
      </c>
      <c r="H396">
        <v>94.34</v>
      </c>
      <c r="I396">
        <v>227.89</v>
      </c>
      <c r="J396" t="s">
        <v>22</v>
      </c>
      <c r="K396">
        <v>239.59</v>
      </c>
      <c r="L396" t="s">
        <v>1221</v>
      </c>
      <c r="M396">
        <v>5</v>
      </c>
      <c r="N396" t="s">
        <v>24</v>
      </c>
      <c r="O396" t="s">
        <v>51</v>
      </c>
      <c r="P396" s="1">
        <v>45097</v>
      </c>
      <c r="Q396" s="1">
        <v>45177</v>
      </c>
      <c r="R396">
        <v>2023</v>
      </c>
    </row>
    <row r="397" spans="1:18" x14ac:dyDescent="0.25">
      <c r="A397" t="s">
        <v>1222</v>
      </c>
      <c r="B397" s="1">
        <v>44696</v>
      </c>
      <c r="C397">
        <v>9810</v>
      </c>
      <c r="D397" t="s">
        <v>1223</v>
      </c>
      <c r="E397" t="s">
        <v>20</v>
      </c>
      <c r="F397" t="s">
        <v>40</v>
      </c>
      <c r="G397">
        <v>16.239999999999998</v>
      </c>
      <c r="H397">
        <v>75.11</v>
      </c>
      <c r="I397">
        <v>1220.06</v>
      </c>
      <c r="J397" t="s">
        <v>22</v>
      </c>
      <c r="K397">
        <v>549.42999999999995</v>
      </c>
      <c r="L397" t="s">
        <v>1224</v>
      </c>
      <c r="M397">
        <v>7</v>
      </c>
      <c r="N397" t="s">
        <v>31</v>
      </c>
      <c r="O397" t="s">
        <v>25</v>
      </c>
      <c r="P397" s="1">
        <v>44676</v>
      </c>
      <c r="Q397" s="1">
        <v>44747</v>
      </c>
      <c r="R397">
        <v>2022</v>
      </c>
    </row>
    <row r="398" spans="1:18" x14ac:dyDescent="0.25">
      <c r="A398" t="s">
        <v>1225</v>
      </c>
      <c r="B398" s="1">
        <v>44736</v>
      </c>
      <c r="C398">
        <v>6745</v>
      </c>
      <c r="D398" t="s">
        <v>1226</v>
      </c>
      <c r="E398" t="s">
        <v>20</v>
      </c>
      <c r="F398" t="s">
        <v>40</v>
      </c>
      <c r="G398">
        <v>2.14</v>
      </c>
      <c r="H398">
        <v>64.58</v>
      </c>
      <c r="I398">
        <v>138.51</v>
      </c>
      <c r="J398" t="s">
        <v>22</v>
      </c>
      <c r="K398">
        <v>951.68</v>
      </c>
      <c r="L398" t="s">
        <v>1227</v>
      </c>
      <c r="M398">
        <v>13</v>
      </c>
      <c r="N398" t="s">
        <v>31</v>
      </c>
      <c r="O398" t="s">
        <v>51</v>
      </c>
      <c r="P398" s="1">
        <v>44398</v>
      </c>
      <c r="Q398" s="1">
        <v>44785</v>
      </c>
      <c r="R398">
        <v>2022</v>
      </c>
    </row>
    <row r="399" spans="1:18" x14ac:dyDescent="0.25">
      <c r="A399" s="2" t="s">
        <v>1228</v>
      </c>
      <c r="B399" s="1">
        <v>44904</v>
      </c>
      <c r="C399">
        <v>2523</v>
      </c>
      <c r="D399" t="s">
        <v>1229</v>
      </c>
      <c r="E399" t="s">
        <v>28</v>
      </c>
      <c r="F399" t="s">
        <v>40</v>
      </c>
      <c r="G399">
        <v>5.65</v>
      </c>
      <c r="H399">
        <v>81.58</v>
      </c>
      <c r="I399">
        <v>461.2</v>
      </c>
      <c r="J399" t="s">
        <v>22</v>
      </c>
      <c r="K399">
        <v>648.63</v>
      </c>
      <c r="L399" t="s">
        <v>1230</v>
      </c>
      <c r="M399">
        <v>6</v>
      </c>
      <c r="N399" t="s">
        <v>24</v>
      </c>
      <c r="O399" t="s">
        <v>32</v>
      </c>
      <c r="P399" s="1">
        <v>44710</v>
      </c>
      <c r="Q399" s="1">
        <v>44936</v>
      </c>
      <c r="R399">
        <v>2022</v>
      </c>
    </row>
    <row r="400" spans="1:18" x14ac:dyDescent="0.25">
      <c r="A400" t="s">
        <v>1231</v>
      </c>
      <c r="B400" s="1">
        <v>45114</v>
      </c>
      <c r="C400">
        <v>7038</v>
      </c>
      <c r="D400" t="s">
        <v>1232</v>
      </c>
      <c r="E400" t="s">
        <v>39</v>
      </c>
      <c r="F400" t="s">
        <v>36</v>
      </c>
      <c r="G400">
        <v>19.940000000000001</v>
      </c>
      <c r="H400">
        <v>114.53</v>
      </c>
      <c r="I400">
        <v>2284.31</v>
      </c>
      <c r="J400" t="s">
        <v>22</v>
      </c>
      <c r="K400">
        <v>897.61</v>
      </c>
      <c r="L400" t="s">
        <v>1233</v>
      </c>
      <c r="M400">
        <v>9</v>
      </c>
      <c r="N400" t="s">
        <v>47</v>
      </c>
      <c r="O400" t="s">
        <v>25</v>
      </c>
      <c r="P400" s="1">
        <v>44991</v>
      </c>
      <c r="Q400" s="1">
        <v>45159</v>
      </c>
      <c r="R400">
        <v>2023</v>
      </c>
    </row>
    <row r="401" spans="1:18" x14ac:dyDescent="0.25">
      <c r="A401" t="s">
        <v>1234</v>
      </c>
      <c r="B401" s="1">
        <v>45024</v>
      </c>
      <c r="C401">
        <v>3049</v>
      </c>
      <c r="D401" t="s">
        <v>1235</v>
      </c>
      <c r="E401" t="s">
        <v>39</v>
      </c>
      <c r="F401" t="s">
        <v>21</v>
      </c>
      <c r="G401">
        <v>10.82</v>
      </c>
      <c r="H401">
        <v>140.37</v>
      </c>
      <c r="I401">
        <v>1518.84</v>
      </c>
      <c r="J401" t="s">
        <v>22</v>
      </c>
      <c r="K401">
        <v>121.3</v>
      </c>
      <c r="L401" t="s">
        <v>1236</v>
      </c>
      <c r="M401">
        <v>2</v>
      </c>
      <c r="N401" t="s">
        <v>31</v>
      </c>
      <c r="O401" t="s">
        <v>25</v>
      </c>
      <c r="P401" s="1">
        <v>44746</v>
      </c>
      <c r="Q401" s="1">
        <v>45055</v>
      </c>
      <c r="R401">
        <v>2023</v>
      </c>
    </row>
    <row r="402" spans="1:18" x14ac:dyDescent="0.25">
      <c r="A402" t="s">
        <v>1237</v>
      </c>
      <c r="B402" s="1">
        <v>45114</v>
      </c>
      <c r="C402">
        <v>3055</v>
      </c>
      <c r="D402" t="s">
        <v>1238</v>
      </c>
      <c r="E402" t="s">
        <v>39</v>
      </c>
      <c r="F402" t="s">
        <v>40</v>
      </c>
      <c r="G402">
        <v>6.85</v>
      </c>
      <c r="H402">
        <v>85.9</v>
      </c>
      <c r="I402">
        <v>588.04999999999995</v>
      </c>
      <c r="J402" t="s">
        <v>29</v>
      </c>
      <c r="K402">
        <v>673.2</v>
      </c>
      <c r="L402" t="s">
        <v>1239</v>
      </c>
      <c r="M402">
        <v>6</v>
      </c>
      <c r="N402" t="s">
        <v>31</v>
      </c>
      <c r="O402" t="s">
        <v>25</v>
      </c>
      <c r="P402" s="1">
        <v>44791</v>
      </c>
      <c r="Q402" s="1">
        <v>45117</v>
      </c>
      <c r="R402">
        <v>2023</v>
      </c>
    </row>
    <row r="403" spans="1:18" x14ac:dyDescent="0.25">
      <c r="A403" t="s">
        <v>1240</v>
      </c>
      <c r="B403" s="1">
        <v>45182</v>
      </c>
      <c r="C403">
        <v>9968</v>
      </c>
      <c r="D403" t="s">
        <v>1241</v>
      </c>
      <c r="E403" t="s">
        <v>35</v>
      </c>
      <c r="F403" t="s">
        <v>40</v>
      </c>
      <c r="G403">
        <v>12.57</v>
      </c>
      <c r="H403">
        <v>123.24</v>
      </c>
      <c r="I403">
        <v>1549.79</v>
      </c>
      <c r="J403" t="s">
        <v>29</v>
      </c>
      <c r="K403">
        <v>639.54999999999995</v>
      </c>
      <c r="L403" t="s">
        <v>1242</v>
      </c>
      <c r="M403">
        <v>12</v>
      </c>
      <c r="N403" t="s">
        <v>47</v>
      </c>
      <c r="O403" t="s">
        <v>32</v>
      </c>
      <c r="P403" s="1">
        <v>45021</v>
      </c>
      <c r="Q403" s="1">
        <v>45202</v>
      </c>
      <c r="R403">
        <v>2023</v>
      </c>
    </row>
    <row r="404" spans="1:18" x14ac:dyDescent="0.25">
      <c r="A404" t="s">
        <v>1243</v>
      </c>
      <c r="B404" s="1">
        <v>44689</v>
      </c>
      <c r="C404">
        <v>9693</v>
      </c>
      <c r="D404" t="s">
        <v>1244</v>
      </c>
      <c r="E404" t="s">
        <v>35</v>
      </c>
      <c r="F404" t="s">
        <v>40</v>
      </c>
      <c r="G404">
        <v>5</v>
      </c>
      <c r="H404">
        <v>59.1</v>
      </c>
      <c r="I404">
        <v>295.27999999999997</v>
      </c>
      <c r="J404" t="s">
        <v>22</v>
      </c>
      <c r="K404">
        <v>958.02</v>
      </c>
      <c r="L404" t="s">
        <v>1245</v>
      </c>
      <c r="M404">
        <v>9</v>
      </c>
      <c r="N404" t="s">
        <v>24</v>
      </c>
      <c r="O404" t="s">
        <v>51</v>
      </c>
      <c r="P404" s="1">
        <v>44328</v>
      </c>
      <c r="Q404" s="1">
        <v>44708</v>
      </c>
      <c r="R404">
        <v>2022</v>
      </c>
    </row>
    <row r="405" spans="1:18" x14ac:dyDescent="0.25">
      <c r="A405" t="s">
        <v>1246</v>
      </c>
      <c r="B405" s="1">
        <v>44859</v>
      </c>
      <c r="C405">
        <v>2720</v>
      </c>
      <c r="D405" t="s">
        <v>1247</v>
      </c>
      <c r="E405" t="s">
        <v>28</v>
      </c>
      <c r="F405" t="s">
        <v>36</v>
      </c>
      <c r="G405">
        <v>1</v>
      </c>
      <c r="H405">
        <v>93.32</v>
      </c>
      <c r="I405">
        <v>93.53</v>
      </c>
      <c r="J405" t="s">
        <v>22</v>
      </c>
      <c r="K405">
        <v>682.67</v>
      </c>
      <c r="L405" t="s">
        <v>1248</v>
      </c>
      <c r="M405">
        <v>11</v>
      </c>
      <c r="N405" t="s">
        <v>31</v>
      </c>
      <c r="O405" t="s">
        <v>25</v>
      </c>
      <c r="P405" s="1">
        <v>44498</v>
      </c>
      <c r="Q405" s="1">
        <v>44912</v>
      </c>
      <c r="R405">
        <v>2022</v>
      </c>
    </row>
    <row r="406" spans="1:18" x14ac:dyDescent="0.25">
      <c r="A406" t="s">
        <v>1249</v>
      </c>
      <c r="B406" s="1">
        <v>45124</v>
      </c>
      <c r="C406">
        <v>3910</v>
      </c>
      <c r="D406" t="s">
        <v>1250</v>
      </c>
      <c r="E406" t="s">
        <v>35</v>
      </c>
      <c r="F406" t="s">
        <v>36</v>
      </c>
      <c r="G406">
        <v>6.96</v>
      </c>
      <c r="H406">
        <v>122.53</v>
      </c>
      <c r="I406">
        <v>852.77</v>
      </c>
      <c r="J406" t="s">
        <v>29</v>
      </c>
      <c r="K406">
        <v>497.15</v>
      </c>
      <c r="L406" t="s">
        <v>1251</v>
      </c>
      <c r="M406">
        <v>3</v>
      </c>
      <c r="N406" t="s">
        <v>24</v>
      </c>
      <c r="O406" t="s">
        <v>51</v>
      </c>
      <c r="P406" s="1">
        <v>44930</v>
      </c>
      <c r="Q406" s="1">
        <v>45125</v>
      </c>
      <c r="R406">
        <v>2023</v>
      </c>
    </row>
    <row r="407" spans="1:18" x14ac:dyDescent="0.25">
      <c r="A407" t="s">
        <v>1253</v>
      </c>
      <c r="B407" s="1">
        <v>44743</v>
      </c>
      <c r="C407">
        <v>5791</v>
      </c>
      <c r="D407" t="s">
        <v>1254</v>
      </c>
      <c r="E407" t="s">
        <v>35</v>
      </c>
      <c r="F407" t="s">
        <v>40</v>
      </c>
      <c r="G407">
        <v>9.9</v>
      </c>
      <c r="H407">
        <v>103.98</v>
      </c>
      <c r="I407">
        <v>1029.8499999999999</v>
      </c>
      <c r="J407" t="s">
        <v>22</v>
      </c>
      <c r="K407">
        <v>220.28</v>
      </c>
      <c r="L407" t="s">
        <v>1255</v>
      </c>
      <c r="M407">
        <v>12</v>
      </c>
      <c r="N407" t="s">
        <v>24</v>
      </c>
      <c r="O407" t="s">
        <v>51</v>
      </c>
      <c r="P407" s="1">
        <v>44503</v>
      </c>
      <c r="Q407" s="1">
        <v>44763</v>
      </c>
      <c r="R407">
        <v>2022</v>
      </c>
    </row>
    <row r="408" spans="1:18" x14ac:dyDescent="0.25">
      <c r="A408" t="s">
        <v>1256</v>
      </c>
      <c r="B408" s="1">
        <v>44737</v>
      </c>
      <c r="C408">
        <v>1371</v>
      </c>
      <c r="D408" t="s">
        <v>1257</v>
      </c>
      <c r="E408" t="s">
        <v>20</v>
      </c>
      <c r="F408" t="s">
        <v>21</v>
      </c>
      <c r="G408">
        <v>8.6199999999999992</v>
      </c>
      <c r="H408">
        <v>116.63</v>
      </c>
      <c r="I408">
        <v>1004.82</v>
      </c>
      <c r="J408" t="s">
        <v>29</v>
      </c>
      <c r="K408">
        <v>958.07</v>
      </c>
      <c r="L408" t="s">
        <v>1258</v>
      </c>
      <c r="M408">
        <v>3</v>
      </c>
      <c r="N408" t="s">
        <v>47</v>
      </c>
      <c r="O408" t="s">
        <v>25</v>
      </c>
      <c r="P408" s="1">
        <v>44697</v>
      </c>
      <c r="Q408" s="1">
        <v>44738</v>
      </c>
      <c r="R408">
        <v>2022</v>
      </c>
    </row>
    <row r="409" spans="1:18" x14ac:dyDescent="0.25">
      <c r="A409" t="s">
        <v>1259</v>
      </c>
      <c r="B409" s="1">
        <v>44900</v>
      </c>
      <c r="C409">
        <v>8761</v>
      </c>
      <c r="D409" t="s">
        <v>1260</v>
      </c>
      <c r="E409" t="s">
        <v>20</v>
      </c>
      <c r="F409" t="s">
        <v>36</v>
      </c>
      <c r="G409">
        <v>9.68</v>
      </c>
      <c r="H409">
        <v>132.79</v>
      </c>
      <c r="I409">
        <v>1285.3900000000001</v>
      </c>
      <c r="J409" t="s">
        <v>29</v>
      </c>
      <c r="K409">
        <v>595.51</v>
      </c>
      <c r="L409" t="s">
        <v>1261</v>
      </c>
      <c r="M409">
        <v>5</v>
      </c>
      <c r="N409" t="s">
        <v>47</v>
      </c>
      <c r="O409" t="s">
        <v>32</v>
      </c>
      <c r="P409" s="1">
        <v>44699</v>
      </c>
      <c r="Q409" s="1">
        <v>44902</v>
      </c>
      <c r="R409">
        <v>2022</v>
      </c>
    </row>
    <row r="410" spans="1:18" x14ac:dyDescent="0.25">
      <c r="A410" t="s">
        <v>1262</v>
      </c>
      <c r="B410" s="1">
        <v>44823</v>
      </c>
      <c r="C410">
        <v>6051</v>
      </c>
      <c r="D410" t="s">
        <v>1263</v>
      </c>
      <c r="E410" t="s">
        <v>28</v>
      </c>
      <c r="F410" t="s">
        <v>21</v>
      </c>
      <c r="G410">
        <v>16.05</v>
      </c>
      <c r="H410">
        <v>126.75</v>
      </c>
      <c r="I410">
        <v>2034.51</v>
      </c>
      <c r="J410" t="s">
        <v>22</v>
      </c>
      <c r="K410">
        <v>337.1</v>
      </c>
      <c r="L410" t="s">
        <v>1264</v>
      </c>
      <c r="M410">
        <v>2</v>
      </c>
      <c r="N410" t="s">
        <v>31</v>
      </c>
      <c r="O410" t="s">
        <v>51</v>
      </c>
      <c r="P410" s="1">
        <v>44770</v>
      </c>
      <c r="Q410" s="1">
        <v>44848</v>
      </c>
      <c r="R410">
        <v>2022</v>
      </c>
    </row>
    <row r="411" spans="1:18" x14ac:dyDescent="0.25">
      <c r="A411" t="s">
        <v>1265</v>
      </c>
      <c r="B411" s="1">
        <v>44711</v>
      </c>
      <c r="C411">
        <v>8727</v>
      </c>
      <c r="D411" t="s">
        <v>1266</v>
      </c>
      <c r="E411" t="s">
        <v>20</v>
      </c>
      <c r="F411" t="s">
        <v>36</v>
      </c>
      <c r="G411">
        <v>14.64</v>
      </c>
      <c r="H411">
        <v>148.12</v>
      </c>
      <c r="I411">
        <v>2169.1</v>
      </c>
      <c r="J411" t="s">
        <v>22</v>
      </c>
      <c r="K411">
        <v>445.31</v>
      </c>
      <c r="L411" t="s">
        <v>1267</v>
      </c>
      <c r="M411">
        <v>7</v>
      </c>
      <c r="N411" t="s">
        <v>31</v>
      </c>
      <c r="O411" t="s">
        <v>32</v>
      </c>
      <c r="P411" s="1">
        <v>44610</v>
      </c>
      <c r="Q411" s="1">
        <v>44753</v>
      </c>
      <c r="R411">
        <v>2022</v>
      </c>
    </row>
    <row r="412" spans="1:18" x14ac:dyDescent="0.25">
      <c r="A412" t="s">
        <v>1268</v>
      </c>
      <c r="B412" s="1">
        <v>44774</v>
      </c>
      <c r="C412">
        <v>5326</v>
      </c>
      <c r="D412" t="s">
        <v>1269</v>
      </c>
      <c r="E412" t="s">
        <v>39</v>
      </c>
      <c r="F412" t="s">
        <v>21</v>
      </c>
      <c r="G412">
        <v>1.77</v>
      </c>
      <c r="H412">
        <v>74.75</v>
      </c>
      <c r="I412">
        <v>132.36000000000001</v>
      </c>
      <c r="J412" t="s">
        <v>29</v>
      </c>
      <c r="K412">
        <v>613.59</v>
      </c>
      <c r="L412" t="s">
        <v>1270</v>
      </c>
      <c r="M412">
        <v>6</v>
      </c>
      <c r="N412" t="s">
        <v>47</v>
      </c>
      <c r="O412" t="s">
        <v>32</v>
      </c>
      <c r="P412" s="1">
        <v>44666</v>
      </c>
      <c r="Q412" s="1">
        <v>44827</v>
      </c>
      <c r="R412">
        <v>2022</v>
      </c>
    </row>
    <row r="413" spans="1:18" x14ac:dyDescent="0.25">
      <c r="A413" t="s">
        <v>1271</v>
      </c>
      <c r="B413" s="1">
        <v>45120</v>
      </c>
      <c r="C413">
        <v>5826</v>
      </c>
      <c r="D413" t="s">
        <v>1272</v>
      </c>
      <c r="E413" t="s">
        <v>35</v>
      </c>
      <c r="F413" t="s">
        <v>21</v>
      </c>
      <c r="G413">
        <v>7.98</v>
      </c>
      <c r="H413">
        <v>101.12</v>
      </c>
      <c r="I413">
        <v>807.23</v>
      </c>
      <c r="J413" t="s">
        <v>29</v>
      </c>
      <c r="K413">
        <v>256.89999999999998</v>
      </c>
      <c r="L413" t="s">
        <v>1273</v>
      </c>
      <c r="M413">
        <v>12</v>
      </c>
      <c r="N413" t="s">
        <v>24</v>
      </c>
      <c r="O413" t="s">
        <v>51</v>
      </c>
      <c r="P413" s="1">
        <v>45007</v>
      </c>
      <c r="Q413" s="1">
        <v>45121</v>
      </c>
      <c r="R413">
        <v>2023</v>
      </c>
    </row>
    <row r="414" spans="1:18" x14ac:dyDescent="0.25">
      <c r="A414" t="s">
        <v>1274</v>
      </c>
      <c r="B414" s="1">
        <v>44938</v>
      </c>
      <c r="C414">
        <v>7658</v>
      </c>
      <c r="D414" t="s">
        <v>1275</v>
      </c>
      <c r="E414" t="s">
        <v>20</v>
      </c>
      <c r="F414" t="s">
        <v>36</v>
      </c>
      <c r="G414">
        <v>8.84</v>
      </c>
      <c r="H414">
        <v>69.989999999999995</v>
      </c>
      <c r="I414">
        <v>618.46</v>
      </c>
      <c r="J414" t="s">
        <v>22</v>
      </c>
      <c r="K414">
        <v>361.5</v>
      </c>
      <c r="L414" t="s">
        <v>1276</v>
      </c>
      <c r="M414">
        <v>14</v>
      </c>
      <c r="N414" t="s">
        <v>24</v>
      </c>
      <c r="O414" t="s">
        <v>51</v>
      </c>
      <c r="P414" s="1">
        <v>44889</v>
      </c>
      <c r="Q414" s="1">
        <v>44964</v>
      </c>
      <c r="R414">
        <v>2023</v>
      </c>
    </row>
    <row r="415" spans="1:18" x14ac:dyDescent="0.25">
      <c r="A415" t="s">
        <v>1277</v>
      </c>
      <c r="B415" s="1">
        <v>44980</v>
      </c>
      <c r="C415">
        <v>9246</v>
      </c>
      <c r="D415" t="s">
        <v>1278</v>
      </c>
      <c r="E415" t="s">
        <v>39</v>
      </c>
      <c r="F415" t="s">
        <v>21</v>
      </c>
      <c r="G415">
        <v>8.1</v>
      </c>
      <c r="H415">
        <v>121.42</v>
      </c>
      <c r="I415">
        <v>983.83</v>
      </c>
      <c r="J415" t="s">
        <v>22</v>
      </c>
      <c r="K415">
        <v>690.57</v>
      </c>
      <c r="L415" t="s">
        <v>1279</v>
      </c>
      <c r="M415">
        <v>1</v>
      </c>
      <c r="N415" t="s">
        <v>24</v>
      </c>
      <c r="O415" t="s">
        <v>32</v>
      </c>
      <c r="P415" s="1">
        <v>44760</v>
      </c>
      <c r="Q415" s="1">
        <v>45036</v>
      </c>
      <c r="R415">
        <v>2023</v>
      </c>
    </row>
    <row r="416" spans="1:18" x14ac:dyDescent="0.25">
      <c r="A416" t="s">
        <v>1280</v>
      </c>
      <c r="B416" s="1">
        <v>45141</v>
      </c>
      <c r="C416">
        <v>9758</v>
      </c>
      <c r="D416" t="s">
        <v>1281</v>
      </c>
      <c r="E416" t="s">
        <v>20</v>
      </c>
      <c r="F416" t="s">
        <v>21</v>
      </c>
      <c r="G416">
        <v>10.45</v>
      </c>
      <c r="H416">
        <v>134.56</v>
      </c>
      <c r="I416">
        <v>1406.11</v>
      </c>
      <c r="J416" t="s">
        <v>29</v>
      </c>
      <c r="K416">
        <v>967.15</v>
      </c>
      <c r="L416" t="s">
        <v>1282</v>
      </c>
      <c r="M416">
        <v>14</v>
      </c>
      <c r="N416" t="s">
        <v>24</v>
      </c>
      <c r="O416" t="s">
        <v>32</v>
      </c>
      <c r="P416" s="1">
        <v>44969</v>
      </c>
      <c r="Q416" s="1">
        <v>45144</v>
      </c>
      <c r="R416">
        <v>2023</v>
      </c>
    </row>
    <row r="417" spans="1:18" x14ac:dyDescent="0.25">
      <c r="A417" t="s">
        <v>1283</v>
      </c>
      <c r="B417" s="1">
        <v>44669</v>
      </c>
      <c r="C417">
        <v>4548</v>
      </c>
      <c r="D417" t="s">
        <v>1284</v>
      </c>
      <c r="E417" t="s">
        <v>35</v>
      </c>
      <c r="F417" t="s">
        <v>21</v>
      </c>
      <c r="G417">
        <v>2.25</v>
      </c>
      <c r="H417">
        <v>136.30000000000001</v>
      </c>
      <c r="I417">
        <v>306.37</v>
      </c>
      <c r="J417" t="s">
        <v>29</v>
      </c>
      <c r="K417">
        <v>801.63</v>
      </c>
      <c r="L417" t="s">
        <v>1285</v>
      </c>
      <c r="M417">
        <v>3</v>
      </c>
      <c r="N417" t="s">
        <v>31</v>
      </c>
      <c r="O417" t="s">
        <v>32</v>
      </c>
      <c r="P417" s="1">
        <v>44404</v>
      </c>
      <c r="Q417" s="1">
        <v>44682</v>
      </c>
      <c r="R417">
        <v>2022</v>
      </c>
    </row>
    <row r="418" spans="1:18" x14ac:dyDescent="0.25">
      <c r="A418" t="s">
        <v>1286</v>
      </c>
      <c r="B418" s="1">
        <v>44701</v>
      </c>
      <c r="C418">
        <v>9068</v>
      </c>
      <c r="D418" t="s">
        <v>1287</v>
      </c>
      <c r="E418" t="s">
        <v>35</v>
      </c>
      <c r="F418" t="s">
        <v>21</v>
      </c>
      <c r="G418">
        <v>4.83</v>
      </c>
      <c r="H418">
        <v>126.4</v>
      </c>
      <c r="I418">
        <v>610.75</v>
      </c>
      <c r="J418" t="s">
        <v>29</v>
      </c>
      <c r="K418">
        <v>673.63</v>
      </c>
      <c r="L418" t="s">
        <v>1288</v>
      </c>
      <c r="M418">
        <v>8</v>
      </c>
      <c r="N418" t="s">
        <v>31</v>
      </c>
      <c r="O418" t="s">
        <v>51</v>
      </c>
      <c r="P418" s="1">
        <v>44497</v>
      </c>
      <c r="Q418" s="1">
        <v>44703</v>
      </c>
      <c r="R418">
        <v>2022</v>
      </c>
    </row>
    <row r="419" spans="1:18" x14ac:dyDescent="0.25">
      <c r="A419" t="s">
        <v>1289</v>
      </c>
      <c r="B419" s="1">
        <v>44937</v>
      </c>
      <c r="C419">
        <v>2605</v>
      </c>
      <c r="D419" t="s">
        <v>1290</v>
      </c>
      <c r="E419" t="s">
        <v>28</v>
      </c>
      <c r="F419" t="s">
        <v>21</v>
      </c>
      <c r="G419">
        <v>7.74</v>
      </c>
      <c r="H419">
        <v>126.72</v>
      </c>
      <c r="I419">
        <v>980.34</v>
      </c>
      <c r="J419" t="s">
        <v>22</v>
      </c>
      <c r="K419">
        <v>882.96</v>
      </c>
      <c r="L419" t="s">
        <v>1291</v>
      </c>
      <c r="M419">
        <v>12</v>
      </c>
      <c r="N419" t="s">
        <v>24</v>
      </c>
      <c r="O419" t="s">
        <v>51</v>
      </c>
      <c r="P419" s="1">
        <v>44890</v>
      </c>
      <c r="Q419" s="1">
        <v>44986</v>
      </c>
      <c r="R419">
        <v>2023</v>
      </c>
    </row>
    <row r="420" spans="1:18" x14ac:dyDescent="0.25">
      <c r="A420" t="s">
        <v>1292</v>
      </c>
      <c r="B420" s="1">
        <v>44868</v>
      </c>
      <c r="C420">
        <v>4247</v>
      </c>
      <c r="D420" t="s">
        <v>1293</v>
      </c>
      <c r="E420" t="s">
        <v>39</v>
      </c>
      <c r="F420" t="s">
        <v>36</v>
      </c>
      <c r="G420">
        <v>13.28</v>
      </c>
      <c r="H420">
        <v>141.75</v>
      </c>
      <c r="I420">
        <v>1882.78</v>
      </c>
      <c r="J420" t="s">
        <v>29</v>
      </c>
      <c r="K420">
        <v>897.22</v>
      </c>
      <c r="L420" t="s">
        <v>1294</v>
      </c>
      <c r="M420">
        <v>2</v>
      </c>
      <c r="N420" t="s">
        <v>47</v>
      </c>
      <c r="O420" t="s">
        <v>51</v>
      </c>
      <c r="P420" s="1">
        <v>44851</v>
      </c>
      <c r="Q420" s="1">
        <v>44869</v>
      </c>
      <c r="R420">
        <v>2022</v>
      </c>
    </row>
    <row r="421" spans="1:18" x14ac:dyDescent="0.25">
      <c r="A421" t="s">
        <v>1295</v>
      </c>
      <c r="B421" s="1">
        <v>45236</v>
      </c>
      <c r="C421">
        <v>7412</v>
      </c>
      <c r="D421" t="s">
        <v>1296</v>
      </c>
      <c r="E421" t="s">
        <v>39</v>
      </c>
      <c r="F421" t="s">
        <v>40</v>
      </c>
      <c r="G421">
        <v>14.75</v>
      </c>
      <c r="H421">
        <v>116.85</v>
      </c>
      <c r="I421">
        <v>1723.42</v>
      </c>
      <c r="J421" t="s">
        <v>29</v>
      </c>
      <c r="K421">
        <v>320.64999999999998</v>
      </c>
      <c r="L421" t="s">
        <v>1297</v>
      </c>
      <c r="M421">
        <v>13</v>
      </c>
      <c r="N421" t="s">
        <v>47</v>
      </c>
      <c r="O421" t="s">
        <v>51</v>
      </c>
      <c r="P421" s="1">
        <v>45142</v>
      </c>
      <c r="Q421" s="1">
        <v>45257</v>
      </c>
      <c r="R421">
        <v>2023</v>
      </c>
    </row>
    <row r="422" spans="1:18" x14ac:dyDescent="0.25">
      <c r="A422" t="s">
        <v>1298</v>
      </c>
      <c r="B422" s="1">
        <v>45199</v>
      </c>
      <c r="C422">
        <v>8040</v>
      </c>
      <c r="D422" t="s">
        <v>1299</v>
      </c>
      <c r="E422" t="s">
        <v>20</v>
      </c>
      <c r="F422" t="s">
        <v>40</v>
      </c>
      <c r="G422">
        <v>18.23</v>
      </c>
      <c r="H422">
        <v>98.51</v>
      </c>
      <c r="I422">
        <v>1796.12</v>
      </c>
      <c r="J422" t="s">
        <v>29</v>
      </c>
      <c r="K422">
        <v>398.75</v>
      </c>
      <c r="L422" t="s">
        <v>1300</v>
      </c>
      <c r="M422">
        <v>10</v>
      </c>
      <c r="N422" t="s">
        <v>47</v>
      </c>
      <c r="O422" t="s">
        <v>32</v>
      </c>
      <c r="P422" s="1">
        <v>45040</v>
      </c>
      <c r="Q422" s="1">
        <v>45241</v>
      </c>
      <c r="R422">
        <v>2023</v>
      </c>
    </row>
    <row r="423" spans="1:18" x14ac:dyDescent="0.25">
      <c r="A423" t="s">
        <v>1301</v>
      </c>
      <c r="B423" s="1">
        <v>45207</v>
      </c>
      <c r="C423">
        <v>4938</v>
      </c>
      <c r="D423" t="s">
        <v>1302</v>
      </c>
      <c r="E423" t="s">
        <v>28</v>
      </c>
      <c r="F423" t="s">
        <v>21</v>
      </c>
      <c r="G423">
        <v>5.52</v>
      </c>
      <c r="H423">
        <v>63.37</v>
      </c>
      <c r="I423">
        <v>349.89</v>
      </c>
      <c r="J423" t="s">
        <v>29</v>
      </c>
      <c r="K423">
        <v>409.67</v>
      </c>
      <c r="L423" t="s">
        <v>1303</v>
      </c>
      <c r="M423">
        <v>5</v>
      </c>
      <c r="N423" t="s">
        <v>47</v>
      </c>
      <c r="O423" t="s">
        <v>51</v>
      </c>
      <c r="P423" s="1">
        <v>44942</v>
      </c>
      <c r="Q423" s="1">
        <v>45244</v>
      </c>
      <c r="R423">
        <v>2023</v>
      </c>
    </row>
    <row r="424" spans="1:18" x14ac:dyDescent="0.25">
      <c r="A424" t="s">
        <v>1304</v>
      </c>
      <c r="B424" s="1">
        <v>44733</v>
      </c>
      <c r="C424">
        <v>8832</v>
      </c>
      <c r="D424" t="s">
        <v>1305</v>
      </c>
      <c r="E424" t="s">
        <v>28</v>
      </c>
      <c r="F424" t="s">
        <v>21</v>
      </c>
      <c r="G424">
        <v>9.5500000000000007</v>
      </c>
      <c r="H424">
        <v>54.55</v>
      </c>
      <c r="I424">
        <v>520.95000000000005</v>
      </c>
      <c r="J424" t="s">
        <v>22</v>
      </c>
      <c r="K424">
        <v>104.61</v>
      </c>
      <c r="L424" t="s">
        <v>1306</v>
      </c>
      <c r="M424">
        <v>13</v>
      </c>
      <c r="N424" t="s">
        <v>47</v>
      </c>
      <c r="O424" t="s">
        <v>32</v>
      </c>
      <c r="P424" s="1">
        <v>44541</v>
      </c>
      <c r="Q424" s="1">
        <v>44738</v>
      </c>
      <c r="R424">
        <v>2022</v>
      </c>
    </row>
    <row r="425" spans="1:18" x14ac:dyDescent="0.25">
      <c r="A425" t="s">
        <v>1307</v>
      </c>
      <c r="B425" s="1">
        <v>45134</v>
      </c>
      <c r="C425">
        <v>9539</v>
      </c>
      <c r="D425" t="s">
        <v>1308</v>
      </c>
      <c r="E425" t="s">
        <v>20</v>
      </c>
      <c r="F425" t="s">
        <v>40</v>
      </c>
      <c r="G425">
        <v>19.559999999999999</v>
      </c>
      <c r="H425">
        <v>113.27</v>
      </c>
      <c r="I425">
        <v>2215.91</v>
      </c>
      <c r="J425" t="s">
        <v>22</v>
      </c>
      <c r="K425">
        <v>256.05</v>
      </c>
      <c r="L425" t="s">
        <v>1309</v>
      </c>
      <c r="M425">
        <v>7</v>
      </c>
      <c r="N425" t="s">
        <v>31</v>
      </c>
      <c r="O425" t="s">
        <v>32</v>
      </c>
      <c r="P425" s="1">
        <v>44908</v>
      </c>
      <c r="Q425" s="1">
        <v>45136</v>
      </c>
      <c r="R425">
        <v>2023</v>
      </c>
    </row>
    <row r="426" spans="1:18" x14ac:dyDescent="0.25">
      <c r="A426" t="s">
        <v>1310</v>
      </c>
      <c r="B426" s="1">
        <v>44747</v>
      </c>
      <c r="C426">
        <v>5107</v>
      </c>
      <c r="D426" t="s">
        <v>1311</v>
      </c>
      <c r="E426" t="s">
        <v>39</v>
      </c>
      <c r="F426" t="s">
        <v>21</v>
      </c>
      <c r="G426">
        <v>6.67</v>
      </c>
      <c r="H426">
        <v>50.72</v>
      </c>
      <c r="I426">
        <v>338.43</v>
      </c>
      <c r="J426" t="s">
        <v>22</v>
      </c>
      <c r="K426">
        <v>231.69</v>
      </c>
      <c r="L426" t="s">
        <v>1312</v>
      </c>
      <c r="M426">
        <v>10</v>
      </c>
      <c r="N426" t="s">
        <v>31</v>
      </c>
      <c r="O426" t="s">
        <v>32</v>
      </c>
      <c r="P426" s="1">
        <v>44402</v>
      </c>
      <c r="Q426" s="1">
        <v>44794</v>
      </c>
      <c r="R426">
        <v>2022</v>
      </c>
    </row>
    <row r="427" spans="1:18" x14ac:dyDescent="0.25">
      <c r="A427" t="s">
        <v>1313</v>
      </c>
      <c r="B427" s="1">
        <v>44752</v>
      </c>
      <c r="C427">
        <v>8350</v>
      </c>
      <c r="D427" t="s">
        <v>1314</v>
      </c>
      <c r="E427" t="s">
        <v>35</v>
      </c>
      <c r="F427" t="s">
        <v>36</v>
      </c>
      <c r="G427">
        <v>2.64</v>
      </c>
      <c r="H427">
        <v>141.26</v>
      </c>
      <c r="I427">
        <v>372.38</v>
      </c>
      <c r="J427" t="s">
        <v>22</v>
      </c>
      <c r="K427">
        <v>124.01</v>
      </c>
      <c r="L427" t="s">
        <v>1315</v>
      </c>
      <c r="M427">
        <v>12</v>
      </c>
      <c r="N427" t="s">
        <v>31</v>
      </c>
      <c r="O427" t="s">
        <v>51</v>
      </c>
      <c r="P427" s="1">
        <v>44490</v>
      </c>
      <c r="Q427" s="1">
        <v>44760</v>
      </c>
      <c r="R427">
        <v>2022</v>
      </c>
    </row>
    <row r="428" spans="1:18" x14ac:dyDescent="0.25">
      <c r="A428" t="s">
        <v>1316</v>
      </c>
      <c r="B428" s="1">
        <v>44804</v>
      </c>
      <c r="C428">
        <v>4868</v>
      </c>
      <c r="D428" t="s">
        <v>1317</v>
      </c>
      <c r="E428" t="s">
        <v>39</v>
      </c>
      <c r="F428" t="s">
        <v>21</v>
      </c>
      <c r="G428">
        <v>4.62</v>
      </c>
      <c r="H428">
        <v>105.21</v>
      </c>
      <c r="I428">
        <v>486.35</v>
      </c>
      <c r="J428" t="s">
        <v>22</v>
      </c>
      <c r="K428">
        <v>549.02</v>
      </c>
      <c r="L428" t="s">
        <v>1318</v>
      </c>
      <c r="M428">
        <v>7</v>
      </c>
      <c r="N428" t="s">
        <v>24</v>
      </c>
      <c r="O428" t="s">
        <v>51</v>
      </c>
      <c r="P428" s="1">
        <v>44716</v>
      </c>
      <c r="Q428" s="1">
        <v>44857</v>
      </c>
      <c r="R428">
        <v>2022</v>
      </c>
    </row>
    <row r="429" spans="1:18" x14ac:dyDescent="0.25">
      <c r="A429" t="s">
        <v>1319</v>
      </c>
      <c r="B429" s="1">
        <v>45168</v>
      </c>
      <c r="C429">
        <v>4669</v>
      </c>
      <c r="D429" t="s">
        <v>1320</v>
      </c>
      <c r="E429" t="s">
        <v>28</v>
      </c>
      <c r="F429" t="s">
        <v>40</v>
      </c>
      <c r="G429">
        <v>17.25</v>
      </c>
      <c r="H429">
        <v>73.739999999999995</v>
      </c>
      <c r="I429">
        <v>1272.04</v>
      </c>
      <c r="J429" t="s">
        <v>22</v>
      </c>
      <c r="K429">
        <v>172.04</v>
      </c>
      <c r="L429" t="s">
        <v>1321</v>
      </c>
      <c r="M429">
        <v>4</v>
      </c>
      <c r="N429" t="s">
        <v>47</v>
      </c>
      <c r="O429" t="s">
        <v>32</v>
      </c>
      <c r="P429" s="1">
        <v>44921</v>
      </c>
      <c r="Q429" s="1">
        <v>45173</v>
      </c>
      <c r="R429">
        <v>2023</v>
      </c>
    </row>
    <row r="430" spans="1:18" x14ac:dyDescent="0.25">
      <c r="A430" t="s">
        <v>1322</v>
      </c>
      <c r="B430" s="1">
        <v>45168</v>
      </c>
      <c r="C430">
        <v>2596</v>
      </c>
      <c r="D430" t="s">
        <v>1323</v>
      </c>
      <c r="E430" t="s">
        <v>28</v>
      </c>
      <c r="F430" t="s">
        <v>36</v>
      </c>
      <c r="G430">
        <v>15.65</v>
      </c>
      <c r="H430">
        <v>59.9</v>
      </c>
      <c r="I430">
        <v>937.15</v>
      </c>
      <c r="J430" t="s">
        <v>22</v>
      </c>
      <c r="K430">
        <v>563.99</v>
      </c>
      <c r="L430" t="s">
        <v>1324</v>
      </c>
      <c r="M430">
        <v>10</v>
      </c>
      <c r="N430" t="s">
        <v>47</v>
      </c>
      <c r="O430" t="s">
        <v>25</v>
      </c>
      <c r="P430" s="1">
        <v>44892</v>
      </c>
      <c r="Q430" s="1">
        <v>45205</v>
      </c>
      <c r="R430">
        <v>2023</v>
      </c>
    </row>
    <row r="431" spans="1:18" x14ac:dyDescent="0.25">
      <c r="A431" t="s">
        <v>1326</v>
      </c>
      <c r="B431" s="1">
        <v>44863</v>
      </c>
      <c r="C431">
        <v>1417</v>
      </c>
      <c r="D431" t="s">
        <v>1327</v>
      </c>
      <c r="E431" t="s">
        <v>28</v>
      </c>
      <c r="F431" t="s">
        <v>40</v>
      </c>
      <c r="G431">
        <v>5.6</v>
      </c>
      <c r="H431">
        <v>75.55</v>
      </c>
      <c r="I431">
        <v>422.89</v>
      </c>
      <c r="J431" t="s">
        <v>22</v>
      </c>
      <c r="K431">
        <v>632.6</v>
      </c>
      <c r="L431" t="s">
        <v>1328</v>
      </c>
      <c r="M431">
        <v>9</v>
      </c>
      <c r="N431" t="s">
        <v>31</v>
      </c>
      <c r="O431" t="s">
        <v>51</v>
      </c>
      <c r="P431" s="1">
        <v>44714</v>
      </c>
      <c r="Q431" s="1">
        <v>44921</v>
      </c>
      <c r="R431">
        <v>2022</v>
      </c>
    </row>
    <row r="432" spans="1:18" x14ac:dyDescent="0.25">
      <c r="A432" t="s">
        <v>1329</v>
      </c>
      <c r="B432" s="1">
        <v>45171</v>
      </c>
      <c r="C432">
        <v>9451</v>
      </c>
      <c r="D432" t="s">
        <v>1330</v>
      </c>
      <c r="E432" t="s">
        <v>39</v>
      </c>
      <c r="F432" t="s">
        <v>40</v>
      </c>
      <c r="G432">
        <v>2.82</v>
      </c>
      <c r="H432">
        <v>66.099999999999994</v>
      </c>
      <c r="I432">
        <v>186.14</v>
      </c>
      <c r="J432" t="s">
        <v>22</v>
      </c>
      <c r="K432">
        <v>459</v>
      </c>
      <c r="L432" t="s">
        <v>1331</v>
      </c>
      <c r="M432">
        <v>6</v>
      </c>
      <c r="N432" t="s">
        <v>24</v>
      </c>
      <c r="O432" t="s">
        <v>51</v>
      </c>
      <c r="P432" s="1">
        <v>44915</v>
      </c>
      <c r="Q432" s="1">
        <v>45205</v>
      </c>
      <c r="R432">
        <v>2023</v>
      </c>
    </row>
    <row r="433" spans="1:18" x14ac:dyDescent="0.25">
      <c r="A433" t="s">
        <v>1332</v>
      </c>
      <c r="B433" s="1">
        <v>45230</v>
      </c>
      <c r="C433">
        <v>3204</v>
      </c>
      <c r="D433" t="s">
        <v>1333</v>
      </c>
      <c r="E433" t="s">
        <v>35</v>
      </c>
      <c r="F433" t="s">
        <v>21</v>
      </c>
      <c r="G433">
        <v>8.15</v>
      </c>
      <c r="H433">
        <v>146.05000000000001</v>
      </c>
      <c r="I433">
        <v>1190.06</v>
      </c>
      <c r="J433" t="s">
        <v>29</v>
      </c>
      <c r="K433">
        <v>851.78</v>
      </c>
      <c r="L433" t="s">
        <v>1334</v>
      </c>
      <c r="M433">
        <v>8</v>
      </c>
      <c r="N433" t="s">
        <v>24</v>
      </c>
      <c r="O433" t="s">
        <v>51</v>
      </c>
      <c r="P433" s="1">
        <v>44910</v>
      </c>
      <c r="Q433" s="1">
        <v>45260</v>
      </c>
      <c r="R433">
        <v>2023</v>
      </c>
    </row>
    <row r="434" spans="1:18" x14ac:dyDescent="0.25">
      <c r="A434" t="s">
        <v>1335</v>
      </c>
      <c r="B434" s="1">
        <v>44683</v>
      </c>
      <c r="C434">
        <v>9916</v>
      </c>
      <c r="D434" t="s">
        <v>1336</v>
      </c>
      <c r="E434" t="s">
        <v>20</v>
      </c>
      <c r="F434" t="s">
        <v>40</v>
      </c>
      <c r="G434">
        <v>18.91</v>
      </c>
      <c r="H434">
        <v>94.49</v>
      </c>
      <c r="I434">
        <v>1786.35</v>
      </c>
      <c r="J434" t="s">
        <v>22</v>
      </c>
      <c r="K434">
        <v>951.03</v>
      </c>
      <c r="L434" t="s">
        <v>1337</v>
      </c>
      <c r="M434">
        <v>12</v>
      </c>
      <c r="N434" t="s">
        <v>24</v>
      </c>
      <c r="O434" t="s">
        <v>25</v>
      </c>
      <c r="P434" s="1">
        <v>44413</v>
      </c>
      <c r="Q434" s="1">
        <v>44719</v>
      </c>
      <c r="R434">
        <v>2022</v>
      </c>
    </row>
    <row r="435" spans="1:18" x14ac:dyDescent="0.25">
      <c r="A435" t="s">
        <v>1338</v>
      </c>
      <c r="B435" s="1">
        <v>45156</v>
      </c>
      <c r="C435">
        <v>7625</v>
      </c>
      <c r="D435" t="s">
        <v>1339</v>
      </c>
      <c r="E435" t="s">
        <v>35</v>
      </c>
      <c r="F435" t="s">
        <v>36</v>
      </c>
      <c r="G435">
        <v>15.16</v>
      </c>
      <c r="H435">
        <v>60.05</v>
      </c>
      <c r="I435">
        <v>910.19</v>
      </c>
      <c r="J435" t="s">
        <v>29</v>
      </c>
      <c r="K435">
        <v>782.14</v>
      </c>
      <c r="L435" t="s">
        <v>1340</v>
      </c>
      <c r="M435">
        <v>12</v>
      </c>
      <c r="N435" t="s">
        <v>47</v>
      </c>
      <c r="O435" t="s">
        <v>32</v>
      </c>
      <c r="P435" s="1">
        <v>44950</v>
      </c>
      <c r="Q435" s="1">
        <v>45204</v>
      </c>
      <c r="R435">
        <v>2023</v>
      </c>
    </row>
    <row r="436" spans="1:18" x14ac:dyDescent="0.25">
      <c r="A436" t="s">
        <v>1341</v>
      </c>
      <c r="B436" s="1">
        <v>44801</v>
      </c>
      <c r="C436">
        <v>6459</v>
      </c>
      <c r="D436" t="s">
        <v>1342</v>
      </c>
      <c r="E436" t="s">
        <v>28</v>
      </c>
      <c r="F436" t="s">
        <v>21</v>
      </c>
      <c r="G436">
        <v>18.54</v>
      </c>
      <c r="H436">
        <v>121.89</v>
      </c>
      <c r="I436">
        <v>2260.11</v>
      </c>
      <c r="J436" t="s">
        <v>29</v>
      </c>
      <c r="K436">
        <v>715.43</v>
      </c>
      <c r="L436" t="s">
        <v>1343</v>
      </c>
      <c r="M436">
        <v>12</v>
      </c>
      <c r="N436" t="s">
        <v>24</v>
      </c>
      <c r="O436" t="s">
        <v>51</v>
      </c>
      <c r="P436" s="1">
        <v>44459</v>
      </c>
      <c r="Q436" s="1">
        <v>44813</v>
      </c>
      <c r="R436">
        <v>2022</v>
      </c>
    </row>
    <row r="437" spans="1:18" x14ac:dyDescent="0.25">
      <c r="A437" t="s">
        <v>1344</v>
      </c>
      <c r="B437" s="1">
        <v>44877</v>
      </c>
      <c r="C437">
        <v>3415</v>
      </c>
      <c r="D437" t="s">
        <v>1345</v>
      </c>
      <c r="E437" t="s">
        <v>28</v>
      </c>
      <c r="F437" t="s">
        <v>36</v>
      </c>
      <c r="G437">
        <v>10</v>
      </c>
      <c r="H437">
        <v>121.13</v>
      </c>
      <c r="I437">
        <v>1211.0899999999999</v>
      </c>
      <c r="J437" t="s">
        <v>22</v>
      </c>
      <c r="K437">
        <v>137.43</v>
      </c>
      <c r="L437" t="s">
        <v>1346</v>
      </c>
      <c r="M437">
        <v>7</v>
      </c>
      <c r="N437" t="s">
        <v>47</v>
      </c>
      <c r="O437" t="s">
        <v>51</v>
      </c>
      <c r="P437" s="1">
        <v>44617</v>
      </c>
      <c r="Q437" s="1">
        <v>44899</v>
      </c>
      <c r="R437">
        <v>2022</v>
      </c>
    </row>
    <row r="438" spans="1:18" x14ac:dyDescent="0.25">
      <c r="A438" s="2" t="s">
        <v>1347</v>
      </c>
      <c r="B438" s="1">
        <v>44998</v>
      </c>
      <c r="C438">
        <v>6128</v>
      </c>
      <c r="D438" t="s">
        <v>1348</v>
      </c>
      <c r="E438" t="s">
        <v>35</v>
      </c>
      <c r="F438" t="s">
        <v>40</v>
      </c>
      <c r="G438">
        <v>14.93</v>
      </c>
      <c r="H438">
        <v>115.42</v>
      </c>
      <c r="I438">
        <v>1723.52</v>
      </c>
      <c r="J438" t="s">
        <v>22</v>
      </c>
      <c r="K438">
        <v>454.26</v>
      </c>
      <c r="L438" t="s">
        <v>1349</v>
      </c>
      <c r="M438">
        <v>10</v>
      </c>
      <c r="N438" t="s">
        <v>47</v>
      </c>
      <c r="O438" t="s">
        <v>32</v>
      </c>
      <c r="P438" s="1">
        <v>44932</v>
      </c>
      <c r="Q438" s="1">
        <v>45038</v>
      </c>
      <c r="R438">
        <v>2023</v>
      </c>
    </row>
    <row r="439" spans="1:18" x14ac:dyDescent="0.25">
      <c r="A439" t="s">
        <v>1350</v>
      </c>
      <c r="B439" s="1">
        <v>44767</v>
      </c>
      <c r="C439">
        <v>3625</v>
      </c>
      <c r="D439" t="s">
        <v>1351</v>
      </c>
      <c r="E439" t="s">
        <v>28</v>
      </c>
      <c r="F439" t="s">
        <v>36</v>
      </c>
      <c r="G439">
        <v>6.61</v>
      </c>
      <c r="H439">
        <v>61.91</v>
      </c>
      <c r="I439">
        <v>409.09</v>
      </c>
      <c r="J439" t="s">
        <v>22</v>
      </c>
      <c r="K439">
        <v>773.58</v>
      </c>
      <c r="L439" t="s">
        <v>1352</v>
      </c>
      <c r="M439">
        <v>4</v>
      </c>
      <c r="N439" t="s">
        <v>31</v>
      </c>
      <c r="O439" t="s">
        <v>32</v>
      </c>
      <c r="P439" s="1">
        <v>44601</v>
      </c>
      <c r="Q439" s="1">
        <v>44800</v>
      </c>
      <c r="R439">
        <v>2022</v>
      </c>
    </row>
    <row r="440" spans="1:18" x14ac:dyDescent="0.25">
      <c r="A440" t="s">
        <v>1353</v>
      </c>
      <c r="B440" s="1">
        <v>44959</v>
      </c>
      <c r="C440">
        <v>9576</v>
      </c>
      <c r="D440" t="s">
        <v>1354</v>
      </c>
      <c r="E440" t="s">
        <v>28</v>
      </c>
      <c r="F440" t="s">
        <v>36</v>
      </c>
      <c r="G440">
        <v>15.58</v>
      </c>
      <c r="H440">
        <v>132.15</v>
      </c>
      <c r="I440">
        <v>2058.58</v>
      </c>
      <c r="J440" t="s">
        <v>22</v>
      </c>
      <c r="K440">
        <v>420.58</v>
      </c>
      <c r="L440" t="s">
        <v>1355</v>
      </c>
      <c r="M440">
        <v>5</v>
      </c>
      <c r="N440" t="s">
        <v>31</v>
      </c>
      <c r="O440" t="s">
        <v>25</v>
      </c>
      <c r="P440" s="1">
        <v>44866</v>
      </c>
      <c r="Q440" s="1">
        <v>44967</v>
      </c>
      <c r="R440">
        <v>2023</v>
      </c>
    </row>
    <row r="441" spans="1:18" x14ac:dyDescent="0.25">
      <c r="A441" t="s">
        <v>1356</v>
      </c>
      <c r="B441" s="1">
        <v>45065</v>
      </c>
      <c r="C441">
        <v>3739</v>
      </c>
      <c r="D441" t="s">
        <v>1357</v>
      </c>
      <c r="E441" t="s">
        <v>20</v>
      </c>
      <c r="F441" t="s">
        <v>36</v>
      </c>
      <c r="G441">
        <v>14.24</v>
      </c>
      <c r="H441">
        <v>83.45</v>
      </c>
      <c r="I441">
        <v>1188.3399999999999</v>
      </c>
      <c r="J441" t="s">
        <v>29</v>
      </c>
      <c r="K441">
        <v>481.79</v>
      </c>
      <c r="L441" t="s">
        <v>1358</v>
      </c>
      <c r="M441">
        <v>13</v>
      </c>
      <c r="N441" t="s">
        <v>24</v>
      </c>
      <c r="O441" t="s">
        <v>25</v>
      </c>
      <c r="P441" s="1">
        <v>44951</v>
      </c>
      <c r="Q441" s="1">
        <v>45116</v>
      </c>
      <c r="R441">
        <v>2023</v>
      </c>
    </row>
    <row r="442" spans="1:18" x14ac:dyDescent="0.25">
      <c r="A442" t="s">
        <v>1359</v>
      </c>
      <c r="B442" s="1">
        <v>44636</v>
      </c>
      <c r="C442">
        <v>2280</v>
      </c>
      <c r="D442" t="s">
        <v>1360</v>
      </c>
      <c r="E442" t="s">
        <v>35</v>
      </c>
      <c r="F442" t="s">
        <v>36</v>
      </c>
      <c r="G442">
        <v>19.22</v>
      </c>
      <c r="H442">
        <v>107.9</v>
      </c>
      <c r="I442">
        <v>2073.83</v>
      </c>
      <c r="J442" t="s">
        <v>29</v>
      </c>
      <c r="K442">
        <v>690.15</v>
      </c>
      <c r="L442" t="s">
        <v>1361</v>
      </c>
      <c r="M442">
        <v>9</v>
      </c>
      <c r="N442" t="s">
        <v>31</v>
      </c>
      <c r="O442" t="s">
        <v>25</v>
      </c>
      <c r="P442" s="1">
        <v>44491</v>
      </c>
      <c r="Q442" s="1">
        <v>44669</v>
      </c>
      <c r="R442">
        <v>2022</v>
      </c>
    </row>
    <row r="443" spans="1:18" x14ac:dyDescent="0.25">
      <c r="A443" t="s">
        <v>1362</v>
      </c>
      <c r="B443" s="1">
        <v>44968</v>
      </c>
      <c r="C443">
        <v>9930</v>
      </c>
      <c r="D443" t="s">
        <v>1363</v>
      </c>
      <c r="E443" t="s">
        <v>20</v>
      </c>
      <c r="F443" t="s">
        <v>21</v>
      </c>
      <c r="G443">
        <v>12.79</v>
      </c>
      <c r="H443">
        <v>115.49</v>
      </c>
      <c r="I443">
        <v>1476.63</v>
      </c>
      <c r="J443" t="s">
        <v>29</v>
      </c>
      <c r="K443">
        <v>322.05</v>
      </c>
      <c r="L443" t="s">
        <v>1364</v>
      </c>
      <c r="M443">
        <v>5</v>
      </c>
      <c r="N443" t="s">
        <v>31</v>
      </c>
      <c r="O443" t="s">
        <v>32</v>
      </c>
      <c r="P443" s="1">
        <v>44665</v>
      </c>
      <c r="Q443" s="1">
        <v>45005</v>
      </c>
      <c r="R443">
        <v>2023</v>
      </c>
    </row>
    <row r="444" spans="1:18" x14ac:dyDescent="0.25">
      <c r="A444" t="s">
        <v>1365</v>
      </c>
      <c r="B444" s="1">
        <v>45010</v>
      </c>
      <c r="C444">
        <v>9651</v>
      </c>
      <c r="D444" t="s">
        <v>1366</v>
      </c>
      <c r="E444" t="s">
        <v>28</v>
      </c>
      <c r="F444" t="s">
        <v>36</v>
      </c>
      <c r="G444">
        <v>4.74</v>
      </c>
      <c r="H444">
        <v>112.56</v>
      </c>
      <c r="I444">
        <v>533.79999999999995</v>
      </c>
      <c r="J444" t="s">
        <v>22</v>
      </c>
      <c r="K444">
        <v>689.04</v>
      </c>
      <c r="L444" t="s">
        <v>1367</v>
      </c>
      <c r="M444">
        <v>6</v>
      </c>
      <c r="N444" t="s">
        <v>31</v>
      </c>
      <c r="O444" t="s">
        <v>51</v>
      </c>
      <c r="P444" s="1">
        <v>44822</v>
      </c>
      <c r="Q444" s="1">
        <v>45058</v>
      </c>
      <c r="R444">
        <v>2023</v>
      </c>
    </row>
    <row r="445" spans="1:18" x14ac:dyDescent="0.25">
      <c r="A445" t="s">
        <v>1368</v>
      </c>
      <c r="B445" s="1">
        <v>44675</v>
      </c>
      <c r="C445">
        <v>7198</v>
      </c>
      <c r="D445" t="s">
        <v>1369</v>
      </c>
      <c r="E445" t="s">
        <v>28</v>
      </c>
      <c r="F445" t="s">
        <v>21</v>
      </c>
      <c r="G445">
        <v>17.43</v>
      </c>
      <c r="H445">
        <v>99.19</v>
      </c>
      <c r="I445">
        <v>1728.94</v>
      </c>
      <c r="J445" t="s">
        <v>29</v>
      </c>
      <c r="K445">
        <v>875.13</v>
      </c>
      <c r="L445" t="s">
        <v>1370</v>
      </c>
      <c r="M445">
        <v>11</v>
      </c>
      <c r="N445" t="s">
        <v>47</v>
      </c>
      <c r="O445" t="s">
        <v>25</v>
      </c>
      <c r="P445" s="1">
        <v>44328</v>
      </c>
      <c r="Q445" s="1">
        <v>44707</v>
      </c>
      <c r="R445">
        <v>2022</v>
      </c>
    </row>
    <row r="446" spans="1:18" x14ac:dyDescent="0.25">
      <c r="A446" t="s">
        <v>1371</v>
      </c>
      <c r="B446" s="1">
        <v>44752</v>
      </c>
      <c r="C446">
        <v>7184</v>
      </c>
      <c r="D446" t="s">
        <v>1372</v>
      </c>
      <c r="E446" t="s">
        <v>28</v>
      </c>
      <c r="F446" t="s">
        <v>36</v>
      </c>
      <c r="G446">
        <v>12.45</v>
      </c>
      <c r="H446">
        <v>98.86</v>
      </c>
      <c r="I446">
        <v>1230.4100000000001</v>
      </c>
      <c r="J446" t="s">
        <v>22</v>
      </c>
      <c r="K446">
        <v>469.88</v>
      </c>
      <c r="L446" t="s">
        <v>1373</v>
      </c>
      <c r="M446">
        <v>2</v>
      </c>
      <c r="N446" t="s">
        <v>31</v>
      </c>
      <c r="O446" t="s">
        <v>51</v>
      </c>
      <c r="P446" s="1">
        <v>44552</v>
      </c>
      <c r="Q446" s="1">
        <v>44767</v>
      </c>
      <c r="R446">
        <v>2022</v>
      </c>
    </row>
    <row r="447" spans="1:18" x14ac:dyDescent="0.25">
      <c r="A447" t="s">
        <v>1374</v>
      </c>
      <c r="B447" s="1">
        <v>45068</v>
      </c>
      <c r="C447">
        <v>8863</v>
      </c>
      <c r="D447" t="s">
        <v>1375</v>
      </c>
      <c r="E447" t="s">
        <v>28</v>
      </c>
      <c r="F447" t="s">
        <v>21</v>
      </c>
      <c r="G447">
        <v>17.86</v>
      </c>
      <c r="H447">
        <v>93.44</v>
      </c>
      <c r="I447">
        <v>1668.79</v>
      </c>
      <c r="J447" t="s">
        <v>22</v>
      </c>
      <c r="K447">
        <v>364.82</v>
      </c>
      <c r="L447" t="s">
        <v>1376</v>
      </c>
      <c r="M447">
        <v>6</v>
      </c>
      <c r="N447" t="s">
        <v>24</v>
      </c>
      <c r="O447" t="s">
        <v>32</v>
      </c>
      <c r="P447" s="1">
        <v>45052</v>
      </c>
      <c r="Q447" s="1">
        <v>45104</v>
      </c>
      <c r="R447">
        <v>2023</v>
      </c>
    </row>
    <row r="448" spans="1:18" x14ac:dyDescent="0.25">
      <c r="A448" t="s">
        <v>1377</v>
      </c>
      <c r="B448" s="1">
        <v>45014</v>
      </c>
      <c r="C448">
        <v>9498</v>
      </c>
      <c r="D448" t="s">
        <v>1378</v>
      </c>
      <c r="E448" t="s">
        <v>35</v>
      </c>
      <c r="F448" t="s">
        <v>40</v>
      </c>
      <c r="G448">
        <v>12.66</v>
      </c>
      <c r="H448">
        <v>108.48</v>
      </c>
      <c r="I448">
        <v>1373.42</v>
      </c>
      <c r="J448" t="s">
        <v>22</v>
      </c>
      <c r="K448">
        <v>557.69000000000005</v>
      </c>
      <c r="L448" t="s">
        <v>1379</v>
      </c>
      <c r="M448">
        <v>3</v>
      </c>
      <c r="N448" t="s">
        <v>24</v>
      </c>
      <c r="O448" t="s">
        <v>32</v>
      </c>
      <c r="P448" s="1">
        <v>44934</v>
      </c>
      <c r="Q448" s="1">
        <v>45054</v>
      </c>
      <c r="R448">
        <v>2023</v>
      </c>
    </row>
    <row r="449" spans="1:18" x14ac:dyDescent="0.25">
      <c r="A449" t="s">
        <v>1380</v>
      </c>
      <c r="B449" s="1">
        <v>44771</v>
      </c>
      <c r="C449">
        <v>5767</v>
      </c>
      <c r="D449" t="s">
        <v>1381</v>
      </c>
      <c r="E449" t="s">
        <v>35</v>
      </c>
      <c r="F449" t="s">
        <v>21</v>
      </c>
      <c r="G449">
        <v>11.76</v>
      </c>
      <c r="H449">
        <v>137.66</v>
      </c>
      <c r="I449">
        <v>1619.09</v>
      </c>
      <c r="J449" t="s">
        <v>22</v>
      </c>
      <c r="K449">
        <v>659.12</v>
      </c>
      <c r="L449" t="s">
        <v>1382</v>
      </c>
      <c r="M449">
        <v>5</v>
      </c>
      <c r="N449" t="s">
        <v>47</v>
      </c>
      <c r="O449" t="s">
        <v>32</v>
      </c>
      <c r="P449" s="1">
        <v>44752</v>
      </c>
      <c r="Q449" s="1">
        <v>44774</v>
      </c>
      <c r="R449">
        <v>2022</v>
      </c>
    </row>
    <row r="450" spans="1:18" x14ac:dyDescent="0.25">
      <c r="A450" t="s">
        <v>1383</v>
      </c>
      <c r="B450" s="1">
        <v>44726</v>
      </c>
      <c r="C450">
        <v>1421</v>
      </c>
      <c r="D450" t="s">
        <v>1384</v>
      </c>
      <c r="E450" t="s">
        <v>20</v>
      </c>
      <c r="F450" t="s">
        <v>40</v>
      </c>
      <c r="G450">
        <v>18.25</v>
      </c>
      <c r="H450">
        <v>133.30000000000001</v>
      </c>
      <c r="I450">
        <v>2432.84</v>
      </c>
      <c r="J450" t="s">
        <v>22</v>
      </c>
      <c r="K450">
        <v>505.12</v>
      </c>
      <c r="L450" t="s">
        <v>1385</v>
      </c>
      <c r="M450">
        <v>8</v>
      </c>
      <c r="N450" t="s">
        <v>47</v>
      </c>
      <c r="O450" t="s">
        <v>51</v>
      </c>
      <c r="P450" s="1">
        <v>44421</v>
      </c>
      <c r="Q450" s="1">
        <v>44786</v>
      </c>
      <c r="R450">
        <v>2022</v>
      </c>
    </row>
    <row r="451" spans="1:18" x14ac:dyDescent="0.25">
      <c r="A451" t="s">
        <v>1386</v>
      </c>
      <c r="B451" s="1">
        <v>44675</v>
      </c>
      <c r="C451">
        <v>1617</v>
      </c>
      <c r="D451" t="s">
        <v>1387</v>
      </c>
      <c r="E451" t="s">
        <v>28</v>
      </c>
      <c r="F451" t="s">
        <v>21</v>
      </c>
      <c r="G451">
        <v>2.75</v>
      </c>
      <c r="H451">
        <v>138.31</v>
      </c>
      <c r="I451">
        <v>380.09</v>
      </c>
      <c r="J451" t="s">
        <v>29</v>
      </c>
      <c r="K451">
        <v>865.5</v>
      </c>
      <c r="L451" t="s">
        <v>1388</v>
      </c>
      <c r="M451">
        <v>12</v>
      </c>
      <c r="N451" t="s">
        <v>31</v>
      </c>
      <c r="O451" t="s">
        <v>51</v>
      </c>
      <c r="P451" s="1">
        <v>44463</v>
      </c>
      <c r="Q451" s="1">
        <v>44704</v>
      </c>
      <c r="R451">
        <v>2022</v>
      </c>
    </row>
    <row r="452" spans="1:18" x14ac:dyDescent="0.25">
      <c r="A452" t="s">
        <v>1389</v>
      </c>
      <c r="B452" s="1">
        <v>44725</v>
      </c>
      <c r="C452">
        <v>3848</v>
      </c>
      <c r="D452" t="s">
        <v>1390</v>
      </c>
      <c r="E452" t="s">
        <v>35</v>
      </c>
      <c r="F452" t="s">
        <v>36</v>
      </c>
      <c r="G452">
        <v>12.03</v>
      </c>
      <c r="H452">
        <v>117.9</v>
      </c>
      <c r="I452">
        <v>1418.72</v>
      </c>
      <c r="J452" t="s">
        <v>29</v>
      </c>
      <c r="K452">
        <v>657.71</v>
      </c>
      <c r="L452" t="s">
        <v>1391</v>
      </c>
      <c r="M452">
        <v>12</v>
      </c>
      <c r="N452" t="s">
        <v>47</v>
      </c>
      <c r="O452" t="s">
        <v>32</v>
      </c>
      <c r="P452" s="1">
        <v>44694</v>
      </c>
      <c r="Q452" s="1">
        <v>44765</v>
      </c>
      <c r="R452">
        <v>2022</v>
      </c>
    </row>
    <row r="453" spans="1:18" x14ac:dyDescent="0.25">
      <c r="A453" t="s">
        <v>1393</v>
      </c>
      <c r="B453" s="1">
        <v>44713</v>
      </c>
      <c r="C453">
        <v>9763</v>
      </c>
      <c r="D453" t="s">
        <v>1394</v>
      </c>
      <c r="E453" t="s">
        <v>28</v>
      </c>
      <c r="F453" t="s">
        <v>21</v>
      </c>
      <c r="G453">
        <v>19.14</v>
      </c>
      <c r="H453">
        <v>146.85</v>
      </c>
      <c r="I453">
        <v>2810.23</v>
      </c>
      <c r="J453" t="s">
        <v>29</v>
      </c>
      <c r="K453">
        <v>445.72</v>
      </c>
      <c r="L453" t="s">
        <v>1395</v>
      </c>
      <c r="M453">
        <v>12</v>
      </c>
      <c r="N453" t="s">
        <v>47</v>
      </c>
      <c r="O453" t="s">
        <v>32</v>
      </c>
      <c r="P453" s="1">
        <v>44370</v>
      </c>
      <c r="Q453" s="1">
        <v>44740</v>
      </c>
      <c r="R453">
        <v>2022</v>
      </c>
    </row>
    <row r="454" spans="1:18" x14ac:dyDescent="0.25">
      <c r="A454" t="s">
        <v>1396</v>
      </c>
      <c r="B454" s="1">
        <v>44979</v>
      </c>
      <c r="C454">
        <v>3170</v>
      </c>
      <c r="D454" t="s">
        <v>1397</v>
      </c>
      <c r="E454" t="s">
        <v>20</v>
      </c>
      <c r="F454" t="s">
        <v>36</v>
      </c>
      <c r="G454">
        <v>4.96</v>
      </c>
      <c r="H454">
        <v>111.38</v>
      </c>
      <c r="I454">
        <v>552.57000000000005</v>
      </c>
      <c r="J454" t="s">
        <v>29</v>
      </c>
      <c r="K454">
        <v>918.71</v>
      </c>
      <c r="L454" t="s">
        <v>1398</v>
      </c>
      <c r="M454">
        <v>12</v>
      </c>
      <c r="N454" t="s">
        <v>31</v>
      </c>
      <c r="O454" t="s">
        <v>32</v>
      </c>
      <c r="P454" s="1">
        <v>44959</v>
      </c>
      <c r="Q454" s="1">
        <v>44985</v>
      </c>
      <c r="R454">
        <v>2023</v>
      </c>
    </row>
    <row r="455" spans="1:18" x14ac:dyDescent="0.25">
      <c r="A455" t="s">
        <v>1399</v>
      </c>
      <c r="B455" s="1">
        <v>44970</v>
      </c>
      <c r="C455">
        <v>4461</v>
      </c>
      <c r="D455" t="s">
        <v>1400</v>
      </c>
      <c r="E455" t="s">
        <v>20</v>
      </c>
      <c r="F455" t="s">
        <v>21</v>
      </c>
      <c r="G455">
        <v>3.45</v>
      </c>
      <c r="H455">
        <v>144.84</v>
      </c>
      <c r="I455">
        <v>500.24</v>
      </c>
      <c r="J455" t="s">
        <v>22</v>
      </c>
      <c r="K455">
        <v>152.85</v>
      </c>
      <c r="L455" t="s">
        <v>1401</v>
      </c>
      <c r="M455">
        <v>6</v>
      </c>
      <c r="N455" t="s">
        <v>31</v>
      </c>
      <c r="O455" t="s">
        <v>25</v>
      </c>
      <c r="P455" s="1">
        <v>44741</v>
      </c>
      <c r="Q455" s="1">
        <v>45018</v>
      </c>
      <c r="R455">
        <v>2023</v>
      </c>
    </row>
    <row r="456" spans="1:18" x14ac:dyDescent="0.25">
      <c r="A456" t="s">
        <v>1402</v>
      </c>
      <c r="B456" s="1">
        <v>45057</v>
      </c>
      <c r="C456">
        <v>7451</v>
      </c>
      <c r="D456" t="s">
        <v>1403</v>
      </c>
      <c r="E456" t="s">
        <v>39</v>
      </c>
      <c r="F456" t="s">
        <v>36</v>
      </c>
      <c r="G456">
        <v>2.38</v>
      </c>
      <c r="H456">
        <v>135.47999999999999</v>
      </c>
      <c r="I456">
        <v>323.05</v>
      </c>
      <c r="J456" t="s">
        <v>22</v>
      </c>
      <c r="K456">
        <v>256.89999999999998</v>
      </c>
      <c r="L456" t="s">
        <v>1404</v>
      </c>
      <c r="M456">
        <v>12</v>
      </c>
      <c r="N456" t="s">
        <v>47</v>
      </c>
      <c r="O456" t="s">
        <v>25</v>
      </c>
      <c r="P456" s="1">
        <v>44707</v>
      </c>
      <c r="Q456" s="1">
        <v>45108</v>
      </c>
      <c r="R456">
        <v>2023</v>
      </c>
    </row>
    <row r="457" spans="1:18" x14ac:dyDescent="0.25">
      <c r="A457" t="s">
        <v>1405</v>
      </c>
      <c r="B457" s="1">
        <v>45143</v>
      </c>
      <c r="C457">
        <v>4647</v>
      </c>
      <c r="D457" t="s">
        <v>1406</v>
      </c>
      <c r="E457" t="s">
        <v>35</v>
      </c>
      <c r="F457" t="s">
        <v>40</v>
      </c>
      <c r="G457">
        <v>1.01</v>
      </c>
      <c r="H457">
        <v>52.51</v>
      </c>
      <c r="I457">
        <v>52.99</v>
      </c>
      <c r="J457" t="s">
        <v>29</v>
      </c>
      <c r="K457">
        <v>691.33</v>
      </c>
      <c r="L457" t="s">
        <v>1407</v>
      </c>
      <c r="M457">
        <v>12</v>
      </c>
      <c r="N457" t="s">
        <v>31</v>
      </c>
      <c r="O457" t="s">
        <v>51</v>
      </c>
      <c r="P457" s="1">
        <v>44824</v>
      </c>
      <c r="Q457" s="1">
        <v>45157</v>
      </c>
      <c r="R457">
        <v>2023</v>
      </c>
    </row>
    <row r="458" spans="1:18" x14ac:dyDescent="0.25">
      <c r="A458" t="s">
        <v>1408</v>
      </c>
      <c r="B458" s="1">
        <v>44965</v>
      </c>
      <c r="C458">
        <v>9135</v>
      </c>
      <c r="D458" t="s">
        <v>1409</v>
      </c>
      <c r="E458" t="s">
        <v>39</v>
      </c>
      <c r="F458" t="s">
        <v>36</v>
      </c>
      <c r="G458">
        <v>1.98</v>
      </c>
      <c r="H458">
        <v>91.25</v>
      </c>
      <c r="I458">
        <v>180.7</v>
      </c>
      <c r="J458" t="s">
        <v>22</v>
      </c>
      <c r="K458">
        <v>332.18</v>
      </c>
      <c r="L458" t="s">
        <v>1410</v>
      </c>
      <c r="M458">
        <v>5</v>
      </c>
      <c r="N458" t="s">
        <v>47</v>
      </c>
      <c r="O458" t="s">
        <v>25</v>
      </c>
      <c r="P458" s="1">
        <v>44816</v>
      </c>
      <c r="Q458" s="1">
        <v>45021</v>
      </c>
      <c r="R458">
        <v>2023</v>
      </c>
    </row>
    <row r="459" spans="1:18" x14ac:dyDescent="0.25">
      <c r="A459" t="s">
        <v>1411</v>
      </c>
      <c r="B459" s="1">
        <v>44957</v>
      </c>
      <c r="C459">
        <v>8806</v>
      </c>
      <c r="D459" t="s">
        <v>1412</v>
      </c>
      <c r="E459" t="s">
        <v>39</v>
      </c>
      <c r="F459" t="s">
        <v>36</v>
      </c>
      <c r="G459">
        <v>1.73</v>
      </c>
      <c r="H459">
        <v>128.59</v>
      </c>
      <c r="I459">
        <v>223.08</v>
      </c>
      <c r="J459" t="s">
        <v>22</v>
      </c>
      <c r="K459">
        <v>259.20999999999998</v>
      </c>
      <c r="L459" t="s">
        <v>1413</v>
      </c>
      <c r="M459">
        <v>3</v>
      </c>
      <c r="N459" t="s">
        <v>24</v>
      </c>
      <c r="O459" t="s">
        <v>32</v>
      </c>
      <c r="P459" s="1">
        <v>44667</v>
      </c>
      <c r="Q459" s="1">
        <v>44994</v>
      </c>
      <c r="R459">
        <v>2023</v>
      </c>
    </row>
    <row r="460" spans="1:18" x14ac:dyDescent="0.25">
      <c r="A460" t="s">
        <v>1414</v>
      </c>
      <c r="B460" s="1">
        <v>45164</v>
      </c>
      <c r="C460">
        <v>5795</v>
      </c>
      <c r="D460" t="s">
        <v>1415</v>
      </c>
      <c r="E460" t="s">
        <v>35</v>
      </c>
      <c r="F460" t="s">
        <v>40</v>
      </c>
      <c r="G460">
        <v>2.2599999999999998</v>
      </c>
      <c r="H460">
        <v>75.459999999999994</v>
      </c>
      <c r="I460">
        <v>170.51</v>
      </c>
      <c r="J460" t="s">
        <v>22</v>
      </c>
      <c r="K460">
        <v>222.56</v>
      </c>
      <c r="L460" t="s">
        <v>1416</v>
      </c>
      <c r="M460">
        <v>1</v>
      </c>
      <c r="N460" t="s">
        <v>47</v>
      </c>
      <c r="O460" t="s">
        <v>25</v>
      </c>
      <c r="P460" s="1">
        <v>45131</v>
      </c>
      <c r="Q460" s="1">
        <v>45201</v>
      </c>
      <c r="R460">
        <v>2023</v>
      </c>
    </row>
    <row r="461" spans="1:18" x14ac:dyDescent="0.25">
      <c r="A461" t="s">
        <v>1417</v>
      </c>
      <c r="B461" s="1">
        <v>44643</v>
      </c>
      <c r="C461">
        <v>6489</v>
      </c>
      <c r="D461" t="s">
        <v>1418</v>
      </c>
      <c r="E461" t="s">
        <v>28</v>
      </c>
      <c r="F461" t="s">
        <v>21</v>
      </c>
      <c r="G461">
        <v>11.11</v>
      </c>
      <c r="H461">
        <v>70.97</v>
      </c>
      <c r="I461">
        <v>788.52</v>
      </c>
      <c r="J461" t="s">
        <v>29</v>
      </c>
      <c r="K461">
        <v>528.41999999999996</v>
      </c>
      <c r="L461" t="s">
        <v>1419</v>
      </c>
      <c r="M461">
        <v>1</v>
      </c>
      <c r="N461" t="s">
        <v>47</v>
      </c>
      <c r="O461" t="s">
        <v>51</v>
      </c>
      <c r="P461" s="1">
        <v>44468</v>
      </c>
      <c r="Q461" s="1">
        <v>44645</v>
      </c>
      <c r="R461">
        <v>2022</v>
      </c>
    </row>
    <row r="462" spans="1:18" x14ac:dyDescent="0.25">
      <c r="A462" t="s">
        <v>1420</v>
      </c>
      <c r="B462" s="1">
        <v>44957</v>
      </c>
      <c r="C462">
        <v>8583</v>
      </c>
      <c r="D462" t="s">
        <v>1421</v>
      </c>
      <c r="E462" t="s">
        <v>39</v>
      </c>
      <c r="F462" t="s">
        <v>36</v>
      </c>
      <c r="G462">
        <v>8.8000000000000007</v>
      </c>
      <c r="H462">
        <v>77.25</v>
      </c>
      <c r="I462">
        <v>679.95</v>
      </c>
      <c r="J462" t="s">
        <v>22</v>
      </c>
      <c r="K462">
        <v>496.41</v>
      </c>
      <c r="L462" t="s">
        <v>1422</v>
      </c>
      <c r="M462">
        <v>8</v>
      </c>
      <c r="N462" t="s">
        <v>24</v>
      </c>
      <c r="O462" t="s">
        <v>25</v>
      </c>
      <c r="P462" s="1">
        <v>44745</v>
      </c>
      <c r="Q462" s="1">
        <v>44998</v>
      </c>
      <c r="R462">
        <v>2023</v>
      </c>
    </row>
    <row r="463" spans="1:18" x14ac:dyDescent="0.25">
      <c r="A463" t="s">
        <v>1423</v>
      </c>
      <c r="B463" s="1">
        <v>44732</v>
      </c>
      <c r="C463">
        <v>2169</v>
      </c>
      <c r="D463" t="s">
        <v>1424</v>
      </c>
      <c r="E463" t="s">
        <v>39</v>
      </c>
      <c r="F463" t="s">
        <v>40</v>
      </c>
      <c r="G463">
        <v>2.0099999999999998</v>
      </c>
      <c r="H463">
        <v>148.07</v>
      </c>
      <c r="I463">
        <v>296.95999999999998</v>
      </c>
      <c r="J463" t="s">
        <v>29</v>
      </c>
      <c r="K463">
        <v>613.21</v>
      </c>
      <c r="L463" t="s">
        <v>1425</v>
      </c>
      <c r="M463">
        <v>8</v>
      </c>
      <c r="N463" t="s">
        <v>24</v>
      </c>
      <c r="O463" t="s">
        <v>25</v>
      </c>
      <c r="P463" s="1">
        <v>44586</v>
      </c>
      <c r="Q463" s="1">
        <v>44748</v>
      </c>
      <c r="R463">
        <v>2022</v>
      </c>
    </row>
    <row r="464" spans="1:18" x14ac:dyDescent="0.25">
      <c r="A464" t="s">
        <v>1426</v>
      </c>
      <c r="B464" s="1">
        <v>44664</v>
      </c>
      <c r="C464">
        <v>5341</v>
      </c>
      <c r="D464" t="s">
        <v>1427</v>
      </c>
      <c r="E464" t="s">
        <v>20</v>
      </c>
      <c r="F464" t="s">
        <v>21</v>
      </c>
      <c r="G464">
        <v>11.81</v>
      </c>
      <c r="H464">
        <v>124.48</v>
      </c>
      <c r="I464">
        <v>1469.79</v>
      </c>
      <c r="J464" t="s">
        <v>22</v>
      </c>
      <c r="K464">
        <v>265.45999999999998</v>
      </c>
      <c r="L464" t="s">
        <v>1428</v>
      </c>
      <c r="M464">
        <v>13</v>
      </c>
      <c r="N464" t="s">
        <v>31</v>
      </c>
      <c r="O464" t="s">
        <v>25</v>
      </c>
      <c r="P464" s="1">
        <v>44646</v>
      </c>
      <c r="Q464" s="1">
        <v>44693</v>
      </c>
      <c r="R464">
        <v>2022</v>
      </c>
    </row>
    <row r="465" spans="1:18" x14ac:dyDescent="0.25">
      <c r="A465" t="s">
        <v>1429</v>
      </c>
      <c r="B465" s="1">
        <v>44636</v>
      </c>
      <c r="C465">
        <v>2851</v>
      </c>
      <c r="D465" t="s">
        <v>1430</v>
      </c>
      <c r="E465" t="s">
        <v>20</v>
      </c>
      <c r="F465" t="s">
        <v>21</v>
      </c>
      <c r="G465">
        <v>18.2</v>
      </c>
      <c r="H465">
        <v>134.77000000000001</v>
      </c>
      <c r="I465">
        <v>2452.42</v>
      </c>
      <c r="J465" t="s">
        <v>29</v>
      </c>
      <c r="K465">
        <v>858.28</v>
      </c>
      <c r="L465" t="s">
        <v>1431</v>
      </c>
      <c r="M465">
        <v>14</v>
      </c>
      <c r="N465" t="s">
        <v>24</v>
      </c>
      <c r="O465" t="s">
        <v>51</v>
      </c>
      <c r="P465" s="1">
        <v>44562</v>
      </c>
      <c r="Q465" s="1">
        <v>44693</v>
      </c>
      <c r="R465">
        <v>2022</v>
      </c>
    </row>
    <row r="466" spans="1:18" x14ac:dyDescent="0.25">
      <c r="A466" t="s">
        <v>1432</v>
      </c>
      <c r="B466" s="1">
        <v>45179</v>
      </c>
      <c r="C466">
        <v>2918</v>
      </c>
      <c r="D466" t="s">
        <v>1433</v>
      </c>
      <c r="E466" t="s">
        <v>35</v>
      </c>
      <c r="F466" t="s">
        <v>36</v>
      </c>
      <c r="G466">
        <v>3.44</v>
      </c>
      <c r="H466">
        <v>142.22</v>
      </c>
      <c r="I466">
        <v>489.27</v>
      </c>
      <c r="J466" t="s">
        <v>22</v>
      </c>
      <c r="K466">
        <v>107.28</v>
      </c>
      <c r="L466" t="s">
        <v>1434</v>
      </c>
      <c r="M466">
        <v>12</v>
      </c>
      <c r="N466" t="s">
        <v>24</v>
      </c>
      <c r="O466" t="s">
        <v>32</v>
      </c>
      <c r="P466" s="1">
        <v>44849</v>
      </c>
      <c r="Q466" s="1">
        <v>45234</v>
      </c>
      <c r="R466">
        <v>2023</v>
      </c>
    </row>
    <row r="467" spans="1:18" x14ac:dyDescent="0.25">
      <c r="A467" t="s">
        <v>1435</v>
      </c>
      <c r="B467" s="1">
        <v>45001</v>
      </c>
      <c r="C467">
        <v>8258</v>
      </c>
      <c r="D467" t="s">
        <v>1436</v>
      </c>
      <c r="E467" t="s">
        <v>20</v>
      </c>
      <c r="F467" t="s">
        <v>40</v>
      </c>
      <c r="G467">
        <v>10.53</v>
      </c>
      <c r="H467">
        <v>112.04</v>
      </c>
      <c r="I467">
        <v>1180.27</v>
      </c>
      <c r="J467" t="s">
        <v>29</v>
      </c>
      <c r="K467">
        <v>906.01</v>
      </c>
      <c r="L467" t="s">
        <v>1437</v>
      </c>
      <c r="M467">
        <v>6</v>
      </c>
      <c r="N467" t="s">
        <v>47</v>
      </c>
      <c r="O467" t="s">
        <v>25</v>
      </c>
      <c r="P467" s="1">
        <v>44680</v>
      </c>
      <c r="Q467" s="1">
        <v>45015</v>
      </c>
      <c r="R467">
        <v>2023</v>
      </c>
    </row>
    <row r="468" spans="1:18" x14ac:dyDescent="0.25">
      <c r="A468" t="s">
        <v>1438</v>
      </c>
      <c r="B468" s="1">
        <v>45089</v>
      </c>
      <c r="C468">
        <v>2228</v>
      </c>
      <c r="D468" t="s">
        <v>1439</v>
      </c>
      <c r="E468" t="s">
        <v>35</v>
      </c>
      <c r="F468" t="s">
        <v>21</v>
      </c>
      <c r="G468">
        <v>7.68</v>
      </c>
      <c r="H468">
        <v>108.21</v>
      </c>
      <c r="I468">
        <v>831.11</v>
      </c>
      <c r="J468" t="s">
        <v>29</v>
      </c>
      <c r="K468">
        <v>512.23</v>
      </c>
      <c r="L468" t="s">
        <v>1440</v>
      </c>
      <c r="M468">
        <v>10</v>
      </c>
      <c r="N468" t="s">
        <v>47</v>
      </c>
      <c r="O468" t="s">
        <v>51</v>
      </c>
      <c r="P468" s="1">
        <v>44915</v>
      </c>
      <c r="Q468" s="1">
        <v>45094</v>
      </c>
      <c r="R468">
        <v>2023</v>
      </c>
    </row>
    <row r="469" spans="1:18" x14ac:dyDescent="0.25">
      <c r="A469" t="s">
        <v>1441</v>
      </c>
      <c r="B469" s="1">
        <v>44883</v>
      </c>
      <c r="C469">
        <v>7206</v>
      </c>
      <c r="D469" t="s">
        <v>1442</v>
      </c>
      <c r="E469" t="s">
        <v>39</v>
      </c>
      <c r="F469" t="s">
        <v>36</v>
      </c>
      <c r="G469">
        <v>8.5</v>
      </c>
      <c r="H469">
        <v>79.2</v>
      </c>
      <c r="I469">
        <v>673.27</v>
      </c>
      <c r="J469" t="s">
        <v>22</v>
      </c>
      <c r="K469">
        <v>342.99</v>
      </c>
      <c r="L469" t="s">
        <v>1443</v>
      </c>
      <c r="M469">
        <v>4</v>
      </c>
      <c r="N469" t="s">
        <v>47</v>
      </c>
      <c r="O469" t="s">
        <v>25</v>
      </c>
      <c r="P469" s="1">
        <v>44750</v>
      </c>
      <c r="Q469" s="1">
        <v>44930</v>
      </c>
      <c r="R469">
        <v>2022</v>
      </c>
    </row>
    <row r="470" spans="1:18" x14ac:dyDescent="0.25">
      <c r="A470" t="s">
        <v>1444</v>
      </c>
      <c r="B470" s="1">
        <v>45259</v>
      </c>
      <c r="C470">
        <v>5440</v>
      </c>
      <c r="D470" t="s">
        <v>1445</v>
      </c>
      <c r="E470" t="s">
        <v>35</v>
      </c>
      <c r="F470" t="s">
        <v>40</v>
      </c>
      <c r="G470">
        <v>18.920000000000002</v>
      </c>
      <c r="H470">
        <v>117.78</v>
      </c>
      <c r="I470">
        <v>2228.3000000000002</v>
      </c>
      <c r="J470" t="s">
        <v>29</v>
      </c>
      <c r="K470">
        <v>688.35</v>
      </c>
      <c r="L470" t="s">
        <v>1446</v>
      </c>
      <c r="M470">
        <v>6</v>
      </c>
      <c r="N470" t="s">
        <v>24</v>
      </c>
      <c r="O470" t="s">
        <v>25</v>
      </c>
      <c r="P470" s="1">
        <v>44999</v>
      </c>
      <c r="Q470" s="1">
        <v>45283</v>
      </c>
      <c r="R470">
        <v>2023</v>
      </c>
    </row>
    <row r="471" spans="1:18" x14ac:dyDescent="0.25">
      <c r="A471" t="s">
        <v>1447</v>
      </c>
      <c r="B471" s="1">
        <v>44705</v>
      </c>
      <c r="C471">
        <v>4811</v>
      </c>
      <c r="D471" t="s">
        <v>1448</v>
      </c>
      <c r="E471" t="s">
        <v>39</v>
      </c>
      <c r="F471" t="s">
        <v>21</v>
      </c>
      <c r="G471">
        <v>19.5</v>
      </c>
      <c r="H471">
        <v>87.37</v>
      </c>
      <c r="I471">
        <v>1704.21</v>
      </c>
      <c r="J471" t="s">
        <v>22</v>
      </c>
      <c r="K471">
        <v>291.55</v>
      </c>
      <c r="L471" t="s">
        <v>1449</v>
      </c>
      <c r="M471">
        <v>3</v>
      </c>
      <c r="N471" t="s">
        <v>31</v>
      </c>
      <c r="O471" t="s">
        <v>32</v>
      </c>
      <c r="P471" s="1">
        <v>44402</v>
      </c>
      <c r="Q471" s="1">
        <v>44726</v>
      </c>
      <c r="R471">
        <v>2022</v>
      </c>
    </row>
    <row r="472" spans="1:18" x14ac:dyDescent="0.25">
      <c r="A472" t="s">
        <v>1450</v>
      </c>
      <c r="B472" s="1">
        <v>45005</v>
      </c>
      <c r="C472">
        <v>6383</v>
      </c>
      <c r="D472" t="s">
        <v>1451</v>
      </c>
      <c r="E472" t="s">
        <v>20</v>
      </c>
      <c r="F472" t="s">
        <v>40</v>
      </c>
      <c r="G472">
        <v>10.24</v>
      </c>
      <c r="H472">
        <v>90.11</v>
      </c>
      <c r="I472">
        <v>923.16</v>
      </c>
      <c r="J472" t="s">
        <v>22</v>
      </c>
      <c r="K472">
        <v>612.25</v>
      </c>
      <c r="L472" t="s">
        <v>279</v>
      </c>
      <c r="M472">
        <v>5</v>
      </c>
      <c r="N472" t="s">
        <v>24</v>
      </c>
      <c r="O472" t="s">
        <v>32</v>
      </c>
      <c r="P472" s="1">
        <v>44976</v>
      </c>
      <c r="Q472" s="1">
        <v>45027</v>
      </c>
      <c r="R472">
        <v>2023</v>
      </c>
    </row>
    <row r="473" spans="1:18" x14ac:dyDescent="0.25">
      <c r="A473" t="s">
        <v>1452</v>
      </c>
      <c r="B473" s="1">
        <v>45168</v>
      </c>
      <c r="C473">
        <v>8055</v>
      </c>
      <c r="D473" t="s">
        <v>1453</v>
      </c>
      <c r="E473" t="s">
        <v>35</v>
      </c>
      <c r="F473" t="s">
        <v>36</v>
      </c>
      <c r="G473">
        <v>7.08</v>
      </c>
      <c r="H473">
        <v>55.35</v>
      </c>
      <c r="I473">
        <v>391.64</v>
      </c>
      <c r="J473" t="s">
        <v>29</v>
      </c>
      <c r="K473">
        <v>311.11</v>
      </c>
      <c r="L473" t="s">
        <v>1454</v>
      </c>
      <c r="M473">
        <v>9</v>
      </c>
      <c r="N473" t="s">
        <v>31</v>
      </c>
      <c r="O473" t="s">
        <v>32</v>
      </c>
      <c r="P473" s="1">
        <v>45157</v>
      </c>
      <c r="Q473" s="1">
        <v>45190</v>
      </c>
      <c r="R473">
        <v>2023</v>
      </c>
    </row>
    <row r="474" spans="1:18" x14ac:dyDescent="0.25">
      <c r="A474" t="s">
        <v>1456</v>
      </c>
      <c r="B474" s="1">
        <v>44793</v>
      </c>
      <c r="C474">
        <v>4385</v>
      </c>
      <c r="D474" t="s">
        <v>1457</v>
      </c>
      <c r="E474" t="s">
        <v>35</v>
      </c>
      <c r="F474" t="s">
        <v>40</v>
      </c>
      <c r="G474">
        <v>14.19</v>
      </c>
      <c r="H474">
        <v>64.95</v>
      </c>
      <c r="I474">
        <v>921.76</v>
      </c>
      <c r="J474" t="s">
        <v>29</v>
      </c>
      <c r="K474">
        <v>448.07</v>
      </c>
      <c r="L474" t="s">
        <v>1458</v>
      </c>
      <c r="M474">
        <v>10</v>
      </c>
      <c r="N474" t="s">
        <v>24</v>
      </c>
      <c r="O474" t="s">
        <v>51</v>
      </c>
      <c r="P474" s="1">
        <v>44674</v>
      </c>
      <c r="Q474" s="1">
        <v>44852</v>
      </c>
      <c r="R474">
        <v>2022</v>
      </c>
    </row>
    <row r="475" spans="1:18" x14ac:dyDescent="0.25">
      <c r="A475" t="s">
        <v>1459</v>
      </c>
      <c r="B475" s="1">
        <v>45111</v>
      </c>
      <c r="C475">
        <v>6843</v>
      </c>
      <c r="D475" t="s">
        <v>1460</v>
      </c>
      <c r="E475" t="s">
        <v>20</v>
      </c>
      <c r="F475" t="s">
        <v>21</v>
      </c>
      <c r="G475">
        <v>11.9</v>
      </c>
      <c r="H475">
        <v>78.33</v>
      </c>
      <c r="I475">
        <v>931.96</v>
      </c>
      <c r="J475" t="s">
        <v>29</v>
      </c>
      <c r="K475">
        <v>401.46</v>
      </c>
      <c r="L475" t="s">
        <v>1461</v>
      </c>
      <c r="M475">
        <v>1</v>
      </c>
      <c r="N475" t="s">
        <v>47</v>
      </c>
      <c r="O475" t="s">
        <v>51</v>
      </c>
      <c r="P475" s="1">
        <v>45004</v>
      </c>
      <c r="Q475" s="1">
        <v>45120</v>
      </c>
      <c r="R475">
        <v>2023</v>
      </c>
    </row>
    <row r="476" spans="1:18" x14ac:dyDescent="0.25">
      <c r="A476" t="s">
        <v>1462</v>
      </c>
      <c r="B476" s="1">
        <v>45016</v>
      </c>
      <c r="C476">
        <v>8987</v>
      </c>
      <c r="D476" t="s">
        <v>1463</v>
      </c>
      <c r="E476" t="s">
        <v>20</v>
      </c>
      <c r="F476" t="s">
        <v>40</v>
      </c>
      <c r="G476">
        <v>12.22</v>
      </c>
      <c r="H476">
        <v>136.21</v>
      </c>
      <c r="I476">
        <v>1663.91</v>
      </c>
      <c r="J476" t="s">
        <v>22</v>
      </c>
      <c r="K476">
        <v>602.37</v>
      </c>
      <c r="L476" t="s">
        <v>1464</v>
      </c>
      <c r="M476">
        <v>10</v>
      </c>
      <c r="N476" t="s">
        <v>31</v>
      </c>
      <c r="O476" t="s">
        <v>32</v>
      </c>
      <c r="P476" s="1">
        <v>44728</v>
      </c>
      <c r="Q476" s="1">
        <v>45061</v>
      </c>
      <c r="R476">
        <v>2023</v>
      </c>
    </row>
    <row r="477" spans="1:18" x14ac:dyDescent="0.25">
      <c r="A477" t="s">
        <v>1465</v>
      </c>
      <c r="B477" s="1">
        <v>45064</v>
      </c>
      <c r="C477">
        <v>7143</v>
      </c>
      <c r="D477" t="s">
        <v>1466</v>
      </c>
      <c r="E477" t="s">
        <v>39</v>
      </c>
      <c r="F477" t="s">
        <v>40</v>
      </c>
      <c r="G477">
        <v>10.47</v>
      </c>
      <c r="H477">
        <v>90.62</v>
      </c>
      <c r="I477">
        <v>948.87</v>
      </c>
      <c r="J477" t="s">
        <v>22</v>
      </c>
      <c r="K477">
        <v>185.17</v>
      </c>
      <c r="L477" t="s">
        <v>1467</v>
      </c>
      <c r="M477">
        <v>2</v>
      </c>
      <c r="N477" t="s">
        <v>31</v>
      </c>
      <c r="O477" t="s">
        <v>51</v>
      </c>
      <c r="P477" s="1">
        <v>44784</v>
      </c>
      <c r="Q477" s="1">
        <v>45112</v>
      </c>
      <c r="R477">
        <v>2023</v>
      </c>
    </row>
    <row r="478" spans="1:18" x14ac:dyDescent="0.25">
      <c r="A478" t="s">
        <v>1468</v>
      </c>
      <c r="B478" s="1">
        <v>45131</v>
      </c>
      <c r="C478">
        <v>2696</v>
      </c>
      <c r="D478" t="s">
        <v>1469</v>
      </c>
      <c r="E478" t="s">
        <v>35</v>
      </c>
      <c r="F478" t="s">
        <v>40</v>
      </c>
      <c r="G478">
        <v>18.32</v>
      </c>
      <c r="H478">
        <v>61.56</v>
      </c>
      <c r="I478">
        <v>1127.55</v>
      </c>
      <c r="J478" t="s">
        <v>22</v>
      </c>
      <c r="K478">
        <v>752.13</v>
      </c>
      <c r="L478" t="s">
        <v>1470</v>
      </c>
      <c r="M478">
        <v>3</v>
      </c>
      <c r="N478" t="s">
        <v>47</v>
      </c>
      <c r="O478" t="s">
        <v>25</v>
      </c>
      <c r="P478" s="1">
        <v>44903</v>
      </c>
      <c r="Q478" s="1">
        <v>45186</v>
      </c>
      <c r="R478">
        <v>2023</v>
      </c>
    </row>
    <row r="479" spans="1:18" x14ac:dyDescent="0.25">
      <c r="A479" t="s">
        <v>1471</v>
      </c>
      <c r="B479" s="1">
        <v>44662</v>
      </c>
      <c r="C479">
        <v>9527</v>
      </c>
      <c r="D479" t="s">
        <v>1472</v>
      </c>
      <c r="E479" t="s">
        <v>39</v>
      </c>
      <c r="F479" t="s">
        <v>40</v>
      </c>
      <c r="G479">
        <v>8.49</v>
      </c>
      <c r="H479">
        <v>50.14</v>
      </c>
      <c r="I479">
        <v>425.53</v>
      </c>
      <c r="J479" t="s">
        <v>22</v>
      </c>
      <c r="K479">
        <v>902.69</v>
      </c>
      <c r="L479" t="s">
        <v>1473</v>
      </c>
      <c r="M479">
        <v>9</v>
      </c>
      <c r="N479" t="s">
        <v>47</v>
      </c>
      <c r="O479" t="s">
        <v>25</v>
      </c>
      <c r="P479" s="1">
        <v>44382</v>
      </c>
      <c r="Q479" s="1">
        <v>44717</v>
      </c>
      <c r="R479">
        <v>2022</v>
      </c>
    </row>
    <row r="480" spans="1:18" x14ac:dyDescent="0.25">
      <c r="A480" t="s">
        <v>1474</v>
      </c>
      <c r="B480" s="1">
        <v>44703</v>
      </c>
      <c r="C480">
        <v>7135</v>
      </c>
      <c r="D480" t="s">
        <v>1475</v>
      </c>
      <c r="E480" t="s">
        <v>20</v>
      </c>
      <c r="F480" t="s">
        <v>40</v>
      </c>
      <c r="G480">
        <v>2.76</v>
      </c>
      <c r="H480">
        <v>142.74</v>
      </c>
      <c r="I480">
        <v>394.1</v>
      </c>
      <c r="J480" t="s">
        <v>29</v>
      </c>
      <c r="K480">
        <v>613.26</v>
      </c>
      <c r="L480" t="s">
        <v>1476</v>
      </c>
      <c r="M480">
        <v>3</v>
      </c>
      <c r="N480" t="s">
        <v>24</v>
      </c>
      <c r="O480" t="s">
        <v>51</v>
      </c>
      <c r="P480" s="1">
        <v>44617</v>
      </c>
      <c r="Q480" s="1">
        <v>44756</v>
      </c>
      <c r="R480">
        <v>2022</v>
      </c>
    </row>
    <row r="481" spans="1:18" x14ac:dyDescent="0.25">
      <c r="A481" t="s">
        <v>1477</v>
      </c>
      <c r="B481" s="1">
        <v>44719</v>
      </c>
      <c r="C481">
        <v>2374</v>
      </c>
      <c r="D481" t="s">
        <v>1478</v>
      </c>
      <c r="E481" t="s">
        <v>39</v>
      </c>
      <c r="F481" t="s">
        <v>40</v>
      </c>
      <c r="G481">
        <v>6.97</v>
      </c>
      <c r="H481">
        <v>72.849999999999994</v>
      </c>
      <c r="I481">
        <v>507.95</v>
      </c>
      <c r="J481" t="s">
        <v>22</v>
      </c>
      <c r="K481">
        <v>813.65</v>
      </c>
      <c r="L481" t="s">
        <v>1479</v>
      </c>
      <c r="M481">
        <v>9</v>
      </c>
      <c r="N481" t="s">
        <v>24</v>
      </c>
      <c r="O481" t="s">
        <v>25</v>
      </c>
      <c r="P481" s="1">
        <v>44704</v>
      </c>
      <c r="Q481" s="1">
        <v>44778</v>
      </c>
      <c r="R481">
        <v>2022</v>
      </c>
    </row>
    <row r="482" spans="1:18" x14ac:dyDescent="0.25">
      <c r="A482" t="s">
        <v>1480</v>
      </c>
      <c r="B482" s="1">
        <v>44717</v>
      </c>
      <c r="C482">
        <v>5038</v>
      </c>
      <c r="D482" t="s">
        <v>1481</v>
      </c>
      <c r="E482" t="s">
        <v>28</v>
      </c>
      <c r="F482" t="s">
        <v>21</v>
      </c>
      <c r="G482">
        <v>8.7100000000000009</v>
      </c>
      <c r="H482">
        <v>124.7</v>
      </c>
      <c r="I482">
        <v>1086.25</v>
      </c>
      <c r="J482" t="s">
        <v>29</v>
      </c>
      <c r="K482">
        <v>674.42</v>
      </c>
      <c r="L482" t="s">
        <v>1482</v>
      </c>
      <c r="M482">
        <v>5</v>
      </c>
      <c r="N482" t="s">
        <v>47</v>
      </c>
      <c r="O482" t="s">
        <v>32</v>
      </c>
      <c r="P482" s="1">
        <v>44356</v>
      </c>
      <c r="Q482" s="1">
        <v>44763</v>
      </c>
      <c r="R482">
        <v>2022</v>
      </c>
    </row>
    <row r="483" spans="1:18" x14ac:dyDescent="0.25">
      <c r="A483" t="s">
        <v>1483</v>
      </c>
      <c r="B483" s="1">
        <v>45202</v>
      </c>
      <c r="C483">
        <v>9044</v>
      </c>
      <c r="D483" t="s">
        <v>1484</v>
      </c>
      <c r="E483" t="s">
        <v>35</v>
      </c>
      <c r="F483" t="s">
        <v>40</v>
      </c>
      <c r="G483">
        <v>12.47</v>
      </c>
      <c r="H483">
        <v>136.44999999999999</v>
      </c>
      <c r="I483">
        <v>1701.52</v>
      </c>
      <c r="J483" t="s">
        <v>22</v>
      </c>
      <c r="K483">
        <v>637.52</v>
      </c>
      <c r="L483" t="s">
        <v>1485</v>
      </c>
      <c r="M483">
        <v>10</v>
      </c>
      <c r="N483" t="s">
        <v>24</v>
      </c>
      <c r="O483" t="s">
        <v>32</v>
      </c>
      <c r="P483" s="1">
        <v>45043</v>
      </c>
      <c r="Q483" s="1">
        <v>45208</v>
      </c>
      <c r="R483">
        <v>2023</v>
      </c>
    </row>
    <row r="484" spans="1:18" x14ac:dyDescent="0.25">
      <c r="A484" t="s">
        <v>1486</v>
      </c>
      <c r="B484" s="1">
        <v>44856</v>
      </c>
      <c r="C484">
        <v>5615</v>
      </c>
      <c r="D484" t="s">
        <v>1487</v>
      </c>
      <c r="E484" t="s">
        <v>20</v>
      </c>
      <c r="F484" t="s">
        <v>21</v>
      </c>
      <c r="G484">
        <v>12.43</v>
      </c>
      <c r="H484">
        <v>137.30000000000001</v>
      </c>
      <c r="I484">
        <v>1706.72</v>
      </c>
      <c r="J484" t="s">
        <v>22</v>
      </c>
      <c r="K484">
        <v>385.55</v>
      </c>
      <c r="L484" t="s">
        <v>1488</v>
      </c>
      <c r="M484">
        <v>10</v>
      </c>
      <c r="N484" t="s">
        <v>31</v>
      </c>
      <c r="O484" t="s">
        <v>32</v>
      </c>
      <c r="P484" s="1">
        <v>44674</v>
      </c>
      <c r="Q484" s="1">
        <v>44913</v>
      </c>
      <c r="R484">
        <v>2022</v>
      </c>
    </row>
    <row r="485" spans="1:18" x14ac:dyDescent="0.25">
      <c r="A485" t="s">
        <v>1489</v>
      </c>
      <c r="B485" s="1">
        <v>45065</v>
      </c>
      <c r="C485">
        <v>9304</v>
      </c>
      <c r="D485" t="s">
        <v>1490</v>
      </c>
      <c r="E485" t="s">
        <v>39</v>
      </c>
      <c r="F485" t="s">
        <v>40</v>
      </c>
      <c r="G485">
        <v>10.32</v>
      </c>
      <c r="H485">
        <v>68.31</v>
      </c>
      <c r="I485">
        <v>704.77</v>
      </c>
      <c r="J485" t="s">
        <v>22</v>
      </c>
      <c r="K485">
        <v>935.49</v>
      </c>
      <c r="L485" t="s">
        <v>1491</v>
      </c>
      <c r="M485">
        <v>6</v>
      </c>
      <c r="N485" t="s">
        <v>47</v>
      </c>
      <c r="O485" t="s">
        <v>25</v>
      </c>
      <c r="P485" s="1">
        <v>44807</v>
      </c>
      <c r="Q485" s="1">
        <v>45091</v>
      </c>
      <c r="R485">
        <v>2023</v>
      </c>
    </row>
    <row r="486" spans="1:18" x14ac:dyDescent="0.25">
      <c r="A486" t="s">
        <v>1492</v>
      </c>
      <c r="B486" s="1">
        <v>44706</v>
      </c>
      <c r="C486">
        <v>9419</v>
      </c>
      <c r="D486" t="s">
        <v>1493</v>
      </c>
      <c r="E486" t="s">
        <v>28</v>
      </c>
      <c r="F486" t="s">
        <v>21</v>
      </c>
      <c r="G486">
        <v>18.43</v>
      </c>
      <c r="H486">
        <v>101.29</v>
      </c>
      <c r="I486">
        <v>1866.95</v>
      </c>
      <c r="J486" t="s">
        <v>29</v>
      </c>
      <c r="K486">
        <v>514.12</v>
      </c>
      <c r="L486" t="s">
        <v>1494</v>
      </c>
      <c r="M486">
        <v>9</v>
      </c>
      <c r="N486" t="s">
        <v>47</v>
      </c>
      <c r="O486" t="s">
        <v>51</v>
      </c>
      <c r="P486" s="1">
        <v>44486</v>
      </c>
      <c r="Q486" s="1">
        <v>44751</v>
      </c>
      <c r="R486">
        <v>2022</v>
      </c>
    </row>
    <row r="487" spans="1:18" x14ac:dyDescent="0.25">
      <c r="A487" t="s">
        <v>1495</v>
      </c>
      <c r="B487" s="1">
        <v>45248</v>
      </c>
      <c r="C487">
        <v>7797</v>
      </c>
      <c r="D487" t="s">
        <v>1496</v>
      </c>
      <c r="E487" t="s">
        <v>28</v>
      </c>
      <c r="F487" t="s">
        <v>36</v>
      </c>
      <c r="G487">
        <v>11.37</v>
      </c>
      <c r="H487">
        <v>92.8</v>
      </c>
      <c r="I487">
        <v>1055.1500000000001</v>
      </c>
      <c r="J487" t="s">
        <v>29</v>
      </c>
      <c r="K487">
        <v>848.66</v>
      </c>
      <c r="L487" t="s">
        <v>1497</v>
      </c>
      <c r="M487">
        <v>5</v>
      </c>
      <c r="N487" t="s">
        <v>24</v>
      </c>
      <c r="O487" t="s">
        <v>25</v>
      </c>
      <c r="P487" s="1">
        <v>44957</v>
      </c>
      <c r="Q487" s="1">
        <v>45275</v>
      </c>
      <c r="R487">
        <v>2023</v>
      </c>
    </row>
    <row r="488" spans="1:18" x14ac:dyDescent="0.25">
      <c r="A488" t="s">
        <v>1498</v>
      </c>
      <c r="B488" s="1">
        <v>45171</v>
      </c>
      <c r="C488">
        <v>2516</v>
      </c>
      <c r="D488" t="s">
        <v>1499</v>
      </c>
      <c r="E488" t="s">
        <v>35</v>
      </c>
      <c r="F488" t="s">
        <v>36</v>
      </c>
      <c r="G488">
        <v>18.25</v>
      </c>
      <c r="H488">
        <v>113.23</v>
      </c>
      <c r="I488">
        <v>2066.4899999999998</v>
      </c>
      <c r="J488" t="s">
        <v>29</v>
      </c>
      <c r="K488">
        <v>735.6</v>
      </c>
      <c r="L488" t="s">
        <v>1500</v>
      </c>
      <c r="M488">
        <v>10</v>
      </c>
      <c r="N488" t="s">
        <v>47</v>
      </c>
      <c r="O488" t="s">
        <v>51</v>
      </c>
      <c r="P488" s="1">
        <v>44888</v>
      </c>
      <c r="Q488" s="1">
        <v>45175</v>
      </c>
      <c r="R488">
        <v>2023</v>
      </c>
    </row>
    <row r="489" spans="1:18" x14ac:dyDescent="0.25">
      <c r="A489" t="s">
        <v>1501</v>
      </c>
      <c r="B489" s="1">
        <v>44880</v>
      </c>
      <c r="C489">
        <v>2951</v>
      </c>
      <c r="D489" t="s">
        <v>1502</v>
      </c>
      <c r="E489" t="s">
        <v>39</v>
      </c>
      <c r="F489" t="s">
        <v>36</v>
      </c>
      <c r="G489">
        <v>10.52</v>
      </c>
      <c r="H489">
        <v>113.07</v>
      </c>
      <c r="I489">
        <v>1189.78</v>
      </c>
      <c r="J489" t="s">
        <v>22</v>
      </c>
      <c r="K489">
        <v>252.42</v>
      </c>
      <c r="L489" t="s">
        <v>1503</v>
      </c>
      <c r="M489">
        <v>14</v>
      </c>
      <c r="N489" t="s">
        <v>31</v>
      </c>
      <c r="O489" t="s">
        <v>32</v>
      </c>
      <c r="P489" s="1">
        <v>44710</v>
      </c>
      <c r="Q489" s="1">
        <v>44916</v>
      </c>
      <c r="R489">
        <v>2022</v>
      </c>
    </row>
    <row r="490" spans="1:18" x14ac:dyDescent="0.25">
      <c r="A490" t="s">
        <v>1504</v>
      </c>
      <c r="B490" s="1">
        <v>44867</v>
      </c>
      <c r="C490">
        <v>5089</v>
      </c>
      <c r="D490" t="s">
        <v>1505</v>
      </c>
      <c r="E490" t="s">
        <v>39</v>
      </c>
      <c r="F490" t="s">
        <v>36</v>
      </c>
      <c r="G490">
        <v>18.579999999999998</v>
      </c>
      <c r="H490">
        <v>125.78</v>
      </c>
      <c r="I490">
        <v>2337.2399999999998</v>
      </c>
      <c r="J490" t="s">
        <v>29</v>
      </c>
      <c r="K490">
        <v>584.59</v>
      </c>
      <c r="L490" t="s">
        <v>1506</v>
      </c>
      <c r="M490">
        <v>4</v>
      </c>
      <c r="N490" t="s">
        <v>31</v>
      </c>
      <c r="O490" t="s">
        <v>51</v>
      </c>
      <c r="P490" s="1">
        <v>44543</v>
      </c>
      <c r="Q490" s="1">
        <v>44906</v>
      </c>
      <c r="R490">
        <v>2022</v>
      </c>
    </row>
    <row r="491" spans="1:18" x14ac:dyDescent="0.25">
      <c r="A491" t="s">
        <v>1507</v>
      </c>
      <c r="B491" s="1">
        <v>44747</v>
      </c>
      <c r="C491">
        <v>3098</v>
      </c>
      <c r="D491" t="s">
        <v>1508</v>
      </c>
      <c r="E491" t="s">
        <v>35</v>
      </c>
      <c r="F491" t="s">
        <v>36</v>
      </c>
      <c r="G491">
        <v>8.64</v>
      </c>
      <c r="H491">
        <v>58.47</v>
      </c>
      <c r="I491">
        <v>505.37</v>
      </c>
      <c r="J491" t="s">
        <v>22</v>
      </c>
      <c r="K491">
        <v>425.52</v>
      </c>
      <c r="L491" t="s">
        <v>1509</v>
      </c>
      <c r="M491">
        <v>5</v>
      </c>
      <c r="N491" t="s">
        <v>31</v>
      </c>
      <c r="O491" t="s">
        <v>51</v>
      </c>
      <c r="P491" s="1">
        <v>44641</v>
      </c>
      <c r="Q491" s="1">
        <v>44770</v>
      </c>
      <c r="R491">
        <v>2022</v>
      </c>
    </row>
    <row r="492" spans="1:18" x14ac:dyDescent="0.25">
      <c r="A492" s="2" t="s">
        <v>1510</v>
      </c>
      <c r="B492" s="1">
        <v>44801</v>
      </c>
      <c r="C492">
        <v>7697</v>
      </c>
      <c r="D492" t="s">
        <v>1511</v>
      </c>
      <c r="E492" t="s">
        <v>35</v>
      </c>
      <c r="F492" t="s">
        <v>21</v>
      </c>
      <c r="G492">
        <v>13.34</v>
      </c>
      <c r="H492">
        <v>123.11</v>
      </c>
      <c r="I492">
        <v>1642.32</v>
      </c>
      <c r="J492" t="s">
        <v>29</v>
      </c>
      <c r="K492">
        <v>496.75</v>
      </c>
      <c r="L492" t="s">
        <v>1512</v>
      </c>
      <c r="M492">
        <v>10</v>
      </c>
      <c r="N492" t="s">
        <v>31</v>
      </c>
      <c r="O492" t="s">
        <v>51</v>
      </c>
      <c r="P492" s="1">
        <v>44681</v>
      </c>
      <c r="Q492" s="1">
        <v>44856</v>
      </c>
      <c r="R492">
        <v>2022</v>
      </c>
    </row>
    <row r="493" spans="1:18" x14ac:dyDescent="0.25">
      <c r="A493" t="s">
        <v>1513</v>
      </c>
      <c r="B493" s="1">
        <v>44880</v>
      </c>
      <c r="C493">
        <v>8828</v>
      </c>
      <c r="D493" t="s">
        <v>1514</v>
      </c>
      <c r="E493" t="s">
        <v>39</v>
      </c>
      <c r="F493" t="s">
        <v>40</v>
      </c>
      <c r="G493">
        <v>2.54</v>
      </c>
      <c r="H493">
        <v>69.5</v>
      </c>
      <c r="I493">
        <v>176.73</v>
      </c>
      <c r="J493" t="s">
        <v>22</v>
      </c>
      <c r="K493">
        <v>336.7</v>
      </c>
      <c r="L493" t="s">
        <v>1515</v>
      </c>
      <c r="M493">
        <v>13</v>
      </c>
      <c r="N493" t="s">
        <v>24</v>
      </c>
      <c r="O493" t="s">
        <v>25</v>
      </c>
      <c r="P493" s="1">
        <v>44601</v>
      </c>
      <c r="Q493" s="1">
        <v>44939</v>
      </c>
      <c r="R493">
        <v>2022</v>
      </c>
    </row>
    <row r="494" spans="1:18" x14ac:dyDescent="0.25">
      <c r="A494" t="s">
        <v>1516</v>
      </c>
      <c r="B494" s="1">
        <v>45192</v>
      </c>
      <c r="C494">
        <v>3233</v>
      </c>
      <c r="D494" t="s">
        <v>1517</v>
      </c>
      <c r="E494" t="s">
        <v>35</v>
      </c>
      <c r="F494" t="s">
        <v>36</v>
      </c>
      <c r="G494">
        <v>10.52</v>
      </c>
      <c r="H494">
        <v>75.19</v>
      </c>
      <c r="I494">
        <v>790.98</v>
      </c>
      <c r="J494" t="s">
        <v>29</v>
      </c>
      <c r="K494">
        <v>602.67999999999995</v>
      </c>
      <c r="L494" t="s">
        <v>1518</v>
      </c>
      <c r="M494">
        <v>4</v>
      </c>
      <c r="N494" t="s">
        <v>47</v>
      </c>
      <c r="O494" t="s">
        <v>51</v>
      </c>
      <c r="P494" s="1">
        <v>44828</v>
      </c>
      <c r="Q494" s="1">
        <v>45202</v>
      </c>
      <c r="R494">
        <v>2023</v>
      </c>
    </row>
    <row r="495" spans="1:18" x14ac:dyDescent="0.25">
      <c r="A495" t="s">
        <v>1519</v>
      </c>
      <c r="B495" s="1">
        <v>45115</v>
      </c>
      <c r="C495">
        <v>1389</v>
      </c>
      <c r="D495" t="s">
        <v>1520</v>
      </c>
      <c r="E495" t="s">
        <v>20</v>
      </c>
      <c r="F495" t="s">
        <v>21</v>
      </c>
      <c r="G495">
        <v>3.24</v>
      </c>
      <c r="H495">
        <v>78.430000000000007</v>
      </c>
      <c r="I495">
        <v>253.87</v>
      </c>
      <c r="J495" t="s">
        <v>29</v>
      </c>
      <c r="K495">
        <v>792.01</v>
      </c>
      <c r="L495" t="s">
        <v>1521</v>
      </c>
      <c r="M495">
        <v>6</v>
      </c>
      <c r="N495" t="s">
        <v>31</v>
      </c>
      <c r="O495" t="s">
        <v>51</v>
      </c>
      <c r="P495" s="1">
        <v>45062</v>
      </c>
      <c r="Q495" s="1">
        <v>45130</v>
      </c>
      <c r="R495">
        <v>2023</v>
      </c>
    </row>
    <row r="496" spans="1:18" x14ac:dyDescent="0.25">
      <c r="A496" t="s">
        <v>1522</v>
      </c>
      <c r="B496" s="1">
        <v>45079</v>
      </c>
      <c r="C496">
        <v>5803</v>
      </c>
      <c r="D496" t="s">
        <v>1523</v>
      </c>
      <c r="E496" t="s">
        <v>35</v>
      </c>
      <c r="F496" t="s">
        <v>36</v>
      </c>
      <c r="G496">
        <v>3.22</v>
      </c>
      <c r="H496">
        <v>112.52</v>
      </c>
      <c r="I496">
        <v>362.77</v>
      </c>
      <c r="J496" t="s">
        <v>29</v>
      </c>
      <c r="K496">
        <v>554.24</v>
      </c>
      <c r="L496" t="s">
        <v>1524</v>
      </c>
      <c r="M496">
        <v>6</v>
      </c>
      <c r="N496" t="s">
        <v>47</v>
      </c>
      <c r="O496" t="s">
        <v>25</v>
      </c>
      <c r="P496" s="1">
        <v>44858</v>
      </c>
      <c r="Q496" s="1">
        <v>45115</v>
      </c>
      <c r="R496">
        <v>2023</v>
      </c>
    </row>
    <row r="497" spans="1:18" x14ac:dyDescent="0.25">
      <c r="A497" t="s">
        <v>1525</v>
      </c>
      <c r="B497" s="1">
        <v>45265</v>
      </c>
      <c r="C497">
        <v>9755</v>
      </c>
      <c r="D497" t="s">
        <v>1526</v>
      </c>
      <c r="E497" t="s">
        <v>39</v>
      </c>
      <c r="F497" t="s">
        <v>36</v>
      </c>
      <c r="G497">
        <v>12.35</v>
      </c>
      <c r="H497">
        <v>59.45</v>
      </c>
      <c r="I497">
        <v>734.21</v>
      </c>
      <c r="J497" t="s">
        <v>22</v>
      </c>
      <c r="K497">
        <v>589.46</v>
      </c>
      <c r="L497" t="s">
        <v>240</v>
      </c>
      <c r="M497">
        <v>10</v>
      </c>
      <c r="N497" t="s">
        <v>24</v>
      </c>
      <c r="O497" t="s">
        <v>32</v>
      </c>
      <c r="P497" s="1">
        <v>45165</v>
      </c>
      <c r="Q497" s="1">
        <v>45312</v>
      </c>
      <c r="R497">
        <v>2023</v>
      </c>
    </row>
    <row r="498" spans="1:18" x14ac:dyDescent="0.25">
      <c r="A498" t="s">
        <v>1527</v>
      </c>
      <c r="B498" s="1">
        <v>45124</v>
      </c>
      <c r="C498">
        <v>8830</v>
      </c>
      <c r="D498" t="s">
        <v>1528</v>
      </c>
      <c r="E498" t="s">
        <v>39</v>
      </c>
      <c r="F498" t="s">
        <v>21</v>
      </c>
      <c r="G498">
        <v>10.86</v>
      </c>
      <c r="H498">
        <v>57.99</v>
      </c>
      <c r="I498">
        <v>629.76</v>
      </c>
      <c r="J498" t="s">
        <v>22</v>
      </c>
      <c r="K498">
        <v>163.13</v>
      </c>
      <c r="L498" t="s">
        <v>1529</v>
      </c>
      <c r="M498">
        <v>12</v>
      </c>
      <c r="N498" t="s">
        <v>47</v>
      </c>
      <c r="O498" t="s">
        <v>32</v>
      </c>
      <c r="P498" s="1">
        <v>44788</v>
      </c>
      <c r="Q498" s="1">
        <v>45137</v>
      </c>
      <c r="R498">
        <v>2023</v>
      </c>
    </row>
    <row r="499" spans="1:18" x14ac:dyDescent="0.25">
      <c r="A499" t="s">
        <v>1530</v>
      </c>
      <c r="B499" s="1">
        <v>44982</v>
      </c>
      <c r="C499">
        <v>6038</v>
      </c>
      <c r="D499" t="s">
        <v>1531</v>
      </c>
      <c r="E499" t="s">
        <v>28</v>
      </c>
      <c r="F499" t="s">
        <v>40</v>
      </c>
      <c r="G499">
        <v>1.84</v>
      </c>
      <c r="H499">
        <v>130.97999999999999</v>
      </c>
      <c r="I499">
        <v>240.72</v>
      </c>
      <c r="J499" t="s">
        <v>22</v>
      </c>
      <c r="K499">
        <v>391.84</v>
      </c>
      <c r="L499" t="s">
        <v>1532</v>
      </c>
      <c r="M499">
        <v>13</v>
      </c>
      <c r="N499" t="s">
        <v>24</v>
      </c>
      <c r="O499" t="s">
        <v>25</v>
      </c>
      <c r="P499" s="1">
        <v>44755</v>
      </c>
      <c r="Q499" s="1">
        <v>45017</v>
      </c>
      <c r="R499">
        <v>2023</v>
      </c>
    </row>
    <row r="500" spans="1:18" x14ac:dyDescent="0.25">
      <c r="A500" t="s">
        <v>1533</v>
      </c>
      <c r="B500" s="1">
        <v>45026</v>
      </c>
      <c r="C500">
        <v>1807</v>
      </c>
      <c r="D500" t="s">
        <v>1534</v>
      </c>
      <c r="E500" t="s">
        <v>28</v>
      </c>
      <c r="F500" t="s">
        <v>21</v>
      </c>
      <c r="G500">
        <v>11.83</v>
      </c>
      <c r="H500">
        <v>138.56</v>
      </c>
      <c r="I500">
        <v>1639.09</v>
      </c>
      <c r="J500" t="s">
        <v>22</v>
      </c>
      <c r="K500">
        <v>712.47</v>
      </c>
      <c r="L500" t="s">
        <v>1535</v>
      </c>
      <c r="M500">
        <v>10</v>
      </c>
      <c r="N500" t="s">
        <v>31</v>
      </c>
      <c r="O500" t="s">
        <v>32</v>
      </c>
      <c r="P500" s="1">
        <v>44941</v>
      </c>
      <c r="Q500" s="1">
        <v>45061</v>
      </c>
      <c r="R500">
        <v>2023</v>
      </c>
    </row>
    <row r="501" spans="1:18" x14ac:dyDescent="0.25">
      <c r="A501" t="s">
        <v>1536</v>
      </c>
      <c r="B501" s="1">
        <v>44853</v>
      </c>
      <c r="C501">
        <v>8036</v>
      </c>
      <c r="D501" t="s">
        <v>1537</v>
      </c>
      <c r="E501" t="s">
        <v>39</v>
      </c>
      <c r="F501" t="s">
        <v>40</v>
      </c>
      <c r="G501">
        <v>8.56</v>
      </c>
      <c r="H501">
        <v>97.42</v>
      </c>
      <c r="I501">
        <v>833.95</v>
      </c>
      <c r="J501" t="s">
        <v>22</v>
      </c>
      <c r="K501">
        <v>527.74</v>
      </c>
      <c r="L501" t="s">
        <v>1538</v>
      </c>
      <c r="M501">
        <v>2</v>
      </c>
      <c r="N501" t="s">
        <v>47</v>
      </c>
      <c r="O501" t="s">
        <v>25</v>
      </c>
      <c r="P501" s="1">
        <v>44644</v>
      </c>
      <c r="Q501" s="1">
        <v>44861</v>
      </c>
      <c r="R501">
        <v>2022</v>
      </c>
    </row>
    <row r="502" spans="1:18" x14ac:dyDescent="0.25">
      <c r="A502" t="s">
        <v>1539</v>
      </c>
      <c r="B502" s="1">
        <v>45051</v>
      </c>
      <c r="C502">
        <v>2637</v>
      </c>
      <c r="D502" t="s">
        <v>1540</v>
      </c>
      <c r="E502" t="s">
        <v>28</v>
      </c>
      <c r="F502" t="s">
        <v>36</v>
      </c>
      <c r="G502">
        <v>9.82</v>
      </c>
      <c r="H502">
        <v>131.80000000000001</v>
      </c>
      <c r="I502">
        <v>1294.1500000000001</v>
      </c>
      <c r="J502" t="s">
        <v>22</v>
      </c>
      <c r="K502">
        <v>724.03</v>
      </c>
      <c r="L502" t="s">
        <v>1541</v>
      </c>
      <c r="M502">
        <v>4</v>
      </c>
      <c r="N502" t="s">
        <v>31</v>
      </c>
      <c r="O502" t="s">
        <v>51</v>
      </c>
      <c r="P502" s="1">
        <v>44903</v>
      </c>
      <c r="Q502" s="1">
        <v>45063</v>
      </c>
      <c r="R502">
        <v>2023</v>
      </c>
    </row>
    <row r="503" spans="1:18" x14ac:dyDescent="0.25">
      <c r="A503" s="2" t="s">
        <v>1542</v>
      </c>
      <c r="B503" s="1">
        <v>45216</v>
      </c>
      <c r="C503">
        <v>1832</v>
      </c>
      <c r="D503" t="s">
        <v>1543</v>
      </c>
      <c r="E503" t="s">
        <v>39</v>
      </c>
      <c r="F503" t="s">
        <v>21</v>
      </c>
      <c r="G503">
        <v>17.47</v>
      </c>
      <c r="H503">
        <v>84.82</v>
      </c>
      <c r="I503">
        <v>1482.1</v>
      </c>
      <c r="J503" t="s">
        <v>22</v>
      </c>
      <c r="K503">
        <v>304</v>
      </c>
      <c r="L503" t="s">
        <v>1544</v>
      </c>
      <c r="M503">
        <v>12</v>
      </c>
      <c r="N503" t="s">
        <v>31</v>
      </c>
      <c r="O503" t="s">
        <v>51</v>
      </c>
      <c r="P503" s="1">
        <v>45148</v>
      </c>
      <c r="Q503" s="1">
        <v>45263</v>
      </c>
      <c r="R503">
        <v>2023</v>
      </c>
    </row>
    <row r="504" spans="1:18" x14ac:dyDescent="0.25">
      <c r="A504" t="s">
        <v>1545</v>
      </c>
      <c r="B504" s="1">
        <v>44822</v>
      </c>
      <c r="C504">
        <v>6265</v>
      </c>
      <c r="D504" t="s">
        <v>1546</v>
      </c>
      <c r="E504" t="s">
        <v>35</v>
      </c>
      <c r="F504" t="s">
        <v>40</v>
      </c>
      <c r="G504">
        <v>12.35</v>
      </c>
      <c r="H504">
        <v>126.72</v>
      </c>
      <c r="I504">
        <v>1564.82</v>
      </c>
      <c r="J504" t="s">
        <v>22</v>
      </c>
      <c r="K504">
        <v>565.6</v>
      </c>
      <c r="L504" t="s">
        <v>1547</v>
      </c>
      <c r="M504">
        <v>9</v>
      </c>
      <c r="N504" t="s">
        <v>31</v>
      </c>
      <c r="O504" t="s">
        <v>25</v>
      </c>
      <c r="P504" s="1">
        <v>44472</v>
      </c>
      <c r="Q504" s="1">
        <v>44823</v>
      </c>
      <c r="R504">
        <v>2022</v>
      </c>
    </row>
    <row r="505" spans="1:18" x14ac:dyDescent="0.25">
      <c r="A505" t="s">
        <v>1548</v>
      </c>
      <c r="B505" s="1">
        <v>44937</v>
      </c>
      <c r="C505">
        <v>6752</v>
      </c>
      <c r="D505" t="s">
        <v>1549</v>
      </c>
      <c r="E505" t="s">
        <v>35</v>
      </c>
      <c r="F505" t="s">
        <v>40</v>
      </c>
      <c r="G505">
        <v>14.63</v>
      </c>
      <c r="H505">
        <v>141.63999999999999</v>
      </c>
      <c r="I505">
        <v>2072</v>
      </c>
      <c r="J505" t="s">
        <v>22</v>
      </c>
      <c r="K505">
        <v>301.27999999999997</v>
      </c>
      <c r="L505" t="s">
        <v>1550</v>
      </c>
      <c r="M505">
        <v>12</v>
      </c>
      <c r="N505" t="s">
        <v>24</v>
      </c>
      <c r="O505" t="s">
        <v>32</v>
      </c>
      <c r="P505" s="1">
        <v>44901</v>
      </c>
      <c r="Q505" s="1">
        <v>44948</v>
      </c>
      <c r="R505">
        <v>2023</v>
      </c>
    </row>
    <row r="506" spans="1:18" x14ac:dyDescent="0.25">
      <c r="A506" t="s">
        <v>1551</v>
      </c>
      <c r="B506" s="1">
        <v>45030</v>
      </c>
      <c r="C506">
        <v>5934</v>
      </c>
      <c r="D506" t="s">
        <v>1552</v>
      </c>
      <c r="E506" t="s">
        <v>20</v>
      </c>
      <c r="F506" t="s">
        <v>36</v>
      </c>
      <c r="G506">
        <v>8.27</v>
      </c>
      <c r="H506">
        <v>116.34</v>
      </c>
      <c r="I506">
        <v>961.93</v>
      </c>
      <c r="J506" t="s">
        <v>29</v>
      </c>
      <c r="K506">
        <v>795.05</v>
      </c>
      <c r="L506" t="s">
        <v>1553</v>
      </c>
      <c r="M506">
        <v>11</v>
      </c>
      <c r="N506" t="s">
        <v>47</v>
      </c>
      <c r="O506" t="s">
        <v>32</v>
      </c>
      <c r="P506" s="1">
        <v>44775</v>
      </c>
      <c r="Q506" s="1">
        <v>45060</v>
      </c>
      <c r="R506">
        <v>2023</v>
      </c>
    </row>
    <row r="507" spans="1:18" x14ac:dyDescent="0.25">
      <c r="A507" t="s">
        <v>1554</v>
      </c>
      <c r="B507" s="1">
        <v>44652</v>
      </c>
      <c r="C507">
        <v>3279</v>
      </c>
      <c r="D507" t="s">
        <v>1555</v>
      </c>
      <c r="E507" t="s">
        <v>20</v>
      </c>
      <c r="F507" t="s">
        <v>40</v>
      </c>
      <c r="G507">
        <v>15.59</v>
      </c>
      <c r="H507">
        <v>142.97</v>
      </c>
      <c r="I507">
        <v>2228.7600000000002</v>
      </c>
      <c r="J507" t="s">
        <v>22</v>
      </c>
      <c r="K507">
        <v>759.04</v>
      </c>
      <c r="L507" t="s">
        <v>1556</v>
      </c>
      <c r="M507">
        <v>7</v>
      </c>
      <c r="N507" t="s">
        <v>47</v>
      </c>
      <c r="O507" t="s">
        <v>32</v>
      </c>
      <c r="P507" s="1">
        <v>44507</v>
      </c>
      <c r="Q507" s="1">
        <v>44665</v>
      </c>
      <c r="R507">
        <v>2022</v>
      </c>
    </row>
    <row r="508" spans="1:18" x14ac:dyDescent="0.25">
      <c r="A508" t="s">
        <v>1557</v>
      </c>
      <c r="B508" s="1">
        <v>44723</v>
      </c>
      <c r="C508">
        <v>6273</v>
      </c>
      <c r="D508" t="s">
        <v>1558</v>
      </c>
      <c r="E508" t="s">
        <v>39</v>
      </c>
      <c r="F508" t="s">
        <v>36</v>
      </c>
      <c r="G508">
        <v>8.84</v>
      </c>
      <c r="H508">
        <v>67.83</v>
      </c>
      <c r="I508">
        <v>599.27</v>
      </c>
      <c r="J508" t="s">
        <v>22</v>
      </c>
      <c r="K508">
        <v>827.04</v>
      </c>
      <c r="L508" t="s">
        <v>1559</v>
      </c>
      <c r="M508">
        <v>4</v>
      </c>
      <c r="N508" t="s">
        <v>24</v>
      </c>
      <c r="O508" t="s">
        <v>32</v>
      </c>
      <c r="P508" s="1">
        <v>44471</v>
      </c>
      <c r="Q508" s="1">
        <v>44765</v>
      </c>
      <c r="R508">
        <v>2022</v>
      </c>
    </row>
    <row r="509" spans="1:18" x14ac:dyDescent="0.25">
      <c r="A509" t="s">
        <v>1560</v>
      </c>
      <c r="B509" s="1">
        <v>45223</v>
      </c>
      <c r="C509">
        <v>5806</v>
      </c>
      <c r="D509" t="s">
        <v>1561</v>
      </c>
      <c r="E509" t="s">
        <v>35</v>
      </c>
      <c r="F509" t="s">
        <v>36</v>
      </c>
      <c r="G509">
        <v>19.34</v>
      </c>
      <c r="H509">
        <v>138.93</v>
      </c>
      <c r="I509">
        <v>2686.24</v>
      </c>
      <c r="J509" t="s">
        <v>29</v>
      </c>
      <c r="K509">
        <v>203.99</v>
      </c>
      <c r="L509" t="s">
        <v>1562</v>
      </c>
      <c r="M509">
        <v>11</v>
      </c>
      <c r="N509" t="s">
        <v>47</v>
      </c>
      <c r="O509" t="s">
        <v>51</v>
      </c>
      <c r="P509" s="1">
        <v>45196</v>
      </c>
      <c r="Q509" s="1">
        <v>45224</v>
      </c>
      <c r="R509">
        <v>2023</v>
      </c>
    </row>
    <row r="510" spans="1:18" x14ac:dyDescent="0.25">
      <c r="A510" t="s">
        <v>1563</v>
      </c>
      <c r="B510" s="1">
        <v>44895</v>
      </c>
      <c r="C510">
        <v>4095</v>
      </c>
      <c r="D510" t="s">
        <v>1564</v>
      </c>
      <c r="E510" t="s">
        <v>35</v>
      </c>
      <c r="F510" t="s">
        <v>21</v>
      </c>
      <c r="G510">
        <v>12.54</v>
      </c>
      <c r="H510">
        <v>113.98</v>
      </c>
      <c r="I510">
        <v>1428.92</v>
      </c>
      <c r="J510" t="s">
        <v>29</v>
      </c>
      <c r="K510">
        <v>353.38</v>
      </c>
      <c r="L510" t="s">
        <v>1028</v>
      </c>
      <c r="M510">
        <v>8</v>
      </c>
      <c r="N510" t="s">
        <v>47</v>
      </c>
      <c r="O510" t="s">
        <v>51</v>
      </c>
      <c r="P510" s="1">
        <v>44552</v>
      </c>
      <c r="Q510" s="1">
        <v>44930</v>
      </c>
      <c r="R510">
        <v>2022</v>
      </c>
    </row>
    <row r="511" spans="1:18" x14ac:dyDescent="0.25">
      <c r="A511" t="s">
        <v>1565</v>
      </c>
      <c r="B511" s="1">
        <v>45101</v>
      </c>
      <c r="C511">
        <v>3702</v>
      </c>
      <c r="D511" t="s">
        <v>1566</v>
      </c>
      <c r="E511" t="s">
        <v>35</v>
      </c>
      <c r="F511" t="s">
        <v>36</v>
      </c>
      <c r="G511">
        <v>4.9000000000000004</v>
      </c>
      <c r="H511">
        <v>128.21</v>
      </c>
      <c r="I511">
        <v>628.39</v>
      </c>
      <c r="J511" t="s">
        <v>22</v>
      </c>
      <c r="K511">
        <v>100.73</v>
      </c>
      <c r="L511" t="s">
        <v>1567</v>
      </c>
      <c r="M511">
        <v>2</v>
      </c>
      <c r="N511" t="s">
        <v>47</v>
      </c>
      <c r="O511" t="s">
        <v>32</v>
      </c>
      <c r="P511" s="1">
        <v>44824</v>
      </c>
      <c r="Q511" s="1">
        <v>45155</v>
      </c>
      <c r="R511">
        <v>2023</v>
      </c>
    </row>
    <row r="512" spans="1:18" x14ac:dyDescent="0.25">
      <c r="A512" t="s">
        <v>1568</v>
      </c>
      <c r="B512" s="1">
        <v>45003</v>
      </c>
      <c r="C512">
        <v>4046</v>
      </c>
      <c r="D512" t="s">
        <v>1569</v>
      </c>
      <c r="E512" t="s">
        <v>28</v>
      </c>
      <c r="F512" t="s">
        <v>40</v>
      </c>
      <c r="G512">
        <v>17.13</v>
      </c>
      <c r="H512">
        <v>62.44</v>
      </c>
      <c r="I512">
        <v>1069.53</v>
      </c>
      <c r="J512" t="s">
        <v>22</v>
      </c>
      <c r="K512">
        <v>386.93</v>
      </c>
      <c r="L512" t="s">
        <v>1570</v>
      </c>
      <c r="M512">
        <v>12</v>
      </c>
      <c r="N512" t="s">
        <v>47</v>
      </c>
      <c r="O512" t="s">
        <v>32</v>
      </c>
      <c r="P512" s="1">
        <v>44923</v>
      </c>
      <c r="Q512" s="1">
        <v>45057</v>
      </c>
      <c r="R512">
        <v>2023</v>
      </c>
    </row>
    <row r="513" spans="1:18" x14ac:dyDescent="0.25">
      <c r="A513" t="s">
        <v>1571</v>
      </c>
      <c r="B513" s="1">
        <v>44923</v>
      </c>
      <c r="C513">
        <v>6105</v>
      </c>
      <c r="D513" t="s">
        <v>1572</v>
      </c>
      <c r="E513" t="s">
        <v>20</v>
      </c>
      <c r="F513" t="s">
        <v>40</v>
      </c>
      <c r="G513">
        <v>10.58</v>
      </c>
      <c r="H513">
        <v>105.11</v>
      </c>
      <c r="I513">
        <v>1111.51</v>
      </c>
      <c r="J513" t="s">
        <v>29</v>
      </c>
      <c r="K513">
        <v>191.11</v>
      </c>
      <c r="L513" t="s">
        <v>1573</v>
      </c>
      <c r="M513">
        <v>13</v>
      </c>
      <c r="N513" t="s">
        <v>31</v>
      </c>
      <c r="O513" t="s">
        <v>25</v>
      </c>
      <c r="P513" s="1">
        <v>44689</v>
      </c>
      <c r="Q513" s="1">
        <v>44961</v>
      </c>
      <c r="R513">
        <v>2022</v>
      </c>
    </row>
    <row r="514" spans="1:18" x14ac:dyDescent="0.25">
      <c r="A514" t="s">
        <v>1574</v>
      </c>
      <c r="B514" s="1">
        <v>45201</v>
      </c>
      <c r="C514">
        <v>7689</v>
      </c>
      <c r="D514" t="s">
        <v>1575</v>
      </c>
      <c r="E514" t="s">
        <v>39</v>
      </c>
      <c r="F514" t="s">
        <v>40</v>
      </c>
      <c r="G514">
        <v>12.03</v>
      </c>
      <c r="H514">
        <v>143.78</v>
      </c>
      <c r="I514">
        <v>1729.22</v>
      </c>
      <c r="J514" t="s">
        <v>29</v>
      </c>
      <c r="K514">
        <v>483.74</v>
      </c>
      <c r="L514" t="s">
        <v>957</v>
      </c>
      <c r="M514">
        <v>4</v>
      </c>
      <c r="N514" t="s">
        <v>47</v>
      </c>
      <c r="O514" t="s">
        <v>25</v>
      </c>
      <c r="P514" s="1">
        <v>44867</v>
      </c>
      <c r="Q514" s="1">
        <v>45219</v>
      </c>
      <c r="R514">
        <v>2023</v>
      </c>
    </row>
    <row r="515" spans="1:18" x14ac:dyDescent="0.25">
      <c r="A515" t="s">
        <v>1576</v>
      </c>
      <c r="B515" s="1">
        <v>45225</v>
      </c>
      <c r="C515">
        <v>3934</v>
      </c>
      <c r="D515" t="s">
        <v>1577</v>
      </c>
      <c r="E515" t="s">
        <v>35</v>
      </c>
      <c r="F515" t="s">
        <v>40</v>
      </c>
      <c r="G515">
        <v>14.09</v>
      </c>
      <c r="H515">
        <v>103.86</v>
      </c>
      <c r="I515">
        <v>1463.27</v>
      </c>
      <c r="J515" t="s">
        <v>22</v>
      </c>
      <c r="K515">
        <v>766.72</v>
      </c>
      <c r="L515" t="s">
        <v>1578</v>
      </c>
      <c r="M515">
        <v>4</v>
      </c>
      <c r="N515" t="s">
        <v>47</v>
      </c>
      <c r="O515" t="s">
        <v>32</v>
      </c>
      <c r="P515" s="1">
        <v>45022</v>
      </c>
      <c r="Q515" s="1">
        <v>45245</v>
      </c>
      <c r="R515">
        <v>2023</v>
      </c>
    </row>
    <row r="516" spans="1:18" x14ac:dyDescent="0.25">
      <c r="A516" t="s">
        <v>1579</v>
      </c>
      <c r="B516" s="1">
        <v>45175</v>
      </c>
      <c r="C516">
        <v>8594</v>
      </c>
      <c r="D516" t="s">
        <v>1580</v>
      </c>
      <c r="E516" t="s">
        <v>20</v>
      </c>
      <c r="F516" t="s">
        <v>21</v>
      </c>
      <c r="G516">
        <v>7.86</v>
      </c>
      <c r="H516">
        <v>58.33</v>
      </c>
      <c r="I516">
        <v>458.56</v>
      </c>
      <c r="J516" t="s">
        <v>29</v>
      </c>
      <c r="K516">
        <v>275.77999999999997</v>
      </c>
      <c r="L516" t="s">
        <v>1581</v>
      </c>
      <c r="M516">
        <v>8</v>
      </c>
      <c r="N516" t="s">
        <v>47</v>
      </c>
      <c r="O516" t="s">
        <v>32</v>
      </c>
      <c r="P516" s="1">
        <v>44931</v>
      </c>
      <c r="Q516" s="1">
        <v>45179</v>
      </c>
      <c r="R516">
        <v>2023</v>
      </c>
    </row>
    <row r="517" spans="1:18" x14ac:dyDescent="0.25">
      <c r="A517" t="s">
        <v>1582</v>
      </c>
      <c r="B517" s="1">
        <v>45223</v>
      </c>
      <c r="C517">
        <v>4702</v>
      </c>
      <c r="D517" t="s">
        <v>1583</v>
      </c>
      <c r="E517" t="s">
        <v>35</v>
      </c>
      <c r="F517" t="s">
        <v>36</v>
      </c>
      <c r="G517">
        <v>1.45</v>
      </c>
      <c r="H517">
        <v>57.06</v>
      </c>
      <c r="I517">
        <v>82.68</v>
      </c>
      <c r="J517" t="s">
        <v>22</v>
      </c>
      <c r="K517">
        <v>107.55</v>
      </c>
      <c r="L517" t="s">
        <v>1584</v>
      </c>
      <c r="M517">
        <v>3</v>
      </c>
      <c r="N517" t="s">
        <v>31</v>
      </c>
      <c r="O517" t="s">
        <v>32</v>
      </c>
      <c r="P517" s="1">
        <v>45035</v>
      </c>
      <c r="Q517" s="1">
        <v>45271</v>
      </c>
      <c r="R517">
        <v>2023</v>
      </c>
    </row>
    <row r="518" spans="1:18" x14ac:dyDescent="0.25">
      <c r="A518" t="s">
        <v>1585</v>
      </c>
      <c r="B518" s="1">
        <v>44972</v>
      </c>
      <c r="C518">
        <v>6799</v>
      </c>
      <c r="D518" t="s">
        <v>1586</v>
      </c>
      <c r="E518" t="s">
        <v>39</v>
      </c>
      <c r="F518" t="s">
        <v>40</v>
      </c>
      <c r="G518">
        <v>7.15</v>
      </c>
      <c r="H518">
        <v>73.010000000000005</v>
      </c>
      <c r="I518">
        <v>521.88</v>
      </c>
      <c r="J518" t="s">
        <v>29</v>
      </c>
      <c r="K518">
        <v>558.32000000000005</v>
      </c>
      <c r="L518" t="s">
        <v>1587</v>
      </c>
      <c r="M518">
        <v>1</v>
      </c>
      <c r="N518" t="s">
        <v>24</v>
      </c>
      <c r="O518" t="s">
        <v>51</v>
      </c>
      <c r="P518" s="1">
        <v>44895</v>
      </c>
      <c r="Q518" s="1">
        <v>45024</v>
      </c>
      <c r="R518">
        <v>2023</v>
      </c>
    </row>
    <row r="519" spans="1:18" x14ac:dyDescent="0.25">
      <c r="A519" t="s">
        <v>1588</v>
      </c>
      <c r="B519" s="1">
        <v>44873</v>
      </c>
      <c r="C519">
        <v>2845</v>
      </c>
      <c r="D519" t="s">
        <v>1589</v>
      </c>
      <c r="E519" t="s">
        <v>35</v>
      </c>
      <c r="F519" t="s">
        <v>36</v>
      </c>
      <c r="G519">
        <v>13.6</v>
      </c>
      <c r="H519">
        <v>86.23</v>
      </c>
      <c r="I519">
        <v>1172.8499999999999</v>
      </c>
      <c r="J519" t="s">
        <v>29</v>
      </c>
      <c r="K519">
        <v>344.97</v>
      </c>
      <c r="L519" t="s">
        <v>1590</v>
      </c>
      <c r="M519">
        <v>8</v>
      </c>
      <c r="N519" t="s">
        <v>31</v>
      </c>
      <c r="O519" t="s">
        <v>32</v>
      </c>
      <c r="P519" s="1">
        <v>44851</v>
      </c>
      <c r="Q519" s="1">
        <v>44887</v>
      </c>
      <c r="R519">
        <v>2022</v>
      </c>
    </row>
    <row r="520" spans="1:18" x14ac:dyDescent="0.25">
      <c r="A520" t="s">
        <v>1591</v>
      </c>
      <c r="B520" s="1">
        <v>45014</v>
      </c>
      <c r="C520">
        <v>9628</v>
      </c>
      <c r="D520" t="s">
        <v>1592</v>
      </c>
      <c r="E520" t="s">
        <v>35</v>
      </c>
      <c r="F520" t="s">
        <v>21</v>
      </c>
      <c r="G520">
        <v>2.5</v>
      </c>
      <c r="H520">
        <v>75.040000000000006</v>
      </c>
      <c r="I520">
        <v>187.48</v>
      </c>
      <c r="J520" t="s">
        <v>22</v>
      </c>
      <c r="K520">
        <v>103.85</v>
      </c>
      <c r="L520" t="s">
        <v>1593</v>
      </c>
      <c r="M520">
        <v>2</v>
      </c>
      <c r="N520" t="s">
        <v>47</v>
      </c>
      <c r="O520" t="s">
        <v>32</v>
      </c>
      <c r="P520" s="1">
        <v>44711</v>
      </c>
      <c r="Q520" s="1">
        <v>45039</v>
      </c>
      <c r="R520">
        <v>2023</v>
      </c>
    </row>
    <row r="521" spans="1:18" x14ac:dyDescent="0.25">
      <c r="A521" t="s">
        <v>1594</v>
      </c>
      <c r="B521" s="1">
        <v>44714</v>
      </c>
      <c r="C521">
        <v>8438</v>
      </c>
      <c r="D521" t="s">
        <v>1595</v>
      </c>
      <c r="E521" t="s">
        <v>39</v>
      </c>
      <c r="F521" t="s">
        <v>36</v>
      </c>
      <c r="G521">
        <v>9.2799999999999994</v>
      </c>
      <c r="H521">
        <v>107.11</v>
      </c>
      <c r="I521">
        <v>993.5</v>
      </c>
      <c r="J521" t="s">
        <v>29</v>
      </c>
      <c r="K521">
        <v>123.76</v>
      </c>
      <c r="L521" t="s">
        <v>1596</v>
      </c>
      <c r="M521">
        <v>10</v>
      </c>
      <c r="N521" t="s">
        <v>24</v>
      </c>
      <c r="O521" t="s">
        <v>51</v>
      </c>
      <c r="P521" s="1">
        <v>44381</v>
      </c>
      <c r="Q521" s="1">
        <v>44724</v>
      </c>
      <c r="R521">
        <v>2022</v>
      </c>
    </row>
    <row r="522" spans="1:18" x14ac:dyDescent="0.25">
      <c r="A522" t="s">
        <v>1597</v>
      </c>
      <c r="B522" s="1">
        <v>44903</v>
      </c>
      <c r="C522">
        <v>8353</v>
      </c>
      <c r="D522" t="s">
        <v>795</v>
      </c>
      <c r="E522" t="s">
        <v>20</v>
      </c>
      <c r="F522" t="s">
        <v>36</v>
      </c>
      <c r="G522">
        <v>17.57</v>
      </c>
      <c r="H522">
        <v>63.1</v>
      </c>
      <c r="I522">
        <v>1108.67</v>
      </c>
      <c r="J522" t="s">
        <v>22</v>
      </c>
      <c r="K522">
        <v>412.55</v>
      </c>
      <c r="L522" t="s">
        <v>1598</v>
      </c>
      <c r="M522">
        <v>5</v>
      </c>
      <c r="N522" t="s">
        <v>31</v>
      </c>
      <c r="O522" t="s">
        <v>32</v>
      </c>
      <c r="P522" s="1">
        <v>44758</v>
      </c>
      <c r="Q522" s="1">
        <v>44950</v>
      </c>
      <c r="R522">
        <v>2022</v>
      </c>
    </row>
    <row r="523" spans="1:18" x14ac:dyDescent="0.25">
      <c r="A523" t="s">
        <v>1599</v>
      </c>
      <c r="B523" s="1">
        <v>44956</v>
      </c>
      <c r="C523">
        <v>1019</v>
      </c>
      <c r="D523" t="s">
        <v>1600</v>
      </c>
      <c r="E523" t="s">
        <v>28</v>
      </c>
      <c r="F523" t="s">
        <v>40</v>
      </c>
      <c r="G523">
        <v>3.65</v>
      </c>
      <c r="H523">
        <v>90.01</v>
      </c>
      <c r="I523">
        <v>328.9</v>
      </c>
      <c r="J523" t="s">
        <v>29</v>
      </c>
      <c r="K523">
        <v>208.74</v>
      </c>
      <c r="L523" t="s">
        <v>1601</v>
      </c>
      <c r="M523">
        <v>9</v>
      </c>
      <c r="N523" t="s">
        <v>31</v>
      </c>
      <c r="O523" t="s">
        <v>25</v>
      </c>
      <c r="P523" s="1">
        <v>44691</v>
      </c>
      <c r="Q523" s="1">
        <v>45002</v>
      </c>
      <c r="R523">
        <v>2023</v>
      </c>
    </row>
    <row r="524" spans="1:18" x14ac:dyDescent="0.25">
      <c r="A524" t="s">
        <v>1602</v>
      </c>
      <c r="B524" s="1">
        <v>44716</v>
      </c>
      <c r="C524">
        <v>1898</v>
      </c>
      <c r="D524" t="s">
        <v>1603</v>
      </c>
      <c r="E524" t="s">
        <v>28</v>
      </c>
      <c r="F524" t="s">
        <v>36</v>
      </c>
      <c r="G524">
        <v>3.59</v>
      </c>
      <c r="H524">
        <v>129.4</v>
      </c>
      <c r="I524">
        <v>464.87</v>
      </c>
      <c r="J524" t="s">
        <v>22</v>
      </c>
      <c r="K524">
        <v>324.24</v>
      </c>
      <c r="L524" t="s">
        <v>1604</v>
      </c>
      <c r="M524">
        <v>12</v>
      </c>
      <c r="N524" t="s">
        <v>47</v>
      </c>
      <c r="O524" t="s">
        <v>32</v>
      </c>
      <c r="P524" s="1">
        <v>44384</v>
      </c>
      <c r="Q524" s="1">
        <v>44735</v>
      </c>
      <c r="R524">
        <v>2022</v>
      </c>
    </row>
    <row r="525" spans="1:18" x14ac:dyDescent="0.25">
      <c r="A525" t="s">
        <v>1605</v>
      </c>
      <c r="B525" s="1">
        <v>44777</v>
      </c>
      <c r="C525">
        <v>4826</v>
      </c>
      <c r="D525" t="s">
        <v>1606</v>
      </c>
      <c r="E525" t="s">
        <v>39</v>
      </c>
      <c r="F525" t="s">
        <v>36</v>
      </c>
      <c r="G525">
        <v>3.59</v>
      </c>
      <c r="H525">
        <v>58.6</v>
      </c>
      <c r="I525">
        <v>210.42</v>
      </c>
      <c r="J525" t="s">
        <v>29</v>
      </c>
      <c r="K525">
        <v>416.92</v>
      </c>
      <c r="L525" t="s">
        <v>1607</v>
      </c>
      <c r="M525">
        <v>3</v>
      </c>
      <c r="N525" t="s">
        <v>24</v>
      </c>
      <c r="O525" t="s">
        <v>32</v>
      </c>
      <c r="P525" s="1">
        <v>44745</v>
      </c>
      <c r="Q525" s="1">
        <v>44827</v>
      </c>
      <c r="R525">
        <v>2022</v>
      </c>
    </row>
    <row r="526" spans="1:18" x14ac:dyDescent="0.25">
      <c r="A526" t="s">
        <v>1608</v>
      </c>
      <c r="B526" s="1">
        <v>45044</v>
      </c>
      <c r="C526">
        <v>8558</v>
      </c>
      <c r="D526" t="s">
        <v>1433</v>
      </c>
      <c r="E526" t="s">
        <v>28</v>
      </c>
      <c r="F526" t="s">
        <v>36</v>
      </c>
      <c r="G526">
        <v>7.03</v>
      </c>
      <c r="H526">
        <v>93.99</v>
      </c>
      <c r="I526">
        <v>660.65</v>
      </c>
      <c r="J526" t="s">
        <v>29</v>
      </c>
      <c r="K526">
        <v>935.44</v>
      </c>
      <c r="L526" t="s">
        <v>1609</v>
      </c>
      <c r="M526">
        <v>12</v>
      </c>
      <c r="N526" t="s">
        <v>31</v>
      </c>
      <c r="O526" t="s">
        <v>32</v>
      </c>
      <c r="P526" s="1">
        <v>44691</v>
      </c>
      <c r="Q526" s="1">
        <v>45065</v>
      </c>
      <c r="R526">
        <v>2023</v>
      </c>
    </row>
    <row r="527" spans="1:18" x14ac:dyDescent="0.25">
      <c r="A527" t="s">
        <v>1610</v>
      </c>
      <c r="B527" s="1">
        <v>44950</v>
      </c>
      <c r="C527">
        <v>7262</v>
      </c>
      <c r="D527" t="s">
        <v>1611</v>
      </c>
      <c r="E527" t="s">
        <v>39</v>
      </c>
      <c r="F527" t="s">
        <v>40</v>
      </c>
      <c r="G527">
        <v>1.51</v>
      </c>
      <c r="H527">
        <v>62.69</v>
      </c>
      <c r="I527">
        <v>94.47</v>
      </c>
      <c r="J527" t="s">
        <v>22</v>
      </c>
      <c r="K527">
        <v>615.28</v>
      </c>
      <c r="L527" t="s">
        <v>1612</v>
      </c>
      <c r="M527">
        <v>11</v>
      </c>
      <c r="N527" t="s">
        <v>31</v>
      </c>
      <c r="O527" t="s">
        <v>32</v>
      </c>
      <c r="P527" s="1">
        <v>44590</v>
      </c>
      <c r="Q527" s="1">
        <v>44970</v>
      </c>
      <c r="R527">
        <v>2023</v>
      </c>
    </row>
    <row r="528" spans="1:18" x14ac:dyDescent="0.25">
      <c r="A528" t="s">
        <v>1613</v>
      </c>
      <c r="B528" s="1">
        <v>44802</v>
      </c>
      <c r="C528">
        <v>5100</v>
      </c>
      <c r="D528" t="s">
        <v>1614</v>
      </c>
      <c r="E528" t="s">
        <v>35</v>
      </c>
      <c r="F528" t="s">
        <v>21</v>
      </c>
      <c r="G528">
        <v>11.58</v>
      </c>
      <c r="H528">
        <v>67.09</v>
      </c>
      <c r="I528">
        <v>777</v>
      </c>
      <c r="J528" t="s">
        <v>29</v>
      </c>
      <c r="K528">
        <v>584.32000000000005</v>
      </c>
      <c r="L528" t="s">
        <v>1615</v>
      </c>
      <c r="M528">
        <v>7</v>
      </c>
      <c r="N528" t="s">
        <v>24</v>
      </c>
      <c r="O528" t="s">
        <v>32</v>
      </c>
      <c r="P528" s="1">
        <v>44703</v>
      </c>
      <c r="Q528" s="1">
        <v>44842</v>
      </c>
      <c r="R528">
        <v>2022</v>
      </c>
    </row>
    <row r="529" spans="1:18" x14ac:dyDescent="0.25">
      <c r="A529" t="s">
        <v>1616</v>
      </c>
      <c r="B529" s="1">
        <v>44700</v>
      </c>
      <c r="C529">
        <v>9974</v>
      </c>
      <c r="D529" t="s">
        <v>1617</v>
      </c>
      <c r="E529" t="s">
        <v>39</v>
      </c>
      <c r="F529" t="s">
        <v>36</v>
      </c>
      <c r="G529">
        <v>16.670000000000002</v>
      </c>
      <c r="H529">
        <v>60.53</v>
      </c>
      <c r="I529">
        <v>1008.76</v>
      </c>
      <c r="J529" t="s">
        <v>29</v>
      </c>
      <c r="K529">
        <v>606.76</v>
      </c>
      <c r="L529" t="s">
        <v>1618</v>
      </c>
      <c r="M529">
        <v>14</v>
      </c>
      <c r="N529" t="s">
        <v>47</v>
      </c>
      <c r="O529" t="s">
        <v>25</v>
      </c>
      <c r="P529" s="1">
        <v>44566</v>
      </c>
      <c r="Q529" s="1">
        <v>44714</v>
      </c>
      <c r="R529">
        <v>2022</v>
      </c>
    </row>
    <row r="530" spans="1:18" x14ac:dyDescent="0.25">
      <c r="A530" t="s">
        <v>1619</v>
      </c>
      <c r="B530" s="1">
        <v>44911</v>
      </c>
      <c r="C530">
        <v>7040</v>
      </c>
      <c r="D530" t="s">
        <v>1620</v>
      </c>
      <c r="E530" t="s">
        <v>20</v>
      </c>
      <c r="F530" t="s">
        <v>21</v>
      </c>
      <c r="G530">
        <v>7.63</v>
      </c>
      <c r="H530">
        <v>117.44</v>
      </c>
      <c r="I530">
        <v>895.68</v>
      </c>
      <c r="J530" t="s">
        <v>29</v>
      </c>
      <c r="K530">
        <v>786.43</v>
      </c>
      <c r="L530" t="s">
        <v>1621</v>
      </c>
      <c r="M530">
        <v>3</v>
      </c>
      <c r="N530" t="s">
        <v>24</v>
      </c>
      <c r="O530" t="s">
        <v>32</v>
      </c>
      <c r="P530" s="1">
        <v>44848</v>
      </c>
      <c r="Q530" s="1">
        <v>44937</v>
      </c>
      <c r="R530">
        <v>2022</v>
      </c>
    </row>
    <row r="531" spans="1:18" x14ac:dyDescent="0.25">
      <c r="A531" t="s">
        <v>1622</v>
      </c>
      <c r="B531" s="1">
        <v>45050</v>
      </c>
      <c r="C531">
        <v>4361</v>
      </c>
      <c r="D531" t="s">
        <v>1623</v>
      </c>
      <c r="E531" t="s">
        <v>39</v>
      </c>
      <c r="F531" t="s">
        <v>40</v>
      </c>
      <c r="G531">
        <v>18.22</v>
      </c>
      <c r="H531">
        <v>83.15</v>
      </c>
      <c r="I531">
        <v>1514.79</v>
      </c>
      <c r="J531" t="s">
        <v>29</v>
      </c>
      <c r="K531">
        <v>962.06</v>
      </c>
      <c r="L531" t="s">
        <v>1624</v>
      </c>
      <c r="M531">
        <v>5</v>
      </c>
      <c r="N531" t="s">
        <v>24</v>
      </c>
      <c r="O531" t="s">
        <v>51</v>
      </c>
      <c r="P531" s="1">
        <v>44744</v>
      </c>
      <c r="Q531" s="1">
        <v>45101</v>
      </c>
      <c r="R531">
        <v>2023</v>
      </c>
    </row>
    <row r="532" spans="1:18" x14ac:dyDescent="0.25">
      <c r="A532" t="s">
        <v>1625</v>
      </c>
      <c r="B532" s="1">
        <v>44841</v>
      </c>
      <c r="C532">
        <v>8389</v>
      </c>
      <c r="D532" t="s">
        <v>1626</v>
      </c>
      <c r="E532" t="s">
        <v>39</v>
      </c>
      <c r="F532" t="s">
        <v>36</v>
      </c>
      <c r="G532">
        <v>8.64</v>
      </c>
      <c r="H532">
        <v>59.07</v>
      </c>
      <c r="I532">
        <v>510.48</v>
      </c>
      <c r="J532" t="s">
        <v>22</v>
      </c>
      <c r="K532">
        <v>545.86</v>
      </c>
      <c r="L532" t="s">
        <v>1627</v>
      </c>
      <c r="M532">
        <v>5</v>
      </c>
      <c r="N532" t="s">
        <v>31</v>
      </c>
      <c r="O532" t="s">
        <v>25</v>
      </c>
      <c r="P532" s="1">
        <v>44579</v>
      </c>
      <c r="Q532" s="1">
        <v>44873</v>
      </c>
      <c r="R532">
        <v>2022</v>
      </c>
    </row>
    <row r="533" spans="1:18" x14ac:dyDescent="0.25">
      <c r="A533" t="s">
        <v>1628</v>
      </c>
      <c r="B533" s="1">
        <v>44887</v>
      </c>
      <c r="C533">
        <v>7333</v>
      </c>
      <c r="D533" t="s">
        <v>1629</v>
      </c>
      <c r="E533" t="s">
        <v>28</v>
      </c>
      <c r="F533" t="s">
        <v>36</v>
      </c>
      <c r="G533">
        <v>2.31</v>
      </c>
      <c r="H533">
        <v>149.35</v>
      </c>
      <c r="I533">
        <v>345.57</v>
      </c>
      <c r="J533" t="s">
        <v>22</v>
      </c>
      <c r="K533">
        <v>600.04999999999995</v>
      </c>
      <c r="L533" t="s">
        <v>1630</v>
      </c>
      <c r="M533">
        <v>3</v>
      </c>
      <c r="N533" t="s">
        <v>31</v>
      </c>
      <c r="O533" t="s">
        <v>51</v>
      </c>
      <c r="P533" s="1">
        <v>44861</v>
      </c>
      <c r="Q533" s="1">
        <v>44899</v>
      </c>
      <c r="R533">
        <v>2022</v>
      </c>
    </row>
    <row r="534" spans="1:18" x14ac:dyDescent="0.25">
      <c r="A534" s="2" t="s">
        <v>1631</v>
      </c>
      <c r="B534" s="1">
        <v>45093</v>
      </c>
      <c r="C534">
        <v>7791</v>
      </c>
      <c r="D534" t="s">
        <v>1632</v>
      </c>
      <c r="E534" t="s">
        <v>28</v>
      </c>
      <c r="F534" t="s">
        <v>21</v>
      </c>
      <c r="G534">
        <v>14.76</v>
      </c>
      <c r="H534">
        <v>111.99</v>
      </c>
      <c r="I534">
        <v>1652.97</v>
      </c>
      <c r="J534" t="s">
        <v>22</v>
      </c>
      <c r="K534">
        <v>270.79000000000002</v>
      </c>
      <c r="L534" t="s">
        <v>1633</v>
      </c>
      <c r="M534">
        <v>11</v>
      </c>
      <c r="N534" t="s">
        <v>31</v>
      </c>
      <c r="O534" t="s">
        <v>32</v>
      </c>
      <c r="P534" s="1">
        <v>44817</v>
      </c>
      <c r="Q534" s="1">
        <v>45133</v>
      </c>
      <c r="R534">
        <v>2023</v>
      </c>
    </row>
    <row r="535" spans="1:18" x14ac:dyDescent="0.25">
      <c r="A535" t="s">
        <v>1634</v>
      </c>
      <c r="B535" s="1">
        <v>44777</v>
      </c>
      <c r="C535">
        <v>7924</v>
      </c>
      <c r="D535" t="s">
        <v>1635</v>
      </c>
      <c r="E535" t="s">
        <v>39</v>
      </c>
      <c r="F535" t="s">
        <v>36</v>
      </c>
      <c r="G535">
        <v>15.83</v>
      </c>
      <c r="H535">
        <v>87.15</v>
      </c>
      <c r="I535">
        <v>1379.88</v>
      </c>
      <c r="J535" t="s">
        <v>29</v>
      </c>
      <c r="K535">
        <v>690.21</v>
      </c>
      <c r="L535" t="s">
        <v>1636</v>
      </c>
      <c r="M535">
        <v>5</v>
      </c>
      <c r="N535" t="s">
        <v>31</v>
      </c>
      <c r="O535" t="s">
        <v>25</v>
      </c>
      <c r="P535" s="1">
        <v>44489</v>
      </c>
      <c r="Q535" s="1">
        <v>44812</v>
      </c>
      <c r="R535">
        <v>2022</v>
      </c>
    </row>
    <row r="536" spans="1:18" x14ac:dyDescent="0.25">
      <c r="A536" t="s">
        <v>1637</v>
      </c>
      <c r="B536" s="1">
        <v>45022</v>
      </c>
      <c r="C536">
        <v>9319</v>
      </c>
      <c r="D536" t="s">
        <v>1638</v>
      </c>
      <c r="E536" t="s">
        <v>39</v>
      </c>
      <c r="F536" t="s">
        <v>36</v>
      </c>
      <c r="G536">
        <v>2.76</v>
      </c>
      <c r="H536">
        <v>91.62</v>
      </c>
      <c r="I536">
        <v>252.52</v>
      </c>
      <c r="J536" t="s">
        <v>29</v>
      </c>
      <c r="K536">
        <v>537.09</v>
      </c>
      <c r="L536" t="s">
        <v>1639</v>
      </c>
      <c r="M536">
        <v>10</v>
      </c>
      <c r="N536" t="s">
        <v>31</v>
      </c>
      <c r="O536" t="s">
        <v>25</v>
      </c>
      <c r="P536" s="1">
        <v>44763</v>
      </c>
      <c r="Q536" s="1">
        <v>45079</v>
      </c>
      <c r="R536">
        <v>2023</v>
      </c>
    </row>
    <row r="537" spans="1:18" x14ac:dyDescent="0.25">
      <c r="A537" t="s">
        <v>1640</v>
      </c>
      <c r="B537" s="1">
        <v>44883</v>
      </c>
      <c r="C537">
        <v>4532</v>
      </c>
      <c r="D537" t="s">
        <v>1641</v>
      </c>
      <c r="E537" t="s">
        <v>39</v>
      </c>
      <c r="F537" t="s">
        <v>21</v>
      </c>
      <c r="G537">
        <v>14.21</v>
      </c>
      <c r="H537">
        <v>105.92</v>
      </c>
      <c r="I537">
        <v>1504.71</v>
      </c>
      <c r="J537" t="s">
        <v>29</v>
      </c>
      <c r="K537">
        <v>908.07</v>
      </c>
      <c r="L537" t="s">
        <v>1642</v>
      </c>
      <c r="M537">
        <v>8</v>
      </c>
      <c r="N537" t="s">
        <v>24</v>
      </c>
      <c r="O537" t="s">
        <v>25</v>
      </c>
      <c r="P537" s="1">
        <v>44547</v>
      </c>
      <c r="Q537" s="1">
        <v>44910</v>
      </c>
      <c r="R537">
        <v>2022</v>
      </c>
    </row>
    <row r="538" spans="1:18" x14ac:dyDescent="0.25">
      <c r="A538" t="s">
        <v>1643</v>
      </c>
      <c r="B538" s="1">
        <v>44793</v>
      </c>
      <c r="C538">
        <v>2003</v>
      </c>
      <c r="D538" t="s">
        <v>1644</v>
      </c>
      <c r="E538" t="s">
        <v>35</v>
      </c>
      <c r="F538" t="s">
        <v>21</v>
      </c>
      <c r="G538">
        <v>7.31</v>
      </c>
      <c r="H538">
        <v>96.39</v>
      </c>
      <c r="I538">
        <v>704.3</v>
      </c>
      <c r="J538" t="s">
        <v>22</v>
      </c>
      <c r="K538">
        <v>420.57</v>
      </c>
      <c r="L538" t="s">
        <v>1645</v>
      </c>
      <c r="M538">
        <v>12</v>
      </c>
      <c r="N538" t="s">
        <v>31</v>
      </c>
      <c r="O538" t="s">
        <v>51</v>
      </c>
      <c r="P538" s="1">
        <v>44622</v>
      </c>
      <c r="Q538" s="1">
        <v>44849</v>
      </c>
      <c r="R538">
        <v>2022</v>
      </c>
    </row>
    <row r="539" spans="1:18" x14ac:dyDescent="0.25">
      <c r="A539" t="s">
        <v>1646</v>
      </c>
      <c r="B539" s="1">
        <v>44877</v>
      </c>
      <c r="C539">
        <v>8342</v>
      </c>
      <c r="D539" t="s">
        <v>1647</v>
      </c>
      <c r="E539" t="s">
        <v>28</v>
      </c>
      <c r="F539" t="s">
        <v>36</v>
      </c>
      <c r="G539">
        <v>3.47</v>
      </c>
      <c r="H539">
        <v>120.27</v>
      </c>
      <c r="I539">
        <v>417.79</v>
      </c>
      <c r="J539" t="s">
        <v>22</v>
      </c>
      <c r="K539">
        <v>865.66</v>
      </c>
      <c r="L539" t="s">
        <v>1648</v>
      </c>
      <c r="M539">
        <v>4</v>
      </c>
      <c r="N539" t="s">
        <v>47</v>
      </c>
      <c r="O539" t="s">
        <v>51</v>
      </c>
      <c r="P539" s="1">
        <v>44799</v>
      </c>
      <c r="Q539" s="1">
        <v>44896</v>
      </c>
      <c r="R539">
        <v>2022</v>
      </c>
    </row>
    <row r="540" spans="1:18" x14ac:dyDescent="0.25">
      <c r="A540" t="s">
        <v>1649</v>
      </c>
      <c r="B540" s="1">
        <v>44889</v>
      </c>
      <c r="C540">
        <v>5682</v>
      </c>
      <c r="D540" t="s">
        <v>1650</v>
      </c>
      <c r="E540" t="s">
        <v>39</v>
      </c>
      <c r="F540" t="s">
        <v>21</v>
      </c>
      <c r="G540">
        <v>18.37</v>
      </c>
      <c r="H540">
        <v>141.86000000000001</v>
      </c>
      <c r="I540">
        <v>2605.34</v>
      </c>
      <c r="J540" t="s">
        <v>29</v>
      </c>
      <c r="K540">
        <v>325.48</v>
      </c>
      <c r="L540" t="s">
        <v>1651</v>
      </c>
      <c r="M540">
        <v>4</v>
      </c>
      <c r="N540" t="s">
        <v>31</v>
      </c>
      <c r="O540" t="s">
        <v>51</v>
      </c>
      <c r="P540" s="1">
        <v>44529</v>
      </c>
      <c r="Q540" s="1">
        <v>44925</v>
      </c>
      <c r="R540">
        <v>2022</v>
      </c>
    </row>
    <row r="541" spans="1:18" x14ac:dyDescent="0.25">
      <c r="A541" t="s">
        <v>1652</v>
      </c>
      <c r="B541" s="1">
        <v>44819</v>
      </c>
      <c r="C541">
        <v>4233</v>
      </c>
      <c r="D541" t="s">
        <v>1653</v>
      </c>
      <c r="E541" t="s">
        <v>35</v>
      </c>
      <c r="F541" t="s">
        <v>21</v>
      </c>
      <c r="G541">
        <v>19.25</v>
      </c>
      <c r="H541">
        <v>59.42</v>
      </c>
      <c r="I541">
        <v>1144.06</v>
      </c>
      <c r="J541" t="s">
        <v>22</v>
      </c>
      <c r="K541">
        <v>919.8</v>
      </c>
      <c r="L541" t="s">
        <v>1654</v>
      </c>
      <c r="M541">
        <v>14</v>
      </c>
      <c r="N541" t="s">
        <v>31</v>
      </c>
      <c r="O541" t="s">
        <v>51</v>
      </c>
      <c r="P541" s="1">
        <v>44661</v>
      </c>
      <c r="Q541" s="1">
        <v>44833</v>
      </c>
      <c r="R541">
        <v>2022</v>
      </c>
    </row>
    <row r="542" spans="1:18" x14ac:dyDescent="0.25">
      <c r="A542" t="s">
        <v>1655</v>
      </c>
      <c r="B542" s="1">
        <v>45250</v>
      </c>
      <c r="C542">
        <v>2868</v>
      </c>
      <c r="D542" t="s">
        <v>1656</v>
      </c>
      <c r="E542" t="s">
        <v>39</v>
      </c>
      <c r="F542" t="s">
        <v>40</v>
      </c>
      <c r="G542">
        <v>19.829999999999998</v>
      </c>
      <c r="H542">
        <v>148.26</v>
      </c>
      <c r="I542">
        <v>2940.45</v>
      </c>
      <c r="J542" t="s">
        <v>22</v>
      </c>
      <c r="K542">
        <v>237.85</v>
      </c>
      <c r="L542" t="s">
        <v>1657</v>
      </c>
      <c r="M542">
        <v>6</v>
      </c>
      <c r="N542" t="s">
        <v>31</v>
      </c>
      <c r="O542" t="s">
        <v>25</v>
      </c>
      <c r="P542" s="1">
        <v>45084</v>
      </c>
      <c r="Q542" s="1">
        <v>45307</v>
      </c>
      <c r="R542">
        <v>2023</v>
      </c>
    </row>
    <row r="543" spans="1:18" x14ac:dyDescent="0.25">
      <c r="A543" t="s">
        <v>1658</v>
      </c>
      <c r="B543" s="1">
        <v>44656</v>
      </c>
      <c r="C543">
        <v>6403</v>
      </c>
      <c r="D543" t="s">
        <v>1659</v>
      </c>
      <c r="E543" t="s">
        <v>20</v>
      </c>
      <c r="F543" t="s">
        <v>21</v>
      </c>
      <c r="G543">
        <v>19</v>
      </c>
      <c r="H543">
        <v>106.16</v>
      </c>
      <c r="I543">
        <v>2016.66</v>
      </c>
      <c r="J543" t="s">
        <v>22</v>
      </c>
      <c r="K543">
        <v>671.56</v>
      </c>
      <c r="L543" t="s">
        <v>1660</v>
      </c>
      <c r="M543">
        <v>6</v>
      </c>
      <c r="N543" t="s">
        <v>31</v>
      </c>
      <c r="O543" t="s">
        <v>51</v>
      </c>
      <c r="P543" s="1">
        <v>44414</v>
      </c>
      <c r="Q543" s="1">
        <v>44691</v>
      </c>
      <c r="R543">
        <v>2022</v>
      </c>
    </row>
    <row r="544" spans="1:18" x14ac:dyDescent="0.25">
      <c r="A544" t="s">
        <v>1661</v>
      </c>
      <c r="B544" s="1">
        <v>45147</v>
      </c>
      <c r="C544">
        <v>1859</v>
      </c>
      <c r="D544" t="s">
        <v>1662</v>
      </c>
      <c r="E544" t="s">
        <v>39</v>
      </c>
      <c r="F544" t="s">
        <v>36</v>
      </c>
      <c r="G544">
        <v>2.17</v>
      </c>
      <c r="H544">
        <v>140.58000000000001</v>
      </c>
      <c r="I544">
        <v>304.66000000000003</v>
      </c>
      <c r="J544" t="s">
        <v>29</v>
      </c>
      <c r="K544">
        <v>162.83000000000001</v>
      </c>
      <c r="L544" t="s">
        <v>1663</v>
      </c>
      <c r="M544">
        <v>4</v>
      </c>
      <c r="N544" t="s">
        <v>47</v>
      </c>
      <c r="O544" t="s">
        <v>25</v>
      </c>
      <c r="P544" s="1">
        <v>45084</v>
      </c>
      <c r="Q544" s="1">
        <v>45164</v>
      </c>
      <c r="R544">
        <v>2023</v>
      </c>
    </row>
    <row r="545" spans="1:18" x14ac:dyDescent="0.25">
      <c r="A545" t="s">
        <v>1664</v>
      </c>
      <c r="B545" s="1">
        <v>44666</v>
      </c>
      <c r="C545">
        <v>2706</v>
      </c>
      <c r="D545" t="s">
        <v>1665</v>
      </c>
      <c r="E545" t="s">
        <v>20</v>
      </c>
      <c r="F545" t="s">
        <v>40</v>
      </c>
      <c r="G545">
        <v>4.78</v>
      </c>
      <c r="H545">
        <v>80.53</v>
      </c>
      <c r="I545">
        <v>384.73</v>
      </c>
      <c r="J545" t="s">
        <v>29</v>
      </c>
      <c r="K545">
        <v>495.05</v>
      </c>
      <c r="L545" t="s">
        <v>1666</v>
      </c>
      <c r="M545">
        <v>8</v>
      </c>
      <c r="N545" t="s">
        <v>31</v>
      </c>
      <c r="O545" t="s">
        <v>51</v>
      </c>
      <c r="P545" s="1">
        <v>44572</v>
      </c>
      <c r="Q545" s="1">
        <v>44668</v>
      </c>
      <c r="R545">
        <v>2022</v>
      </c>
    </row>
    <row r="546" spans="1:18" x14ac:dyDescent="0.25">
      <c r="A546" t="s">
        <v>1667</v>
      </c>
      <c r="B546" s="1">
        <v>44778</v>
      </c>
      <c r="C546">
        <v>3884</v>
      </c>
      <c r="D546" t="s">
        <v>1668</v>
      </c>
      <c r="E546" t="s">
        <v>20</v>
      </c>
      <c r="F546" t="s">
        <v>21</v>
      </c>
      <c r="G546">
        <v>15.3</v>
      </c>
      <c r="H546">
        <v>77.37</v>
      </c>
      <c r="I546">
        <v>1183.9000000000001</v>
      </c>
      <c r="J546" t="s">
        <v>22</v>
      </c>
      <c r="K546">
        <v>377.45</v>
      </c>
      <c r="L546" t="s">
        <v>1669</v>
      </c>
      <c r="M546">
        <v>13</v>
      </c>
      <c r="N546" t="s">
        <v>47</v>
      </c>
      <c r="O546" t="s">
        <v>25</v>
      </c>
      <c r="P546" s="1">
        <v>44642</v>
      </c>
      <c r="Q546" s="1">
        <v>44803</v>
      </c>
      <c r="R546">
        <v>2022</v>
      </c>
    </row>
    <row r="547" spans="1:18" x14ac:dyDescent="0.25">
      <c r="A547" t="s">
        <v>1670</v>
      </c>
      <c r="B547" s="1">
        <v>45173</v>
      </c>
      <c r="C547">
        <v>6997</v>
      </c>
      <c r="D547" t="s">
        <v>1671</v>
      </c>
      <c r="E547" t="s">
        <v>35</v>
      </c>
      <c r="F547" t="s">
        <v>36</v>
      </c>
      <c r="G547">
        <v>2.25</v>
      </c>
      <c r="H547">
        <v>106.26</v>
      </c>
      <c r="I547">
        <v>238.73</v>
      </c>
      <c r="J547" t="s">
        <v>29</v>
      </c>
      <c r="K547">
        <v>888.07</v>
      </c>
      <c r="L547" t="s">
        <v>1672</v>
      </c>
      <c r="M547">
        <v>13</v>
      </c>
      <c r="N547" t="s">
        <v>47</v>
      </c>
      <c r="O547" t="s">
        <v>32</v>
      </c>
      <c r="P547" s="1">
        <v>45146</v>
      </c>
      <c r="Q547" s="1">
        <v>45219</v>
      </c>
      <c r="R547">
        <v>2023</v>
      </c>
    </row>
    <row r="548" spans="1:18" x14ac:dyDescent="0.25">
      <c r="A548" t="s">
        <v>1673</v>
      </c>
      <c r="B548" s="1">
        <v>45237</v>
      </c>
      <c r="C548">
        <v>1026</v>
      </c>
      <c r="D548" t="s">
        <v>1674</v>
      </c>
      <c r="E548" t="s">
        <v>28</v>
      </c>
      <c r="F548" t="s">
        <v>21</v>
      </c>
      <c r="G548">
        <v>13.1</v>
      </c>
      <c r="H548">
        <v>86.43</v>
      </c>
      <c r="I548">
        <v>1132.21</v>
      </c>
      <c r="J548" t="s">
        <v>22</v>
      </c>
      <c r="K548">
        <v>274.5</v>
      </c>
      <c r="L548" t="s">
        <v>1675</v>
      </c>
      <c r="M548">
        <v>1</v>
      </c>
      <c r="N548" t="s">
        <v>31</v>
      </c>
      <c r="O548" t="s">
        <v>25</v>
      </c>
      <c r="P548" s="1">
        <v>45095</v>
      </c>
      <c r="Q548" s="1">
        <v>45243</v>
      </c>
      <c r="R548">
        <v>2023</v>
      </c>
    </row>
    <row r="549" spans="1:18" x14ac:dyDescent="0.25">
      <c r="A549" s="2" t="s">
        <v>1676</v>
      </c>
      <c r="B549" s="1">
        <v>44892</v>
      </c>
      <c r="C549">
        <v>7427</v>
      </c>
      <c r="D549" t="s">
        <v>1677</v>
      </c>
      <c r="E549" t="s">
        <v>20</v>
      </c>
      <c r="F549" t="s">
        <v>40</v>
      </c>
      <c r="G549">
        <v>3.61</v>
      </c>
      <c r="H549">
        <v>110.48</v>
      </c>
      <c r="I549">
        <v>399.1</v>
      </c>
      <c r="J549" t="s">
        <v>22</v>
      </c>
      <c r="K549">
        <v>242.45</v>
      </c>
      <c r="L549" t="s">
        <v>1678</v>
      </c>
      <c r="M549">
        <v>7</v>
      </c>
      <c r="N549" t="s">
        <v>24</v>
      </c>
      <c r="O549" t="s">
        <v>51</v>
      </c>
      <c r="P549" s="1">
        <v>44623</v>
      </c>
      <c r="Q549" s="1">
        <v>44911</v>
      </c>
      <c r="R549">
        <v>2022</v>
      </c>
    </row>
    <row r="550" spans="1:18" x14ac:dyDescent="0.25">
      <c r="A550" t="s">
        <v>1679</v>
      </c>
      <c r="B550" s="1">
        <v>45231</v>
      </c>
      <c r="C550">
        <v>1052</v>
      </c>
      <c r="D550" t="s">
        <v>1580</v>
      </c>
      <c r="E550" t="s">
        <v>35</v>
      </c>
      <c r="F550" t="s">
        <v>21</v>
      </c>
      <c r="G550">
        <v>4.42</v>
      </c>
      <c r="H550">
        <v>72.19</v>
      </c>
      <c r="I550">
        <v>319.24</v>
      </c>
      <c r="J550" t="s">
        <v>29</v>
      </c>
      <c r="K550">
        <v>262.75</v>
      </c>
      <c r="L550" t="s">
        <v>1680</v>
      </c>
      <c r="M550">
        <v>6</v>
      </c>
      <c r="N550" t="s">
        <v>47</v>
      </c>
      <c r="O550" t="s">
        <v>51</v>
      </c>
      <c r="P550" s="1">
        <v>45070</v>
      </c>
      <c r="Q550" s="1">
        <v>45262</v>
      </c>
      <c r="R550">
        <v>2023</v>
      </c>
    </row>
    <row r="551" spans="1:18" x14ac:dyDescent="0.25">
      <c r="A551" t="s">
        <v>1681</v>
      </c>
      <c r="B551" s="1">
        <v>45087</v>
      </c>
      <c r="C551">
        <v>6558</v>
      </c>
      <c r="D551" t="s">
        <v>1682</v>
      </c>
      <c r="E551" t="s">
        <v>39</v>
      </c>
      <c r="F551" t="s">
        <v>21</v>
      </c>
      <c r="G551">
        <v>4.03</v>
      </c>
      <c r="H551">
        <v>97.18</v>
      </c>
      <c r="I551">
        <v>391.61</v>
      </c>
      <c r="J551" t="s">
        <v>29</v>
      </c>
      <c r="K551">
        <v>369.82</v>
      </c>
      <c r="L551" t="s">
        <v>1683</v>
      </c>
      <c r="M551">
        <v>2</v>
      </c>
      <c r="N551" t="s">
        <v>31</v>
      </c>
      <c r="O551" t="s">
        <v>51</v>
      </c>
      <c r="P551" s="1">
        <v>44943</v>
      </c>
      <c r="Q551" s="1">
        <v>45136</v>
      </c>
      <c r="R551">
        <v>2023</v>
      </c>
    </row>
    <row r="552" spans="1:18" x14ac:dyDescent="0.25">
      <c r="A552" t="s">
        <v>1684</v>
      </c>
      <c r="B552" s="1">
        <v>44926</v>
      </c>
      <c r="C552">
        <v>4870</v>
      </c>
      <c r="D552" t="s">
        <v>1685</v>
      </c>
      <c r="E552" t="s">
        <v>28</v>
      </c>
      <c r="F552" t="s">
        <v>40</v>
      </c>
      <c r="G552">
        <v>14.27</v>
      </c>
      <c r="H552">
        <v>57.99</v>
      </c>
      <c r="I552">
        <v>827.48</v>
      </c>
      <c r="J552" t="s">
        <v>29</v>
      </c>
      <c r="K552">
        <v>512.52</v>
      </c>
      <c r="L552" t="s">
        <v>1686</v>
      </c>
      <c r="M552">
        <v>12</v>
      </c>
      <c r="N552" t="s">
        <v>24</v>
      </c>
      <c r="O552" t="s">
        <v>25</v>
      </c>
      <c r="P552" s="1">
        <v>44750</v>
      </c>
      <c r="Q552" s="1">
        <v>44931</v>
      </c>
      <c r="R552">
        <v>2022</v>
      </c>
    </row>
    <row r="553" spans="1:18" x14ac:dyDescent="0.25">
      <c r="A553" t="s">
        <v>1687</v>
      </c>
      <c r="B553" s="1">
        <v>45279</v>
      </c>
      <c r="C553">
        <v>7093</v>
      </c>
      <c r="D553" t="s">
        <v>1688</v>
      </c>
      <c r="E553" t="s">
        <v>28</v>
      </c>
      <c r="F553" t="s">
        <v>36</v>
      </c>
      <c r="G553">
        <v>11.88</v>
      </c>
      <c r="H553">
        <v>110.18</v>
      </c>
      <c r="I553">
        <v>1308.6400000000001</v>
      </c>
      <c r="J553" t="s">
        <v>22</v>
      </c>
      <c r="K553">
        <v>933.59</v>
      </c>
      <c r="L553" t="s">
        <v>1689</v>
      </c>
      <c r="M553">
        <v>5</v>
      </c>
      <c r="N553" t="s">
        <v>31</v>
      </c>
      <c r="O553" t="s">
        <v>32</v>
      </c>
      <c r="P553" s="1">
        <v>45003</v>
      </c>
      <c r="Q553" s="1">
        <v>45295</v>
      </c>
      <c r="R553">
        <v>2023</v>
      </c>
    </row>
    <row r="554" spans="1:18" x14ac:dyDescent="0.25">
      <c r="A554" t="s">
        <v>1690</v>
      </c>
      <c r="B554" s="1">
        <v>44929</v>
      </c>
      <c r="C554">
        <v>5193</v>
      </c>
      <c r="D554" t="s">
        <v>1691</v>
      </c>
      <c r="E554" t="s">
        <v>20</v>
      </c>
      <c r="F554" t="s">
        <v>36</v>
      </c>
      <c r="G554">
        <v>16.29</v>
      </c>
      <c r="H554">
        <v>103.4</v>
      </c>
      <c r="I554">
        <v>1684.55</v>
      </c>
      <c r="J554" t="s">
        <v>22</v>
      </c>
      <c r="K554">
        <v>379.16</v>
      </c>
      <c r="L554" t="s">
        <v>1692</v>
      </c>
      <c r="M554">
        <v>1</v>
      </c>
      <c r="N554" t="s">
        <v>31</v>
      </c>
      <c r="O554" t="s">
        <v>25</v>
      </c>
      <c r="P554" s="1">
        <v>44721</v>
      </c>
      <c r="Q554" s="1">
        <v>44946</v>
      </c>
      <c r="R554">
        <v>2023</v>
      </c>
    </row>
    <row r="555" spans="1:18" x14ac:dyDescent="0.25">
      <c r="A555" t="s">
        <v>1693</v>
      </c>
      <c r="B555" s="1">
        <v>45213</v>
      </c>
      <c r="C555">
        <v>5066</v>
      </c>
      <c r="D555" t="s">
        <v>1694</v>
      </c>
      <c r="E555" t="s">
        <v>35</v>
      </c>
      <c r="F555" t="s">
        <v>36</v>
      </c>
      <c r="G555">
        <v>12.95</v>
      </c>
      <c r="H555">
        <v>99.66</v>
      </c>
      <c r="I555">
        <v>1290.93</v>
      </c>
      <c r="J555" t="s">
        <v>29</v>
      </c>
      <c r="K555">
        <v>342.59</v>
      </c>
      <c r="L555" t="s">
        <v>1695</v>
      </c>
      <c r="M555">
        <v>1</v>
      </c>
      <c r="N555" t="s">
        <v>31</v>
      </c>
      <c r="O555" t="s">
        <v>25</v>
      </c>
      <c r="P555" s="1">
        <v>44918</v>
      </c>
      <c r="Q555" s="1">
        <v>45243</v>
      </c>
      <c r="R555">
        <v>2023</v>
      </c>
    </row>
    <row r="556" spans="1:18" x14ac:dyDescent="0.25">
      <c r="A556" t="s">
        <v>1696</v>
      </c>
      <c r="B556" s="1">
        <v>45250</v>
      </c>
      <c r="C556">
        <v>1706</v>
      </c>
      <c r="D556" t="s">
        <v>1697</v>
      </c>
      <c r="E556" t="s">
        <v>28</v>
      </c>
      <c r="F556" t="s">
        <v>21</v>
      </c>
      <c r="G556">
        <v>2.2799999999999998</v>
      </c>
      <c r="H556">
        <v>55.58</v>
      </c>
      <c r="I556">
        <v>126.83</v>
      </c>
      <c r="J556" t="s">
        <v>22</v>
      </c>
      <c r="K556">
        <v>760.65</v>
      </c>
      <c r="L556" t="s">
        <v>1698</v>
      </c>
      <c r="M556">
        <v>12</v>
      </c>
      <c r="N556" t="s">
        <v>31</v>
      </c>
      <c r="O556" t="s">
        <v>25</v>
      </c>
      <c r="P556" s="1">
        <v>44970</v>
      </c>
      <c r="Q556" s="1">
        <v>45301</v>
      </c>
      <c r="R556">
        <v>2023</v>
      </c>
    </row>
    <row r="557" spans="1:18" x14ac:dyDescent="0.25">
      <c r="A557" t="s">
        <v>1699</v>
      </c>
      <c r="B557" s="1">
        <v>45268</v>
      </c>
      <c r="C557">
        <v>8404</v>
      </c>
      <c r="D557" t="s">
        <v>1700</v>
      </c>
      <c r="E557" t="s">
        <v>20</v>
      </c>
      <c r="F557" t="s">
        <v>40</v>
      </c>
      <c r="G557">
        <v>11.56</v>
      </c>
      <c r="H557">
        <v>131.53</v>
      </c>
      <c r="I557">
        <v>1520.24</v>
      </c>
      <c r="J557" t="s">
        <v>22</v>
      </c>
      <c r="K557">
        <v>347.15</v>
      </c>
      <c r="L557" t="s">
        <v>1701</v>
      </c>
      <c r="M557">
        <v>6</v>
      </c>
      <c r="N557" t="s">
        <v>31</v>
      </c>
      <c r="O557" t="s">
        <v>25</v>
      </c>
      <c r="P557" s="1">
        <v>45194</v>
      </c>
      <c r="Q557" s="1">
        <v>45292</v>
      </c>
      <c r="R557">
        <v>2023</v>
      </c>
    </row>
    <row r="558" spans="1:18" x14ac:dyDescent="0.25">
      <c r="A558" t="s">
        <v>1702</v>
      </c>
      <c r="B558" s="1">
        <v>44932</v>
      </c>
      <c r="C558">
        <v>6299</v>
      </c>
      <c r="D558" t="s">
        <v>1703</v>
      </c>
      <c r="E558" t="s">
        <v>39</v>
      </c>
      <c r="F558" t="s">
        <v>40</v>
      </c>
      <c r="G558">
        <v>16.420000000000002</v>
      </c>
      <c r="H558">
        <v>126.43</v>
      </c>
      <c r="I558">
        <v>2076.44</v>
      </c>
      <c r="J558" t="s">
        <v>29</v>
      </c>
      <c r="K558">
        <v>486.56</v>
      </c>
      <c r="L558" t="s">
        <v>1704</v>
      </c>
      <c r="M558">
        <v>3</v>
      </c>
      <c r="N558" t="s">
        <v>24</v>
      </c>
      <c r="O558" t="s">
        <v>25</v>
      </c>
      <c r="P558" s="1">
        <v>44628</v>
      </c>
      <c r="Q558" s="1">
        <v>44953</v>
      </c>
      <c r="R558">
        <v>2023</v>
      </c>
    </row>
    <row r="559" spans="1:18" x14ac:dyDescent="0.25">
      <c r="A559" t="s">
        <v>1705</v>
      </c>
      <c r="B559" s="1">
        <v>44765</v>
      </c>
      <c r="C559">
        <v>4804</v>
      </c>
      <c r="D559" t="s">
        <v>1706</v>
      </c>
      <c r="E559" t="s">
        <v>20</v>
      </c>
      <c r="F559" t="s">
        <v>21</v>
      </c>
      <c r="G559">
        <v>5.84</v>
      </c>
      <c r="H559">
        <v>91.5</v>
      </c>
      <c r="I559">
        <v>534.54</v>
      </c>
      <c r="J559" t="s">
        <v>22</v>
      </c>
      <c r="K559">
        <v>176.43</v>
      </c>
      <c r="L559" t="s">
        <v>1707</v>
      </c>
      <c r="M559">
        <v>4</v>
      </c>
      <c r="N559" t="s">
        <v>24</v>
      </c>
      <c r="O559" t="s">
        <v>25</v>
      </c>
      <c r="P559" s="1">
        <v>44602</v>
      </c>
      <c r="Q559" s="1">
        <v>44772</v>
      </c>
      <c r="R559">
        <v>2022</v>
      </c>
    </row>
    <row r="560" spans="1:18" x14ac:dyDescent="0.25">
      <c r="A560" t="s">
        <v>1708</v>
      </c>
      <c r="B560" s="1">
        <v>45129</v>
      </c>
      <c r="C560">
        <v>9291</v>
      </c>
      <c r="D560" t="s">
        <v>1709</v>
      </c>
      <c r="E560" t="s">
        <v>39</v>
      </c>
      <c r="F560" t="s">
        <v>21</v>
      </c>
      <c r="G560">
        <v>19.829999999999998</v>
      </c>
      <c r="H560">
        <v>91.24</v>
      </c>
      <c r="I560">
        <v>1809.22</v>
      </c>
      <c r="J560" t="s">
        <v>22</v>
      </c>
      <c r="K560">
        <v>568.28</v>
      </c>
      <c r="L560" t="s">
        <v>1710</v>
      </c>
      <c r="M560">
        <v>8</v>
      </c>
      <c r="N560" t="s">
        <v>24</v>
      </c>
      <c r="O560" t="s">
        <v>25</v>
      </c>
      <c r="P560" s="1">
        <v>45008</v>
      </c>
      <c r="Q560" s="1">
        <v>45133</v>
      </c>
      <c r="R560">
        <v>2023</v>
      </c>
    </row>
    <row r="561" spans="1:18" x14ac:dyDescent="0.25">
      <c r="A561" t="s">
        <v>1711</v>
      </c>
      <c r="B561" s="1">
        <v>44920</v>
      </c>
      <c r="C561">
        <v>4190</v>
      </c>
      <c r="D561" t="s">
        <v>1712</v>
      </c>
      <c r="E561" t="s">
        <v>28</v>
      </c>
      <c r="F561" t="s">
        <v>36</v>
      </c>
      <c r="G561">
        <v>18.510000000000002</v>
      </c>
      <c r="H561">
        <v>143.13999999999999</v>
      </c>
      <c r="I561">
        <v>2649.54</v>
      </c>
      <c r="J561" t="s">
        <v>22</v>
      </c>
      <c r="K561">
        <v>949.56</v>
      </c>
      <c r="L561" t="s">
        <v>1713</v>
      </c>
      <c r="M561">
        <v>8</v>
      </c>
      <c r="N561" t="s">
        <v>24</v>
      </c>
      <c r="O561" t="s">
        <v>25</v>
      </c>
      <c r="P561" s="1">
        <v>44625</v>
      </c>
      <c r="Q561" s="1">
        <v>44959</v>
      </c>
      <c r="R561">
        <v>2022</v>
      </c>
    </row>
    <row r="562" spans="1:18" x14ac:dyDescent="0.25">
      <c r="A562" t="s">
        <v>1714</v>
      </c>
      <c r="B562" s="1">
        <v>44709</v>
      </c>
      <c r="C562">
        <v>1689</v>
      </c>
      <c r="D562" t="s">
        <v>1715</v>
      </c>
      <c r="E562" t="s">
        <v>28</v>
      </c>
      <c r="F562" t="s">
        <v>40</v>
      </c>
      <c r="G562">
        <v>13.74</v>
      </c>
      <c r="H562">
        <v>103.22</v>
      </c>
      <c r="I562">
        <v>1418.28</v>
      </c>
      <c r="J562" t="s">
        <v>22</v>
      </c>
      <c r="K562">
        <v>229.35</v>
      </c>
      <c r="L562" t="s">
        <v>1716</v>
      </c>
      <c r="M562">
        <v>11</v>
      </c>
      <c r="N562" t="s">
        <v>47</v>
      </c>
      <c r="O562" t="s">
        <v>32</v>
      </c>
      <c r="P562" s="1">
        <v>44668</v>
      </c>
      <c r="Q562" s="1">
        <v>44727</v>
      </c>
      <c r="R562">
        <v>2022</v>
      </c>
    </row>
    <row r="563" spans="1:18" x14ac:dyDescent="0.25">
      <c r="A563" t="s">
        <v>1717</v>
      </c>
      <c r="B563" s="1">
        <v>45244</v>
      </c>
      <c r="C563">
        <v>6647</v>
      </c>
      <c r="D563" t="s">
        <v>1718</v>
      </c>
      <c r="E563" t="s">
        <v>39</v>
      </c>
      <c r="F563" t="s">
        <v>40</v>
      </c>
      <c r="G563">
        <v>12.92</v>
      </c>
      <c r="H563">
        <v>118.47</v>
      </c>
      <c r="I563">
        <v>1530.84</v>
      </c>
      <c r="J563" t="s">
        <v>29</v>
      </c>
      <c r="K563">
        <v>626.91</v>
      </c>
      <c r="L563" t="s">
        <v>1719</v>
      </c>
      <c r="M563">
        <v>5</v>
      </c>
      <c r="N563" t="s">
        <v>31</v>
      </c>
      <c r="O563" t="s">
        <v>32</v>
      </c>
      <c r="P563" s="1">
        <v>44993</v>
      </c>
      <c r="Q563" s="1">
        <v>45272</v>
      </c>
      <c r="R563">
        <v>2023</v>
      </c>
    </row>
    <row r="564" spans="1:18" x14ac:dyDescent="0.25">
      <c r="A564" t="s">
        <v>1720</v>
      </c>
      <c r="B564" s="1">
        <v>45244</v>
      </c>
      <c r="C564">
        <v>9670</v>
      </c>
      <c r="D564" t="s">
        <v>1721</v>
      </c>
      <c r="E564" t="s">
        <v>20</v>
      </c>
      <c r="F564" t="s">
        <v>21</v>
      </c>
      <c r="G564">
        <v>8.0500000000000007</v>
      </c>
      <c r="H564">
        <v>120.31</v>
      </c>
      <c r="I564">
        <v>968.96</v>
      </c>
      <c r="J564" t="s">
        <v>29</v>
      </c>
      <c r="K564">
        <v>762.92</v>
      </c>
      <c r="L564" t="s">
        <v>1722</v>
      </c>
      <c r="M564">
        <v>6</v>
      </c>
      <c r="N564" t="s">
        <v>47</v>
      </c>
      <c r="O564" t="s">
        <v>32</v>
      </c>
      <c r="P564" s="1">
        <v>44984</v>
      </c>
      <c r="Q564" s="1">
        <v>45284</v>
      </c>
      <c r="R564">
        <v>2023</v>
      </c>
    </row>
    <row r="565" spans="1:18" x14ac:dyDescent="0.25">
      <c r="A565" t="s">
        <v>1723</v>
      </c>
      <c r="B565" s="1">
        <v>45198</v>
      </c>
      <c r="C565">
        <v>4744</v>
      </c>
      <c r="D565" t="s">
        <v>1724</v>
      </c>
      <c r="E565" t="s">
        <v>39</v>
      </c>
      <c r="F565" t="s">
        <v>21</v>
      </c>
      <c r="G565">
        <v>13.47</v>
      </c>
      <c r="H565">
        <v>89.15</v>
      </c>
      <c r="I565">
        <v>1201</v>
      </c>
      <c r="J565" t="s">
        <v>29</v>
      </c>
      <c r="K565">
        <v>352.74</v>
      </c>
      <c r="L565" t="s">
        <v>1725</v>
      </c>
      <c r="M565">
        <v>14</v>
      </c>
      <c r="N565" t="s">
        <v>31</v>
      </c>
      <c r="O565" t="s">
        <v>25</v>
      </c>
      <c r="P565" s="1">
        <v>44910</v>
      </c>
      <c r="Q565" s="1">
        <v>45236</v>
      </c>
      <c r="R565">
        <v>2023</v>
      </c>
    </row>
    <row r="566" spans="1:18" x14ac:dyDescent="0.25">
      <c r="A566" t="s">
        <v>1726</v>
      </c>
      <c r="B566" s="1">
        <v>45141</v>
      </c>
      <c r="C566">
        <v>1188</v>
      </c>
      <c r="D566" t="s">
        <v>1727</v>
      </c>
      <c r="E566" t="s">
        <v>20</v>
      </c>
      <c r="F566" t="s">
        <v>40</v>
      </c>
      <c r="G566">
        <v>3.83</v>
      </c>
      <c r="H566">
        <v>74.92</v>
      </c>
      <c r="I566">
        <v>286.92</v>
      </c>
      <c r="J566" t="s">
        <v>22</v>
      </c>
      <c r="K566">
        <v>931.24</v>
      </c>
      <c r="L566" t="s">
        <v>1728</v>
      </c>
      <c r="M566">
        <v>14</v>
      </c>
      <c r="N566" t="s">
        <v>47</v>
      </c>
      <c r="O566" t="s">
        <v>51</v>
      </c>
      <c r="P566" s="1">
        <v>44863</v>
      </c>
      <c r="Q566" s="1">
        <v>45156</v>
      </c>
      <c r="R566">
        <v>2023</v>
      </c>
    </row>
    <row r="567" spans="1:18" x14ac:dyDescent="0.25">
      <c r="A567" t="s">
        <v>1729</v>
      </c>
      <c r="B567" s="1">
        <v>45084</v>
      </c>
      <c r="C567">
        <v>6233</v>
      </c>
      <c r="D567" t="s">
        <v>1730</v>
      </c>
      <c r="E567" t="s">
        <v>20</v>
      </c>
      <c r="F567" t="s">
        <v>40</v>
      </c>
      <c r="G567">
        <v>7.45</v>
      </c>
      <c r="H567">
        <v>145.28</v>
      </c>
      <c r="I567">
        <v>1082.5899999999999</v>
      </c>
      <c r="J567" t="s">
        <v>29</v>
      </c>
      <c r="K567">
        <v>131.72999999999999</v>
      </c>
      <c r="L567" t="s">
        <v>1731</v>
      </c>
      <c r="M567">
        <v>13</v>
      </c>
      <c r="N567" t="s">
        <v>24</v>
      </c>
      <c r="O567" t="s">
        <v>32</v>
      </c>
      <c r="P567" s="1">
        <v>45073</v>
      </c>
      <c r="Q567" s="1">
        <v>45130</v>
      </c>
      <c r="R567">
        <v>2023</v>
      </c>
    </row>
    <row r="568" spans="1:18" x14ac:dyDescent="0.25">
      <c r="A568" t="s">
        <v>1732</v>
      </c>
      <c r="B568" s="1">
        <v>44734</v>
      </c>
      <c r="C568">
        <v>9573</v>
      </c>
      <c r="D568" t="s">
        <v>1733</v>
      </c>
      <c r="E568" t="s">
        <v>28</v>
      </c>
      <c r="F568" t="s">
        <v>36</v>
      </c>
      <c r="G568">
        <v>9.8699999999999992</v>
      </c>
      <c r="H568">
        <v>88.33</v>
      </c>
      <c r="I568">
        <v>872.08</v>
      </c>
      <c r="J568" t="s">
        <v>29</v>
      </c>
      <c r="K568">
        <v>349.92</v>
      </c>
      <c r="L568" t="s">
        <v>1734</v>
      </c>
      <c r="M568">
        <v>2</v>
      </c>
      <c r="N568" t="s">
        <v>47</v>
      </c>
      <c r="O568" t="s">
        <v>25</v>
      </c>
      <c r="P568" s="1">
        <v>44452</v>
      </c>
      <c r="Q568" s="1">
        <v>44751</v>
      </c>
      <c r="R568">
        <v>2022</v>
      </c>
    </row>
    <row r="569" spans="1:18" x14ac:dyDescent="0.25">
      <c r="A569" t="s">
        <v>1735</v>
      </c>
      <c r="B569" s="1">
        <v>44958</v>
      </c>
      <c r="C569">
        <v>5320</v>
      </c>
      <c r="D569" t="s">
        <v>1736</v>
      </c>
      <c r="E569" t="s">
        <v>39</v>
      </c>
      <c r="F569" t="s">
        <v>36</v>
      </c>
      <c r="G569">
        <v>2.64</v>
      </c>
      <c r="H569">
        <v>93.97</v>
      </c>
      <c r="I569">
        <v>248.4</v>
      </c>
      <c r="J569" t="s">
        <v>22</v>
      </c>
      <c r="K569">
        <v>919.5</v>
      </c>
      <c r="L569" t="s">
        <v>1737</v>
      </c>
      <c r="M569">
        <v>8</v>
      </c>
      <c r="N569" t="s">
        <v>31</v>
      </c>
      <c r="O569" t="s">
        <v>51</v>
      </c>
      <c r="P569" s="1">
        <v>44922</v>
      </c>
      <c r="Q569" s="1">
        <v>44978</v>
      </c>
      <c r="R569">
        <v>2023</v>
      </c>
    </row>
    <row r="570" spans="1:18" x14ac:dyDescent="0.25">
      <c r="A570" t="s">
        <v>1739</v>
      </c>
      <c r="B570" s="1">
        <v>45111</v>
      </c>
      <c r="C570">
        <v>1113</v>
      </c>
      <c r="D570" t="s">
        <v>1740</v>
      </c>
      <c r="E570" t="s">
        <v>28</v>
      </c>
      <c r="F570" t="s">
        <v>36</v>
      </c>
      <c r="G570">
        <v>17.8</v>
      </c>
      <c r="H570">
        <v>99.49</v>
      </c>
      <c r="I570">
        <v>1770.5</v>
      </c>
      <c r="J570" t="s">
        <v>29</v>
      </c>
      <c r="K570">
        <v>675.53</v>
      </c>
      <c r="L570" t="s">
        <v>1741</v>
      </c>
      <c r="M570">
        <v>5</v>
      </c>
      <c r="N570" t="s">
        <v>47</v>
      </c>
      <c r="O570" t="s">
        <v>51</v>
      </c>
      <c r="P570" s="1">
        <v>44947</v>
      </c>
      <c r="Q570" s="1">
        <v>45113</v>
      </c>
      <c r="R570">
        <v>2023</v>
      </c>
    </row>
    <row r="571" spans="1:18" x14ac:dyDescent="0.25">
      <c r="A571" s="2" t="s">
        <v>1742</v>
      </c>
      <c r="B571" s="1">
        <v>44795</v>
      </c>
      <c r="C571">
        <v>3754</v>
      </c>
      <c r="D571" t="s">
        <v>1379</v>
      </c>
      <c r="E571" t="s">
        <v>35</v>
      </c>
      <c r="F571" t="s">
        <v>40</v>
      </c>
      <c r="G571">
        <v>11.99</v>
      </c>
      <c r="H571">
        <v>125.43</v>
      </c>
      <c r="I571">
        <v>1504.35</v>
      </c>
      <c r="J571" t="s">
        <v>29</v>
      </c>
      <c r="K571">
        <v>291.11</v>
      </c>
      <c r="L571" t="s">
        <v>1743</v>
      </c>
      <c r="M571">
        <v>14</v>
      </c>
      <c r="N571" t="s">
        <v>24</v>
      </c>
      <c r="O571" t="s">
        <v>25</v>
      </c>
      <c r="P571" s="1">
        <v>44617</v>
      </c>
      <c r="Q571" s="1">
        <v>44806</v>
      </c>
      <c r="R571">
        <v>2022</v>
      </c>
    </row>
    <row r="572" spans="1:18" x14ac:dyDescent="0.25">
      <c r="A572" t="s">
        <v>1744</v>
      </c>
      <c r="B572" s="1">
        <v>45026</v>
      </c>
      <c r="C572">
        <v>5112</v>
      </c>
      <c r="D572" t="s">
        <v>1745</v>
      </c>
      <c r="E572" t="s">
        <v>39</v>
      </c>
      <c r="F572" t="s">
        <v>36</v>
      </c>
      <c r="G572">
        <v>7.25</v>
      </c>
      <c r="H572">
        <v>84.27</v>
      </c>
      <c r="I572">
        <v>611.19000000000005</v>
      </c>
      <c r="J572" t="s">
        <v>29</v>
      </c>
      <c r="K572">
        <v>128.94</v>
      </c>
      <c r="L572" t="s">
        <v>1746</v>
      </c>
      <c r="M572">
        <v>4</v>
      </c>
      <c r="N572" t="s">
        <v>24</v>
      </c>
      <c r="O572" t="s">
        <v>25</v>
      </c>
      <c r="P572" s="1">
        <v>44910</v>
      </c>
      <c r="Q572" s="1">
        <v>45046</v>
      </c>
      <c r="R572">
        <v>2023</v>
      </c>
    </row>
    <row r="573" spans="1:18" x14ac:dyDescent="0.25">
      <c r="A573" t="s">
        <v>1747</v>
      </c>
      <c r="B573" s="1">
        <v>45152</v>
      </c>
      <c r="C573">
        <v>6705</v>
      </c>
      <c r="D573" t="s">
        <v>1748</v>
      </c>
      <c r="E573" t="s">
        <v>35</v>
      </c>
      <c r="F573" t="s">
        <v>36</v>
      </c>
      <c r="G573">
        <v>17.739999999999998</v>
      </c>
      <c r="H573">
        <v>118.8</v>
      </c>
      <c r="I573">
        <v>2108.0100000000002</v>
      </c>
      <c r="J573" t="s">
        <v>22</v>
      </c>
      <c r="K573">
        <v>269.85000000000002</v>
      </c>
      <c r="L573" t="s">
        <v>1749</v>
      </c>
      <c r="M573">
        <v>4</v>
      </c>
      <c r="N573" t="s">
        <v>47</v>
      </c>
      <c r="O573" t="s">
        <v>51</v>
      </c>
      <c r="P573" s="1">
        <v>44923</v>
      </c>
      <c r="Q573" s="1">
        <v>45168</v>
      </c>
      <c r="R573">
        <v>2023</v>
      </c>
    </row>
    <row r="574" spans="1:18" x14ac:dyDescent="0.25">
      <c r="A574" t="s">
        <v>1750</v>
      </c>
      <c r="B574" s="1">
        <v>44878</v>
      </c>
      <c r="C574">
        <v>9655</v>
      </c>
      <c r="D574" t="s">
        <v>1751</v>
      </c>
      <c r="E574" t="s">
        <v>39</v>
      </c>
      <c r="F574" t="s">
        <v>21</v>
      </c>
      <c r="G574">
        <v>13.17</v>
      </c>
      <c r="H574">
        <v>91.42</v>
      </c>
      <c r="I574">
        <v>1204.04</v>
      </c>
      <c r="J574" t="s">
        <v>29</v>
      </c>
      <c r="K574">
        <v>463.25</v>
      </c>
      <c r="L574" t="s">
        <v>1752</v>
      </c>
      <c r="M574">
        <v>11</v>
      </c>
      <c r="N574" t="s">
        <v>24</v>
      </c>
      <c r="O574" t="s">
        <v>25</v>
      </c>
      <c r="P574" s="1">
        <v>44646</v>
      </c>
      <c r="Q574" s="1">
        <v>44917</v>
      </c>
      <c r="R574">
        <v>2022</v>
      </c>
    </row>
    <row r="575" spans="1:18" x14ac:dyDescent="0.25">
      <c r="A575" t="s">
        <v>1753</v>
      </c>
      <c r="B575" s="1">
        <v>44982</v>
      </c>
      <c r="C575">
        <v>4333</v>
      </c>
      <c r="D575" t="s">
        <v>1754</v>
      </c>
      <c r="E575" t="s">
        <v>20</v>
      </c>
      <c r="F575" t="s">
        <v>21</v>
      </c>
      <c r="G575">
        <v>3.47</v>
      </c>
      <c r="H575">
        <v>98.52</v>
      </c>
      <c r="I575">
        <v>341.53</v>
      </c>
      <c r="J575" t="s">
        <v>29</v>
      </c>
      <c r="K575">
        <v>846.11</v>
      </c>
      <c r="L575" t="s">
        <v>1755</v>
      </c>
      <c r="M575">
        <v>5</v>
      </c>
      <c r="N575" t="s">
        <v>31</v>
      </c>
      <c r="O575" t="s">
        <v>25</v>
      </c>
      <c r="P575" s="1">
        <v>44967</v>
      </c>
      <c r="Q575" s="1">
        <v>44996</v>
      </c>
      <c r="R575">
        <v>2023</v>
      </c>
    </row>
    <row r="576" spans="1:18" x14ac:dyDescent="0.25">
      <c r="A576" t="s">
        <v>1756</v>
      </c>
      <c r="B576" s="1">
        <v>45149</v>
      </c>
      <c r="C576">
        <v>4442</v>
      </c>
      <c r="D576" t="s">
        <v>1757</v>
      </c>
      <c r="E576" t="s">
        <v>20</v>
      </c>
      <c r="F576" t="s">
        <v>40</v>
      </c>
      <c r="G576">
        <v>7.78</v>
      </c>
      <c r="H576">
        <v>116.86</v>
      </c>
      <c r="I576">
        <v>909.67</v>
      </c>
      <c r="J576" t="s">
        <v>22</v>
      </c>
      <c r="K576">
        <v>699.85</v>
      </c>
      <c r="L576" t="s">
        <v>1758</v>
      </c>
      <c r="M576">
        <v>11</v>
      </c>
      <c r="N576" t="s">
        <v>31</v>
      </c>
      <c r="O576" t="s">
        <v>51</v>
      </c>
      <c r="P576" s="1">
        <v>45111</v>
      </c>
      <c r="Q576" s="1">
        <v>45154</v>
      </c>
      <c r="R576">
        <v>2023</v>
      </c>
    </row>
    <row r="577" spans="1:18" x14ac:dyDescent="0.25">
      <c r="A577" t="s">
        <v>1759</v>
      </c>
      <c r="B577" s="1">
        <v>44645</v>
      </c>
      <c r="C577">
        <v>7520</v>
      </c>
      <c r="D577" t="s">
        <v>1760</v>
      </c>
      <c r="E577" t="s">
        <v>20</v>
      </c>
      <c r="F577" t="s">
        <v>21</v>
      </c>
      <c r="G577">
        <v>7.41</v>
      </c>
      <c r="H577">
        <v>90.22</v>
      </c>
      <c r="I577">
        <v>668.57</v>
      </c>
      <c r="J577" t="s">
        <v>29</v>
      </c>
      <c r="K577">
        <v>918.67</v>
      </c>
      <c r="L577" t="s">
        <v>1761</v>
      </c>
      <c r="M577">
        <v>6</v>
      </c>
      <c r="N577" t="s">
        <v>24</v>
      </c>
      <c r="O577" t="s">
        <v>51</v>
      </c>
      <c r="P577" s="1">
        <v>44463</v>
      </c>
      <c r="Q577" s="1">
        <v>44671</v>
      </c>
      <c r="R577">
        <v>2022</v>
      </c>
    </row>
    <row r="578" spans="1:18" x14ac:dyDescent="0.25">
      <c r="A578" t="s">
        <v>1762</v>
      </c>
      <c r="B578" s="1">
        <v>45051</v>
      </c>
      <c r="C578">
        <v>1300</v>
      </c>
      <c r="D578" t="s">
        <v>1763</v>
      </c>
      <c r="E578" t="s">
        <v>39</v>
      </c>
      <c r="F578" t="s">
        <v>36</v>
      </c>
      <c r="G578">
        <v>18.28</v>
      </c>
      <c r="H578">
        <v>91.88</v>
      </c>
      <c r="I578">
        <v>1679.1</v>
      </c>
      <c r="J578" t="s">
        <v>29</v>
      </c>
      <c r="K578">
        <v>884.03</v>
      </c>
      <c r="L578" t="s">
        <v>1764</v>
      </c>
      <c r="M578">
        <v>11</v>
      </c>
      <c r="N578" t="s">
        <v>31</v>
      </c>
      <c r="O578" t="s">
        <v>25</v>
      </c>
      <c r="P578" s="1">
        <v>44970</v>
      </c>
      <c r="Q578" s="1">
        <v>45058</v>
      </c>
      <c r="R578">
        <v>2023</v>
      </c>
    </row>
    <row r="579" spans="1:18" x14ac:dyDescent="0.25">
      <c r="A579" t="s">
        <v>1765</v>
      </c>
      <c r="B579" s="1">
        <v>44913</v>
      </c>
      <c r="C579">
        <v>7711</v>
      </c>
      <c r="D579" t="s">
        <v>1766</v>
      </c>
      <c r="E579" t="s">
        <v>35</v>
      </c>
      <c r="F579" t="s">
        <v>21</v>
      </c>
      <c r="G579">
        <v>6.89</v>
      </c>
      <c r="H579">
        <v>85.03</v>
      </c>
      <c r="I579">
        <v>585.75</v>
      </c>
      <c r="J579" t="s">
        <v>22</v>
      </c>
      <c r="K579">
        <v>934.37</v>
      </c>
      <c r="L579" t="s">
        <v>1767</v>
      </c>
      <c r="M579">
        <v>9</v>
      </c>
      <c r="N579" t="s">
        <v>47</v>
      </c>
      <c r="O579" t="s">
        <v>51</v>
      </c>
      <c r="P579" s="1">
        <v>44831</v>
      </c>
      <c r="Q579" s="1">
        <v>44914</v>
      </c>
      <c r="R579">
        <v>2022</v>
      </c>
    </row>
    <row r="580" spans="1:18" x14ac:dyDescent="0.25">
      <c r="A580" t="s">
        <v>1768</v>
      </c>
      <c r="B580" s="1">
        <v>44680</v>
      </c>
      <c r="C580">
        <v>2322</v>
      </c>
      <c r="D580" t="s">
        <v>1769</v>
      </c>
      <c r="E580" t="s">
        <v>39</v>
      </c>
      <c r="F580" t="s">
        <v>36</v>
      </c>
      <c r="G580">
        <v>9.65</v>
      </c>
      <c r="H580">
        <v>124</v>
      </c>
      <c r="I580">
        <v>1196.4100000000001</v>
      </c>
      <c r="J580" t="s">
        <v>22</v>
      </c>
      <c r="K580">
        <v>742.04</v>
      </c>
      <c r="L580" t="s">
        <v>1770</v>
      </c>
      <c r="M580">
        <v>2</v>
      </c>
      <c r="N580" t="s">
        <v>47</v>
      </c>
      <c r="O580" t="s">
        <v>51</v>
      </c>
      <c r="P580" s="1">
        <v>44396</v>
      </c>
      <c r="Q580" s="1">
        <v>44729</v>
      </c>
      <c r="R580">
        <v>2022</v>
      </c>
    </row>
    <row r="581" spans="1:18" x14ac:dyDescent="0.25">
      <c r="A581" t="s">
        <v>1771</v>
      </c>
      <c r="B581" s="1">
        <v>45005</v>
      </c>
      <c r="C581">
        <v>4873</v>
      </c>
      <c r="D581" t="s">
        <v>1772</v>
      </c>
      <c r="E581" t="s">
        <v>20</v>
      </c>
      <c r="F581" t="s">
        <v>36</v>
      </c>
      <c r="G581">
        <v>11.55</v>
      </c>
      <c r="H581">
        <v>135.4</v>
      </c>
      <c r="I581">
        <v>1564.41</v>
      </c>
      <c r="J581" t="s">
        <v>22</v>
      </c>
      <c r="K581">
        <v>397.8</v>
      </c>
      <c r="L581" t="s">
        <v>1773</v>
      </c>
      <c r="M581">
        <v>12</v>
      </c>
      <c r="N581" t="s">
        <v>31</v>
      </c>
      <c r="O581" t="s">
        <v>25</v>
      </c>
      <c r="P581" s="1">
        <v>44787</v>
      </c>
      <c r="Q581" s="1">
        <v>45020</v>
      </c>
      <c r="R581">
        <v>2023</v>
      </c>
    </row>
    <row r="582" spans="1:18" x14ac:dyDescent="0.25">
      <c r="A582" t="s">
        <v>1774</v>
      </c>
      <c r="B582" s="1">
        <v>44891</v>
      </c>
      <c r="C582">
        <v>6829</v>
      </c>
      <c r="D582" t="s">
        <v>1775</v>
      </c>
      <c r="E582" t="s">
        <v>35</v>
      </c>
      <c r="F582" t="s">
        <v>21</v>
      </c>
      <c r="G582">
        <v>13.3</v>
      </c>
      <c r="H582">
        <v>106.69</v>
      </c>
      <c r="I582">
        <v>1418.67</v>
      </c>
      <c r="J582" t="s">
        <v>29</v>
      </c>
      <c r="K582">
        <v>419.13</v>
      </c>
      <c r="L582" t="s">
        <v>1776</v>
      </c>
      <c r="M582">
        <v>8</v>
      </c>
      <c r="N582" t="s">
        <v>31</v>
      </c>
      <c r="O582" t="s">
        <v>51</v>
      </c>
      <c r="P582" s="1">
        <v>44841</v>
      </c>
      <c r="Q582" s="1">
        <v>44906</v>
      </c>
      <c r="R582">
        <v>2022</v>
      </c>
    </row>
    <row r="583" spans="1:18" x14ac:dyDescent="0.25">
      <c r="A583" t="s">
        <v>1777</v>
      </c>
      <c r="B583" s="1">
        <v>45099</v>
      </c>
      <c r="C583">
        <v>5084</v>
      </c>
      <c r="D583" t="s">
        <v>1778</v>
      </c>
      <c r="E583" t="s">
        <v>20</v>
      </c>
      <c r="F583" t="s">
        <v>40</v>
      </c>
      <c r="G583">
        <v>3.69</v>
      </c>
      <c r="H583">
        <v>79.33</v>
      </c>
      <c r="I583">
        <v>293.10000000000002</v>
      </c>
      <c r="J583" t="s">
        <v>22</v>
      </c>
      <c r="K583">
        <v>155.38</v>
      </c>
      <c r="L583" t="s">
        <v>1779</v>
      </c>
      <c r="M583">
        <v>11</v>
      </c>
      <c r="N583" t="s">
        <v>31</v>
      </c>
      <c r="O583" t="s">
        <v>51</v>
      </c>
      <c r="P583" s="1">
        <v>44780</v>
      </c>
      <c r="Q583" s="1">
        <v>45140</v>
      </c>
      <c r="R583">
        <v>2023</v>
      </c>
    </row>
    <row r="584" spans="1:18" x14ac:dyDescent="0.25">
      <c r="A584" t="s">
        <v>1780</v>
      </c>
      <c r="B584" s="1">
        <v>45126</v>
      </c>
      <c r="C584">
        <v>6673</v>
      </c>
      <c r="D584" t="s">
        <v>1781</v>
      </c>
      <c r="E584" t="s">
        <v>39</v>
      </c>
      <c r="F584" t="s">
        <v>36</v>
      </c>
      <c r="G584">
        <v>9.91</v>
      </c>
      <c r="H584">
        <v>94.82</v>
      </c>
      <c r="I584">
        <v>939.32</v>
      </c>
      <c r="J584" t="s">
        <v>29</v>
      </c>
      <c r="K584">
        <v>631.07000000000005</v>
      </c>
      <c r="L584" t="s">
        <v>1782</v>
      </c>
      <c r="M584">
        <v>14</v>
      </c>
      <c r="N584" t="s">
        <v>47</v>
      </c>
      <c r="O584" t="s">
        <v>51</v>
      </c>
      <c r="P584" s="1">
        <v>45020</v>
      </c>
      <c r="Q584" s="1">
        <v>45139</v>
      </c>
      <c r="R584">
        <v>2023</v>
      </c>
    </row>
    <row r="585" spans="1:18" x14ac:dyDescent="0.25">
      <c r="A585" t="s">
        <v>1783</v>
      </c>
      <c r="B585" s="1">
        <v>45164</v>
      </c>
      <c r="C585">
        <v>3475</v>
      </c>
      <c r="D585" t="s">
        <v>1784</v>
      </c>
      <c r="E585" t="s">
        <v>20</v>
      </c>
      <c r="F585" t="s">
        <v>36</v>
      </c>
      <c r="G585">
        <v>15.36</v>
      </c>
      <c r="H585">
        <v>54.53</v>
      </c>
      <c r="I585">
        <v>837.53</v>
      </c>
      <c r="J585" t="s">
        <v>22</v>
      </c>
      <c r="K585">
        <v>279.51</v>
      </c>
      <c r="L585" t="s">
        <v>1785</v>
      </c>
      <c r="M585">
        <v>9</v>
      </c>
      <c r="N585" t="s">
        <v>24</v>
      </c>
      <c r="O585" t="s">
        <v>32</v>
      </c>
      <c r="P585" s="1">
        <v>45138</v>
      </c>
      <c r="Q585" s="1">
        <v>45196</v>
      </c>
      <c r="R585">
        <v>2023</v>
      </c>
    </row>
    <row r="586" spans="1:18" x14ac:dyDescent="0.25">
      <c r="A586" t="s">
        <v>1786</v>
      </c>
      <c r="B586" s="1">
        <v>44769</v>
      </c>
      <c r="C586">
        <v>9645</v>
      </c>
      <c r="D586" t="s">
        <v>1787</v>
      </c>
      <c r="E586" t="s">
        <v>28</v>
      </c>
      <c r="F586" t="s">
        <v>40</v>
      </c>
      <c r="G586">
        <v>16.579999999999998</v>
      </c>
      <c r="H586">
        <v>55.63</v>
      </c>
      <c r="I586">
        <v>922.15</v>
      </c>
      <c r="J586" t="s">
        <v>22</v>
      </c>
      <c r="K586">
        <v>223.64</v>
      </c>
      <c r="L586" t="s">
        <v>1788</v>
      </c>
      <c r="M586">
        <v>8</v>
      </c>
      <c r="N586" t="s">
        <v>47</v>
      </c>
      <c r="O586" t="s">
        <v>25</v>
      </c>
      <c r="P586" s="1">
        <v>44610</v>
      </c>
      <c r="Q586" s="1">
        <v>44817</v>
      </c>
      <c r="R586">
        <v>2022</v>
      </c>
    </row>
    <row r="587" spans="1:18" x14ac:dyDescent="0.25">
      <c r="A587" t="s">
        <v>1789</v>
      </c>
      <c r="B587" s="1">
        <v>45099</v>
      </c>
      <c r="C587">
        <v>2092</v>
      </c>
      <c r="D587" t="s">
        <v>1790</v>
      </c>
      <c r="E587" t="s">
        <v>20</v>
      </c>
      <c r="F587" t="s">
        <v>40</v>
      </c>
      <c r="G587">
        <v>12.64</v>
      </c>
      <c r="H587">
        <v>131.41</v>
      </c>
      <c r="I587">
        <v>1660.92</v>
      </c>
      <c r="J587" t="s">
        <v>29</v>
      </c>
      <c r="K587">
        <v>128.15</v>
      </c>
      <c r="L587" t="s">
        <v>1791</v>
      </c>
      <c r="M587">
        <v>9</v>
      </c>
      <c r="N587" t="s">
        <v>47</v>
      </c>
      <c r="O587" t="s">
        <v>32</v>
      </c>
      <c r="P587" s="1">
        <v>44913</v>
      </c>
      <c r="Q587" s="1">
        <v>45103</v>
      </c>
      <c r="R587">
        <v>2023</v>
      </c>
    </row>
    <row r="588" spans="1:18" x14ac:dyDescent="0.25">
      <c r="A588" t="s">
        <v>1792</v>
      </c>
      <c r="B588" s="1">
        <v>44777</v>
      </c>
      <c r="C588">
        <v>5951</v>
      </c>
      <c r="D588" t="s">
        <v>1793</v>
      </c>
      <c r="E588" t="s">
        <v>39</v>
      </c>
      <c r="F588" t="s">
        <v>36</v>
      </c>
      <c r="G588">
        <v>14.58</v>
      </c>
      <c r="H588">
        <v>131.41</v>
      </c>
      <c r="I588">
        <v>1916.12</v>
      </c>
      <c r="J588" t="s">
        <v>22</v>
      </c>
      <c r="K588">
        <v>184.49</v>
      </c>
      <c r="L588" t="s">
        <v>1794</v>
      </c>
      <c r="M588">
        <v>8</v>
      </c>
      <c r="N588" t="s">
        <v>24</v>
      </c>
      <c r="O588" t="s">
        <v>25</v>
      </c>
      <c r="P588" s="1">
        <v>44523</v>
      </c>
      <c r="Q588" s="1">
        <v>44811</v>
      </c>
      <c r="R588">
        <v>2022</v>
      </c>
    </row>
    <row r="589" spans="1:18" x14ac:dyDescent="0.25">
      <c r="A589" t="s">
        <v>1795</v>
      </c>
      <c r="B589" s="1">
        <v>44852</v>
      </c>
      <c r="C589">
        <v>4024</v>
      </c>
      <c r="D589" t="s">
        <v>1796</v>
      </c>
      <c r="E589" t="s">
        <v>39</v>
      </c>
      <c r="F589" t="s">
        <v>36</v>
      </c>
      <c r="G589">
        <v>17.02</v>
      </c>
      <c r="H589">
        <v>107.27</v>
      </c>
      <c r="I589">
        <v>1825.88</v>
      </c>
      <c r="J589" t="s">
        <v>29</v>
      </c>
      <c r="K589">
        <v>997.46</v>
      </c>
      <c r="L589" t="s">
        <v>1797</v>
      </c>
      <c r="M589">
        <v>12</v>
      </c>
      <c r="N589" t="s">
        <v>31</v>
      </c>
      <c r="O589" t="s">
        <v>51</v>
      </c>
      <c r="P589" s="1">
        <v>44817</v>
      </c>
      <c r="Q589" s="1">
        <v>44906</v>
      </c>
      <c r="R589">
        <v>2022</v>
      </c>
    </row>
    <row r="590" spans="1:18" x14ac:dyDescent="0.25">
      <c r="A590" t="s">
        <v>1798</v>
      </c>
      <c r="B590" s="1">
        <v>45230</v>
      </c>
      <c r="C590">
        <v>7570</v>
      </c>
      <c r="D590" t="s">
        <v>1799</v>
      </c>
      <c r="E590" t="s">
        <v>35</v>
      </c>
      <c r="F590" t="s">
        <v>36</v>
      </c>
      <c r="G590">
        <v>19.43</v>
      </c>
      <c r="H590">
        <v>104.22</v>
      </c>
      <c r="I590">
        <v>2024.97</v>
      </c>
      <c r="J590" t="s">
        <v>29</v>
      </c>
      <c r="K590">
        <v>854.13</v>
      </c>
      <c r="L590" t="s">
        <v>1800</v>
      </c>
      <c r="M590">
        <v>4</v>
      </c>
      <c r="N590" t="s">
        <v>47</v>
      </c>
      <c r="O590" t="s">
        <v>25</v>
      </c>
      <c r="P590" s="1">
        <v>45173</v>
      </c>
      <c r="Q590" s="1">
        <v>45262</v>
      </c>
      <c r="R590">
        <v>2023</v>
      </c>
    </row>
    <row r="591" spans="1:18" x14ac:dyDescent="0.25">
      <c r="A591" t="s">
        <v>1801</v>
      </c>
      <c r="B591" s="1">
        <v>45142</v>
      </c>
      <c r="C591">
        <v>6481</v>
      </c>
      <c r="D591" t="s">
        <v>1802</v>
      </c>
      <c r="E591" t="s">
        <v>28</v>
      </c>
      <c r="F591" t="s">
        <v>36</v>
      </c>
      <c r="G591">
        <v>11.73</v>
      </c>
      <c r="H591">
        <v>63.12</v>
      </c>
      <c r="I591">
        <v>740.35</v>
      </c>
      <c r="J591" t="s">
        <v>22</v>
      </c>
      <c r="K591">
        <v>613.14</v>
      </c>
      <c r="L591" t="s">
        <v>1803</v>
      </c>
      <c r="M591">
        <v>10</v>
      </c>
      <c r="N591" t="s">
        <v>31</v>
      </c>
      <c r="O591" t="s">
        <v>32</v>
      </c>
      <c r="P591" s="1">
        <v>45068</v>
      </c>
      <c r="Q591" s="1">
        <v>45155</v>
      </c>
      <c r="R591">
        <v>2023</v>
      </c>
    </row>
    <row r="592" spans="1:18" x14ac:dyDescent="0.25">
      <c r="A592" t="s">
        <v>1804</v>
      </c>
      <c r="B592" s="1">
        <v>44905</v>
      </c>
      <c r="C592">
        <v>2086</v>
      </c>
      <c r="D592" t="s">
        <v>1805</v>
      </c>
      <c r="E592" t="s">
        <v>39</v>
      </c>
      <c r="F592" t="s">
        <v>40</v>
      </c>
      <c r="G592">
        <v>14.78</v>
      </c>
      <c r="H592">
        <v>115.06</v>
      </c>
      <c r="I592">
        <v>1700.87</v>
      </c>
      <c r="J592" t="s">
        <v>22</v>
      </c>
      <c r="K592">
        <v>356.33</v>
      </c>
      <c r="L592" t="s">
        <v>1806</v>
      </c>
      <c r="M592">
        <v>6</v>
      </c>
      <c r="N592" t="s">
        <v>31</v>
      </c>
      <c r="O592" t="s">
        <v>51</v>
      </c>
      <c r="P592" s="1">
        <v>44599</v>
      </c>
      <c r="Q592" s="1">
        <v>44909</v>
      </c>
      <c r="R592">
        <v>2022</v>
      </c>
    </row>
    <row r="593" spans="1:18" x14ac:dyDescent="0.25">
      <c r="A593" t="s">
        <v>1807</v>
      </c>
      <c r="B593" s="1">
        <v>45051</v>
      </c>
      <c r="C593">
        <v>2256</v>
      </c>
      <c r="D593" t="s">
        <v>1808</v>
      </c>
      <c r="E593" t="s">
        <v>28</v>
      </c>
      <c r="F593" t="s">
        <v>36</v>
      </c>
      <c r="G593">
        <v>15.28</v>
      </c>
      <c r="H593">
        <v>126.97</v>
      </c>
      <c r="I593">
        <v>1939.7</v>
      </c>
      <c r="J593" t="s">
        <v>22</v>
      </c>
      <c r="K593">
        <v>934.52</v>
      </c>
      <c r="L593" t="s">
        <v>1809</v>
      </c>
      <c r="M593">
        <v>9</v>
      </c>
      <c r="N593" t="s">
        <v>47</v>
      </c>
      <c r="O593" t="s">
        <v>51</v>
      </c>
      <c r="P593" s="1">
        <v>44989</v>
      </c>
      <c r="Q593" s="1">
        <v>45100</v>
      </c>
      <c r="R593">
        <v>2023</v>
      </c>
    </row>
    <row r="594" spans="1:18" x14ac:dyDescent="0.25">
      <c r="A594" t="s">
        <v>1810</v>
      </c>
      <c r="B594" s="1">
        <v>44755</v>
      </c>
      <c r="C594">
        <v>7969</v>
      </c>
      <c r="D594" t="s">
        <v>1811</v>
      </c>
      <c r="E594" t="s">
        <v>39</v>
      </c>
      <c r="F594" t="s">
        <v>36</v>
      </c>
      <c r="G594">
        <v>14.52</v>
      </c>
      <c r="H594">
        <v>130.66</v>
      </c>
      <c r="I594">
        <v>1897.69</v>
      </c>
      <c r="J594" t="s">
        <v>29</v>
      </c>
      <c r="K594">
        <v>828.75</v>
      </c>
      <c r="L594" t="s">
        <v>1812</v>
      </c>
      <c r="M594">
        <v>11</v>
      </c>
      <c r="N594" t="s">
        <v>24</v>
      </c>
      <c r="O594" t="s">
        <v>32</v>
      </c>
      <c r="P594" s="1">
        <v>44512</v>
      </c>
      <c r="Q594" s="1">
        <v>44809</v>
      </c>
      <c r="R594">
        <v>2022</v>
      </c>
    </row>
    <row r="595" spans="1:18" x14ac:dyDescent="0.25">
      <c r="A595" t="s">
        <v>1813</v>
      </c>
      <c r="B595" s="1">
        <v>44771</v>
      </c>
      <c r="C595">
        <v>1788</v>
      </c>
      <c r="D595" t="s">
        <v>1814</v>
      </c>
      <c r="E595" t="s">
        <v>20</v>
      </c>
      <c r="F595" t="s">
        <v>36</v>
      </c>
      <c r="G595">
        <v>11.64</v>
      </c>
      <c r="H595">
        <v>56.16</v>
      </c>
      <c r="I595">
        <v>653.69000000000005</v>
      </c>
      <c r="J595" t="s">
        <v>29</v>
      </c>
      <c r="K595">
        <v>626.54</v>
      </c>
      <c r="L595" t="s">
        <v>1815</v>
      </c>
      <c r="M595">
        <v>8</v>
      </c>
      <c r="N595" t="s">
        <v>24</v>
      </c>
      <c r="O595" t="s">
        <v>51</v>
      </c>
      <c r="P595" s="1">
        <v>44736</v>
      </c>
      <c r="Q595" s="1">
        <v>44798</v>
      </c>
      <c r="R595">
        <v>2022</v>
      </c>
    </row>
    <row r="596" spans="1:18" x14ac:dyDescent="0.25">
      <c r="A596" t="s">
        <v>1816</v>
      </c>
      <c r="B596" s="1">
        <v>45162</v>
      </c>
      <c r="C596">
        <v>2402</v>
      </c>
      <c r="D596" t="s">
        <v>1817</v>
      </c>
      <c r="E596" t="s">
        <v>39</v>
      </c>
      <c r="F596" t="s">
        <v>36</v>
      </c>
      <c r="G596">
        <v>19.260000000000002</v>
      </c>
      <c r="H596">
        <v>88.03</v>
      </c>
      <c r="I596">
        <v>1695.66</v>
      </c>
      <c r="J596" t="s">
        <v>22</v>
      </c>
      <c r="K596">
        <v>256.93</v>
      </c>
      <c r="L596" t="s">
        <v>1818</v>
      </c>
      <c r="M596">
        <v>6</v>
      </c>
      <c r="N596" t="s">
        <v>24</v>
      </c>
      <c r="O596" t="s">
        <v>51</v>
      </c>
      <c r="P596" s="1">
        <v>44844</v>
      </c>
      <c r="Q596" s="1">
        <v>45218</v>
      </c>
      <c r="R596">
        <v>2023</v>
      </c>
    </row>
    <row r="597" spans="1:18" x14ac:dyDescent="0.25">
      <c r="A597" t="s">
        <v>1819</v>
      </c>
      <c r="B597" s="1">
        <v>44675</v>
      </c>
      <c r="C597">
        <v>7336</v>
      </c>
      <c r="D597" t="s">
        <v>1820</v>
      </c>
      <c r="E597" t="s">
        <v>39</v>
      </c>
      <c r="F597" t="s">
        <v>21</v>
      </c>
      <c r="G597">
        <v>3.19</v>
      </c>
      <c r="H597">
        <v>142.54</v>
      </c>
      <c r="I597">
        <v>454.61</v>
      </c>
      <c r="J597" t="s">
        <v>22</v>
      </c>
      <c r="K597">
        <v>428.3</v>
      </c>
      <c r="L597" t="s">
        <v>1821</v>
      </c>
      <c r="M597">
        <v>1</v>
      </c>
      <c r="N597" t="s">
        <v>24</v>
      </c>
      <c r="O597" t="s">
        <v>25</v>
      </c>
      <c r="P597" s="1">
        <v>44406</v>
      </c>
      <c r="Q597" s="1">
        <v>44729</v>
      </c>
      <c r="R597">
        <v>2022</v>
      </c>
    </row>
    <row r="598" spans="1:18" x14ac:dyDescent="0.25">
      <c r="A598" t="s">
        <v>1822</v>
      </c>
      <c r="B598" s="1">
        <v>45168</v>
      </c>
      <c r="C598">
        <v>5605</v>
      </c>
      <c r="D598" t="s">
        <v>1823</v>
      </c>
      <c r="E598" t="s">
        <v>28</v>
      </c>
      <c r="F598" t="s">
        <v>21</v>
      </c>
      <c r="G598">
        <v>9.8699999999999992</v>
      </c>
      <c r="H598">
        <v>113.98</v>
      </c>
      <c r="I598">
        <v>1125.3699999999999</v>
      </c>
      <c r="J598" t="s">
        <v>29</v>
      </c>
      <c r="K598">
        <v>375.33</v>
      </c>
      <c r="L598" t="s">
        <v>1824</v>
      </c>
      <c r="M598">
        <v>8</v>
      </c>
      <c r="N598" t="s">
        <v>47</v>
      </c>
      <c r="O598" t="s">
        <v>25</v>
      </c>
      <c r="P598" s="1">
        <v>44973</v>
      </c>
      <c r="Q598" s="1">
        <v>45176</v>
      </c>
      <c r="R598">
        <v>2023</v>
      </c>
    </row>
    <row r="599" spans="1:18" x14ac:dyDescent="0.25">
      <c r="A599" t="s">
        <v>1825</v>
      </c>
      <c r="B599" s="1">
        <v>44978</v>
      </c>
      <c r="C599">
        <v>4565</v>
      </c>
      <c r="D599" t="s">
        <v>1826</v>
      </c>
      <c r="E599" t="s">
        <v>35</v>
      </c>
      <c r="F599" t="s">
        <v>21</v>
      </c>
      <c r="G599">
        <v>3.64</v>
      </c>
      <c r="H599">
        <v>110.36</v>
      </c>
      <c r="I599">
        <v>402.22</v>
      </c>
      <c r="J599" t="s">
        <v>22</v>
      </c>
      <c r="K599">
        <v>998.47</v>
      </c>
      <c r="L599" t="s">
        <v>1827</v>
      </c>
      <c r="M599">
        <v>3</v>
      </c>
      <c r="N599" t="s">
        <v>47</v>
      </c>
      <c r="O599" t="s">
        <v>25</v>
      </c>
      <c r="P599" s="1">
        <v>44616</v>
      </c>
      <c r="Q599" s="1">
        <v>44982</v>
      </c>
      <c r="R599">
        <v>2023</v>
      </c>
    </row>
    <row r="600" spans="1:18" x14ac:dyDescent="0.25">
      <c r="A600" t="s">
        <v>1828</v>
      </c>
      <c r="B600" s="1">
        <v>44738</v>
      </c>
      <c r="C600">
        <v>6183</v>
      </c>
      <c r="D600" t="s">
        <v>1829</v>
      </c>
      <c r="E600" t="s">
        <v>28</v>
      </c>
      <c r="F600" t="s">
        <v>40</v>
      </c>
      <c r="G600">
        <v>18.600000000000001</v>
      </c>
      <c r="H600">
        <v>138.29</v>
      </c>
      <c r="I600">
        <v>2572.86</v>
      </c>
      <c r="J600" t="s">
        <v>29</v>
      </c>
      <c r="K600">
        <v>467.3</v>
      </c>
      <c r="L600" t="s">
        <v>1830</v>
      </c>
      <c r="M600">
        <v>8</v>
      </c>
      <c r="N600" t="s">
        <v>47</v>
      </c>
      <c r="O600" t="s">
        <v>51</v>
      </c>
      <c r="P600" s="1">
        <v>44485</v>
      </c>
      <c r="Q600" s="1">
        <v>44749</v>
      </c>
      <c r="R600">
        <v>2022</v>
      </c>
    </row>
    <row r="601" spans="1:18" x14ac:dyDescent="0.25">
      <c r="A601" t="s">
        <v>1831</v>
      </c>
      <c r="B601" s="1">
        <v>44889</v>
      </c>
      <c r="C601">
        <v>9848</v>
      </c>
      <c r="D601" t="s">
        <v>1832</v>
      </c>
      <c r="E601" t="s">
        <v>35</v>
      </c>
      <c r="F601" t="s">
        <v>40</v>
      </c>
      <c r="G601">
        <v>11.74</v>
      </c>
      <c r="H601">
        <v>58.57</v>
      </c>
      <c r="I601">
        <v>687.48</v>
      </c>
      <c r="J601" t="s">
        <v>22</v>
      </c>
      <c r="K601">
        <v>731.63</v>
      </c>
      <c r="L601" t="s">
        <v>1833</v>
      </c>
      <c r="M601">
        <v>4</v>
      </c>
      <c r="N601" t="s">
        <v>31</v>
      </c>
      <c r="O601" t="s">
        <v>25</v>
      </c>
      <c r="P601" s="1">
        <v>44825</v>
      </c>
      <c r="Q601" s="1">
        <v>44922</v>
      </c>
      <c r="R601">
        <v>2022</v>
      </c>
    </row>
    <row r="602" spans="1:18" x14ac:dyDescent="0.25">
      <c r="A602" t="s">
        <v>1834</v>
      </c>
      <c r="B602" s="1">
        <v>44942</v>
      </c>
      <c r="C602">
        <v>7175</v>
      </c>
      <c r="D602" t="s">
        <v>1835</v>
      </c>
      <c r="E602" t="s">
        <v>20</v>
      </c>
      <c r="F602" t="s">
        <v>21</v>
      </c>
      <c r="G602">
        <v>5.71</v>
      </c>
      <c r="H602">
        <v>83.27</v>
      </c>
      <c r="I602">
        <v>475.27</v>
      </c>
      <c r="J602" t="s">
        <v>29</v>
      </c>
      <c r="K602">
        <v>258</v>
      </c>
      <c r="L602" t="s">
        <v>1836</v>
      </c>
      <c r="M602">
        <v>3</v>
      </c>
      <c r="N602" t="s">
        <v>31</v>
      </c>
      <c r="O602" t="s">
        <v>51</v>
      </c>
      <c r="P602" s="1">
        <v>44738</v>
      </c>
      <c r="Q602" s="1">
        <v>44970</v>
      </c>
      <c r="R602">
        <v>2023</v>
      </c>
    </row>
    <row r="603" spans="1:18" x14ac:dyDescent="0.25">
      <c r="A603" t="s">
        <v>1837</v>
      </c>
      <c r="B603" s="1">
        <v>44892</v>
      </c>
      <c r="C603">
        <v>3261</v>
      </c>
      <c r="D603" t="s">
        <v>1838</v>
      </c>
      <c r="E603" t="s">
        <v>20</v>
      </c>
      <c r="F603" t="s">
        <v>36</v>
      </c>
      <c r="G603">
        <v>18.64</v>
      </c>
      <c r="H603">
        <v>113.59</v>
      </c>
      <c r="I603">
        <v>2117.69</v>
      </c>
      <c r="J603" t="s">
        <v>29</v>
      </c>
      <c r="K603">
        <v>356.92</v>
      </c>
      <c r="L603" t="s">
        <v>1839</v>
      </c>
      <c r="M603">
        <v>12</v>
      </c>
      <c r="N603" t="s">
        <v>31</v>
      </c>
      <c r="O603" t="s">
        <v>51</v>
      </c>
      <c r="P603" s="1">
        <v>44844</v>
      </c>
      <c r="Q603" s="1">
        <v>44917</v>
      </c>
      <c r="R603">
        <v>2022</v>
      </c>
    </row>
    <row r="604" spans="1:18" x14ac:dyDescent="0.25">
      <c r="A604" t="s">
        <v>1840</v>
      </c>
      <c r="B604" s="1">
        <v>45080</v>
      </c>
      <c r="C604">
        <v>2729</v>
      </c>
      <c r="D604" t="s">
        <v>1841</v>
      </c>
      <c r="E604" t="s">
        <v>28</v>
      </c>
      <c r="F604" t="s">
        <v>36</v>
      </c>
      <c r="G604">
        <v>3.37</v>
      </c>
      <c r="H604">
        <v>56.49</v>
      </c>
      <c r="I604">
        <v>190.13</v>
      </c>
      <c r="J604" t="s">
        <v>22</v>
      </c>
      <c r="K604">
        <v>704.13</v>
      </c>
      <c r="L604" t="s">
        <v>1842</v>
      </c>
      <c r="M604">
        <v>9</v>
      </c>
      <c r="N604" t="s">
        <v>24</v>
      </c>
      <c r="O604" t="s">
        <v>51</v>
      </c>
      <c r="P604" s="1">
        <v>44908</v>
      </c>
      <c r="Q604" s="1">
        <v>45100</v>
      </c>
      <c r="R604">
        <v>2023</v>
      </c>
    </row>
    <row r="605" spans="1:18" x14ac:dyDescent="0.25">
      <c r="A605" t="s">
        <v>1843</v>
      </c>
      <c r="B605" s="1">
        <v>45101</v>
      </c>
      <c r="C605">
        <v>3777</v>
      </c>
      <c r="D605" t="s">
        <v>1844</v>
      </c>
      <c r="E605" t="s">
        <v>28</v>
      </c>
      <c r="F605" t="s">
        <v>21</v>
      </c>
      <c r="G605">
        <v>10.68</v>
      </c>
      <c r="H605">
        <v>128.62</v>
      </c>
      <c r="I605">
        <v>1373.07</v>
      </c>
      <c r="J605" t="s">
        <v>29</v>
      </c>
      <c r="K605">
        <v>352.19</v>
      </c>
      <c r="L605" t="s">
        <v>1845</v>
      </c>
      <c r="M605">
        <v>6</v>
      </c>
      <c r="N605" t="s">
        <v>31</v>
      </c>
      <c r="O605" t="s">
        <v>51</v>
      </c>
      <c r="P605" s="1">
        <v>44931</v>
      </c>
      <c r="Q605" s="1">
        <v>45110</v>
      </c>
      <c r="R605">
        <v>2023</v>
      </c>
    </row>
    <row r="606" spans="1:18" x14ac:dyDescent="0.25">
      <c r="A606" t="s">
        <v>1846</v>
      </c>
      <c r="B606" s="1">
        <v>45023</v>
      </c>
      <c r="C606">
        <v>3692</v>
      </c>
      <c r="D606" t="s">
        <v>1847</v>
      </c>
      <c r="E606" t="s">
        <v>20</v>
      </c>
      <c r="F606" t="s">
        <v>21</v>
      </c>
      <c r="G606">
        <v>11.5</v>
      </c>
      <c r="H606">
        <v>118.1</v>
      </c>
      <c r="I606">
        <v>1358.51</v>
      </c>
      <c r="J606" t="s">
        <v>22</v>
      </c>
      <c r="K606">
        <v>203.17</v>
      </c>
      <c r="L606" t="s">
        <v>1848</v>
      </c>
      <c r="M606">
        <v>4</v>
      </c>
      <c r="N606" t="s">
        <v>24</v>
      </c>
      <c r="O606" t="s">
        <v>51</v>
      </c>
      <c r="P606" s="1">
        <v>44761</v>
      </c>
      <c r="Q606" s="1">
        <v>45071</v>
      </c>
      <c r="R606">
        <v>2023</v>
      </c>
    </row>
    <row r="607" spans="1:18" x14ac:dyDescent="0.25">
      <c r="A607" t="s">
        <v>1849</v>
      </c>
      <c r="B607" s="1">
        <v>45287</v>
      </c>
      <c r="C607">
        <v>8352</v>
      </c>
      <c r="D607" t="s">
        <v>1850</v>
      </c>
      <c r="E607" t="s">
        <v>35</v>
      </c>
      <c r="F607" t="s">
        <v>21</v>
      </c>
      <c r="G607">
        <v>2.59</v>
      </c>
      <c r="H607">
        <v>111.89</v>
      </c>
      <c r="I607">
        <v>289.58999999999997</v>
      </c>
      <c r="J607" t="s">
        <v>22</v>
      </c>
      <c r="K607">
        <v>960.71</v>
      </c>
      <c r="L607" t="s">
        <v>1851</v>
      </c>
      <c r="M607">
        <v>7</v>
      </c>
      <c r="N607" t="s">
        <v>24</v>
      </c>
      <c r="O607" t="s">
        <v>51</v>
      </c>
      <c r="P607" s="1">
        <v>44978</v>
      </c>
      <c r="Q607" s="1">
        <v>45297</v>
      </c>
      <c r="R607">
        <v>2023</v>
      </c>
    </row>
    <row r="608" spans="1:18" x14ac:dyDescent="0.25">
      <c r="A608" t="s">
        <v>1852</v>
      </c>
      <c r="B608" s="1">
        <v>44904</v>
      </c>
      <c r="C608">
        <v>8440</v>
      </c>
      <c r="D608" t="s">
        <v>1853</v>
      </c>
      <c r="E608" t="s">
        <v>28</v>
      </c>
      <c r="F608" t="s">
        <v>40</v>
      </c>
      <c r="G608">
        <v>18.53</v>
      </c>
      <c r="H608">
        <v>68.78</v>
      </c>
      <c r="I608">
        <v>1274.51</v>
      </c>
      <c r="J608" t="s">
        <v>29</v>
      </c>
      <c r="K608">
        <v>511.5</v>
      </c>
      <c r="L608" t="s">
        <v>1064</v>
      </c>
      <c r="M608">
        <v>6</v>
      </c>
      <c r="N608" t="s">
        <v>47</v>
      </c>
      <c r="O608" t="s">
        <v>51</v>
      </c>
      <c r="P608" s="1">
        <v>44839</v>
      </c>
      <c r="Q608" s="1">
        <v>44950</v>
      </c>
      <c r="R608">
        <v>2022</v>
      </c>
    </row>
    <row r="609" spans="1:18" x14ac:dyDescent="0.25">
      <c r="A609" t="s">
        <v>1854</v>
      </c>
      <c r="B609" s="1">
        <v>45064</v>
      </c>
      <c r="C609">
        <v>7489</v>
      </c>
      <c r="D609" t="s">
        <v>1855</v>
      </c>
      <c r="E609" t="s">
        <v>28</v>
      </c>
      <c r="F609" t="s">
        <v>21</v>
      </c>
      <c r="G609">
        <v>1.88</v>
      </c>
      <c r="H609">
        <v>67.709999999999994</v>
      </c>
      <c r="I609">
        <v>127.26</v>
      </c>
      <c r="J609" t="s">
        <v>29</v>
      </c>
      <c r="K609">
        <v>827.37</v>
      </c>
      <c r="L609" t="s">
        <v>1856</v>
      </c>
      <c r="M609">
        <v>1</v>
      </c>
      <c r="N609" t="s">
        <v>24</v>
      </c>
      <c r="O609" t="s">
        <v>32</v>
      </c>
      <c r="P609" s="1">
        <v>44867</v>
      </c>
      <c r="Q609" s="1">
        <v>45097</v>
      </c>
      <c r="R609">
        <v>2023</v>
      </c>
    </row>
    <row r="610" spans="1:18" x14ac:dyDescent="0.25">
      <c r="A610" t="s">
        <v>1857</v>
      </c>
      <c r="B610" s="1">
        <v>44769</v>
      </c>
      <c r="C610">
        <v>4622</v>
      </c>
      <c r="D610" t="s">
        <v>1858</v>
      </c>
      <c r="E610" t="s">
        <v>35</v>
      </c>
      <c r="F610" t="s">
        <v>36</v>
      </c>
      <c r="G610">
        <v>6.57</v>
      </c>
      <c r="H610">
        <v>78.36</v>
      </c>
      <c r="I610">
        <v>514.5</v>
      </c>
      <c r="J610" t="s">
        <v>22</v>
      </c>
      <c r="K610">
        <v>834.57</v>
      </c>
      <c r="L610" t="s">
        <v>1859</v>
      </c>
      <c r="M610">
        <v>2</v>
      </c>
      <c r="N610" t="s">
        <v>31</v>
      </c>
      <c r="O610" t="s">
        <v>25</v>
      </c>
      <c r="P610" s="1">
        <v>44603</v>
      </c>
      <c r="Q610" s="1">
        <v>44785</v>
      </c>
      <c r="R610">
        <v>2022</v>
      </c>
    </row>
    <row r="611" spans="1:18" x14ac:dyDescent="0.25">
      <c r="A611" t="s">
        <v>1860</v>
      </c>
      <c r="B611" s="1">
        <v>44710</v>
      </c>
      <c r="C611">
        <v>6048</v>
      </c>
      <c r="D611" t="s">
        <v>1861</v>
      </c>
      <c r="E611" t="s">
        <v>35</v>
      </c>
      <c r="F611" t="s">
        <v>36</v>
      </c>
      <c r="G611">
        <v>8.41</v>
      </c>
      <c r="H611">
        <v>53.48</v>
      </c>
      <c r="I611">
        <v>449.62</v>
      </c>
      <c r="J611" t="s">
        <v>22</v>
      </c>
      <c r="K611">
        <v>354.41</v>
      </c>
      <c r="L611" t="s">
        <v>1862</v>
      </c>
      <c r="M611">
        <v>2</v>
      </c>
      <c r="N611" t="s">
        <v>24</v>
      </c>
      <c r="O611" t="s">
        <v>32</v>
      </c>
      <c r="P611" s="1">
        <v>44406</v>
      </c>
      <c r="Q611" s="1">
        <v>44737</v>
      </c>
      <c r="R611">
        <v>2022</v>
      </c>
    </row>
    <row r="612" spans="1:18" x14ac:dyDescent="0.25">
      <c r="A612" t="s">
        <v>1863</v>
      </c>
      <c r="B612" s="1">
        <v>45141</v>
      </c>
      <c r="C612">
        <v>7575</v>
      </c>
      <c r="D612" t="s">
        <v>1864</v>
      </c>
      <c r="E612" t="s">
        <v>35</v>
      </c>
      <c r="F612" t="s">
        <v>40</v>
      </c>
      <c r="G612">
        <v>3.2</v>
      </c>
      <c r="H612">
        <v>63.73</v>
      </c>
      <c r="I612">
        <v>203.76</v>
      </c>
      <c r="J612" t="s">
        <v>29</v>
      </c>
      <c r="K612">
        <v>946.72</v>
      </c>
      <c r="L612" t="s">
        <v>1036</v>
      </c>
      <c r="M612">
        <v>10</v>
      </c>
      <c r="N612" t="s">
        <v>47</v>
      </c>
      <c r="O612" t="s">
        <v>25</v>
      </c>
      <c r="P612" s="1">
        <v>44926</v>
      </c>
      <c r="Q612" s="1">
        <v>45194</v>
      </c>
      <c r="R612">
        <v>2023</v>
      </c>
    </row>
    <row r="613" spans="1:18" x14ac:dyDescent="0.25">
      <c r="A613" t="s">
        <v>1865</v>
      </c>
      <c r="B613" s="1">
        <v>45248</v>
      </c>
      <c r="C613">
        <v>8625</v>
      </c>
      <c r="D613" t="s">
        <v>1866</v>
      </c>
      <c r="E613" t="s">
        <v>35</v>
      </c>
      <c r="F613" t="s">
        <v>21</v>
      </c>
      <c r="G613">
        <v>10.44</v>
      </c>
      <c r="H613">
        <v>67</v>
      </c>
      <c r="I613">
        <v>699.4</v>
      </c>
      <c r="J613" t="s">
        <v>22</v>
      </c>
      <c r="K613">
        <v>323.54000000000002</v>
      </c>
      <c r="L613" t="s">
        <v>1867</v>
      </c>
      <c r="M613">
        <v>4</v>
      </c>
      <c r="N613" t="s">
        <v>24</v>
      </c>
      <c r="O613" t="s">
        <v>32</v>
      </c>
      <c r="P613" s="1">
        <v>45020</v>
      </c>
      <c r="Q613" s="1">
        <v>45284</v>
      </c>
      <c r="R613">
        <v>2023</v>
      </c>
    </row>
    <row r="614" spans="1:18" x14ac:dyDescent="0.25">
      <c r="A614" t="s">
        <v>1868</v>
      </c>
      <c r="B614" s="1">
        <v>44831</v>
      </c>
      <c r="C614">
        <v>1007</v>
      </c>
      <c r="D614" t="s">
        <v>1869</v>
      </c>
      <c r="E614" t="s">
        <v>35</v>
      </c>
      <c r="F614" t="s">
        <v>36</v>
      </c>
      <c r="G614">
        <v>12.06</v>
      </c>
      <c r="H614">
        <v>114.01</v>
      </c>
      <c r="I614">
        <v>1374.72</v>
      </c>
      <c r="J614" t="s">
        <v>22</v>
      </c>
      <c r="K614">
        <v>251.03</v>
      </c>
      <c r="L614" t="s">
        <v>1870</v>
      </c>
      <c r="M614">
        <v>2</v>
      </c>
      <c r="N614" t="s">
        <v>47</v>
      </c>
      <c r="O614" t="s">
        <v>25</v>
      </c>
      <c r="P614" s="1">
        <v>44769</v>
      </c>
      <c r="Q614" s="1">
        <v>44839</v>
      </c>
      <c r="R614">
        <v>2022</v>
      </c>
    </row>
    <row r="615" spans="1:18" x14ac:dyDescent="0.25">
      <c r="A615" t="s">
        <v>1871</v>
      </c>
      <c r="B615" s="1">
        <v>45114</v>
      </c>
      <c r="C615">
        <v>8756</v>
      </c>
      <c r="D615" t="s">
        <v>1872</v>
      </c>
      <c r="E615" t="s">
        <v>20</v>
      </c>
      <c r="F615" t="s">
        <v>21</v>
      </c>
      <c r="G615">
        <v>1.1299999999999999</v>
      </c>
      <c r="H615">
        <v>103.87</v>
      </c>
      <c r="I615">
        <v>117.58</v>
      </c>
      <c r="J615" t="s">
        <v>29</v>
      </c>
      <c r="K615">
        <v>103.98</v>
      </c>
      <c r="L615" t="s">
        <v>1873</v>
      </c>
      <c r="M615">
        <v>11</v>
      </c>
      <c r="N615" t="s">
        <v>24</v>
      </c>
      <c r="O615" t="s">
        <v>25</v>
      </c>
      <c r="P615" s="1">
        <v>45073</v>
      </c>
      <c r="Q615" s="1">
        <v>45126</v>
      </c>
      <c r="R615">
        <v>2023</v>
      </c>
    </row>
    <row r="616" spans="1:18" x14ac:dyDescent="0.25">
      <c r="A616" t="s">
        <v>1874</v>
      </c>
      <c r="B616" s="1">
        <v>45049</v>
      </c>
      <c r="C616">
        <v>3644</v>
      </c>
      <c r="D616" t="s">
        <v>1875</v>
      </c>
      <c r="E616" t="s">
        <v>20</v>
      </c>
      <c r="F616" t="s">
        <v>36</v>
      </c>
      <c r="G616">
        <v>10.15</v>
      </c>
      <c r="H616">
        <v>65.05</v>
      </c>
      <c r="I616">
        <v>660.13</v>
      </c>
      <c r="J616" t="s">
        <v>22</v>
      </c>
      <c r="K616">
        <v>118.64</v>
      </c>
      <c r="L616" t="s">
        <v>1876</v>
      </c>
      <c r="M616">
        <v>10</v>
      </c>
      <c r="N616" t="s">
        <v>24</v>
      </c>
      <c r="O616" t="s">
        <v>25</v>
      </c>
      <c r="P616" s="1">
        <v>44693</v>
      </c>
      <c r="Q616" s="1">
        <v>45088</v>
      </c>
      <c r="R616">
        <v>2023</v>
      </c>
    </row>
    <row r="617" spans="1:18" x14ac:dyDescent="0.25">
      <c r="A617" t="s">
        <v>1877</v>
      </c>
      <c r="B617" s="1">
        <v>44872</v>
      </c>
      <c r="C617">
        <v>5417</v>
      </c>
      <c r="D617" t="s">
        <v>1878</v>
      </c>
      <c r="E617" t="s">
        <v>39</v>
      </c>
      <c r="F617" t="s">
        <v>36</v>
      </c>
      <c r="G617">
        <v>1.18</v>
      </c>
      <c r="H617">
        <v>106.88</v>
      </c>
      <c r="I617">
        <v>126</v>
      </c>
      <c r="J617" t="s">
        <v>22</v>
      </c>
      <c r="K617">
        <v>465.64</v>
      </c>
      <c r="L617" t="s">
        <v>1879</v>
      </c>
      <c r="M617">
        <v>13</v>
      </c>
      <c r="N617" t="s">
        <v>47</v>
      </c>
      <c r="O617" t="s">
        <v>25</v>
      </c>
      <c r="P617" s="1">
        <v>44822</v>
      </c>
      <c r="Q617" s="1">
        <v>44890</v>
      </c>
      <c r="R617">
        <v>2022</v>
      </c>
    </row>
    <row r="618" spans="1:18" x14ac:dyDescent="0.25">
      <c r="A618" t="s">
        <v>1880</v>
      </c>
      <c r="B618" s="1">
        <v>45035</v>
      </c>
      <c r="C618">
        <v>4883</v>
      </c>
      <c r="D618" t="s">
        <v>1881</v>
      </c>
      <c r="E618" t="s">
        <v>39</v>
      </c>
      <c r="F618" t="s">
        <v>21</v>
      </c>
      <c r="G618">
        <v>7.06</v>
      </c>
      <c r="H618">
        <v>94.67</v>
      </c>
      <c r="I618">
        <v>668.62</v>
      </c>
      <c r="J618" t="s">
        <v>22</v>
      </c>
      <c r="K618">
        <v>794.23</v>
      </c>
      <c r="L618" t="s">
        <v>1882</v>
      </c>
      <c r="M618">
        <v>2</v>
      </c>
      <c r="N618" t="s">
        <v>24</v>
      </c>
      <c r="O618" t="s">
        <v>51</v>
      </c>
      <c r="P618" s="1">
        <v>44681</v>
      </c>
      <c r="Q618" s="1">
        <v>45065</v>
      </c>
      <c r="R618">
        <v>2023</v>
      </c>
    </row>
    <row r="619" spans="1:18" x14ac:dyDescent="0.25">
      <c r="A619" t="s">
        <v>1883</v>
      </c>
      <c r="B619" s="1">
        <v>45272</v>
      </c>
      <c r="C619">
        <v>4576</v>
      </c>
      <c r="D619" t="s">
        <v>1884</v>
      </c>
      <c r="E619" t="s">
        <v>28</v>
      </c>
      <c r="F619" t="s">
        <v>21</v>
      </c>
      <c r="G619">
        <v>1.8</v>
      </c>
      <c r="H619">
        <v>127.61</v>
      </c>
      <c r="I619">
        <v>229.44</v>
      </c>
      <c r="J619" t="s">
        <v>29</v>
      </c>
      <c r="K619">
        <v>407.39</v>
      </c>
      <c r="L619" t="s">
        <v>1885</v>
      </c>
      <c r="M619">
        <v>4</v>
      </c>
      <c r="N619" t="s">
        <v>31</v>
      </c>
      <c r="O619" t="s">
        <v>25</v>
      </c>
      <c r="P619" s="1">
        <v>45056</v>
      </c>
      <c r="Q619" s="1">
        <v>45278</v>
      </c>
      <c r="R619">
        <v>2023</v>
      </c>
    </row>
    <row r="620" spans="1:18" x14ac:dyDescent="0.25">
      <c r="A620" t="s">
        <v>1886</v>
      </c>
      <c r="B620" s="1">
        <v>45245</v>
      </c>
      <c r="C620">
        <v>1096</v>
      </c>
      <c r="D620" t="s">
        <v>1887</v>
      </c>
      <c r="E620" t="s">
        <v>28</v>
      </c>
      <c r="F620" t="s">
        <v>40</v>
      </c>
      <c r="G620">
        <v>13.3</v>
      </c>
      <c r="H620">
        <v>88.81</v>
      </c>
      <c r="I620">
        <v>1180.97</v>
      </c>
      <c r="J620" t="s">
        <v>29</v>
      </c>
      <c r="K620">
        <v>306.63</v>
      </c>
      <c r="L620" t="s">
        <v>1888</v>
      </c>
      <c r="M620">
        <v>7</v>
      </c>
      <c r="N620" t="s">
        <v>47</v>
      </c>
      <c r="O620" t="s">
        <v>51</v>
      </c>
      <c r="P620" s="1">
        <v>44998</v>
      </c>
      <c r="Q620" s="1">
        <v>45303</v>
      </c>
      <c r="R620">
        <v>2023</v>
      </c>
    </row>
    <row r="621" spans="1:18" x14ac:dyDescent="0.25">
      <c r="A621" t="s">
        <v>1889</v>
      </c>
      <c r="B621" s="1">
        <v>44853</v>
      </c>
      <c r="C621">
        <v>3213</v>
      </c>
      <c r="D621" t="s">
        <v>1890</v>
      </c>
      <c r="E621" t="s">
        <v>20</v>
      </c>
      <c r="F621" t="s">
        <v>40</v>
      </c>
      <c r="G621">
        <v>11.07</v>
      </c>
      <c r="H621">
        <v>104.17</v>
      </c>
      <c r="I621">
        <v>1153.01</v>
      </c>
      <c r="J621" t="s">
        <v>29</v>
      </c>
      <c r="K621">
        <v>771.81</v>
      </c>
      <c r="L621" t="s">
        <v>1891</v>
      </c>
      <c r="M621">
        <v>7</v>
      </c>
      <c r="N621" t="s">
        <v>31</v>
      </c>
      <c r="O621" t="s">
        <v>25</v>
      </c>
      <c r="P621" s="1">
        <v>44504</v>
      </c>
      <c r="Q621" s="1">
        <v>44905</v>
      </c>
      <c r="R621">
        <v>2022</v>
      </c>
    </row>
    <row r="622" spans="1:18" x14ac:dyDescent="0.25">
      <c r="A622" t="s">
        <v>1892</v>
      </c>
      <c r="B622" s="1">
        <v>44924</v>
      </c>
      <c r="C622">
        <v>3940</v>
      </c>
      <c r="D622" t="s">
        <v>1893</v>
      </c>
      <c r="E622" t="s">
        <v>28</v>
      </c>
      <c r="F622" t="s">
        <v>36</v>
      </c>
      <c r="G622">
        <v>5.34</v>
      </c>
      <c r="H622">
        <v>125.28</v>
      </c>
      <c r="I622">
        <v>669.61</v>
      </c>
      <c r="J622" t="s">
        <v>22</v>
      </c>
      <c r="K622">
        <v>923.25</v>
      </c>
      <c r="L622" t="s">
        <v>1894</v>
      </c>
      <c r="M622">
        <v>2</v>
      </c>
      <c r="N622" t="s">
        <v>24</v>
      </c>
      <c r="O622" t="s">
        <v>25</v>
      </c>
      <c r="P622" s="1">
        <v>44825</v>
      </c>
      <c r="Q622" s="1">
        <v>44966</v>
      </c>
      <c r="R622">
        <v>2022</v>
      </c>
    </row>
    <row r="623" spans="1:18" x14ac:dyDescent="0.25">
      <c r="A623" t="s">
        <v>1895</v>
      </c>
      <c r="B623" s="1">
        <v>44778</v>
      </c>
      <c r="C623">
        <v>3857</v>
      </c>
      <c r="D623" t="s">
        <v>1896</v>
      </c>
      <c r="E623" t="s">
        <v>20</v>
      </c>
      <c r="F623" t="s">
        <v>40</v>
      </c>
      <c r="G623">
        <v>19.14</v>
      </c>
      <c r="H623">
        <v>59.73</v>
      </c>
      <c r="I623">
        <v>1143.3399999999999</v>
      </c>
      <c r="J623" t="s">
        <v>29</v>
      </c>
      <c r="K623">
        <v>525.27</v>
      </c>
      <c r="L623" t="s">
        <v>1897</v>
      </c>
      <c r="M623">
        <v>8</v>
      </c>
      <c r="N623" t="s">
        <v>47</v>
      </c>
      <c r="O623" t="s">
        <v>25</v>
      </c>
      <c r="P623" s="1">
        <v>44421</v>
      </c>
      <c r="Q623" s="1">
        <v>44811</v>
      </c>
      <c r="R623">
        <v>2022</v>
      </c>
    </row>
    <row r="624" spans="1:18" x14ac:dyDescent="0.25">
      <c r="A624" t="s">
        <v>1898</v>
      </c>
      <c r="B624" s="1">
        <v>45195</v>
      </c>
      <c r="C624">
        <v>4652</v>
      </c>
      <c r="D624" t="s">
        <v>1899</v>
      </c>
      <c r="E624" t="s">
        <v>20</v>
      </c>
      <c r="F624" t="s">
        <v>40</v>
      </c>
      <c r="G624">
        <v>9.5500000000000007</v>
      </c>
      <c r="H624">
        <v>138.19</v>
      </c>
      <c r="I624">
        <v>1320.26</v>
      </c>
      <c r="J624" t="s">
        <v>29</v>
      </c>
      <c r="K624">
        <v>282.44</v>
      </c>
      <c r="L624" t="s">
        <v>1900</v>
      </c>
      <c r="M624">
        <v>14</v>
      </c>
      <c r="N624" t="s">
        <v>47</v>
      </c>
      <c r="O624" t="s">
        <v>51</v>
      </c>
      <c r="P624" s="1">
        <v>45068</v>
      </c>
      <c r="Q624" s="1">
        <v>45244</v>
      </c>
      <c r="R624">
        <v>2023</v>
      </c>
    </row>
    <row r="625" spans="1:18" x14ac:dyDescent="0.25">
      <c r="A625" t="s">
        <v>1901</v>
      </c>
      <c r="B625" s="1">
        <v>45219</v>
      </c>
      <c r="C625">
        <v>6471</v>
      </c>
      <c r="D625" t="s">
        <v>1902</v>
      </c>
      <c r="E625" t="s">
        <v>28</v>
      </c>
      <c r="F625" t="s">
        <v>36</v>
      </c>
      <c r="G625">
        <v>14.91</v>
      </c>
      <c r="H625">
        <v>109.24</v>
      </c>
      <c r="I625">
        <v>1629.29</v>
      </c>
      <c r="J625" t="s">
        <v>22</v>
      </c>
      <c r="K625">
        <v>828.61</v>
      </c>
      <c r="L625" t="s">
        <v>1903</v>
      </c>
      <c r="M625">
        <v>10</v>
      </c>
      <c r="N625" t="s">
        <v>31</v>
      </c>
      <c r="O625" t="s">
        <v>51</v>
      </c>
      <c r="P625" s="1">
        <v>45109</v>
      </c>
      <c r="Q625" s="1">
        <v>45254</v>
      </c>
      <c r="R625">
        <v>2023</v>
      </c>
    </row>
    <row r="626" spans="1:18" x14ac:dyDescent="0.25">
      <c r="A626" t="s">
        <v>1904</v>
      </c>
      <c r="B626" s="1">
        <v>44906</v>
      </c>
      <c r="C626">
        <v>1001</v>
      </c>
      <c r="D626" t="s">
        <v>1905</v>
      </c>
      <c r="E626" t="s">
        <v>28</v>
      </c>
      <c r="F626" t="s">
        <v>40</v>
      </c>
      <c r="G626">
        <v>11.19</v>
      </c>
      <c r="H626">
        <v>70.05</v>
      </c>
      <c r="I626">
        <v>784.06</v>
      </c>
      <c r="J626" t="s">
        <v>22</v>
      </c>
      <c r="K626">
        <v>515.92999999999995</v>
      </c>
      <c r="L626" t="s">
        <v>1906</v>
      </c>
      <c r="M626">
        <v>11</v>
      </c>
      <c r="N626" t="s">
        <v>47</v>
      </c>
      <c r="O626" t="s">
        <v>32</v>
      </c>
      <c r="P626" s="1">
        <v>44845</v>
      </c>
      <c r="Q626" s="1">
        <v>44960</v>
      </c>
      <c r="R626">
        <v>2022</v>
      </c>
    </row>
    <row r="627" spans="1:18" x14ac:dyDescent="0.25">
      <c r="A627" t="s">
        <v>1907</v>
      </c>
      <c r="B627" s="1">
        <v>45038</v>
      </c>
      <c r="C627">
        <v>6873</v>
      </c>
      <c r="D627" t="s">
        <v>1908</v>
      </c>
      <c r="E627" t="s">
        <v>35</v>
      </c>
      <c r="F627" t="s">
        <v>40</v>
      </c>
      <c r="G627">
        <v>2.93</v>
      </c>
      <c r="H627">
        <v>67.650000000000006</v>
      </c>
      <c r="I627">
        <v>198.17</v>
      </c>
      <c r="J627" t="s">
        <v>22</v>
      </c>
      <c r="K627">
        <v>132.06</v>
      </c>
      <c r="L627" t="s">
        <v>1909</v>
      </c>
      <c r="M627">
        <v>9</v>
      </c>
      <c r="N627" t="s">
        <v>24</v>
      </c>
      <c r="O627" t="s">
        <v>51</v>
      </c>
      <c r="P627" s="1">
        <v>44764</v>
      </c>
      <c r="Q627" s="1">
        <v>45090</v>
      </c>
      <c r="R627">
        <v>2023</v>
      </c>
    </row>
    <row r="628" spans="1:18" x14ac:dyDescent="0.25">
      <c r="A628" t="s">
        <v>1910</v>
      </c>
      <c r="B628" s="1">
        <v>44867</v>
      </c>
      <c r="C628">
        <v>9185</v>
      </c>
      <c r="D628" t="s">
        <v>939</v>
      </c>
      <c r="E628" t="s">
        <v>39</v>
      </c>
      <c r="F628" t="s">
        <v>40</v>
      </c>
      <c r="G628">
        <v>15.8</v>
      </c>
      <c r="H628">
        <v>77.06</v>
      </c>
      <c r="I628">
        <v>1217.56</v>
      </c>
      <c r="J628" t="s">
        <v>22</v>
      </c>
      <c r="K628">
        <v>916.55</v>
      </c>
      <c r="L628" t="s">
        <v>1911</v>
      </c>
      <c r="M628">
        <v>4</v>
      </c>
      <c r="N628" t="s">
        <v>31</v>
      </c>
      <c r="O628" t="s">
        <v>32</v>
      </c>
      <c r="P628" s="1">
        <v>44714</v>
      </c>
      <c r="Q628" s="1">
        <v>44924</v>
      </c>
      <c r="R628">
        <v>2022</v>
      </c>
    </row>
    <row r="629" spans="1:18" x14ac:dyDescent="0.25">
      <c r="A629" t="s">
        <v>1912</v>
      </c>
      <c r="B629" s="1">
        <v>45190</v>
      </c>
      <c r="C629">
        <v>3535</v>
      </c>
      <c r="D629" t="s">
        <v>1913</v>
      </c>
      <c r="E629" t="s">
        <v>35</v>
      </c>
      <c r="F629" t="s">
        <v>40</v>
      </c>
      <c r="G629">
        <v>15.06</v>
      </c>
      <c r="H629">
        <v>108.35</v>
      </c>
      <c r="I629">
        <v>1631.96</v>
      </c>
      <c r="J629" t="s">
        <v>22</v>
      </c>
      <c r="K629">
        <v>888.12</v>
      </c>
      <c r="L629" t="s">
        <v>1914</v>
      </c>
      <c r="M629">
        <v>11</v>
      </c>
      <c r="N629" t="s">
        <v>24</v>
      </c>
      <c r="O629" t="s">
        <v>32</v>
      </c>
      <c r="P629" s="1">
        <v>45148</v>
      </c>
      <c r="Q629" s="1">
        <v>45215</v>
      </c>
      <c r="R629">
        <v>2023</v>
      </c>
    </row>
    <row r="630" spans="1:18" x14ac:dyDescent="0.25">
      <c r="A630" t="s">
        <v>1915</v>
      </c>
      <c r="B630" s="1">
        <v>44665</v>
      </c>
      <c r="C630">
        <v>7372</v>
      </c>
      <c r="D630" t="s">
        <v>1916</v>
      </c>
      <c r="E630" t="s">
        <v>20</v>
      </c>
      <c r="F630" t="s">
        <v>36</v>
      </c>
      <c r="G630">
        <v>9.0500000000000007</v>
      </c>
      <c r="H630">
        <v>53.32</v>
      </c>
      <c r="I630">
        <v>482.65</v>
      </c>
      <c r="J630" t="s">
        <v>22</v>
      </c>
      <c r="K630">
        <v>685.83</v>
      </c>
      <c r="L630" t="s">
        <v>1917</v>
      </c>
      <c r="M630">
        <v>1</v>
      </c>
      <c r="N630" t="s">
        <v>47</v>
      </c>
      <c r="O630" t="s">
        <v>32</v>
      </c>
      <c r="P630" s="1">
        <v>44316</v>
      </c>
      <c r="Q630" s="1">
        <v>44719</v>
      </c>
      <c r="R630">
        <v>2022</v>
      </c>
    </row>
    <row r="631" spans="1:18" x14ac:dyDescent="0.25">
      <c r="A631" t="s">
        <v>1918</v>
      </c>
      <c r="B631" s="1">
        <v>45054</v>
      </c>
      <c r="C631">
        <v>3856</v>
      </c>
      <c r="D631" t="s">
        <v>566</v>
      </c>
      <c r="E631" t="s">
        <v>35</v>
      </c>
      <c r="F631" t="s">
        <v>40</v>
      </c>
      <c r="G631">
        <v>6.78</v>
      </c>
      <c r="H631">
        <v>67.8</v>
      </c>
      <c r="I631">
        <v>459.55</v>
      </c>
      <c r="J631" t="s">
        <v>29</v>
      </c>
      <c r="K631">
        <v>136.82</v>
      </c>
      <c r="L631" t="s">
        <v>1919</v>
      </c>
      <c r="M631">
        <v>11</v>
      </c>
      <c r="N631" t="s">
        <v>24</v>
      </c>
      <c r="O631" t="s">
        <v>25</v>
      </c>
      <c r="P631" s="1">
        <v>44702</v>
      </c>
      <c r="Q631" s="1">
        <v>45072</v>
      </c>
      <c r="R631">
        <v>2023</v>
      </c>
    </row>
    <row r="632" spans="1:18" x14ac:dyDescent="0.25">
      <c r="A632" t="s">
        <v>1920</v>
      </c>
      <c r="B632" s="1">
        <v>45239</v>
      </c>
      <c r="C632">
        <v>6261</v>
      </c>
      <c r="D632" t="s">
        <v>1921</v>
      </c>
      <c r="E632" t="s">
        <v>20</v>
      </c>
      <c r="F632" t="s">
        <v>21</v>
      </c>
      <c r="G632">
        <v>6.99</v>
      </c>
      <c r="H632">
        <v>119.77</v>
      </c>
      <c r="I632">
        <v>837.67</v>
      </c>
      <c r="J632" t="s">
        <v>22</v>
      </c>
      <c r="K632">
        <v>600.71</v>
      </c>
      <c r="L632" t="s">
        <v>1922</v>
      </c>
      <c r="M632">
        <v>9</v>
      </c>
      <c r="N632" t="s">
        <v>24</v>
      </c>
      <c r="O632" t="s">
        <v>32</v>
      </c>
      <c r="P632" s="1">
        <v>45193</v>
      </c>
      <c r="Q632" s="1">
        <v>45279</v>
      </c>
      <c r="R632">
        <v>2023</v>
      </c>
    </row>
    <row r="633" spans="1:18" x14ac:dyDescent="0.25">
      <c r="A633" t="s">
        <v>1923</v>
      </c>
      <c r="B633" s="1">
        <v>45164</v>
      </c>
      <c r="C633">
        <v>8660</v>
      </c>
      <c r="D633" t="s">
        <v>1924</v>
      </c>
      <c r="E633" t="s">
        <v>20</v>
      </c>
      <c r="F633" t="s">
        <v>36</v>
      </c>
      <c r="G633">
        <v>16.34</v>
      </c>
      <c r="H633">
        <v>124.03</v>
      </c>
      <c r="I633">
        <v>2026.06</v>
      </c>
      <c r="J633" t="s">
        <v>22</v>
      </c>
      <c r="K633">
        <v>729.49</v>
      </c>
      <c r="L633" t="s">
        <v>1925</v>
      </c>
      <c r="M633">
        <v>13</v>
      </c>
      <c r="N633" t="s">
        <v>24</v>
      </c>
      <c r="O633" t="s">
        <v>25</v>
      </c>
      <c r="P633" s="1">
        <v>44886</v>
      </c>
      <c r="Q633" s="1">
        <v>45165</v>
      </c>
      <c r="R633">
        <v>2023</v>
      </c>
    </row>
    <row r="634" spans="1:18" x14ac:dyDescent="0.25">
      <c r="A634" t="s">
        <v>1926</v>
      </c>
      <c r="B634" s="1">
        <v>45089</v>
      </c>
      <c r="C634">
        <v>9673</v>
      </c>
      <c r="D634" t="s">
        <v>1927</v>
      </c>
      <c r="E634" t="s">
        <v>35</v>
      </c>
      <c r="F634" t="s">
        <v>36</v>
      </c>
      <c r="G634">
        <v>11.92</v>
      </c>
      <c r="H634">
        <v>68.98</v>
      </c>
      <c r="I634">
        <v>822.07</v>
      </c>
      <c r="J634" t="s">
        <v>22</v>
      </c>
      <c r="K634">
        <v>280.05</v>
      </c>
      <c r="L634" t="s">
        <v>1928</v>
      </c>
      <c r="M634">
        <v>13</v>
      </c>
      <c r="N634" t="s">
        <v>24</v>
      </c>
      <c r="O634" t="s">
        <v>32</v>
      </c>
      <c r="P634" s="1">
        <v>44972</v>
      </c>
      <c r="Q634" s="1">
        <v>45119</v>
      </c>
      <c r="R634">
        <v>2023</v>
      </c>
    </row>
    <row r="635" spans="1:18" x14ac:dyDescent="0.25">
      <c r="A635" t="s">
        <v>1929</v>
      </c>
      <c r="B635" s="1">
        <v>45286</v>
      </c>
      <c r="C635">
        <v>2137</v>
      </c>
      <c r="D635" t="s">
        <v>1930</v>
      </c>
      <c r="E635" t="s">
        <v>35</v>
      </c>
      <c r="F635" t="s">
        <v>40</v>
      </c>
      <c r="G635">
        <v>7.19</v>
      </c>
      <c r="H635">
        <v>98.83</v>
      </c>
      <c r="I635">
        <v>710.71</v>
      </c>
      <c r="J635" t="s">
        <v>29</v>
      </c>
      <c r="K635">
        <v>828.04</v>
      </c>
      <c r="L635" t="s">
        <v>1931</v>
      </c>
      <c r="M635">
        <v>11</v>
      </c>
      <c r="N635" t="s">
        <v>47</v>
      </c>
      <c r="O635" t="s">
        <v>51</v>
      </c>
      <c r="P635" s="1">
        <v>45040</v>
      </c>
      <c r="Q635" s="1">
        <v>45331</v>
      </c>
      <c r="R635">
        <v>2023</v>
      </c>
    </row>
    <row r="636" spans="1:18" x14ac:dyDescent="0.25">
      <c r="A636" t="s">
        <v>1932</v>
      </c>
      <c r="B636" s="1">
        <v>44989</v>
      </c>
      <c r="C636">
        <v>1805</v>
      </c>
      <c r="D636" t="s">
        <v>1933</v>
      </c>
      <c r="E636" t="s">
        <v>35</v>
      </c>
      <c r="F636" t="s">
        <v>36</v>
      </c>
      <c r="G636">
        <v>18.3</v>
      </c>
      <c r="H636">
        <v>82.13</v>
      </c>
      <c r="I636">
        <v>1503.01</v>
      </c>
      <c r="J636" t="s">
        <v>29</v>
      </c>
      <c r="K636">
        <v>527.05999999999995</v>
      </c>
      <c r="L636" t="s">
        <v>1934</v>
      </c>
      <c r="M636">
        <v>14</v>
      </c>
      <c r="N636" t="s">
        <v>24</v>
      </c>
      <c r="O636" t="s">
        <v>25</v>
      </c>
      <c r="P636" s="1">
        <v>44638</v>
      </c>
      <c r="Q636" s="1">
        <v>44996</v>
      </c>
      <c r="R636">
        <v>2023</v>
      </c>
    </row>
    <row r="637" spans="1:18" x14ac:dyDescent="0.25">
      <c r="A637" t="s">
        <v>1935</v>
      </c>
      <c r="B637" s="1">
        <v>45289</v>
      </c>
      <c r="C637">
        <v>7952</v>
      </c>
      <c r="D637" t="s">
        <v>1936</v>
      </c>
      <c r="E637" t="s">
        <v>35</v>
      </c>
      <c r="F637" t="s">
        <v>21</v>
      </c>
      <c r="G637">
        <v>2.0299999999999998</v>
      </c>
      <c r="H637">
        <v>75.11</v>
      </c>
      <c r="I637">
        <v>152.27000000000001</v>
      </c>
      <c r="J637" t="s">
        <v>29</v>
      </c>
      <c r="K637">
        <v>673.44</v>
      </c>
      <c r="L637" t="s">
        <v>1937</v>
      </c>
      <c r="M637">
        <v>11</v>
      </c>
      <c r="N637" t="s">
        <v>47</v>
      </c>
      <c r="O637" t="s">
        <v>51</v>
      </c>
      <c r="P637" s="1">
        <v>45079</v>
      </c>
      <c r="Q637" s="1">
        <v>45325</v>
      </c>
      <c r="R637">
        <v>2023</v>
      </c>
    </row>
    <row r="638" spans="1:18" x14ac:dyDescent="0.25">
      <c r="A638" t="s">
        <v>1938</v>
      </c>
      <c r="B638" s="1">
        <v>45091</v>
      </c>
      <c r="C638">
        <v>8977</v>
      </c>
      <c r="D638" t="s">
        <v>1939</v>
      </c>
      <c r="E638" t="s">
        <v>20</v>
      </c>
      <c r="F638" t="s">
        <v>21</v>
      </c>
      <c r="G638">
        <v>15.83</v>
      </c>
      <c r="H638">
        <v>102.12</v>
      </c>
      <c r="I638">
        <v>1616.26</v>
      </c>
      <c r="J638" t="s">
        <v>29</v>
      </c>
      <c r="K638">
        <v>542.16</v>
      </c>
      <c r="L638" t="s">
        <v>1940</v>
      </c>
      <c r="M638">
        <v>9</v>
      </c>
      <c r="N638" t="s">
        <v>31</v>
      </c>
      <c r="O638" t="s">
        <v>51</v>
      </c>
      <c r="P638" s="1">
        <v>44989</v>
      </c>
      <c r="Q638" s="1">
        <v>45134</v>
      </c>
      <c r="R638">
        <v>2023</v>
      </c>
    </row>
    <row r="639" spans="1:18" x14ac:dyDescent="0.25">
      <c r="A639" t="s">
        <v>1941</v>
      </c>
      <c r="B639" s="1">
        <v>44902</v>
      </c>
      <c r="C639">
        <v>8148</v>
      </c>
      <c r="D639" t="s">
        <v>1942</v>
      </c>
      <c r="E639" t="s">
        <v>20</v>
      </c>
      <c r="F639" t="s">
        <v>36</v>
      </c>
      <c r="G639">
        <v>16.13</v>
      </c>
      <c r="H639">
        <v>127.67</v>
      </c>
      <c r="I639">
        <v>2058.9899999999998</v>
      </c>
      <c r="J639" t="s">
        <v>22</v>
      </c>
      <c r="K639">
        <v>935.17</v>
      </c>
      <c r="L639" t="s">
        <v>1943</v>
      </c>
      <c r="M639">
        <v>6</v>
      </c>
      <c r="N639" t="s">
        <v>47</v>
      </c>
      <c r="O639" t="s">
        <v>25</v>
      </c>
      <c r="P639" s="1">
        <v>44550</v>
      </c>
      <c r="Q639" s="1">
        <v>44956</v>
      </c>
      <c r="R639">
        <v>2022</v>
      </c>
    </row>
    <row r="640" spans="1:18" x14ac:dyDescent="0.25">
      <c r="A640" t="s">
        <v>1944</v>
      </c>
      <c r="B640" s="1">
        <v>45167</v>
      </c>
      <c r="C640">
        <v>1346</v>
      </c>
      <c r="D640" t="s">
        <v>1945</v>
      </c>
      <c r="E640" t="s">
        <v>39</v>
      </c>
      <c r="F640" t="s">
        <v>36</v>
      </c>
      <c r="G640">
        <v>2.73</v>
      </c>
      <c r="H640">
        <v>111.72</v>
      </c>
      <c r="I640">
        <v>304.56</v>
      </c>
      <c r="J640" t="s">
        <v>29</v>
      </c>
      <c r="K640">
        <v>957.3</v>
      </c>
      <c r="L640" t="s">
        <v>1946</v>
      </c>
      <c r="M640">
        <v>2</v>
      </c>
      <c r="N640" t="s">
        <v>47</v>
      </c>
      <c r="O640" t="s">
        <v>32</v>
      </c>
      <c r="P640" s="1">
        <v>44920</v>
      </c>
      <c r="Q640" s="1">
        <v>45175</v>
      </c>
      <c r="R640">
        <v>2023</v>
      </c>
    </row>
    <row r="641" spans="1:18" x14ac:dyDescent="0.25">
      <c r="A641" t="s">
        <v>1947</v>
      </c>
      <c r="B641" s="1">
        <v>45156</v>
      </c>
      <c r="C641">
        <v>4823</v>
      </c>
      <c r="D641" t="s">
        <v>1948</v>
      </c>
      <c r="E641" t="s">
        <v>35</v>
      </c>
      <c r="F641" t="s">
        <v>40</v>
      </c>
      <c r="G641">
        <v>14.07</v>
      </c>
      <c r="H641">
        <v>52.52</v>
      </c>
      <c r="I641">
        <v>738.78</v>
      </c>
      <c r="J641" t="s">
        <v>29</v>
      </c>
      <c r="K641">
        <v>338.22</v>
      </c>
      <c r="L641" t="s">
        <v>1949</v>
      </c>
      <c r="M641">
        <v>9</v>
      </c>
      <c r="N641" t="s">
        <v>31</v>
      </c>
      <c r="O641" t="s">
        <v>51</v>
      </c>
      <c r="P641" s="1">
        <v>44813</v>
      </c>
      <c r="Q641" s="1">
        <v>45211</v>
      </c>
      <c r="R641">
        <v>2023</v>
      </c>
    </row>
    <row r="642" spans="1:18" x14ac:dyDescent="0.25">
      <c r="A642" t="s">
        <v>1950</v>
      </c>
      <c r="B642" s="1">
        <v>45211</v>
      </c>
      <c r="C642">
        <v>1456</v>
      </c>
      <c r="D642" t="s">
        <v>1951</v>
      </c>
      <c r="E642" t="s">
        <v>28</v>
      </c>
      <c r="F642" t="s">
        <v>36</v>
      </c>
      <c r="G642">
        <v>9.7799999999999994</v>
      </c>
      <c r="H642">
        <v>79.8</v>
      </c>
      <c r="I642">
        <v>780.15</v>
      </c>
      <c r="J642" t="s">
        <v>22</v>
      </c>
      <c r="K642">
        <v>493.49</v>
      </c>
      <c r="L642" t="s">
        <v>1952</v>
      </c>
      <c r="M642">
        <v>4</v>
      </c>
      <c r="N642" t="s">
        <v>31</v>
      </c>
      <c r="O642" t="s">
        <v>25</v>
      </c>
      <c r="P642" s="1">
        <v>45116</v>
      </c>
      <c r="Q642" s="1">
        <v>45239</v>
      </c>
      <c r="R642">
        <v>2023</v>
      </c>
    </row>
    <row r="643" spans="1:18" x14ac:dyDescent="0.25">
      <c r="A643" t="s">
        <v>1953</v>
      </c>
      <c r="B643" s="1">
        <v>45188</v>
      </c>
      <c r="C643">
        <v>8684</v>
      </c>
      <c r="D643" t="s">
        <v>1954</v>
      </c>
      <c r="E643" t="s">
        <v>20</v>
      </c>
      <c r="F643" t="s">
        <v>36</v>
      </c>
      <c r="G643">
        <v>4.17</v>
      </c>
      <c r="H643">
        <v>62.95</v>
      </c>
      <c r="I643">
        <v>262.45999999999998</v>
      </c>
      <c r="J643" t="s">
        <v>29</v>
      </c>
      <c r="K643">
        <v>353.83</v>
      </c>
      <c r="L643" t="s">
        <v>1955</v>
      </c>
      <c r="M643">
        <v>5</v>
      </c>
      <c r="N643" t="s">
        <v>24</v>
      </c>
      <c r="O643" t="s">
        <v>32</v>
      </c>
      <c r="P643" s="1">
        <v>45026</v>
      </c>
      <c r="Q643" s="1">
        <v>45197</v>
      </c>
      <c r="R643">
        <v>2023</v>
      </c>
    </row>
    <row r="644" spans="1:18" x14ac:dyDescent="0.25">
      <c r="A644" t="s">
        <v>1956</v>
      </c>
      <c r="B644" s="1">
        <v>44777</v>
      </c>
      <c r="C644">
        <v>3930</v>
      </c>
      <c r="D644" t="s">
        <v>1957</v>
      </c>
      <c r="E644" t="s">
        <v>20</v>
      </c>
      <c r="F644" t="s">
        <v>21</v>
      </c>
      <c r="G644">
        <v>15.69</v>
      </c>
      <c r="H644">
        <v>137.21</v>
      </c>
      <c r="I644">
        <v>2153.15</v>
      </c>
      <c r="J644" t="s">
        <v>22</v>
      </c>
      <c r="K644">
        <v>354.29</v>
      </c>
      <c r="L644" t="s">
        <v>1958</v>
      </c>
      <c r="M644">
        <v>10</v>
      </c>
      <c r="N644" t="s">
        <v>24</v>
      </c>
      <c r="O644" t="s">
        <v>51</v>
      </c>
      <c r="P644" s="1">
        <v>44559</v>
      </c>
      <c r="Q644" s="1">
        <v>44814</v>
      </c>
      <c r="R644">
        <v>2022</v>
      </c>
    </row>
    <row r="645" spans="1:18" x14ac:dyDescent="0.25">
      <c r="A645" t="s">
        <v>1959</v>
      </c>
      <c r="B645" s="1">
        <v>44715</v>
      </c>
      <c r="C645">
        <v>6172</v>
      </c>
      <c r="D645" t="s">
        <v>1960</v>
      </c>
      <c r="E645" t="s">
        <v>28</v>
      </c>
      <c r="F645" t="s">
        <v>36</v>
      </c>
      <c r="G645">
        <v>17.239999999999998</v>
      </c>
      <c r="H645">
        <v>109.14</v>
      </c>
      <c r="I645">
        <v>1881.14</v>
      </c>
      <c r="J645" t="s">
        <v>29</v>
      </c>
      <c r="K645">
        <v>727.43</v>
      </c>
      <c r="L645" t="s">
        <v>1961</v>
      </c>
      <c r="M645">
        <v>8</v>
      </c>
      <c r="N645" t="s">
        <v>31</v>
      </c>
      <c r="O645" t="s">
        <v>51</v>
      </c>
      <c r="P645" s="1">
        <v>44384</v>
      </c>
      <c r="Q645" s="1">
        <v>44740</v>
      </c>
      <c r="R645">
        <v>2022</v>
      </c>
    </row>
    <row r="646" spans="1:18" x14ac:dyDescent="0.25">
      <c r="A646" t="s">
        <v>1962</v>
      </c>
      <c r="B646" s="1">
        <v>44725</v>
      </c>
      <c r="C646">
        <v>7688</v>
      </c>
      <c r="D646" t="s">
        <v>1963</v>
      </c>
      <c r="E646" t="s">
        <v>20</v>
      </c>
      <c r="F646" t="s">
        <v>21</v>
      </c>
      <c r="G646">
        <v>19.920000000000002</v>
      </c>
      <c r="H646">
        <v>142.66999999999999</v>
      </c>
      <c r="I646">
        <v>2841.37</v>
      </c>
      <c r="J646" t="s">
        <v>29</v>
      </c>
      <c r="K646">
        <v>767.51</v>
      </c>
      <c r="L646" t="s">
        <v>1964</v>
      </c>
      <c r="M646">
        <v>8</v>
      </c>
      <c r="N646" t="s">
        <v>31</v>
      </c>
      <c r="O646" t="s">
        <v>51</v>
      </c>
      <c r="P646" s="1">
        <v>44505</v>
      </c>
      <c r="Q646" s="1">
        <v>44732</v>
      </c>
      <c r="R646">
        <v>2022</v>
      </c>
    </row>
    <row r="647" spans="1:18" x14ac:dyDescent="0.25">
      <c r="A647" t="s">
        <v>1965</v>
      </c>
      <c r="B647" s="1">
        <v>44736</v>
      </c>
      <c r="C647">
        <v>9746</v>
      </c>
      <c r="D647" t="s">
        <v>1966</v>
      </c>
      <c r="E647" t="s">
        <v>28</v>
      </c>
      <c r="F647" t="s">
        <v>36</v>
      </c>
      <c r="G647">
        <v>6.69</v>
      </c>
      <c r="H647">
        <v>107.71</v>
      </c>
      <c r="I647">
        <v>720.64</v>
      </c>
      <c r="J647" t="s">
        <v>29</v>
      </c>
      <c r="K647">
        <v>908.73</v>
      </c>
      <c r="L647" t="s">
        <v>1967</v>
      </c>
      <c r="M647">
        <v>2</v>
      </c>
      <c r="N647" t="s">
        <v>24</v>
      </c>
      <c r="O647" t="s">
        <v>51</v>
      </c>
      <c r="P647" s="1">
        <v>44596</v>
      </c>
      <c r="Q647" s="1">
        <v>44791</v>
      </c>
      <c r="R647">
        <v>2022</v>
      </c>
    </row>
    <row r="648" spans="1:18" x14ac:dyDescent="0.25">
      <c r="A648" t="s">
        <v>1968</v>
      </c>
      <c r="B648" s="1">
        <v>45265</v>
      </c>
      <c r="C648">
        <v>3493</v>
      </c>
      <c r="D648" t="s">
        <v>1969</v>
      </c>
      <c r="E648" t="s">
        <v>39</v>
      </c>
      <c r="F648" t="s">
        <v>36</v>
      </c>
      <c r="G648">
        <v>2.72</v>
      </c>
      <c r="H648">
        <v>101.11</v>
      </c>
      <c r="I648">
        <v>274.95</v>
      </c>
      <c r="J648" t="s">
        <v>22</v>
      </c>
      <c r="K648">
        <v>575.25</v>
      </c>
      <c r="L648" t="s">
        <v>1970</v>
      </c>
      <c r="M648">
        <v>9</v>
      </c>
      <c r="N648" t="s">
        <v>24</v>
      </c>
      <c r="O648" t="s">
        <v>25</v>
      </c>
      <c r="P648" s="1">
        <v>44938</v>
      </c>
      <c r="Q648" s="1">
        <v>45301</v>
      </c>
      <c r="R648">
        <v>2023</v>
      </c>
    </row>
    <row r="649" spans="1:18" x14ac:dyDescent="0.25">
      <c r="A649" t="s">
        <v>1971</v>
      </c>
      <c r="B649" s="1">
        <v>44872</v>
      </c>
      <c r="C649">
        <v>3847</v>
      </c>
      <c r="D649" t="s">
        <v>1972</v>
      </c>
      <c r="E649" t="s">
        <v>20</v>
      </c>
      <c r="F649" t="s">
        <v>40</v>
      </c>
      <c r="G649">
        <v>8.1999999999999993</v>
      </c>
      <c r="H649">
        <v>138.07</v>
      </c>
      <c r="I649">
        <v>1132.49</v>
      </c>
      <c r="J649" t="s">
        <v>29</v>
      </c>
      <c r="K649">
        <v>270.14</v>
      </c>
      <c r="L649" t="s">
        <v>1973</v>
      </c>
      <c r="M649">
        <v>13</v>
      </c>
      <c r="N649" t="s">
        <v>24</v>
      </c>
      <c r="O649" t="s">
        <v>25</v>
      </c>
      <c r="P649" s="1">
        <v>44785</v>
      </c>
      <c r="Q649" s="1">
        <v>44912</v>
      </c>
      <c r="R649">
        <v>2022</v>
      </c>
    </row>
    <row r="650" spans="1:18" x14ac:dyDescent="0.25">
      <c r="A650" t="s">
        <v>1974</v>
      </c>
      <c r="B650" s="1">
        <v>45171</v>
      </c>
      <c r="C650">
        <v>1729</v>
      </c>
      <c r="D650" t="s">
        <v>1975</v>
      </c>
      <c r="E650" t="s">
        <v>39</v>
      </c>
      <c r="F650" t="s">
        <v>36</v>
      </c>
      <c r="G650">
        <v>19.29</v>
      </c>
      <c r="H650">
        <v>69.64</v>
      </c>
      <c r="I650">
        <v>1343.58</v>
      </c>
      <c r="J650" t="s">
        <v>29</v>
      </c>
      <c r="K650">
        <v>534.75</v>
      </c>
      <c r="L650" t="s">
        <v>1976</v>
      </c>
      <c r="M650">
        <v>5</v>
      </c>
      <c r="N650" t="s">
        <v>31</v>
      </c>
      <c r="O650" t="s">
        <v>32</v>
      </c>
      <c r="P650" s="1">
        <v>45000</v>
      </c>
      <c r="Q650" s="1">
        <v>45179</v>
      </c>
      <c r="R650">
        <v>2023</v>
      </c>
    </row>
    <row r="651" spans="1:18" x14ac:dyDescent="0.25">
      <c r="A651" t="s">
        <v>1977</v>
      </c>
      <c r="B651" s="1">
        <v>44929</v>
      </c>
      <c r="C651">
        <v>7203</v>
      </c>
      <c r="D651" t="s">
        <v>1978</v>
      </c>
      <c r="E651" t="s">
        <v>39</v>
      </c>
      <c r="F651" t="s">
        <v>40</v>
      </c>
      <c r="G651">
        <v>7.12</v>
      </c>
      <c r="H651">
        <v>82.5</v>
      </c>
      <c r="I651">
        <v>587.45000000000005</v>
      </c>
      <c r="J651" t="s">
        <v>29</v>
      </c>
      <c r="K651">
        <v>101.18</v>
      </c>
      <c r="L651" t="s">
        <v>1979</v>
      </c>
      <c r="M651">
        <v>4</v>
      </c>
      <c r="N651" t="s">
        <v>24</v>
      </c>
      <c r="O651" t="s">
        <v>32</v>
      </c>
      <c r="P651" s="1">
        <v>44901</v>
      </c>
      <c r="Q651" s="1">
        <v>44962</v>
      </c>
      <c r="R651">
        <v>2023</v>
      </c>
    </row>
    <row r="652" spans="1:18" x14ac:dyDescent="0.25">
      <c r="A652" t="s">
        <v>1980</v>
      </c>
      <c r="B652" s="1">
        <v>44799</v>
      </c>
      <c r="C652">
        <v>5947</v>
      </c>
      <c r="D652" t="s">
        <v>1981</v>
      </c>
      <c r="E652" t="s">
        <v>20</v>
      </c>
      <c r="F652" t="s">
        <v>40</v>
      </c>
      <c r="G652">
        <v>1.1499999999999999</v>
      </c>
      <c r="H652">
        <v>72.790000000000006</v>
      </c>
      <c r="I652">
        <v>83.56</v>
      </c>
      <c r="J652" t="s">
        <v>22</v>
      </c>
      <c r="K652">
        <v>136.04</v>
      </c>
      <c r="L652" t="s">
        <v>1982</v>
      </c>
      <c r="M652">
        <v>5</v>
      </c>
      <c r="N652" t="s">
        <v>24</v>
      </c>
      <c r="O652" t="s">
        <v>25</v>
      </c>
      <c r="P652" s="1">
        <v>44543</v>
      </c>
      <c r="Q652" s="1">
        <v>44802</v>
      </c>
      <c r="R652">
        <v>2022</v>
      </c>
    </row>
    <row r="653" spans="1:18" x14ac:dyDescent="0.25">
      <c r="A653" t="s">
        <v>1983</v>
      </c>
      <c r="B653" s="1">
        <v>44790</v>
      </c>
      <c r="C653">
        <v>7821</v>
      </c>
      <c r="D653" t="s">
        <v>1984</v>
      </c>
      <c r="E653" t="s">
        <v>39</v>
      </c>
      <c r="F653" t="s">
        <v>36</v>
      </c>
      <c r="G653">
        <v>5.44</v>
      </c>
      <c r="H653">
        <v>115.68</v>
      </c>
      <c r="I653">
        <v>629.26</v>
      </c>
      <c r="J653" t="s">
        <v>22</v>
      </c>
      <c r="K653">
        <v>161.88999999999999</v>
      </c>
      <c r="L653" t="s">
        <v>1985</v>
      </c>
      <c r="M653">
        <v>13</v>
      </c>
      <c r="N653" t="s">
        <v>31</v>
      </c>
      <c r="O653" t="s">
        <v>25</v>
      </c>
      <c r="P653" s="1">
        <v>44475</v>
      </c>
      <c r="Q653" s="1">
        <v>44825</v>
      </c>
      <c r="R653">
        <v>2022</v>
      </c>
    </row>
    <row r="654" spans="1:18" x14ac:dyDescent="0.25">
      <c r="A654" t="s">
        <v>1986</v>
      </c>
      <c r="B654" s="1">
        <v>44823</v>
      </c>
      <c r="C654">
        <v>2330</v>
      </c>
      <c r="D654" t="s">
        <v>1987</v>
      </c>
      <c r="E654" t="s">
        <v>35</v>
      </c>
      <c r="F654" t="s">
        <v>40</v>
      </c>
      <c r="G654">
        <v>7.29</v>
      </c>
      <c r="H654">
        <v>78.260000000000005</v>
      </c>
      <c r="I654">
        <v>570.27</v>
      </c>
      <c r="J654" t="s">
        <v>22</v>
      </c>
      <c r="K654">
        <v>814.32</v>
      </c>
      <c r="L654" t="s">
        <v>1988</v>
      </c>
      <c r="M654">
        <v>4</v>
      </c>
      <c r="N654" t="s">
        <v>24</v>
      </c>
      <c r="O654" t="s">
        <v>51</v>
      </c>
      <c r="P654" s="1">
        <v>44550</v>
      </c>
      <c r="Q654" s="1">
        <v>44881</v>
      </c>
      <c r="R654">
        <v>2022</v>
      </c>
    </row>
    <row r="655" spans="1:18" x14ac:dyDescent="0.25">
      <c r="A655" t="s">
        <v>1989</v>
      </c>
      <c r="B655" s="1">
        <v>45166</v>
      </c>
      <c r="C655">
        <v>4206</v>
      </c>
      <c r="D655" t="s">
        <v>1990</v>
      </c>
      <c r="E655" t="s">
        <v>35</v>
      </c>
      <c r="F655" t="s">
        <v>40</v>
      </c>
      <c r="G655">
        <v>8.15</v>
      </c>
      <c r="H655">
        <v>61.78</v>
      </c>
      <c r="I655">
        <v>503.52</v>
      </c>
      <c r="J655" t="s">
        <v>29</v>
      </c>
      <c r="K655">
        <v>721.4</v>
      </c>
      <c r="L655" t="s">
        <v>1991</v>
      </c>
      <c r="M655">
        <v>4</v>
      </c>
      <c r="N655" t="s">
        <v>47</v>
      </c>
      <c r="O655" t="s">
        <v>32</v>
      </c>
      <c r="P655" s="1">
        <v>45121</v>
      </c>
      <c r="Q655" s="1">
        <v>45194</v>
      </c>
      <c r="R655">
        <v>2023</v>
      </c>
    </row>
    <row r="656" spans="1:18" x14ac:dyDescent="0.25">
      <c r="A656" t="s">
        <v>1992</v>
      </c>
      <c r="B656" s="1">
        <v>45048</v>
      </c>
      <c r="C656">
        <v>5994</v>
      </c>
      <c r="D656" t="s">
        <v>1993</v>
      </c>
      <c r="E656" t="s">
        <v>39</v>
      </c>
      <c r="F656" t="s">
        <v>40</v>
      </c>
      <c r="G656">
        <v>16.3</v>
      </c>
      <c r="H656">
        <v>60.31</v>
      </c>
      <c r="I656">
        <v>983.31</v>
      </c>
      <c r="J656" t="s">
        <v>22</v>
      </c>
      <c r="K656">
        <v>261.02</v>
      </c>
      <c r="L656" t="s">
        <v>1994</v>
      </c>
      <c r="M656">
        <v>5</v>
      </c>
      <c r="N656" t="s">
        <v>31</v>
      </c>
      <c r="O656" t="s">
        <v>32</v>
      </c>
      <c r="P656" s="1">
        <v>44911</v>
      </c>
      <c r="Q656" s="1">
        <v>45095</v>
      </c>
      <c r="R656">
        <v>2023</v>
      </c>
    </row>
    <row r="657" spans="1:18" x14ac:dyDescent="0.25">
      <c r="A657" t="s">
        <v>1995</v>
      </c>
      <c r="B657" s="1">
        <v>44694</v>
      </c>
      <c r="C657">
        <v>2355</v>
      </c>
      <c r="D657" t="s">
        <v>1996</v>
      </c>
      <c r="E657" t="s">
        <v>28</v>
      </c>
      <c r="F657" t="s">
        <v>40</v>
      </c>
      <c r="G657">
        <v>10.49</v>
      </c>
      <c r="H657">
        <v>74.459999999999994</v>
      </c>
      <c r="I657">
        <v>780.79</v>
      </c>
      <c r="J657" t="s">
        <v>29</v>
      </c>
      <c r="K657">
        <v>852.72</v>
      </c>
      <c r="L657" t="s">
        <v>1997</v>
      </c>
      <c r="M657">
        <v>11</v>
      </c>
      <c r="N657" t="s">
        <v>47</v>
      </c>
      <c r="O657" t="s">
        <v>32</v>
      </c>
      <c r="P657" s="1">
        <v>44658</v>
      </c>
      <c r="Q657" s="1">
        <v>44753</v>
      </c>
      <c r="R657">
        <v>2022</v>
      </c>
    </row>
    <row r="658" spans="1:18" x14ac:dyDescent="0.25">
      <c r="A658" t="s">
        <v>1998</v>
      </c>
      <c r="B658" s="1">
        <v>45135</v>
      </c>
      <c r="C658">
        <v>6274</v>
      </c>
      <c r="D658" t="s">
        <v>1999</v>
      </c>
      <c r="E658" t="s">
        <v>28</v>
      </c>
      <c r="F658" t="s">
        <v>40</v>
      </c>
      <c r="G658">
        <v>15.7</v>
      </c>
      <c r="H658">
        <v>61.05</v>
      </c>
      <c r="I658">
        <v>958.46</v>
      </c>
      <c r="J658" t="s">
        <v>22</v>
      </c>
      <c r="K658">
        <v>367.86</v>
      </c>
      <c r="L658" t="s">
        <v>2000</v>
      </c>
      <c r="M658">
        <v>11</v>
      </c>
      <c r="N658" t="s">
        <v>47</v>
      </c>
      <c r="O658" t="s">
        <v>25</v>
      </c>
      <c r="P658" s="1">
        <v>44878</v>
      </c>
      <c r="Q658" s="1">
        <v>45188</v>
      </c>
      <c r="R658">
        <v>2023</v>
      </c>
    </row>
    <row r="659" spans="1:18" x14ac:dyDescent="0.25">
      <c r="A659" t="s">
        <v>2001</v>
      </c>
      <c r="B659" s="1">
        <v>44654</v>
      </c>
      <c r="C659">
        <v>1536</v>
      </c>
      <c r="D659" t="s">
        <v>2002</v>
      </c>
      <c r="E659" t="s">
        <v>39</v>
      </c>
      <c r="F659" t="s">
        <v>40</v>
      </c>
      <c r="G659">
        <v>3.71</v>
      </c>
      <c r="H659">
        <v>145.49</v>
      </c>
      <c r="I659">
        <v>539.17999999999995</v>
      </c>
      <c r="J659" t="s">
        <v>29</v>
      </c>
      <c r="K659">
        <v>887.32</v>
      </c>
      <c r="L659" t="s">
        <v>2003</v>
      </c>
      <c r="M659">
        <v>14</v>
      </c>
      <c r="N659" t="s">
        <v>47</v>
      </c>
      <c r="O659" t="s">
        <v>51</v>
      </c>
      <c r="P659" s="1">
        <v>44359</v>
      </c>
      <c r="Q659" s="1">
        <v>44688</v>
      </c>
      <c r="R659">
        <v>2022</v>
      </c>
    </row>
    <row r="660" spans="1:18" x14ac:dyDescent="0.25">
      <c r="A660" t="s">
        <v>2004</v>
      </c>
      <c r="B660" s="1">
        <v>44805</v>
      </c>
      <c r="C660">
        <v>9894</v>
      </c>
      <c r="D660" t="s">
        <v>2005</v>
      </c>
      <c r="E660" t="s">
        <v>28</v>
      </c>
      <c r="F660" t="s">
        <v>36</v>
      </c>
      <c r="G660">
        <v>18.739999999999998</v>
      </c>
      <c r="H660">
        <v>91.89</v>
      </c>
      <c r="I660">
        <v>1721.94</v>
      </c>
      <c r="J660" t="s">
        <v>29</v>
      </c>
      <c r="K660">
        <v>185.74</v>
      </c>
      <c r="L660" t="s">
        <v>2006</v>
      </c>
      <c r="M660">
        <v>8</v>
      </c>
      <c r="N660" t="s">
        <v>24</v>
      </c>
      <c r="O660" t="s">
        <v>32</v>
      </c>
      <c r="P660" s="1">
        <v>44668</v>
      </c>
      <c r="Q660" s="1">
        <v>44853</v>
      </c>
      <c r="R660">
        <v>2022</v>
      </c>
    </row>
    <row r="661" spans="1:18" x14ac:dyDescent="0.25">
      <c r="A661" t="s">
        <v>2007</v>
      </c>
      <c r="B661" s="1">
        <v>45074</v>
      </c>
      <c r="C661">
        <v>3938</v>
      </c>
      <c r="D661" t="s">
        <v>2008</v>
      </c>
      <c r="E661" t="s">
        <v>28</v>
      </c>
      <c r="F661" t="s">
        <v>36</v>
      </c>
      <c r="G661">
        <v>11.01</v>
      </c>
      <c r="H661">
        <v>128.19</v>
      </c>
      <c r="I661">
        <v>1411.85</v>
      </c>
      <c r="J661" t="s">
        <v>22</v>
      </c>
      <c r="K661">
        <v>598.04999999999995</v>
      </c>
      <c r="L661" t="s">
        <v>2009</v>
      </c>
      <c r="M661">
        <v>1</v>
      </c>
      <c r="N661" t="s">
        <v>47</v>
      </c>
      <c r="O661" t="s">
        <v>25</v>
      </c>
      <c r="P661" s="1">
        <v>45028</v>
      </c>
      <c r="Q661" s="1">
        <v>45124</v>
      </c>
      <c r="R661">
        <v>2023</v>
      </c>
    </row>
    <row r="662" spans="1:18" x14ac:dyDescent="0.25">
      <c r="A662" t="s">
        <v>2010</v>
      </c>
      <c r="B662" s="1">
        <v>45098</v>
      </c>
      <c r="C662">
        <v>5364</v>
      </c>
      <c r="D662" t="s">
        <v>2011</v>
      </c>
      <c r="E662" t="s">
        <v>20</v>
      </c>
      <c r="F662" t="s">
        <v>40</v>
      </c>
      <c r="G662">
        <v>13.84</v>
      </c>
      <c r="H662">
        <v>131.18</v>
      </c>
      <c r="I662">
        <v>1815.01</v>
      </c>
      <c r="J662" t="s">
        <v>22</v>
      </c>
      <c r="K662">
        <v>899.74</v>
      </c>
      <c r="L662" t="s">
        <v>2012</v>
      </c>
      <c r="M662">
        <v>8</v>
      </c>
      <c r="N662" t="s">
        <v>47</v>
      </c>
      <c r="O662" t="s">
        <v>32</v>
      </c>
      <c r="P662" s="1">
        <v>44834</v>
      </c>
      <c r="Q662" s="1">
        <v>45114</v>
      </c>
      <c r="R662">
        <v>2023</v>
      </c>
    </row>
    <row r="663" spans="1:18" x14ac:dyDescent="0.25">
      <c r="A663" t="s">
        <v>2013</v>
      </c>
      <c r="B663" s="1">
        <v>45189</v>
      </c>
      <c r="C663">
        <v>5478</v>
      </c>
      <c r="D663" t="s">
        <v>2014</v>
      </c>
      <c r="E663" t="s">
        <v>35</v>
      </c>
      <c r="F663" t="s">
        <v>36</v>
      </c>
      <c r="G663">
        <v>1.37</v>
      </c>
      <c r="H663">
        <v>139.9</v>
      </c>
      <c r="I663">
        <v>191.31</v>
      </c>
      <c r="J663" t="s">
        <v>29</v>
      </c>
      <c r="K663">
        <v>544.79</v>
      </c>
      <c r="L663" t="s">
        <v>2015</v>
      </c>
      <c r="M663">
        <v>10</v>
      </c>
      <c r="N663" t="s">
        <v>47</v>
      </c>
      <c r="O663" t="s">
        <v>32</v>
      </c>
      <c r="P663" s="1">
        <v>44880</v>
      </c>
      <c r="Q663" s="1">
        <v>45193</v>
      </c>
      <c r="R663">
        <v>2023</v>
      </c>
    </row>
    <row r="664" spans="1:18" x14ac:dyDescent="0.25">
      <c r="A664" t="s">
        <v>2016</v>
      </c>
      <c r="B664" s="1">
        <v>45063</v>
      </c>
      <c r="C664">
        <v>5088</v>
      </c>
      <c r="D664" t="s">
        <v>2017</v>
      </c>
      <c r="E664" t="s">
        <v>39</v>
      </c>
      <c r="F664" t="s">
        <v>21</v>
      </c>
      <c r="G664">
        <v>6.19</v>
      </c>
      <c r="H664">
        <v>109.23</v>
      </c>
      <c r="I664">
        <v>676.62</v>
      </c>
      <c r="J664" t="s">
        <v>29</v>
      </c>
      <c r="K664">
        <v>261.5</v>
      </c>
      <c r="L664" t="s">
        <v>2018</v>
      </c>
      <c r="M664">
        <v>14</v>
      </c>
      <c r="N664" t="s">
        <v>31</v>
      </c>
      <c r="O664" t="s">
        <v>32</v>
      </c>
      <c r="P664" s="1">
        <v>44769</v>
      </c>
      <c r="Q664" s="1">
        <v>45082</v>
      </c>
      <c r="R664">
        <v>2023</v>
      </c>
    </row>
    <row r="665" spans="1:18" x14ac:dyDescent="0.25">
      <c r="A665" t="s">
        <v>2019</v>
      </c>
      <c r="B665" s="1">
        <v>45069</v>
      </c>
      <c r="C665">
        <v>5939</v>
      </c>
      <c r="D665" t="s">
        <v>2020</v>
      </c>
      <c r="E665" t="s">
        <v>28</v>
      </c>
      <c r="F665" t="s">
        <v>21</v>
      </c>
      <c r="G665">
        <v>1.2</v>
      </c>
      <c r="H665">
        <v>79.37</v>
      </c>
      <c r="I665">
        <v>94.93</v>
      </c>
      <c r="J665" t="s">
        <v>22</v>
      </c>
      <c r="K665">
        <v>479.57</v>
      </c>
      <c r="L665" t="s">
        <v>2021</v>
      </c>
      <c r="M665">
        <v>11</v>
      </c>
      <c r="N665" t="s">
        <v>47</v>
      </c>
      <c r="O665" t="s">
        <v>25</v>
      </c>
      <c r="P665" s="1">
        <v>44847</v>
      </c>
      <c r="Q665" s="1">
        <v>45108</v>
      </c>
      <c r="R665">
        <v>2023</v>
      </c>
    </row>
    <row r="666" spans="1:18" x14ac:dyDescent="0.25">
      <c r="A666" t="s">
        <v>2022</v>
      </c>
      <c r="B666" s="1">
        <v>44997</v>
      </c>
      <c r="C666">
        <v>5583</v>
      </c>
      <c r="D666" t="s">
        <v>2023</v>
      </c>
      <c r="E666" t="s">
        <v>35</v>
      </c>
      <c r="F666" t="s">
        <v>40</v>
      </c>
      <c r="G666">
        <v>13.83</v>
      </c>
      <c r="H666">
        <v>134.01</v>
      </c>
      <c r="I666">
        <v>1853.26</v>
      </c>
      <c r="J666" t="s">
        <v>22</v>
      </c>
      <c r="K666">
        <v>141.96</v>
      </c>
      <c r="L666" t="s">
        <v>2024</v>
      </c>
      <c r="M666">
        <v>6</v>
      </c>
      <c r="N666" t="s">
        <v>47</v>
      </c>
      <c r="O666" t="s">
        <v>32</v>
      </c>
      <c r="P666" s="1">
        <v>44689</v>
      </c>
      <c r="Q666" s="1">
        <v>45018</v>
      </c>
      <c r="R666">
        <v>2023</v>
      </c>
    </row>
    <row r="667" spans="1:18" x14ac:dyDescent="0.25">
      <c r="A667" t="s">
        <v>2025</v>
      </c>
      <c r="B667" s="1">
        <v>45283</v>
      </c>
      <c r="C667">
        <v>5522</v>
      </c>
      <c r="D667" t="s">
        <v>2026</v>
      </c>
      <c r="E667" t="s">
        <v>20</v>
      </c>
      <c r="F667" t="s">
        <v>40</v>
      </c>
      <c r="G667">
        <v>18.649999999999999</v>
      </c>
      <c r="H667">
        <v>66</v>
      </c>
      <c r="I667">
        <v>1230.67</v>
      </c>
      <c r="J667" t="s">
        <v>29</v>
      </c>
      <c r="K667">
        <v>590.04</v>
      </c>
      <c r="L667" t="s">
        <v>2027</v>
      </c>
      <c r="M667">
        <v>6</v>
      </c>
      <c r="N667" t="s">
        <v>24</v>
      </c>
      <c r="O667" t="s">
        <v>25</v>
      </c>
      <c r="P667" s="1">
        <v>45070</v>
      </c>
      <c r="Q667" s="1">
        <v>45318</v>
      </c>
      <c r="R667">
        <v>2023</v>
      </c>
    </row>
    <row r="668" spans="1:18" x14ac:dyDescent="0.25">
      <c r="A668" t="s">
        <v>2028</v>
      </c>
      <c r="B668" s="1">
        <v>44823</v>
      </c>
      <c r="C668">
        <v>5735</v>
      </c>
      <c r="D668" t="s">
        <v>2029</v>
      </c>
      <c r="E668" t="s">
        <v>35</v>
      </c>
      <c r="F668" t="s">
        <v>40</v>
      </c>
      <c r="G668">
        <v>16.239999999999998</v>
      </c>
      <c r="H668">
        <v>68.02</v>
      </c>
      <c r="I668">
        <v>1104.68</v>
      </c>
      <c r="J668" t="s">
        <v>22</v>
      </c>
      <c r="K668">
        <v>701.48</v>
      </c>
      <c r="L668" t="s">
        <v>2030</v>
      </c>
      <c r="M668">
        <v>5</v>
      </c>
      <c r="N668" t="s">
        <v>47</v>
      </c>
      <c r="O668" t="s">
        <v>32</v>
      </c>
      <c r="P668" s="1">
        <v>44632</v>
      </c>
      <c r="Q668" s="1">
        <v>44869</v>
      </c>
      <c r="R668">
        <v>2022</v>
      </c>
    </row>
    <row r="669" spans="1:18" x14ac:dyDescent="0.25">
      <c r="A669" t="s">
        <v>2031</v>
      </c>
      <c r="B669" s="1">
        <v>44784</v>
      </c>
      <c r="C669">
        <v>5565</v>
      </c>
      <c r="D669" t="s">
        <v>2032</v>
      </c>
      <c r="E669" t="s">
        <v>28</v>
      </c>
      <c r="F669" t="s">
        <v>21</v>
      </c>
      <c r="G669">
        <v>19.09</v>
      </c>
      <c r="H669">
        <v>86.36</v>
      </c>
      <c r="I669">
        <v>1648.52</v>
      </c>
      <c r="J669" t="s">
        <v>22</v>
      </c>
      <c r="K669">
        <v>509.24</v>
      </c>
      <c r="L669" t="s">
        <v>2033</v>
      </c>
      <c r="M669">
        <v>7</v>
      </c>
      <c r="N669" t="s">
        <v>31</v>
      </c>
      <c r="O669" t="s">
        <v>32</v>
      </c>
      <c r="P669" s="1">
        <v>44461</v>
      </c>
      <c r="Q669" s="1">
        <v>44831</v>
      </c>
      <c r="R669">
        <v>2022</v>
      </c>
    </row>
    <row r="670" spans="1:18" x14ac:dyDescent="0.25">
      <c r="A670" t="s">
        <v>2034</v>
      </c>
      <c r="B670" s="1">
        <v>44787</v>
      </c>
      <c r="C670">
        <v>3444</v>
      </c>
      <c r="D670" t="s">
        <v>2035</v>
      </c>
      <c r="E670" t="s">
        <v>20</v>
      </c>
      <c r="F670" t="s">
        <v>40</v>
      </c>
      <c r="G670">
        <v>2.92</v>
      </c>
      <c r="H670">
        <v>125.35</v>
      </c>
      <c r="I670">
        <v>365.58</v>
      </c>
      <c r="J670" t="s">
        <v>22</v>
      </c>
      <c r="K670">
        <v>818.22</v>
      </c>
      <c r="L670" t="s">
        <v>2036</v>
      </c>
      <c r="M670">
        <v>8</v>
      </c>
      <c r="N670" t="s">
        <v>31</v>
      </c>
      <c r="O670" t="s">
        <v>32</v>
      </c>
      <c r="P670" s="1">
        <v>44511</v>
      </c>
      <c r="Q670" s="1">
        <v>44840</v>
      </c>
      <c r="R670">
        <v>2022</v>
      </c>
    </row>
    <row r="671" spans="1:18" x14ac:dyDescent="0.25">
      <c r="A671" t="s">
        <v>2037</v>
      </c>
      <c r="B671" s="1">
        <v>45118</v>
      </c>
      <c r="C671">
        <v>6168</v>
      </c>
      <c r="D671" t="s">
        <v>2038</v>
      </c>
      <c r="E671" t="s">
        <v>20</v>
      </c>
      <c r="F671" t="s">
        <v>21</v>
      </c>
      <c r="G671">
        <v>5.07</v>
      </c>
      <c r="H671">
        <v>114.25</v>
      </c>
      <c r="I671">
        <v>579.5</v>
      </c>
      <c r="J671" t="s">
        <v>29</v>
      </c>
      <c r="K671">
        <v>741.3</v>
      </c>
      <c r="L671" t="s">
        <v>2039</v>
      </c>
      <c r="M671">
        <v>1</v>
      </c>
      <c r="N671" t="s">
        <v>31</v>
      </c>
      <c r="O671" t="s">
        <v>32</v>
      </c>
      <c r="P671" s="1">
        <v>45077</v>
      </c>
      <c r="Q671" s="1">
        <v>45169</v>
      </c>
      <c r="R671">
        <v>2023</v>
      </c>
    </row>
    <row r="672" spans="1:18" x14ac:dyDescent="0.25">
      <c r="A672" t="s">
        <v>2040</v>
      </c>
      <c r="B672" s="1">
        <v>44647</v>
      </c>
      <c r="C672">
        <v>8862</v>
      </c>
      <c r="D672" t="s">
        <v>2041</v>
      </c>
      <c r="E672" t="s">
        <v>39</v>
      </c>
      <c r="F672" t="s">
        <v>40</v>
      </c>
      <c r="G672">
        <v>9.08</v>
      </c>
      <c r="H672">
        <v>76.88</v>
      </c>
      <c r="I672">
        <v>698.08</v>
      </c>
      <c r="J672" t="s">
        <v>29</v>
      </c>
      <c r="K672">
        <v>170.5</v>
      </c>
      <c r="L672" t="s">
        <v>2042</v>
      </c>
      <c r="M672">
        <v>14</v>
      </c>
      <c r="N672" t="s">
        <v>47</v>
      </c>
      <c r="O672" t="s">
        <v>51</v>
      </c>
      <c r="P672" s="1">
        <v>44417</v>
      </c>
      <c r="Q672" s="1">
        <v>44668</v>
      </c>
      <c r="R672">
        <v>2022</v>
      </c>
    </row>
    <row r="673" spans="1:18" x14ac:dyDescent="0.25">
      <c r="A673" t="s">
        <v>2043</v>
      </c>
      <c r="B673" s="1">
        <v>44688</v>
      </c>
      <c r="C673">
        <v>6308</v>
      </c>
      <c r="D673" t="s">
        <v>2044</v>
      </c>
      <c r="E673" t="s">
        <v>39</v>
      </c>
      <c r="F673" t="s">
        <v>40</v>
      </c>
      <c r="G673">
        <v>3.86</v>
      </c>
      <c r="H673">
        <v>101.16</v>
      </c>
      <c r="I673">
        <v>390.18</v>
      </c>
      <c r="J673" t="s">
        <v>22</v>
      </c>
      <c r="K673">
        <v>250.09</v>
      </c>
      <c r="L673" t="s">
        <v>2045</v>
      </c>
      <c r="M673">
        <v>1</v>
      </c>
      <c r="N673" t="s">
        <v>47</v>
      </c>
      <c r="O673" t="s">
        <v>25</v>
      </c>
      <c r="P673" s="1">
        <v>44478</v>
      </c>
      <c r="Q673" s="1">
        <v>44701</v>
      </c>
      <c r="R673">
        <v>2022</v>
      </c>
    </row>
    <row r="674" spans="1:18" x14ac:dyDescent="0.25">
      <c r="A674" t="s">
        <v>2046</v>
      </c>
      <c r="B674" s="1">
        <v>45251</v>
      </c>
      <c r="C674">
        <v>3414</v>
      </c>
      <c r="D674" t="s">
        <v>2047</v>
      </c>
      <c r="E674" t="s">
        <v>39</v>
      </c>
      <c r="F674" t="s">
        <v>21</v>
      </c>
      <c r="G674">
        <v>3.34</v>
      </c>
      <c r="H674">
        <v>130.71</v>
      </c>
      <c r="I674">
        <v>437.16</v>
      </c>
      <c r="J674" t="s">
        <v>22</v>
      </c>
      <c r="K674">
        <v>707.03</v>
      </c>
      <c r="L674" t="s">
        <v>2048</v>
      </c>
      <c r="M674">
        <v>12</v>
      </c>
      <c r="N674" t="s">
        <v>47</v>
      </c>
      <c r="O674" t="s">
        <v>51</v>
      </c>
      <c r="P674" s="1">
        <v>44982</v>
      </c>
      <c r="Q674" s="1">
        <v>45300</v>
      </c>
      <c r="R674">
        <v>2023</v>
      </c>
    </row>
    <row r="675" spans="1:18" x14ac:dyDescent="0.25">
      <c r="A675" t="s">
        <v>2049</v>
      </c>
      <c r="B675" s="1">
        <v>45089</v>
      </c>
      <c r="C675">
        <v>8840</v>
      </c>
      <c r="D675" t="s">
        <v>2050</v>
      </c>
      <c r="E675" t="s">
        <v>35</v>
      </c>
      <c r="F675" t="s">
        <v>21</v>
      </c>
      <c r="G675">
        <v>12.94</v>
      </c>
      <c r="H675">
        <v>147.9</v>
      </c>
      <c r="I675">
        <v>1914.44</v>
      </c>
      <c r="J675" t="s">
        <v>22</v>
      </c>
      <c r="K675">
        <v>294.17</v>
      </c>
      <c r="L675" t="s">
        <v>2051</v>
      </c>
      <c r="M675">
        <v>2</v>
      </c>
      <c r="N675" t="s">
        <v>24</v>
      </c>
      <c r="O675" t="s">
        <v>32</v>
      </c>
      <c r="P675" s="1">
        <v>44991</v>
      </c>
      <c r="Q675" s="1">
        <v>45141</v>
      </c>
      <c r="R675">
        <v>2023</v>
      </c>
    </row>
    <row r="676" spans="1:18" x14ac:dyDescent="0.25">
      <c r="A676" t="s">
        <v>2052</v>
      </c>
      <c r="B676" s="1">
        <v>45044</v>
      </c>
      <c r="C676">
        <v>2570</v>
      </c>
      <c r="D676" t="s">
        <v>2053</v>
      </c>
      <c r="E676" t="s">
        <v>39</v>
      </c>
      <c r="F676" t="s">
        <v>36</v>
      </c>
      <c r="G676">
        <v>9.25</v>
      </c>
      <c r="H676">
        <v>142.59</v>
      </c>
      <c r="I676">
        <v>1318.91</v>
      </c>
      <c r="J676" t="s">
        <v>29</v>
      </c>
      <c r="K676">
        <v>400.7</v>
      </c>
      <c r="L676" t="s">
        <v>2054</v>
      </c>
      <c r="M676">
        <v>6</v>
      </c>
      <c r="N676" t="s">
        <v>47</v>
      </c>
      <c r="O676" t="s">
        <v>51</v>
      </c>
      <c r="P676" s="1">
        <v>45003</v>
      </c>
      <c r="Q676" s="1">
        <v>45100</v>
      </c>
      <c r="R676">
        <v>2023</v>
      </c>
    </row>
    <row r="677" spans="1:18" x14ac:dyDescent="0.25">
      <c r="A677" t="s">
        <v>2055</v>
      </c>
      <c r="B677" s="1">
        <v>45185</v>
      </c>
      <c r="C677">
        <v>5243</v>
      </c>
      <c r="D677" t="s">
        <v>2056</v>
      </c>
      <c r="E677" t="s">
        <v>39</v>
      </c>
      <c r="F677" t="s">
        <v>36</v>
      </c>
      <c r="G677">
        <v>10.85</v>
      </c>
      <c r="H677">
        <v>88.57</v>
      </c>
      <c r="I677">
        <v>960.77</v>
      </c>
      <c r="J677" t="s">
        <v>29</v>
      </c>
      <c r="K677">
        <v>609.51</v>
      </c>
      <c r="L677" t="s">
        <v>2057</v>
      </c>
      <c r="M677">
        <v>3</v>
      </c>
      <c r="N677" t="s">
        <v>24</v>
      </c>
      <c r="O677" t="s">
        <v>32</v>
      </c>
      <c r="P677" s="1">
        <v>45122</v>
      </c>
      <c r="Q677" s="1">
        <v>45230</v>
      </c>
      <c r="R677">
        <v>2023</v>
      </c>
    </row>
    <row r="678" spans="1:18" x14ac:dyDescent="0.25">
      <c r="A678" t="s">
        <v>2058</v>
      </c>
      <c r="B678" s="1">
        <v>44796</v>
      </c>
      <c r="C678">
        <v>8364</v>
      </c>
      <c r="D678" t="s">
        <v>2059</v>
      </c>
      <c r="E678" t="s">
        <v>20</v>
      </c>
      <c r="F678" t="s">
        <v>40</v>
      </c>
      <c r="G678">
        <v>19.36</v>
      </c>
      <c r="H678">
        <v>143.91</v>
      </c>
      <c r="I678">
        <v>2786.03</v>
      </c>
      <c r="J678" t="s">
        <v>22</v>
      </c>
      <c r="K678">
        <v>233.72</v>
      </c>
      <c r="L678" t="s">
        <v>2060</v>
      </c>
      <c r="M678">
        <v>5</v>
      </c>
      <c r="N678" t="s">
        <v>47</v>
      </c>
      <c r="O678" t="s">
        <v>32</v>
      </c>
      <c r="P678" s="1">
        <v>44466</v>
      </c>
      <c r="Q678" s="1">
        <v>44834</v>
      </c>
      <c r="R678">
        <v>2022</v>
      </c>
    </row>
    <row r="679" spans="1:18" x14ac:dyDescent="0.25">
      <c r="A679" t="s">
        <v>2061</v>
      </c>
      <c r="B679" s="1">
        <v>44881</v>
      </c>
      <c r="C679">
        <v>6076</v>
      </c>
      <c r="D679" t="s">
        <v>2062</v>
      </c>
      <c r="E679" t="s">
        <v>20</v>
      </c>
      <c r="F679" t="s">
        <v>36</v>
      </c>
      <c r="G679">
        <v>1.84</v>
      </c>
      <c r="H679">
        <v>105.65</v>
      </c>
      <c r="I679">
        <v>194.13</v>
      </c>
      <c r="J679" t="s">
        <v>29</v>
      </c>
      <c r="K679">
        <v>543.6</v>
      </c>
      <c r="L679" t="s">
        <v>2063</v>
      </c>
      <c r="M679">
        <v>13</v>
      </c>
      <c r="N679" t="s">
        <v>31</v>
      </c>
      <c r="O679" t="s">
        <v>25</v>
      </c>
      <c r="P679" s="1">
        <v>44617</v>
      </c>
      <c r="Q679" s="1">
        <v>44932</v>
      </c>
      <c r="R679">
        <v>2022</v>
      </c>
    </row>
    <row r="680" spans="1:18" x14ac:dyDescent="0.25">
      <c r="A680" t="s">
        <v>2064</v>
      </c>
      <c r="B680" s="1">
        <v>45236</v>
      </c>
      <c r="C680">
        <v>6458</v>
      </c>
      <c r="D680" t="s">
        <v>2065</v>
      </c>
      <c r="E680" t="s">
        <v>35</v>
      </c>
      <c r="F680" t="s">
        <v>21</v>
      </c>
      <c r="G680">
        <v>3.55</v>
      </c>
      <c r="H680">
        <v>53.36</v>
      </c>
      <c r="I680">
        <v>189.57</v>
      </c>
      <c r="J680" t="s">
        <v>22</v>
      </c>
      <c r="K680">
        <v>124.97</v>
      </c>
      <c r="L680" t="s">
        <v>2066</v>
      </c>
      <c r="M680">
        <v>8</v>
      </c>
      <c r="N680" t="s">
        <v>31</v>
      </c>
      <c r="O680" t="s">
        <v>32</v>
      </c>
      <c r="P680" s="1">
        <v>44932</v>
      </c>
      <c r="Q680" s="1">
        <v>45257</v>
      </c>
      <c r="R680">
        <v>2023</v>
      </c>
    </row>
    <row r="681" spans="1:18" x14ac:dyDescent="0.25">
      <c r="A681" t="s">
        <v>2067</v>
      </c>
      <c r="B681" s="1">
        <v>44864</v>
      </c>
      <c r="C681">
        <v>9749</v>
      </c>
      <c r="D681" t="s">
        <v>2068</v>
      </c>
      <c r="E681" t="s">
        <v>28</v>
      </c>
      <c r="F681" t="s">
        <v>40</v>
      </c>
      <c r="G681">
        <v>17.54</v>
      </c>
      <c r="H681">
        <v>92.65</v>
      </c>
      <c r="I681">
        <v>1625.07</v>
      </c>
      <c r="J681" t="s">
        <v>22</v>
      </c>
      <c r="K681">
        <v>830.25</v>
      </c>
      <c r="L681" t="s">
        <v>2069</v>
      </c>
      <c r="M681">
        <v>10</v>
      </c>
      <c r="N681" t="s">
        <v>47</v>
      </c>
      <c r="O681" t="s">
        <v>32</v>
      </c>
      <c r="P681" s="1">
        <v>44500</v>
      </c>
      <c r="Q681" s="1">
        <v>44872</v>
      </c>
      <c r="R681">
        <v>2022</v>
      </c>
    </row>
    <row r="682" spans="1:18" x14ac:dyDescent="0.25">
      <c r="A682" t="s">
        <v>2070</v>
      </c>
      <c r="B682" s="1">
        <v>44877</v>
      </c>
      <c r="C682">
        <v>8458</v>
      </c>
      <c r="D682" t="s">
        <v>2071</v>
      </c>
      <c r="E682" t="s">
        <v>39</v>
      </c>
      <c r="F682" t="s">
        <v>40</v>
      </c>
      <c r="G682">
        <v>18.97</v>
      </c>
      <c r="H682">
        <v>138.21</v>
      </c>
      <c r="I682">
        <v>2621.35</v>
      </c>
      <c r="J682" t="s">
        <v>22</v>
      </c>
      <c r="K682">
        <v>559.5</v>
      </c>
      <c r="L682" t="s">
        <v>2072</v>
      </c>
      <c r="M682">
        <v>1</v>
      </c>
      <c r="N682" t="s">
        <v>24</v>
      </c>
      <c r="O682" t="s">
        <v>32</v>
      </c>
      <c r="P682" s="1">
        <v>44761</v>
      </c>
      <c r="Q682" s="1">
        <v>44891</v>
      </c>
      <c r="R682">
        <v>2022</v>
      </c>
    </row>
    <row r="683" spans="1:18" x14ac:dyDescent="0.25">
      <c r="A683" t="s">
        <v>2073</v>
      </c>
      <c r="B683" s="1">
        <v>44641</v>
      </c>
      <c r="C683">
        <v>8701</v>
      </c>
      <c r="D683" t="s">
        <v>2074</v>
      </c>
      <c r="E683" t="s">
        <v>35</v>
      </c>
      <c r="F683" t="s">
        <v>40</v>
      </c>
      <c r="G683">
        <v>1.24</v>
      </c>
      <c r="H683">
        <v>142.75</v>
      </c>
      <c r="I683">
        <v>177.63</v>
      </c>
      <c r="J683" t="s">
        <v>29</v>
      </c>
      <c r="K683">
        <v>505.08</v>
      </c>
      <c r="L683" t="s">
        <v>2075</v>
      </c>
      <c r="M683">
        <v>11</v>
      </c>
      <c r="N683" t="s">
        <v>47</v>
      </c>
      <c r="O683" t="s">
        <v>25</v>
      </c>
      <c r="P683" s="1">
        <v>44443</v>
      </c>
      <c r="Q683" s="1">
        <v>44701</v>
      </c>
      <c r="R683">
        <v>2022</v>
      </c>
    </row>
    <row r="684" spans="1:18" x14ac:dyDescent="0.25">
      <c r="A684" t="s">
        <v>2076</v>
      </c>
      <c r="B684" s="1">
        <v>45083</v>
      </c>
      <c r="C684">
        <v>8139</v>
      </c>
      <c r="D684" t="s">
        <v>2077</v>
      </c>
      <c r="E684" t="s">
        <v>35</v>
      </c>
      <c r="F684" t="s">
        <v>36</v>
      </c>
      <c r="G684">
        <v>12.6</v>
      </c>
      <c r="H684">
        <v>127.72</v>
      </c>
      <c r="I684">
        <v>1609.74</v>
      </c>
      <c r="J684" t="s">
        <v>29</v>
      </c>
      <c r="K684">
        <v>475.8</v>
      </c>
      <c r="L684" t="s">
        <v>2078</v>
      </c>
      <c r="M684">
        <v>14</v>
      </c>
      <c r="N684" t="s">
        <v>47</v>
      </c>
      <c r="O684" t="s">
        <v>25</v>
      </c>
      <c r="P684" s="1">
        <v>45040</v>
      </c>
      <c r="Q684" s="1">
        <v>45102</v>
      </c>
      <c r="R684">
        <v>2023</v>
      </c>
    </row>
    <row r="685" spans="1:18" x14ac:dyDescent="0.25">
      <c r="A685" t="s">
        <v>2079</v>
      </c>
      <c r="B685" s="1">
        <v>45218</v>
      </c>
      <c r="C685">
        <v>4807</v>
      </c>
      <c r="D685" t="s">
        <v>2080</v>
      </c>
      <c r="E685" t="s">
        <v>28</v>
      </c>
      <c r="F685" t="s">
        <v>21</v>
      </c>
      <c r="G685">
        <v>11.51</v>
      </c>
      <c r="H685">
        <v>94.96</v>
      </c>
      <c r="I685">
        <v>1093.4000000000001</v>
      </c>
      <c r="J685" t="s">
        <v>29</v>
      </c>
      <c r="K685">
        <v>948.67</v>
      </c>
      <c r="L685" t="s">
        <v>2081</v>
      </c>
      <c r="M685">
        <v>8</v>
      </c>
      <c r="N685" t="s">
        <v>31</v>
      </c>
      <c r="O685" t="s">
        <v>32</v>
      </c>
      <c r="P685" s="1">
        <v>45192</v>
      </c>
      <c r="Q685" s="1">
        <v>45227</v>
      </c>
      <c r="R685">
        <v>2023</v>
      </c>
    </row>
    <row r="686" spans="1:18" x14ac:dyDescent="0.25">
      <c r="A686" t="s">
        <v>2082</v>
      </c>
      <c r="B686" s="1">
        <v>44878</v>
      </c>
      <c r="C686">
        <v>4067</v>
      </c>
      <c r="D686" t="s">
        <v>2083</v>
      </c>
      <c r="E686" t="s">
        <v>39</v>
      </c>
      <c r="F686" t="s">
        <v>40</v>
      </c>
      <c r="G686">
        <v>8.82</v>
      </c>
      <c r="H686">
        <v>56.15</v>
      </c>
      <c r="I686">
        <v>495.13</v>
      </c>
      <c r="J686" t="s">
        <v>29</v>
      </c>
      <c r="K686">
        <v>355.63</v>
      </c>
      <c r="L686" t="s">
        <v>2084</v>
      </c>
      <c r="M686">
        <v>4</v>
      </c>
      <c r="N686" t="s">
        <v>24</v>
      </c>
      <c r="O686" t="s">
        <v>32</v>
      </c>
      <c r="P686" s="1">
        <v>44629</v>
      </c>
      <c r="Q686" s="1">
        <v>44902</v>
      </c>
      <c r="R686">
        <v>2022</v>
      </c>
    </row>
    <row r="687" spans="1:18" x14ac:dyDescent="0.25">
      <c r="A687" t="s">
        <v>2086</v>
      </c>
      <c r="B687" s="1">
        <v>44733</v>
      </c>
      <c r="C687">
        <v>8217</v>
      </c>
      <c r="D687" t="s">
        <v>2087</v>
      </c>
      <c r="E687" t="s">
        <v>28</v>
      </c>
      <c r="F687" t="s">
        <v>21</v>
      </c>
      <c r="G687">
        <v>6.9</v>
      </c>
      <c r="H687">
        <v>72.36</v>
      </c>
      <c r="I687">
        <v>499.37</v>
      </c>
      <c r="J687" t="s">
        <v>22</v>
      </c>
      <c r="K687">
        <v>347.95</v>
      </c>
      <c r="L687" t="s">
        <v>2088</v>
      </c>
      <c r="M687">
        <v>2</v>
      </c>
      <c r="N687" t="s">
        <v>31</v>
      </c>
      <c r="O687" t="s">
        <v>51</v>
      </c>
      <c r="P687" s="1">
        <v>44605</v>
      </c>
      <c r="Q687" s="1">
        <v>44765</v>
      </c>
      <c r="R687">
        <v>2022</v>
      </c>
    </row>
    <row r="688" spans="1:18" x14ac:dyDescent="0.25">
      <c r="A688" t="s">
        <v>2089</v>
      </c>
      <c r="B688" s="1">
        <v>45024</v>
      </c>
      <c r="C688">
        <v>2683</v>
      </c>
      <c r="D688" t="s">
        <v>2090</v>
      </c>
      <c r="E688" t="s">
        <v>20</v>
      </c>
      <c r="F688" t="s">
        <v>40</v>
      </c>
      <c r="G688">
        <v>4.3099999999999996</v>
      </c>
      <c r="H688">
        <v>50.18</v>
      </c>
      <c r="I688">
        <v>216.08</v>
      </c>
      <c r="J688" t="s">
        <v>29</v>
      </c>
      <c r="K688">
        <v>177.57</v>
      </c>
      <c r="L688" t="s">
        <v>2091</v>
      </c>
      <c r="M688">
        <v>13</v>
      </c>
      <c r="N688" t="s">
        <v>24</v>
      </c>
      <c r="O688" t="s">
        <v>25</v>
      </c>
      <c r="P688" s="1">
        <v>44860</v>
      </c>
      <c r="Q688" s="1">
        <v>45080</v>
      </c>
      <c r="R688">
        <v>2023</v>
      </c>
    </row>
    <row r="689" spans="1:18" x14ac:dyDescent="0.25">
      <c r="A689" t="s">
        <v>2092</v>
      </c>
      <c r="B689" s="1">
        <v>45261</v>
      </c>
      <c r="C689">
        <v>8633</v>
      </c>
      <c r="D689" t="s">
        <v>2093</v>
      </c>
      <c r="E689" t="s">
        <v>39</v>
      </c>
      <c r="F689" t="s">
        <v>21</v>
      </c>
      <c r="G689">
        <v>15.2</v>
      </c>
      <c r="H689">
        <v>72.180000000000007</v>
      </c>
      <c r="I689">
        <v>1097.18</v>
      </c>
      <c r="J689" t="s">
        <v>29</v>
      </c>
      <c r="K689">
        <v>849.41</v>
      </c>
      <c r="L689" t="s">
        <v>2094</v>
      </c>
      <c r="M689">
        <v>8</v>
      </c>
      <c r="N689" t="s">
        <v>47</v>
      </c>
      <c r="O689" t="s">
        <v>25</v>
      </c>
      <c r="P689" s="1">
        <v>45166</v>
      </c>
      <c r="Q689" s="1">
        <v>45273</v>
      </c>
      <c r="R689">
        <v>2023</v>
      </c>
    </row>
    <row r="690" spans="1:18" x14ac:dyDescent="0.25">
      <c r="A690" t="s">
        <v>2095</v>
      </c>
      <c r="B690" s="1">
        <v>45245</v>
      </c>
      <c r="C690">
        <v>3153</v>
      </c>
      <c r="D690" t="s">
        <v>2096</v>
      </c>
      <c r="E690" t="s">
        <v>35</v>
      </c>
      <c r="F690" t="s">
        <v>21</v>
      </c>
      <c r="G690">
        <v>15.83</v>
      </c>
      <c r="H690">
        <v>138.32</v>
      </c>
      <c r="I690">
        <v>2190.14</v>
      </c>
      <c r="J690" t="s">
        <v>22</v>
      </c>
      <c r="K690">
        <v>972.2</v>
      </c>
      <c r="L690" t="s">
        <v>2097</v>
      </c>
      <c r="M690">
        <v>13</v>
      </c>
      <c r="N690" t="s">
        <v>31</v>
      </c>
      <c r="O690" t="s">
        <v>25</v>
      </c>
      <c r="P690" s="1">
        <v>44990</v>
      </c>
      <c r="Q690" s="1">
        <v>45290</v>
      </c>
      <c r="R690">
        <v>2023</v>
      </c>
    </row>
    <row r="691" spans="1:18" x14ac:dyDescent="0.25">
      <c r="A691" t="s">
        <v>2098</v>
      </c>
      <c r="B691" s="1">
        <v>45229</v>
      </c>
      <c r="C691">
        <v>1802</v>
      </c>
      <c r="D691" t="s">
        <v>2099</v>
      </c>
      <c r="E691" t="s">
        <v>28</v>
      </c>
      <c r="F691" t="s">
        <v>21</v>
      </c>
      <c r="G691">
        <v>13.41</v>
      </c>
      <c r="H691">
        <v>123.4</v>
      </c>
      <c r="I691">
        <v>1654.95</v>
      </c>
      <c r="J691" t="s">
        <v>29</v>
      </c>
      <c r="K691">
        <v>736.22</v>
      </c>
      <c r="L691" t="s">
        <v>2100</v>
      </c>
      <c r="M691">
        <v>8</v>
      </c>
      <c r="N691" t="s">
        <v>31</v>
      </c>
      <c r="O691" t="s">
        <v>32</v>
      </c>
      <c r="P691" s="1">
        <v>44934</v>
      </c>
      <c r="Q691" s="1">
        <v>45254</v>
      </c>
      <c r="R691">
        <v>2023</v>
      </c>
    </row>
    <row r="692" spans="1:18" x14ac:dyDescent="0.25">
      <c r="A692" t="s">
        <v>2101</v>
      </c>
      <c r="B692" s="1">
        <v>45226</v>
      </c>
      <c r="C692">
        <v>9887</v>
      </c>
      <c r="D692" t="s">
        <v>2102</v>
      </c>
      <c r="E692" t="s">
        <v>35</v>
      </c>
      <c r="F692" t="s">
        <v>36</v>
      </c>
      <c r="G692">
        <v>19.649999999999999</v>
      </c>
      <c r="H692">
        <v>115.14</v>
      </c>
      <c r="I692">
        <v>2263.09</v>
      </c>
      <c r="J692" t="s">
        <v>22</v>
      </c>
      <c r="K692">
        <v>396.91</v>
      </c>
      <c r="L692" t="s">
        <v>2103</v>
      </c>
      <c r="M692">
        <v>5</v>
      </c>
      <c r="N692" t="s">
        <v>47</v>
      </c>
      <c r="O692" t="s">
        <v>32</v>
      </c>
      <c r="P692" s="1">
        <v>45154</v>
      </c>
      <c r="Q692" s="1">
        <v>45254</v>
      </c>
      <c r="R692">
        <v>2023</v>
      </c>
    </row>
    <row r="693" spans="1:18" x14ac:dyDescent="0.25">
      <c r="A693" t="s">
        <v>2104</v>
      </c>
      <c r="B693" s="1">
        <v>45123</v>
      </c>
      <c r="C693">
        <v>1774</v>
      </c>
      <c r="D693" t="s">
        <v>2105</v>
      </c>
      <c r="E693" t="s">
        <v>35</v>
      </c>
      <c r="F693" t="s">
        <v>36</v>
      </c>
      <c r="G693">
        <v>4.82</v>
      </c>
      <c r="H693">
        <v>72.14</v>
      </c>
      <c r="I693">
        <v>347.99</v>
      </c>
      <c r="J693" t="s">
        <v>29</v>
      </c>
      <c r="K693">
        <v>648.45000000000005</v>
      </c>
      <c r="L693" t="s">
        <v>2106</v>
      </c>
      <c r="M693">
        <v>10</v>
      </c>
      <c r="N693" t="s">
        <v>47</v>
      </c>
      <c r="O693" t="s">
        <v>25</v>
      </c>
      <c r="P693" s="1">
        <v>44920</v>
      </c>
      <c r="Q693" s="1">
        <v>45130</v>
      </c>
      <c r="R693">
        <v>2023</v>
      </c>
    </row>
    <row r="694" spans="1:18" x14ac:dyDescent="0.25">
      <c r="A694" t="s">
        <v>2107</v>
      </c>
      <c r="B694" s="1">
        <v>45138</v>
      </c>
      <c r="C694">
        <v>9455</v>
      </c>
      <c r="D694" t="s">
        <v>2108</v>
      </c>
      <c r="E694" t="s">
        <v>20</v>
      </c>
      <c r="F694" t="s">
        <v>36</v>
      </c>
      <c r="G694">
        <v>6.8</v>
      </c>
      <c r="H694">
        <v>85.94</v>
      </c>
      <c r="I694">
        <v>584.78</v>
      </c>
      <c r="J694" t="s">
        <v>29</v>
      </c>
      <c r="K694">
        <v>898.07</v>
      </c>
      <c r="L694" t="s">
        <v>2109</v>
      </c>
      <c r="M694">
        <v>10</v>
      </c>
      <c r="N694" t="s">
        <v>47</v>
      </c>
      <c r="O694" t="s">
        <v>25</v>
      </c>
      <c r="P694" s="1">
        <v>44822</v>
      </c>
      <c r="Q694" s="1">
        <v>45186</v>
      </c>
      <c r="R694">
        <v>2023</v>
      </c>
    </row>
    <row r="695" spans="1:18" x14ac:dyDescent="0.25">
      <c r="A695" t="s">
        <v>2110</v>
      </c>
      <c r="B695" s="1">
        <v>45079</v>
      </c>
      <c r="C695">
        <v>5647</v>
      </c>
      <c r="D695" t="s">
        <v>2111</v>
      </c>
      <c r="E695" t="s">
        <v>35</v>
      </c>
      <c r="F695" t="s">
        <v>21</v>
      </c>
      <c r="G695">
        <v>9.91</v>
      </c>
      <c r="H695">
        <v>100.68</v>
      </c>
      <c r="I695">
        <v>997.24</v>
      </c>
      <c r="J695" t="s">
        <v>29</v>
      </c>
      <c r="K695">
        <v>429.41</v>
      </c>
      <c r="L695" t="s">
        <v>2112</v>
      </c>
      <c r="M695">
        <v>8</v>
      </c>
      <c r="N695" t="s">
        <v>24</v>
      </c>
      <c r="O695" t="s">
        <v>25</v>
      </c>
      <c r="P695" s="1">
        <v>44718</v>
      </c>
      <c r="Q695" s="1">
        <v>45127</v>
      </c>
      <c r="R695">
        <v>2023</v>
      </c>
    </row>
    <row r="696" spans="1:18" x14ac:dyDescent="0.25">
      <c r="A696" t="s">
        <v>2113</v>
      </c>
      <c r="B696" s="1">
        <v>45071</v>
      </c>
      <c r="C696">
        <v>9432</v>
      </c>
      <c r="D696" t="s">
        <v>2114</v>
      </c>
      <c r="E696" t="s">
        <v>20</v>
      </c>
      <c r="F696" t="s">
        <v>40</v>
      </c>
      <c r="G696">
        <v>14.7</v>
      </c>
      <c r="H696">
        <v>126.81</v>
      </c>
      <c r="I696">
        <v>1864.21</v>
      </c>
      <c r="J696" t="s">
        <v>29</v>
      </c>
      <c r="K696">
        <v>390.12</v>
      </c>
      <c r="L696" t="s">
        <v>2115</v>
      </c>
      <c r="M696">
        <v>9</v>
      </c>
      <c r="N696" t="s">
        <v>31</v>
      </c>
      <c r="O696" t="s">
        <v>25</v>
      </c>
      <c r="P696" s="1">
        <v>44878</v>
      </c>
      <c r="Q696" s="1">
        <v>45107</v>
      </c>
      <c r="R696">
        <v>2023</v>
      </c>
    </row>
    <row r="697" spans="1:18" x14ac:dyDescent="0.25">
      <c r="A697" t="s">
        <v>2116</v>
      </c>
      <c r="B697" s="1">
        <v>45017</v>
      </c>
      <c r="C697">
        <v>6287</v>
      </c>
      <c r="D697" t="s">
        <v>2117</v>
      </c>
      <c r="E697" t="s">
        <v>35</v>
      </c>
      <c r="F697" t="s">
        <v>36</v>
      </c>
      <c r="G697">
        <v>18.34</v>
      </c>
      <c r="H697">
        <v>93.17</v>
      </c>
      <c r="I697">
        <v>1709.01</v>
      </c>
      <c r="J697" t="s">
        <v>22</v>
      </c>
      <c r="K697">
        <v>799.18</v>
      </c>
      <c r="L697" t="s">
        <v>2118</v>
      </c>
      <c r="M697">
        <v>5</v>
      </c>
      <c r="N697" t="s">
        <v>24</v>
      </c>
      <c r="O697" t="s">
        <v>51</v>
      </c>
      <c r="P697" s="1">
        <v>44847</v>
      </c>
      <c r="Q697" s="1">
        <v>45045</v>
      </c>
      <c r="R697">
        <v>2023</v>
      </c>
    </row>
    <row r="698" spans="1:18" x14ac:dyDescent="0.25">
      <c r="A698" t="s">
        <v>2119</v>
      </c>
      <c r="B698" s="1">
        <v>45116</v>
      </c>
      <c r="C698">
        <v>3634</v>
      </c>
      <c r="D698" t="s">
        <v>2120</v>
      </c>
      <c r="E698" t="s">
        <v>20</v>
      </c>
      <c r="F698" t="s">
        <v>40</v>
      </c>
      <c r="G698">
        <v>5.38</v>
      </c>
      <c r="H698">
        <v>147.86000000000001</v>
      </c>
      <c r="I698">
        <v>795.25</v>
      </c>
      <c r="J698" t="s">
        <v>22</v>
      </c>
      <c r="K698">
        <v>770.26</v>
      </c>
      <c r="L698" t="s">
        <v>2121</v>
      </c>
      <c r="M698">
        <v>13</v>
      </c>
      <c r="N698" t="s">
        <v>24</v>
      </c>
      <c r="O698" t="s">
        <v>51</v>
      </c>
      <c r="P698" s="1">
        <v>44908</v>
      </c>
      <c r="Q698" s="1">
        <v>45138</v>
      </c>
      <c r="R698">
        <v>2023</v>
      </c>
    </row>
    <row r="699" spans="1:18" x14ac:dyDescent="0.25">
      <c r="A699" t="s">
        <v>2122</v>
      </c>
      <c r="B699" s="1">
        <v>45224</v>
      </c>
      <c r="C699">
        <v>1195</v>
      </c>
      <c r="D699" t="s">
        <v>2123</v>
      </c>
      <c r="E699" t="s">
        <v>20</v>
      </c>
      <c r="F699" t="s">
        <v>21</v>
      </c>
      <c r="G699">
        <v>4.28</v>
      </c>
      <c r="H699">
        <v>85.65</v>
      </c>
      <c r="I699">
        <v>366.63</v>
      </c>
      <c r="J699" t="s">
        <v>29</v>
      </c>
      <c r="K699">
        <v>624.5</v>
      </c>
      <c r="L699" t="s">
        <v>2124</v>
      </c>
      <c r="M699">
        <v>3</v>
      </c>
      <c r="N699" t="s">
        <v>24</v>
      </c>
      <c r="O699" t="s">
        <v>25</v>
      </c>
      <c r="P699" s="1">
        <v>44870</v>
      </c>
      <c r="Q699" s="1">
        <v>45271</v>
      </c>
      <c r="R699">
        <v>2023</v>
      </c>
    </row>
    <row r="700" spans="1:18" x14ac:dyDescent="0.25">
      <c r="A700" t="s">
        <v>2125</v>
      </c>
      <c r="B700" s="1">
        <v>44999</v>
      </c>
      <c r="C700">
        <v>9471</v>
      </c>
      <c r="D700" t="s">
        <v>2126</v>
      </c>
      <c r="E700" t="s">
        <v>35</v>
      </c>
      <c r="F700" t="s">
        <v>40</v>
      </c>
      <c r="G700">
        <v>14.56</v>
      </c>
      <c r="H700">
        <v>92.54</v>
      </c>
      <c r="I700">
        <v>1347.21</v>
      </c>
      <c r="J700" t="s">
        <v>29</v>
      </c>
      <c r="K700">
        <v>198.1</v>
      </c>
      <c r="L700" t="s">
        <v>2127</v>
      </c>
      <c r="M700">
        <v>11</v>
      </c>
      <c r="N700" t="s">
        <v>24</v>
      </c>
      <c r="O700" t="s">
        <v>25</v>
      </c>
      <c r="P700" s="1">
        <v>44972</v>
      </c>
      <c r="Q700" s="1">
        <v>45020</v>
      </c>
      <c r="R700">
        <v>2023</v>
      </c>
    </row>
    <row r="701" spans="1:18" x14ac:dyDescent="0.25">
      <c r="A701" t="s">
        <v>2128</v>
      </c>
      <c r="B701" s="1">
        <v>45069</v>
      </c>
      <c r="C701">
        <v>3837</v>
      </c>
      <c r="D701" t="s">
        <v>1745</v>
      </c>
      <c r="E701" t="s">
        <v>39</v>
      </c>
      <c r="F701" t="s">
        <v>36</v>
      </c>
      <c r="G701">
        <v>16.739999999999998</v>
      </c>
      <c r="H701">
        <v>90.24</v>
      </c>
      <c r="I701">
        <v>1510.28</v>
      </c>
      <c r="J701" t="s">
        <v>22</v>
      </c>
      <c r="K701">
        <v>897.97</v>
      </c>
      <c r="L701" t="s">
        <v>2129</v>
      </c>
      <c r="M701">
        <v>1</v>
      </c>
      <c r="N701" t="s">
        <v>47</v>
      </c>
      <c r="O701" t="s">
        <v>25</v>
      </c>
      <c r="P701" s="1">
        <v>44725</v>
      </c>
      <c r="Q701" s="1">
        <v>45111</v>
      </c>
      <c r="R701">
        <v>2023</v>
      </c>
    </row>
    <row r="702" spans="1:18" x14ac:dyDescent="0.25">
      <c r="A702" t="s">
        <v>2130</v>
      </c>
      <c r="B702" s="1">
        <v>45138</v>
      </c>
      <c r="C702">
        <v>7222</v>
      </c>
      <c r="D702" t="s">
        <v>2131</v>
      </c>
      <c r="E702" t="s">
        <v>39</v>
      </c>
      <c r="F702" t="s">
        <v>21</v>
      </c>
      <c r="G702">
        <v>13.55</v>
      </c>
      <c r="H702">
        <v>60.67</v>
      </c>
      <c r="I702">
        <v>821.89</v>
      </c>
      <c r="J702" t="s">
        <v>22</v>
      </c>
      <c r="K702">
        <v>901.29</v>
      </c>
      <c r="L702" t="s">
        <v>2132</v>
      </c>
      <c r="M702">
        <v>9</v>
      </c>
      <c r="N702" t="s">
        <v>47</v>
      </c>
      <c r="O702" t="s">
        <v>25</v>
      </c>
      <c r="P702" s="1">
        <v>44997</v>
      </c>
      <c r="Q702" s="1">
        <v>45191</v>
      </c>
      <c r="R702">
        <v>2023</v>
      </c>
    </row>
    <row r="703" spans="1:18" x14ac:dyDescent="0.25">
      <c r="A703" t="s">
        <v>2133</v>
      </c>
      <c r="B703" s="1">
        <v>45155</v>
      </c>
      <c r="C703">
        <v>9661</v>
      </c>
      <c r="D703" t="s">
        <v>2134</v>
      </c>
      <c r="E703" t="s">
        <v>39</v>
      </c>
      <c r="F703" t="s">
        <v>36</v>
      </c>
      <c r="G703">
        <v>19.329999999999998</v>
      </c>
      <c r="H703">
        <v>104</v>
      </c>
      <c r="I703">
        <v>2010.3</v>
      </c>
      <c r="J703" t="s">
        <v>29</v>
      </c>
      <c r="K703">
        <v>625.09</v>
      </c>
      <c r="L703" t="s">
        <v>2135</v>
      </c>
      <c r="M703">
        <v>8</v>
      </c>
      <c r="N703" t="s">
        <v>24</v>
      </c>
      <c r="O703" t="s">
        <v>25</v>
      </c>
      <c r="P703" s="1">
        <v>44831</v>
      </c>
      <c r="Q703" s="1">
        <v>45211</v>
      </c>
      <c r="R703">
        <v>2023</v>
      </c>
    </row>
    <row r="704" spans="1:18" x14ac:dyDescent="0.25">
      <c r="A704" t="s">
        <v>2136</v>
      </c>
      <c r="B704" s="1">
        <v>44893</v>
      </c>
      <c r="C704">
        <v>7548</v>
      </c>
      <c r="D704" t="s">
        <v>2137</v>
      </c>
      <c r="E704" t="s">
        <v>28</v>
      </c>
      <c r="F704" t="s">
        <v>36</v>
      </c>
      <c r="G704">
        <v>3.85</v>
      </c>
      <c r="H704">
        <v>115.5</v>
      </c>
      <c r="I704">
        <v>445.21</v>
      </c>
      <c r="J704" t="s">
        <v>22</v>
      </c>
      <c r="K704">
        <v>418.09</v>
      </c>
      <c r="L704" t="s">
        <v>2138</v>
      </c>
      <c r="M704">
        <v>7</v>
      </c>
      <c r="N704" t="s">
        <v>47</v>
      </c>
      <c r="O704" t="s">
        <v>25</v>
      </c>
      <c r="P704" s="1">
        <v>44571</v>
      </c>
      <c r="Q704" s="1">
        <v>44900</v>
      </c>
      <c r="R704">
        <v>2022</v>
      </c>
    </row>
    <row r="705" spans="1:18" x14ac:dyDescent="0.25">
      <c r="A705" t="s">
        <v>2139</v>
      </c>
      <c r="B705" s="1">
        <v>44889</v>
      </c>
      <c r="C705">
        <v>1702</v>
      </c>
      <c r="D705" t="s">
        <v>2140</v>
      </c>
      <c r="E705" t="s">
        <v>28</v>
      </c>
      <c r="F705" t="s">
        <v>40</v>
      </c>
      <c r="G705">
        <v>5.84</v>
      </c>
      <c r="H705">
        <v>90.71</v>
      </c>
      <c r="I705">
        <v>530.11</v>
      </c>
      <c r="J705" t="s">
        <v>22</v>
      </c>
      <c r="K705">
        <v>767.67</v>
      </c>
      <c r="L705" t="s">
        <v>2141</v>
      </c>
      <c r="M705">
        <v>9</v>
      </c>
      <c r="N705" t="s">
        <v>47</v>
      </c>
      <c r="O705" t="s">
        <v>51</v>
      </c>
      <c r="P705" s="1">
        <v>44756</v>
      </c>
      <c r="Q705" s="1">
        <v>44912</v>
      </c>
      <c r="R705">
        <v>2022</v>
      </c>
    </row>
    <row r="706" spans="1:18" x14ac:dyDescent="0.25">
      <c r="A706" t="s">
        <v>2142</v>
      </c>
      <c r="B706" s="1">
        <v>44877</v>
      </c>
      <c r="C706">
        <v>4004</v>
      </c>
      <c r="D706" t="s">
        <v>2143</v>
      </c>
      <c r="E706" t="s">
        <v>28</v>
      </c>
      <c r="F706" t="s">
        <v>40</v>
      </c>
      <c r="G706">
        <v>1.42</v>
      </c>
      <c r="H706">
        <v>93.57</v>
      </c>
      <c r="I706">
        <v>133.30000000000001</v>
      </c>
      <c r="J706" t="s">
        <v>22</v>
      </c>
      <c r="K706">
        <v>230.15</v>
      </c>
      <c r="L706" t="s">
        <v>2144</v>
      </c>
      <c r="M706">
        <v>11</v>
      </c>
      <c r="N706" t="s">
        <v>31</v>
      </c>
      <c r="O706" t="s">
        <v>25</v>
      </c>
      <c r="P706" s="1">
        <v>44622</v>
      </c>
      <c r="Q706" s="1">
        <v>44908</v>
      </c>
      <c r="R706">
        <v>2022</v>
      </c>
    </row>
    <row r="707" spans="1:18" x14ac:dyDescent="0.25">
      <c r="A707" t="s">
        <v>2145</v>
      </c>
      <c r="B707" s="1">
        <v>45068</v>
      </c>
      <c r="C707">
        <v>2511</v>
      </c>
      <c r="D707" t="s">
        <v>2146</v>
      </c>
      <c r="E707" t="s">
        <v>39</v>
      </c>
      <c r="F707" t="s">
        <v>36</v>
      </c>
      <c r="G707">
        <v>7.43</v>
      </c>
      <c r="H707">
        <v>93.2</v>
      </c>
      <c r="I707">
        <v>692.89</v>
      </c>
      <c r="J707" t="s">
        <v>29</v>
      </c>
      <c r="K707">
        <v>982.84</v>
      </c>
      <c r="L707" t="s">
        <v>2147</v>
      </c>
      <c r="M707">
        <v>13</v>
      </c>
      <c r="N707" t="s">
        <v>47</v>
      </c>
      <c r="O707" t="s">
        <v>51</v>
      </c>
      <c r="P707" s="1">
        <v>44934</v>
      </c>
      <c r="Q707" s="1">
        <v>45114</v>
      </c>
      <c r="R707">
        <v>2023</v>
      </c>
    </row>
    <row r="708" spans="1:18" x14ac:dyDescent="0.25">
      <c r="A708" t="s">
        <v>2148</v>
      </c>
      <c r="B708" s="1">
        <v>44805</v>
      </c>
      <c r="C708">
        <v>7568</v>
      </c>
      <c r="D708" t="s">
        <v>2149</v>
      </c>
      <c r="E708" t="s">
        <v>28</v>
      </c>
      <c r="F708" t="s">
        <v>21</v>
      </c>
      <c r="G708">
        <v>8.9600000000000009</v>
      </c>
      <c r="H708">
        <v>59.99</v>
      </c>
      <c r="I708">
        <v>537.23</v>
      </c>
      <c r="J708" t="s">
        <v>22</v>
      </c>
      <c r="K708">
        <v>885.24</v>
      </c>
      <c r="L708" t="s">
        <v>2150</v>
      </c>
      <c r="M708">
        <v>13</v>
      </c>
      <c r="N708" t="s">
        <v>31</v>
      </c>
      <c r="O708" t="s">
        <v>32</v>
      </c>
      <c r="P708" s="1">
        <v>44602</v>
      </c>
      <c r="Q708" s="1">
        <v>44825</v>
      </c>
      <c r="R708">
        <v>2022</v>
      </c>
    </row>
    <row r="709" spans="1:18" x14ac:dyDescent="0.25">
      <c r="A709" t="s">
        <v>2151</v>
      </c>
      <c r="B709" s="1">
        <v>45267</v>
      </c>
      <c r="C709">
        <v>5451</v>
      </c>
      <c r="D709" t="s">
        <v>2152</v>
      </c>
      <c r="E709" t="s">
        <v>20</v>
      </c>
      <c r="F709" t="s">
        <v>21</v>
      </c>
      <c r="G709">
        <v>6.19</v>
      </c>
      <c r="H709">
        <v>74.47</v>
      </c>
      <c r="I709">
        <v>460.68</v>
      </c>
      <c r="J709" t="s">
        <v>22</v>
      </c>
      <c r="K709">
        <v>756</v>
      </c>
      <c r="L709" t="s">
        <v>2153</v>
      </c>
      <c r="M709">
        <v>12</v>
      </c>
      <c r="N709" t="s">
        <v>24</v>
      </c>
      <c r="O709" t="s">
        <v>32</v>
      </c>
      <c r="P709" s="1">
        <v>45038</v>
      </c>
      <c r="Q709" s="1">
        <v>45325</v>
      </c>
      <c r="R709">
        <v>2023</v>
      </c>
    </row>
    <row r="710" spans="1:18" x14ac:dyDescent="0.25">
      <c r="A710" t="s">
        <v>2154</v>
      </c>
      <c r="B710" s="1">
        <v>45064</v>
      </c>
      <c r="C710">
        <v>6629</v>
      </c>
      <c r="D710" t="s">
        <v>2155</v>
      </c>
      <c r="E710" t="s">
        <v>39</v>
      </c>
      <c r="F710" t="s">
        <v>36</v>
      </c>
      <c r="G710">
        <v>1.28</v>
      </c>
      <c r="H710">
        <v>53.53</v>
      </c>
      <c r="I710">
        <v>68.33</v>
      </c>
      <c r="J710" t="s">
        <v>22</v>
      </c>
      <c r="K710">
        <v>610.66999999999996</v>
      </c>
      <c r="L710" t="s">
        <v>2156</v>
      </c>
      <c r="M710">
        <v>10</v>
      </c>
      <c r="N710" t="s">
        <v>47</v>
      </c>
      <c r="O710" t="s">
        <v>51</v>
      </c>
      <c r="P710" s="1">
        <v>44978</v>
      </c>
      <c r="Q710" s="1">
        <v>45117</v>
      </c>
      <c r="R710">
        <v>2023</v>
      </c>
    </row>
    <row r="711" spans="1:18" x14ac:dyDescent="0.25">
      <c r="A711" t="s">
        <v>2157</v>
      </c>
      <c r="B711" s="1">
        <v>44795</v>
      </c>
      <c r="C711">
        <v>5869</v>
      </c>
      <c r="D711" t="s">
        <v>2158</v>
      </c>
      <c r="E711" t="s">
        <v>35</v>
      </c>
      <c r="F711" t="s">
        <v>36</v>
      </c>
      <c r="G711">
        <v>7.26</v>
      </c>
      <c r="H711">
        <v>58.11</v>
      </c>
      <c r="I711">
        <v>422.12</v>
      </c>
      <c r="J711" t="s">
        <v>29</v>
      </c>
      <c r="K711">
        <v>304.95</v>
      </c>
      <c r="L711" t="s">
        <v>2159</v>
      </c>
      <c r="M711">
        <v>9</v>
      </c>
      <c r="N711" t="s">
        <v>24</v>
      </c>
      <c r="O711" t="s">
        <v>32</v>
      </c>
      <c r="P711" s="1">
        <v>44640</v>
      </c>
      <c r="Q711" s="1">
        <v>44797</v>
      </c>
      <c r="R711">
        <v>2022</v>
      </c>
    </row>
    <row r="712" spans="1:18" x14ac:dyDescent="0.25">
      <c r="A712" t="s">
        <v>2160</v>
      </c>
      <c r="B712" s="1">
        <v>45092</v>
      </c>
      <c r="C712">
        <v>8243</v>
      </c>
      <c r="D712" t="s">
        <v>2161</v>
      </c>
      <c r="E712" t="s">
        <v>20</v>
      </c>
      <c r="F712" t="s">
        <v>21</v>
      </c>
      <c r="G712">
        <v>7.96</v>
      </c>
      <c r="H712">
        <v>70.709999999999994</v>
      </c>
      <c r="I712">
        <v>563.17999999999995</v>
      </c>
      <c r="J712" t="s">
        <v>22</v>
      </c>
      <c r="K712">
        <v>640.80999999999995</v>
      </c>
      <c r="L712" t="s">
        <v>2162</v>
      </c>
      <c r="M712">
        <v>8</v>
      </c>
      <c r="N712" t="s">
        <v>47</v>
      </c>
      <c r="O712" t="s">
        <v>51</v>
      </c>
      <c r="P712" s="1">
        <v>44937</v>
      </c>
      <c r="Q712" s="1">
        <v>45099</v>
      </c>
      <c r="R712">
        <v>2023</v>
      </c>
    </row>
    <row r="713" spans="1:18" x14ac:dyDescent="0.25">
      <c r="A713" t="s">
        <v>2163</v>
      </c>
      <c r="B713" s="1">
        <v>45143</v>
      </c>
      <c r="C713">
        <v>7259</v>
      </c>
      <c r="D713" t="s">
        <v>2164</v>
      </c>
      <c r="E713" t="s">
        <v>35</v>
      </c>
      <c r="F713" t="s">
        <v>40</v>
      </c>
      <c r="G713">
        <v>8.81</v>
      </c>
      <c r="H713">
        <v>59.17</v>
      </c>
      <c r="I713">
        <v>521.41</v>
      </c>
      <c r="J713" t="s">
        <v>22</v>
      </c>
      <c r="K713">
        <v>251.68</v>
      </c>
      <c r="L713" t="s">
        <v>2165</v>
      </c>
      <c r="M713">
        <v>11</v>
      </c>
      <c r="N713" t="s">
        <v>31</v>
      </c>
      <c r="O713" t="s">
        <v>51</v>
      </c>
      <c r="P713" s="1">
        <v>44865</v>
      </c>
      <c r="Q713" s="1">
        <v>45188</v>
      </c>
      <c r="R713">
        <v>2023</v>
      </c>
    </row>
    <row r="714" spans="1:18" x14ac:dyDescent="0.25">
      <c r="A714" t="s">
        <v>2166</v>
      </c>
      <c r="B714" s="1">
        <v>44823</v>
      </c>
      <c r="C714">
        <v>7411</v>
      </c>
      <c r="D714" t="s">
        <v>2167</v>
      </c>
      <c r="E714" t="s">
        <v>20</v>
      </c>
      <c r="F714" t="s">
        <v>21</v>
      </c>
      <c r="G714">
        <v>1.0900000000000001</v>
      </c>
      <c r="H714">
        <v>148.63</v>
      </c>
      <c r="I714">
        <v>161.94999999999999</v>
      </c>
      <c r="J714" t="s">
        <v>22</v>
      </c>
      <c r="K714">
        <v>783.61</v>
      </c>
      <c r="L714" t="s">
        <v>2168</v>
      </c>
      <c r="M714">
        <v>5</v>
      </c>
      <c r="N714" t="s">
        <v>24</v>
      </c>
      <c r="O714" t="s">
        <v>51</v>
      </c>
      <c r="P714" s="1">
        <v>44599</v>
      </c>
      <c r="Q714" s="1">
        <v>44875</v>
      </c>
      <c r="R714">
        <v>2022</v>
      </c>
    </row>
    <row r="715" spans="1:18" x14ac:dyDescent="0.25">
      <c r="A715" t="s">
        <v>2169</v>
      </c>
      <c r="B715" s="1">
        <v>44848</v>
      </c>
      <c r="C715">
        <v>3255</v>
      </c>
      <c r="D715" t="s">
        <v>2170</v>
      </c>
      <c r="E715" t="s">
        <v>20</v>
      </c>
      <c r="F715" t="s">
        <v>36</v>
      </c>
      <c r="G715">
        <v>4.95</v>
      </c>
      <c r="H715">
        <v>110</v>
      </c>
      <c r="I715">
        <v>544.41999999999996</v>
      </c>
      <c r="J715" t="s">
        <v>22</v>
      </c>
      <c r="K715">
        <v>750.96</v>
      </c>
      <c r="L715" t="s">
        <v>2171</v>
      </c>
      <c r="M715">
        <v>2</v>
      </c>
      <c r="N715" t="s">
        <v>47</v>
      </c>
      <c r="O715" t="s">
        <v>32</v>
      </c>
      <c r="P715" s="1">
        <v>44812</v>
      </c>
      <c r="Q715" s="1">
        <v>44882</v>
      </c>
      <c r="R715">
        <v>2022</v>
      </c>
    </row>
    <row r="716" spans="1:18" x14ac:dyDescent="0.25">
      <c r="A716" t="s">
        <v>2172</v>
      </c>
      <c r="B716" s="1">
        <v>44827</v>
      </c>
      <c r="C716">
        <v>4817</v>
      </c>
      <c r="D716" t="s">
        <v>2173</v>
      </c>
      <c r="E716" t="s">
        <v>20</v>
      </c>
      <c r="F716" t="s">
        <v>40</v>
      </c>
      <c r="G716">
        <v>18.62</v>
      </c>
      <c r="H716">
        <v>74.540000000000006</v>
      </c>
      <c r="I716">
        <v>1387.95</v>
      </c>
      <c r="J716" t="s">
        <v>29</v>
      </c>
      <c r="K716">
        <v>343.96</v>
      </c>
      <c r="L716" t="s">
        <v>2174</v>
      </c>
      <c r="M716">
        <v>5</v>
      </c>
      <c r="N716" t="s">
        <v>24</v>
      </c>
      <c r="O716" t="s">
        <v>25</v>
      </c>
      <c r="P716" s="1">
        <v>44531</v>
      </c>
      <c r="Q716" s="1">
        <v>44881</v>
      </c>
      <c r="R716">
        <v>2022</v>
      </c>
    </row>
    <row r="717" spans="1:18" x14ac:dyDescent="0.25">
      <c r="A717" t="s">
        <v>2175</v>
      </c>
      <c r="B717" s="1">
        <v>44878</v>
      </c>
      <c r="C717">
        <v>3688</v>
      </c>
      <c r="D717" t="s">
        <v>2176</v>
      </c>
      <c r="E717" t="s">
        <v>20</v>
      </c>
      <c r="F717" t="s">
        <v>36</v>
      </c>
      <c r="G717">
        <v>9.89</v>
      </c>
      <c r="H717">
        <v>82.37</v>
      </c>
      <c r="I717">
        <v>814.45</v>
      </c>
      <c r="J717" t="s">
        <v>29</v>
      </c>
      <c r="K717">
        <v>743.72</v>
      </c>
      <c r="L717" t="s">
        <v>2177</v>
      </c>
      <c r="M717">
        <v>9</v>
      </c>
      <c r="N717" t="s">
        <v>47</v>
      </c>
      <c r="O717" t="s">
        <v>51</v>
      </c>
      <c r="P717" s="1">
        <v>44589</v>
      </c>
      <c r="Q717" s="1">
        <v>44926</v>
      </c>
      <c r="R717">
        <v>2022</v>
      </c>
    </row>
    <row r="718" spans="1:18" x14ac:dyDescent="0.25">
      <c r="A718" t="s">
        <v>2178</v>
      </c>
      <c r="B718" s="1">
        <v>45138</v>
      </c>
      <c r="C718">
        <v>8312</v>
      </c>
      <c r="D718" t="s">
        <v>2179</v>
      </c>
      <c r="E718" t="s">
        <v>39</v>
      </c>
      <c r="F718" t="s">
        <v>21</v>
      </c>
      <c r="G718">
        <v>17.64</v>
      </c>
      <c r="H718">
        <v>104.88</v>
      </c>
      <c r="I718">
        <v>1850.62</v>
      </c>
      <c r="J718" t="s">
        <v>22</v>
      </c>
      <c r="K718">
        <v>277.24</v>
      </c>
      <c r="L718" t="s">
        <v>2180</v>
      </c>
      <c r="M718">
        <v>1</v>
      </c>
      <c r="N718" t="s">
        <v>31</v>
      </c>
      <c r="O718" t="s">
        <v>51</v>
      </c>
      <c r="P718" s="1">
        <v>44856</v>
      </c>
      <c r="Q718" s="1">
        <v>45195</v>
      </c>
      <c r="R718">
        <v>2023</v>
      </c>
    </row>
    <row r="719" spans="1:18" x14ac:dyDescent="0.25">
      <c r="A719" t="s">
        <v>2181</v>
      </c>
      <c r="B719" s="1">
        <v>45285</v>
      </c>
      <c r="C719">
        <v>3547</v>
      </c>
      <c r="D719" t="s">
        <v>2182</v>
      </c>
      <c r="E719" t="s">
        <v>35</v>
      </c>
      <c r="F719" t="s">
        <v>40</v>
      </c>
      <c r="G719">
        <v>19.89</v>
      </c>
      <c r="H719">
        <v>142.80000000000001</v>
      </c>
      <c r="I719">
        <v>2841.01</v>
      </c>
      <c r="J719" t="s">
        <v>22</v>
      </c>
      <c r="K719">
        <v>839.52</v>
      </c>
      <c r="L719" t="s">
        <v>2183</v>
      </c>
      <c r="M719">
        <v>10</v>
      </c>
      <c r="N719" t="s">
        <v>31</v>
      </c>
      <c r="O719" t="s">
        <v>32</v>
      </c>
      <c r="P719" s="1">
        <v>44989</v>
      </c>
      <c r="Q719" s="1">
        <v>45327</v>
      </c>
      <c r="R719">
        <v>2023</v>
      </c>
    </row>
    <row r="720" spans="1:18" x14ac:dyDescent="0.25">
      <c r="A720" t="s">
        <v>2184</v>
      </c>
      <c r="B720" s="1">
        <v>45074</v>
      </c>
      <c r="C720">
        <v>1047</v>
      </c>
      <c r="D720" t="s">
        <v>2185</v>
      </c>
      <c r="E720" t="s">
        <v>20</v>
      </c>
      <c r="F720" t="s">
        <v>36</v>
      </c>
      <c r="G720">
        <v>18.579999999999998</v>
      </c>
      <c r="H720">
        <v>79.86</v>
      </c>
      <c r="I720">
        <v>1483.82</v>
      </c>
      <c r="J720" t="s">
        <v>22</v>
      </c>
      <c r="K720">
        <v>226.83</v>
      </c>
      <c r="L720" t="s">
        <v>2186</v>
      </c>
      <c r="M720">
        <v>3</v>
      </c>
      <c r="N720" t="s">
        <v>24</v>
      </c>
      <c r="O720" t="s">
        <v>25</v>
      </c>
      <c r="P720" s="1">
        <v>44869</v>
      </c>
      <c r="Q720" s="1">
        <v>45094</v>
      </c>
      <c r="R720">
        <v>2023</v>
      </c>
    </row>
    <row r="721" spans="1:18" x14ac:dyDescent="0.25">
      <c r="A721" t="s">
        <v>2187</v>
      </c>
      <c r="B721" s="1">
        <v>45065</v>
      </c>
      <c r="C721">
        <v>5662</v>
      </c>
      <c r="D721" t="s">
        <v>2188</v>
      </c>
      <c r="E721" t="s">
        <v>35</v>
      </c>
      <c r="F721" t="s">
        <v>36</v>
      </c>
      <c r="G721">
        <v>8.41</v>
      </c>
      <c r="H721">
        <v>90.41</v>
      </c>
      <c r="I721">
        <v>760.53</v>
      </c>
      <c r="J721" t="s">
        <v>29</v>
      </c>
      <c r="K721">
        <v>715.81</v>
      </c>
      <c r="L721" t="s">
        <v>2189</v>
      </c>
      <c r="M721">
        <v>3</v>
      </c>
      <c r="N721" t="s">
        <v>24</v>
      </c>
      <c r="O721" t="s">
        <v>32</v>
      </c>
      <c r="P721" s="1">
        <v>44759</v>
      </c>
      <c r="Q721" s="1">
        <v>45090</v>
      </c>
      <c r="R721">
        <v>2023</v>
      </c>
    </row>
    <row r="722" spans="1:18" x14ac:dyDescent="0.25">
      <c r="A722" t="s">
        <v>2190</v>
      </c>
      <c r="B722" s="1">
        <v>44714</v>
      </c>
      <c r="C722">
        <v>6365</v>
      </c>
      <c r="D722" t="s">
        <v>2191</v>
      </c>
      <c r="E722" t="s">
        <v>20</v>
      </c>
      <c r="F722" t="s">
        <v>36</v>
      </c>
      <c r="G722">
        <v>13.43</v>
      </c>
      <c r="H722">
        <v>100.52</v>
      </c>
      <c r="I722">
        <v>1350.27</v>
      </c>
      <c r="J722" t="s">
        <v>29</v>
      </c>
      <c r="K722">
        <v>463.1</v>
      </c>
      <c r="L722" t="s">
        <v>2192</v>
      </c>
      <c r="M722">
        <v>8</v>
      </c>
      <c r="N722" t="s">
        <v>31</v>
      </c>
      <c r="O722" t="s">
        <v>51</v>
      </c>
      <c r="P722" s="1">
        <v>44599</v>
      </c>
      <c r="Q722" s="1">
        <v>44759</v>
      </c>
      <c r="R722">
        <v>2022</v>
      </c>
    </row>
    <row r="723" spans="1:18" x14ac:dyDescent="0.25">
      <c r="A723" t="s">
        <v>2193</v>
      </c>
      <c r="B723" s="1">
        <v>44710</v>
      </c>
      <c r="C723">
        <v>3459</v>
      </c>
      <c r="D723" t="s">
        <v>2194</v>
      </c>
      <c r="E723" t="s">
        <v>35</v>
      </c>
      <c r="F723" t="s">
        <v>36</v>
      </c>
      <c r="G723">
        <v>15.97</v>
      </c>
      <c r="H723">
        <v>127.61</v>
      </c>
      <c r="I723">
        <v>2037.53</v>
      </c>
      <c r="J723" t="s">
        <v>22</v>
      </c>
      <c r="K723">
        <v>899.66</v>
      </c>
      <c r="L723" t="s">
        <v>2195</v>
      </c>
      <c r="M723">
        <v>7</v>
      </c>
      <c r="N723" t="s">
        <v>24</v>
      </c>
      <c r="O723" t="s">
        <v>32</v>
      </c>
      <c r="P723" s="1">
        <v>44372</v>
      </c>
      <c r="Q723" s="1">
        <v>44745</v>
      </c>
      <c r="R723">
        <v>2022</v>
      </c>
    </row>
    <row r="724" spans="1:18" x14ac:dyDescent="0.25">
      <c r="A724" t="s">
        <v>2196</v>
      </c>
      <c r="B724" s="1">
        <v>44745</v>
      </c>
      <c r="C724">
        <v>7425</v>
      </c>
      <c r="D724" t="s">
        <v>2197</v>
      </c>
      <c r="E724" t="s">
        <v>35</v>
      </c>
      <c r="F724" t="s">
        <v>40</v>
      </c>
      <c r="G724">
        <v>6.93</v>
      </c>
      <c r="H724">
        <v>62.68</v>
      </c>
      <c r="I724">
        <v>434.33</v>
      </c>
      <c r="J724" t="s">
        <v>22</v>
      </c>
      <c r="K724">
        <v>400.78</v>
      </c>
      <c r="L724" t="s">
        <v>2198</v>
      </c>
      <c r="M724">
        <v>11</v>
      </c>
      <c r="N724" t="s">
        <v>24</v>
      </c>
      <c r="O724" t="s">
        <v>51</v>
      </c>
      <c r="P724" s="1">
        <v>44709</v>
      </c>
      <c r="Q724" s="1">
        <v>44795</v>
      </c>
      <c r="R724">
        <v>2022</v>
      </c>
    </row>
    <row r="725" spans="1:18" x14ac:dyDescent="0.25">
      <c r="A725" t="s">
        <v>2199</v>
      </c>
      <c r="B725" s="1">
        <v>45232</v>
      </c>
      <c r="C725">
        <v>5406</v>
      </c>
      <c r="D725" t="s">
        <v>2200</v>
      </c>
      <c r="E725" t="s">
        <v>39</v>
      </c>
      <c r="F725" t="s">
        <v>36</v>
      </c>
      <c r="G725">
        <v>1.18</v>
      </c>
      <c r="H725">
        <v>55.04</v>
      </c>
      <c r="I725">
        <v>64.78</v>
      </c>
      <c r="J725" t="s">
        <v>29</v>
      </c>
      <c r="K725">
        <v>724.09</v>
      </c>
      <c r="L725" t="s">
        <v>2201</v>
      </c>
      <c r="M725">
        <v>9</v>
      </c>
      <c r="N725" t="s">
        <v>31</v>
      </c>
      <c r="O725" t="s">
        <v>25</v>
      </c>
      <c r="P725" s="1">
        <v>45054</v>
      </c>
      <c r="Q725" s="1">
        <v>45265</v>
      </c>
      <c r="R725">
        <v>2023</v>
      </c>
    </row>
    <row r="726" spans="1:18" x14ac:dyDescent="0.25">
      <c r="A726" t="s">
        <v>2202</v>
      </c>
      <c r="B726" s="1">
        <v>45000</v>
      </c>
      <c r="C726">
        <v>4037</v>
      </c>
      <c r="D726" t="s">
        <v>2203</v>
      </c>
      <c r="E726" t="s">
        <v>35</v>
      </c>
      <c r="F726" t="s">
        <v>40</v>
      </c>
      <c r="G726">
        <v>3.58</v>
      </c>
      <c r="H726">
        <v>112.07</v>
      </c>
      <c r="I726">
        <v>400.96</v>
      </c>
      <c r="J726" t="s">
        <v>22</v>
      </c>
      <c r="K726">
        <v>951.18</v>
      </c>
      <c r="L726" t="s">
        <v>2204</v>
      </c>
      <c r="M726">
        <v>4</v>
      </c>
      <c r="N726" t="s">
        <v>47</v>
      </c>
      <c r="O726" t="s">
        <v>25</v>
      </c>
      <c r="P726" s="1">
        <v>44890</v>
      </c>
      <c r="Q726" s="1">
        <v>45017</v>
      </c>
      <c r="R726">
        <v>2023</v>
      </c>
    </row>
    <row r="727" spans="1:18" x14ac:dyDescent="0.25">
      <c r="A727" t="s">
        <v>2205</v>
      </c>
      <c r="B727" s="1">
        <v>44659</v>
      </c>
      <c r="C727">
        <v>7893</v>
      </c>
      <c r="D727" t="s">
        <v>2206</v>
      </c>
      <c r="E727" t="s">
        <v>39</v>
      </c>
      <c r="F727" t="s">
        <v>36</v>
      </c>
      <c r="G727">
        <v>18.899999999999999</v>
      </c>
      <c r="H727">
        <v>137.44</v>
      </c>
      <c r="I727">
        <v>2596.98</v>
      </c>
      <c r="J727" t="s">
        <v>29</v>
      </c>
      <c r="K727">
        <v>765.49</v>
      </c>
      <c r="L727" t="s">
        <v>2207</v>
      </c>
      <c r="M727">
        <v>6</v>
      </c>
      <c r="N727" t="s">
        <v>31</v>
      </c>
      <c r="O727" t="s">
        <v>32</v>
      </c>
      <c r="P727" s="1">
        <v>44324</v>
      </c>
      <c r="Q727" s="1">
        <v>44712</v>
      </c>
      <c r="R727">
        <v>2022</v>
      </c>
    </row>
    <row r="728" spans="1:18" x14ac:dyDescent="0.25">
      <c r="A728" t="s">
        <v>2208</v>
      </c>
      <c r="B728" s="1">
        <v>44927</v>
      </c>
      <c r="C728">
        <v>6992</v>
      </c>
      <c r="D728" t="s">
        <v>2209</v>
      </c>
      <c r="E728" t="s">
        <v>35</v>
      </c>
      <c r="F728" t="s">
        <v>21</v>
      </c>
      <c r="G728">
        <v>3.63</v>
      </c>
      <c r="H728">
        <v>125.99</v>
      </c>
      <c r="I728">
        <v>457.9</v>
      </c>
      <c r="J728" t="s">
        <v>22</v>
      </c>
      <c r="K728">
        <v>517.86</v>
      </c>
      <c r="L728" t="s">
        <v>2210</v>
      </c>
      <c r="M728">
        <v>5</v>
      </c>
      <c r="N728" t="s">
        <v>24</v>
      </c>
      <c r="O728" t="s">
        <v>51</v>
      </c>
      <c r="P728" s="1">
        <v>44611</v>
      </c>
      <c r="Q728" s="1">
        <v>44947</v>
      </c>
      <c r="R728">
        <v>2023</v>
      </c>
    </row>
    <row r="729" spans="1:18" x14ac:dyDescent="0.25">
      <c r="A729" t="s">
        <v>2211</v>
      </c>
      <c r="B729" s="1">
        <v>44849</v>
      </c>
      <c r="C729">
        <v>3071</v>
      </c>
      <c r="D729" t="s">
        <v>2212</v>
      </c>
      <c r="E729" t="s">
        <v>35</v>
      </c>
      <c r="F729" t="s">
        <v>21</v>
      </c>
      <c r="G729">
        <v>13.14</v>
      </c>
      <c r="H729">
        <v>76.28</v>
      </c>
      <c r="I729">
        <v>1002.23</v>
      </c>
      <c r="J729" t="s">
        <v>29</v>
      </c>
      <c r="K729">
        <v>659.28</v>
      </c>
      <c r="L729" t="s">
        <v>2213</v>
      </c>
      <c r="M729">
        <v>7</v>
      </c>
      <c r="N729" t="s">
        <v>31</v>
      </c>
      <c r="O729" t="s">
        <v>51</v>
      </c>
      <c r="P729" s="1">
        <v>44656</v>
      </c>
      <c r="Q729" s="1">
        <v>44907</v>
      </c>
      <c r="R729">
        <v>2022</v>
      </c>
    </row>
    <row r="730" spans="1:18" x14ac:dyDescent="0.25">
      <c r="A730" t="s">
        <v>2214</v>
      </c>
      <c r="B730" s="1">
        <v>44815</v>
      </c>
      <c r="C730">
        <v>2777</v>
      </c>
      <c r="D730" t="s">
        <v>2215</v>
      </c>
      <c r="E730" t="s">
        <v>35</v>
      </c>
      <c r="F730" t="s">
        <v>21</v>
      </c>
      <c r="G730">
        <v>18.13</v>
      </c>
      <c r="H730">
        <v>131.47</v>
      </c>
      <c r="I730">
        <v>2383</v>
      </c>
      <c r="J730" t="s">
        <v>29</v>
      </c>
      <c r="K730">
        <v>303.57</v>
      </c>
      <c r="L730" t="s">
        <v>2216</v>
      </c>
      <c r="M730">
        <v>9</v>
      </c>
      <c r="N730" t="s">
        <v>47</v>
      </c>
      <c r="O730" t="s">
        <v>51</v>
      </c>
      <c r="P730" s="1">
        <v>44686</v>
      </c>
      <c r="Q730" s="1">
        <v>44861</v>
      </c>
      <c r="R730">
        <v>2022</v>
      </c>
    </row>
    <row r="731" spans="1:18" x14ac:dyDescent="0.25">
      <c r="A731" t="s">
        <v>2217</v>
      </c>
      <c r="B731" s="1">
        <v>44659</v>
      </c>
      <c r="C731">
        <v>9209</v>
      </c>
      <c r="D731" t="s">
        <v>2218</v>
      </c>
      <c r="E731" t="s">
        <v>28</v>
      </c>
      <c r="F731" t="s">
        <v>40</v>
      </c>
      <c r="G731">
        <v>8.94</v>
      </c>
      <c r="H731">
        <v>119.82</v>
      </c>
      <c r="I731">
        <v>1070.69</v>
      </c>
      <c r="J731" t="s">
        <v>22</v>
      </c>
      <c r="K731">
        <v>574.33000000000004</v>
      </c>
      <c r="L731" t="s">
        <v>2219</v>
      </c>
      <c r="M731">
        <v>12</v>
      </c>
      <c r="N731" t="s">
        <v>31</v>
      </c>
      <c r="O731" t="s">
        <v>32</v>
      </c>
      <c r="P731" s="1">
        <v>44309</v>
      </c>
      <c r="Q731" s="1">
        <v>44681</v>
      </c>
      <c r="R731">
        <v>2022</v>
      </c>
    </row>
    <row r="732" spans="1:18" x14ac:dyDescent="0.25">
      <c r="A732" t="s">
        <v>2220</v>
      </c>
      <c r="B732" s="1">
        <v>44962</v>
      </c>
      <c r="C732">
        <v>8070</v>
      </c>
      <c r="D732" t="s">
        <v>2221</v>
      </c>
      <c r="E732" t="s">
        <v>20</v>
      </c>
      <c r="F732" t="s">
        <v>36</v>
      </c>
      <c r="G732">
        <v>19.64</v>
      </c>
      <c r="H732">
        <v>66.22</v>
      </c>
      <c r="I732">
        <v>1300.6600000000001</v>
      </c>
      <c r="J732" t="s">
        <v>22</v>
      </c>
      <c r="K732">
        <v>281.31</v>
      </c>
      <c r="L732" t="s">
        <v>2222</v>
      </c>
      <c r="M732">
        <v>10</v>
      </c>
      <c r="N732" t="s">
        <v>47</v>
      </c>
      <c r="O732" t="s">
        <v>32</v>
      </c>
      <c r="P732" s="1">
        <v>44763</v>
      </c>
      <c r="Q732" s="1">
        <v>45000</v>
      </c>
      <c r="R732">
        <v>2023</v>
      </c>
    </row>
    <row r="733" spans="1:18" x14ac:dyDescent="0.25">
      <c r="A733" t="s">
        <v>2223</v>
      </c>
      <c r="B733" s="1">
        <v>45184</v>
      </c>
      <c r="C733">
        <v>1449</v>
      </c>
      <c r="D733" t="s">
        <v>2224</v>
      </c>
      <c r="E733" t="s">
        <v>39</v>
      </c>
      <c r="F733" t="s">
        <v>40</v>
      </c>
      <c r="G733">
        <v>17.12</v>
      </c>
      <c r="H733">
        <v>67.64</v>
      </c>
      <c r="I733">
        <v>1157.8399999999999</v>
      </c>
      <c r="J733" t="s">
        <v>29</v>
      </c>
      <c r="K733">
        <v>795.92</v>
      </c>
      <c r="L733" t="s">
        <v>2225</v>
      </c>
      <c r="M733">
        <v>13</v>
      </c>
      <c r="N733" t="s">
        <v>31</v>
      </c>
      <c r="O733" t="s">
        <v>32</v>
      </c>
      <c r="P733" s="1">
        <v>44966</v>
      </c>
      <c r="Q733" s="1">
        <v>45214</v>
      </c>
      <c r="R733">
        <v>2023</v>
      </c>
    </row>
    <row r="734" spans="1:18" x14ac:dyDescent="0.25">
      <c r="A734" t="s">
        <v>2226</v>
      </c>
      <c r="B734" s="1">
        <v>44725</v>
      </c>
      <c r="C734">
        <v>3717</v>
      </c>
      <c r="D734" t="s">
        <v>2227</v>
      </c>
      <c r="E734" t="s">
        <v>35</v>
      </c>
      <c r="F734" t="s">
        <v>21</v>
      </c>
      <c r="G734">
        <v>17.63</v>
      </c>
      <c r="H734">
        <v>134.34</v>
      </c>
      <c r="I734">
        <v>2368.7199999999998</v>
      </c>
      <c r="J734" t="s">
        <v>22</v>
      </c>
      <c r="K734">
        <v>849.76</v>
      </c>
      <c r="L734" t="s">
        <v>2228</v>
      </c>
      <c r="M734">
        <v>14</v>
      </c>
      <c r="N734" t="s">
        <v>47</v>
      </c>
      <c r="O734" t="s">
        <v>25</v>
      </c>
      <c r="P734" s="1">
        <v>44714</v>
      </c>
      <c r="Q734" s="1">
        <v>44748</v>
      </c>
      <c r="R734">
        <v>2022</v>
      </c>
    </row>
    <row r="735" spans="1:18" x14ac:dyDescent="0.25">
      <c r="A735" t="s">
        <v>2229</v>
      </c>
      <c r="B735" s="1">
        <v>45246</v>
      </c>
      <c r="C735">
        <v>7864</v>
      </c>
      <c r="D735" t="s">
        <v>2230</v>
      </c>
      <c r="E735" t="s">
        <v>20</v>
      </c>
      <c r="F735" t="s">
        <v>40</v>
      </c>
      <c r="G735">
        <v>10.97</v>
      </c>
      <c r="H735">
        <v>118.75</v>
      </c>
      <c r="I735">
        <v>1302.27</v>
      </c>
      <c r="J735" t="s">
        <v>22</v>
      </c>
      <c r="K735">
        <v>373.52</v>
      </c>
      <c r="L735" t="s">
        <v>2231</v>
      </c>
      <c r="M735">
        <v>13</v>
      </c>
      <c r="N735" t="s">
        <v>31</v>
      </c>
      <c r="O735" t="s">
        <v>25</v>
      </c>
      <c r="P735" s="1">
        <v>45181</v>
      </c>
      <c r="Q735" s="1">
        <v>45291</v>
      </c>
      <c r="R735">
        <v>2023</v>
      </c>
    </row>
    <row r="736" spans="1:18" x14ac:dyDescent="0.25">
      <c r="A736" t="s">
        <v>2232</v>
      </c>
      <c r="B736" s="1">
        <v>44678</v>
      </c>
      <c r="C736">
        <v>4116</v>
      </c>
      <c r="D736" t="s">
        <v>2233</v>
      </c>
      <c r="E736" t="s">
        <v>28</v>
      </c>
      <c r="F736" t="s">
        <v>40</v>
      </c>
      <c r="G736">
        <v>13.72</v>
      </c>
      <c r="H736">
        <v>78.19</v>
      </c>
      <c r="I736">
        <v>1072.82</v>
      </c>
      <c r="J736" t="s">
        <v>29</v>
      </c>
      <c r="K736">
        <v>670.18</v>
      </c>
      <c r="L736" t="s">
        <v>2234</v>
      </c>
      <c r="M736">
        <v>2</v>
      </c>
      <c r="N736" t="s">
        <v>47</v>
      </c>
      <c r="O736" t="s">
        <v>25</v>
      </c>
      <c r="P736" s="1">
        <v>44571</v>
      </c>
      <c r="Q736" s="1">
        <v>44684</v>
      </c>
      <c r="R736">
        <v>2022</v>
      </c>
    </row>
    <row r="737" spans="1:18" x14ac:dyDescent="0.25">
      <c r="A737" t="s">
        <v>2235</v>
      </c>
      <c r="B737" s="1">
        <v>44997</v>
      </c>
      <c r="C737">
        <v>6808</v>
      </c>
      <c r="D737" t="s">
        <v>2236</v>
      </c>
      <c r="E737" t="s">
        <v>20</v>
      </c>
      <c r="F737" t="s">
        <v>21</v>
      </c>
      <c r="G737">
        <v>19.48</v>
      </c>
      <c r="H737">
        <v>72.61</v>
      </c>
      <c r="I737">
        <v>1414.27</v>
      </c>
      <c r="J737" t="s">
        <v>29</v>
      </c>
      <c r="K737">
        <v>643.49</v>
      </c>
      <c r="L737" t="s">
        <v>423</v>
      </c>
      <c r="M737">
        <v>1</v>
      </c>
      <c r="N737" t="s">
        <v>47</v>
      </c>
      <c r="O737" t="s">
        <v>51</v>
      </c>
      <c r="P737" s="1">
        <v>44954</v>
      </c>
      <c r="Q737" s="1">
        <v>45036</v>
      </c>
      <c r="R737">
        <v>2023</v>
      </c>
    </row>
    <row r="738" spans="1:18" x14ac:dyDescent="0.25">
      <c r="A738" s="2" t="s">
        <v>2237</v>
      </c>
      <c r="B738" s="1">
        <v>44656</v>
      </c>
      <c r="C738">
        <v>5033</v>
      </c>
      <c r="D738" t="s">
        <v>2238</v>
      </c>
      <c r="E738" t="s">
        <v>28</v>
      </c>
      <c r="F738" t="s">
        <v>40</v>
      </c>
      <c r="G738">
        <v>3.39</v>
      </c>
      <c r="H738">
        <v>75.87</v>
      </c>
      <c r="I738">
        <v>257.24</v>
      </c>
      <c r="J738" t="s">
        <v>29</v>
      </c>
      <c r="K738">
        <v>248.4</v>
      </c>
      <c r="L738" t="s">
        <v>2239</v>
      </c>
      <c r="M738">
        <v>3</v>
      </c>
      <c r="N738" t="s">
        <v>24</v>
      </c>
      <c r="O738" t="s">
        <v>32</v>
      </c>
      <c r="P738" s="1">
        <v>44461</v>
      </c>
      <c r="Q738" s="1">
        <v>44693</v>
      </c>
      <c r="R738">
        <v>2022</v>
      </c>
    </row>
    <row r="739" spans="1:18" x14ac:dyDescent="0.25">
      <c r="A739" t="s">
        <v>2240</v>
      </c>
      <c r="B739" s="1">
        <v>45020</v>
      </c>
      <c r="C739">
        <v>4041</v>
      </c>
      <c r="D739" t="s">
        <v>2241</v>
      </c>
      <c r="E739" t="s">
        <v>35</v>
      </c>
      <c r="F739" t="s">
        <v>21</v>
      </c>
      <c r="G739">
        <v>6.32</v>
      </c>
      <c r="H739">
        <v>95.24</v>
      </c>
      <c r="I739">
        <v>602.08000000000004</v>
      </c>
      <c r="J739" t="s">
        <v>22</v>
      </c>
      <c r="K739">
        <v>971.59</v>
      </c>
      <c r="L739" t="s">
        <v>2242</v>
      </c>
      <c r="M739">
        <v>2</v>
      </c>
      <c r="N739" t="s">
        <v>24</v>
      </c>
      <c r="O739" t="s">
        <v>25</v>
      </c>
      <c r="P739" s="1">
        <v>45010</v>
      </c>
      <c r="Q739" s="1">
        <v>45034</v>
      </c>
      <c r="R739">
        <v>2023</v>
      </c>
    </row>
    <row r="740" spans="1:18" x14ac:dyDescent="0.25">
      <c r="A740" t="s">
        <v>2243</v>
      </c>
      <c r="B740" s="1">
        <v>44772</v>
      </c>
      <c r="C740">
        <v>8994</v>
      </c>
      <c r="D740" t="s">
        <v>2244</v>
      </c>
      <c r="E740" t="s">
        <v>35</v>
      </c>
      <c r="F740" t="s">
        <v>21</v>
      </c>
      <c r="G740">
        <v>4.49</v>
      </c>
      <c r="H740">
        <v>68.37</v>
      </c>
      <c r="I740">
        <v>306.99</v>
      </c>
      <c r="J740" t="s">
        <v>29</v>
      </c>
      <c r="K740">
        <v>281.52</v>
      </c>
      <c r="L740" t="s">
        <v>2245</v>
      </c>
      <c r="M740">
        <v>5</v>
      </c>
      <c r="N740" t="s">
        <v>24</v>
      </c>
      <c r="O740" t="s">
        <v>51</v>
      </c>
      <c r="P740" s="1">
        <v>44708</v>
      </c>
      <c r="Q740" s="1">
        <v>44799</v>
      </c>
      <c r="R740">
        <v>2022</v>
      </c>
    </row>
    <row r="741" spans="1:18" x14ac:dyDescent="0.25">
      <c r="A741" t="s">
        <v>2246</v>
      </c>
      <c r="B741" s="1">
        <v>44857</v>
      </c>
      <c r="C741">
        <v>5019</v>
      </c>
      <c r="D741" t="s">
        <v>2247</v>
      </c>
      <c r="E741" t="s">
        <v>20</v>
      </c>
      <c r="F741" t="s">
        <v>21</v>
      </c>
      <c r="G741">
        <v>17.510000000000002</v>
      </c>
      <c r="H741">
        <v>134.19999999999999</v>
      </c>
      <c r="I741">
        <v>2350.27</v>
      </c>
      <c r="J741" t="s">
        <v>29</v>
      </c>
      <c r="K741">
        <v>975.67</v>
      </c>
      <c r="L741" t="s">
        <v>2248</v>
      </c>
      <c r="M741">
        <v>14</v>
      </c>
      <c r="N741" t="s">
        <v>24</v>
      </c>
      <c r="O741" t="s">
        <v>51</v>
      </c>
      <c r="P741" s="1">
        <v>44592</v>
      </c>
      <c r="Q741" s="1">
        <v>44863</v>
      </c>
      <c r="R741">
        <v>2022</v>
      </c>
    </row>
    <row r="742" spans="1:18" x14ac:dyDescent="0.25">
      <c r="A742" t="s">
        <v>2249</v>
      </c>
      <c r="B742" s="1">
        <v>45172</v>
      </c>
      <c r="C742">
        <v>6281</v>
      </c>
      <c r="D742" t="s">
        <v>2250</v>
      </c>
      <c r="E742" t="s">
        <v>35</v>
      </c>
      <c r="F742" t="s">
        <v>40</v>
      </c>
      <c r="G742">
        <v>10.46</v>
      </c>
      <c r="H742">
        <v>76.31</v>
      </c>
      <c r="I742">
        <v>798.41</v>
      </c>
      <c r="J742" t="s">
        <v>29</v>
      </c>
      <c r="K742">
        <v>105.99</v>
      </c>
      <c r="L742" t="s">
        <v>2251</v>
      </c>
      <c r="M742">
        <v>10</v>
      </c>
      <c r="N742" t="s">
        <v>31</v>
      </c>
      <c r="O742" t="s">
        <v>51</v>
      </c>
      <c r="P742" s="1">
        <v>44964</v>
      </c>
      <c r="Q742" s="1">
        <v>45177</v>
      </c>
      <c r="R742">
        <v>2023</v>
      </c>
    </row>
    <row r="743" spans="1:18" x14ac:dyDescent="0.25">
      <c r="A743" t="s">
        <v>2252</v>
      </c>
      <c r="B743" s="1">
        <v>45255</v>
      </c>
      <c r="C743">
        <v>6641</v>
      </c>
      <c r="D743" t="s">
        <v>2253</v>
      </c>
      <c r="E743" t="s">
        <v>20</v>
      </c>
      <c r="F743" t="s">
        <v>40</v>
      </c>
      <c r="G743">
        <v>9.5299999999999994</v>
      </c>
      <c r="H743">
        <v>148.18</v>
      </c>
      <c r="I743">
        <v>1411.92</v>
      </c>
      <c r="J743" t="s">
        <v>29</v>
      </c>
      <c r="K743">
        <v>556.75</v>
      </c>
      <c r="L743" t="s">
        <v>2254</v>
      </c>
      <c r="M743">
        <v>4</v>
      </c>
      <c r="N743" t="s">
        <v>31</v>
      </c>
      <c r="O743" t="s">
        <v>32</v>
      </c>
      <c r="P743" s="1">
        <v>45145</v>
      </c>
      <c r="Q743" s="1">
        <v>45285</v>
      </c>
      <c r="R743">
        <v>2023</v>
      </c>
    </row>
    <row r="744" spans="1:18" x14ac:dyDescent="0.25">
      <c r="A744" t="s">
        <v>2255</v>
      </c>
      <c r="B744" s="1">
        <v>44690</v>
      </c>
      <c r="C744">
        <v>9144</v>
      </c>
      <c r="D744" t="s">
        <v>2256</v>
      </c>
      <c r="E744" t="s">
        <v>20</v>
      </c>
      <c r="F744" t="s">
        <v>21</v>
      </c>
      <c r="G744">
        <v>15.47</v>
      </c>
      <c r="H744">
        <v>118.67</v>
      </c>
      <c r="I744">
        <v>1835.97</v>
      </c>
      <c r="J744" t="s">
        <v>22</v>
      </c>
      <c r="K744">
        <v>362.64</v>
      </c>
      <c r="L744" t="s">
        <v>2257</v>
      </c>
      <c r="M744">
        <v>8</v>
      </c>
      <c r="N744" t="s">
        <v>47</v>
      </c>
      <c r="O744" t="s">
        <v>32</v>
      </c>
      <c r="P744" s="1">
        <v>44464</v>
      </c>
      <c r="Q744" s="1">
        <v>44691</v>
      </c>
      <c r="R744">
        <v>2022</v>
      </c>
    </row>
    <row r="745" spans="1:18" x14ac:dyDescent="0.25">
      <c r="A745" t="s">
        <v>2258</v>
      </c>
      <c r="B745" s="1">
        <v>45003</v>
      </c>
      <c r="C745">
        <v>4625</v>
      </c>
      <c r="D745" t="s">
        <v>2259</v>
      </c>
      <c r="E745" t="s">
        <v>39</v>
      </c>
      <c r="F745" t="s">
        <v>21</v>
      </c>
      <c r="G745">
        <v>2.97</v>
      </c>
      <c r="H745">
        <v>90.34</v>
      </c>
      <c r="I745">
        <v>268.38</v>
      </c>
      <c r="J745" t="s">
        <v>22</v>
      </c>
      <c r="K745">
        <v>917.72</v>
      </c>
      <c r="L745" t="s">
        <v>2260</v>
      </c>
      <c r="M745">
        <v>1</v>
      </c>
      <c r="N745" t="s">
        <v>31</v>
      </c>
      <c r="O745" t="s">
        <v>51</v>
      </c>
      <c r="P745" s="1">
        <v>44645</v>
      </c>
      <c r="Q745" s="1">
        <v>45016</v>
      </c>
      <c r="R745">
        <v>2023</v>
      </c>
    </row>
    <row r="746" spans="1:18" x14ac:dyDescent="0.25">
      <c r="A746" t="s">
        <v>2261</v>
      </c>
      <c r="B746" s="1">
        <v>45276</v>
      </c>
      <c r="C746">
        <v>1923</v>
      </c>
      <c r="D746" t="s">
        <v>2262</v>
      </c>
      <c r="E746" t="s">
        <v>35</v>
      </c>
      <c r="F746" t="s">
        <v>36</v>
      </c>
      <c r="G746">
        <v>8.35</v>
      </c>
      <c r="H746">
        <v>98.6</v>
      </c>
      <c r="I746">
        <v>822.94</v>
      </c>
      <c r="J746" t="s">
        <v>29</v>
      </c>
      <c r="K746">
        <v>952.02</v>
      </c>
      <c r="L746" t="s">
        <v>2263</v>
      </c>
      <c r="M746">
        <v>6</v>
      </c>
      <c r="N746" t="s">
        <v>31</v>
      </c>
      <c r="O746" t="s">
        <v>51</v>
      </c>
      <c r="P746" s="1">
        <v>45245</v>
      </c>
      <c r="Q746" s="1">
        <v>45299</v>
      </c>
      <c r="R746">
        <v>2023</v>
      </c>
    </row>
    <row r="747" spans="1:18" x14ac:dyDescent="0.25">
      <c r="A747" t="s">
        <v>2264</v>
      </c>
      <c r="B747" s="1">
        <v>45100</v>
      </c>
      <c r="C747">
        <v>5144</v>
      </c>
      <c r="D747" t="s">
        <v>2265</v>
      </c>
      <c r="E747" t="s">
        <v>35</v>
      </c>
      <c r="F747" t="s">
        <v>40</v>
      </c>
      <c r="G747">
        <v>18.55</v>
      </c>
      <c r="H747">
        <v>119.33</v>
      </c>
      <c r="I747">
        <v>2213.96</v>
      </c>
      <c r="J747" t="s">
        <v>29</v>
      </c>
      <c r="K747">
        <v>999.93</v>
      </c>
      <c r="L747" t="s">
        <v>2266</v>
      </c>
      <c r="M747">
        <v>14</v>
      </c>
      <c r="N747" t="s">
        <v>24</v>
      </c>
      <c r="O747" t="s">
        <v>25</v>
      </c>
      <c r="P747" s="1">
        <v>44797</v>
      </c>
      <c r="Q747" s="1">
        <v>45137</v>
      </c>
      <c r="R747">
        <v>2023</v>
      </c>
    </row>
    <row r="748" spans="1:18" x14ac:dyDescent="0.25">
      <c r="A748" t="s">
        <v>2267</v>
      </c>
      <c r="B748" s="1">
        <v>44675</v>
      </c>
      <c r="C748">
        <v>6513</v>
      </c>
      <c r="D748" t="s">
        <v>2268</v>
      </c>
      <c r="E748" t="s">
        <v>35</v>
      </c>
      <c r="F748" t="s">
        <v>21</v>
      </c>
      <c r="G748">
        <v>7.52</v>
      </c>
      <c r="H748">
        <v>104.55</v>
      </c>
      <c r="I748">
        <v>786.74</v>
      </c>
      <c r="J748" t="s">
        <v>29</v>
      </c>
      <c r="K748">
        <v>635.32000000000005</v>
      </c>
      <c r="L748" t="s">
        <v>2269</v>
      </c>
      <c r="M748">
        <v>10</v>
      </c>
      <c r="N748" t="s">
        <v>24</v>
      </c>
      <c r="O748" t="s">
        <v>32</v>
      </c>
      <c r="P748" s="1">
        <v>44441</v>
      </c>
      <c r="Q748" s="1">
        <v>44709</v>
      </c>
      <c r="R748">
        <v>2022</v>
      </c>
    </row>
    <row r="749" spans="1:18" x14ac:dyDescent="0.25">
      <c r="A749" t="s">
        <v>2270</v>
      </c>
      <c r="B749" s="1">
        <v>44697</v>
      </c>
      <c r="C749">
        <v>5197</v>
      </c>
      <c r="D749" t="s">
        <v>2271</v>
      </c>
      <c r="E749" t="s">
        <v>20</v>
      </c>
      <c r="F749" t="s">
        <v>21</v>
      </c>
      <c r="G749">
        <v>10.93</v>
      </c>
      <c r="H749">
        <v>85.75</v>
      </c>
      <c r="I749">
        <v>937.59</v>
      </c>
      <c r="J749" t="s">
        <v>22</v>
      </c>
      <c r="K749">
        <v>960.1</v>
      </c>
      <c r="L749" t="s">
        <v>2272</v>
      </c>
      <c r="M749">
        <v>10</v>
      </c>
      <c r="N749" t="s">
        <v>47</v>
      </c>
      <c r="O749" t="s">
        <v>25</v>
      </c>
      <c r="P749" s="1">
        <v>44660</v>
      </c>
      <c r="Q749" s="1">
        <v>44746</v>
      </c>
      <c r="R749">
        <v>2022</v>
      </c>
    </row>
    <row r="750" spans="1:18" x14ac:dyDescent="0.25">
      <c r="A750" t="s">
        <v>2273</v>
      </c>
      <c r="B750" s="1">
        <v>45207</v>
      </c>
      <c r="C750">
        <v>7915</v>
      </c>
      <c r="D750" t="s">
        <v>2274</v>
      </c>
      <c r="E750" t="s">
        <v>39</v>
      </c>
      <c r="F750" t="s">
        <v>21</v>
      </c>
      <c r="G750">
        <v>13.97</v>
      </c>
      <c r="H750">
        <v>103.87</v>
      </c>
      <c r="I750">
        <v>1451.16</v>
      </c>
      <c r="J750" t="s">
        <v>22</v>
      </c>
      <c r="K750">
        <v>354.64</v>
      </c>
      <c r="L750" t="s">
        <v>2275</v>
      </c>
      <c r="M750">
        <v>2</v>
      </c>
      <c r="N750" t="s">
        <v>31</v>
      </c>
      <c r="O750" t="s">
        <v>32</v>
      </c>
      <c r="P750" s="1">
        <v>45136</v>
      </c>
      <c r="Q750" s="1">
        <v>45251</v>
      </c>
      <c r="R750">
        <v>2023</v>
      </c>
    </row>
    <row r="751" spans="1:18" x14ac:dyDescent="0.25">
      <c r="A751" t="s">
        <v>2276</v>
      </c>
      <c r="B751" s="1">
        <v>44775</v>
      </c>
      <c r="C751">
        <v>7752</v>
      </c>
      <c r="D751" t="s">
        <v>2277</v>
      </c>
      <c r="E751" t="s">
        <v>28</v>
      </c>
      <c r="F751" t="s">
        <v>21</v>
      </c>
      <c r="G751">
        <v>5.68</v>
      </c>
      <c r="H751">
        <v>104.57</v>
      </c>
      <c r="I751">
        <v>593.69000000000005</v>
      </c>
      <c r="J751" t="s">
        <v>29</v>
      </c>
      <c r="K751">
        <v>958.75</v>
      </c>
      <c r="L751" t="s">
        <v>2278</v>
      </c>
      <c r="M751">
        <v>14</v>
      </c>
      <c r="N751" t="s">
        <v>47</v>
      </c>
      <c r="O751" t="s">
        <v>51</v>
      </c>
      <c r="P751" s="1">
        <v>44578</v>
      </c>
      <c r="Q751" s="1">
        <v>44800</v>
      </c>
      <c r="R751">
        <v>2022</v>
      </c>
    </row>
    <row r="752" spans="1:18" x14ac:dyDescent="0.25">
      <c r="A752" t="s">
        <v>2279</v>
      </c>
      <c r="B752" s="1">
        <v>44722</v>
      </c>
      <c r="C752">
        <v>9772</v>
      </c>
      <c r="D752" t="s">
        <v>2280</v>
      </c>
      <c r="E752" t="s">
        <v>39</v>
      </c>
      <c r="F752" t="s">
        <v>40</v>
      </c>
      <c r="G752">
        <v>14.49</v>
      </c>
      <c r="H752">
        <v>84.57</v>
      </c>
      <c r="I752">
        <v>1225.74</v>
      </c>
      <c r="J752" t="s">
        <v>29</v>
      </c>
      <c r="K752">
        <v>590.63</v>
      </c>
      <c r="L752" t="s">
        <v>279</v>
      </c>
      <c r="M752">
        <v>8</v>
      </c>
      <c r="N752" t="s">
        <v>47</v>
      </c>
      <c r="O752" t="s">
        <v>32</v>
      </c>
      <c r="P752" s="1">
        <v>44648</v>
      </c>
      <c r="Q752" s="1">
        <v>44769</v>
      </c>
      <c r="R752">
        <v>2022</v>
      </c>
    </row>
    <row r="753" spans="1:18" x14ac:dyDescent="0.25">
      <c r="A753" t="s">
        <v>2281</v>
      </c>
      <c r="B753" s="1">
        <v>45224</v>
      </c>
      <c r="C753">
        <v>1806</v>
      </c>
      <c r="D753" t="s">
        <v>2282</v>
      </c>
      <c r="E753" t="s">
        <v>28</v>
      </c>
      <c r="F753" t="s">
        <v>40</v>
      </c>
      <c r="G753">
        <v>15</v>
      </c>
      <c r="H753">
        <v>67.349999999999994</v>
      </c>
      <c r="I753">
        <v>1010.08</v>
      </c>
      <c r="J753" t="s">
        <v>22</v>
      </c>
      <c r="K753">
        <v>318.48</v>
      </c>
      <c r="L753" t="s">
        <v>2283</v>
      </c>
      <c r="M753">
        <v>9</v>
      </c>
      <c r="N753" t="s">
        <v>31</v>
      </c>
      <c r="O753" t="s">
        <v>25</v>
      </c>
      <c r="P753" s="1">
        <v>45063</v>
      </c>
      <c r="Q753" s="1">
        <v>45239</v>
      </c>
      <c r="R753">
        <v>2023</v>
      </c>
    </row>
    <row r="754" spans="1:18" x14ac:dyDescent="0.25">
      <c r="A754" t="s">
        <v>2284</v>
      </c>
      <c r="B754" s="1">
        <v>45047</v>
      </c>
      <c r="C754">
        <v>4722</v>
      </c>
      <c r="D754" t="s">
        <v>2285</v>
      </c>
      <c r="E754" t="s">
        <v>39</v>
      </c>
      <c r="F754" t="s">
        <v>21</v>
      </c>
      <c r="G754">
        <v>8.7100000000000009</v>
      </c>
      <c r="H754">
        <v>50.54</v>
      </c>
      <c r="I754">
        <v>440.27</v>
      </c>
      <c r="J754" t="s">
        <v>29</v>
      </c>
      <c r="K754">
        <v>834.87</v>
      </c>
      <c r="L754" t="s">
        <v>2286</v>
      </c>
      <c r="M754">
        <v>8</v>
      </c>
      <c r="N754" t="s">
        <v>31</v>
      </c>
      <c r="O754" t="s">
        <v>51</v>
      </c>
      <c r="P754" s="1">
        <v>44889</v>
      </c>
      <c r="Q754" s="1">
        <v>45068</v>
      </c>
      <c r="R754">
        <v>2023</v>
      </c>
    </row>
    <row r="755" spans="1:18" x14ac:dyDescent="0.25">
      <c r="A755" t="s">
        <v>2287</v>
      </c>
      <c r="B755" s="1">
        <v>45241</v>
      </c>
      <c r="C755">
        <v>8046</v>
      </c>
      <c r="D755" t="s">
        <v>2288</v>
      </c>
      <c r="E755" t="s">
        <v>39</v>
      </c>
      <c r="F755" t="s">
        <v>40</v>
      </c>
      <c r="G755">
        <v>16.920000000000002</v>
      </c>
      <c r="H755">
        <v>103.69</v>
      </c>
      <c r="I755">
        <v>1754.7</v>
      </c>
      <c r="J755" t="s">
        <v>29</v>
      </c>
      <c r="K755">
        <v>888.6</v>
      </c>
      <c r="L755" t="s">
        <v>1323</v>
      </c>
      <c r="M755">
        <v>12</v>
      </c>
      <c r="N755" t="s">
        <v>47</v>
      </c>
      <c r="O755" t="s">
        <v>25</v>
      </c>
      <c r="P755" s="1">
        <v>45216</v>
      </c>
      <c r="Q755" s="1">
        <v>45262</v>
      </c>
      <c r="R755">
        <v>2023</v>
      </c>
    </row>
    <row r="756" spans="1:18" x14ac:dyDescent="0.25">
      <c r="A756" t="s">
        <v>2289</v>
      </c>
      <c r="B756" s="1">
        <v>44880</v>
      </c>
      <c r="C756">
        <v>8503</v>
      </c>
      <c r="D756" t="s">
        <v>2290</v>
      </c>
      <c r="E756" t="s">
        <v>39</v>
      </c>
      <c r="F756" t="s">
        <v>21</v>
      </c>
      <c r="G756">
        <v>19.61</v>
      </c>
      <c r="H756">
        <v>112.97</v>
      </c>
      <c r="I756">
        <v>2214.86</v>
      </c>
      <c r="J756" t="s">
        <v>22</v>
      </c>
      <c r="K756">
        <v>468.68</v>
      </c>
      <c r="L756" t="s">
        <v>2291</v>
      </c>
      <c r="M756">
        <v>14</v>
      </c>
      <c r="N756" t="s">
        <v>24</v>
      </c>
      <c r="O756" t="s">
        <v>51</v>
      </c>
      <c r="P756" s="1">
        <v>44638</v>
      </c>
      <c r="Q756" s="1">
        <v>44939</v>
      </c>
      <c r="R756">
        <v>2022</v>
      </c>
    </row>
    <row r="757" spans="1:18" x14ac:dyDescent="0.25">
      <c r="A757" t="s">
        <v>2292</v>
      </c>
      <c r="B757" s="1">
        <v>44872</v>
      </c>
      <c r="C757">
        <v>9424</v>
      </c>
      <c r="D757" t="s">
        <v>2293</v>
      </c>
      <c r="E757" t="s">
        <v>35</v>
      </c>
      <c r="F757" t="s">
        <v>21</v>
      </c>
      <c r="G757">
        <v>18.850000000000001</v>
      </c>
      <c r="H757">
        <v>131.32</v>
      </c>
      <c r="I757">
        <v>2474.8200000000002</v>
      </c>
      <c r="J757" t="s">
        <v>29</v>
      </c>
      <c r="K757">
        <v>295.66000000000003</v>
      </c>
      <c r="L757" t="s">
        <v>2294</v>
      </c>
      <c r="M757">
        <v>14</v>
      </c>
      <c r="N757" t="s">
        <v>47</v>
      </c>
      <c r="O757" t="s">
        <v>25</v>
      </c>
      <c r="P757" s="1">
        <v>44744</v>
      </c>
      <c r="Q757" s="1">
        <v>44923</v>
      </c>
      <c r="R757">
        <v>2022</v>
      </c>
    </row>
    <row r="758" spans="1:18" x14ac:dyDescent="0.25">
      <c r="A758" t="s">
        <v>2295</v>
      </c>
      <c r="B758" s="1">
        <v>44845</v>
      </c>
      <c r="C758">
        <v>6242</v>
      </c>
      <c r="D758" t="s">
        <v>2296</v>
      </c>
      <c r="E758" t="s">
        <v>35</v>
      </c>
      <c r="F758" t="s">
        <v>36</v>
      </c>
      <c r="G758">
        <v>4.16</v>
      </c>
      <c r="H758">
        <v>117.72</v>
      </c>
      <c r="I758">
        <v>489.98</v>
      </c>
      <c r="J758" t="s">
        <v>22</v>
      </c>
      <c r="K758">
        <v>711.07</v>
      </c>
      <c r="L758" t="s">
        <v>2297</v>
      </c>
      <c r="M758">
        <v>13</v>
      </c>
      <c r="N758" t="s">
        <v>47</v>
      </c>
      <c r="O758" t="s">
        <v>25</v>
      </c>
      <c r="P758" s="1">
        <v>44558</v>
      </c>
      <c r="Q758" s="1">
        <v>44864</v>
      </c>
      <c r="R758">
        <v>2022</v>
      </c>
    </row>
    <row r="759" spans="1:18" x14ac:dyDescent="0.25">
      <c r="A759" t="s">
        <v>2298</v>
      </c>
      <c r="B759" s="1">
        <v>45016</v>
      </c>
      <c r="C759">
        <v>3722</v>
      </c>
      <c r="D759" t="s">
        <v>2299</v>
      </c>
      <c r="E759" t="s">
        <v>20</v>
      </c>
      <c r="F759" t="s">
        <v>21</v>
      </c>
      <c r="G759">
        <v>16.04</v>
      </c>
      <c r="H759">
        <v>117.07</v>
      </c>
      <c r="I759">
        <v>1877.26</v>
      </c>
      <c r="J759" t="s">
        <v>29</v>
      </c>
      <c r="K759">
        <v>220.93</v>
      </c>
      <c r="L759" t="s">
        <v>2300</v>
      </c>
      <c r="M759">
        <v>8</v>
      </c>
      <c r="N759" t="s">
        <v>47</v>
      </c>
      <c r="O759" t="s">
        <v>51</v>
      </c>
      <c r="P759" s="1">
        <v>44654</v>
      </c>
      <c r="Q759" s="1">
        <v>45035</v>
      </c>
      <c r="R759">
        <v>2023</v>
      </c>
    </row>
    <row r="760" spans="1:18" x14ac:dyDescent="0.25">
      <c r="A760" t="s">
        <v>2301</v>
      </c>
      <c r="B760" s="1">
        <v>44819</v>
      </c>
      <c r="C760">
        <v>7056</v>
      </c>
      <c r="D760" t="s">
        <v>2302</v>
      </c>
      <c r="E760" t="s">
        <v>39</v>
      </c>
      <c r="F760" t="s">
        <v>40</v>
      </c>
      <c r="G760">
        <v>16.36</v>
      </c>
      <c r="H760">
        <v>94.86</v>
      </c>
      <c r="I760">
        <v>1552.03</v>
      </c>
      <c r="J760" t="s">
        <v>29</v>
      </c>
      <c r="K760">
        <v>794.53</v>
      </c>
      <c r="L760" t="s">
        <v>2303</v>
      </c>
      <c r="M760">
        <v>7</v>
      </c>
      <c r="N760" t="s">
        <v>31</v>
      </c>
      <c r="O760" t="s">
        <v>25</v>
      </c>
      <c r="P760" s="1">
        <v>44682</v>
      </c>
      <c r="Q760" s="1">
        <v>44836</v>
      </c>
      <c r="R760">
        <v>2022</v>
      </c>
    </row>
    <row r="761" spans="1:18" x14ac:dyDescent="0.25">
      <c r="A761" t="s">
        <v>2304</v>
      </c>
      <c r="B761" s="1">
        <v>45046</v>
      </c>
      <c r="C761">
        <v>6657</v>
      </c>
      <c r="D761" t="s">
        <v>2305</v>
      </c>
      <c r="E761" t="s">
        <v>20</v>
      </c>
      <c r="F761" t="s">
        <v>21</v>
      </c>
      <c r="G761">
        <v>13.25</v>
      </c>
      <c r="H761">
        <v>101.97</v>
      </c>
      <c r="I761">
        <v>1351.33</v>
      </c>
      <c r="J761" t="s">
        <v>22</v>
      </c>
      <c r="K761">
        <v>767.02</v>
      </c>
      <c r="L761" t="s">
        <v>2306</v>
      </c>
      <c r="M761">
        <v>6</v>
      </c>
      <c r="N761" t="s">
        <v>24</v>
      </c>
      <c r="O761" t="s">
        <v>51</v>
      </c>
      <c r="P761" s="1">
        <v>44712</v>
      </c>
      <c r="Q761" s="1">
        <v>45057</v>
      </c>
      <c r="R761">
        <v>2023</v>
      </c>
    </row>
    <row r="762" spans="1:18" x14ac:dyDescent="0.25">
      <c r="A762" t="s">
        <v>2307</v>
      </c>
      <c r="B762" s="1">
        <v>44850</v>
      </c>
      <c r="C762">
        <v>6948</v>
      </c>
      <c r="D762" t="s">
        <v>2308</v>
      </c>
      <c r="E762" t="s">
        <v>20</v>
      </c>
      <c r="F762" t="s">
        <v>40</v>
      </c>
      <c r="G762">
        <v>14.23</v>
      </c>
      <c r="H762">
        <v>88.43</v>
      </c>
      <c r="I762">
        <v>1258.1099999999999</v>
      </c>
      <c r="J762" t="s">
        <v>22</v>
      </c>
      <c r="K762">
        <v>522.61</v>
      </c>
      <c r="L762" t="s">
        <v>2309</v>
      </c>
      <c r="M762">
        <v>8</v>
      </c>
      <c r="N762" t="s">
        <v>47</v>
      </c>
      <c r="O762" t="s">
        <v>25</v>
      </c>
      <c r="P762" s="1">
        <v>44620</v>
      </c>
      <c r="Q762" s="1">
        <v>44853</v>
      </c>
      <c r="R762">
        <v>2022</v>
      </c>
    </row>
    <row r="763" spans="1:18" x14ac:dyDescent="0.25">
      <c r="A763" t="s">
        <v>2310</v>
      </c>
      <c r="B763" s="1">
        <v>45250</v>
      </c>
      <c r="C763">
        <v>3029</v>
      </c>
      <c r="D763" t="s">
        <v>2311</v>
      </c>
      <c r="E763" t="s">
        <v>39</v>
      </c>
      <c r="F763" t="s">
        <v>36</v>
      </c>
      <c r="G763">
        <v>2.12</v>
      </c>
      <c r="H763">
        <v>110.3</v>
      </c>
      <c r="I763">
        <v>233.68</v>
      </c>
      <c r="J763" t="s">
        <v>29</v>
      </c>
      <c r="K763">
        <v>984.4</v>
      </c>
      <c r="L763" t="s">
        <v>2312</v>
      </c>
      <c r="M763">
        <v>11</v>
      </c>
      <c r="N763" t="s">
        <v>24</v>
      </c>
      <c r="O763" t="s">
        <v>25</v>
      </c>
      <c r="P763" s="1">
        <v>45025</v>
      </c>
      <c r="Q763" s="1">
        <v>45264</v>
      </c>
      <c r="R763">
        <v>2023</v>
      </c>
    </row>
    <row r="764" spans="1:18" x14ac:dyDescent="0.25">
      <c r="A764" t="s">
        <v>2313</v>
      </c>
      <c r="B764" s="1">
        <v>45218</v>
      </c>
      <c r="C764">
        <v>3805</v>
      </c>
      <c r="D764" t="s">
        <v>2314</v>
      </c>
      <c r="E764" t="s">
        <v>28</v>
      </c>
      <c r="F764" t="s">
        <v>21</v>
      </c>
      <c r="G764">
        <v>3.45</v>
      </c>
      <c r="H764">
        <v>82.22</v>
      </c>
      <c r="I764">
        <v>283.77</v>
      </c>
      <c r="J764" t="s">
        <v>22</v>
      </c>
      <c r="K764">
        <v>844.09</v>
      </c>
      <c r="L764" t="s">
        <v>2315</v>
      </c>
      <c r="M764">
        <v>4</v>
      </c>
      <c r="N764" t="s">
        <v>31</v>
      </c>
      <c r="O764" t="s">
        <v>32</v>
      </c>
      <c r="P764" s="1">
        <v>44904</v>
      </c>
      <c r="Q764" s="1">
        <v>45225</v>
      </c>
      <c r="R764">
        <v>2023</v>
      </c>
    </row>
    <row r="765" spans="1:18" x14ac:dyDescent="0.25">
      <c r="A765" t="s">
        <v>2316</v>
      </c>
      <c r="B765" s="1">
        <v>44897</v>
      </c>
      <c r="C765">
        <v>8887</v>
      </c>
      <c r="D765" t="s">
        <v>2317</v>
      </c>
      <c r="E765" t="s">
        <v>35</v>
      </c>
      <c r="F765" t="s">
        <v>40</v>
      </c>
      <c r="G765">
        <v>11.08</v>
      </c>
      <c r="H765">
        <v>53.02</v>
      </c>
      <c r="I765">
        <v>587.27</v>
      </c>
      <c r="J765" t="s">
        <v>22</v>
      </c>
      <c r="K765">
        <v>441.07</v>
      </c>
      <c r="L765" t="s">
        <v>2318</v>
      </c>
      <c r="M765">
        <v>1</v>
      </c>
      <c r="N765" t="s">
        <v>31</v>
      </c>
      <c r="O765" t="s">
        <v>51</v>
      </c>
      <c r="P765" s="1">
        <v>44825</v>
      </c>
      <c r="Q765" s="1">
        <v>44900</v>
      </c>
      <c r="R765">
        <v>2022</v>
      </c>
    </row>
    <row r="766" spans="1:18" x14ac:dyDescent="0.25">
      <c r="A766" t="s">
        <v>2319</v>
      </c>
      <c r="B766" s="1">
        <v>44993</v>
      </c>
      <c r="C766">
        <v>4510</v>
      </c>
      <c r="D766" t="s">
        <v>2320</v>
      </c>
      <c r="E766" t="s">
        <v>35</v>
      </c>
      <c r="F766" t="s">
        <v>21</v>
      </c>
      <c r="G766">
        <v>8.77</v>
      </c>
      <c r="H766">
        <v>124.11</v>
      </c>
      <c r="I766">
        <v>1087.92</v>
      </c>
      <c r="J766" t="s">
        <v>29</v>
      </c>
      <c r="K766">
        <v>357.36</v>
      </c>
      <c r="L766" t="s">
        <v>2321</v>
      </c>
      <c r="M766">
        <v>5</v>
      </c>
      <c r="N766" t="s">
        <v>31</v>
      </c>
      <c r="O766" t="s">
        <v>51</v>
      </c>
      <c r="P766" s="1">
        <v>44970</v>
      </c>
      <c r="Q766" s="1">
        <v>45049</v>
      </c>
      <c r="R766">
        <v>2023</v>
      </c>
    </row>
    <row r="767" spans="1:18" x14ac:dyDescent="0.25">
      <c r="A767" t="s">
        <v>2322</v>
      </c>
      <c r="B767" s="1">
        <v>44988</v>
      </c>
      <c r="C767">
        <v>4813</v>
      </c>
      <c r="D767" t="s">
        <v>2323</v>
      </c>
      <c r="E767" t="s">
        <v>28</v>
      </c>
      <c r="F767" t="s">
        <v>36</v>
      </c>
      <c r="G767">
        <v>19.45</v>
      </c>
      <c r="H767">
        <v>98.75</v>
      </c>
      <c r="I767">
        <v>1920.6</v>
      </c>
      <c r="J767" t="s">
        <v>22</v>
      </c>
      <c r="K767">
        <v>131.66</v>
      </c>
      <c r="L767" t="s">
        <v>2324</v>
      </c>
      <c r="M767">
        <v>7</v>
      </c>
      <c r="N767" t="s">
        <v>31</v>
      </c>
      <c r="O767" t="s">
        <v>51</v>
      </c>
      <c r="P767" s="1">
        <v>44866</v>
      </c>
      <c r="Q767" s="1">
        <v>45007</v>
      </c>
      <c r="R767">
        <v>2023</v>
      </c>
    </row>
    <row r="768" spans="1:18" x14ac:dyDescent="0.25">
      <c r="A768" t="s">
        <v>2325</v>
      </c>
      <c r="B768" s="1">
        <v>44798</v>
      </c>
      <c r="C768">
        <v>7289</v>
      </c>
      <c r="D768" t="s">
        <v>2326</v>
      </c>
      <c r="E768" t="s">
        <v>28</v>
      </c>
      <c r="F768" t="s">
        <v>36</v>
      </c>
      <c r="G768">
        <v>14.42</v>
      </c>
      <c r="H768">
        <v>105.21</v>
      </c>
      <c r="I768">
        <v>1517.51</v>
      </c>
      <c r="J768" t="s">
        <v>29</v>
      </c>
      <c r="K768">
        <v>682.57</v>
      </c>
      <c r="L768" t="s">
        <v>2327</v>
      </c>
      <c r="M768">
        <v>3</v>
      </c>
      <c r="N768" t="s">
        <v>47</v>
      </c>
      <c r="O768" t="s">
        <v>51</v>
      </c>
      <c r="P768" s="1">
        <v>44778</v>
      </c>
      <c r="Q768" s="1">
        <v>44842</v>
      </c>
      <c r="R768">
        <v>2022</v>
      </c>
    </row>
    <row r="769" spans="1:18" x14ac:dyDescent="0.25">
      <c r="A769" t="s">
        <v>2328</v>
      </c>
      <c r="B769" s="1">
        <v>44852</v>
      </c>
      <c r="C769">
        <v>7823</v>
      </c>
      <c r="D769" t="s">
        <v>2329</v>
      </c>
      <c r="E769" t="s">
        <v>39</v>
      </c>
      <c r="F769" t="s">
        <v>36</v>
      </c>
      <c r="G769">
        <v>6.86</v>
      </c>
      <c r="H769">
        <v>53.5</v>
      </c>
      <c r="I769">
        <v>366.89</v>
      </c>
      <c r="J769" t="s">
        <v>29</v>
      </c>
      <c r="K769">
        <v>933.16</v>
      </c>
      <c r="L769" t="s">
        <v>2330</v>
      </c>
      <c r="M769">
        <v>5</v>
      </c>
      <c r="N769" t="s">
        <v>47</v>
      </c>
      <c r="O769" t="s">
        <v>25</v>
      </c>
      <c r="P769" s="1">
        <v>44838</v>
      </c>
      <c r="Q769" s="1">
        <v>44859</v>
      </c>
      <c r="R769">
        <v>2022</v>
      </c>
    </row>
    <row r="770" spans="1:18" x14ac:dyDescent="0.25">
      <c r="A770" t="s">
        <v>2331</v>
      </c>
      <c r="B770" s="1">
        <v>44800</v>
      </c>
      <c r="C770">
        <v>7385</v>
      </c>
      <c r="D770" t="s">
        <v>2332</v>
      </c>
      <c r="E770" t="s">
        <v>28</v>
      </c>
      <c r="F770" t="s">
        <v>21</v>
      </c>
      <c r="G770">
        <v>13.51</v>
      </c>
      <c r="H770">
        <v>146.69999999999999</v>
      </c>
      <c r="I770">
        <v>1981.77</v>
      </c>
      <c r="J770" t="s">
        <v>22</v>
      </c>
      <c r="K770">
        <v>850.68</v>
      </c>
      <c r="L770" t="s">
        <v>2333</v>
      </c>
      <c r="M770">
        <v>7</v>
      </c>
      <c r="N770" t="s">
        <v>47</v>
      </c>
      <c r="O770" t="s">
        <v>32</v>
      </c>
      <c r="P770" s="1">
        <v>44515</v>
      </c>
      <c r="Q770" s="1">
        <v>44818</v>
      </c>
      <c r="R770">
        <v>2022</v>
      </c>
    </row>
    <row r="771" spans="1:18" x14ac:dyDescent="0.25">
      <c r="A771" t="s">
        <v>2334</v>
      </c>
      <c r="B771" s="1">
        <v>45097</v>
      </c>
      <c r="C771">
        <v>6786</v>
      </c>
      <c r="D771" t="s">
        <v>2335</v>
      </c>
      <c r="E771" t="s">
        <v>20</v>
      </c>
      <c r="F771" t="s">
        <v>21</v>
      </c>
      <c r="G771">
        <v>7.01</v>
      </c>
      <c r="H771">
        <v>144.88</v>
      </c>
      <c r="I771">
        <v>1014.87</v>
      </c>
      <c r="J771" t="s">
        <v>22</v>
      </c>
      <c r="K771">
        <v>120.79</v>
      </c>
      <c r="L771" t="s">
        <v>2336</v>
      </c>
      <c r="M771">
        <v>14</v>
      </c>
      <c r="N771" t="s">
        <v>47</v>
      </c>
      <c r="O771" t="s">
        <v>32</v>
      </c>
      <c r="P771" s="1">
        <v>44770</v>
      </c>
      <c r="Q771" s="1">
        <v>45125</v>
      </c>
      <c r="R771">
        <v>2023</v>
      </c>
    </row>
    <row r="772" spans="1:18" x14ac:dyDescent="0.25">
      <c r="A772" t="s">
        <v>2337</v>
      </c>
      <c r="B772" s="1">
        <v>44847</v>
      </c>
      <c r="C772">
        <v>8308</v>
      </c>
      <c r="D772" t="s">
        <v>2338</v>
      </c>
      <c r="E772" t="s">
        <v>20</v>
      </c>
      <c r="F772" t="s">
        <v>40</v>
      </c>
      <c r="G772">
        <v>8.59</v>
      </c>
      <c r="H772">
        <v>112.84</v>
      </c>
      <c r="I772">
        <v>969.37</v>
      </c>
      <c r="J772" t="s">
        <v>22</v>
      </c>
      <c r="K772">
        <v>649.23</v>
      </c>
      <c r="L772" t="s">
        <v>2339</v>
      </c>
      <c r="M772">
        <v>1</v>
      </c>
      <c r="N772" t="s">
        <v>24</v>
      </c>
      <c r="O772" t="s">
        <v>51</v>
      </c>
      <c r="P772" s="1">
        <v>44523</v>
      </c>
      <c r="Q772" s="1">
        <v>44890</v>
      </c>
      <c r="R772">
        <v>2022</v>
      </c>
    </row>
    <row r="773" spans="1:18" x14ac:dyDescent="0.25">
      <c r="A773" t="s">
        <v>2340</v>
      </c>
      <c r="B773" s="1">
        <v>45194</v>
      </c>
      <c r="C773">
        <v>6614</v>
      </c>
      <c r="D773" t="s">
        <v>2341</v>
      </c>
      <c r="E773" t="s">
        <v>20</v>
      </c>
      <c r="F773" t="s">
        <v>21</v>
      </c>
      <c r="G773">
        <v>7.95</v>
      </c>
      <c r="H773">
        <v>114.86</v>
      </c>
      <c r="I773">
        <v>913.28</v>
      </c>
      <c r="J773" t="s">
        <v>22</v>
      </c>
      <c r="K773">
        <v>816.01</v>
      </c>
      <c r="L773" t="s">
        <v>2342</v>
      </c>
      <c r="M773">
        <v>8</v>
      </c>
      <c r="N773" t="s">
        <v>24</v>
      </c>
      <c r="O773" t="s">
        <v>51</v>
      </c>
      <c r="P773" s="1">
        <v>44937</v>
      </c>
      <c r="Q773" s="1">
        <v>45240</v>
      </c>
      <c r="R773">
        <v>2023</v>
      </c>
    </row>
    <row r="774" spans="1:18" x14ac:dyDescent="0.25">
      <c r="A774" t="s">
        <v>2343</v>
      </c>
      <c r="B774" s="1">
        <v>44652</v>
      </c>
      <c r="C774">
        <v>7573</v>
      </c>
      <c r="D774" t="s">
        <v>2344</v>
      </c>
      <c r="E774" t="s">
        <v>39</v>
      </c>
      <c r="F774" t="s">
        <v>40</v>
      </c>
      <c r="G774">
        <v>9.33</v>
      </c>
      <c r="H774">
        <v>66.84</v>
      </c>
      <c r="I774">
        <v>623.28</v>
      </c>
      <c r="J774" t="s">
        <v>29</v>
      </c>
      <c r="K774">
        <v>618.21</v>
      </c>
      <c r="L774" t="s">
        <v>2345</v>
      </c>
      <c r="M774">
        <v>13</v>
      </c>
      <c r="N774" t="s">
        <v>31</v>
      </c>
      <c r="O774" t="s">
        <v>32</v>
      </c>
      <c r="P774" s="1">
        <v>44328</v>
      </c>
      <c r="Q774" s="1">
        <v>44693</v>
      </c>
      <c r="R774">
        <v>2022</v>
      </c>
    </row>
    <row r="775" spans="1:18" x14ac:dyDescent="0.25">
      <c r="A775" t="s">
        <v>2346</v>
      </c>
      <c r="B775" s="1">
        <v>44881</v>
      </c>
      <c r="C775">
        <v>8951</v>
      </c>
      <c r="D775" t="s">
        <v>2347</v>
      </c>
      <c r="E775" t="s">
        <v>20</v>
      </c>
      <c r="F775" t="s">
        <v>36</v>
      </c>
      <c r="G775">
        <v>6.38</v>
      </c>
      <c r="H775">
        <v>105.67</v>
      </c>
      <c r="I775">
        <v>674.25</v>
      </c>
      <c r="J775" t="s">
        <v>22</v>
      </c>
      <c r="K775">
        <v>713.35</v>
      </c>
      <c r="L775" t="s">
        <v>2348</v>
      </c>
      <c r="M775">
        <v>10</v>
      </c>
      <c r="N775" t="s">
        <v>31</v>
      </c>
      <c r="O775" t="s">
        <v>32</v>
      </c>
      <c r="P775" s="1">
        <v>44745</v>
      </c>
      <c r="Q775" s="1">
        <v>44903</v>
      </c>
      <c r="R775">
        <v>2022</v>
      </c>
    </row>
    <row r="776" spans="1:18" x14ac:dyDescent="0.25">
      <c r="A776" t="s">
        <v>2349</v>
      </c>
      <c r="B776" s="1">
        <v>44647</v>
      </c>
      <c r="C776">
        <v>6895</v>
      </c>
      <c r="D776" t="s">
        <v>2350</v>
      </c>
      <c r="E776" t="s">
        <v>20</v>
      </c>
      <c r="F776" t="s">
        <v>40</v>
      </c>
      <c r="G776">
        <v>10.84</v>
      </c>
      <c r="H776">
        <v>147.27000000000001</v>
      </c>
      <c r="I776">
        <v>1595.85</v>
      </c>
      <c r="J776" t="s">
        <v>29</v>
      </c>
      <c r="K776">
        <v>917.81</v>
      </c>
      <c r="L776" t="s">
        <v>2351</v>
      </c>
      <c r="M776">
        <v>12</v>
      </c>
      <c r="N776" t="s">
        <v>24</v>
      </c>
      <c r="O776" t="s">
        <v>51</v>
      </c>
      <c r="P776" s="1">
        <v>44404</v>
      </c>
      <c r="Q776" s="1">
        <v>44697</v>
      </c>
      <c r="R776">
        <v>2022</v>
      </c>
    </row>
    <row r="777" spans="1:18" x14ac:dyDescent="0.25">
      <c r="A777" t="s">
        <v>2352</v>
      </c>
      <c r="B777" s="1">
        <v>44697</v>
      </c>
      <c r="C777">
        <v>4440</v>
      </c>
      <c r="D777" t="s">
        <v>2353</v>
      </c>
      <c r="E777" t="s">
        <v>28</v>
      </c>
      <c r="F777" t="s">
        <v>36</v>
      </c>
      <c r="G777">
        <v>8.34</v>
      </c>
      <c r="H777">
        <v>100.32</v>
      </c>
      <c r="I777">
        <v>836.56</v>
      </c>
      <c r="J777" t="s">
        <v>22</v>
      </c>
      <c r="K777">
        <v>519.97</v>
      </c>
      <c r="L777" t="s">
        <v>411</v>
      </c>
      <c r="M777">
        <v>10</v>
      </c>
      <c r="N777" t="s">
        <v>24</v>
      </c>
      <c r="O777" t="s">
        <v>25</v>
      </c>
      <c r="P777" s="1">
        <v>44561</v>
      </c>
      <c r="Q777" s="1">
        <v>44744</v>
      </c>
      <c r="R777">
        <v>2022</v>
      </c>
    </row>
    <row r="778" spans="1:18" x14ac:dyDescent="0.25">
      <c r="A778" t="s">
        <v>2354</v>
      </c>
      <c r="B778" s="1">
        <v>44758</v>
      </c>
      <c r="C778">
        <v>3163</v>
      </c>
      <c r="D778" t="s">
        <v>2355</v>
      </c>
      <c r="E778" t="s">
        <v>39</v>
      </c>
      <c r="F778" t="s">
        <v>36</v>
      </c>
      <c r="G778">
        <v>18.18</v>
      </c>
      <c r="H778">
        <v>95.4</v>
      </c>
      <c r="I778">
        <v>1734.66</v>
      </c>
      <c r="J778" t="s">
        <v>29</v>
      </c>
      <c r="K778">
        <v>131.22</v>
      </c>
      <c r="L778" t="s">
        <v>2356</v>
      </c>
      <c r="M778">
        <v>2</v>
      </c>
      <c r="N778" t="s">
        <v>47</v>
      </c>
      <c r="O778" t="s">
        <v>25</v>
      </c>
      <c r="P778" s="1">
        <v>44542</v>
      </c>
      <c r="Q778" s="1">
        <v>44775</v>
      </c>
      <c r="R778">
        <v>2022</v>
      </c>
    </row>
    <row r="779" spans="1:18" x14ac:dyDescent="0.25">
      <c r="A779" t="s">
        <v>2357</v>
      </c>
      <c r="B779" s="1">
        <v>45221</v>
      </c>
      <c r="C779">
        <v>1968</v>
      </c>
      <c r="D779" t="s">
        <v>2358</v>
      </c>
      <c r="E779" t="s">
        <v>20</v>
      </c>
      <c r="F779" t="s">
        <v>40</v>
      </c>
      <c r="G779">
        <v>6.42</v>
      </c>
      <c r="H779">
        <v>102.03</v>
      </c>
      <c r="I779">
        <v>654.65</v>
      </c>
      <c r="J779" t="s">
        <v>29</v>
      </c>
      <c r="K779">
        <v>788.58</v>
      </c>
      <c r="L779" t="s">
        <v>2359</v>
      </c>
      <c r="M779">
        <v>9</v>
      </c>
      <c r="N779" t="s">
        <v>31</v>
      </c>
      <c r="O779" t="s">
        <v>51</v>
      </c>
      <c r="P779" s="1">
        <v>45192</v>
      </c>
      <c r="Q779" s="1">
        <v>45266</v>
      </c>
      <c r="R779">
        <v>2023</v>
      </c>
    </row>
    <row r="780" spans="1:18" x14ac:dyDescent="0.25">
      <c r="A780" t="s">
        <v>2360</v>
      </c>
      <c r="B780" s="1">
        <v>44924</v>
      </c>
      <c r="C780">
        <v>2658</v>
      </c>
      <c r="D780" t="s">
        <v>2361</v>
      </c>
      <c r="E780" t="s">
        <v>20</v>
      </c>
      <c r="F780" t="s">
        <v>40</v>
      </c>
      <c r="G780">
        <v>16.75</v>
      </c>
      <c r="H780">
        <v>103.61</v>
      </c>
      <c r="I780">
        <v>1735.95</v>
      </c>
      <c r="J780" t="s">
        <v>22</v>
      </c>
      <c r="K780">
        <v>363.35</v>
      </c>
      <c r="L780" t="s">
        <v>2362</v>
      </c>
      <c r="M780">
        <v>12</v>
      </c>
      <c r="N780" t="s">
        <v>31</v>
      </c>
      <c r="O780" t="s">
        <v>51</v>
      </c>
      <c r="P780" s="1">
        <v>44867</v>
      </c>
      <c r="Q780" s="1">
        <v>44982</v>
      </c>
      <c r="R780">
        <v>2022</v>
      </c>
    </row>
    <row r="781" spans="1:18" x14ac:dyDescent="0.25">
      <c r="A781" t="s">
        <v>2363</v>
      </c>
      <c r="B781" s="1">
        <v>44805</v>
      </c>
      <c r="C781">
        <v>4695</v>
      </c>
      <c r="D781" t="s">
        <v>2364</v>
      </c>
      <c r="E781" t="s">
        <v>20</v>
      </c>
      <c r="F781" t="s">
        <v>40</v>
      </c>
      <c r="G781">
        <v>12.82</v>
      </c>
      <c r="H781">
        <v>77.02</v>
      </c>
      <c r="I781">
        <v>987.67</v>
      </c>
      <c r="J781" t="s">
        <v>22</v>
      </c>
      <c r="K781">
        <v>259.69</v>
      </c>
      <c r="L781" t="s">
        <v>2365</v>
      </c>
      <c r="M781">
        <v>1</v>
      </c>
      <c r="N781" t="s">
        <v>31</v>
      </c>
      <c r="O781" t="s">
        <v>32</v>
      </c>
      <c r="P781" s="1">
        <v>44693</v>
      </c>
      <c r="Q781" s="1">
        <v>44835</v>
      </c>
      <c r="R781">
        <v>2022</v>
      </c>
    </row>
    <row r="782" spans="1:18" x14ac:dyDescent="0.25">
      <c r="A782" t="s">
        <v>2366</v>
      </c>
      <c r="B782" s="1">
        <v>44642</v>
      </c>
      <c r="C782">
        <v>8168</v>
      </c>
      <c r="D782" t="s">
        <v>2367</v>
      </c>
      <c r="E782" t="s">
        <v>39</v>
      </c>
      <c r="F782" t="s">
        <v>21</v>
      </c>
      <c r="G782">
        <v>14.64</v>
      </c>
      <c r="H782">
        <v>120.26</v>
      </c>
      <c r="I782">
        <v>1761.19</v>
      </c>
      <c r="J782" t="s">
        <v>22</v>
      </c>
      <c r="K782">
        <v>518.4</v>
      </c>
      <c r="L782" t="s">
        <v>2368</v>
      </c>
      <c r="M782">
        <v>6</v>
      </c>
      <c r="N782" t="s">
        <v>24</v>
      </c>
      <c r="O782" t="s">
        <v>51</v>
      </c>
      <c r="P782" s="1">
        <v>44545</v>
      </c>
      <c r="Q782" s="1">
        <v>44649</v>
      </c>
      <c r="R782">
        <v>2022</v>
      </c>
    </row>
    <row r="783" spans="1:18" x14ac:dyDescent="0.25">
      <c r="A783" t="s">
        <v>2369</v>
      </c>
      <c r="B783" s="1">
        <v>44684</v>
      </c>
      <c r="C783">
        <v>3678</v>
      </c>
      <c r="D783" t="s">
        <v>2370</v>
      </c>
      <c r="E783" t="s">
        <v>39</v>
      </c>
      <c r="F783" t="s">
        <v>36</v>
      </c>
      <c r="G783">
        <v>7.65</v>
      </c>
      <c r="H783">
        <v>60.55</v>
      </c>
      <c r="I783">
        <v>462.91</v>
      </c>
      <c r="J783" t="s">
        <v>22</v>
      </c>
      <c r="K783">
        <v>648.14</v>
      </c>
      <c r="L783" t="s">
        <v>2371</v>
      </c>
      <c r="M783">
        <v>5</v>
      </c>
      <c r="N783" t="s">
        <v>24</v>
      </c>
      <c r="O783" t="s">
        <v>51</v>
      </c>
      <c r="P783" s="1">
        <v>44339</v>
      </c>
      <c r="Q783" s="1">
        <v>44722</v>
      </c>
      <c r="R783">
        <v>2022</v>
      </c>
    </row>
    <row r="784" spans="1:18" x14ac:dyDescent="0.25">
      <c r="A784" t="s">
        <v>2372</v>
      </c>
      <c r="B784" s="1">
        <v>45117</v>
      </c>
      <c r="C784">
        <v>5076</v>
      </c>
      <c r="D784" t="s">
        <v>2373</v>
      </c>
      <c r="E784" t="s">
        <v>20</v>
      </c>
      <c r="F784" t="s">
        <v>36</v>
      </c>
      <c r="G784">
        <v>12.19</v>
      </c>
      <c r="H784">
        <v>95.82</v>
      </c>
      <c r="I784">
        <v>1167.68</v>
      </c>
      <c r="J784" t="s">
        <v>29</v>
      </c>
      <c r="K784">
        <v>629.62</v>
      </c>
      <c r="L784" t="s">
        <v>2374</v>
      </c>
      <c r="M784">
        <v>6</v>
      </c>
      <c r="N784" t="s">
        <v>47</v>
      </c>
      <c r="O784" t="s">
        <v>51</v>
      </c>
      <c r="P784" s="1">
        <v>45014</v>
      </c>
      <c r="Q784" s="1">
        <v>45126</v>
      </c>
      <c r="R784">
        <v>2023</v>
      </c>
    </row>
    <row r="785" spans="1:18" x14ac:dyDescent="0.25">
      <c r="A785" t="s">
        <v>2375</v>
      </c>
      <c r="B785" s="1">
        <v>45095</v>
      </c>
      <c r="C785">
        <v>3434</v>
      </c>
      <c r="D785" t="s">
        <v>2376</v>
      </c>
      <c r="E785" t="s">
        <v>28</v>
      </c>
      <c r="F785" t="s">
        <v>36</v>
      </c>
      <c r="G785">
        <v>9.6</v>
      </c>
      <c r="H785">
        <v>96.29</v>
      </c>
      <c r="I785">
        <v>924.26</v>
      </c>
      <c r="J785" t="s">
        <v>22</v>
      </c>
      <c r="K785">
        <v>630.62</v>
      </c>
      <c r="L785" t="s">
        <v>2377</v>
      </c>
      <c r="M785">
        <v>12</v>
      </c>
      <c r="N785" t="s">
        <v>31</v>
      </c>
      <c r="O785" t="s">
        <v>51</v>
      </c>
      <c r="P785" s="1">
        <v>45049</v>
      </c>
      <c r="Q785" s="1">
        <v>45145</v>
      </c>
      <c r="R785">
        <v>2023</v>
      </c>
    </row>
    <row r="786" spans="1:18" x14ac:dyDescent="0.25">
      <c r="A786" t="s">
        <v>2378</v>
      </c>
      <c r="B786" s="1">
        <v>44841</v>
      </c>
      <c r="C786">
        <v>8032</v>
      </c>
      <c r="D786" t="s">
        <v>2379</v>
      </c>
      <c r="E786" t="s">
        <v>35</v>
      </c>
      <c r="F786" t="s">
        <v>36</v>
      </c>
      <c r="G786">
        <v>8.67</v>
      </c>
      <c r="H786">
        <v>53.74</v>
      </c>
      <c r="I786">
        <v>465.85</v>
      </c>
      <c r="J786" t="s">
        <v>22</v>
      </c>
      <c r="K786">
        <v>433.64</v>
      </c>
      <c r="L786" t="s">
        <v>2380</v>
      </c>
      <c r="M786">
        <v>10</v>
      </c>
      <c r="N786" t="s">
        <v>24</v>
      </c>
      <c r="O786" t="s">
        <v>25</v>
      </c>
      <c r="P786" s="1">
        <v>44545</v>
      </c>
      <c r="Q786" s="1">
        <v>44901</v>
      </c>
      <c r="R786">
        <v>2022</v>
      </c>
    </row>
    <row r="787" spans="1:18" x14ac:dyDescent="0.25">
      <c r="A787" t="s">
        <v>2381</v>
      </c>
      <c r="B787" s="1">
        <v>44906</v>
      </c>
      <c r="C787">
        <v>7191</v>
      </c>
      <c r="D787" t="s">
        <v>2382</v>
      </c>
      <c r="E787" t="s">
        <v>28</v>
      </c>
      <c r="F787" t="s">
        <v>40</v>
      </c>
      <c r="G787">
        <v>16.02</v>
      </c>
      <c r="H787">
        <v>126.05</v>
      </c>
      <c r="I787">
        <v>2019.61</v>
      </c>
      <c r="J787" t="s">
        <v>29</v>
      </c>
      <c r="K787">
        <v>524.73</v>
      </c>
      <c r="L787" t="s">
        <v>2383</v>
      </c>
      <c r="M787">
        <v>10</v>
      </c>
      <c r="N787" t="s">
        <v>24</v>
      </c>
      <c r="O787" t="s">
        <v>32</v>
      </c>
      <c r="P787" s="1">
        <v>44555</v>
      </c>
      <c r="Q787" s="1">
        <v>44964</v>
      </c>
      <c r="R787">
        <v>2022</v>
      </c>
    </row>
    <row r="788" spans="1:18" x14ac:dyDescent="0.25">
      <c r="A788" s="2" t="s">
        <v>2384</v>
      </c>
      <c r="B788" s="1">
        <v>44848</v>
      </c>
      <c r="C788">
        <v>6730</v>
      </c>
      <c r="D788" t="s">
        <v>2385</v>
      </c>
      <c r="E788" t="s">
        <v>28</v>
      </c>
      <c r="F788" t="s">
        <v>40</v>
      </c>
      <c r="G788">
        <v>9.5500000000000007</v>
      </c>
      <c r="H788">
        <v>139.44999999999999</v>
      </c>
      <c r="I788">
        <v>1331.51</v>
      </c>
      <c r="J788" t="s">
        <v>22</v>
      </c>
      <c r="K788">
        <v>999.26</v>
      </c>
      <c r="L788" t="s">
        <v>2386</v>
      </c>
      <c r="M788">
        <v>8</v>
      </c>
      <c r="N788" t="s">
        <v>47</v>
      </c>
      <c r="O788" t="s">
        <v>32</v>
      </c>
      <c r="P788" s="1">
        <v>44573</v>
      </c>
      <c r="Q788" s="1">
        <v>44878</v>
      </c>
      <c r="R788">
        <v>2022</v>
      </c>
    </row>
    <row r="789" spans="1:18" x14ac:dyDescent="0.25">
      <c r="A789" t="s">
        <v>2387</v>
      </c>
      <c r="B789" s="1">
        <v>44676</v>
      </c>
      <c r="C789">
        <v>6511</v>
      </c>
      <c r="D789" t="s">
        <v>2388</v>
      </c>
      <c r="E789" t="s">
        <v>35</v>
      </c>
      <c r="F789" t="s">
        <v>21</v>
      </c>
      <c r="G789">
        <v>11.25</v>
      </c>
      <c r="H789">
        <v>54.01</v>
      </c>
      <c r="I789">
        <v>607.67999999999995</v>
      </c>
      <c r="J789" t="s">
        <v>22</v>
      </c>
      <c r="K789">
        <v>572.4</v>
      </c>
      <c r="L789" t="s">
        <v>2389</v>
      </c>
      <c r="M789">
        <v>12</v>
      </c>
      <c r="N789" t="s">
        <v>31</v>
      </c>
      <c r="O789" t="s">
        <v>51</v>
      </c>
      <c r="P789" s="1">
        <v>44618</v>
      </c>
      <c r="Q789" s="1">
        <v>44731</v>
      </c>
      <c r="R789">
        <v>2022</v>
      </c>
    </row>
    <row r="790" spans="1:18" x14ac:dyDescent="0.25">
      <c r="A790" t="s">
        <v>2390</v>
      </c>
      <c r="B790" s="1">
        <v>44843</v>
      </c>
      <c r="C790">
        <v>6197</v>
      </c>
      <c r="D790" t="s">
        <v>1952</v>
      </c>
      <c r="E790" t="s">
        <v>39</v>
      </c>
      <c r="F790" t="s">
        <v>21</v>
      </c>
      <c r="G790">
        <v>8.81</v>
      </c>
      <c r="H790">
        <v>145.01</v>
      </c>
      <c r="I790">
        <v>1278.07</v>
      </c>
      <c r="J790" t="s">
        <v>22</v>
      </c>
      <c r="K790">
        <v>541.44000000000005</v>
      </c>
      <c r="L790" t="s">
        <v>2391</v>
      </c>
      <c r="M790">
        <v>3</v>
      </c>
      <c r="N790" t="s">
        <v>47</v>
      </c>
      <c r="O790" t="s">
        <v>51</v>
      </c>
      <c r="P790" s="1">
        <v>44726</v>
      </c>
      <c r="Q790" s="1">
        <v>44884</v>
      </c>
      <c r="R790">
        <v>2022</v>
      </c>
    </row>
    <row r="791" spans="1:18" x14ac:dyDescent="0.25">
      <c r="A791" t="s">
        <v>2392</v>
      </c>
      <c r="B791" s="1">
        <v>45001</v>
      </c>
      <c r="C791">
        <v>4202</v>
      </c>
      <c r="D791" t="s">
        <v>2393</v>
      </c>
      <c r="E791" t="s">
        <v>35</v>
      </c>
      <c r="F791" t="s">
        <v>21</v>
      </c>
      <c r="G791">
        <v>17.440000000000001</v>
      </c>
      <c r="H791">
        <v>136.79</v>
      </c>
      <c r="I791">
        <v>2385.0100000000002</v>
      </c>
      <c r="J791" t="s">
        <v>22</v>
      </c>
      <c r="K791">
        <v>747.47</v>
      </c>
      <c r="L791" t="s">
        <v>2394</v>
      </c>
      <c r="M791">
        <v>5</v>
      </c>
      <c r="N791" t="s">
        <v>24</v>
      </c>
      <c r="O791" t="s">
        <v>51</v>
      </c>
      <c r="P791" s="1">
        <v>44725</v>
      </c>
      <c r="Q791" s="1">
        <v>45025</v>
      </c>
      <c r="R791">
        <v>2023</v>
      </c>
    </row>
    <row r="792" spans="1:18" x14ac:dyDescent="0.25">
      <c r="A792" t="s">
        <v>2395</v>
      </c>
      <c r="B792" s="1">
        <v>45058</v>
      </c>
      <c r="C792">
        <v>4764</v>
      </c>
      <c r="D792" t="s">
        <v>2396</v>
      </c>
      <c r="E792" t="s">
        <v>39</v>
      </c>
      <c r="F792" t="s">
        <v>21</v>
      </c>
      <c r="G792">
        <v>6.79</v>
      </c>
      <c r="H792">
        <v>72.06</v>
      </c>
      <c r="I792">
        <v>489.26</v>
      </c>
      <c r="J792" t="s">
        <v>29</v>
      </c>
      <c r="K792">
        <v>503.64</v>
      </c>
      <c r="L792" t="s">
        <v>2397</v>
      </c>
      <c r="M792">
        <v>3</v>
      </c>
      <c r="N792" t="s">
        <v>31</v>
      </c>
      <c r="O792" t="s">
        <v>25</v>
      </c>
      <c r="P792" s="1">
        <v>44753</v>
      </c>
      <c r="Q792" s="1">
        <v>45074</v>
      </c>
      <c r="R792">
        <v>2023</v>
      </c>
    </row>
    <row r="793" spans="1:18" x14ac:dyDescent="0.25">
      <c r="A793" t="s">
        <v>2398</v>
      </c>
      <c r="B793" s="1">
        <v>44944</v>
      </c>
      <c r="C793">
        <v>3183</v>
      </c>
      <c r="D793" t="s">
        <v>2399</v>
      </c>
      <c r="E793" t="s">
        <v>20</v>
      </c>
      <c r="F793" t="s">
        <v>21</v>
      </c>
      <c r="G793">
        <v>8.51</v>
      </c>
      <c r="H793">
        <v>67.09</v>
      </c>
      <c r="I793">
        <v>570.78</v>
      </c>
      <c r="J793" t="s">
        <v>22</v>
      </c>
      <c r="K793">
        <v>686.41</v>
      </c>
      <c r="L793" t="s">
        <v>2400</v>
      </c>
      <c r="M793">
        <v>11</v>
      </c>
      <c r="N793" t="s">
        <v>47</v>
      </c>
      <c r="O793" t="s">
        <v>32</v>
      </c>
      <c r="P793" s="1">
        <v>44768</v>
      </c>
      <c r="Q793" s="1">
        <v>44949</v>
      </c>
      <c r="R793">
        <v>2023</v>
      </c>
    </row>
    <row r="794" spans="1:18" x14ac:dyDescent="0.25">
      <c r="A794" t="s">
        <v>2401</v>
      </c>
      <c r="B794" s="1">
        <v>44664</v>
      </c>
      <c r="C794">
        <v>6427</v>
      </c>
      <c r="D794" t="s">
        <v>2402</v>
      </c>
      <c r="E794" t="s">
        <v>28</v>
      </c>
      <c r="F794" t="s">
        <v>40</v>
      </c>
      <c r="G794">
        <v>15.11</v>
      </c>
      <c r="H794">
        <v>93.06</v>
      </c>
      <c r="I794">
        <v>1406.3</v>
      </c>
      <c r="J794" t="s">
        <v>22</v>
      </c>
      <c r="K794">
        <v>392.82</v>
      </c>
      <c r="L794" t="s">
        <v>2403</v>
      </c>
      <c r="M794">
        <v>7</v>
      </c>
      <c r="N794" t="s">
        <v>47</v>
      </c>
      <c r="O794" t="s">
        <v>32</v>
      </c>
      <c r="P794" s="1">
        <v>44569</v>
      </c>
      <c r="Q794" s="1">
        <v>44672</v>
      </c>
      <c r="R794">
        <v>2022</v>
      </c>
    </row>
    <row r="795" spans="1:18" x14ac:dyDescent="0.25">
      <c r="A795" t="s">
        <v>2404</v>
      </c>
      <c r="B795" s="1">
        <v>45026</v>
      </c>
      <c r="C795">
        <v>3342</v>
      </c>
      <c r="D795" t="s">
        <v>2405</v>
      </c>
      <c r="E795" t="s">
        <v>28</v>
      </c>
      <c r="F795" t="s">
        <v>40</v>
      </c>
      <c r="G795">
        <v>8.7799999999999994</v>
      </c>
      <c r="H795">
        <v>131.38999999999999</v>
      </c>
      <c r="I795">
        <v>1153.46</v>
      </c>
      <c r="J795" t="s">
        <v>29</v>
      </c>
      <c r="K795">
        <v>316.33</v>
      </c>
      <c r="L795" t="s">
        <v>2406</v>
      </c>
      <c r="M795">
        <v>11</v>
      </c>
      <c r="N795" t="s">
        <v>31</v>
      </c>
      <c r="O795" t="s">
        <v>25</v>
      </c>
      <c r="P795" s="1">
        <v>44949</v>
      </c>
      <c r="Q795" s="1">
        <v>45043</v>
      </c>
      <c r="R795">
        <v>2023</v>
      </c>
    </row>
    <row r="796" spans="1:18" x14ac:dyDescent="0.25">
      <c r="A796" t="s">
        <v>2407</v>
      </c>
      <c r="B796" s="1">
        <v>44638</v>
      </c>
      <c r="C796">
        <v>5840</v>
      </c>
      <c r="D796" t="s">
        <v>2408</v>
      </c>
      <c r="E796" t="s">
        <v>20</v>
      </c>
      <c r="F796" t="s">
        <v>36</v>
      </c>
      <c r="G796">
        <v>18.920000000000002</v>
      </c>
      <c r="H796">
        <v>52.49</v>
      </c>
      <c r="I796">
        <v>993.14</v>
      </c>
      <c r="J796" t="s">
        <v>29</v>
      </c>
      <c r="K796">
        <v>375.6</v>
      </c>
      <c r="L796" t="s">
        <v>2409</v>
      </c>
      <c r="M796">
        <v>12</v>
      </c>
      <c r="N796" t="s">
        <v>47</v>
      </c>
      <c r="O796" t="s">
        <v>51</v>
      </c>
      <c r="P796" s="1">
        <v>44370</v>
      </c>
      <c r="Q796" s="1">
        <v>44646</v>
      </c>
      <c r="R796">
        <v>2022</v>
      </c>
    </row>
    <row r="797" spans="1:18" x14ac:dyDescent="0.25">
      <c r="A797" t="s">
        <v>2410</v>
      </c>
      <c r="B797" s="1">
        <v>45130</v>
      </c>
      <c r="C797">
        <v>9999</v>
      </c>
      <c r="D797" t="s">
        <v>2411</v>
      </c>
      <c r="E797" t="s">
        <v>28</v>
      </c>
      <c r="F797" t="s">
        <v>21</v>
      </c>
      <c r="G797">
        <v>12.34</v>
      </c>
      <c r="H797">
        <v>109.64</v>
      </c>
      <c r="I797">
        <v>1352.49</v>
      </c>
      <c r="J797" t="s">
        <v>22</v>
      </c>
      <c r="K797">
        <v>571.38</v>
      </c>
      <c r="L797" t="s">
        <v>2412</v>
      </c>
      <c r="M797">
        <v>3</v>
      </c>
      <c r="N797" t="s">
        <v>24</v>
      </c>
      <c r="O797" t="s">
        <v>51</v>
      </c>
      <c r="P797" s="1">
        <v>44792</v>
      </c>
      <c r="Q797" s="1">
        <v>45176</v>
      </c>
      <c r="R797">
        <v>2023</v>
      </c>
    </row>
    <row r="798" spans="1:18" x14ac:dyDescent="0.25">
      <c r="A798" t="s">
        <v>2413</v>
      </c>
      <c r="B798" s="1">
        <v>44856</v>
      </c>
      <c r="C798">
        <v>3296</v>
      </c>
      <c r="D798" t="s">
        <v>2414</v>
      </c>
      <c r="E798" t="s">
        <v>35</v>
      </c>
      <c r="F798" t="s">
        <v>40</v>
      </c>
      <c r="G798">
        <v>18.809999999999999</v>
      </c>
      <c r="H798">
        <v>52.73</v>
      </c>
      <c r="I798">
        <v>991.75</v>
      </c>
      <c r="J798" t="s">
        <v>29</v>
      </c>
      <c r="K798">
        <v>252.41</v>
      </c>
      <c r="L798" t="s">
        <v>2415</v>
      </c>
      <c r="M798">
        <v>1</v>
      </c>
      <c r="N798" t="s">
        <v>31</v>
      </c>
      <c r="O798" t="s">
        <v>51</v>
      </c>
      <c r="P798" s="1">
        <v>44631</v>
      </c>
      <c r="Q798" s="1">
        <v>44879</v>
      </c>
      <c r="R798">
        <v>2022</v>
      </c>
    </row>
    <row r="799" spans="1:18" x14ac:dyDescent="0.25">
      <c r="A799" t="s">
        <v>2416</v>
      </c>
      <c r="B799" s="1">
        <v>44651</v>
      </c>
      <c r="C799">
        <v>1251</v>
      </c>
      <c r="D799" t="s">
        <v>2417</v>
      </c>
      <c r="E799" t="s">
        <v>35</v>
      </c>
      <c r="F799" t="s">
        <v>40</v>
      </c>
      <c r="G799">
        <v>15.94</v>
      </c>
      <c r="H799">
        <v>141.04</v>
      </c>
      <c r="I799">
        <v>2248.34</v>
      </c>
      <c r="J799" t="s">
        <v>22</v>
      </c>
      <c r="K799">
        <v>395.83</v>
      </c>
      <c r="L799" t="s">
        <v>2418</v>
      </c>
      <c r="M799">
        <v>5</v>
      </c>
      <c r="N799" t="s">
        <v>47</v>
      </c>
      <c r="O799" t="s">
        <v>51</v>
      </c>
      <c r="P799" s="1">
        <v>44394</v>
      </c>
      <c r="Q799" s="1">
        <v>44685</v>
      </c>
      <c r="R799">
        <v>2022</v>
      </c>
    </row>
    <row r="800" spans="1:18" x14ac:dyDescent="0.25">
      <c r="A800" t="s">
        <v>2419</v>
      </c>
      <c r="B800" s="1">
        <v>44880</v>
      </c>
      <c r="C800">
        <v>4703</v>
      </c>
      <c r="D800" t="s">
        <v>2420</v>
      </c>
      <c r="E800" t="s">
        <v>28</v>
      </c>
      <c r="F800" t="s">
        <v>36</v>
      </c>
      <c r="G800">
        <v>9.17</v>
      </c>
      <c r="H800">
        <v>119.76</v>
      </c>
      <c r="I800">
        <v>1098.04</v>
      </c>
      <c r="J800" t="s">
        <v>22</v>
      </c>
      <c r="K800">
        <v>387.33</v>
      </c>
      <c r="L800" t="s">
        <v>2421</v>
      </c>
      <c r="M800">
        <v>6</v>
      </c>
      <c r="N800" t="s">
        <v>47</v>
      </c>
      <c r="O800" t="s">
        <v>32</v>
      </c>
      <c r="P800" s="1">
        <v>44623</v>
      </c>
      <c r="Q800" s="1">
        <v>44935</v>
      </c>
      <c r="R800">
        <v>2022</v>
      </c>
    </row>
    <row r="801" spans="1:18" x14ac:dyDescent="0.25">
      <c r="A801" t="s">
        <v>2422</v>
      </c>
      <c r="B801" s="1">
        <v>44871</v>
      </c>
      <c r="C801">
        <v>1604</v>
      </c>
      <c r="D801" t="s">
        <v>2423</v>
      </c>
      <c r="E801" t="s">
        <v>28</v>
      </c>
      <c r="F801" t="s">
        <v>40</v>
      </c>
      <c r="G801">
        <v>5.09</v>
      </c>
      <c r="H801">
        <v>94.8</v>
      </c>
      <c r="I801">
        <v>482.3</v>
      </c>
      <c r="J801" t="s">
        <v>29</v>
      </c>
      <c r="K801">
        <v>843.7</v>
      </c>
      <c r="L801" t="s">
        <v>2424</v>
      </c>
      <c r="M801">
        <v>8</v>
      </c>
      <c r="N801" t="s">
        <v>24</v>
      </c>
      <c r="O801" t="s">
        <v>32</v>
      </c>
      <c r="P801" s="1">
        <v>44777</v>
      </c>
      <c r="Q801" s="1">
        <v>44875</v>
      </c>
      <c r="R801">
        <v>2022</v>
      </c>
    </row>
    <row r="802" spans="1:18" x14ac:dyDescent="0.25">
      <c r="A802" t="s">
        <v>2425</v>
      </c>
      <c r="B802" s="1">
        <v>45013</v>
      </c>
      <c r="C802">
        <v>6222</v>
      </c>
      <c r="D802" t="s">
        <v>2426</v>
      </c>
      <c r="E802" t="s">
        <v>35</v>
      </c>
      <c r="F802" t="s">
        <v>36</v>
      </c>
      <c r="G802">
        <v>1.79</v>
      </c>
      <c r="H802">
        <v>107.77</v>
      </c>
      <c r="I802">
        <v>192.85</v>
      </c>
      <c r="J802" t="s">
        <v>22</v>
      </c>
      <c r="K802">
        <v>885.86</v>
      </c>
      <c r="L802" t="s">
        <v>2427</v>
      </c>
      <c r="M802">
        <v>6</v>
      </c>
      <c r="N802" t="s">
        <v>31</v>
      </c>
      <c r="O802" t="s">
        <v>51</v>
      </c>
      <c r="P802" s="1">
        <v>44879</v>
      </c>
      <c r="Q802" s="1">
        <v>45023</v>
      </c>
      <c r="R802">
        <v>2023</v>
      </c>
    </row>
    <row r="803" spans="1:18" x14ac:dyDescent="0.25">
      <c r="A803" t="s">
        <v>2428</v>
      </c>
      <c r="B803" s="1">
        <v>44775</v>
      </c>
      <c r="C803">
        <v>7380</v>
      </c>
      <c r="D803" t="s">
        <v>2429</v>
      </c>
      <c r="E803" t="s">
        <v>20</v>
      </c>
      <c r="F803" t="s">
        <v>40</v>
      </c>
      <c r="G803">
        <v>12.69</v>
      </c>
      <c r="H803">
        <v>109.65</v>
      </c>
      <c r="I803">
        <v>1391.14</v>
      </c>
      <c r="J803" t="s">
        <v>22</v>
      </c>
      <c r="K803">
        <v>348.53</v>
      </c>
      <c r="L803" t="s">
        <v>2430</v>
      </c>
      <c r="M803">
        <v>6</v>
      </c>
      <c r="N803" t="s">
        <v>47</v>
      </c>
      <c r="O803" t="s">
        <v>51</v>
      </c>
      <c r="P803" s="1">
        <v>44745</v>
      </c>
      <c r="Q803" s="1">
        <v>44820</v>
      </c>
      <c r="R803">
        <v>2022</v>
      </c>
    </row>
    <row r="804" spans="1:18" x14ac:dyDescent="0.25">
      <c r="A804" t="s">
        <v>2431</v>
      </c>
      <c r="B804" s="1">
        <v>44869</v>
      </c>
      <c r="C804">
        <v>3288</v>
      </c>
      <c r="D804" t="s">
        <v>2432</v>
      </c>
      <c r="E804" t="s">
        <v>28</v>
      </c>
      <c r="F804" t="s">
        <v>21</v>
      </c>
      <c r="G804">
        <v>17.350000000000001</v>
      </c>
      <c r="H804">
        <v>148.05000000000001</v>
      </c>
      <c r="I804">
        <v>2568.0700000000002</v>
      </c>
      <c r="J804" t="s">
        <v>22</v>
      </c>
      <c r="K804">
        <v>565.08000000000004</v>
      </c>
      <c r="L804" t="s">
        <v>2433</v>
      </c>
      <c r="M804">
        <v>3</v>
      </c>
      <c r="N804" t="s">
        <v>47</v>
      </c>
      <c r="O804" t="s">
        <v>25</v>
      </c>
      <c r="P804" s="1">
        <v>44740</v>
      </c>
      <c r="Q804" s="1">
        <v>44903</v>
      </c>
      <c r="R804">
        <v>2022</v>
      </c>
    </row>
    <row r="805" spans="1:18" x14ac:dyDescent="0.25">
      <c r="A805" t="s">
        <v>2434</v>
      </c>
      <c r="B805" s="1">
        <v>44869</v>
      </c>
      <c r="C805">
        <v>7224</v>
      </c>
      <c r="D805" t="s">
        <v>2435</v>
      </c>
      <c r="E805" t="s">
        <v>35</v>
      </c>
      <c r="F805" t="s">
        <v>40</v>
      </c>
      <c r="G805">
        <v>18.36</v>
      </c>
      <c r="H805">
        <v>98.5</v>
      </c>
      <c r="I805">
        <v>1808.89</v>
      </c>
      <c r="J805" t="s">
        <v>22</v>
      </c>
      <c r="K805">
        <v>925.79</v>
      </c>
      <c r="L805" t="s">
        <v>2436</v>
      </c>
      <c r="M805">
        <v>13</v>
      </c>
      <c r="N805" t="s">
        <v>31</v>
      </c>
      <c r="O805" t="s">
        <v>32</v>
      </c>
      <c r="P805" s="1">
        <v>44710</v>
      </c>
      <c r="Q805" s="1">
        <v>44912</v>
      </c>
      <c r="R805">
        <v>2022</v>
      </c>
    </row>
    <row r="806" spans="1:18" x14ac:dyDescent="0.25">
      <c r="A806" t="s">
        <v>2437</v>
      </c>
      <c r="B806" s="1">
        <v>44635</v>
      </c>
      <c r="C806">
        <v>4209</v>
      </c>
      <c r="D806" t="s">
        <v>2438</v>
      </c>
      <c r="E806" t="s">
        <v>20</v>
      </c>
      <c r="F806" t="s">
        <v>36</v>
      </c>
      <c r="G806">
        <v>4.6100000000000003</v>
      </c>
      <c r="H806">
        <v>99.46</v>
      </c>
      <c r="I806">
        <v>458.78</v>
      </c>
      <c r="J806" t="s">
        <v>29</v>
      </c>
      <c r="K806">
        <v>823.08</v>
      </c>
      <c r="L806" t="s">
        <v>2439</v>
      </c>
      <c r="M806">
        <v>9</v>
      </c>
      <c r="N806" t="s">
        <v>24</v>
      </c>
      <c r="O806" t="s">
        <v>51</v>
      </c>
      <c r="P806" s="1">
        <v>44520</v>
      </c>
      <c r="Q806" s="1">
        <v>44695</v>
      </c>
      <c r="R806">
        <v>2022</v>
      </c>
    </row>
    <row r="807" spans="1:18" x14ac:dyDescent="0.25">
      <c r="A807" t="s">
        <v>2440</v>
      </c>
      <c r="B807" s="1">
        <v>44810</v>
      </c>
      <c r="C807">
        <v>3410</v>
      </c>
      <c r="D807" t="s">
        <v>1578</v>
      </c>
      <c r="E807" t="s">
        <v>35</v>
      </c>
      <c r="F807" t="s">
        <v>40</v>
      </c>
      <c r="G807">
        <v>1.21</v>
      </c>
      <c r="H807">
        <v>134.21</v>
      </c>
      <c r="I807">
        <v>162.61000000000001</v>
      </c>
      <c r="J807" t="s">
        <v>29</v>
      </c>
      <c r="K807">
        <v>444.24</v>
      </c>
      <c r="L807" t="s">
        <v>2441</v>
      </c>
      <c r="M807">
        <v>12</v>
      </c>
      <c r="N807" t="s">
        <v>31</v>
      </c>
      <c r="O807" t="s">
        <v>25</v>
      </c>
      <c r="P807" s="1">
        <v>44553</v>
      </c>
      <c r="Q807" s="1">
        <v>44847</v>
      </c>
      <c r="R807">
        <v>2022</v>
      </c>
    </row>
    <row r="808" spans="1:18" x14ac:dyDescent="0.25">
      <c r="A808" t="s">
        <v>2442</v>
      </c>
      <c r="B808" s="1">
        <v>45195</v>
      </c>
      <c r="C808">
        <v>4353</v>
      </c>
      <c r="D808" t="s">
        <v>2443</v>
      </c>
      <c r="E808" t="s">
        <v>20</v>
      </c>
      <c r="F808" t="s">
        <v>21</v>
      </c>
      <c r="G808">
        <v>2.93</v>
      </c>
      <c r="H808">
        <v>115.72</v>
      </c>
      <c r="I808">
        <v>338.74</v>
      </c>
      <c r="J808" t="s">
        <v>22</v>
      </c>
      <c r="K808">
        <v>262.61</v>
      </c>
      <c r="L808" t="s">
        <v>2444</v>
      </c>
      <c r="M808">
        <v>8</v>
      </c>
      <c r="N808" t="s">
        <v>24</v>
      </c>
      <c r="O808" t="s">
        <v>32</v>
      </c>
      <c r="P808" s="1">
        <v>45157</v>
      </c>
      <c r="Q808" s="1">
        <v>45223</v>
      </c>
      <c r="R808">
        <v>2023</v>
      </c>
    </row>
    <row r="809" spans="1:18" x14ac:dyDescent="0.25">
      <c r="A809" t="s">
        <v>2446</v>
      </c>
      <c r="B809" s="1">
        <v>44664</v>
      </c>
      <c r="C809">
        <v>8547</v>
      </c>
      <c r="D809" t="s">
        <v>2447</v>
      </c>
      <c r="E809" t="s">
        <v>20</v>
      </c>
      <c r="F809" t="s">
        <v>40</v>
      </c>
      <c r="G809">
        <v>14.29</v>
      </c>
      <c r="H809">
        <v>86.42</v>
      </c>
      <c r="I809">
        <v>1234.74</v>
      </c>
      <c r="J809" t="s">
        <v>22</v>
      </c>
      <c r="K809">
        <v>998.56</v>
      </c>
      <c r="L809" t="s">
        <v>2448</v>
      </c>
      <c r="M809">
        <v>8</v>
      </c>
      <c r="N809" t="s">
        <v>31</v>
      </c>
      <c r="O809" t="s">
        <v>51</v>
      </c>
      <c r="P809" s="1">
        <v>44644</v>
      </c>
      <c r="Q809" s="1">
        <v>44698</v>
      </c>
      <c r="R809">
        <v>2022</v>
      </c>
    </row>
    <row r="810" spans="1:18" x14ac:dyDescent="0.25">
      <c r="A810" t="s">
        <v>2449</v>
      </c>
      <c r="B810" s="1">
        <v>44947</v>
      </c>
      <c r="C810">
        <v>2262</v>
      </c>
      <c r="D810" t="s">
        <v>2450</v>
      </c>
      <c r="E810" t="s">
        <v>28</v>
      </c>
      <c r="F810" t="s">
        <v>36</v>
      </c>
      <c r="G810">
        <v>19.190000000000001</v>
      </c>
      <c r="H810">
        <v>121.96</v>
      </c>
      <c r="I810">
        <v>2339.86</v>
      </c>
      <c r="J810" t="s">
        <v>29</v>
      </c>
      <c r="K810">
        <v>876.14</v>
      </c>
      <c r="L810" t="s">
        <v>2451</v>
      </c>
      <c r="M810">
        <v>4</v>
      </c>
      <c r="N810" t="s">
        <v>47</v>
      </c>
      <c r="O810" t="s">
        <v>51</v>
      </c>
      <c r="P810" s="1">
        <v>44702</v>
      </c>
      <c r="Q810" s="1">
        <v>44980</v>
      </c>
      <c r="R810">
        <v>2023</v>
      </c>
    </row>
    <row r="811" spans="1:18" x14ac:dyDescent="0.25">
      <c r="A811" t="s">
        <v>2452</v>
      </c>
      <c r="B811" s="1">
        <v>44910</v>
      </c>
      <c r="C811">
        <v>2323</v>
      </c>
      <c r="D811" t="s">
        <v>2453</v>
      </c>
      <c r="E811" t="s">
        <v>20</v>
      </c>
      <c r="F811" t="s">
        <v>21</v>
      </c>
      <c r="G811">
        <v>6.44</v>
      </c>
      <c r="H811">
        <v>139.91999999999999</v>
      </c>
      <c r="I811">
        <v>900.87</v>
      </c>
      <c r="J811" t="s">
        <v>22</v>
      </c>
      <c r="K811">
        <v>200.06</v>
      </c>
      <c r="L811" t="s">
        <v>2454</v>
      </c>
      <c r="M811">
        <v>11</v>
      </c>
      <c r="N811" t="s">
        <v>47</v>
      </c>
      <c r="O811" t="s">
        <v>51</v>
      </c>
      <c r="P811" s="1">
        <v>44694</v>
      </c>
      <c r="Q811" s="1">
        <v>44950</v>
      </c>
      <c r="R811">
        <v>2022</v>
      </c>
    </row>
    <row r="812" spans="1:18" x14ac:dyDescent="0.25">
      <c r="A812" t="s">
        <v>2455</v>
      </c>
      <c r="B812" s="1">
        <v>44822</v>
      </c>
      <c r="C812">
        <v>3162</v>
      </c>
      <c r="D812" t="s">
        <v>2456</v>
      </c>
      <c r="E812" t="s">
        <v>20</v>
      </c>
      <c r="F812" t="s">
        <v>21</v>
      </c>
      <c r="G812">
        <v>17.47</v>
      </c>
      <c r="H812">
        <v>54.19</v>
      </c>
      <c r="I812">
        <v>946.61</v>
      </c>
      <c r="J812" t="s">
        <v>22</v>
      </c>
      <c r="K812">
        <v>704.73</v>
      </c>
      <c r="L812" t="s">
        <v>2457</v>
      </c>
      <c r="M812">
        <v>7</v>
      </c>
      <c r="N812" t="s">
        <v>47</v>
      </c>
      <c r="O812" t="s">
        <v>32</v>
      </c>
      <c r="P812" s="1">
        <v>44686</v>
      </c>
      <c r="Q812" s="1">
        <v>44826</v>
      </c>
      <c r="R812">
        <v>2022</v>
      </c>
    </row>
    <row r="813" spans="1:18" x14ac:dyDescent="0.25">
      <c r="A813" t="s">
        <v>2458</v>
      </c>
      <c r="B813" s="1">
        <v>44697</v>
      </c>
      <c r="C813">
        <v>1181</v>
      </c>
      <c r="D813" t="s">
        <v>2459</v>
      </c>
      <c r="E813" t="s">
        <v>39</v>
      </c>
      <c r="F813" t="s">
        <v>36</v>
      </c>
      <c r="G813">
        <v>16.38</v>
      </c>
      <c r="H813">
        <v>86.66</v>
      </c>
      <c r="I813">
        <v>1419.09</v>
      </c>
      <c r="J813" t="s">
        <v>22</v>
      </c>
      <c r="K813">
        <v>735.77</v>
      </c>
      <c r="L813" t="s">
        <v>2460</v>
      </c>
      <c r="M813">
        <v>9</v>
      </c>
      <c r="N813" t="s">
        <v>31</v>
      </c>
      <c r="O813" t="s">
        <v>25</v>
      </c>
      <c r="P813" s="1">
        <v>44427</v>
      </c>
      <c r="Q813" s="1">
        <v>44702</v>
      </c>
      <c r="R813">
        <v>2022</v>
      </c>
    </row>
    <row r="814" spans="1:18" x14ac:dyDescent="0.25">
      <c r="A814" t="s">
        <v>2461</v>
      </c>
      <c r="B814" s="1">
        <v>44970</v>
      </c>
      <c r="C814">
        <v>9170</v>
      </c>
      <c r="D814" t="s">
        <v>2462</v>
      </c>
      <c r="E814" t="s">
        <v>39</v>
      </c>
      <c r="F814" t="s">
        <v>40</v>
      </c>
      <c r="G814">
        <v>12.92</v>
      </c>
      <c r="H814">
        <v>121.74</v>
      </c>
      <c r="I814">
        <v>1572.85</v>
      </c>
      <c r="J814" t="s">
        <v>29</v>
      </c>
      <c r="K814">
        <v>129.71</v>
      </c>
      <c r="L814" t="s">
        <v>2463</v>
      </c>
      <c r="M814">
        <v>8</v>
      </c>
      <c r="N814" t="s">
        <v>31</v>
      </c>
      <c r="O814" t="s">
        <v>51</v>
      </c>
      <c r="P814" s="1">
        <v>44675</v>
      </c>
      <c r="Q814" s="1">
        <v>44984</v>
      </c>
      <c r="R814">
        <v>2023</v>
      </c>
    </row>
    <row r="815" spans="1:18" x14ac:dyDescent="0.25">
      <c r="A815" t="s">
        <v>2464</v>
      </c>
      <c r="B815" s="1">
        <v>44715</v>
      </c>
      <c r="C815">
        <v>3210</v>
      </c>
      <c r="D815" t="s">
        <v>2465</v>
      </c>
      <c r="E815" t="s">
        <v>39</v>
      </c>
      <c r="F815" t="s">
        <v>21</v>
      </c>
      <c r="G815">
        <v>8.65</v>
      </c>
      <c r="H815">
        <v>130.96</v>
      </c>
      <c r="I815">
        <v>1132.6400000000001</v>
      </c>
      <c r="J815" t="s">
        <v>22</v>
      </c>
      <c r="K815">
        <v>115.85</v>
      </c>
      <c r="L815" t="s">
        <v>2466</v>
      </c>
      <c r="M815">
        <v>6</v>
      </c>
      <c r="N815" t="s">
        <v>47</v>
      </c>
      <c r="O815" t="s">
        <v>25</v>
      </c>
      <c r="P815" s="1">
        <v>44669</v>
      </c>
      <c r="Q815" s="1">
        <v>44738</v>
      </c>
      <c r="R815">
        <v>2022</v>
      </c>
    </row>
    <row r="816" spans="1:18" x14ac:dyDescent="0.25">
      <c r="A816" t="s">
        <v>2467</v>
      </c>
      <c r="B816" s="1">
        <v>44786</v>
      </c>
      <c r="C816">
        <v>9187</v>
      </c>
      <c r="D816" t="s">
        <v>2468</v>
      </c>
      <c r="E816" t="s">
        <v>35</v>
      </c>
      <c r="F816" t="s">
        <v>36</v>
      </c>
      <c r="G816">
        <v>14.87</v>
      </c>
      <c r="H816">
        <v>130.49</v>
      </c>
      <c r="I816">
        <v>1940.99</v>
      </c>
      <c r="J816" t="s">
        <v>22</v>
      </c>
      <c r="K816">
        <v>991.01</v>
      </c>
      <c r="L816" t="s">
        <v>2469</v>
      </c>
      <c r="M816">
        <v>6</v>
      </c>
      <c r="N816" t="s">
        <v>47</v>
      </c>
      <c r="O816" t="s">
        <v>51</v>
      </c>
      <c r="P816" s="1">
        <v>44610</v>
      </c>
      <c r="Q816" s="1">
        <v>44799</v>
      </c>
      <c r="R816">
        <v>2022</v>
      </c>
    </row>
    <row r="817" spans="1:18" x14ac:dyDescent="0.25">
      <c r="A817" t="s">
        <v>2470</v>
      </c>
      <c r="B817" s="1">
        <v>45027</v>
      </c>
      <c r="C817">
        <v>6787</v>
      </c>
      <c r="D817" t="s">
        <v>2471</v>
      </c>
      <c r="E817" t="s">
        <v>28</v>
      </c>
      <c r="F817" t="s">
        <v>21</v>
      </c>
      <c r="G817">
        <v>1.52</v>
      </c>
      <c r="H817">
        <v>97.89</v>
      </c>
      <c r="I817">
        <v>148.99</v>
      </c>
      <c r="J817" t="s">
        <v>22</v>
      </c>
      <c r="K817">
        <v>687.57</v>
      </c>
      <c r="L817" t="s">
        <v>2472</v>
      </c>
      <c r="M817">
        <v>12</v>
      </c>
      <c r="N817" t="s">
        <v>31</v>
      </c>
      <c r="O817" t="s">
        <v>51</v>
      </c>
      <c r="P817" s="1">
        <v>44981</v>
      </c>
      <c r="Q817" s="1">
        <v>45054</v>
      </c>
      <c r="R817">
        <v>2023</v>
      </c>
    </row>
    <row r="818" spans="1:18" x14ac:dyDescent="0.25">
      <c r="A818" t="s">
        <v>2473</v>
      </c>
      <c r="B818" s="1">
        <v>44932</v>
      </c>
      <c r="C818">
        <v>2578</v>
      </c>
      <c r="D818" t="s">
        <v>2474</v>
      </c>
      <c r="E818" t="s">
        <v>35</v>
      </c>
      <c r="F818" t="s">
        <v>40</v>
      </c>
      <c r="G818">
        <v>7.87</v>
      </c>
      <c r="H818">
        <v>108.14</v>
      </c>
      <c r="I818">
        <v>850.66</v>
      </c>
      <c r="J818" t="s">
        <v>22</v>
      </c>
      <c r="K818">
        <v>729.33</v>
      </c>
      <c r="L818" t="s">
        <v>2475</v>
      </c>
      <c r="M818">
        <v>10</v>
      </c>
      <c r="N818" t="s">
        <v>24</v>
      </c>
      <c r="O818" t="s">
        <v>25</v>
      </c>
      <c r="P818" s="1">
        <v>44857</v>
      </c>
      <c r="Q818" s="1">
        <v>44934</v>
      </c>
      <c r="R818">
        <v>2023</v>
      </c>
    </row>
    <row r="819" spans="1:18" x14ac:dyDescent="0.25">
      <c r="A819" t="s">
        <v>2476</v>
      </c>
      <c r="B819" s="1">
        <v>45271</v>
      </c>
      <c r="C819">
        <v>4743</v>
      </c>
      <c r="D819" t="s">
        <v>2477</v>
      </c>
      <c r="E819" t="s">
        <v>28</v>
      </c>
      <c r="F819" t="s">
        <v>36</v>
      </c>
      <c r="G819">
        <v>19.62</v>
      </c>
      <c r="H819">
        <v>118.19</v>
      </c>
      <c r="I819">
        <v>2319.08</v>
      </c>
      <c r="J819" t="s">
        <v>29</v>
      </c>
      <c r="K819">
        <v>275.16000000000003</v>
      </c>
      <c r="L819" t="s">
        <v>2478</v>
      </c>
      <c r="M819">
        <v>14</v>
      </c>
      <c r="N819" t="s">
        <v>31</v>
      </c>
      <c r="O819" t="s">
        <v>25</v>
      </c>
      <c r="P819" s="1">
        <v>45209</v>
      </c>
      <c r="Q819" s="1">
        <v>45300</v>
      </c>
      <c r="R819">
        <v>2023</v>
      </c>
    </row>
    <row r="820" spans="1:18" x14ac:dyDescent="0.25">
      <c r="A820" t="s">
        <v>2479</v>
      </c>
      <c r="B820" s="1">
        <v>44781</v>
      </c>
      <c r="C820">
        <v>1676</v>
      </c>
      <c r="D820" t="s">
        <v>2480</v>
      </c>
      <c r="E820" t="s">
        <v>35</v>
      </c>
      <c r="F820" t="s">
        <v>36</v>
      </c>
      <c r="G820">
        <v>18.39</v>
      </c>
      <c r="H820">
        <v>105.12</v>
      </c>
      <c r="I820">
        <v>1933.23</v>
      </c>
      <c r="J820" t="s">
        <v>29</v>
      </c>
      <c r="K820">
        <v>181.81</v>
      </c>
      <c r="L820" t="s">
        <v>2481</v>
      </c>
      <c r="M820">
        <v>11</v>
      </c>
      <c r="N820" t="s">
        <v>24</v>
      </c>
      <c r="O820" t="s">
        <v>25</v>
      </c>
      <c r="P820" s="1">
        <v>44749</v>
      </c>
      <c r="Q820" s="1">
        <v>44805</v>
      </c>
      <c r="R820">
        <v>2022</v>
      </c>
    </row>
    <row r="821" spans="1:18" x14ac:dyDescent="0.25">
      <c r="A821" t="s">
        <v>2482</v>
      </c>
      <c r="B821" s="1">
        <v>44753</v>
      </c>
      <c r="C821">
        <v>7540</v>
      </c>
      <c r="D821" t="s">
        <v>2483</v>
      </c>
      <c r="E821" t="s">
        <v>35</v>
      </c>
      <c r="F821" t="s">
        <v>40</v>
      </c>
      <c r="G821">
        <v>6.02</v>
      </c>
      <c r="H821">
        <v>104.8</v>
      </c>
      <c r="I821">
        <v>630.67999999999995</v>
      </c>
      <c r="J821" t="s">
        <v>22</v>
      </c>
      <c r="K821">
        <v>888.56</v>
      </c>
      <c r="L821" t="s">
        <v>2484</v>
      </c>
      <c r="M821">
        <v>3</v>
      </c>
      <c r="N821" t="s">
        <v>31</v>
      </c>
      <c r="O821" t="s">
        <v>51</v>
      </c>
      <c r="P821" s="1">
        <v>44601</v>
      </c>
      <c r="Q821" s="1">
        <v>44796</v>
      </c>
      <c r="R821">
        <v>2022</v>
      </c>
    </row>
    <row r="822" spans="1:18" x14ac:dyDescent="0.25">
      <c r="A822" t="s">
        <v>2485</v>
      </c>
      <c r="B822" s="1">
        <v>44792</v>
      </c>
      <c r="C822">
        <v>2997</v>
      </c>
      <c r="D822" t="s">
        <v>1988</v>
      </c>
      <c r="E822" t="s">
        <v>39</v>
      </c>
      <c r="F822" t="s">
        <v>21</v>
      </c>
      <c r="G822">
        <v>16.71</v>
      </c>
      <c r="H822">
        <v>56.73</v>
      </c>
      <c r="I822">
        <v>948.18</v>
      </c>
      <c r="J822" t="s">
        <v>29</v>
      </c>
      <c r="K822">
        <v>360.18</v>
      </c>
      <c r="L822" t="s">
        <v>2486</v>
      </c>
      <c r="M822">
        <v>12</v>
      </c>
      <c r="N822" t="s">
        <v>24</v>
      </c>
      <c r="O822" t="s">
        <v>32</v>
      </c>
      <c r="P822" s="1">
        <v>44718</v>
      </c>
      <c r="Q822" s="1">
        <v>44842</v>
      </c>
      <c r="R822">
        <v>2022</v>
      </c>
    </row>
    <row r="823" spans="1:18" x14ac:dyDescent="0.25">
      <c r="A823" t="s">
        <v>2487</v>
      </c>
      <c r="B823" s="1">
        <v>45246</v>
      </c>
      <c r="C823">
        <v>4884</v>
      </c>
      <c r="D823" t="s">
        <v>2488</v>
      </c>
      <c r="E823" t="s">
        <v>35</v>
      </c>
      <c r="F823" t="s">
        <v>21</v>
      </c>
      <c r="G823">
        <v>5.0199999999999996</v>
      </c>
      <c r="H823">
        <v>142.38</v>
      </c>
      <c r="I823">
        <v>714.65</v>
      </c>
      <c r="J823" t="s">
        <v>22</v>
      </c>
      <c r="K823">
        <v>959.29</v>
      </c>
      <c r="L823" t="s">
        <v>2489</v>
      </c>
      <c r="M823">
        <v>11</v>
      </c>
      <c r="N823" t="s">
        <v>24</v>
      </c>
      <c r="O823" t="s">
        <v>32</v>
      </c>
      <c r="P823" s="1">
        <v>45182</v>
      </c>
      <c r="Q823" s="1">
        <v>45298</v>
      </c>
      <c r="R823">
        <v>2023</v>
      </c>
    </row>
    <row r="824" spans="1:18" x14ac:dyDescent="0.25">
      <c r="A824" t="s">
        <v>2490</v>
      </c>
      <c r="B824" s="1">
        <v>44944</v>
      </c>
      <c r="C824">
        <v>9712</v>
      </c>
      <c r="D824" t="s">
        <v>2491</v>
      </c>
      <c r="E824" t="s">
        <v>28</v>
      </c>
      <c r="F824" t="s">
        <v>40</v>
      </c>
      <c r="G824">
        <v>12.44</v>
      </c>
      <c r="H824">
        <v>99.36</v>
      </c>
      <c r="I824">
        <v>1235.72</v>
      </c>
      <c r="J824" t="s">
        <v>22</v>
      </c>
      <c r="K824">
        <v>679.22</v>
      </c>
      <c r="L824" t="s">
        <v>2492</v>
      </c>
      <c r="M824">
        <v>9</v>
      </c>
      <c r="N824" t="s">
        <v>31</v>
      </c>
      <c r="O824" t="s">
        <v>51</v>
      </c>
      <c r="P824" s="1">
        <v>44779</v>
      </c>
      <c r="Q824" s="1">
        <v>44956</v>
      </c>
      <c r="R824">
        <v>2023</v>
      </c>
    </row>
    <row r="825" spans="1:18" x14ac:dyDescent="0.25">
      <c r="A825" t="s">
        <v>2493</v>
      </c>
      <c r="B825" s="1">
        <v>44888</v>
      </c>
      <c r="C825">
        <v>8860</v>
      </c>
      <c r="D825" t="s">
        <v>2494</v>
      </c>
      <c r="E825" t="s">
        <v>20</v>
      </c>
      <c r="F825" t="s">
        <v>36</v>
      </c>
      <c r="G825">
        <v>10.52</v>
      </c>
      <c r="H825">
        <v>111.3</v>
      </c>
      <c r="I825">
        <v>1170.43</v>
      </c>
      <c r="J825" t="s">
        <v>22</v>
      </c>
      <c r="K825">
        <v>550.80999999999995</v>
      </c>
      <c r="L825" t="s">
        <v>2495</v>
      </c>
      <c r="M825">
        <v>7</v>
      </c>
      <c r="N825" t="s">
        <v>24</v>
      </c>
      <c r="O825" t="s">
        <v>51</v>
      </c>
      <c r="P825" s="1">
        <v>44680</v>
      </c>
      <c r="Q825" s="1">
        <v>44935</v>
      </c>
      <c r="R825">
        <v>2022</v>
      </c>
    </row>
    <row r="826" spans="1:18" x14ac:dyDescent="0.25">
      <c r="A826" t="s">
        <v>2496</v>
      </c>
      <c r="B826" s="1">
        <v>45240</v>
      </c>
      <c r="C826">
        <v>7365</v>
      </c>
      <c r="D826" t="s">
        <v>2497</v>
      </c>
      <c r="E826" t="s">
        <v>35</v>
      </c>
      <c r="F826" t="s">
        <v>40</v>
      </c>
      <c r="G826">
        <v>17.25</v>
      </c>
      <c r="H826">
        <v>142.16</v>
      </c>
      <c r="I826">
        <v>2452.88</v>
      </c>
      <c r="J826" t="s">
        <v>29</v>
      </c>
      <c r="K826">
        <v>666.6</v>
      </c>
      <c r="L826" t="s">
        <v>2498</v>
      </c>
      <c r="M826">
        <v>14</v>
      </c>
      <c r="N826" t="s">
        <v>24</v>
      </c>
      <c r="O826" t="s">
        <v>25</v>
      </c>
      <c r="P826" s="1">
        <v>45225</v>
      </c>
      <c r="Q826" s="1">
        <v>45273</v>
      </c>
      <c r="R826">
        <v>2023</v>
      </c>
    </row>
    <row r="827" spans="1:18" x14ac:dyDescent="0.25">
      <c r="A827" t="s">
        <v>2499</v>
      </c>
      <c r="B827" s="1">
        <v>44769</v>
      </c>
      <c r="C827">
        <v>2071</v>
      </c>
      <c r="D827" t="s">
        <v>2500</v>
      </c>
      <c r="E827" t="s">
        <v>20</v>
      </c>
      <c r="F827" t="s">
        <v>36</v>
      </c>
      <c r="G827">
        <v>20</v>
      </c>
      <c r="H827">
        <v>123.17</v>
      </c>
      <c r="I827">
        <v>2463.35</v>
      </c>
      <c r="J827" t="s">
        <v>29</v>
      </c>
      <c r="K827">
        <v>730.81</v>
      </c>
      <c r="L827" t="s">
        <v>2501</v>
      </c>
      <c r="M827">
        <v>13</v>
      </c>
      <c r="N827" t="s">
        <v>24</v>
      </c>
      <c r="O827" t="s">
        <v>51</v>
      </c>
      <c r="P827" s="1">
        <v>44599</v>
      </c>
      <c r="Q827" s="1">
        <v>44812</v>
      </c>
      <c r="R827">
        <v>2022</v>
      </c>
    </row>
    <row r="828" spans="1:18" x14ac:dyDescent="0.25">
      <c r="A828" t="s">
        <v>2502</v>
      </c>
      <c r="B828" s="1">
        <v>44838</v>
      </c>
      <c r="C828">
        <v>1315</v>
      </c>
      <c r="D828" t="s">
        <v>2503</v>
      </c>
      <c r="E828" t="s">
        <v>28</v>
      </c>
      <c r="F828" t="s">
        <v>21</v>
      </c>
      <c r="G828">
        <v>9.26</v>
      </c>
      <c r="H828">
        <v>130.21</v>
      </c>
      <c r="I828">
        <v>1206.43</v>
      </c>
      <c r="J828" t="s">
        <v>22</v>
      </c>
      <c r="K828">
        <v>395.69</v>
      </c>
      <c r="L828" t="s">
        <v>2504</v>
      </c>
      <c r="M828">
        <v>5</v>
      </c>
      <c r="N828" t="s">
        <v>47</v>
      </c>
      <c r="O828" t="s">
        <v>32</v>
      </c>
      <c r="P828" s="1">
        <v>44724</v>
      </c>
      <c r="Q828" s="1">
        <v>44870</v>
      </c>
      <c r="R828">
        <v>2022</v>
      </c>
    </row>
    <row r="829" spans="1:18" x14ac:dyDescent="0.25">
      <c r="A829" t="s">
        <v>2505</v>
      </c>
      <c r="B829" s="1">
        <v>44642</v>
      </c>
      <c r="C829">
        <v>5621</v>
      </c>
      <c r="D829" t="s">
        <v>2506</v>
      </c>
      <c r="E829" t="s">
        <v>39</v>
      </c>
      <c r="F829" t="s">
        <v>21</v>
      </c>
      <c r="G829">
        <v>5.18</v>
      </c>
      <c r="H829">
        <v>87.36</v>
      </c>
      <c r="I829">
        <v>452.58</v>
      </c>
      <c r="J829" t="s">
        <v>29</v>
      </c>
      <c r="K829">
        <v>262.38</v>
      </c>
      <c r="L829" t="s">
        <v>2507</v>
      </c>
      <c r="M829">
        <v>10</v>
      </c>
      <c r="N829" t="s">
        <v>24</v>
      </c>
      <c r="O829" t="s">
        <v>51</v>
      </c>
      <c r="P829" s="1">
        <v>44477</v>
      </c>
      <c r="Q829" s="1">
        <v>44673</v>
      </c>
      <c r="R829">
        <v>2022</v>
      </c>
    </row>
    <row r="830" spans="1:18" x14ac:dyDescent="0.25">
      <c r="A830" t="s">
        <v>2508</v>
      </c>
      <c r="B830" s="1">
        <v>44989</v>
      </c>
      <c r="C830">
        <v>9534</v>
      </c>
      <c r="D830" t="s">
        <v>2509</v>
      </c>
      <c r="E830" t="s">
        <v>28</v>
      </c>
      <c r="F830" t="s">
        <v>40</v>
      </c>
      <c r="G830">
        <v>6.95</v>
      </c>
      <c r="H830">
        <v>70.37</v>
      </c>
      <c r="I830">
        <v>488.99</v>
      </c>
      <c r="J830" t="s">
        <v>22</v>
      </c>
      <c r="K830">
        <v>468.1</v>
      </c>
      <c r="L830" t="s">
        <v>2510</v>
      </c>
      <c r="M830">
        <v>10</v>
      </c>
      <c r="N830" t="s">
        <v>47</v>
      </c>
      <c r="O830" t="s">
        <v>51</v>
      </c>
      <c r="P830" s="1">
        <v>44692</v>
      </c>
      <c r="Q830" s="1">
        <v>45025</v>
      </c>
      <c r="R830">
        <v>2023</v>
      </c>
    </row>
    <row r="831" spans="1:18" x14ac:dyDescent="0.25">
      <c r="A831" t="s">
        <v>2511</v>
      </c>
      <c r="B831" s="1">
        <v>45169</v>
      </c>
      <c r="C831">
        <v>7710</v>
      </c>
      <c r="D831" t="s">
        <v>2512</v>
      </c>
      <c r="E831" t="s">
        <v>39</v>
      </c>
      <c r="F831" t="s">
        <v>40</v>
      </c>
      <c r="G831">
        <v>5.94</v>
      </c>
      <c r="H831">
        <v>134.4</v>
      </c>
      <c r="I831">
        <v>798.36</v>
      </c>
      <c r="J831" t="s">
        <v>29</v>
      </c>
      <c r="K831">
        <v>550.54</v>
      </c>
      <c r="L831" t="s">
        <v>2513</v>
      </c>
      <c r="M831">
        <v>5</v>
      </c>
      <c r="N831" t="s">
        <v>24</v>
      </c>
      <c r="O831" t="s">
        <v>25</v>
      </c>
      <c r="P831" s="1">
        <v>45060</v>
      </c>
      <c r="Q831" s="1">
        <v>45198</v>
      </c>
      <c r="R831">
        <v>2023</v>
      </c>
    </row>
    <row r="832" spans="1:18" x14ac:dyDescent="0.25">
      <c r="A832" t="s">
        <v>2514</v>
      </c>
      <c r="B832" s="1">
        <v>45041</v>
      </c>
      <c r="C832">
        <v>9024</v>
      </c>
      <c r="D832" t="s">
        <v>2515</v>
      </c>
      <c r="E832" t="s">
        <v>28</v>
      </c>
      <c r="F832" t="s">
        <v>36</v>
      </c>
      <c r="G832">
        <v>9.06</v>
      </c>
      <c r="H832">
        <v>66.510000000000005</v>
      </c>
      <c r="I832">
        <v>602.79</v>
      </c>
      <c r="J832" t="s">
        <v>29</v>
      </c>
      <c r="K832">
        <v>384.95</v>
      </c>
      <c r="L832" t="s">
        <v>2516</v>
      </c>
      <c r="M832">
        <v>12</v>
      </c>
      <c r="N832" t="s">
        <v>31</v>
      </c>
      <c r="O832" t="s">
        <v>25</v>
      </c>
      <c r="P832" s="1">
        <v>44993</v>
      </c>
      <c r="Q832" s="1">
        <v>45049</v>
      </c>
      <c r="R832">
        <v>2023</v>
      </c>
    </row>
    <row r="833" spans="1:18" x14ac:dyDescent="0.25">
      <c r="A833" t="s">
        <v>2517</v>
      </c>
      <c r="B833" s="1">
        <v>44812</v>
      </c>
      <c r="C833">
        <v>1705</v>
      </c>
      <c r="D833" t="s">
        <v>2518</v>
      </c>
      <c r="E833" t="s">
        <v>28</v>
      </c>
      <c r="F833" t="s">
        <v>21</v>
      </c>
      <c r="G833">
        <v>3.64</v>
      </c>
      <c r="H833">
        <v>121.07</v>
      </c>
      <c r="I833">
        <v>440.69</v>
      </c>
      <c r="J833" t="s">
        <v>29</v>
      </c>
      <c r="K833">
        <v>799.55</v>
      </c>
      <c r="L833" t="s">
        <v>2519</v>
      </c>
      <c r="M833">
        <v>14</v>
      </c>
      <c r="N833" t="s">
        <v>24</v>
      </c>
      <c r="O833" t="s">
        <v>51</v>
      </c>
      <c r="P833" s="1">
        <v>44782</v>
      </c>
      <c r="Q833" s="1">
        <v>44852</v>
      </c>
      <c r="R833">
        <v>2022</v>
      </c>
    </row>
    <row r="834" spans="1:18" x14ac:dyDescent="0.25">
      <c r="A834" t="s">
        <v>2520</v>
      </c>
      <c r="B834" s="1">
        <v>44697</v>
      </c>
      <c r="C834">
        <v>3607</v>
      </c>
      <c r="D834" t="s">
        <v>2521</v>
      </c>
      <c r="E834" t="s">
        <v>28</v>
      </c>
      <c r="F834" t="s">
        <v>21</v>
      </c>
      <c r="G834">
        <v>2.2000000000000002</v>
      </c>
      <c r="H834">
        <v>93.62</v>
      </c>
      <c r="I834">
        <v>206.2</v>
      </c>
      <c r="J834" t="s">
        <v>22</v>
      </c>
      <c r="K834">
        <v>997.87</v>
      </c>
      <c r="L834" t="s">
        <v>2522</v>
      </c>
      <c r="M834">
        <v>14</v>
      </c>
      <c r="N834" t="s">
        <v>24</v>
      </c>
      <c r="O834" t="s">
        <v>51</v>
      </c>
      <c r="P834" s="1">
        <v>44529</v>
      </c>
      <c r="Q834" s="1">
        <v>44717</v>
      </c>
      <c r="R834">
        <v>2022</v>
      </c>
    </row>
    <row r="835" spans="1:18" x14ac:dyDescent="0.25">
      <c r="A835" t="s">
        <v>2523</v>
      </c>
      <c r="B835" s="1">
        <v>45274</v>
      </c>
      <c r="C835">
        <v>9665</v>
      </c>
      <c r="D835" t="s">
        <v>2524</v>
      </c>
      <c r="E835" t="s">
        <v>28</v>
      </c>
      <c r="F835" t="s">
        <v>21</v>
      </c>
      <c r="G835">
        <v>17.36</v>
      </c>
      <c r="H835">
        <v>124.87</v>
      </c>
      <c r="I835">
        <v>2167.5300000000002</v>
      </c>
      <c r="J835" t="s">
        <v>29</v>
      </c>
      <c r="K835">
        <v>591.55999999999995</v>
      </c>
      <c r="L835" t="s">
        <v>2525</v>
      </c>
      <c r="M835">
        <v>12</v>
      </c>
      <c r="N835" t="s">
        <v>47</v>
      </c>
      <c r="O835" t="s">
        <v>51</v>
      </c>
      <c r="P835" s="1">
        <v>45242</v>
      </c>
      <c r="Q835" s="1">
        <v>45327</v>
      </c>
      <c r="R835">
        <v>2023</v>
      </c>
    </row>
    <row r="836" spans="1:18" x14ac:dyDescent="0.25">
      <c r="A836" t="s">
        <v>2526</v>
      </c>
      <c r="B836" s="1">
        <v>45205</v>
      </c>
      <c r="C836">
        <v>9793</v>
      </c>
      <c r="D836" t="s">
        <v>2527</v>
      </c>
      <c r="E836" t="s">
        <v>39</v>
      </c>
      <c r="F836" t="s">
        <v>21</v>
      </c>
      <c r="G836">
        <v>9.23</v>
      </c>
      <c r="H836">
        <v>101.81</v>
      </c>
      <c r="I836">
        <v>940.04</v>
      </c>
      <c r="J836" t="s">
        <v>29</v>
      </c>
      <c r="K836">
        <v>584.82000000000005</v>
      </c>
      <c r="L836" t="s">
        <v>2528</v>
      </c>
      <c r="M836">
        <v>5</v>
      </c>
      <c r="N836" t="s">
        <v>24</v>
      </c>
      <c r="O836" t="s">
        <v>25</v>
      </c>
      <c r="P836" s="1">
        <v>45109</v>
      </c>
      <c r="Q836" s="1">
        <v>45260</v>
      </c>
      <c r="R836">
        <v>2023</v>
      </c>
    </row>
    <row r="837" spans="1:18" x14ac:dyDescent="0.25">
      <c r="A837" t="s">
        <v>2529</v>
      </c>
      <c r="B837" s="1">
        <v>45030</v>
      </c>
      <c r="C837">
        <v>4415</v>
      </c>
      <c r="D837" t="s">
        <v>2530</v>
      </c>
      <c r="E837" t="s">
        <v>20</v>
      </c>
      <c r="F837" t="s">
        <v>21</v>
      </c>
      <c r="G837">
        <v>2.0099999999999998</v>
      </c>
      <c r="H837">
        <v>76.430000000000007</v>
      </c>
      <c r="I837">
        <v>153.29</v>
      </c>
      <c r="J837" t="s">
        <v>29</v>
      </c>
      <c r="K837">
        <v>159.52000000000001</v>
      </c>
      <c r="L837" t="s">
        <v>2531</v>
      </c>
      <c r="M837">
        <v>5</v>
      </c>
      <c r="N837" t="s">
        <v>31</v>
      </c>
      <c r="O837" t="s">
        <v>25</v>
      </c>
      <c r="P837" s="1">
        <v>44889</v>
      </c>
      <c r="Q837" s="1">
        <v>45082</v>
      </c>
      <c r="R837">
        <v>2023</v>
      </c>
    </row>
    <row r="838" spans="1:18" x14ac:dyDescent="0.25">
      <c r="A838" t="s">
        <v>2532</v>
      </c>
      <c r="B838" s="1">
        <v>44775</v>
      </c>
      <c r="C838">
        <v>6974</v>
      </c>
      <c r="D838" t="s">
        <v>2533</v>
      </c>
      <c r="E838" t="s">
        <v>28</v>
      </c>
      <c r="F838" t="s">
        <v>36</v>
      </c>
      <c r="G838">
        <v>3.93</v>
      </c>
      <c r="H838">
        <v>145.04</v>
      </c>
      <c r="I838">
        <v>570.25</v>
      </c>
      <c r="J838" t="s">
        <v>29</v>
      </c>
      <c r="K838">
        <v>416.71</v>
      </c>
      <c r="L838" t="s">
        <v>2534</v>
      </c>
      <c r="M838">
        <v>9</v>
      </c>
      <c r="N838" t="s">
        <v>31</v>
      </c>
      <c r="O838" t="s">
        <v>25</v>
      </c>
      <c r="P838" s="1">
        <v>44646</v>
      </c>
      <c r="Q838" s="1">
        <v>44782</v>
      </c>
      <c r="R838">
        <v>2022</v>
      </c>
    </row>
    <row r="839" spans="1:18" x14ac:dyDescent="0.25">
      <c r="A839" t="s">
        <v>2535</v>
      </c>
      <c r="B839" s="1">
        <v>44944</v>
      </c>
      <c r="C839">
        <v>9395</v>
      </c>
      <c r="D839" t="s">
        <v>2536</v>
      </c>
      <c r="E839" t="s">
        <v>35</v>
      </c>
      <c r="F839" t="s">
        <v>40</v>
      </c>
      <c r="G839">
        <v>12.22</v>
      </c>
      <c r="H839">
        <v>115.61</v>
      </c>
      <c r="I839">
        <v>1412.35</v>
      </c>
      <c r="J839" t="s">
        <v>29</v>
      </c>
      <c r="K839">
        <v>219.93</v>
      </c>
      <c r="L839" t="s">
        <v>2537</v>
      </c>
      <c r="M839">
        <v>14</v>
      </c>
      <c r="N839" t="s">
        <v>47</v>
      </c>
      <c r="O839" t="s">
        <v>32</v>
      </c>
      <c r="P839" s="1">
        <v>44655</v>
      </c>
      <c r="Q839" s="1">
        <v>44968</v>
      </c>
      <c r="R839">
        <v>2023</v>
      </c>
    </row>
    <row r="840" spans="1:18" x14ac:dyDescent="0.25">
      <c r="A840" t="s">
        <v>2538</v>
      </c>
      <c r="B840" s="1">
        <v>45037</v>
      </c>
      <c r="C840">
        <v>4525</v>
      </c>
      <c r="D840" t="s">
        <v>2539</v>
      </c>
      <c r="E840" t="s">
        <v>28</v>
      </c>
      <c r="F840" t="s">
        <v>36</v>
      </c>
      <c r="G840">
        <v>15.59</v>
      </c>
      <c r="H840">
        <v>147.62</v>
      </c>
      <c r="I840">
        <v>2301.36</v>
      </c>
      <c r="J840" t="s">
        <v>29</v>
      </c>
      <c r="K840">
        <v>244.87</v>
      </c>
      <c r="L840" t="s">
        <v>2540</v>
      </c>
      <c r="M840">
        <v>13</v>
      </c>
      <c r="N840" t="s">
        <v>31</v>
      </c>
      <c r="O840" t="s">
        <v>32</v>
      </c>
      <c r="P840" s="1">
        <v>44981</v>
      </c>
      <c r="Q840" s="1">
        <v>45045</v>
      </c>
      <c r="R840">
        <v>2023</v>
      </c>
    </row>
    <row r="841" spans="1:18" x14ac:dyDescent="0.25">
      <c r="A841" t="s">
        <v>2541</v>
      </c>
      <c r="B841" s="1">
        <v>45184</v>
      </c>
      <c r="C841">
        <v>5709</v>
      </c>
      <c r="D841" t="s">
        <v>2542</v>
      </c>
      <c r="E841" t="s">
        <v>28</v>
      </c>
      <c r="F841" t="s">
        <v>21</v>
      </c>
      <c r="G841">
        <v>18.3</v>
      </c>
      <c r="H841">
        <v>59.06</v>
      </c>
      <c r="I841">
        <v>1080.74</v>
      </c>
      <c r="J841" t="s">
        <v>29</v>
      </c>
      <c r="K841">
        <v>606.51</v>
      </c>
      <c r="L841" t="s">
        <v>2543</v>
      </c>
      <c r="M841">
        <v>8</v>
      </c>
      <c r="N841" t="s">
        <v>31</v>
      </c>
      <c r="O841" t="s">
        <v>51</v>
      </c>
      <c r="P841" s="1">
        <v>45098</v>
      </c>
      <c r="Q841" s="1">
        <v>45204</v>
      </c>
      <c r="R841">
        <v>2023</v>
      </c>
    </row>
    <row r="842" spans="1:18" x14ac:dyDescent="0.25">
      <c r="A842" t="s">
        <v>2544</v>
      </c>
      <c r="B842" s="1">
        <v>44965</v>
      </c>
      <c r="C842">
        <v>8724</v>
      </c>
      <c r="D842" t="s">
        <v>2545</v>
      </c>
      <c r="E842" t="s">
        <v>39</v>
      </c>
      <c r="F842" t="s">
        <v>40</v>
      </c>
      <c r="G842">
        <v>15.53</v>
      </c>
      <c r="H842">
        <v>77.02</v>
      </c>
      <c r="I842">
        <v>1196.1500000000001</v>
      </c>
      <c r="J842" t="s">
        <v>22</v>
      </c>
      <c r="K842">
        <v>852.21</v>
      </c>
      <c r="L842" t="s">
        <v>2546</v>
      </c>
      <c r="M842">
        <v>8</v>
      </c>
      <c r="N842" t="s">
        <v>24</v>
      </c>
      <c r="O842" t="s">
        <v>51</v>
      </c>
      <c r="P842" s="1">
        <v>44779</v>
      </c>
      <c r="Q842" s="1">
        <v>44992</v>
      </c>
      <c r="R842">
        <v>2023</v>
      </c>
    </row>
    <row r="843" spans="1:18" x14ac:dyDescent="0.25">
      <c r="A843" t="s">
        <v>2547</v>
      </c>
      <c r="B843" s="1">
        <v>44956</v>
      </c>
      <c r="C843">
        <v>9317</v>
      </c>
      <c r="D843" t="s">
        <v>2548</v>
      </c>
      <c r="E843" t="s">
        <v>35</v>
      </c>
      <c r="F843" t="s">
        <v>21</v>
      </c>
      <c r="G843">
        <v>8.43</v>
      </c>
      <c r="H843">
        <v>106.51</v>
      </c>
      <c r="I843">
        <v>897.81</v>
      </c>
      <c r="J843" t="s">
        <v>29</v>
      </c>
      <c r="K843">
        <v>770.1</v>
      </c>
      <c r="L843" t="s">
        <v>2549</v>
      </c>
      <c r="M843">
        <v>9</v>
      </c>
      <c r="N843" t="s">
        <v>24</v>
      </c>
      <c r="O843" t="s">
        <v>25</v>
      </c>
      <c r="P843" s="1">
        <v>44675</v>
      </c>
      <c r="Q843" s="1">
        <v>45014</v>
      </c>
      <c r="R843">
        <v>2023</v>
      </c>
    </row>
    <row r="844" spans="1:18" x14ac:dyDescent="0.25">
      <c r="A844" t="s">
        <v>2550</v>
      </c>
      <c r="B844" s="1">
        <v>44902</v>
      </c>
      <c r="C844">
        <v>3431</v>
      </c>
      <c r="D844" t="s">
        <v>2551</v>
      </c>
      <c r="E844" t="s">
        <v>20</v>
      </c>
      <c r="F844" t="s">
        <v>36</v>
      </c>
      <c r="G844">
        <v>18.37</v>
      </c>
      <c r="H844">
        <v>139.61000000000001</v>
      </c>
      <c r="I844">
        <v>2564.2600000000002</v>
      </c>
      <c r="J844" t="s">
        <v>29</v>
      </c>
      <c r="K844">
        <v>204.83</v>
      </c>
      <c r="L844" t="s">
        <v>2552</v>
      </c>
      <c r="M844">
        <v>10</v>
      </c>
      <c r="N844" t="s">
        <v>47</v>
      </c>
      <c r="O844" t="s">
        <v>25</v>
      </c>
      <c r="P844" s="1">
        <v>44675</v>
      </c>
      <c r="Q844" s="1">
        <v>44960</v>
      </c>
      <c r="R844">
        <v>2022</v>
      </c>
    </row>
    <row r="845" spans="1:18" x14ac:dyDescent="0.25">
      <c r="A845" t="s">
        <v>2553</v>
      </c>
      <c r="B845" s="1">
        <v>44844</v>
      </c>
      <c r="C845">
        <v>8224</v>
      </c>
      <c r="D845" t="s">
        <v>2554</v>
      </c>
      <c r="E845" t="s">
        <v>28</v>
      </c>
      <c r="F845" t="s">
        <v>40</v>
      </c>
      <c r="G845">
        <v>3.05</v>
      </c>
      <c r="H845">
        <v>55.48</v>
      </c>
      <c r="I845">
        <v>169.06</v>
      </c>
      <c r="J845" t="s">
        <v>29</v>
      </c>
      <c r="K845">
        <v>118.58</v>
      </c>
      <c r="L845" t="s">
        <v>2555</v>
      </c>
      <c r="M845">
        <v>10</v>
      </c>
      <c r="N845" t="s">
        <v>47</v>
      </c>
      <c r="O845" t="s">
        <v>32</v>
      </c>
      <c r="P845" s="1">
        <v>44720</v>
      </c>
      <c r="Q845" s="1">
        <v>44867</v>
      </c>
      <c r="R845">
        <v>2022</v>
      </c>
    </row>
    <row r="846" spans="1:18" x14ac:dyDescent="0.25">
      <c r="A846" t="s">
        <v>2556</v>
      </c>
      <c r="B846" s="1">
        <v>44754</v>
      </c>
      <c r="C846">
        <v>9164</v>
      </c>
      <c r="D846" t="s">
        <v>2557</v>
      </c>
      <c r="E846" t="s">
        <v>20</v>
      </c>
      <c r="F846" t="s">
        <v>21</v>
      </c>
      <c r="G846">
        <v>8.16</v>
      </c>
      <c r="H846">
        <v>147.25</v>
      </c>
      <c r="I846">
        <v>1202.1199999999999</v>
      </c>
      <c r="J846" t="s">
        <v>22</v>
      </c>
      <c r="K846">
        <v>982.92</v>
      </c>
      <c r="L846" t="s">
        <v>2558</v>
      </c>
      <c r="M846">
        <v>10</v>
      </c>
      <c r="N846" t="s">
        <v>47</v>
      </c>
      <c r="O846" t="s">
        <v>51</v>
      </c>
      <c r="P846" s="1">
        <v>44496</v>
      </c>
      <c r="Q846" s="1">
        <v>44803</v>
      </c>
      <c r="R846">
        <v>2022</v>
      </c>
    </row>
    <row r="847" spans="1:18" x14ac:dyDescent="0.25">
      <c r="A847" t="s">
        <v>2559</v>
      </c>
      <c r="B847" s="1">
        <v>45125</v>
      </c>
      <c r="C847">
        <v>4144</v>
      </c>
      <c r="D847" t="s">
        <v>2560</v>
      </c>
      <c r="E847" t="s">
        <v>28</v>
      </c>
      <c r="F847" t="s">
        <v>40</v>
      </c>
      <c r="G847">
        <v>19.77</v>
      </c>
      <c r="H847">
        <v>149.16</v>
      </c>
      <c r="I847">
        <v>2948.81</v>
      </c>
      <c r="J847" t="s">
        <v>29</v>
      </c>
      <c r="K847">
        <v>780.52</v>
      </c>
      <c r="L847" t="s">
        <v>2561</v>
      </c>
      <c r="M847">
        <v>4</v>
      </c>
      <c r="N847" t="s">
        <v>24</v>
      </c>
      <c r="O847" t="s">
        <v>32</v>
      </c>
      <c r="P847" s="1">
        <v>44995</v>
      </c>
      <c r="Q847" s="1">
        <v>45148</v>
      </c>
      <c r="R847">
        <v>2023</v>
      </c>
    </row>
    <row r="848" spans="1:18" x14ac:dyDescent="0.25">
      <c r="A848" t="s">
        <v>2562</v>
      </c>
      <c r="B848" s="1">
        <v>44926</v>
      </c>
      <c r="C848">
        <v>9247</v>
      </c>
      <c r="D848" t="s">
        <v>2563</v>
      </c>
      <c r="E848" t="s">
        <v>39</v>
      </c>
      <c r="F848" t="s">
        <v>40</v>
      </c>
      <c r="G848">
        <v>8.99</v>
      </c>
      <c r="H848">
        <v>63.38</v>
      </c>
      <c r="I848">
        <v>569.51</v>
      </c>
      <c r="J848" t="s">
        <v>22</v>
      </c>
      <c r="K848">
        <v>382.38</v>
      </c>
      <c r="L848" t="s">
        <v>2564</v>
      </c>
      <c r="M848">
        <v>14</v>
      </c>
      <c r="N848" t="s">
        <v>24</v>
      </c>
      <c r="O848" t="s">
        <v>25</v>
      </c>
      <c r="P848" s="1">
        <v>44642</v>
      </c>
      <c r="Q848" s="1">
        <v>44931</v>
      </c>
      <c r="R848">
        <v>2022</v>
      </c>
    </row>
    <row r="849" spans="1:18" x14ac:dyDescent="0.25">
      <c r="A849" t="s">
        <v>2565</v>
      </c>
      <c r="B849" s="1">
        <v>45085</v>
      </c>
      <c r="C849">
        <v>1452</v>
      </c>
      <c r="D849" t="s">
        <v>2566</v>
      </c>
      <c r="E849" t="s">
        <v>35</v>
      </c>
      <c r="F849" t="s">
        <v>36</v>
      </c>
      <c r="G849">
        <v>6.77</v>
      </c>
      <c r="H849">
        <v>58.63</v>
      </c>
      <c r="I849">
        <v>396.87</v>
      </c>
      <c r="J849" t="s">
        <v>22</v>
      </c>
      <c r="K849">
        <v>431.09</v>
      </c>
      <c r="L849" t="s">
        <v>2567</v>
      </c>
      <c r="M849">
        <v>13</v>
      </c>
      <c r="N849" t="s">
        <v>47</v>
      </c>
      <c r="O849" t="s">
        <v>32</v>
      </c>
      <c r="P849" s="1">
        <v>44774</v>
      </c>
      <c r="Q849" s="1">
        <v>45112</v>
      </c>
      <c r="R849">
        <v>2023</v>
      </c>
    </row>
    <row r="850" spans="1:18" x14ac:dyDescent="0.25">
      <c r="A850" t="s">
        <v>2568</v>
      </c>
      <c r="B850" s="1">
        <v>44743</v>
      </c>
      <c r="C850">
        <v>9385</v>
      </c>
      <c r="D850" t="s">
        <v>2569</v>
      </c>
      <c r="E850" t="s">
        <v>39</v>
      </c>
      <c r="F850" t="s">
        <v>36</v>
      </c>
      <c r="G850">
        <v>15.26</v>
      </c>
      <c r="H850">
        <v>125.53</v>
      </c>
      <c r="I850">
        <v>1914.99</v>
      </c>
      <c r="J850" t="s">
        <v>22</v>
      </c>
      <c r="K850">
        <v>616.13</v>
      </c>
      <c r="L850" t="s">
        <v>2570</v>
      </c>
      <c r="M850">
        <v>6</v>
      </c>
      <c r="N850" t="s">
        <v>24</v>
      </c>
      <c r="O850" t="s">
        <v>32</v>
      </c>
      <c r="P850" s="1">
        <v>44669</v>
      </c>
      <c r="Q850" s="1">
        <v>44769</v>
      </c>
      <c r="R850">
        <v>2022</v>
      </c>
    </row>
    <row r="851" spans="1:18" x14ac:dyDescent="0.25">
      <c r="A851" t="s">
        <v>2571</v>
      </c>
      <c r="B851" s="1">
        <v>45011</v>
      </c>
      <c r="C851">
        <v>8302</v>
      </c>
      <c r="D851" t="s">
        <v>2572</v>
      </c>
      <c r="E851" t="s">
        <v>28</v>
      </c>
      <c r="F851" t="s">
        <v>21</v>
      </c>
      <c r="G851">
        <v>11.99</v>
      </c>
      <c r="H851">
        <v>79.34</v>
      </c>
      <c r="I851">
        <v>951.58</v>
      </c>
      <c r="J851" t="s">
        <v>22</v>
      </c>
      <c r="K851">
        <v>459.41</v>
      </c>
      <c r="L851" t="s">
        <v>2573</v>
      </c>
      <c r="M851">
        <v>3</v>
      </c>
      <c r="N851" t="s">
        <v>31</v>
      </c>
      <c r="O851" t="s">
        <v>51</v>
      </c>
      <c r="P851" s="1">
        <v>44901</v>
      </c>
      <c r="Q851" s="1">
        <v>45012</v>
      </c>
      <c r="R851">
        <v>2023</v>
      </c>
    </row>
    <row r="852" spans="1:18" x14ac:dyDescent="0.25">
      <c r="A852" t="s">
        <v>2574</v>
      </c>
      <c r="B852" s="1">
        <v>44989</v>
      </c>
      <c r="C852">
        <v>1094</v>
      </c>
      <c r="D852" t="s">
        <v>2575</v>
      </c>
      <c r="E852" t="s">
        <v>28</v>
      </c>
      <c r="F852" t="s">
        <v>40</v>
      </c>
      <c r="G852">
        <v>1.21</v>
      </c>
      <c r="H852">
        <v>143.97999999999999</v>
      </c>
      <c r="I852">
        <v>174.74</v>
      </c>
      <c r="J852" t="s">
        <v>29</v>
      </c>
      <c r="K852">
        <v>456.64</v>
      </c>
      <c r="L852" t="s">
        <v>2576</v>
      </c>
      <c r="M852">
        <v>6</v>
      </c>
      <c r="N852" t="s">
        <v>31</v>
      </c>
      <c r="O852" t="s">
        <v>51</v>
      </c>
      <c r="P852" s="1">
        <v>44661</v>
      </c>
      <c r="Q852" s="1">
        <v>45039</v>
      </c>
      <c r="R852">
        <v>2023</v>
      </c>
    </row>
    <row r="853" spans="1:18" x14ac:dyDescent="0.25">
      <c r="A853" t="s">
        <v>2577</v>
      </c>
      <c r="B853" s="1">
        <v>44658</v>
      </c>
      <c r="C853">
        <v>5083</v>
      </c>
      <c r="D853" t="s">
        <v>2578</v>
      </c>
      <c r="E853" t="s">
        <v>20</v>
      </c>
      <c r="F853" t="s">
        <v>40</v>
      </c>
      <c r="G853">
        <v>16.07</v>
      </c>
      <c r="H853">
        <v>57.45</v>
      </c>
      <c r="I853">
        <v>922.98</v>
      </c>
      <c r="J853" t="s">
        <v>29</v>
      </c>
      <c r="K853">
        <v>645.52</v>
      </c>
      <c r="L853" t="s">
        <v>2579</v>
      </c>
      <c r="M853">
        <v>1</v>
      </c>
      <c r="N853" t="s">
        <v>31</v>
      </c>
      <c r="O853" t="s">
        <v>25</v>
      </c>
      <c r="P853" s="1">
        <v>44383</v>
      </c>
      <c r="Q853" s="1">
        <v>44687</v>
      </c>
      <c r="R853">
        <v>2022</v>
      </c>
    </row>
    <row r="854" spans="1:18" x14ac:dyDescent="0.25">
      <c r="A854" t="s">
        <v>2580</v>
      </c>
      <c r="B854" s="1">
        <v>44904</v>
      </c>
      <c r="C854">
        <v>7473</v>
      </c>
      <c r="D854" t="s">
        <v>2581</v>
      </c>
      <c r="E854" t="s">
        <v>28</v>
      </c>
      <c r="F854" t="s">
        <v>36</v>
      </c>
      <c r="G854">
        <v>4.72</v>
      </c>
      <c r="H854">
        <v>76.319999999999993</v>
      </c>
      <c r="I854">
        <v>360.59</v>
      </c>
      <c r="J854" t="s">
        <v>29</v>
      </c>
      <c r="K854">
        <v>972.99</v>
      </c>
      <c r="L854" t="s">
        <v>2582</v>
      </c>
      <c r="M854">
        <v>4</v>
      </c>
      <c r="N854" t="s">
        <v>47</v>
      </c>
      <c r="O854" t="s">
        <v>32</v>
      </c>
      <c r="P854" s="1">
        <v>44730</v>
      </c>
      <c r="Q854" s="1">
        <v>44906</v>
      </c>
      <c r="R854">
        <v>2022</v>
      </c>
    </row>
    <row r="855" spans="1:18" x14ac:dyDescent="0.25">
      <c r="A855" t="s">
        <v>2583</v>
      </c>
      <c r="B855" s="1">
        <v>44713</v>
      </c>
      <c r="C855">
        <v>1025</v>
      </c>
      <c r="D855" t="s">
        <v>2584</v>
      </c>
      <c r="E855" t="s">
        <v>28</v>
      </c>
      <c r="F855" t="s">
        <v>40</v>
      </c>
      <c r="G855">
        <v>5.55</v>
      </c>
      <c r="H855">
        <v>122.14</v>
      </c>
      <c r="I855">
        <v>678.27</v>
      </c>
      <c r="J855" t="s">
        <v>29</v>
      </c>
      <c r="K855">
        <v>283.38</v>
      </c>
      <c r="L855" t="s">
        <v>2585</v>
      </c>
      <c r="M855">
        <v>3</v>
      </c>
      <c r="N855" t="s">
        <v>24</v>
      </c>
      <c r="O855" t="s">
        <v>32</v>
      </c>
      <c r="P855" s="1">
        <v>44372</v>
      </c>
      <c r="Q855" s="1">
        <v>44720</v>
      </c>
      <c r="R855">
        <v>2022</v>
      </c>
    </row>
    <row r="856" spans="1:18" x14ac:dyDescent="0.25">
      <c r="A856" t="s">
        <v>2586</v>
      </c>
      <c r="B856" s="1">
        <v>45214</v>
      </c>
      <c r="C856">
        <v>2579</v>
      </c>
      <c r="D856" t="s">
        <v>2587</v>
      </c>
      <c r="E856" t="s">
        <v>20</v>
      </c>
      <c r="F856" t="s">
        <v>40</v>
      </c>
      <c r="G856">
        <v>13.7</v>
      </c>
      <c r="H856">
        <v>86.92</v>
      </c>
      <c r="I856">
        <v>1190.82</v>
      </c>
      <c r="J856" t="s">
        <v>22</v>
      </c>
      <c r="K856">
        <v>970.14</v>
      </c>
      <c r="L856" t="s">
        <v>2588</v>
      </c>
      <c r="M856">
        <v>8</v>
      </c>
      <c r="N856" t="s">
        <v>47</v>
      </c>
      <c r="O856" t="s">
        <v>51</v>
      </c>
      <c r="P856" s="1">
        <v>45044</v>
      </c>
      <c r="Q856" s="1">
        <v>45242</v>
      </c>
      <c r="R856">
        <v>2023</v>
      </c>
    </row>
    <row r="857" spans="1:18" x14ac:dyDescent="0.25">
      <c r="A857" t="s">
        <v>2589</v>
      </c>
      <c r="B857" s="1">
        <v>44932</v>
      </c>
      <c r="C857">
        <v>5486</v>
      </c>
      <c r="D857" t="s">
        <v>2590</v>
      </c>
      <c r="E857" t="s">
        <v>39</v>
      </c>
      <c r="F857" t="s">
        <v>36</v>
      </c>
      <c r="G857">
        <v>3.05</v>
      </c>
      <c r="H857">
        <v>124.11</v>
      </c>
      <c r="I857">
        <v>378.48</v>
      </c>
      <c r="J857" t="s">
        <v>29</v>
      </c>
      <c r="K857">
        <v>152.41</v>
      </c>
      <c r="L857" t="s">
        <v>2591</v>
      </c>
      <c r="M857">
        <v>4</v>
      </c>
      <c r="N857" t="s">
        <v>47</v>
      </c>
      <c r="O857" t="s">
        <v>32</v>
      </c>
      <c r="P857" s="1">
        <v>44850</v>
      </c>
      <c r="Q857" s="1">
        <v>44968</v>
      </c>
      <c r="R857">
        <v>2023</v>
      </c>
    </row>
    <row r="858" spans="1:18" x14ac:dyDescent="0.25">
      <c r="A858" t="s">
        <v>2592</v>
      </c>
      <c r="B858" s="1">
        <v>44709</v>
      </c>
      <c r="C858">
        <v>1269</v>
      </c>
      <c r="D858" t="s">
        <v>2593</v>
      </c>
      <c r="E858" t="s">
        <v>39</v>
      </c>
      <c r="F858" t="s">
        <v>21</v>
      </c>
      <c r="G858">
        <v>3</v>
      </c>
      <c r="H858">
        <v>111.63</v>
      </c>
      <c r="I858">
        <v>335.1</v>
      </c>
      <c r="J858" t="s">
        <v>29</v>
      </c>
      <c r="K858">
        <v>443</v>
      </c>
      <c r="L858" t="s">
        <v>2594</v>
      </c>
      <c r="M858">
        <v>8</v>
      </c>
      <c r="N858" t="s">
        <v>31</v>
      </c>
      <c r="O858" t="s">
        <v>25</v>
      </c>
      <c r="P858" s="1">
        <v>44570</v>
      </c>
      <c r="Q858" s="1">
        <v>44759</v>
      </c>
      <c r="R858">
        <v>2022</v>
      </c>
    </row>
    <row r="859" spans="1:18" x14ac:dyDescent="0.25">
      <c r="A859" t="s">
        <v>2595</v>
      </c>
      <c r="B859" s="1">
        <v>44767</v>
      </c>
      <c r="C859">
        <v>5804</v>
      </c>
      <c r="D859" t="s">
        <v>2596</v>
      </c>
      <c r="E859" t="s">
        <v>35</v>
      </c>
      <c r="F859" t="s">
        <v>21</v>
      </c>
      <c r="G859">
        <v>3.7</v>
      </c>
      <c r="H859">
        <v>143.75</v>
      </c>
      <c r="I859">
        <v>532.19000000000005</v>
      </c>
      <c r="J859" t="s">
        <v>29</v>
      </c>
      <c r="K859">
        <v>894.59</v>
      </c>
      <c r="L859" t="s">
        <v>2597</v>
      </c>
      <c r="M859">
        <v>7</v>
      </c>
      <c r="N859" t="s">
        <v>47</v>
      </c>
      <c r="O859" t="s">
        <v>32</v>
      </c>
      <c r="P859" s="1">
        <v>44508</v>
      </c>
      <c r="Q859" s="1">
        <v>44776</v>
      </c>
      <c r="R859">
        <v>2022</v>
      </c>
    </row>
    <row r="860" spans="1:18" x14ac:dyDescent="0.25">
      <c r="A860" t="s">
        <v>2598</v>
      </c>
      <c r="B860" s="1">
        <v>44806</v>
      </c>
      <c r="C860">
        <v>1404</v>
      </c>
      <c r="D860" t="s">
        <v>2599</v>
      </c>
      <c r="E860" t="s">
        <v>20</v>
      </c>
      <c r="F860" t="s">
        <v>36</v>
      </c>
      <c r="G860">
        <v>12.35</v>
      </c>
      <c r="H860">
        <v>118.27</v>
      </c>
      <c r="I860">
        <v>1460.68</v>
      </c>
      <c r="J860" t="s">
        <v>22</v>
      </c>
      <c r="K860">
        <v>850.98</v>
      </c>
      <c r="L860" t="s">
        <v>2600</v>
      </c>
      <c r="M860">
        <v>5</v>
      </c>
      <c r="N860" t="s">
        <v>24</v>
      </c>
      <c r="O860" t="s">
        <v>51</v>
      </c>
      <c r="P860" s="1">
        <v>44779</v>
      </c>
      <c r="Q860" s="1">
        <v>44864</v>
      </c>
      <c r="R860">
        <v>2022</v>
      </c>
    </row>
    <row r="861" spans="1:18" x14ac:dyDescent="0.25">
      <c r="A861" t="s">
        <v>2601</v>
      </c>
      <c r="B861" s="1">
        <v>44748</v>
      </c>
      <c r="C861">
        <v>6622</v>
      </c>
      <c r="D861" t="s">
        <v>2602</v>
      </c>
      <c r="E861" t="s">
        <v>39</v>
      </c>
      <c r="F861" t="s">
        <v>36</v>
      </c>
      <c r="G861">
        <v>10.81</v>
      </c>
      <c r="H861">
        <v>95.26</v>
      </c>
      <c r="I861">
        <v>1029.76</v>
      </c>
      <c r="J861" t="s">
        <v>22</v>
      </c>
      <c r="K861">
        <v>621.17999999999995</v>
      </c>
      <c r="L861" t="s">
        <v>2603</v>
      </c>
      <c r="M861">
        <v>13</v>
      </c>
      <c r="N861" t="s">
        <v>24</v>
      </c>
      <c r="O861" t="s">
        <v>25</v>
      </c>
      <c r="P861" s="1">
        <v>44466</v>
      </c>
      <c r="Q861" s="1">
        <v>44751</v>
      </c>
      <c r="R861">
        <v>2022</v>
      </c>
    </row>
    <row r="862" spans="1:18" x14ac:dyDescent="0.25">
      <c r="A862" t="s">
        <v>2604</v>
      </c>
      <c r="B862" s="1">
        <v>45201</v>
      </c>
      <c r="C862">
        <v>4394</v>
      </c>
      <c r="D862" t="s">
        <v>2605</v>
      </c>
      <c r="E862" t="s">
        <v>20</v>
      </c>
      <c r="F862" t="s">
        <v>21</v>
      </c>
      <c r="G862">
        <v>17.93</v>
      </c>
      <c r="H862">
        <v>60.7</v>
      </c>
      <c r="I862">
        <v>1087.96</v>
      </c>
      <c r="J862" t="s">
        <v>22</v>
      </c>
      <c r="K862">
        <v>675.16</v>
      </c>
      <c r="L862" t="s">
        <v>2606</v>
      </c>
      <c r="M862">
        <v>14</v>
      </c>
      <c r="N862" t="s">
        <v>24</v>
      </c>
      <c r="O862" t="s">
        <v>32</v>
      </c>
      <c r="P862" s="1">
        <v>44987</v>
      </c>
      <c r="Q862" s="1">
        <v>45211</v>
      </c>
      <c r="R862">
        <v>2023</v>
      </c>
    </row>
    <row r="863" spans="1:18" x14ac:dyDescent="0.25">
      <c r="A863" t="s">
        <v>2607</v>
      </c>
      <c r="B863" s="1">
        <v>44877</v>
      </c>
      <c r="C863">
        <v>7957</v>
      </c>
      <c r="D863" t="s">
        <v>2608</v>
      </c>
      <c r="E863" t="s">
        <v>20</v>
      </c>
      <c r="F863" t="s">
        <v>40</v>
      </c>
      <c r="G863">
        <v>12.68</v>
      </c>
      <c r="H863">
        <v>93</v>
      </c>
      <c r="I863">
        <v>1179.42</v>
      </c>
      <c r="J863" t="s">
        <v>29</v>
      </c>
      <c r="K863">
        <v>761.81</v>
      </c>
      <c r="L863" t="s">
        <v>2609</v>
      </c>
      <c r="M863">
        <v>13</v>
      </c>
      <c r="N863" t="s">
        <v>31</v>
      </c>
      <c r="O863" t="s">
        <v>51</v>
      </c>
      <c r="P863" s="1">
        <v>44779</v>
      </c>
      <c r="Q863" s="1">
        <v>44913</v>
      </c>
      <c r="R863">
        <v>2022</v>
      </c>
    </row>
    <row r="864" spans="1:18" x14ac:dyDescent="0.25">
      <c r="A864" t="s">
        <v>2610</v>
      </c>
      <c r="B864" s="1">
        <v>45006</v>
      </c>
      <c r="C864">
        <v>9443</v>
      </c>
      <c r="D864" t="s">
        <v>2611</v>
      </c>
      <c r="E864" t="s">
        <v>28</v>
      </c>
      <c r="F864" t="s">
        <v>40</v>
      </c>
      <c r="G864">
        <v>10.88</v>
      </c>
      <c r="H864">
        <v>74.78</v>
      </c>
      <c r="I864">
        <v>813.27</v>
      </c>
      <c r="J864" t="s">
        <v>22</v>
      </c>
      <c r="K864">
        <v>983.17</v>
      </c>
      <c r="L864" t="s">
        <v>2612</v>
      </c>
      <c r="M864">
        <v>6</v>
      </c>
      <c r="N864" t="s">
        <v>31</v>
      </c>
      <c r="O864" t="s">
        <v>25</v>
      </c>
      <c r="P864" s="1">
        <v>44960</v>
      </c>
      <c r="Q864" s="1">
        <v>45007</v>
      </c>
      <c r="R864">
        <v>2023</v>
      </c>
    </row>
    <row r="865" spans="1:18" x14ac:dyDescent="0.25">
      <c r="A865" t="s">
        <v>2613</v>
      </c>
      <c r="B865" s="1">
        <v>44930</v>
      </c>
      <c r="C865">
        <v>4127</v>
      </c>
      <c r="D865" t="s">
        <v>2614</v>
      </c>
      <c r="E865" t="s">
        <v>20</v>
      </c>
      <c r="F865" t="s">
        <v>21</v>
      </c>
      <c r="G865">
        <v>17.96</v>
      </c>
      <c r="H865">
        <v>135.97</v>
      </c>
      <c r="I865">
        <v>2441.79</v>
      </c>
      <c r="J865" t="s">
        <v>22</v>
      </c>
      <c r="K865">
        <v>464.62</v>
      </c>
      <c r="L865" t="s">
        <v>2615</v>
      </c>
      <c r="M865">
        <v>4</v>
      </c>
      <c r="N865" t="s">
        <v>24</v>
      </c>
      <c r="O865" t="s">
        <v>25</v>
      </c>
      <c r="P865" s="1">
        <v>44897</v>
      </c>
      <c r="Q865" s="1">
        <v>44955</v>
      </c>
      <c r="R865">
        <v>2023</v>
      </c>
    </row>
    <row r="866" spans="1:18" x14ac:dyDescent="0.25">
      <c r="A866" t="s">
        <v>2616</v>
      </c>
      <c r="B866" s="1">
        <v>44783</v>
      </c>
      <c r="C866">
        <v>2661</v>
      </c>
      <c r="D866" t="s">
        <v>2617</v>
      </c>
      <c r="E866" t="s">
        <v>28</v>
      </c>
      <c r="F866" t="s">
        <v>21</v>
      </c>
      <c r="G866">
        <v>1.44</v>
      </c>
      <c r="H866">
        <v>112.68</v>
      </c>
      <c r="I866">
        <v>162.06</v>
      </c>
      <c r="J866" t="s">
        <v>22</v>
      </c>
      <c r="K866">
        <v>659.18</v>
      </c>
      <c r="L866" t="s">
        <v>2618</v>
      </c>
      <c r="M866">
        <v>13</v>
      </c>
      <c r="N866" t="s">
        <v>47</v>
      </c>
      <c r="O866" t="s">
        <v>32</v>
      </c>
      <c r="P866" s="1">
        <v>44699</v>
      </c>
      <c r="Q866" s="1">
        <v>44817</v>
      </c>
      <c r="R866">
        <v>2022</v>
      </c>
    </row>
    <row r="867" spans="1:18" x14ac:dyDescent="0.25">
      <c r="A867" t="s">
        <v>2619</v>
      </c>
      <c r="B867" s="1">
        <v>45050</v>
      </c>
      <c r="C867">
        <v>9835</v>
      </c>
      <c r="D867" t="s">
        <v>2620</v>
      </c>
      <c r="E867" t="s">
        <v>20</v>
      </c>
      <c r="F867" t="s">
        <v>40</v>
      </c>
      <c r="G867">
        <v>1.71</v>
      </c>
      <c r="H867">
        <v>149.15</v>
      </c>
      <c r="I867">
        <v>255.44</v>
      </c>
      <c r="J867" t="s">
        <v>22</v>
      </c>
      <c r="K867">
        <v>897.05</v>
      </c>
      <c r="L867" t="s">
        <v>2621</v>
      </c>
      <c r="M867">
        <v>7</v>
      </c>
      <c r="N867" t="s">
        <v>24</v>
      </c>
      <c r="O867" t="s">
        <v>32</v>
      </c>
      <c r="P867" s="1">
        <v>44970</v>
      </c>
      <c r="Q867" s="1">
        <v>45061</v>
      </c>
      <c r="R867">
        <v>2023</v>
      </c>
    </row>
    <row r="868" spans="1:18" x14ac:dyDescent="0.25">
      <c r="A868" t="s">
        <v>2622</v>
      </c>
      <c r="B868" s="1">
        <v>45225</v>
      </c>
      <c r="C868">
        <v>4134</v>
      </c>
      <c r="D868" t="s">
        <v>2623</v>
      </c>
      <c r="E868" t="s">
        <v>28</v>
      </c>
      <c r="F868" t="s">
        <v>21</v>
      </c>
      <c r="G868">
        <v>14.85</v>
      </c>
      <c r="H868">
        <v>113.62</v>
      </c>
      <c r="I868">
        <v>1687.39</v>
      </c>
      <c r="J868" t="s">
        <v>29</v>
      </c>
      <c r="K868">
        <v>132.66</v>
      </c>
      <c r="L868" t="s">
        <v>2624</v>
      </c>
      <c r="M868">
        <v>12</v>
      </c>
      <c r="N868" t="s">
        <v>47</v>
      </c>
      <c r="O868" t="s">
        <v>25</v>
      </c>
      <c r="P868" s="1">
        <v>45197</v>
      </c>
      <c r="Q868" s="1">
        <v>45274</v>
      </c>
      <c r="R868">
        <v>2023</v>
      </c>
    </row>
    <row r="869" spans="1:18" x14ac:dyDescent="0.25">
      <c r="A869" t="s">
        <v>2625</v>
      </c>
      <c r="B869" s="1">
        <v>45226</v>
      </c>
      <c r="C869">
        <v>8013</v>
      </c>
      <c r="D869" t="s">
        <v>2626</v>
      </c>
      <c r="E869" t="s">
        <v>39</v>
      </c>
      <c r="F869" t="s">
        <v>21</v>
      </c>
      <c r="G869">
        <v>16.57</v>
      </c>
      <c r="H869">
        <v>146.83000000000001</v>
      </c>
      <c r="I869">
        <v>2433.12</v>
      </c>
      <c r="J869" t="s">
        <v>22</v>
      </c>
      <c r="K869">
        <v>403.21</v>
      </c>
      <c r="L869" t="s">
        <v>2627</v>
      </c>
      <c r="M869">
        <v>9</v>
      </c>
      <c r="N869" t="s">
        <v>47</v>
      </c>
      <c r="O869" t="s">
        <v>32</v>
      </c>
      <c r="P869" s="1">
        <v>45068</v>
      </c>
      <c r="Q869" s="1">
        <v>45285</v>
      </c>
      <c r="R869">
        <v>2023</v>
      </c>
    </row>
    <row r="870" spans="1:18" x14ac:dyDescent="0.25">
      <c r="A870" t="s">
        <v>2628</v>
      </c>
      <c r="B870" s="1">
        <v>44900</v>
      </c>
      <c r="C870">
        <v>5504</v>
      </c>
      <c r="D870" t="s">
        <v>2629</v>
      </c>
      <c r="E870" t="s">
        <v>20</v>
      </c>
      <c r="F870" t="s">
        <v>21</v>
      </c>
      <c r="G870">
        <v>2.35</v>
      </c>
      <c r="H870">
        <v>108.76</v>
      </c>
      <c r="I870">
        <v>255.97</v>
      </c>
      <c r="J870" t="s">
        <v>22</v>
      </c>
      <c r="K870">
        <v>412.66</v>
      </c>
      <c r="L870" t="s">
        <v>2630</v>
      </c>
      <c r="M870">
        <v>10</v>
      </c>
      <c r="N870" t="s">
        <v>31</v>
      </c>
      <c r="O870" t="s">
        <v>32</v>
      </c>
      <c r="P870" s="1">
        <v>44629</v>
      </c>
      <c r="Q870" s="1">
        <v>44902</v>
      </c>
      <c r="R870">
        <v>2022</v>
      </c>
    </row>
    <row r="871" spans="1:18" x14ac:dyDescent="0.25">
      <c r="A871" t="s">
        <v>2631</v>
      </c>
      <c r="B871" s="1">
        <v>44835</v>
      </c>
      <c r="C871">
        <v>5484</v>
      </c>
      <c r="D871" t="s">
        <v>2632</v>
      </c>
      <c r="E871" t="s">
        <v>28</v>
      </c>
      <c r="F871" t="s">
        <v>21</v>
      </c>
      <c r="G871">
        <v>4.97</v>
      </c>
      <c r="H871">
        <v>75.260000000000005</v>
      </c>
      <c r="I871">
        <v>373.69</v>
      </c>
      <c r="J871" t="s">
        <v>22</v>
      </c>
      <c r="K871">
        <v>671.99</v>
      </c>
      <c r="L871" t="s">
        <v>2633</v>
      </c>
      <c r="M871">
        <v>8</v>
      </c>
      <c r="N871" t="s">
        <v>24</v>
      </c>
      <c r="O871" t="s">
        <v>32</v>
      </c>
      <c r="P871" s="1">
        <v>44539</v>
      </c>
      <c r="Q871" s="1">
        <v>44878</v>
      </c>
      <c r="R871">
        <v>2022</v>
      </c>
    </row>
    <row r="872" spans="1:18" x14ac:dyDescent="0.25">
      <c r="A872" t="s">
        <v>2634</v>
      </c>
      <c r="B872" s="1">
        <v>45239</v>
      </c>
      <c r="C872">
        <v>1238</v>
      </c>
      <c r="D872" t="s">
        <v>2635</v>
      </c>
      <c r="E872" t="s">
        <v>28</v>
      </c>
      <c r="F872" t="s">
        <v>40</v>
      </c>
      <c r="G872">
        <v>16.41</v>
      </c>
      <c r="H872">
        <v>71.41</v>
      </c>
      <c r="I872">
        <v>1171.6199999999999</v>
      </c>
      <c r="J872" t="s">
        <v>29</v>
      </c>
      <c r="K872">
        <v>560.61</v>
      </c>
      <c r="L872" t="s">
        <v>2636</v>
      </c>
      <c r="M872">
        <v>6</v>
      </c>
      <c r="N872" t="s">
        <v>47</v>
      </c>
      <c r="O872" t="s">
        <v>32</v>
      </c>
      <c r="P872" s="1">
        <v>44953</v>
      </c>
      <c r="Q872" s="1">
        <v>45296</v>
      </c>
      <c r="R872">
        <v>2023</v>
      </c>
    </row>
    <row r="873" spans="1:18" x14ac:dyDescent="0.25">
      <c r="A873" t="s">
        <v>2637</v>
      </c>
      <c r="B873" s="1">
        <v>44742</v>
      </c>
      <c r="C873">
        <v>7834</v>
      </c>
      <c r="D873" t="s">
        <v>2638</v>
      </c>
      <c r="E873" t="s">
        <v>39</v>
      </c>
      <c r="F873" t="s">
        <v>21</v>
      </c>
      <c r="G873">
        <v>9.4499999999999993</v>
      </c>
      <c r="H873">
        <v>50.58</v>
      </c>
      <c r="I873">
        <v>477.84</v>
      </c>
      <c r="J873" t="s">
        <v>22</v>
      </c>
      <c r="K873">
        <v>250.61</v>
      </c>
      <c r="L873" t="s">
        <v>2639</v>
      </c>
      <c r="M873">
        <v>4</v>
      </c>
      <c r="N873" t="s">
        <v>24</v>
      </c>
      <c r="O873" t="s">
        <v>25</v>
      </c>
      <c r="P873" s="1">
        <v>44661</v>
      </c>
      <c r="Q873" s="1">
        <v>44793</v>
      </c>
      <c r="R873">
        <v>2022</v>
      </c>
    </row>
    <row r="874" spans="1:18" x14ac:dyDescent="0.25">
      <c r="A874" t="s">
        <v>2640</v>
      </c>
      <c r="B874" s="1">
        <v>45028</v>
      </c>
      <c r="C874">
        <v>7552</v>
      </c>
      <c r="D874" t="s">
        <v>2641</v>
      </c>
      <c r="E874" t="s">
        <v>28</v>
      </c>
      <c r="F874" t="s">
        <v>21</v>
      </c>
      <c r="G874">
        <v>11.43</v>
      </c>
      <c r="H874">
        <v>103.89</v>
      </c>
      <c r="I874">
        <v>1187.01</v>
      </c>
      <c r="J874" t="s">
        <v>22</v>
      </c>
      <c r="K874">
        <v>792.85</v>
      </c>
      <c r="L874" t="s">
        <v>2642</v>
      </c>
      <c r="M874">
        <v>1</v>
      </c>
      <c r="N874" t="s">
        <v>47</v>
      </c>
      <c r="O874" t="s">
        <v>25</v>
      </c>
      <c r="P874" s="1">
        <v>44708</v>
      </c>
      <c r="Q874" s="1">
        <v>45061</v>
      </c>
      <c r="R874">
        <v>2023</v>
      </c>
    </row>
    <row r="875" spans="1:18" x14ac:dyDescent="0.25">
      <c r="A875" t="s">
        <v>2643</v>
      </c>
      <c r="B875" s="1">
        <v>44708</v>
      </c>
      <c r="C875">
        <v>2347</v>
      </c>
      <c r="D875" t="s">
        <v>2644</v>
      </c>
      <c r="E875" t="s">
        <v>35</v>
      </c>
      <c r="F875" t="s">
        <v>40</v>
      </c>
      <c r="G875">
        <v>10.85</v>
      </c>
      <c r="H875">
        <v>80.05</v>
      </c>
      <c r="I875">
        <v>868.24</v>
      </c>
      <c r="J875" t="s">
        <v>29</v>
      </c>
      <c r="K875">
        <v>950.9</v>
      </c>
      <c r="L875" t="s">
        <v>2645</v>
      </c>
      <c r="M875">
        <v>4</v>
      </c>
      <c r="N875" t="s">
        <v>47</v>
      </c>
      <c r="O875" t="s">
        <v>51</v>
      </c>
      <c r="P875" s="1">
        <v>44527</v>
      </c>
      <c r="Q875" s="1">
        <v>44748</v>
      </c>
      <c r="R875">
        <v>2022</v>
      </c>
    </row>
    <row r="876" spans="1:18" x14ac:dyDescent="0.25">
      <c r="A876" t="s">
        <v>2646</v>
      </c>
      <c r="B876" s="1">
        <v>45269</v>
      </c>
      <c r="C876">
        <v>9099</v>
      </c>
      <c r="D876" t="s">
        <v>2647</v>
      </c>
      <c r="E876" t="s">
        <v>35</v>
      </c>
      <c r="F876" t="s">
        <v>21</v>
      </c>
      <c r="G876">
        <v>9.18</v>
      </c>
      <c r="H876">
        <v>104.24</v>
      </c>
      <c r="I876">
        <v>956.81</v>
      </c>
      <c r="J876" t="s">
        <v>29</v>
      </c>
      <c r="K876">
        <v>330.35</v>
      </c>
      <c r="L876" t="s">
        <v>2648</v>
      </c>
      <c r="M876">
        <v>10</v>
      </c>
      <c r="N876" t="s">
        <v>31</v>
      </c>
      <c r="O876" t="s">
        <v>25</v>
      </c>
      <c r="P876" s="1">
        <v>44993</v>
      </c>
      <c r="Q876" s="1">
        <v>45312</v>
      </c>
      <c r="R876">
        <v>2023</v>
      </c>
    </row>
    <row r="877" spans="1:18" x14ac:dyDescent="0.25">
      <c r="A877" s="2" t="s">
        <v>2649</v>
      </c>
      <c r="B877" s="1">
        <v>44802</v>
      </c>
      <c r="C877">
        <v>4157</v>
      </c>
      <c r="D877" t="s">
        <v>2650</v>
      </c>
      <c r="E877" t="s">
        <v>39</v>
      </c>
      <c r="F877" t="s">
        <v>21</v>
      </c>
      <c r="G877">
        <v>7.93</v>
      </c>
      <c r="H877">
        <v>81.77</v>
      </c>
      <c r="I877">
        <v>648.1</v>
      </c>
      <c r="J877" t="s">
        <v>29</v>
      </c>
      <c r="K877">
        <v>765.44</v>
      </c>
      <c r="L877" t="s">
        <v>2651</v>
      </c>
      <c r="M877">
        <v>3</v>
      </c>
      <c r="N877" t="s">
        <v>24</v>
      </c>
      <c r="O877" t="s">
        <v>51</v>
      </c>
      <c r="P877" s="1">
        <v>44595</v>
      </c>
      <c r="Q877" s="1">
        <v>44813</v>
      </c>
      <c r="R877">
        <v>2022</v>
      </c>
    </row>
    <row r="878" spans="1:18" x14ac:dyDescent="0.25">
      <c r="A878" t="s">
        <v>2652</v>
      </c>
      <c r="B878" s="1">
        <v>45083</v>
      </c>
      <c r="C878">
        <v>6931</v>
      </c>
      <c r="D878" t="s">
        <v>2653</v>
      </c>
      <c r="E878" t="s">
        <v>20</v>
      </c>
      <c r="F878" t="s">
        <v>40</v>
      </c>
      <c r="G878">
        <v>6.5</v>
      </c>
      <c r="H878">
        <v>53.51</v>
      </c>
      <c r="I878">
        <v>347.81</v>
      </c>
      <c r="J878" t="s">
        <v>29</v>
      </c>
      <c r="K878">
        <v>563.08000000000004</v>
      </c>
      <c r="L878" t="s">
        <v>2654</v>
      </c>
      <c r="M878">
        <v>7</v>
      </c>
      <c r="N878" t="s">
        <v>24</v>
      </c>
      <c r="O878" t="s">
        <v>25</v>
      </c>
      <c r="P878" s="1">
        <v>44977</v>
      </c>
      <c r="Q878" s="1">
        <v>45120</v>
      </c>
      <c r="R878">
        <v>2023</v>
      </c>
    </row>
    <row r="879" spans="1:18" x14ac:dyDescent="0.25">
      <c r="A879" t="s">
        <v>2655</v>
      </c>
      <c r="B879" s="1">
        <v>44926</v>
      </c>
      <c r="C879">
        <v>3173</v>
      </c>
      <c r="D879" t="s">
        <v>2656</v>
      </c>
      <c r="E879" t="s">
        <v>39</v>
      </c>
      <c r="F879" t="s">
        <v>21</v>
      </c>
      <c r="G879">
        <v>17.84</v>
      </c>
      <c r="H879">
        <v>89.52</v>
      </c>
      <c r="I879">
        <v>1597.47</v>
      </c>
      <c r="J879" t="s">
        <v>29</v>
      </c>
      <c r="K879">
        <v>573.45000000000005</v>
      </c>
      <c r="L879" t="s">
        <v>2657</v>
      </c>
      <c r="M879">
        <v>10</v>
      </c>
      <c r="N879" t="s">
        <v>47</v>
      </c>
      <c r="O879" t="s">
        <v>32</v>
      </c>
      <c r="P879" s="1">
        <v>44604</v>
      </c>
      <c r="Q879" s="1">
        <v>44969</v>
      </c>
      <c r="R879">
        <v>2022</v>
      </c>
    </row>
    <row r="880" spans="1:18" x14ac:dyDescent="0.25">
      <c r="A880" t="s">
        <v>2658</v>
      </c>
      <c r="B880" s="1">
        <v>44676</v>
      </c>
      <c r="C880">
        <v>6155</v>
      </c>
      <c r="D880" t="s">
        <v>2659</v>
      </c>
      <c r="E880" t="s">
        <v>39</v>
      </c>
      <c r="F880" t="s">
        <v>40</v>
      </c>
      <c r="G880">
        <v>12.57</v>
      </c>
      <c r="H880">
        <v>81.89</v>
      </c>
      <c r="I880">
        <v>1029.08</v>
      </c>
      <c r="J880" t="s">
        <v>29</v>
      </c>
      <c r="K880">
        <v>281.13</v>
      </c>
      <c r="L880" t="s">
        <v>2660</v>
      </c>
      <c r="M880">
        <v>11</v>
      </c>
      <c r="N880" t="s">
        <v>31</v>
      </c>
      <c r="O880" t="s">
        <v>51</v>
      </c>
      <c r="P880" s="1">
        <v>44454</v>
      </c>
      <c r="Q880" s="1">
        <v>44716</v>
      </c>
      <c r="R880">
        <v>2022</v>
      </c>
    </row>
    <row r="881" spans="1:18" x14ac:dyDescent="0.25">
      <c r="A881" t="s">
        <v>2661</v>
      </c>
      <c r="B881" s="1">
        <v>45058</v>
      </c>
      <c r="C881">
        <v>5093</v>
      </c>
      <c r="D881" t="s">
        <v>2662</v>
      </c>
      <c r="E881" t="s">
        <v>35</v>
      </c>
      <c r="F881" t="s">
        <v>40</v>
      </c>
      <c r="G881">
        <v>11.27</v>
      </c>
      <c r="H881">
        <v>127.95</v>
      </c>
      <c r="I881">
        <v>1441.92</v>
      </c>
      <c r="J881" t="s">
        <v>29</v>
      </c>
      <c r="K881">
        <v>258.45999999999998</v>
      </c>
      <c r="L881" t="s">
        <v>2663</v>
      </c>
      <c r="M881">
        <v>2</v>
      </c>
      <c r="N881" t="s">
        <v>24</v>
      </c>
      <c r="O881" t="s">
        <v>51</v>
      </c>
      <c r="P881" s="1">
        <v>45023</v>
      </c>
      <c r="Q881" s="1">
        <v>45111</v>
      </c>
      <c r="R881">
        <v>2023</v>
      </c>
    </row>
    <row r="882" spans="1:18" x14ac:dyDescent="0.25">
      <c r="A882" t="s">
        <v>2664</v>
      </c>
      <c r="B882" s="1">
        <v>44843</v>
      </c>
      <c r="C882">
        <v>6623</v>
      </c>
      <c r="D882" t="s">
        <v>2665</v>
      </c>
      <c r="E882" t="s">
        <v>28</v>
      </c>
      <c r="F882" t="s">
        <v>40</v>
      </c>
      <c r="G882">
        <v>12.43</v>
      </c>
      <c r="H882">
        <v>132.71</v>
      </c>
      <c r="I882">
        <v>1649.02</v>
      </c>
      <c r="J882" t="s">
        <v>29</v>
      </c>
      <c r="K882">
        <v>936.51</v>
      </c>
      <c r="L882" t="s">
        <v>2666</v>
      </c>
      <c r="M882">
        <v>11</v>
      </c>
      <c r="N882" t="s">
        <v>31</v>
      </c>
      <c r="O882" t="s">
        <v>25</v>
      </c>
      <c r="P882" s="1">
        <v>44647</v>
      </c>
      <c r="Q882" s="1">
        <v>44884</v>
      </c>
      <c r="R882">
        <v>2022</v>
      </c>
    </row>
    <row r="883" spans="1:18" x14ac:dyDescent="0.25">
      <c r="A883" t="s">
        <v>2667</v>
      </c>
      <c r="B883" s="1">
        <v>44875</v>
      </c>
      <c r="C883">
        <v>6439</v>
      </c>
      <c r="D883" t="s">
        <v>2668</v>
      </c>
      <c r="E883" t="s">
        <v>20</v>
      </c>
      <c r="F883" t="s">
        <v>40</v>
      </c>
      <c r="G883">
        <v>13.1</v>
      </c>
      <c r="H883">
        <v>66.180000000000007</v>
      </c>
      <c r="I883">
        <v>867.21</v>
      </c>
      <c r="J883" t="s">
        <v>29</v>
      </c>
      <c r="K883">
        <v>841.11</v>
      </c>
      <c r="L883" t="s">
        <v>2669</v>
      </c>
      <c r="M883">
        <v>11</v>
      </c>
      <c r="N883" t="s">
        <v>31</v>
      </c>
      <c r="O883" t="s">
        <v>51</v>
      </c>
      <c r="P883" s="1">
        <v>44780</v>
      </c>
      <c r="Q883" s="1">
        <v>44902</v>
      </c>
      <c r="R883">
        <v>2022</v>
      </c>
    </row>
    <row r="884" spans="1:18" x14ac:dyDescent="0.25">
      <c r="A884" t="s">
        <v>2670</v>
      </c>
      <c r="B884" s="1">
        <v>45264</v>
      </c>
      <c r="C884">
        <v>2121</v>
      </c>
      <c r="D884" t="s">
        <v>2671</v>
      </c>
      <c r="E884" t="s">
        <v>39</v>
      </c>
      <c r="F884" t="s">
        <v>21</v>
      </c>
      <c r="G884">
        <v>16.16</v>
      </c>
      <c r="H884">
        <v>86.36</v>
      </c>
      <c r="I884">
        <v>1395.31</v>
      </c>
      <c r="J884" t="s">
        <v>29</v>
      </c>
      <c r="K884">
        <v>238.62</v>
      </c>
      <c r="L884" t="s">
        <v>2672</v>
      </c>
      <c r="M884">
        <v>2</v>
      </c>
      <c r="N884" t="s">
        <v>24</v>
      </c>
      <c r="O884" t="s">
        <v>51</v>
      </c>
      <c r="P884" s="1">
        <v>45232</v>
      </c>
      <c r="Q884" s="1">
        <v>45318</v>
      </c>
      <c r="R884">
        <v>2023</v>
      </c>
    </row>
    <row r="885" spans="1:18" x14ac:dyDescent="0.25">
      <c r="A885" t="s">
        <v>2673</v>
      </c>
      <c r="B885" s="1">
        <v>45245</v>
      </c>
      <c r="C885">
        <v>5349</v>
      </c>
      <c r="D885" t="s">
        <v>2674</v>
      </c>
      <c r="E885" t="s">
        <v>35</v>
      </c>
      <c r="F885" t="s">
        <v>40</v>
      </c>
      <c r="G885">
        <v>6.81</v>
      </c>
      <c r="H885">
        <v>82.59</v>
      </c>
      <c r="I885">
        <v>562.66</v>
      </c>
      <c r="J885" t="s">
        <v>29</v>
      </c>
      <c r="K885">
        <v>913.99</v>
      </c>
      <c r="L885" t="s">
        <v>2675</v>
      </c>
      <c r="M885">
        <v>6</v>
      </c>
      <c r="N885" t="s">
        <v>24</v>
      </c>
      <c r="O885" t="s">
        <v>51</v>
      </c>
      <c r="P885" s="1">
        <v>44907</v>
      </c>
      <c r="Q885" s="1">
        <v>45253</v>
      </c>
      <c r="R885">
        <v>2023</v>
      </c>
    </row>
    <row r="886" spans="1:18" x14ac:dyDescent="0.25">
      <c r="A886" t="s">
        <v>2676</v>
      </c>
      <c r="B886" s="1">
        <v>45220</v>
      </c>
      <c r="C886">
        <v>3812</v>
      </c>
      <c r="D886" t="s">
        <v>2677</v>
      </c>
      <c r="E886" t="s">
        <v>28</v>
      </c>
      <c r="F886" t="s">
        <v>36</v>
      </c>
      <c r="G886">
        <v>16.239999999999998</v>
      </c>
      <c r="H886">
        <v>50.42</v>
      </c>
      <c r="I886">
        <v>818.65</v>
      </c>
      <c r="J886" t="s">
        <v>29</v>
      </c>
      <c r="K886">
        <v>234.98</v>
      </c>
      <c r="L886" t="s">
        <v>2678</v>
      </c>
      <c r="M886">
        <v>9</v>
      </c>
      <c r="N886" t="s">
        <v>24</v>
      </c>
      <c r="O886" t="s">
        <v>51</v>
      </c>
      <c r="P886" s="1">
        <v>45201</v>
      </c>
      <c r="Q886" s="1">
        <v>45250</v>
      </c>
      <c r="R886">
        <v>2023</v>
      </c>
    </row>
    <row r="887" spans="1:18" x14ac:dyDescent="0.25">
      <c r="A887" t="s">
        <v>2679</v>
      </c>
      <c r="B887" s="1">
        <v>44755</v>
      </c>
      <c r="C887">
        <v>1853</v>
      </c>
      <c r="D887" t="s">
        <v>2680</v>
      </c>
      <c r="E887" t="s">
        <v>39</v>
      </c>
      <c r="F887" t="s">
        <v>36</v>
      </c>
      <c r="G887">
        <v>15.03</v>
      </c>
      <c r="H887">
        <v>74.290000000000006</v>
      </c>
      <c r="I887">
        <v>1116.3399999999999</v>
      </c>
      <c r="J887" t="s">
        <v>22</v>
      </c>
      <c r="K887">
        <v>680.79</v>
      </c>
      <c r="L887" t="s">
        <v>2681</v>
      </c>
      <c r="M887">
        <v>10</v>
      </c>
      <c r="N887" t="s">
        <v>24</v>
      </c>
      <c r="O887" t="s">
        <v>51</v>
      </c>
      <c r="P887" s="1">
        <v>44573</v>
      </c>
      <c r="Q887" s="1">
        <v>44773</v>
      </c>
      <c r="R887">
        <v>2022</v>
      </c>
    </row>
    <row r="888" spans="1:18" x14ac:dyDescent="0.25">
      <c r="A888" t="s">
        <v>2682</v>
      </c>
      <c r="B888" s="1">
        <v>44761</v>
      </c>
      <c r="C888">
        <v>7907</v>
      </c>
      <c r="D888" t="s">
        <v>2683</v>
      </c>
      <c r="E888" t="s">
        <v>20</v>
      </c>
      <c r="F888" t="s">
        <v>21</v>
      </c>
      <c r="G888">
        <v>4.5199999999999996</v>
      </c>
      <c r="H888">
        <v>92.9</v>
      </c>
      <c r="I888">
        <v>419.85</v>
      </c>
      <c r="J888" t="s">
        <v>29</v>
      </c>
      <c r="K888">
        <v>334.08</v>
      </c>
      <c r="L888" t="s">
        <v>2684</v>
      </c>
      <c r="M888">
        <v>9</v>
      </c>
      <c r="N888" t="s">
        <v>24</v>
      </c>
      <c r="O888" t="s">
        <v>32</v>
      </c>
      <c r="P888" s="1">
        <v>44442</v>
      </c>
      <c r="Q888" s="1">
        <v>44783</v>
      </c>
      <c r="R888">
        <v>2022</v>
      </c>
    </row>
    <row r="889" spans="1:18" x14ac:dyDescent="0.25">
      <c r="A889" t="s">
        <v>2685</v>
      </c>
      <c r="B889" s="1">
        <v>45064</v>
      </c>
      <c r="C889">
        <v>2463</v>
      </c>
      <c r="D889" t="s">
        <v>2686</v>
      </c>
      <c r="E889" t="s">
        <v>39</v>
      </c>
      <c r="F889" t="s">
        <v>21</v>
      </c>
      <c r="G889">
        <v>19.22</v>
      </c>
      <c r="H889">
        <v>54.06</v>
      </c>
      <c r="I889">
        <v>1039.1500000000001</v>
      </c>
      <c r="J889" t="s">
        <v>22</v>
      </c>
      <c r="K889">
        <v>858</v>
      </c>
      <c r="L889" t="s">
        <v>2687</v>
      </c>
      <c r="M889">
        <v>4</v>
      </c>
      <c r="N889" t="s">
        <v>47</v>
      </c>
      <c r="O889" t="s">
        <v>32</v>
      </c>
      <c r="P889" s="1">
        <v>44951</v>
      </c>
      <c r="Q889" s="1">
        <v>45086</v>
      </c>
      <c r="R889">
        <v>2023</v>
      </c>
    </row>
    <row r="890" spans="1:18" x14ac:dyDescent="0.25">
      <c r="A890" t="s">
        <v>2688</v>
      </c>
      <c r="B890" s="1">
        <v>45288</v>
      </c>
      <c r="C890">
        <v>4330</v>
      </c>
      <c r="D890" t="s">
        <v>2689</v>
      </c>
      <c r="E890" t="s">
        <v>35</v>
      </c>
      <c r="F890" t="s">
        <v>36</v>
      </c>
      <c r="G890">
        <v>5.5</v>
      </c>
      <c r="H890">
        <v>58.3</v>
      </c>
      <c r="I890">
        <v>320.45</v>
      </c>
      <c r="J890" t="s">
        <v>29</v>
      </c>
      <c r="K890">
        <v>434.27</v>
      </c>
      <c r="L890" t="s">
        <v>2690</v>
      </c>
      <c r="M890">
        <v>7</v>
      </c>
      <c r="N890" t="s">
        <v>31</v>
      </c>
      <c r="O890" t="s">
        <v>32</v>
      </c>
      <c r="P890" s="1">
        <v>45092</v>
      </c>
      <c r="Q890" s="1">
        <v>45328</v>
      </c>
      <c r="R890">
        <v>2023</v>
      </c>
    </row>
    <row r="891" spans="1:18" x14ac:dyDescent="0.25">
      <c r="A891" t="s">
        <v>2691</v>
      </c>
      <c r="B891" s="1">
        <v>45203</v>
      </c>
      <c r="C891">
        <v>2005</v>
      </c>
      <c r="D891" t="s">
        <v>2692</v>
      </c>
      <c r="E891" t="s">
        <v>39</v>
      </c>
      <c r="F891" t="s">
        <v>40</v>
      </c>
      <c r="G891">
        <v>18.88</v>
      </c>
      <c r="H891">
        <v>93.35</v>
      </c>
      <c r="I891">
        <v>1761.99</v>
      </c>
      <c r="J891" t="s">
        <v>29</v>
      </c>
      <c r="K891">
        <v>230.09</v>
      </c>
      <c r="L891" t="s">
        <v>2693</v>
      </c>
      <c r="M891">
        <v>4</v>
      </c>
      <c r="N891" t="s">
        <v>31</v>
      </c>
      <c r="O891" t="s">
        <v>25</v>
      </c>
      <c r="P891" s="1">
        <v>45140</v>
      </c>
      <c r="Q891" s="1">
        <v>45253</v>
      </c>
      <c r="R891">
        <v>2023</v>
      </c>
    </row>
    <row r="892" spans="1:18" x14ac:dyDescent="0.25">
      <c r="A892" t="s">
        <v>2694</v>
      </c>
      <c r="B892" s="1">
        <v>44793</v>
      </c>
      <c r="C892">
        <v>5891</v>
      </c>
      <c r="D892" t="s">
        <v>2695</v>
      </c>
      <c r="E892" t="s">
        <v>39</v>
      </c>
      <c r="F892" t="s">
        <v>40</v>
      </c>
      <c r="G892">
        <v>16.93</v>
      </c>
      <c r="H892">
        <v>88.22</v>
      </c>
      <c r="I892">
        <v>1493.6</v>
      </c>
      <c r="J892" t="s">
        <v>22</v>
      </c>
      <c r="K892">
        <v>209.71</v>
      </c>
      <c r="L892" t="s">
        <v>2696</v>
      </c>
      <c r="M892">
        <v>1</v>
      </c>
      <c r="N892" t="s">
        <v>24</v>
      </c>
      <c r="O892" t="s">
        <v>51</v>
      </c>
      <c r="P892" s="1">
        <v>44476</v>
      </c>
      <c r="Q892" s="1">
        <v>44817</v>
      </c>
      <c r="R892">
        <v>2022</v>
      </c>
    </row>
    <row r="893" spans="1:18" x14ac:dyDescent="0.25">
      <c r="A893" t="s">
        <v>2697</v>
      </c>
      <c r="B893" s="1">
        <v>44842</v>
      </c>
      <c r="C893">
        <v>6506</v>
      </c>
      <c r="D893" t="s">
        <v>2698</v>
      </c>
      <c r="E893" t="s">
        <v>39</v>
      </c>
      <c r="F893" t="s">
        <v>40</v>
      </c>
      <c r="G893">
        <v>8.23</v>
      </c>
      <c r="H893">
        <v>121.26</v>
      </c>
      <c r="I893">
        <v>998.17</v>
      </c>
      <c r="J893" t="s">
        <v>29</v>
      </c>
      <c r="K893">
        <v>985.75</v>
      </c>
      <c r="L893" t="s">
        <v>2699</v>
      </c>
      <c r="M893">
        <v>10</v>
      </c>
      <c r="N893" t="s">
        <v>31</v>
      </c>
      <c r="O893" t="s">
        <v>25</v>
      </c>
      <c r="P893" s="1">
        <v>44619</v>
      </c>
      <c r="Q893" s="1">
        <v>44850</v>
      </c>
      <c r="R893">
        <v>2022</v>
      </c>
    </row>
    <row r="894" spans="1:18" x14ac:dyDescent="0.25">
      <c r="A894" t="s">
        <v>2700</v>
      </c>
      <c r="B894" s="1">
        <v>44977</v>
      </c>
      <c r="C894">
        <v>6348</v>
      </c>
      <c r="D894" t="s">
        <v>2701</v>
      </c>
      <c r="E894" t="s">
        <v>35</v>
      </c>
      <c r="F894" t="s">
        <v>21</v>
      </c>
      <c r="G894">
        <v>18.920000000000002</v>
      </c>
      <c r="H894">
        <v>95.88</v>
      </c>
      <c r="I894">
        <v>1813.87</v>
      </c>
      <c r="J894" t="s">
        <v>22</v>
      </c>
      <c r="K894">
        <v>893.72</v>
      </c>
      <c r="L894" t="s">
        <v>2702</v>
      </c>
      <c r="M894">
        <v>10</v>
      </c>
      <c r="N894" t="s">
        <v>47</v>
      </c>
      <c r="O894" t="s">
        <v>51</v>
      </c>
      <c r="P894" s="1">
        <v>44679</v>
      </c>
      <c r="Q894" s="1">
        <v>45018</v>
      </c>
      <c r="R894">
        <v>2023</v>
      </c>
    </row>
    <row r="895" spans="1:18" x14ac:dyDescent="0.25">
      <c r="A895" t="s">
        <v>2703</v>
      </c>
      <c r="B895" s="1">
        <v>45147</v>
      </c>
      <c r="C895">
        <v>1539</v>
      </c>
      <c r="D895" t="s">
        <v>2704</v>
      </c>
      <c r="E895" t="s">
        <v>39</v>
      </c>
      <c r="F895" t="s">
        <v>40</v>
      </c>
      <c r="G895">
        <v>10.01</v>
      </c>
      <c r="H895">
        <v>116.53</v>
      </c>
      <c r="I895">
        <v>1166.3499999999999</v>
      </c>
      <c r="J895" t="s">
        <v>29</v>
      </c>
      <c r="K895">
        <v>600.34</v>
      </c>
      <c r="L895" t="s">
        <v>2705</v>
      </c>
      <c r="M895">
        <v>6</v>
      </c>
      <c r="N895" t="s">
        <v>24</v>
      </c>
      <c r="O895" t="s">
        <v>51</v>
      </c>
      <c r="P895" s="1">
        <v>45028</v>
      </c>
      <c r="Q895" s="1">
        <v>45203</v>
      </c>
      <c r="R895">
        <v>2023</v>
      </c>
    </row>
    <row r="896" spans="1:18" x14ac:dyDescent="0.25">
      <c r="A896" t="s">
        <v>2706</v>
      </c>
      <c r="B896" s="1">
        <v>45224</v>
      </c>
      <c r="C896">
        <v>7010</v>
      </c>
      <c r="D896" t="s">
        <v>2707</v>
      </c>
      <c r="E896" t="s">
        <v>20</v>
      </c>
      <c r="F896" t="s">
        <v>40</v>
      </c>
      <c r="G896">
        <v>4.71</v>
      </c>
      <c r="H896">
        <v>79.23</v>
      </c>
      <c r="I896">
        <v>372.88</v>
      </c>
      <c r="J896" t="s">
        <v>22</v>
      </c>
      <c r="K896">
        <v>835.43</v>
      </c>
      <c r="L896" t="s">
        <v>2708</v>
      </c>
      <c r="M896">
        <v>7</v>
      </c>
      <c r="N896" t="s">
        <v>31</v>
      </c>
      <c r="O896" t="s">
        <v>51</v>
      </c>
      <c r="P896" s="1">
        <v>45026</v>
      </c>
      <c r="Q896" s="1">
        <v>45265</v>
      </c>
      <c r="R896">
        <v>2023</v>
      </c>
    </row>
    <row r="897" spans="1:18" x14ac:dyDescent="0.25">
      <c r="A897" t="s">
        <v>2709</v>
      </c>
      <c r="B897" s="1">
        <v>44948</v>
      </c>
      <c r="C897">
        <v>6591</v>
      </c>
      <c r="D897" t="s">
        <v>2710</v>
      </c>
      <c r="E897" t="s">
        <v>20</v>
      </c>
      <c r="F897" t="s">
        <v>36</v>
      </c>
      <c r="G897">
        <v>7.35</v>
      </c>
      <c r="H897">
        <v>95.17</v>
      </c>
      <c r="I897">
        <v>699.75</v>
      </c>
      <c r="J897" t="s">
        <v>22</v>
      </c>
      <c r="K897">
        <v>395.35</v>
      </c>
      <c r="L897" t="s">
        <v>2711</v>
      </c>
      <c r="M897">
        <v>2</v>
      </c>
      <c r="N897" t="s">
        <v>47</v>
      </c>
      <c r="O897" t="s">
        <v>51</v>
      </c>
      <c r="P897" s="1">
        <v>44916</v>
      </c>
      <c r="Q897" s="1">
        <v>44991</v>
      </c>
      <c r="R897">
        <v>2023</v>
      </c>
    </row>
    <row r="898" spans="1:18" x14ac:dyDescent="0.25">
      <c r="A898" s="2" t="s">
        <v>2712</v>
      </c>
      <c r="B898" s="1">
        <v>44743</v>
      </c>
      <c r="C898">
        <v>7715</v>
      </c>
      <c r="D898" t="s">
        <v>2713</v>
      </c>
      <c r="E898" t="s">
        <v>20</v>
      </c>
      <c r="F898" t="s">
        <v>40</v>
      </c>
      <c r="G898">
        <v>9.5299999999999994</v>
      </c>
      <c r="H898">
        <v>70.62</v>
      </c>
      <c r="I898">
        <v>673.09</v>
      </c>
      <c r="J898" t="s">
        <v>29</v>
      </c>
      <c r="K898">
        <v>753.84</v>
      </c>
      <c r="L898" t="s">
        <v>2714</v>
      </c>
      <c r="M898">
        <v>2</v>
      </c>
      <c r="N898" t="s">
        <v>24</v>
      </c>
      <c r="O898" t="s">
        <v>32</v>
      </c>
      <c r="P898" s="1">
        <v>44571</v>
      </c>
      <c r="Q898" s="1">
        <v>44756</v>
      </c>
      <c r="R898">
        <v>2022</v>
      </c>
    </row>
    <row r="899" spans="1:18" x14ac:dyDescent="0.25">
      <c r="A899" t="s">
        <v>2715</v>
      </c>
      <c r="B899" s="1">
        <v>45091</v>
      </c>
      <c r="C899">
        <v>6681</v>
      </c>
      <c r="D899" t="s">
        <v>2716</v>
      </c>
      <c r="E899" t="s">
        <v>20</v>
      </c>
      <c r="F899" t="s">
        <v>36</v>
      </c>
      <c r="G899">
        <v>10.62</v>
      </c>
      <c r="H899">
        <v>145.54</v>
      </c>
      <c r="I899">
        <v>1545.17</v>
      </c>
      <c r="J899" t="s">
        <v>29</v>
      </c>
      <c r="K899">
        <v>665.04</v>
      </c>
      <c r="L899" t="s">
        <v>2717</v>
      </c>
      <c r="M899">
        <v>2</v>
      </c>
      <c r="N899" t="s">
        <v>24</v>
      </c>
      <c r="O899" t="s">
        <v>25</v>
      </c>
      <c r="P899" s="1">
        <v>44958</v>
      </c>
      <c r="Q899" s="1">
        <v>45137</v>
      </c>
      <c r="R899">
        <v>2023</v>
      </c>
    </row>
    <row r="900" spans="1:18" x14ac:dyDescent="0.25">
      <c r="A900" t="s">
        <v>2718</v>
      </c>
      <c r="B900" s="1">
        <v>44687</v>
      </c>
      <c r="C900">
        <v>9849</v>
      </c>
      <c r="D900" t="s">
        <v>2719</v>
      </c>
      <c r="E900" t="s">
        <v>20</v>
      </c>
      <c r="F900" t="s">
        <v>36</v>
      </c>
      <c r="G900">
        <v>11.14</v>
      </c>
      <c r="H900">
        <v>128.80000000000001</v>
      </c>
      <c r="I900">
        <v>1434.22</v>
      </c>
      <c r="J900" t="s">
        <v>22</v>
      </c>
      <c r="K900">
        <v>526.41999999999996</v>
      </c>
      <c r="L900" t="s">
        <v>2720</v>
      </c>
      <c r="M900">
        <v>14</v>
      </c>
      <c r="N900" t="s">
        <v>47</v>
      </c>
      <c r="O900" t="s">
        <v>32</v>
      </c>
      <c r="P900" s="1">
        <v>44515</v>
      </c>
      <c r="Q900" s="1">
        <v>44723</v>
      </c>
      <c r="R900">
        <v>2022</v>
      </c>
    </row>
    <row r="901" spans="1:18" x14ac:dyDescent="0.25">
      <c r="A901" t="s">
        <v>2721</v>
      </c>
      <c r="B901" s="1">
        <v>44806</v>
      </c>
      <c r="C901">
        <v>3430</v>
      </c>
      <c r="D901" t="s">
        <v>2722</v>
      </c>
      <c r="E901" t="s">
        <v>35</v>
      </c>
      <c r="F901" t="s">
        <v>40</v>
      </c>
      <c r="G901">
        <v>17</v>
      </c>
      <c r="H901">
        <v>135.25</v>
      </c>
      <c r="I901">
        <v>2298.9</v>
      </c>
      <c r="J901" t="s">
        <v>22</v>
      </c>
      <c r="K901">
        <v>227.03</v>
      </c>
      <c r="L901" t="s">
        <v>2723</v>
      </c>
      <c r="M901">
        <v>4</v>
      </c>
      <c r="N901" t="s">
        <v>47</v>
      </c>
      <c r="O901" t="s">
        <v>25</v>
      </c>
      <c r="P901" s="1">
        <v>44788</v>
      </c>
      <c r="Q901" s="1">
        <v>44841</v>
      </c>
      <c r="R901">
        <v>2022</v>
      </c>
    </row>
    <row r="902" spans="1:18" x14ac:dyDescent="0.25">
      <c r="A902" t="s">
        <v>2724</v>
      </c>
      <c r="B902" s="1">
        <v>45087</v>
      </c>
      <c r="C902">
        <v>1193</v>
      </c>
      <c r="D902" t="s">
        <v>2725</v>
      </c>
      <c r="E902" t="s">
        <v>20</v>
      </c>
      <c r="F902" t="s">
        <v>36</v>
      </c>
      <c r="G902">
        <v>6.77</v>
      </c>
      <c r="H902">
        <v>147.29</v>
      </c>
      <c r="I902">
        <v>997.81</v>
      </c>
      <c r="J902" t="s">
        <v>22</v>
      </c>
      <c r="K902">
        <v>226.2</v>
      </c>
      <c r="L902" t="s">
        <v>2726</v>
      </c>
      <c r="M902">
        <v>9</v>
      </c>
      <c r="N902" t="s">
        <v>31</v>
      </c>
      <c r="O902" t="s">
        <v>32</v>
      </c>
      <c r="P902" s="1">
        <v>44763</v>
      </c>
      <c r="Q902" s="1">
        <v>45101</v>
      </c>
      <c r="R902">
        <v>2023</v>
      </c>
    </row>
    <row r="903" spans="1:18" x14ac:dyDescent="0.25">
      <c r="A903" s="2" t="s">
        <v>2727</v>
      </c>
      <c r="B903" s="1">
        <v>45239</v>
      </c>
      <c r="C903">
        <v>3227</v>
      </c>
      <c r="D903" t="s">
        <v>2728</v>
      </c>
      <c r="E903" t="s">
        <v>20</v>
      </c>
      <c r="F903" t="s">
        <v>40</v>
      </c>
      <c r="G903">
        <v>18.39</v>
      </c>
      <c r="H903">
        <v>119.91</v>
      </c>
      <c r="I903">
        <v>2205.19</v>
      </c>
      <c r="J903" t="s">
        <v>22</v>
      </c>
      <c r="K903">
        <v>220.62</v>
      </c>
      <c r="L903" t="s">
        <v>2729</v>
      </c>
      <c r="M903">
        <v>5</v>
      </c>
      <c r="N903" t="s">
        <v>47</v>
      </c>
      <c r="O903" t="s">
        <v>32</v>
      </c>
      <c r="P903" s="1">
        <v>45124</v>
      </c>
      <c r="Q903" s="1">
        <v>45260</v>
      </c>
      <c r="R903">
        <v>2023</v>
      </c>
    </row>
    <row r="904" spans="1:18" x14ac:dyDescent="0.25">
      <c r="A904" t="s">
        <v>2730</v>
      </c>
      <c r="B904" s="1">
        <v>44822</v>
      </c>
      <c r="C904">
        <v>1611</v>
      </c>
      <c r="D904" t="s">
        <v>2731</v>
      </c>
      <c r="E904" t="s">
        <v>28</v>
      </c>
      <c r="F904" t="s">
        <v>21</v>
      </c>
      <c r="G904">
        <v>17.260000000000002</v>
      </c>
      <c r="H904">
        <v>121.1</v>
      </c>
      <c r="I904">
        <v>2089.65</v>
      </c>
      <c r="J904" t="s">
        <v>29</v>
      </c>
      <c r="K904">
        <v>920.16</v>
      </c>
      <c r="L904" t="s">
        <v>2732</v>
      </c>
      <c r="M904">
        <v>8</v>
      </c>
      <c r="N904" t="s">
        <v>31</v>
      </c>
      <c r="O904" t="s">
        <v>25</v>
      </c>
      <c r="P904" s="1">
        <v>44699</v>
      </c>
      <c r="Q904" s="1">
        <v>44829</v>
      </c>
      <c r="R904">
        <v>2022</v>
      </c>
    </row>
    <row r="905" spans="1:18" x14ac:dyDescent="0.25">
      <c r="A905" t="s">
        <v>2733</v>
      </c>
      <c r="B905" s="1">
        <v>45211</v>
      </c>
      <c r="C905">
        <v>5972</v>
      </c>
      <c r="D905" t="s">
        <v>2734</v>
      </c>
      <c r="E905" t="s">
        <v>35</v>
      </c>
      <c r="F905" t="s">
        <v>40</v>
      </c>
      <c r="G905">
        <v>16.38</v>
      </c>
      <c r="H905">
        <v>89.27</v>
      </c>
      <c r="I905">
        <v>1462.61</v>
      </c>
      <c r="J905" t="s">
        <v>29</v>
      </c>
      <c r="K905">
        <v>545.26</v>
      </c>
      <c r="L905" t="s">
        <v>2735</v>
      </c>
      <c r="M905">
        <v>1</v>
      </c>
      <c r="N905" t="s">
        <v>24</v>
      </c>
      <c r="O905" t="s">
        <v>25</v>
      </c>
      <c r="P905" s="1">
        <v>44852</v>
      </c>
      <c r="Q905" s="1">
        <v>45220</v>
      </c>
      <c r="R905">
        <v>2023</v>
      </c>
    </row>
    <row r="906" spans="1:18" x14ac:dyDescent="0.25">
      <c r="A906" t="s">
        <v>2736</v>
      </c>
      <c r="B906" s="1">
        <v>45009</v>
      </c>
      <c r="C906">
        <v>2745</v>
      </c>
      <c r="D906" t="s">
        <v>2737</v>
      </c>
      <c r="E906" t="s">
        <v>28</v>
      </c>
      <c r="F906" t="s">
        <v>40</v>
      </c>
      <c r="G906">
        <v>7.07</v>
      </c>
      <c r="H906">
        <v>83.63</v>
      </c>
      <c r="I906">
        <v>591.37</v>
      </c>
      <c r="J906" t="s">
        <v>29</v>
      </c>
      <c r="K906">
        <v>166.2</v>
      </c>
      <c r="L906" t="s">
        <v>2738</v>
      </c>
      <c r="M906">
        <v>10</v>
      </c>
      <c r="N906" t="s">
        <v>31</v>
      </c>
      <c r="O906" t="s">
        <v>32</v>
      </c>
      <c r="P906" s="1">
        <v>44886</v>
      </c>
      <c r="Q906" s="1">
        <v>45057</v>
      </c>
      <c r="R906">
        <v>2023</v>
      </c>
    </row>
    <row r="907" spans="1:18" x14ac:dyDescent="0.25">
      <c r="A907" t="s">
        <v>2739</v>
      </c>
      <c r="B907" s="1">
        <v>45190</v>
      </c>
      <c r="C907">
        <v>9856</v>
      </c>
      <c r="D907" t="s">
        <v>2740</v>
      </c>
      <c r="E907" t="s">
        <v>20</v>
      </c>
      <c r="F907" t="s">
        <v>36</v>
      </c>
      <c r="G907">
        <v>10.25</v>
      </c>
      <c r="H907">
        <v>78.97</v>
      </c>
      <c r="I907">
        <v>809.18</v>
      </c>
      <c r="J907" t="s">
        <v>29</v>
      </c>
      <c r="K907">
        <v>392.49</v>
      </c>
      <c r="L907" t="s">
        <v>2741</v>
      </c>
      <c r="M907">
        <v>9</v>
      </c>
      <c r="N907" t="s">
        <v>24</v>
      </c>
      <c r="O907" t="s">
        <v>32</v>
      </c>
      <c r="P907" s="1">
        <v>45051</v>
      </c>
      <c r="Q907" s="1">
        <v>45215</v>
      </c>
      <c r="R907">
        <v>2023</v>
      </c>
    </row>
    <row r="908" spans="1:18" x14ac:dyDescent="0.25">
      <c r="A908" t="s">
        <v>2742</v>
      </c>
      <c r="B908" s="1">
        <v>44647</v>
      </c>
      <c r="C908">
        <v>1504</v>
      </c>
      <c r="D908" t="s">
        <v>2743</v>
      </c>
      <c r="E908" t="s">
        <v>39</v>
      </c>
      <c r="F908" t="s">
        <v>40</v>
      </c>
      <c r="G908">
        <v>10.82</v>
      </c>
      <c r="H908">
        <v>125.62</v>
      </c>
      <c r="I908">
        <v>1359.58</v>
      </c>
      <c r="J908" t="s">
        <v>22</v>
      </c>
      <c r="K908">
        <v>144.13999999999999</v>
      </c>
      <c r="L908" t="s">
        <v>2744</v>
      </c>
      <c r="M908">
        <v>4</v>
      </c>
      <c r="N908" t="s">
        <v>31</v>
      </c>
      <c r="O908" t="s">
        <v>51</v>
      </c>
      <c r="P908" s="1">
        <v>44394</v>
      </c>
      <c r="Q908" s="1">
        <v>44659</v>
      </c>
      <c r="R908">
        <v>2022</v>
      </c>
    </row>
    <row r="909" spans="1:18" x14ac:dyDescent="0.25">
      <c r="A909" t="s">
        <v>2745</v>
      </c>
      <c r="B909" s="1">
        <v>44842</v>
      </c>
      <c r="C909">
        <v>8636</v>
      </c>
      <c r="D909" t="s">
        <v>2746</v>
      </c>
      <c r="E909" t="s">
        <v>39</v>
      </c>
      <c r="F909" t="s">
        <v>21</v>
      </c>
      <c r="G909">
        <v>5.43</v>
      </c>
      <c r="H909">
        <v>60.63</v>
      </c>
      <c r="I909">
        <v>329.17</v>
      </c>
      <c r="J909" t="s">
        <v>22</v>
      </c>
      <c r="K909">
        <v>525.49</v>
      </c>
      <c r="L909" t="s">
        <v>2747</v>
      </c>
      <c r="M909">
        <v>3</v>
      </c>
      <c r="N909" t="s">
        <v>24</v>
      </c>
      <c r="O909" t="s">
        <v>32</v>
      </c>
      <c r="P909" s="1">
        <v>44651</v>
      </c>
      <c r="Q909" s="1">
        <v>44898</v>
      </c>
      <c r="R909">
        <v>2022</v>
      </c>
    </row>
    <row r="910" spans="1:18" x14ac:dyDescent="0.25">
      <c r="A910" t="s">
        <v>2748</v>
      </c>
      <c r="B910" s="1">
        <v>45192</v>
      </c>
      <c r="C910">
        <v>9890</v>
      </c>
      <c r="D910" t="s">
        <v>2749</v>
      </c>
      <c r="E910" t="s">
        <v>35</v>
      </c>
      <c r="F910" t="s">
        <v>36</v>
      </c>
      <c r="G910">
        <v>8.73</v>
      </c>
      <c r="H910">
        <v>61.68</v>
      </c>
      <c r="I910">
        <v>538.30999999999995</v>
      </c>
      <c r="J910" t="s">
        <v>22</v>
      </c>
      <c r="K910">
        <v>564.03</v>
      </c>
      <c r="L910" t="s">
        <v>2750</v>
      </c>
      <c r="M910">
        <v>8</v>
      </c>
      <c r="N910" t="s">
        <v>31</v>
      </c>
      <c r="O910" t="s">
        <v>51</v>
      </c>
      <c r="P910" s="1">
        <v>44965</v>
      </c>
      <c r="Q910" s="1">
        <v>45241</v>
      </c>
      <c r="R910">
        <v>2023</v>
      </c>
    </row>
    <row r="911" spans="1:18" x14ac:dyDescent="0.25">
      <c r="A911" t="s">
        <v>2751</v>
      </c>
      <c r="B911" s="1">
        <v>45210</v>
      </c>
      <c r="C911">
        <v>2684</v>
      </c>
      <c r="D911" t="s">
        <v>2752</v>
      </c>
      <c r="E911" t="s">
        <v>35</v>
      </c>
      <c r="F911" t="s">
        <v>40</v>
      </c>
      <c r="G911">
        <v>5.84</v>
      </c>
      <c r="H911">
        <v>126.56</v>
      </c>
      <c r="I911">
        <v>739.15</v>
      </c>
      <c r="J911" t="s">
        <v>22</v>
      </c>
      <c r="K911">
        <v>899.75</v>
      </c>
      <c r="L911" t="s">
        <v>2753</v>
      </c>
      <c r="M911">
        <v>4</v>
      </c>
      <c r="N911" t="s">
        <v>47</v>
      </c>
      <c r="O911" t="s">
        <v>25</v>
      </c>
      <c r="P911" s="1">
        <v>45095</v>
      </c>
      <c r="Q911" s="1">
        <v>45267</v>
      </c>
      <c r="R911">
        <v>2023</v>
      </c>
    </row>
    <row r="912" spans="1:18" x14ac:dyDescent="0.25">
      <c r="A912" t="s">
        <v>2754</v>
      </c>
      <c r="B912" s="1">
        <v>44881</v>
      </c>
      <c r="C912">
        <v>7860</v>
      </c>
      <c r="D912" t="s">
        <v>2755</v>
      </c>
      <c r="E912" t="s">
        <v>35</v>
      </c>
      <c r="F912" t="s">
        <v>40</v>
      </c>
      <c r="G912">
        <v>13.24</v>
      </c>
      <c r="H912">
        <v>55.25</v>
      </c>
      <c r="I912">
        <v>731.58</v>
      </c>
      <c r="J912" t="s">
        <v>29</v>
      </c>
      <c r="K912">
        <v>424.53</v>
      </c>
      <c r="L912" t="s">
        <v>2756</v>
      </c>
      <c r="M912">
        <v>5</v>
      </c>
      <c r="N912" t="s">
        <v>31</v>
      </c>
      <c r="O912" t="s">
        <v>25</v>
      </c>
      <c r="P912" s="1">
        <v>44724</v>
      </c>
      <c r="Q912" s="1">
        <v>44935</v>
      </c>
      <c r="R912">
        <v>2022</v>
      </c>
    </row>
    <row r="913" spans="1:18" x14ac:dyDescent="0.25">
      <c r="A913" t="s">
        <v>2757</v>
      </c>
      <c r="B913" s="1">
        <v>45041</v>
      </c>
      <c r="C913">
        <v>8474</v>
      </c>
      <c r="D913" t="s">
        <v>2758</v>
      </c>
      <c r="E913" t="s">
        <v>28</v>
      </c>
      <c r="F913" t="s">
        <v>21</v>
      </c>
      <c r="G913">
        <v>3.95</v>
      </c>
      <c r="H913">
        <v>128.86000000000001</v>
      </c>
      <c r="I913">
        <v>509.57</v>
      </c>
      <c r="J913" t="s">
        <v>22</v>
      </c>
      <c r="K913">
        <v>175.55</v>
      </c>
      <c r="L913" t="s">
        <v>2759</v>
      </c>
      <c r="M913">
        <v>9</v>
      </c>
      <c r="N913" t="s">
        <v>24</v>
      </c>
      <c r="O913" t="s">
        <v>51</v>
      </c>
      <c r="P913" s="1">
        <v>44816</v>
      </c>
      <c r="Q913" s="1">
        <v>45076</v>
      </c>
      <c r="R913">
        <v>2023</v>
      </c>
    </row>
    <row r="914" spans="1:18" x14ac:dyDescent="0.25">
      <c r="A914" t="s">
        <v>2760</v>
      </c>
      <c r="B914" s="1">
        <v>44655</v>
      </c>
      <c r="C914">
        <v>2568</v>
      </c>
      <c r="D914" t="s">
        <v>2761</v>
      </c>
      <c r="E914" t="s">
        <v>28</v>
      </c>
      <c r="F914" t="s">
        <v>40</v>
      </c>
      <c r="G914">
        <v>19.46</v>
      </c>
      <c r="H914">
        <v>121.47</v>
      </c>
      <c r="I914">
        <v>2363.9</v>
      </c>
      <c r="J914" t="s">
        <v>22</v>
      </c>
      <c r="K914">
        <v>618.30999999999995</v>
      </c>
      <c r="L914" t="s">
        <v>2762</v>
      </c>
      <c r="M914">
        <v>4</v>
      </c>
      <c r="N914" t="s">
        <v>47</v>
      </c>
      <c r="O914" t="s">
        <v>32</v>
      </c>
      <c r="P914" s="1">
        <v>44545</v>
      </c>
      <c r="Q914" s="1">
        <v>44666</v>
      </c>
      <c r="R914">
        <v>2022</v>
      </c>
    </row>
    <row r="915" spans="1:18" x14ac:dyDescent="0.25">
      <c r="A915" t="s">
        <v>2763</v>
      </c>
      <c r="B915" s="1">
        <v>44993</v>
      </c>
      <c r="C915">
        <v>9717</v>
      </c>
      <c r="D915" t="s">
        <v>2764</v>
      </c>
      <c r="E915" t="s">
        <v>39</v>
      </c>
      <c r="F915" t="s">
        <v>36</v>
      </c>
      <c r="G915">
        <v>8.39</v>
      </c>
      <c r="H915">
        <v>51.85</v>
      </c>
      <c r="I915">
        <v>434.98</v>
      </c>
      <c r="J915" t="s">
        <v>22</v>
      </c>
      <c r="K915">
        <v>537.71</v>
      </c>
      <c r="L915" t="s">
        <v>2765</v>
      </c>
      <c r="M915">
        <v>3</v>
      </c>
      <c r="N915" t="s">
        <v>31</v>
      </c>
      <c r="O915" t="s">
        <v>25</v>
      </c>
      <c r="P915" s="1">
        <v>44751</v>
      </c>
      <c r="Q915" s="1">
        <v>45017</v>
      </c>
      <c r="R915">
        <v>2023</v>
      </c>
    </row>
    <row r="916" spans="1:18" x14ac:dyDescent="0.25">
      <c r="A916" t="s">
        <v>2766</v>
      </c>
      <c r="B916" s="1">
        <v>45265</v>
      </c>
      <c r="C916">
        <v>2411</v>
      </c>
      <c r="D916" t="s">
        <v>2767</v>
      </c>
      <c r="E916" t="s">
        <v>35</v>
      </c>
      <c r="F916" t="s">
        <v>21</v>
      </c>
      <c r="G916">
        <v>9.5</v>
      </c>
      <c r="H916">
        <v>92.84</v>
      </c>
      <c r="I916">
        <v>882</v>
      </c>
      <c r="J916" t="s">
        <v>22</v>
      </c>
      <c r="K916">
        <v>517.91999999999996</v>
      </c>
      <c r="L916" t="s">
        <v>2768</v>
      </c>
      <c r="M916">
        <v>13</v>
      </c>
      <c r="N916" t="s">
        <v>24</v>
      </c>
      <c r="O916" t="s">
        <v>32</v>
      </c>
      <c r="P916" s="1">
        <v>44969</v>
      </c>
      <c r="Q916" s="1">
        <v>45316</v>
      </c>
      <c r="R916">
        <v>2023</v>
      </c>
    </row>
    <row r="917" spans="1:18" x14ac:dyDescent="0.25">
      <c r="A917" t="s">
        <v>2769</v>
      </c>
      <c r="B917" s="1">
        <v>44663</v>
      </c>
      <c r="C917">
        <v>6016</v>
      </c>
      <c r="D917" t="s">
        <v>2770</v>
      </c>
      <c r="E917" t="s">
        <v>28</v>
      </c>
      <c r="F917" t="s">
        <v>21</v>
      </c>
      <c r="G917">
        <v>18.89</v>
      </c>
      <c r="H917">
        <v>69.08</v>
      </c>
      <c r="I917">
        <v>1304.96</v>
      </c>
      <c r="J917" t="s">
        <v>29</v>
      </c>
      <c r="K917">
        <v>967</v>
      </c>
      <c r="L917" t="s">
        <v>2771</v>
      </c>
      <c r="M917">
        <v>10</v>
      </c>
      <c r="N917" t="s">
        <v>24</v>
      </c>
      <c r="O917" t="s">
        <v>32</v>
      </c>
      <c r="P917" s="1">
        <v>44630</v>
      </c>
      <c r="Q917" s="1">
        <v>44664</v>
      </c>
      <c r="R917">
        <v>2022</v>
      </c>
    </row>
    <row r="918" spans="1:18" x14ac:dyDescent="0.25">
      <c r="A918" t="s">
        <v>2772</v>
      </c>
      <c r="B918" s="1">
        <v>45183</v>
      </c>
      <c r="C918">
        <v>6985</v>
      </c>
      <c r="D918" t="s">
        <v>2773</v>
      </c>
      <c r="E918" t="s">
        <v>20</v>
      </c>
      <c r="F918" t="s">
        <v>21</v>
      </c>
      <c r="G918">
        <v>15</v>
      </c>
      <c r="H918">
        <v>58.27</v>
      </c>
      <c r="I918">
        <v>873.75</v>
      </c>
      <c r="J918" t="s">
        <v>22</v>
      </c>
      <c r="K918">
        <v>115.66</v>
      </c>
      <c r="L918" t="s">
        <v>2774</v>
      </c>
      <c r="M918">
        <v>8</v>
      </c>
      <c r="N918" t="s">
        <v>31</v>
      </c>
      <c r="O918" t="s">
        <v>51</v>
      </c>
      <c r="P918" s="1">
        <v>44983</v>
      </c>
      <c r="Q918" s="1">
        <v>45203</v>
      </c>
      <c r="R918">
        <v>2023</v>
      </c>
    </row>
    <row r="919" spans="1:18" x14ac:dyDescent="0.25">
      <c r="A919" t="s">
        <v>2775</v>
      </c>
      <c r="B919" s="1">
        <v>45018</v>
      </c>
      <c r="C919">
        <v>2738</v>
      </c>
      <c r="D919" t="s">
        <v>2776</v>
      </c>
      <c r="E919" t="s">
        <v>28</v>
      </c>
      <c r="F919" t="s">
        <v>36</v>
      </c>
      <c r="G919">
        <v>12.63</v>
      </c>
      <c r="H919">
        <v>139.76</v>
      </c>
      <c r="I919">
        <v>1765.43</v>
      </c>
      <c r="J919" t="s">
        <v>22</v>
      </c>
      <c r="K919">
        <v>447.97</v>
      </c>
      <c r="L919" t="s">
        <v>2777</v>
      </c>
      <c r="M919">
        <v>3</v>
      </c>
      <c r="N919" t="s">
        <v>47</v>
      </c>
      <c r="O919" t="s">
        <v>51</v>
      </c>
      <c r="P919" s="1">
        <v>44729</v>
      </c>
      <c r="Q919" s="1">
        <v>45057</v>
      </c>
      <c r="R919">
        <v>2023</v>
      </c>
    </row>
    <row r="920" spans="1:18" x14ac:dyDescent="0.25">
      <c r="A920" t="s">
        <v>2778</v>
      </c>
      <c r="B920" s="1">
        <v>44936</v>
      </c>
      <c r="C920">
        <v>4267</v>
      </c>
      <c r="D920" t="s">
        <v>2779</v>
      </c>
      <c r="E920" t="s">
        <v>28</v>
      </c>
      <c r="F920" t="s">
        <v>21</v>
      </c>
      <c r="G920">
        <v>10.32</v>
      </c>
      <c r="H920">
        <v>65.75</v>
      </c>
      <c r="I920">
        <v>678.74</v>
      </c>
      <c r="J920" t="s">
        <v>22</v>
      </c>
      <c r="K920">
        <v>681.42</v>
      </c>
      <c r="L920" t="s">
        <v>2780</v>
      </c>
      <c r="M920">
        <v>10</v>
      </c>
      <c r="N920" t="s">
        <v>31</v>
      </c>
      <c r="O920" t="s">
        <v>32</v>
      </c>
      <c r="P920" s="1">
        <v>44723</v>
      </c>
      <c r="Q920" s="1">
        <v>44987</v>
      </c>
      <c r="R920">
        <v>2023</v>
      </c>
    </row>
    <row r="921" spans="1:18" x14ac:dyDescent="0.25">
      <c r="A921" t="s">
        <v>2781</v>
      </c>
      <c r="B921" s="1">
        <v>44757</v>
      </c>
      <c r="C921">
        <v>8923</v>
      </c>
      <c r="D921" t="s">
        <v>2782</v>
      </c>
      <c r="E921" t="s">
        <v>39</v>
      </c>
      <c r="F921" t="s">
        <v>40</v>
      </c>
      <c r="G921">
        <v>6.42</v>
      </c>
      <c r="H921">
        <v>115.53</v>
      </c>
      <c r="I921">
        <v>741.13</v>
      </c>
      <c r="J921" t="s">
        <v>29</v>
      </c>
      <c r="K921">
        <v>335.42</v>
      </c>
      <c r="L921" t="s">
        <v>2783</v>
      </c>
      <c r="M921">
        <v>13</v>
      </c>
      <c r="N921" t="s">
        <v>24</v>
      </c>
      <c r="O921" t="s">
        <v>51</v>
      </c>
      <c r="P921" s="1">
        <v>44640</v>
      </c>
      <c r="Q921" s="1">
        <v>44791</v>
      </c>
      <c r="R921">
        <v>2022</v>
      </c>
    </row>
    <row r="922" spans="1:18" x14ac:dyDescent="0.25">
      <c r="A922" t="s">
        <v>2784</v>
      </c>
      <c r="B922" s="1">
        <v>44971</v>
      </c>
      <c r="C922">
        <v>5651</v>
      </c>
      <c r="D922" t="s">
        <v>2785</v>
      </c>
      <c r="E922" t="s">
        <v>39</v>
      </c>
      <c r="F922" t="s">
        <v>21</v>
      </c>
      <c r="G922">
        <v>16.170000000000002</v>
      </c>
      <c r="H922">
        <v>82.25</v>
      </c>
      <c r="I922">
        <v>1329.75</v>
      </c>
      <c r="J922" t="s">
        <v>29</v>
      </c>
      <c r="K922">
        <v>550.34</v>
      </c>
      <c r="L922" t="s">
        <v>2786</v>
      </c>
      <c r="M922">
        <v>8</v>
      </c>
      <c r="N922" t="s">
        <v>31</v>
      </c>
      <c r="O922" t="s">
        <v>51</v>
      </c>
      <c r="P922" s="1">
        <v>44663</v>
      </c>
      <c r="Q922" s="1">
        <v>45027</v>
      </c>
      <c r="R922">
        <v>2023</v>
      </c>
    </row>
    <row r="923" spans="1:18" x14ac:dyDescent="0.25">
      <c r="A923" t="s">
        <v>2787</v>
      </c>
      <c r="B923" s="1">
        <v>44942</v>
      </c>
      <c r="C923">
        <v>4963</v>
      </c>
      <c r="D923" t="s">
        <v>2788</v>
      </c>
      <c r="E923" t="s">
        <v>39</v>
      </c>
      <c r="F923" t="s">
        <v>21</v>
      </c>
      <c r="G923">
        <v>2.27</v>
      </c>
      <c r="H923">
        <v>125.82</v>
      </c>
      <c r="I923">
        <v>285.05</v>
      </c>
      <c r="J923" t="s">
        <v>22</v>
      </c>
      <c r="K923">
        <v>455.04</v>
      </c>
      <c r="L923" t="s">
        <v>2789</v>
      </c>
      <c r="M923">
        <v>9</v>
      </c>
      <c r="N923" t="s">
        <v>24</v>
      </c>
      <c r="O923" t="s">
        <v>32</v>
      </c>
      <c r="P923" s="1">
        <v>44854</v>
      </c>
      <c r="Q923" s="1">
        <v>44997</v>
      </c>
      <c r="R923">
        <v>2023</v>
      </c>
    </row>
    <row r="924" spans="1:18" x14ac:dyDescent="0.25">
      <c r="A924" t="s">
        <v>2790</v>
      </c>
      <c r="B924" s="1">
        <v>44671</v>
      </c>
      <c r="C924">
        <v>9604</v>
      </c>
      <c r="D924" t="s">
        <v>2791</v>
      </c>
      <c r="E924" t="s">
        <v>20</v>
      </c>
      <c r="F924" t="s">
        <v>40</v>
      </c>
      <c r="G924">
        <v>9.36</v>
      </c>
      <c r="H924">
        <v>148.63</v>
      </c>
      <c r="I924">
        <v>1391.4</v>
      </c>
      <c r="J924" t="s">
        <v>29</v>
      </c>
      <c r="K924">
        <v>799.67</v>
      </c>
      <c r="L924" t="s">
        <v>2792</v>
      </c>
      <c r="M924">
        <v>5</v>
      </c>
      <c r="N924" t="s">
        <v>31</v>
      </c>
      <c r="O924" t="s">
        <v>25</v>
      </c>
      <c r="P924" s="1">
        <v>44340</v>
      </c>
      <c r="Q924" s="1">
        <v>44700</v>
      </c>
      <c r="R924">
        <v>2022</v>
      </c>
    </row>
    <row r="925" spans="1:18" x14ac:dyDescent="0.25">
      <c r="A925" t="s">
        <v>2793</v>
      </c>
      <c r="B925" s="1">
        <v>45274</v>
      </c>
      <c r="C925">
        <v>8071</v>
      </c>
      <c r="D925" t="s">
        <v>2794</v>
      </c>
      <c r="E925" t="s">
        <v>35</v>
      </c>
      <c r="F925" t="s">
        <v>21</v>
      </c>
      <c r="G925">
        <v>4.38</v>
      </c>
      <c r="H925">
        <v>137.69999999999999</v>
      </c>
      <c r="I925">
        <v>603.5</v>
      </c>
      <c r="J925" t="s">
        <v>22</v>
      </c>
      <c r="K925">
        <v>840.46</v>
      </c>
      <c r="L925" t="s">
        <v>2795</v>
      </c>
      <c r="M925">
        <v>2</v>
      </c>
      <c r="N925" t="s">
        <v>24</v>
      </c>
      <c r="O925" t="s">
        <v>32</v>
      </c>
      <c r="P925" s="1">
        <v>44945</v>
      </c>
      <c r="Q925" s="1">
        <v>45278</v>
      </c>
      <c r="R925">
        <v>2023</v>
      </c>
    </row>
    <row r="926" spans="1:18" x14ac:dyDescent="0.25">
      <c r="A926" t="s">
        <v>2796</v>
      </c>
      <c r="B926" s="1">
        <v>44944</v>
      </c>
      <c r="C926">
        <v>7722</v>
      </c>
      <c r="D926" t="s">
        <v>2797</v>
      </c>
      <c r="E926" t="s">
        <v>20</v>
      </c>
      <c r="F926" t="s">
        <v>21</v>
      </c>
      <c r="G926">
        <v>17.93</v>
      </c>
      <c r="H926">
        <v>126.95</v>
      </c>
      <c r="I926">
        <v>2275.8000000000002</v>
      </c>
      <c r="J926" t="s">
        <v>22</v>
      </c>
      <c r="K926">
        <v>652.05999999999995</v>
      </c>
      <c r="L926" t="s">
        <v>2798</v>
      </c>
      <c r="M926">
        <v>10</v>
      </c>
      <c r="N926" t="s">
        <v>24</v>
      </c>
      <c r="O926" t="s">
        <v>51</v>
      </c>
      <c r="P926" s="1">
        <v>44889</v>
      </c>
      <c r="Q926" s="1">
        <v>44964</v>
      </c>
      <c r="R926">
        <v>2023</v>
      </c>
    </row>
    <row r="927" spans="1:18" x14ac:dyDescent="0.25">
      <c r="A927" t="s">
        <v>2799</v>
      </c>
      <c r="B927" s="1">
        <v>44917</v>
      </c>
      <c r="C927">
        <v>7218</v>
      </c>
      <c r="D927" t="s">
        <v>2800</v>
      </c>
      <c r="E927" t="s">
        <v>20</v>
      </c>
      <c r="F927" t="s">
        <v>40</v>
      </c>
      <c r="G927">
        <v>18.739999999999998</v>
      </c>
      <c r="H927">
        <v>104.7</v>
      </c>
      <c r="I927">
        <v>1961.67</v>
      </c>
      <c r="J927" t="s">
        <v>29</v>
      </c>
      <c r="K927">
        <v>882.03</v>
      </c>
      <c r="L927" t="s">
        <v>2057</v>
      </c>
      <c r="M927">
        <v>7</v>
      </c>
      <c r="N927" t="s">
        <v>47</v>
      </c>
      <c r="O927" t="s">
        <v>32</v>
      </c>
      <c r="P927" s="1">
        <v>44675</v>
      </c>
      <c r="Q927" s="1">
        <v>44924</v>
      </c>
      <c r="R927">
        <v>2022</v>
      </c>
    </row>
    <row r="928" spans="1:18" x14ac:dyDescent="0.25">
      <c r="A928" t="s">
        <v>2801</v>
      </c>
      <c r="B928" s="1">
        <v>45113</v>
      </c>
      <c r="C928">
        <v>3691</v>
      </c>
      <c r="D928" t="s">
        <v>2802</v>
      </c>
      <c r="E928" t="s">
        <v>28</v>
      </c>
      <c r="F928" t="s">
        <v>36</v>
      </c>
      <c r="G928">
        <v>19.03</v>
      </c>
      <c r="H928">
        <v>132.19999999999999</v>
      </c>
      <c r="I928">
        <v>2515.56</v>
      </c>
      <c r="J928" t="s">
        <v>22</v>
      </c>
      <c r="K928">
        <v>385.91</v>
      </c>
      <c r="L928" t="s">
        <v>2803</v>
      </c>
      <c r="M928">
        <v>1</v>
      </c>
      <c r="N928" t="s">
        <v>24</v>
      </c>
      <c r="O928" t="s">
        <v>32</v>
      </c>
      <c r="P928" s="1">
        <v>44941</v>
      </c>
      <c r="Q928" s="1">
        <v>45172</v>
      </c>
      <c r="R928">
        <v>2023</v>
      </c>
    </row>
    <row r="929" spans="1:18" x14ac:dyDescent="0.25">
      <c r="A929" t="s">
        <v>2804</v>
      </c>
      <c r="B929" s="1">
        <v>44761</v>
      </c>
      <c r="C929">
        <v>7449</v>
      </c>
      <c r="D929" t="s">
        <v>2805</v>
      </c>
      <c r="E929" t="s">
        <v>35</v>
      </c>
      <c r="F929" t="s">
        <v>21</v>
      </c>
      <c r="G929">
        <v>9.4600000000000009</v>
      </c>
      <c r="H929">
        <v>131.4</v>
      </c>
      <c r="I929">
        <v>1243.0999999999999</v>
      </c>
      <c r="J929" t="s">
        <v>29</v>
      </c>
      <c r="K929">
        <v>659.36</v>
      </c>
      <c r="L929" t="s">
        <v>2806</v>
      </c>
      <c r="M929">
        <v>13</v>
      </c>
      <c r="N929" t="s">
        <v>24</v>
      </c>
      <c r="O929" t="s">
        <v>32</v>
      </c>
      <c r="P929" s="1">
        <v>44656</v>
      </c>
      <c r="Q929" s="1">
        <v>44797</v>
      </c>
      <c r="R929">
        <v>2022</v>
      </c>
    </row>
    <row r="930" spans="1:18" x14ac:dyDescent="0.25">
      <c r="A930" t="s">
        <v>2807</v>
      </c>
      <c r="B930" s="1">
        <v>44984</v>
      </c>
      <c r="C930">
        <v>5620</v>
      </c>
      <c r="D930" t="s">
        <v>2808</v>
      </c>
      <c r="E930" t="s">
        <v>20</v>
      </c>
      <c r="F930" t="s">
        <v>21</v>
      </c>
      <c r="G930">
        <v>18.07</v>
      </c>
      <c r="H930">
        <v>67.23</v>
      </c>
      <c r="I930">
        <v>1214.78</v>
      </c>
      <c r="J930" t="s">
        <v>22</v>
      </c>
      <c r="K930">
        <v>487.47</v>
      </c>
      <c r="L930" t="s">
        <v>2809</v>
      </c>
      <c r="M930">
        <v>11</v>
      </c>
      <c r="N930" t="s">
        <v>31</v>
      </c>
      <c r="O930" t="s">
        <v>32</v>
      </c>
      <c r="P930" s="1">
        <v>44627</v>
      </c>
      <c r="Q930" s="1">
        <v>44985</v>
      </c>
      <c r="R930">
        <v>2023</v>
      </c>
    </row>
    <row r="931" spans="1:18" x14ac:dyDescent="0.25">
      <c r="A931" t="s">
        <v>2810</v>
      </c>
      <c r="B931" s="1">
        <v>44934</v>
      </c>
      <c r="C931">
        <v>3730</v>
      </c>
      <c r="D931" t="s">
        <v>2811</v>
      </c>
      <c r="E931" t="s">
        <v>28</v>
      </c>
      <c r="F931" t="s">
        <v>36</v>
      </c>
      <c r="G931">
        <v>9.58</v>
      </c>
      <c r="H931">
        <v>90.03</v>
      </c>
      <c r="I931">
        <v>862.88</v>
      </c>
      <c r="J931" t="s">
        <v>22</v>
      </c>
      <c r="K931">
        <v>331.63</v>
      </c>
      <c r="L931" t="s">
        <v>2812</v>
      </c>
      <c r="M931">
        <v>9</v>
      </c>
      <c r="N931" t="s">
        <v>31</v>
      </c>
      <c r="O931" t="s">
        <v>25</v>
      </c>
      <c r="P931" s="1">
        <v>44779</v>
      </c>
      <c r="Q931" s="1">
        <v>44956</v>
      </c>
      <c r="R931">
        <v>2023</v>
      </c>
    </row>
    <row r="932" spans="1:18" x14ac:dyDescent="0.25">
      <c r="A932" t="s">
        <v>2813</v>
      </c>
      <c r="B932" s="1">
        <v>44785</v>
      </c>
      <c r="C932">
        <v>7945</v>
      </c>
      <c r="D932" t="s">
        <v>2814</v>
      </c>
      <c r="E932" t="s">
        <v>35</v>
      </c>
      <c r="F932" t="s">
        <v>40</v>
      </c>
      <c r="G932">
        <v>19.829999999999998</v>
      </c>
      <c r="H932">
        <v>98.5</v>
      </c>
      <c r="I932">
        <v>1953.18</v>
      </c>
      <c r="J932" t="s">
        <v>29</v>
      </c>
      <c r="K932">
        <v>399.09</v>
      </c>
      <c r="L932" t="s">
        <v>2815</v>
      </c>
      <c r="M932">
        <v>4</v>
      </c>
      <c r="N932" t="s">
        <v>24</v>
      </c>
      <c r="O932" t="s">
        <v>51</v>
      </c>
      <c r="P932" s="1">
        <v>44710</v>
      </c>
      <c r="Q932" s="1">
        <v>44789</v>
      </c>
      <c r="R932">
        <v>2022</v>
      </c>
    </row>
    <row r="933" spans="1:18" x14ac:dyDescent="0.25">
      <c r="A933" t="s">
        <v>2816</v>
      </c>
      <c r="B933" s="1">
        <v>44950</v>
      </c>
      <c r="C933">
        <v>7651</v>
      </c>
      <c r="D933" t="s">
        <v>2817</v>
      </c>
      <c r="E933" t="s">
        <v>20</v>
      </c>
      <c r="F933" t="s">
        <v>21</v>
      </c>
      <c r="G933">
        <v>9.24</v>
      </c>
      <c r="H933">
        <v>78.66</v>
      </c>
      <c r="I933">
        <v>726.83</v>
      </c>
      <c r="J933" t="s">
        <v>29</v>
      </c>
      <c r="K933">
        <v>362.66</v>
      </c>
      <c r="L933" t="s">
        <v>2818</v>
      </c>
      <c r="M933">
        <v>5</v>
      </c>
      <c r="N933" t="s">
        <v>24</v>
      </c>
      <c r="O933" t="s">
        <v>51</v>
      </c>
      <c r="P933" s="1">
        <v>44614</v>
      </c>
      <c r="Q933" s="1">
        <v>44965</v>
      </c>
      <c r="R933">
        <v>2023</v>
      </c>
    </row>
    <row r="934" spans="1:18" x14ac:dyDescent="0.25">
      <c r="A934" t="s">
        <v>2819</v>
      </c>
      <c r="B934" s="1">
        <v>44766</v>
      </c>
      <c r="C934">
        <v>9495</v>
      </c>
      <c r="D934" t="s">
        <v>2820</v>
      </c>
      <c r="E934" t="s">
        <v>39</v>
      </c>
      <c r="F934" t="s">
        <v>36</v>
      </c>
      <c r="G934">
        <v>14.82</v>
      </c>
      <c r="H934">
        <v>144.15</v>
      </c>
      <c r="I934">
        <v>2135.88</v>
      </c>
      <c r="J934" t="s">
        <v>29</v>
      </c>
      <c r="K934">
        <v>196.2</v>
      </c>
      <c r="L934" t="s">
        <v>2821</v>
      </c>
      <c r="M934">
        <v>10</v>
      </c>
      <c r="N934" t="s">
        <v>24</v>
      </c>
      <c r="O934" t="s">
        <v>32</v>
      </c>
      <c r="P934" s="1">
        <v>44600</v>
      </c>
      <c r="Q934" s="1">
        <v>44784</v>
      </c>
      <c r="R934">
        <v>2022</v>
      </c>
    </row>
    <row r="935" spans="1:18" x14ac:dyDescent="0.25">
      <c r="A935" t="s">
        <v>2822</v>
      </c>
      <c r="B935" s="1">
        <v>45007</v>
      </c>
      <c r="C935">
        <v>3249</v>
      </c>
      <c r="D935" t="s">
        <v>2823</v>
      </c>
      <c r="E935" t="s">
        <v>39</v>
      </c>
      <c r="F935" t="s">
        <v>40</v>
      </c>
      <c r="G935">
        <v>11.11</v>
      </c>
      <c r="H935">
        <v>74.349999999999994</v>
      </c>
      <c r="I935">
        <v>826.33</v>
      </c>
      <c r="J935" t="s">
        <v>22</v>
      </c>
      <c r="K935">
        <v>725.13</v>
      </c>
      <c r="L935" t="s">
        <v>2824</v>
      </c>
      <c r="M935">
        <v>1</v>
      </c>
      <c r="N935" t="s">
        <v>31</v>
      </c>
      <c r="O935" t="s">
        <v>32</v>
      </c>
      <c r="P935" s="1">
        <v>44739</v>
      </c>
      <c r="Q935" s="1">
        <v>45047</v>
      </c>
      <c r="R935">
        <v>2023</v>
      </c>
    </row>
    <row r="936" spans="1:18" x14ac:dyDescent="0.25">
      <c r="A936" t="s">
        <v>2825</v>
      </c>
      <c r="B936" s="1">
        <v>44858</v>
      </c>
      <c r="C936">
        <v>6473</v>
      </c>
      <c r="D936" t="s">
        <v>2826</v>
      </c>
      <c r="E936" t="s">
        <v>35</v>
      </c>
      <c r="F936" t="s">
        <v>36</v>
      </c>
      <c r="G936">
        <v>4.96</v>
      </c>
      <c r="H936">
        <v>145.82</v>
      </c>
      <c r="I936">
        <v>723.12</v>
      </c>
      <c r="J936" t="s">
        <v>29</v>
      </c>
      <c r="K936">
        <v>729.12</v>
      </c>
      <c r="L936" t="s">
        <v>2827</v>
      </c>
      <c r="M936">
        <v>12</v>
      </c>
      <c r="N936" t="s">
        <v>31</v>
      </c>
      <c r="O936" t="s">
        <v>51</v>
      </c>
      <c r="P936" s="1">
        <v>44621</v>
      </c>
      <c r="Q936" s="1">
        <v>44900</v>
      </c>
      <c r="R936">
        <v>2022</v>
      </c>
    </row>
    <row r="937" spans="1:18" x14ac:dyDescent="0.25">
      <c r="A937" t="s">
        <v>2828</v>
      </c>
      <c r="B937" s="1">
        <v>44786</v>
      </c>
      <c r="C937">
        <v>1121</v>
      </c>
      <c r="D937" t="s">
        <v>2829</v>
      </c>
      <c r="E937" t="s">
        <v>39</v>
      </c>
      <c r="F937" t="s">
        <v>40</v>
      </c>
      <c r="G937">
        <v>19.440000000000001</v>
      </c>
      <c r="H937">
        <v>138.47</v>
      </c>
      <c r="I937">
        <v>2692.13</v>
      </c>
      <c r="J937" t="s">
        <v>29</v>
      </c>
      <c r="K937">
        <v>560.75</v>
      </c>
      <c r="L937" t="s">
        <v>2830</v>
      </c>
      <c r="M937">
        <v>8</v>
      </c>
      <c r="N937" t="s">
        <v>24</v>
      </c>
      <c r="O937" t="s">
        <v>51</v>
      </c>
      <c r="P937" s="1">
        <v>44519</v>
      </c>
      <c r="Q937" s="1">
        <v>44813</v>
      </c>
      <c r="R937">
        <v>2022</v>
      </c>
    </row>
    <row r="938" spans="1:18" x14ac:dyDescent="0.25">
      <c r="A938" t="s">
        <v>2831</v>
      </c>
      <c r="B938" s="1">
        <v>44665</v>
      </c>
      <c r="C938">
        <v>1967</v>
      </c>
      <c r="D938" t="s">
        <v>2832</v>
      </c>
      <c r="E938" t="s">
        <v>39</v>
      </c>
      <c r="F938" t="s">
        <v>36</v>
      </c>
      <c r="G938">
        <v>17.559999999999999</v>
      </c>
      <c r="H938">
        <v>113.16</v>
      </c>
      <c r="I938">
        <v>1986.95</v>
      </c>
      <c r="J938" t="s">
        <v>29</v>
      </c>
      <c r="K938">
        <v>266.60000000000002</v>
      </c>
      <c r="L938" t="s">
        <v>2833</v>
      </c>
      <c r="M938">
        <v>8</v>
      </c>
      <c r="N938" t="s">
        <v>31</v>
      </c>
      <c r="O938" t="s">
        <v>25</v>
      </c>
      <c r="P938" s="1">
        <v>44428</v>
      </c>
      <c r="Q938" s="1">
        <v>44717</v>
      </c>
      <c r="R938">
        <v>2022</v>
      </c>
    </row>
    <row r="939" spans="1:18" x14ac:dyDescent="0.25">
      <c r="A939" t="s">
        <v>2834</v>
      </c>
      <c r="B939" s="1">
        <v>44644</v>
      </c>
      <c r="C939">
        <v>5718</v>
      </c>
      <c r="D939" t="s">
        <v>2835</v>
      </c>
      <c r="E939" t="s">
        <v>20</v>
      </c>
      <c r="F939" t="s">
        <v>21</v>
      </c>
      <c r="G939">
        <v>12.85</v>
      </c>
      <c r="H939">
        <v>133.49</v>
      </c>
      <c r="I939">
        <v>1715.52</v>
      </c>
      <c r="J939" t="s">
        <v>22</v>
      </c>
      <c r="K939">
        <v>679.3</v>
      </c>
      <c r="L939" t="s">
        <v>2836</v>
      </c>
      <c r="M939">
        <v>2</v>
      </c>
      <c r="N939" t="s">
        <v>24</v>
      </c>
      <c r="O939" t="s">
        <v>25</v>
      </c>
      <c r="P939" s="1">
        <v>44367</v>
      </c>
      <c r="Q939" s="1">
        <v>44653</v>
      </c>
      <c r="R939">
        <v>2022</v>
      </c>
    </row>
    <row r="940" spans="1:18" x14ac:dyDescent="0.25">
      <c r="A940" t="s">
        <v>2837</v>
      </c>
      <c r="B940" s="1">
        <v>45263</v>
      </c>
      <c r="C940">
        <v>8506</v>
      </c>
      <c r="D940" t="s">
        <v>2838</v>
      </c>
      <c r="E940" t="s">
        <v>28</v>
      </c>
      <c r="F940" t="s">
        <v>36</v>
      </c>
      <c r="G940">
        <v>2.16</v>
      </c>
      <c r="H940">
        <v>52.73</v>
      </c>
      <c r="I940">
        <v>113.92</v>
      </c>
      <c r="J940" t="s">
        <v>22</v>
      </c>
      <c r="K940">
        <v>990.5</v>
      </c>
      <c r="L940" t="s">
        <v>2839</v>
      </c>
      <c r="M940">
        <v>10</v>
      </c>
      <c r="N940" t="s">
        <v>47</v>
      </c>
      <c r="O940" t="s">
        <v>32</v>
      </c>
      <c r="P940" s="1">
        <v>45112</v>
      </c>
      <c r="Q940" s="1">
        <v>45297</v>
      </c>
      <c r="R940">
        <v>2023</v>
      </c>
    </row>
    <row r="941" spans="1:18" x14ac:dyDescent="0.25">
      <c r="A941" t="s">
        <v>2840</v>
      </c>
      <c r="B941" s="1">
        <v>45060</v>
      </c>
      <c r="C941">
        <v>3483</v>
      </c>
      <c r="D941" t="s">
        <v>2841</v>
      </c>
      <c r="E941" t="s">
        <v>28</v>
      </c>
      <c r="F941" t="s">
        <v>21</v>
      </c>
      <c r="G941">
        <v>2.64</v>
      </c>
      <c r="H941">
        <v>138.54</v>
      </c>
      <c r="I941">
        <v>366.24</v>
      </c>
      <c r="J941" t="s">
        <v>22</v>
      </c>
      <c r="K941">
        <v>392.1</v>
      </c>
      <c r="L941" t="s">
        <v>2842</v>
      </c>
      <c r="M941">
        <v>7</v>
      </c>
      <c r="N941" t="s">
        <v>24</v>
      </c>
      <c r="O941" t="s">
        <v>25</v>
      </c>
      <c r="P941" s="1">
        <v>44813</v>
      </c>
      <c r="Q941" s="1">
        <v>45112</v>
      </c>
      <c r="R941">
        <v>2023</v>
      </c>
    </row>
    <row r="942" spans="1:18" x14ac:dyDescent="0.25">
      <c r="A942" t="s">
        <v>2843</v>
      </c>
      <c r="B942" s="1">
        <v>44875</v>
      </c>
      <c r="C942">
        <v>7580</v>
      </c>
      <c r="D942" t="s">
        <v>2844</v>
      </c>
      <c r="E942" t="s">
        <v>35</v>
      </c>
      <c r="F942" t="s">
        <v>40</v>
      </c>
      <c r="G942">
        <v>8.39</v>
      </c>
      <c r="H942">
        <v>71.69</v>
      </c>
      <c r="I942">
        <v>601.63</v>
      </c>
      <c r="J942" t="s">
        <v>29</v>
      </c>
      <c r="K942">
        <v>123.98</v>
      </c>
      <c r="L942" t="s">
        <v>2845</v>
      </c>
      <c r="M942">
        <v>11</v>
      </c>
      <c r="N942" t="s">
        <v>24</v>
      </c>
      <c r="O942" t="s">
        <v>25</v>
      </c>
      <c r="P942" s="1">
        <v>44711</v>
      </c>
      <c r="Q942" s="1">
        <v>44891</v>
      </c>
      <c r="R942">
        <v>2022</v>
      </c>
    </row>
    <row r="943" spans="1:18" x14ac:dyDescent="0.25">
      <c r="A943" t="s">
        <v>2846</v>
      </c>
      <c r="B943" s="1">
        <v>45197</v>
      </c>
      <c r="C943">
        <v>4219</v>
      </c>
      <c r="D943" t="s">
        <v>2847</v>
      </c>
      <c r="E943" t="s">
        <v>39</v>
      </c>
      <c r="F943" t="s">
        <v>36</v>
      </c>
      <c r="G943">
        <v>2.2000000000000002</v>
      </c>
      <c r="H943">
        <v>79.75</v>
      </c>
      <c r="I943">
        <v>175.67</v>
      </c>
      <c r="J943" t="s">
        <v>29</v>
      </c>
      <c r="K943">
        <v>787.6</v>
      </c>
      <c r="L943" t="s">
        <v>2848</v>
      </c>
      <c r="M943">
        <v>6</v>
      </c>
      <c r="N943" t="s">
        <v>47</v>
      </c>
      <c r="O943" t="s">
        <v>25</v>
      </c>
      <c r="P943" s="1">
        <v>44940</v>
      </c>
      <c r="Q943" s="1">
        <v>45208</v>
      </c>
      <c r="R943">
        <v>2023</v>
      </c>
    </row>
    <row r="944" spans="1:18" x14ac:dyDescent="0.25">
      <c r="A944" s="2" t="s">
        <v>2849</v>
      </c>
      <c r="B944" s="1">
        <v>44834</v>
      </c>
      <c r="C944">
        <v>4897</v>
      </c>
      <c r="D944" t="s">
        <v>2850</v>
      </c>
      <c r="E944" t="s">
        <v>20</v>
      </c>
      <c r="F944" t="s">
        <v>36</v>
      </c>
      <c r="G944">
        <v>18.64</v>
      </c>
      <c r="H944">
        <v>78.91</v>
      </c>
      <c r="I944">
        <v>1471.04</v>
      </c>
      <c r="J944" t="s">
        <v>29</v>
      </c>
      <c r="K944">
        <v>610.04999999999995</v>
      </c>
      <c r="L944" t="s">
        <v>2851</v>
      </c>
      <c r="M944">
        <v>14</v>
      </c>
      <c r="N944" t="s">
        <v>31</v>
      </c>
      <c r="O944" t="s">
        <v>32</v>
      </c>
      <c r="P944" s="1">
        <v>44482</v>
      </c>
      <c r="Q944" s="1">
        <v>44892</v>
      </c>
      <c r="R944">
        <v>2022</v>
      </c>
    </row>
    <row r="945" spans="1:18" x14ac:dyDescent="0.25">
      <c r="A945" t="s">
        <v>2852</v>
      </c>
      <c r="B945" s="1">
        <v>44683</v>
      </c>
      <c r="C945">
        <v>7501</v>
      </c>
      <c r="D945" t="s">
        <v>2853</v>
      </c>
      <c r="E945" t="s">
        <v>39</v>
      </c>
      <c r="F945" t="s">
        <v>40</v>
      </c>
      <c r="G945">
        <v>13.44</v>
      </c>
      <c r="H945">
        <v>79.02</v>
      </c>
      <c r="I945">
        <v>1061.73</v>
      </c>
      <c r="J945" t="s">
        <v>29</v>
      </c>
      <c r="K945">
        <v>167.35</v>
      </c>
      <c r="L945" t="s">
        <v>2854</v>
      </c>
      <c r="M945">
        <v>10</v>
      </c>
      <c r="N945" t="s">
        <v>47</v>
      </c>
      <c r="O945" t="s">
        <v>51</v>
      </c>
      <c r="P945" s="1">
        <v>44386</v>
      </c>
      <c r="Q945" s="1">
        <v>44740</v>
      </c>
      <c r="R945">
        <v>2022</v>
      </c>
    </row>
    <row r="946" spans="1:18" x14ac:dyDescent="0.25">
      <c r="A946" t="s">
        <v>2855</v>
      </c>
      <c r="B946" s="1">
        <v>44767</v>
      </c>
      <c r="C946">
        <v>5036</v>
      </c>
      <c r="D946" t="s">
        <v>2856</v>
      </c>
      <c r="E946" t="s">
        <v>35</v>
      </c>
      <c r="F946" t="s">
        <v>21</v>
      </c>
      <c r="G946">
        <v>17.36</v>
      </c>
      <c r="H946">
        <v>76.86</v>
      </c>
      <c r="I946">
        <v>1334.61</v>
      </c>
      <c r="J946" t="s">
        <v>22</v>
      </c>
      <c r="K946">
        <v>786.73</v>
      </c>
      <c r="L946" t="s">
        <v>2857</v>
      </c>
      <c r="M946">
        <v>3</v>
      </c>
      <c r="N946" t="s">
        <v>31</v>
      </c>
      <c r="O946" t="s">
        <v>25</v>
      </c>
      <c r="P946" s="1">
        <v>44626</v>
      </c>
      <c r="Q946" s="1">
        <v>44790</v>
      </c>
      <c r="R946">
        <v>2022</v>
      </c>
    </row>
    <row r="947" spans="1:18" x14ac:dyDescent="0.25">
      <c r="A947" t="s">
        <v>2858</v>
      </c>
      <c r="B947" s="1">
        <v>45105</v>
      </c>
      <c r="C947">
        <v>4491</v>
      </c>
      <c r="D947" t="s">
        <v>2859</v>
      </c>
      <c r="E947" t="s">
        <v>35</v>
      </c>
      <c r="F947" t="s">
        <v>21</v>
      </c>
      <c r="G947">
        <v>2.57</v>
      </c>
      <c r="H947">
        <v>122.44</v>
      </c>
      <c r="I947">
        <v>314.35000000000002</v>
      </c>
      <c r="J947" t="s">
        <v>29</v>
      </c>
      <c r="K947">
        <v>312.2</v>
      </c>
      <c r="L947" t="s">
        <v>2860</v>
      </c>
      <c r="M947">
        <v>2</v>
      </c>
      <c r="N947" t="s">
        <v>31</v>
      </c>
      <c r="O947" t="s">
        <v>25</v>
      </c>
      <c r="P947" s="1">
        <v>44755</v>
      </c>
      <c r="Q947" s="1">
        <v>45146</v>
      </c>
      <c r="R947">
        <v>2023</v>
      </c>
    </row>
    <row r="948" spans="1:18" x14ac:dyDescent="0.25">
      <c r="A948" t="s">
        <v>2861</v>
      </c>
      <c r="B948" s="1">
        <v>44903</v>
      </c>
      <c r="C948">
        <v>4852</v>
      </c>
      <c r="D948" t="s">
        <v>2862</v>
      </c>
      <c r="E948" t="s">
        <v>39</v>
      </c>
      <c r="F948" t="s">
        <v>36</v>
      </c>
      <c r="G948">
        <v>7.23</v>
      </c>
      <c r="H948">
        <v>114.11</v>
      </c>
      <c r="I948">
        <v>824.64</v>
      </c>
      <c r="J948" t="s">
        <v>22</v>
      </c>
      <c r="K948">
        <v>277.85000000000002</v>
      </c>
      <c r="L948" t="s">
        <v>2863</v>
      </c>
      <c r="M948">
        <v>6</v>
      </c>
      <c r="N948" t="s">
        <v>24</v>
      </c>
      <c r="O948" t="s">
        <v>32</v>
      </c>
      <c r="P948" s="1">
        <v>44726</v>
      </c>
      <c r="Q948" s="1">
        <v>44942</v>
      </c>
      <c r="R948">
        <v>2022</v>
      </c>
    </row>
    <row r="949" spans="1:18" x14ac:dyDescent="0.25">
      <c r="A949" t="s">
        <v>2864</v>
      </c>
      <c r="B949" s="1">
        <v>45175</v>
      </c>
      <c r="C949">
        <v>9405</v>
      </c>
      <c r="D949" t="s">
        <v>2865</v>
      </c>
      <c r="E949" t="s">
        <v>35</v>
      </c>
      <c r="F949" t="s">
        <v>40</v>
      </c>
      <c r="G949">
        <v>6.39</v>
      </c>
      <c r="H949">
        <v>71.06</v>
      </c>
      <c r="I949">
        <v>454.22</v>
      </c>
      <c r="J949" t="s">
        <v>22</v>
      </c>
      <c r="K949">
        <v>564.11</v>
      </c>
      <c r="L949" t="s">
        <v>2866</v>
      </c>
      <c r="M949">
        <v>1</v>
      </c>
      <c r="N949" t="s">
        <v>24</v>
      </c>
      <c r="O949" t="s">
        <v>51</v>
      </c>
      <c r="P949" s="1">
        <v>45043</v>
      </c>
      <c r="Q949" s="1">
        <v>45220</v>
      </c>
      <c r="R949">
        <v>2023</v>
      </c>
    </row>
    <row r="950" spans="1:18" x14ac:dyDescent="0.25">
      <c r="A950" t="s">
        <v>2867</v>
      </c>
      <c r="B950" s="1">
        <v>45234</v>
      </c>
      <c r="C950">
        <v>1941</v>
      </c>
      <c r="D950" t="s">
        <v>2868</v>
      </c>
      <c r="E950" t="s">
        <v>39</v>
      </c>
      <c r="F950" t="s">
        <v>36</v>
      </c>
      <c r="G950">
        <v>4.5199999999999996</v>
      </c>
      <c r="H950">
        <v>142.71</v>
      </c>
      <c r="I950">
        <v>645.05999999999995</v>
      </c>
      <c r="J950" t="s">
        <v>29</v>
      </c>
      <c r="K950">
        <v>188.92</v>
      </c>
      <c r="L950" t="s">
        <v>2869</v>
      </c>
      <c r="M950">
        <v>9</v>
      </c>
      <c r="N950" t="s">
        <v>47</v>
      </c>
      <c r="O950" t="s">
        <v>51</v>
      </c>
      <c r="P950" s="1">
        <v>45165</v>
      </c>
      <c r="Q950" s="1">
        <v>45288</v>
      </c>
      <c r="R950">
        <v>2023</v>
      </c>
    </row>
    <row r="951" spans="1:18" x14ac:dyDescent="0.25">
      <c r="A951" t="s">
        <v>2870</v>
      </c>
      <c r="B951" s="1">
        <v>44972</v>
      </c>
      <c r="C951">
        <v>1991</v>
      </c>
      <c r="D951" t="s">
        <v>2871</v>
      </c>
      <c r="E951" t="s">
        <v>20</v>
      </c>
      <c r="F951" t="s">
        <v>40</v>
      </c>
      <c r="G951">
        <v>6.77</v>
      </c>
      <c r="H951">
        <v>62.8</v>
      </c>
      <c r="I951">
        <v>425.15</v>
      </c>
      <c r="J951" t="s">
        <v>22</v>
      </c>
      <c r="K951">
        <v>201.35</v>
      </c>
      <c r="L951" t="s">
        <v>2872</v>
      </c>
      <c r="M951">
        <v>7</v>
      </c>
      <c r="N951" t="s">
        <v>31</v>
      </c>
      <c r="O951" t="s">
        <v>25</v>
      </c>
      <c r="P951" s="1">
        <v>44796</v>
      </c>
      <c r="Q951" s="1">
        <v>44993</v>
      </c>
      <c r="R951">
        <v>2023</v>
      </c>
    </row>
    <row r="952" spans="1:18" x14ac:dyDescent="0.25">
      <c r="A952" t="s">
        <v>2873</v>
      </c>
      <c r="B952" s="1">
        <v>44851</v>
      </c>
      <c r="C952">
        <v>6938</v>
      </c>
      <c r="D952" t="s">
        <v>2874</v>
      </c>
      <c r="E952" t="s">
        <v>28</v>
      </c>
      <c r="F952" t="s">
        <v>36</v>
      </c>
      <c r="G952">
        <v>2.2999999999999998</v>
      </c>
      <c r="H952">
        <v>50.41</v>
      </c>
      <c r="I952">
        <v>115.74</v>
      </c>
      <c r="J952" t="s">
        <v>29</v>
      </c>
      <c r="K952">
        <v>287.04000000000002</v>
      </c>
      <c r="L952" t="s">
        <v>2875</v>
      </c>
      <c r="M952">
        <v>2</v>
      </c>
      <c r="N952" t="s">
        <v>24</v>
      </c>
      <c r="O952" t="s">
        <v>51</v>
      </c>
      <c r="P952" s="1">
        <v>44680</v>
      </c>
      <c r="Q952" s="1">
        <v>44905</v>
      </c>
      <c r="R952">
        <v>2022</v>
      </c>
    </row>
    <row r="953" spans="1:18" x14ac:dyDescent="0.25">
      <c r="A953" t="s">
        <v>2876</v>
      </c>
      <c r="B953" s="1">
        <v>45089</v>
      </c>
      <c r="C953">
        <v>2737</v>
      </c>
      <c r="D953" t="s">
        <v>2877</v>
      </c>
      <c r="E953" t="s">
        <v>20</v>
      </c>
      <c r="F953" t="s">
        <v>36</v>
      </c>
      <c r="G953">
        <v>11.2</v>
      </c>
      <c r="H953">
        <v>73.55</v>
      </c>
      <c r="I953">
        <v>823.72</v>
      </c>
      <c r="J953" t="s">
        <v>29</v>
      </c>
      <c r="K953">
        <v>472.83</v>
      </c>
      <c r="L953" t="s">
        <v>2878</v>
      </c>
      <c r="M953">
        <v>5</v>
      </c>
      <c r="N953" t="s">
        <v>31</v>
      </c>
      <c r="O953" t="s">
        <v>32</v>
      </c>
      <c r="P953" s="1">
        <v>44925</v>
      </c>
      <c r="Q953" s="1">
        <v>45130</v>
      </c>
      <c r="R953">
        <v>2023</v>
      </c>
    </row>
    <row r="954" spans="1:18" x14ac:dyDescent="0.25">
      <c r="A954" t="s">
        <v>2879</v>
      </c>
      <c r="B954" s="1">
        <v>44687</v>
      </c>
      <c r="C954">
        <v>4597</v>
      </c>
      <c r="D954" t="s">
        <v>2880</v>
      </c>
      <c r="E954" t="s">
        <v>28</v>
      </c>
      <c r="F954" t="s">
        <v>40</v>
      </c>
      <c r="G954">
        <v>9.86</v>
      </c>
      <c r="H954">
        <v>81.13</v>
      </c>
      <c r="I954">
        <v>799.83</v>
      </c>
      <c r="J954" t="s">
        <v>29</v>
      </c>
      <c r="K954">
        <v>881.13</v>
      </c>
      <c r="L954" t="s">
        <v>2881</v>
      </c>
      <c r="M954">
        <v>5</v>
      </c>
      <c r="N954" t="s">
        <v>31</v>
      </c>
      <c r="O954" t="s">
        <v>32</v>
      </c>
      <c r="P954" s="1">
        <v>44472</v>
      </c>
      <c r="Q954" s="1">
        <v>44720</v>
      </c>
      <c r="R954">
        <v>2022</v>
      </c>
    </row>
    <row r="955" spans="1:18" x14ac:dyDescent="0.25">
      <c r="A955" t="s">
        <v>2882</v>
      </c>
      <c r="B955" s="1">
        <v>45279</v>
      </c>
      <c r="C955">
        <v>4179</v>
      </c>
      <c r="D955" t="s">
        <v>2883</v>
      </c>
      <c r="E955" t="s">
        <v>20</v>
      </c>
      <c r="F955" t="s">
        <v>40</v>
      </c>
      <c r="G955">
        <v>13.41</v>
      </c>
      <c r="H955">
        <v>80.19</v>
      </c>
      <c r="I955">
        <v>1075.3</v>
      </c>
      <c r="J955" t="s">
        <v>29</v>
      </c>
      <c r="K955">
        <v>619.75</v>
      </c>
      <c r="L955" t="s">
        <v>2884</v>
      </c>
      <c r="M955">
        <v>3</v>
      </c>
      <c r="N955" t="s">
        <v>47</v>
      </c>
      <c r="O955" t="s">
        <v>25</v>
      </c>
      <c r="P955" s="1">
        <v>45081</v>
      </c>
      <c r="Q955" s="1">
        <v>45327</v>
      </c>
      <c r="R955">
        <v>2023</v>
      </c>
    </row>
    <row r="956" spans="1:18" x14ac:dyDescent="0.25">
      <c r="A956" t="s">
        <v>2885</v>
      </c>
      <c r="B956" s="1">
        <v>44822</v>
      </c>
      <c r="C956">
        <v>6722</v>
      </c>
      <c r="D956" t="s">
        <v>2886</v>
      </c>
      <c r="E956" t="s">
        <v>20</v>
      </c>
      <c r="F956" t="s">
        <v>36</v>
      </c>
      <c r="G956">
        <v>6.04</v>
      </c>
      <c r="H956">
        <v>90.36</v>
      </c>
      <c r="I956">
        <v>545.86</v>
      </c>
      <c r="J956" t="s">
        <v>22</v>
      </c>
      <c r="K956">
        <v>357.37</v>
      </c>
      <c r="L956" t="s">
        <v>2887</v>
      </c>
      <c r="M956">
        <v>13</v>
      </c>
      <c r="N956" t="s">
        <v>31</v>
      </c>
      <c r="O956" t="s">
        <v>32</v>
      </c>
      <c r="P956" s="1">
        <v>44481</v>
      </c>
      <c r="Q956" s="1">
        <v>44865</v>
      </c>
      <c r="R956">
        <v>2022</v>
      </c>
    </row>
    <row r="957" spans="1:18" x14ac:dyDescent="0.25">
      <c r="A957" t="s">
        <v>2888</v>
      </c>
      <c r="B957" s="1">
        <v>44774</v>
      </c>
      <c r="C957">
        <v>7921</v>
      </c>
      <c r="D957" t="s">
        <v>2889</v>
      </c>
      <c r="E957" t="s">
        <v>28</v>
      </c>
      <c r="F957" t="s">
        <v>36</v>
      </c>
      <c r="G957">
        <v>17.079999999999998</v>
      </c>
      <c r="H957">
        <v>119.79</v>
      </c>
      <c r="I957">
        <v>2045.59</v>
      </c>
      <c r="J957" t="s">
        <v>29</v>
      </c>
      <c r="K957">
        <v>746.2</v>
      </c>
      <c r="L957" t="s">
        <v>2890</v>
      </c>
      <c r="M957">
        <v>13</v>
      </c>
      <c r="N957" t="s">
        <v>31</v>
      </c>
      <c r="O957" t="s">
        <v>51</v>
      </c>
      <c r="P957" s="1">
        <v>44564</v>
      </c>
      <c r="Q957" s="1">
        <v>44829</v>
      </c>
      <c r="R957">
        <v>2022</v>
      </c>
    </row>
    <row r="958" spans="1:18" x14ac:dyDescent="0.25">
      <c r="A958" t="s">
        <v>2891</v>
      </c>
      <c r="B958" s="1">
        <v>44905</v>
      </c>
      <c r="C958">
        <v>9703</v>
      </c>
      <c r="D958" t="s">
        <v>2892</v>
      </c>
      <c r="E958" t="s">
        <v>20</v>
      </c>
      <c r="F958" t="s">
        <v>40</v>
      </c>
      <c r="G958">
        <v>2.71</v>
      </c>
      <c r="H958">
        <v>146.61000000000001</v>
      </c>
      <c r="I958">
        <v>397.38</v>
      </c>
      <c r="J958" t="s">
        <v>22</v>
      </c>
      <c r="K958">
        <v>334.63</v>
      </c>
      <c r="L958" t="s">
        <v>2893</v>
      </c>
      <c r="M958">
        <v>1</v>
      </c>
      <c r="N958" t="s">
        <v>24</v>
      </c>
      <c r="O958" t="s">
        <v>25</v>
      </c>
      <c r="P958" s="1">
        <v>44559</v>
      </c>
      <c r="Q958" s="1">
        <v>44957</v>
      </c>
      <c r="R958">
        <v>2022</v>
      </c>
    </row>
    <row r="959" spans="1:18" x14ac:dyDescent="0.25">
      <c r="A959" t="s">
        <v>2894</v>
      </c>
      <c r="B959" s="1">
        <v>45096</v>
      </c>
      <c r="C959">
        <v>8759</v>
      </c>
      <c r="D959" t="s">
        <v>2895</v>
      </c>
      <c r="E959" t="s">
        <v>28</v>
      </c>
      <c r="F959" t="s">
        <v>36</v>
      </c>
      <c r="G959">
        <v>2.69</v>
      </c>
      <c r="H959">
        <v>57.16</v>
      </c>
      <c r="I959">
        <v>154</v>
      </c>
      <c r="J959" t="s">
        <v>29</v>
      </c>
      <c r="K959">
        <v>311.39</v>
      </c>
      <c r="L959" t="s">
        <v>2896</v>
      </c>
      <c r="M959">
        <v>5</v>
      </c>
      <c r="N959" t="s">
        <v>47</v>
      </c>
      <c r="O959" t="s">
        <v>25</v>
      </c>
      <c r="P959" s="1">
        <v>45044</v>
      </c>
      <c r="Q959" s="1">
        <v>45097</v>
      </c>
      <c r="R959">
        <v>2023</v>
      </c>
    </row>
    <row r="960" spans="1:18" x14ac:dyDescent="0.25">
      <c r="A960" t="s">
        <v>2897</v>
      </c>
      <c r="B960" s="1">
        <v>44885</v>
      </c>
      <c r="C960">
        <v>2723</v>
      </c>
      <c r="D960" t="s">
        <v>2898</v>
      </c>
      <c r="E960" t="s">
        <v>39</v>
      </c>
      <c r="F960" t="s">
        <v>36</v>
      </c>
      <c r="G960">
        <v>7.84</v>
      </c>
      <c r="H960">
        <v>149.03</v>
      </c>
      <c r="I960">
        <v>1168.56</v>
      </c>
      <c r="J960" t="s">
        <v>22</v>
      </c>
      <c r="K960">
        <v>970.3</v>
      </c>
      <c r="L960" t="s">
        <v>2899</v>
      </c>
      <c r="M960">
        <v>6</v>
      </c>
      <c r="N960" t="s">
        <v>47</v>
      </c>
      <c r="O960" t="s">
        <v>25</v>
      </c>
      <c r="P960" s="1">
        <v>44752</v>
      </c>
      <c r="Q960" s="1">
        <v>44914</v>
      </c>
      <c r="R960">
        <v>2022</v>
      </c>
    </row>
    <row r="961" spans="1:18" x14ac:dyDescent="0.25">
      <c r="A961" t="s">
        <v>2900</v>
      </c>
      <c r="B961" s="1">
        <v>44733</v>
      </c>
      <c r="C961">
        <v>7273</v>
      </c>
      <c r="D961" t="s">
        <v>2901</v>
      </c>
      <c r="E961" t="s">
        <v>39</v>
      </c>
      <c r="F961" t="s">
        <v>36</v>
      </c>
      <c r="G961">
        <v>3.48</v>
      </c>
      <c r="H961">
        <v>68.760000000000005</v>
      </c>
      <c r="I961">
        <v>239.56</v>
      </c>
      <c r="J961" t="s">
        <v>22</v>
      </c>
      <c r="K961">
        <v>344</v>
      </c>
      <c r="L961" t="s">
        <v>2902</v>
      </c>
      <c r="M961">
        <v>5</v>
      </c>
      <c r="N961" t="s">
        <v>24</v>
      </c>
      <c r="O961" t="s">
        <v>25</v>
      </c>
      <c r="P961" s="1">
        <v>44482</v>
      </c>
      <c r="Q961" s="1">
        <v>44767</v>
      </c>
      <c r="R961">
        <v>2022</v>
      </c>
    </row>
    <row r="962" spans="1:18" x14ac:dyDescent="0.25">
      <c r="A962" t="s">
        <v>2903</v>
      </c>
      <c r="B962" s="1">
        <v>44843</v>
      </c>
      <c r="C962">
        <v>9799</v>
      </c>
      <c r="D962" t="s">
        <v>2904</v>
      </c>
      <c r="E962" t="s">
        <v>28</v>
      </c>
      <c r="F962" t="s">
        <v>21</v>
      </c>
      <c r="G962">
        <v>14.17</v>
      </c>
      <c r="H962">
        <v>58.31</v>
      </c>
      <c r="I962">
        <v>826.3</v>
      </c>
      <c r="J962" t="s">
        <v>29</v>
      </c>
      <c r="K962">
        <v>329.92</v>
      </c>
      <c r="L962" t="s">
        <v>2905</v>
      </c>
      <c r="M962">
        <v>7</v>
      </c>
      <c r="N962" t="s">
        <v>31</v>
      </c>
      <c r="O962" t="s">
        <v>51</v>
      </c>
      <c r="P962" s="1">
        <v>44703</v>
      </c>
      <c r="Q962" s="1">
        <v>44894</v>
      </c>
      <c r="R962">
        <v>2022</v>
      </c>
    </row>
    <row r="963" spans="1:18" x14ac:dyDescent="0.25">
      <c r="A963" t="s">
        <v>2906</v>
      </c>
      <c r="B963" s="1">
        <v>45170</v>
      </c>
      <c r="C963">
        <v>9186</v>
      </c>
      <c r="D963" t="s">
        <v>2907</v>
      </c>
      <c r="E963" t="s">
        <v>28</v>
      </c>
      <c r="F963" t="s">
        <v>36</v>
      </c>
      <c r="G963">
        <v>14.62</v>
      </c>
      <c r="H963">
        <v>90.97</v>
      </c>
      <c r="I963">
        <v>1330.4</v>
      </c>
      <c r="J963" t="s">
        <v>29</v>
      </c>
      <c r="K963">
        <v>754.08</v>
      </c>
      <c r="L963" t="s">
        <v>2908</v>
      </c>
      <c r="M963">
        <v>10</v>
      </c>
      <c r="N963" t="s">
        <v>47</v>
      </c>
      <c r="O963" t="s">
        <v>51</v>
      </c>
      <c r="P963" s="1">
        <v>45020</v>
      </c>
      <c r="Q963" s="1">
        <v>45208</v>
      </c>
      <c r="R963">
        <v>2023</v>
      </c>
    </row>
    <row r="964" spans="1:18" x14ac:dyDescent="0.25">
      <c r="A964" t="s">
        <v>2909</v>
      </c>
      <c r="B964" s="1">
        <v>44685</v>
      </c>
      <c r="C964">
        <v>5192</v>
      </c>
      <c r="D964" t="s">
        <v>2910</v>
      </c>
      <c r="E964" t="s">
        <v>28</v>
      </c>
      <c r="F964" t="s">
        <v>21</v>
      </c>
      <c r="G964">
        <v>13.66</v>
      </c>
      <c r="H964">
        <v>58.2</v>
      </c>
      <c r="I964">
        <v>794.86</v>
      </c>
      <c r="J964" t="s">
        <v>29</v>
      </c>
      <c r="K964">
        <v>628.34</v>
      </c>
      <c r="L964" t="s">
        <v>2014</v>
      </c>
      <c r="M964">
        <v>14</v>
      </c>
      <c r="N964" t="s">
        <v>31</v>
      </c>
      <c r="O964" t="s">
        <v>32</v>
      </c>
      <c r="P964" s="1">
        <v>44661</v>
      </c>
      <c r="Q964" s="1">
        <v>44698</v>
      </c>
      <c r="R964">
        <v>2022</v>
      </c>
    </row>
    <row r="965" spans="1:18" x14ac:dyDescent="0.25">
      <c r="A965" t="s">
        <v>2911</v>
      </c>
      <c r="B965" s="1">
        <v>44933</v>
      </c>
      <c r="C965">
        <v>8016</v>
      </c>
      <c r="D965" t="s">
        <v>2912</v>
      </c>
      <c r="E965" t="s">
        <v>20</v>
      </c>
      <c r="F965" t="s">
        <v>36</v>
      </c>
      <c r="G965">
        <v>19.79</v>
      </c>
      <c r="H965">
        <v>63.76</v>
      </c>
      <c r="I965">
        <v>1262.05</v>
      </c>
      <c r="J965" t="s">
        <v>29</v>
      </c>
      <c r="K965">
        <v>542.73</v>
      </c>
      <c r="L965" t="s">
        <v>2913</v>
      </c>
      <c r="M965">
        <v>8</v>
      </c>
      <c r="N965" t="s">
        <v>24</v>
      </c>
      <c r="O965" t="s">
        <v>25</v>
      </c>
      <c r="P965" s="1">
        <v>44872</v>
      </c>
      <c r="Q965" s="1">
        <v>44993</v>
      </c>
      <c r="R965">
        <v>2023</v>
      </c>
    </row>
    <row r="966" spans="1:18" x14ac:dyDescent="0.25">
      <c r="A966" t="s">
        <v>2914</v>
      </c>
      <c r="B966" s="1">
        <v>45111</v>
      </c>
      <c r="C966">
        <v>6472</v>
      </c>
      <c r="D966" t="s">
        <v>1529</v>
      </c>
      <c r="E966" t="s">
        <v>39</v>
      </c>
      <c r="F966" t="s">
        <v>21</v>
      </c>
      <c r="G966">
        <v>17.45</v>
      </c>
      <c r="H966">
        <v>104.86</v>
      </c>
      <c r="I966">
        <v>1830.36</v>
      </c>
      <c r="J966" t="s">
        <v>29</v>
      </c>
      <c r="K966">
        <v>174.79</v>
      </c>
      <c r="L966" t="s">
        <v>2915</v>
      </c>
      <c r="M966">
        <v>5</v>
      </c>
      <c r="N966" t="s">
        <v>24</v>
      </c>
      <c r="O966" t="s">
        <v>51</v>
      </c>
      <c r="P966" s="1">
        <v>45045</v>
      </c>
      <c r="Q966" s="1">
        <v>45140</v>
      </c>
      <c r="R966">
        <v>2023</v>
      </c>
    </row>
    <row r="967" spans="1:18" x14ac:dyDescent="0.25">
      <c r="A967" t="s">
        <v>2916</v>
      </c>
      <c r="B967" s="1">
        <v>44828</v>
      </c>
      <c r="C967">
        <v>1309</v>
      </c>
      <c r="D967" t="s">
        <v>2917</v>
      </c>
      <c r="E967" t="s">
        <v>39</v>
      </c>
      <c r="F967" t="s">
        <v>40</v>
      </c>
      <c r="G967">
        <v>11.02</v>
      </c>
      <c r="H967">
        <v>64.069999999999993</v>
      </c>
      <c r="I967">
        <v>706.26</v>
      </c>
      <c r="J967" t="s">
        <v>29</v>
      </c>
      <c r="K967">
        <v>330.54</v>
      </c>
      <c r="L967" t="s">
        <v>1321</v>
      </c>
      <c r="M967">
        <v>2</v>
      </c>
      <c r="N967" t="s">
        <v>24</v>
      </c>
      <c r="O967" t="s">
        <v>51</v>
      </c>
      <c r="P967" s="1">
        <v>44672</v>
      </c>
      <c r="Q967" s="1">
        <v>44878</v>
      </c>
      <c r="R967">
        <v>2022</v>
      </c>
    </row>
    <row r="968" spans="1:18" x14ac:dyDescent="0.25">
      <c r="A968" t="s">
        <v>2918</v>
      </c>
      <c r="B968" s="1">
        <v>45226</v>
      </c>
      <c r="C968">
        <v>8393</v>
      </c>
      <c r="D968" t="s">
        <v>2919</v>
      </c>
      <c r="E968" t="s">
        <v>35</v>
      </c>
      <c r="F968" t="s">
        <v>36</v>
      </c>
      <c r="G968">
        <v>5.82</v>
      </c>
      <c r="H968">
        <v>101.92</v>
      </c>
      <c r="I968">
        <v>593.32000000000005</v>
      </c>
      <c r="J968" t="s">
        <v>29</v>
      </c>
      <c r="K968">
        <v>820.1</v>
      </c>
      <c r="L968" t="s">
        <v>2920</v>
      </c>
      <c r="M968">
        <v>7</v>
      </c>
      <c r="N968" t="s">
        <v>47</v>
      </c>
      <c r="O968" t="s">
        <v>25</v>
      </c>
      <c r="P968" s="1">
        <v>45162</v>
      </c>
      <c r="Q968" s="1">
        <v>45280</v>
      </c>
      <c r="R968">
        <v>2023</v>
      </c>
    </row>
    <row r="969" spans="1:18" x14ac:dyDescent="0.25">
      <c r="A969" t="s">
        <v>2921</v>
      </c>
      <c r="B969" s="1">
        <v>44708</v>
      </c>
      <c r="C969">
        <v>6631</v>
      </c>
      <c r="D969" t="s">
        <v>2922</v>
      </c>
      <c r="E969" t="s">
        <v>20</v>
      </c>
      <c r="F969" t="s">
        <v>40</v>
      </c>
      <c r="G969">
        <v>3.55</v>
      </c>
      <c r="H969">
        <v>54.22</v>
      </c>
      <c r="I969">
        <v>192.72</v>
      </c>
      <c r="J969" t="s">
        <v>29</v>
      </c>
      <c r="K969">
        <v>790.03</v>
      </c>
      <c r="L969" t="s">
        <v>2923</v>
      </c>
      <c r="M969">
        <v>11</v>
      </c>
      <c r="N969" t="s">
        <v>31</v>
      </c>
      <c r="O969" t="s">
        <v>51</v>
      </c>
      <c r="P969" s="1">
        <v>44566</v>
      </c>
      <c r="Q969" s="1">
        <v>44725</v>
      </c>
      <c r="R969">
        <v>2022</v>
      </c>
    </row>
    <row r="970" spans="1:18" x14ac:dyDescent="0.25">
      <c r="A970" t="s">
        <v>2924</v>
      </c>
      <c r="B970" s="1">
        <v>44874</v>
      </c>
      <c r="C970">
        <v>3134</v>
      </c>
      <c r="D970" t="s">
        <v>2925</v>
      </c>
      <c r="E970" t="s">
        <v>39</v>
      </c>
      <c r="F970" t="s">
        <v>21</v>
      </c>
      <c r="G970">
        <v>15.9</v>
      </c>
      <c r="H970">
        <v>50.49</v>
      </c>
      <c r="I970">
        <v>802.78</v>
      </c>
      <c r="J970" t="s">
        <v>22</v>
      </c>
      <c r="K970">
        <v>744.63</v>
      </c>
      <c r="L970" t="s">
        <v>2926</v>
      </c>
      <c r="M970">
        <v>9</v>
      </c>
      <c r="N970" t="s">
        <v>31</v>
      </c>
      <c r="O970" t="s">
        <v>32</v>
      </c>
      <c r="P970" s="1">
        <v>44526</v>
      </c>
      <c r="Q970" s="1">
        <v>44909</v>
      </c>
      <c r="R970">
        <v>2022</v>
      </c>
    </row>
    <row r="971" spans="1:18" x14ac:dyDescent="0.25">
      <c r="A971" t="s">
        <v>2927</v>
      </c>
      <c r="B971" s="1">
        <v>45067</v>
      </c>
      <c r="C971">
        <v>6716</v>
      </c>
      <c r="D971" t="s">
        <v>2928</v>
      </c>
      <c r="E971" t="s">
        <v>28</v>
      </c>
      <c r="F971" t="s">
        <v>21</v>
      </c>
      <c r="G971">
        <v>2.87</v>
      </c>
      <c r="H971">
        <v>59.09</v>
      </c>
      <c r="I971">
        <v>169.58</v>
      </c>
      <c r="J971" t="s">
        <v>22</v>
      </c>
      <c r="K971">
        <v>266.42</v>
      </c>
      <c r="L971" t="s">
        <v>2929</v>
      </c>
      <c r="M971">
        <v>11</v>
      </c>
      <c r="N971" t="s">
        <v>31</v>
      </c>
      <c r="O971" t="s">
        <v>51</v>
      </c>
      <c r="P971" s="1">
        <v>44908</v>
      </c>
      <c r="Q971" s="1">
        <v>45102</v>
      </c>
      <c r="R971">
        <v>2023</v>
      </c>
    </row>
    <row r="972" spans="1:18" x14ac:dyDescent="0.25">
      <c r="A972" t="s">
        <v>2930</v>
      </c>
      <c r="B972" s="1">
        <v>45067</v>
      </c>
      <c r="C972">
        <v>3897</v>
      </c>
      <c r="D972" t="s">
        <v>2931</v>
      </c>
      <c r="E972" t="s">
        <v>35</v>
      </c>
      <c r="F972" t="s">
        <v>36</v>
      </c>
      <c r="G972">
        <v>7.7</v>
      </c>
      <c r="H972">
        <v>146.1</v>
      </c>
      <c r="I972">
        <v>1124.32</v>
      </c>
      <c r="J972" t="s">
        <v>22</v>
      </c>
      <c r="K972">
        <v>315.27</v>
      </c>
      <c r="L972" t="s">
        <v>2932</v>
      </c>
      <c r="M972">
        <v>12</v>
      </c>
      <c r="N972" t="s">
        <v>24</v>
      </c>
      <c r="O972" t="s">
        <v>25</v>
      </c>
      <c r="P972" s="1">
        <v>44703</v>
      </c>
      <c r="Q972" s="1">
        <v>45103</v>
      </c>
      <c r="R972">
        <v>2023</v>
      </c>
    </row>
    <row r="973" spans="1:18" x14ac:dyDescent="0.25">
      <c r="A973" t="s">
        <v>2933</v>
      </c>
      <c r="B973" s="1">
        <v>44947</v>
      </c>
      <c r="C973">
        <v>7055</v>
      </c>
      <c r="D973" t="s">
        <v>2934</v>
      </c>
      <c r="E973" t="s">
        <v>20</v>
      </c>
      <c r="F973" t="s">
        <v>21</v>
      </c>
      <c r="G973">
        <v>6.17</v>
      </c>
      <c r="H973">
        <v>69.930000000000007</v>
      </c>
      <c r="I973">
        <v>431.69</v>
      </c>
      <c r="J973" t="s">
        <v>22</v>
      </c>
      <c r="K973">
        <v>401.66</v>
      </c>
      <c r="L973" t="s">
        <v>2935</v>
      </c>
      <c r="M973">
        <v>2</v>
      </c>
      <c r="N973" t="s">
        <v>31</v>
      </c>
      <c r="O973" t="s">
        <v>25</v>
      </c>
      <c r="P973" s="1">
        <v>44933</v>
      </c>
      <c r="Q973" s="1">
        <v>44961</v>
      </c>
      <c r="R973">
        <v>2023</v>
      </c>
    </row>
    <row r="974" spans="1:18" x14ac:dyDescent="0.25">
      <c r="A974" t="s">
        <v>2936</v>
      </c>
      <c r="B974" s="1">
        <v>45102</v>
      </c>
      <c r="C974">
        <v>6309</v>
      </c>
      <c r="D974" t="s">
        <v>2937</v>
      </c>
      <c r="E974" t="s">
        <v>35</v>
      </c>
      <c r="F974" t="s">
        <v>40</v>
      </c>
      <c r="G974">
        <v>19.010000000000002</v>
      </c>
      <c r="H974">
        <v>145.6</v>
      </c>
      <c r="I974">
        <v>2768.6</v>
      </c>
      <c r="J974" t="s">
        <v>22</v>
      </c>
      <c r="K974">
        <v>353.26</v>
      </c>
      <c r="L974" t="s">
        <v>2938</v>
      </c>
      <c r="M974">
        <v>11</v>
      </c>
      <c r="N974" t="s">
        <v>31</v>
      </c>
      <c r="O974" t="s">
        <v>51</v>
      </c>
      <c r="P974" s="1">
        <v>44998</v>
      </c>
      <c r="Q974" s="1">
        <v>45137</v>
      </c>
      <c r="R974">
        <v>2023</v>
      </c>
    </row>
    <row r="975" spans="1:18" x14ac:dyDescent="0.25">
      <c r="A975" t="s">
        <v>2939</v>
      </c>
      <c r="B975" s="1">
        <v>45141</v>
      </c>
      <c r="C975">
        <v>9687</v>
      </c>
      <c r="D975" t="s">
        <v>2940</v>
      </c>
      <c r="E975" t="s">
        <v>39</v>
      </c>
      <c r="F975" t="s">
        <v>36</v>
      </c>
      <c r="G975">
        <v>19.059999999999999</v>
      </c>
      <c r="H975">
        <v>141.36000000000001</v>
      </c>
      <c r="I975">
        <v>2693.9</v>
      </c>
      <c r="J975" t="s">
        <v>22</v>
      </c>
      <c r="K975">
        <v>391.69</v>
      </c>
      <c r="L975" t="s">
        <v>2941</v>
      </c>
      <c r="M975">
        <v>13</v>
      </c>
      <c r="N975" t="s">
        <v>31</v>
      </c>
      <c r="O975" t="s">
        <v>51</v>
      </c>
      <c r="P975" s="1">
        <v>45067</v>
      </c>
      <c r="Q975" s="1">
        <v>45146</v>
      </c>
      <c r="R975">
        <v>2023</v>
      </c>
    </row>
    <row r="976" spans="1:18" x14ac:dyDescent="0.25">
      <c r="A976" t="s">
        <v>2942</v>
      </c>
      <c r="B976" s="1">
        <v>45287</v>
      </c>
      <c r="C976">
        <v>8295</v>
      </c>
      <c r="D976" t="s">
        <v>2943</v>
      </c>
      <c r="E976" t="s">
        <v>20</v>
      </c>
      <c r="F976" t="s">
        <v>40</v>
      </c>
      <c r="G976">
        <v>19.649999999999999</v>
      </c>
      <c r="H976">
        <v>60.08</v>
      </c>
      <c r="I976">
        <v>1180.77</v>
      </c>
      <c r="J976" t="s">
        <v>22</v>
      </c>
      <c r="K976">
        <v>898.39</v>
      </c>
      <c r="L976" t="s">
        <v>2944</v>
      </c>
      <c r="M976">
        <v>1</v>
      </c>
      <c r="N976" t="s">
        <v>24</v>
      </c>
      <c r="O976" t="s">
        <v>51</v>
      </c>
      <c r="P976" s="1">
        <v>44926</v>
      </c>
      <c r="Q976" s="1">
        <v>45312</v>
      </c>
      <c r="R976">
        <v>2023</v>
      </c>
    </row>
    <row r="977" spans="1:18" x14ac:dyDescent="0.25">
      <c r="A977" t="s">
        <v>2945</v>
      </c>
      <c r="B977" s="1">
        <v>44992</v>
      </c>
      <c r="C977">
        <v>4734</v>
      </c>
      <c r="D977" t="s">
        <v>2946</v>
      </c>
      <c r="E977" t="s">
        <v>28</v>
      </c>
      <c r="F977" t="s">
        <v>36</v>
      </c>
      <c r="G977">
        <v>14.03</v>
      </c>
      <c r="H977">
        <v>116.45</v>
      </c>
      <c r="I977">
        <v>1633.3</v>
      </c>
      <c r="J977" t="s">
        <v>29</v>
      </c>
      <c r="K977">
        <v>418.16</v>
      </c>
      <c r="L977" t="s">
        <v>2947</v>
      </c>
      <c r="M977">
        <v>6</v>
      </c>
      <c r="N977" t="s">
        <v>47</v>
      </c>
      <c r="O977" t="s">
        <v>25</v>
      </c>
      <c r="P977" s="1">
        <v>44915</v>
      </c>
      <c r="Q977" s="1">
        <v>45020</v>
      </c>
      <c r="R977">
        <v>2023</v>
      </c>
    </row>
    <row r="978" spans="1:18" x14ac:dyDescent="0.25">
      <c r="A978" t="s">
        <v>2948</v>
      </c>
      <c r="B978" s="1">
        <v>44808</v>
      </c>
      <c r="C978">
        <v>5055</v>
      </c>
      <c r="D978" t="s">
        <v>2949</v>
      </c>
      <c r="E978" t="s">
        <v>28</v>
      </c>
      <c r="F978" t="s">
        <v>40</v>
      </c>
      <c r="G978">
        <v>12.4</v>
      </c>
      <c r="H978">
        <v>53.89</v>
      </c>
      <c r="I978">
        <v>668.17</v>
      </c>
      <c r="J978" t="s">
        <v>22</v>
      </c>
      <c r="K978">
        <v>620.98</v>
      </c>
      <c r="L978" t="s">
        <v>2950</v>
      </c>
      <c r="M978">
        <v>7</v>
      </c>
      <c r="N978" t="s">
        <v>47</v>
      </c>
      <c r="O978" t="s">
        <v>51</v>
      </c>
      <c r="P978" s="1">
        <v>44599</v>
      </c>
      <c r="Q978" s="1">
        <v>44815</v>
      </c>
      <c r="R978">
        <v>2022</v>
      </c>
    </row>
    <row r="979" spans="1:18" x14ac:dyDescent="0.25">
      <c r="A979" t="s">
        <v>2951</v>
      </c>
      <c r="B979" s="1">
        <v>44776</v>
      </c>
      <c r="C979">
        <v>1538</v>
      </c>
      <c r="D979" t="s">
        <v>2952</v>
      </c>
      <c r="E979" t="s">
        <v>20</v>
      </c>
      <c r="F979" t="s">
        <v>36</v>
      </c>
      <c r="G979">
        <v>15.06</v>
      </c>
      <c r="H979">
        <v>117.77</v>
      </c>
      <c r="I979">
        <v>1773.56</v>
      </c>
      <c r="J979" t="s">
        <v>22</v>
      </c>
      <c r="K979">
        <v>228.42</v>
      </c>
      <c r="L979" t="s">
        <v>2953</v>
      </c>
      <c r="M979">
        <v>13</v>
      </c>
      <c r="N979" t="s">
        <v>31</v>
      </c>
      <c r="O979" t="s">
        <v>25</v>
      </c>
      <c r="P979" s="1">
        <v>44446</v>
      </c>
      <c r="Q979" s="1">
        <v>44819</v>
      </c>
      <c r="R979">
        <v>2022</v>
      </c>
    </row>
    <row r="980" spans="1:18" x14ac:dyDescent="0.25">
      <c r="A980" t="s">
        <v>2954</v>
      </c>
      <c r="B980" s="1">
        <v>44901</v>
      </c>
      <c r="C980">
        <v>4539</v>
      </c>
      <c r="D980" t="s">
        <v>2955</v>
      </c>
      <c r="E980" t="s">
        <v>20</v>
      </c>
      <c r="F980" t="s">
        <v>36</v>
      </c>
      <c r="G980">
        <v>3.06</v>
      </c>
      <c r="H980">
        <v>111.12</v>
      </c>
      <c r="I980">
        <v>339.6</v>
      </c>
      <c r="J980" t="s">
        <v>22</v>
      </c>
      <c r="K980">
        <v>535.45000000000005</v>
      </c>
      <c r="L980" t="s">
        <v>2956</v>
      </c>
      <c r="M980">
        <v>1</v>
      </c>
      <c r="N980" t="s">
        <v>24</v>
      </c>
      <c r="O980" t="s">
        <v>51</v>
      </c>
      <c r="P980" s="1">
        <v>44857</v>
      </c>
      <c r="Q980" s="1">
        <v>44957</v>
      </c>
      <c r="R980">
        <v>2022</v>
      </c>
    </row>
    <row r="981" spans="1:18" x14ac:dyDescent="0.25">
      <c r="A981" t="s">
        <v>2957</v>
      </c>
      <c r="B981" s="1">
        <v>44676</v>
      </c>
      <c r="C981">
        <v>6000</v>
      </c>
      <c r="D981" t="s">
        <v>2958</v>
      </c>
      <c r="E981" t="s">
        <v>39</v>
      </c>
      <c r="F981" t="s">
        <v>36</v>
      </c>
      <c r="G981">
        <v>16.239999999999998</v>
      </c>
      <c r="H981">
        <v>139.54</v>
      </c>
      <c r="I981">
        <v>2266.08</v>
      </c>
      <c r="J981" t="s">
        <v>22</v>
      </c>
      <c r="K981">
        <v>152.41999999999999</v>
      </c>
      <c r="L981" t="s">
        <v>2959</v>
      </c>
      <c r="M981">
        <v>5</v>
      </c>
      <c r="N981" t="s">
        <v>47</v>
      </c>
      <c r="O981" t="s">
        <v>32</v>
      </c>
      <c r="P981" s="1">
        <v>44471</v>
      </c>
      <c r="Q981" s="1">
        <v>44717</v>
      </c>
      <c r="R981">
        <v>2022</v>
      </c>
    </row>
    <row r="982" spans="1:18" x14ac:dyDescent="0.25">
      <c r="A982" t="s">
        <v>2960</v>
      </c>
      <c r="B982" s="1">
        <v>45210</v>
      </c>
      <c r="C982">
        <v>2616</v>
      </c>
      <c r="D982" t="s">
        <v>2961</v>
      </c>
      <c r="E982" t="s">
        <v>35</v>
      </c>
      <c r="F982" t="s">
        <v>21</v>
      </c>
      <c r="G982">
        <v>7.62</v>
      </c>
      <c r="H982">
        <v>59.84</v>
      </c>
      <c r="I982">
        <v>456.21</v>
      </c>
      <c r="J982" t="s">
        <v>29</v>
      </c>
      <c r="K982">
        <v>537.04</v>
      </c>
      <c r="L982" t="s">
        <v>2962</v>
      </c>
      <c r="M982">
        <v>7</v>
      </c>
      <c r="N982" t="s">
        <v>24</v>
      </c>
      <c r="O982" t="s">
        <v>32</v>
      </c>
      <c r="P982" s="1">
        <v>45193</v>
      </c>
      <c r="Q982" s="1">
        <v>45253</v>
      </c>
      <c r="R982">
        <v>2023</v>
      </c>
    </row>
    <row r="983" spans="1:18" x14ac:dyDescent="0.25">
      <c r="A983" t="s">
        <v>2963</v>
      </c>
      <c r="B983" s="1">
        <v>44895</v>
      </c>
      <c r="C983">
        <v>8461</v>
      </c>
      <c r="D983" t="s">
        <v>2964</v>
      </c>
      <c r="E983" t="s">
        <v>35</v>
      </c>
      <c r="F983" t="s">
        <v>21</v>
      </c>
      <c r="G983">
        <v>3.69</v>
      </c>
      <c r="H983">
        <v>87.4</v>
      </c>
      <c r="I983">
        <v>322.74</v>
      </c>
      <c r="J983" t="s">
        <v>29</v>
      </c>
      <c r="K983">
        <v>160.37</v>
      </c>
      <c r="L983" t="s">
        <v>2965</v>
      </c>
      <c r="M983">
        <v>6</v>
      </c>
      <c r="N983" t="s">
        <v>47</v>
      </c>
      <c r="O983" t="s">
        <v>32</v>
      </c>
      <c r="P983" s="1">
        <v>44862</v>
      </c>
      <c r="Q983" s="1">
        <v>44933</v>
      </c>
      <c r="R983">
        <v>2022</v>
      </c>
    </row>
    <row r="984" spans="1:18" x14ac:dyDescent="0.25">
      <c r="A984" t="s">
        <v>2966</v>
      </c>
      <c r="B984" s="1">
        <v>44927</v>
      </c>
      <c r="C984">
        <v>1563</v>
      </c>
      <c r="D984" t="s">
        <v>2967</v>
      </c>
      <c r="E984" t="s">
        <v>39</v>
      </c>
      <c r="F984" t="s">
        <v>40</v>
      </c>
      <c r="G984">
        <v>8.9499999999999993</v>
      </c>
      <c r="H984">
        <v>142.84</v>
      </c>
      <c r="I984">
        <v>1278.96</v>
      </c>
      <c r="J984" t="s">
        <v>22</v>
      </c>
      <c r="K984">
        <v>433.01</v>
      </c>
      <c r="L984" t="s">
        <v>2968</v>
      </c>
      <c r="M984">
        <v>6</v>
      </c>
      <c r="N984" t="s">
        <v>31</v>
      </c>
      <c r="O984" t="s">
        <v>51</v>
      </c>
      <c r="P984" s="1">
        <v>44889</v>
      </c>
      <c r="Q984" s="1">
        <v>44930</v>
      </c>
      <c r="R984">
        <v>2023</v>
      </c>
    </row>
    <row r="985" spans="1:18" x14ac:dyDescent="0.25">
      <c r="A985" t="s">
        <v>2969</v>
      </c>
      <c r="B985" s="1">
        <v>44765</v>
      </c>
      <c r="C985">
        <v>6966</v>
      </c>
      <c r="D985" t="s">
        <v>2970</v>
      </c>
      <c r="E985" t="s">
        <v>20</v>
      </c>
      <c r="F985" t="s">
        <v>40</v>
      </c>
      <c r="G985">
        <v>18.88</v>
      </c>
      <c r="H985">
        <v>70.86</v>
      </c>
      <c r="I985">
        <v>1338.03</v>
      </c>
      <c r="J985" t="s">
        <v>22</v>
      </c>
      <c r="K985">
        <v>584.79999999999995</v>
      </c>
      <c r="L985" t="s">
        <v>2039</v>
      </c>
      <c r="M985">
        <v>6</v>
      </c>
      <c r="N985" t="s">
        <v>24</v>
      </c>
      <c r="O985" t="s">
        <v>51</v>
      </c>
      <c r="P985" s="1">
        <v>44681</v>
      </c>
      <c r="Q985" s="1">
        <v>44806</v>
      </c>
      <c r="R985">
        <v>2022</v>
      </c>
    </row>
    <row r="986" spans="1:18" x14ac:dyDescent="0.25">
      <c r="A986" t="s">
        <v>2971</v>
      </c>
      <c r="B986" s="1">
        <v>44904</v>
      </c>
      <c r="C986">
        <v>2303</v>
      </c>
      <c r="D986" t="s">
        <v>2972</v>
      </c>
      <c r="E986" t="s">
        <v>20</v>
      </c>
      <c r="F986" t="s">
        <v>21</v>
      </c>
      <c r="G986">
        <v>5.64</v>
      </c>
      <c r="H986">
        <v>111.46</v>
      </c>
      <c r="I986">
        <v>628.38</v>
      </c>
      <c r="J986" t="s">
        <v>29</v>
      </c>
      <c r="K986">
        <v>660.53</v>
      </c>
      <c r="L986" t="s">
        <v>2973</v>
      </c>
      <c r="M986">
        <v>4</v>
      </c>
      <c r="N986" t="s">
        <v>24</v>
      </c>
      <c r="O986" t="s">
        <v>25</v>
      </c>
      <c r="P986" s="1">
        <v>44803</v>
      </c>
      <c r="Q986" s="1">
        <v>44940</v>
      </c>
      <c r="R986">
        <v>2022</v>
      </c>
    </row>
    <row r="987" spans="1:18" x14ac:dyDescent="0.25">
      <c r="A987" t="s">
        <v>2974</v>
      </c>
      <c r="B987" s="1">
        <v>44640</v>
      </c>
      <c r="C987">
        <v>2909</v>
      </c>
      <c r="D987" t="s">
        <v>2975</v>
      </c>
      <c r="E987" t="s">
        <v>35</v>
      </c>
      <c r="F987" t="s">
        <v>21</v>
      </c>
      <c r="G987">
        <v>10.57</v>
      </c>
      <c r="H987">
        <v>138.41999999999999</v>
      </c>
      <c r="I987">
        <v>1462.54</v>
      </c>
      <c r="J987" t="s">
        <v>22</v>
      </c>
      <c r="K987">
        <v>253.53</v>
      </c>
      <c r="L987" t="s">
        <v>2976</v>
      </c>
      <c r="M987">
        <v>9</v>
      </c>
      <c r="N987" t="s">
        <v>31</v>
      </c>
      <c r="O987" t="s">
        <v>51</v>
      </c>
      <c r="P987" s="1">
        <v>44444</v>
      </c>
      <c r="Q987" s="1">
        <v>44673</v>
      </c>
      <c r="R987">
        <v>2022</v>
      </c>
    </row>
    <row r="988" spans="1:18" x14ac:dyDescent="0.25">
      <c r="A988" t="s">
        <v>2977</v>
      </c>
      <c r="B988" s="1">
        <v>45169</v>
      </c>
      <c r="C988">
        <v>5943</v>
      </c>
      <c r="D988" t="s">
        <v>2978</v>
      </c>
      <c r="E988" t="s">
        <v>20</v>
      </c>
      <c r="F988" t="s">
        <v>36</v>
      </c>
      <c r="G988">
        <v>10.08</v>
      </c>
      <c r="H988">
        <v>76.61</v>
      </c>
      <c r="I988">
        <v>772.31</v>
      </c>
      <c r="J988" t="s">
        <v>29</v>
      </c>
      <c r="K988">
        <v>861.2</v>
      </c>
      <c r="L988" t="s">
        <v>2979</v>
      </c>
      <c r="M988">
        <v>2</v>
      </c>
      <c r="N988" t="s">
        <v>47</v>
      </c>
      <c r="O988" t="s">
        <v>25</v>
      </c>
      <c r="P988" s="1">
        <v>45122</v>
      </c>
      <c r="Q988" s="1">
        <v>45192</v>
      </c>
      <c r="R988">
        <v>2023</v>
      </c>
    </row>
    <row r="989" spans="1:18" x14ac:dyDescent="0.25">
      <c r="A989" t="s">
        <v>2980</v>
      </c>
      <c r="B989" s="1">
        <v>45115</v>
      </c>
      <c r="C989">
        <v>2163</v>
      </c>
      <c r="D989" t="s">
        <v>2981</v>
      </c>
      <c r="E989" t="s">
        <v>35</v>
      </c>
      <c r="F989" t="s">
        <v>40</v>
      </c>
      <c r="G989">
        <v>10.02</v>
      </c>
      <c r="H989">
        <v>67.510000000000005</v>
      </c>
      <c r="I989">
        <v>676.52</v>
      </c>
      <c r="J989" t="s">
        <v>22</v>
      </c>
      <c r="K989">
        <v>817.89</v>
      </c>
      <c r="L989" t="s">
        <v>2982</v>
      </c>
      <c r="M989">
        <v>2</v>
      </c>
      <c r="N989" t="s">
        <v>47</v>
      </c>
      <c r="O989" t="s">
        <v>51</v>
      </c>
      <c r="P989" s="1">
        <v>44789</v>
      </c>
      <c r="Q989" s="1">
        <v>45158</v>
      </c>
      <c r="R989">
        <v>2023</v>
      </c>
    </row>
    <row r="990" spans="1:18" x14ac:dyDescent="0.25">
      <c r="A990" t="s">
        <v>2983</v>
      </c>
      <c r="B990" s="1">
        <v>45011</v>
      </c>
      <c r="C990">
        <v>3494</v>
      </c>
      <c r="D990" t="s">
        <v>705</v>
      </c>
      <c r="E990" t="s">
        <v>35</v>
      </c>
      <c r="F990" t="s">
        <v>36</v>
      </c>
      <c r="G990">
        <v>4.5599999999999996</v>
      </c>
      <c r="H990">
        <v>125.26</v>
      </c>
      <c r="I990">
        <v>570.94000000000005</v>
      </c>
      <c r="J990" t="s">
        <v>22</v>
      </c>
      <c r="K990">
        <v>201.74</v>
      </c>
      <c r="L990" t="s">
        <v>2984</v>
      </c>
      <c r="M990">
        <v>9</v>
      </c>
      <c r="N990" t="s">
        <v>24</v>
      </c>
      <c r="O990" t="s">
        <v>51</v>
      </c>
      <c r="P990" s="1">
        <v>44659</v>
      </c>
      <c r="Q990" s="1">
        <v>45045</v>
      </c>
      <c r="R990">
        <v>2023</v>
      </c>
    </row>
    <row r="991" spans="1:18" x14ac:dyDescent="0.25">
      <c r="A991" t="s">
        <v>2985</v>
      </c>
      <c r="B991" s="1">
        <v>44756</v>
      </c>
      <c r="C991">
        <v>6386</v>
      </c>
      <c r="D991" t="s">
        <v>2986</v>
      </c>
      <c r="E991" t="s">
        <v>28</v>
      </c>
      <c r="F991" t="s">
        <v>21</v>
      </c>
      <c r="G991">
        <v>14.78</v>
      </c>
      <c r="H991">
        <v>141.30000000000001</v>
      </c>
      <c r="I991">
        <v>2088.42</v>
      </c>
      <c r="J991" t="s">
        <v>22</v>
      </c>
      <c r="K991">
        <v>861.59</v>
      </c>
      <c r="L991" t="s">
        <v>2987</v>
      </c>
      <c r="M991">
        <v>10</v>
      </c>
      <c r="N991" t="s">
        <v>31</v>
      </c>
      <c r="O991" t="s">
        <v>25</v>
      </c>
      <c r="P991" s="1">
        <v>44676</v>
      </c>
      <c r="Q991" s="1">
        <v>44779</v>
      </c>
      <c r="R991">
        <v>2022</v>
      </c>
    </row>
    <row r="992" spans="1:18" x14ac:dyDescent="0.25">
      <c r="A992" t="s">
        <v>2988</v>
      </c>
      <c r="B992" s="1">
        <v>45038</v>
      </c>
      <c r="C992">
        <v>7988</v>
      </c>
      <c r="D992" t="s">
        <v>2989</v>
      </c>
      <c r="E992" t="s">
        <v>35</v>
      </c>
      <c r="F992" t="s">
        <v>21</v>
      </c>
      <c r="G992">
        <v>6.11</v>
      </c>
      <c r="H992">
        <v>146.21</v>
      </c>
      <c r="I992">
        <v>892.85</v>
      </c>
      <c r="J992" t="s">
        <v>22</v>
      </c>
      <c r="K992">
        <v>520.23</v>
      </c>
      <c r="L992" t="s">
        <v>2990</v>
      </c>
      <c r="M992">
        <v>13</v>
      </c>
      <c r="N992" t="s">
        <v>31</v>
      </c>
      <c r="O992" t="s">
        <v>51</v>
      </c>
      <c r="P992" s="1">
        <v>44826</v>
      </c>
      <c r="Q992" s="1">
        <v>45064</v>
      </c>
      <c r="R992">
        <v>2023</v>
      </c>
    </row>
    <row r="993" spans="1:18" x14ac:dyDescent="0.25">
      <c r="A993" t="s">
        <v>2991</v>
      </c>
      <c r="B993" s="1">
        <v>45066</v>
      </c>
      <c r="C993">
        <v>7180</v>
      </c>
      <c r="D993" t="s">
        <v>2992</v>
      </c>
      <c r="E993" t="s">
        <v>28</v>
      </c>
      <c r="F993" t="s">
        <v>21</v>
      </c>
      <c r="G993">
        <v>7</v>
      </c>
      <c r="H993">
        <v>67.64</v>
      </c>
      <c r="I993">
        <v>473.48</v>
      </c>
      <c r="J993" t="s">
        <v>29</v>
      </c>
      <c r="K993">
        <v>638.16999999999996</v>
      </c>
      <c r="L993" t="s">
        <v>2993</v>
      </c>
      <c r="M993">
        <v>8</v>
      </c>
      <c r="N993" t="s">
        <v>47</v>
      </c>
      <c r="O993" t="s">
        <v>51</v>
      </c>
      <c r="P993" s="1">
        <v>44801</v>
      </c>
      <c r="Q993" s="1">
        <v>45102</v>
      </c>
      <c r="R993">
        <v>2023</v>
      </c>
    </row>
    <row r="994" spans="1:18" x14ac:dyDescent="0.25">
      <c r="A994" t="s">
        <v>2994</v>
      </c>
      <c r="B994" s="1">
        <v>45249</v>
      </c>
      <c r="C994">
        <v>8087</v>
      </c>
      <c r="D994" t="s">
        <v>2995</v>
      </c>
      <c r="E994" t="s">
        <v>20</v>
      </c>
      <c r="F994" t="s">
        <v>21</v>
      </c>
      <c r="G994">
        <v>13.57</v>
      </c>
      <c r="H994">
        <v>123.72</v>
      </c>
      <c r="I994">
        <v>1679.23</v>
      </c>
      <c r="J994" t="s">
        <v>29</v>
      </c>
      <c r="K994">
        <v>699.67</v>
      </c>
      <c r="L994" t="s">
        <v>2996</v>
      </c>
      <c r="M994">
        <v>12</v>
      </c>
      <c r="N994" t="s">
        <v>47</v>
      </c>
      <c r="O994" t="s">
        <v>51</v>
      </c>
      <c r="P994" s="1">
        <v>44897</v>
      </c>
      <c r="Q994" s="1">
        <v>45270</v>
      </c>
      <c r="R994">
        <v>2023</v>
      </c>
    </row>
    <row r="995" spans="1:18" x14ac:dyDescent="0.25">
      <c r="A995" t="s">
        <v>2997</v>
      </c>
      <c r="B995" s="1">
        <v>44832</v>
      </c>
      <c r="C995">
        <v>6257</v>
      </c>
      <c r="D995" t="s">
        <v>354</v>
      </c>
      <c r="E995" t="s">
        <v>35</v>
      </c>
      <c r="F995" t="s">
        <v>36</v>
      </c>
      <c r="G995">
        <v>17.829999999999998</v>
      </c>
      <c r="H995">
        <v>108.44</v>
      </c>
      <c r="I995">
        <v>1932.98</v>
      </c>
      <c r="J995" t="s">
        <v>29</v>
      </c>
      <c r="K995">
        <v>951.53</v>
      </c>
      <c r="L995" t="s">
        <v>2998</v>
      </c>
      <c r="M995">
        <v>6</v>
      </c>
      <c r="N995" t="s">
        <v>47</v>
      </c>
      <c r="O995" t="s">
        <v>25</v>
      </c>
      <c r="P995" s="1">
        <v>44635</v>
      </c>
      <c r="Q995" s="1">
        <v>44863</v>
      </c>
      <c r="R995">
        <v>2022</v>
      </c>
    </row>
    <row r="996" spans="1:18" x14ac:dyDescent="0.25">
      <c r="A996" t="s">
        <v>2999</v>
      </c>
      <c r="B996" s="1">
        <v>44934</v>
      </c>
      <c r="C996">
        <v>8963</v>
      </c>
      <c r="D996" t="s">
        <v>3000</v>
      </c>
      <c r="E996" t="s">
        <v>35</v>
      </c>
      <c r="F996" t="s">
        <v>21</v>
      </c>
      <c r="G996">
        <v>10.69</v>
      </c>
      <c r="H996">
        <v>103.31</v>
      </c>
      <c r="I996">
        <v>1103.8599999999999</v>
      </c>
      <c r="J996" t="s">
        <v>22</v>
      </c>
      <c r="K996">
        <v>555.54999999999995</v>
      </c>
      <c r="L996" t="s">
        <v>3001</v>
      </c>
      <c r="M996">
        <v>6</v>
      </c>
      <c r="N996" t="s">
        <v>24</v>
      </c>
      <c r="O996" t="s">
        <v>32</v>
      </c>
      <c r="P996" s="1">
        <v>44909</v>
      </c>
      <c r="Q996" s="1">
        <v>44966</v>
      </c>
      <c r="R996">
        <v>2023</v>
      </c>
    </row>
    <row r="997" spans="1:18" x14ac:dyDescent="0.25">
      <c r="A997" t="s">
        <v>3002</v>
      </c>
      <c r="B997" s="1">
        <v>45209</v>
      </c>
      <c r="C997">
        <v>8975</v>
      </c>
      <c r="D997" t="s">
        <v>3003</v>
      </c>
      <c r="E997" t="s">
        <v>35</v>
      </c>
      <c r="F997" t="s">
        <v>21</v>
      </c>
      <c r="G997">
        <v>12.03</v>
      </c>
      <c r="H997">
        <v>129.19</v>
      </c>
      <c r="I997">
        <v>1553.85</v>
      </c>
      <c r="J997" t="s">
        <v>29</v>
      </c>
      <c r="K997">
        <v>283.54000000000002</v>
      </c>
      <c r="L997" t="s">
        <v>3004</v>
      </c>
      <c r="M997">
        <v>2</v>
      </c>
      <c r="N997" t="s">
        <v>31</v>
      </c>
      <c r="O997" t="s">
        <v>32</v>
      </c>
      <c r="P997" s="1">
        <v>44859</v>
      </c>
      <c r="Q997" s="1">
        <v>45244</v>
      </c>
      <c r="R997">
        <v>2023</v>
      </c>
    </row>
    <row r="998" spans="1:18" x14ac:dyDescent="0.25">
      <c r="A998" t="s">
        <v>3005</v>
      </c>
      <c r="B998" s="1">
        <v>44817</v>
      </c>
      <c r="C998">
        <v>3217</v>
      </c>
      <c r="D998" t="s">
        <v>3006</v>
      </c>
      <c r="E998" t="s">
        <v>39</v>
      </c>
      <c r="F998" t="s">
        <v>21</v>
      </c>
      <c r="G998">
        <v>5.75</v>
      </c>
      <c r="H998">
        <v>140.47999999999999</v>
      </c>
      <c r="I998">
        <v>807.61</v>
      </c>
      <c r="J998" t="s">
        <v>22</v>
      </c>
      <c r="K998">
        <v>756.44</v>
      </c>
      <c r="L998" t="s">
        <v>3007</v>
      </c>
      <c r="M998">
        <v>5</v>
      </c>
      <c r="N998" t="s">
        <v>31</v>
      </c>
      <c r="O998" t="s">
        <v>51</v>
      </c>
      <c r="P998" s="1">
        <v>44804</v>
      </c>
      <c r="Q998" s="1">
        <v>44828</v>
      </c>
      <c r="R998">
        <v>2022</v>
      </c>
    </row>
    <row r="999" spans="1:18" x14ac:dyDescent="0.25">
      <c r="A999" t="s">
        <v>3008</v>
      </c>
      <c r="B999" s="1">
        <v>44770</v>
      </c>
      <c r="C999">
        <v>1887</v>
      </c>
      <c r="D999" t="s">
        <v>1797</v>
      </c>
      <c r="E999" t="s">
        <v>20</v>
      </c>
      <c r="F999" t="s">
        <v>21</v>
      </c>
      <c r="G999">
        <v>9.33</v>
      </c>
      <c r="H999">
        <v>141.83000000000001</v>
      </c>
      <c r="I999">
        <v>1323.02</v>
      </c>
      <c r="J999" t="s">
        <v>29</v>
      </c>
      <c r="K999">
        <v>523.04</v>
      </c>
      <c r="L999" t="s">
        <v>3009</v>
      </c>
      <c r="M999">
        <v>8</v>
      </c>
      <c r="N999" t="s">
        <v>31</v>
      </c>
      <c r="O999" t="s">
        <v>32</v>
      </c>
      <c r="P999" s="1">
        <v>44569</v>
      </c>
      <c r="Q999" s="1">
        <v>44807</v>
      </c>
      <c r="R999">
        <v>2022</v>
      </c>
    </row>
    <row r="1000" spans="1:18" x14ac:dyDescent="0.25">
      <c r="A1000" t="s">
        <v>3010</v>
      </c>
      <c r="B1000" s="1">
        <v>45016</v>
      </c>
      <c r="C1000">
        <v>4795</v>
      </c>
      <c r="D1000" t="s">
        <v>3011</v>
      </c>
      <c r="E1000" t="s">
        <v>39</v>
      </c>
      <c r="F1000" t="s">
        <v>40</v>
      </c>
      <c r="G1000">
        <v>4.55</v>
      </c>
      <c r="H1000">
        <v>129.47999999999999</v>
      </c>
      <c r="I1000">
        <v>588.89</v>
      </c>
      <c r="J1000" t="s">
        <v>22</v>
      </c>
      <c r="K1000">
        <v>296.62</v>
      </c>
      <c r="L1000" t="s">
        <v>3012</v>
      </c>
      <c r="M1000">
        <v>1</v>
      </c>
      <c r="N1000" t="s">
        <v>47</v>
      </c>
      <c r="O1000" t="s">
        <v>25</v>
      </c>
      <c r="P1000" s="1">
        <v>44694</v>
      </c>
      <c r="Q1000" s="1">
        <v>45070</v>
      </c>
      <c r="R1000">
        <v>2023</v>
      </c>
    </row>
    <row r="1001" spans="1:18" x14ac:dyDescent="0.25">
      <c r="A1001" t="s">
        <v>3013</v>
      </c>
      <c r="B1001" s="1">
        <v>44667</v>
      </c>
      <c r="C1001">
        <v>7675</v>
      </c>
      <c r="D1001" t="s">
        <v>3014</v>
      </c>
      <c r="E1001" t="s">
        <v>35</v>
      </c>
      <c r="F1001" t="s">
        <v>40</v>
      </c>
      <c r="G1001">
        <v>2.85</v>
      </c>
      <c r="H1001">
        <v>76.44</v>
      </c>
      <c r="I1001">
        <v>217.65</v>
      </c>
      <c r="J1001" t="s">
        <v>29</v>
      </c>
      <c r="K1001">
        <v>260.17</v>
      </c>
      <c r="L1001" t="s">
        <v>3015</v>
      </c>
      <c r="M1001">
        <v>10</v>
      </c>
      <c r="N1001" t="s">
        <v>31</v>
      </c>
      <c r="O1001" t="s">
        <v>32</v>
      </c>
      <c r="P1001" s="1">
        <v>44616</v>
      </c>
      <c r="Q1001" s="1">
        <v>44668</v>
      </c>
      <c r="R1001">
        <v>2022</v>
      </c>
    </row>
    <row r="1002" spans="1:18" x14ac:dyDescent="0.25">
      <c r="A1002" t="s">
        <v>3016</v>
      </c>
      <c r="B1002" s="1">
        <v>45016</v>
      </c>
      <c r="C1002">
        <v>8732</v>
      </c>
      <c r="D1002" t="s">
        <v>3017</v>
      </c>
      <c r="E1002" t="s">
        <v>39</v>
      </c>
      <c r="F1002" t="s">
        <v>36</v>
      </c>
      <c r="G1002">
        <v>1.27</v>
      </c>
      <c r="H1002">
        <v>129.05000000000001</v>
      </c>
      <c r="I1002">
        <v>164.31</v>
      </c>
      <c r="J1002" t="s">
        <v>29</v>
      </c>
      <c r="K1002">
        <v>511.85</v>
      </c>
      <c r="L1002" t="s">
        <v>3018</v>
      </c>
      <c r="M1002">
        <v>7</v>
      </c>
      <c r="N1002" t="s">
        <v>31</v>
      </c>
      <c r="O1002" t="s">
        <v>25</v>
      </c>
      <c r="P1002" s="1">
        <v>44797</v>
      </c>
      <c r="Q1002" s="1">
        <v>45076</v>
      </c>
      <c r="R1002">
        <v>2023</v>
      </c>
    </row>
    <row r="1003" spans="1:18" x14ac:dyDescent="0.25">
      <c r="A1003" t="s">
        <v>3019</v>
      </c>
      <c r="B1003" s="1">
        <v>45096</v>
      </c>
      <c r="C1003">
        <v>5381</v>
      </c>
      <c r="D1003" t="s">
        <v>3020</v>
      </c>
      <c r="E1003" t="s">
        <v>20</v>
      </c>
      <c r="F1003" t="s">
        <v>40</v>
      </c>
      <c r="G1003">
        <v>12.9</v>
      </c>
      <c r="H1003">
        <v>61.06</v>
      </c>
      <c r="I1003">
        <v>787.55</v>
      </c>
      <c r="J1003" t="s">
        <v>22</v>
      </c>
      <c r="K1003">
        <v>727.65</v>
      </c>
      <c r="L1003" t="s">
        <v>3021</v>
      </c>
      <c r="M1003">
        <v>5</v>
      </c>
      <c r="N1003" t="s">
        <v>31</v>
      </c>
      <c r="O1003" t="s">
        <v>51</v>
      </c>
      <c r="P1003" s="1">
        <v>44848</v>
      </c>
      <c r="Q1003" s="1">
        <v>45130</v>
      </c>
      <c r="R1003">
        <v>2023</v>
      </c>
    </row>
    <row r="1004" spans="1:18" x14ac:dyDescent="0.25">
      <c r="A1004" t="s">
        <v>3022</v>
      </c>
      <c r="B1004" s="1">
        <v>45170</v>
      </c>
      <c r="C1004">
        <v>5547</v>
      </c>
      <c r="D1004" t="s">
        <v>3023</v>
      </c>
      <c r="E1004" t="s">
        <v>20</v>
      </c>
      <c r="F1004" t="s">
        <v>21</v>
      </c>
      <c r="G1004">
        <v>1.31</v>
      </c>
      <c r="H1004">
        <v>120.81</v>
      </c>
      <c r="I1004">
        <v>158.78</v>
      </c>
      <c r="J1004" t="s">
        <v>29</v>
      </c>
      <c r="K1004">
        <v>552.04</v>
      </c>
      <c r="L1004" t="s">
        <v>3024</v>
      </c>
      <c r="M1004">
        <v>1</v>
      </c>
      <c r="N1004" t="s">
        <v>31</v>
      </c>
      <c r="O1004" t="s">
        <v>51</v>
      </c>
      <c r="P1004" s="1">
        <v>45015</v>
      </c>
      <c r="Q1004" s="1">
        <v>45185</v>
      </c>
      <c r="R1004">
        <v>2023</v>
      </c>
    </row>
    <row r="1005" spans="1:18" x14ac:dyDescent="0.25">
      <c r="A1005" t="s">
        <v>3025</v>
      </c>
      <c r="B1005" s="1">
        <v>45187</v>
      </c>
      <c r="C1005">
        <v>2807</v>
      </c>
      <c r="D1005" t="s">
        <v>3026</v>
      </c>
      <c r="E1005" t="s">
        <v>35</v>
      </c>
      <c r="F1005" t="s">
        <v>21</v>
      </c>
      <c r="G1005">
        <v>11.27</v>
      </c>
      <c r="H1005">
        <v>148.9</v>
      </c>
      <c r="I1005">
        <v>1678.84</v>
      </c>
      <c r="J1005" t="s">
        <v>22</v>
      </c>
      <c r="K1005">
        <v>459.21</v>
      </c>
      <c r="L1005" t="s">
        <v>3027</v>
      </c>
      <c r="M1005">
        <v>8</v>
      </c>
      <c r="N1005" t="s">
        <v>47</v>
      </c>
      <c r="O1005" t="s">
        <v>51</v>
      </c>
      <c r="P1005" s="1">
        <v>44962</v>
      </c>
      <c r="Q1005" s="1">
        <v>45198</v>
      </c>
      <c r="R1005">
        <v>2023</v>
      </c>
    </row>
    <row r="1006" spans="1:18" x14ac:dyDescent="0.25">
      <c r="A1006" t="s">
        <v>3028</v>
      </c>
      <c r="B1006" s="1">
        <v>45145</v>
      </c>
      <c r="C1006">
        <v>7948</v>
      </c>
      <c r="D1006" t="s">
        <v>3029</v>
      </c>
      <c r="E1006" t="s">
        <v>20</v>
      </c>
      <c r="F1006" t="s">
        <v>40</v>
      </c>
      <c r="G1006">
        <v>11.15</v>
      </c>
      <c r="H1006">
        <v>106.95</v>
      </c>
      <c r="I1006">
        <v>1192.4000000000001</v>
      </c>
      <c r="J1006" t="s">
        <v>22</v>
      </c>
      <c r="K1006">
        <v>972.43</v>
      </c>
      <c r="L1006" t="s">
        <v>3030</v>
      </c>
      <c r="M1006">
        <v>2</v>
      </c>
      <c r="N1006" t="s">
        <v>24</v>
      </c>
      <c r="O1006" t="s">
        <v>32</v>
      </c>
      <c r="P1006" s="1">
        <v>44845</v>
      </c>
      <c r="Q1006" s="1">
        <v>45171</v>
      </c>
      <c r="R1006">
        <v>2023</v>
      </c>
    </row>
    <row r="1007" spans="1:18" x14ac:dyDescent="0.25">
      <c r="A1007" t="s">
        <v>3031</v>
      </c>
      <c r="B1007" s="1">
        <v>44857</v>
      </c>
      <c r="C1007">
        <v>3013</v>
      </c>
      <c r="D1007" t="s">
        <v>3032</v>
      </c>
      <c r="E1007" t="s">
        <v>20</v>
      </c>
      <c r="F1007" t="s">
        <v>40</v>
      </c>
      <c r="G1007">
        <v>17.54</v>
      </c>
      <c r="H1007">
        <v>119.1</v>
      </c>
      <c r="I1007">
        <v>2088.86</v>
      </c>
      <c r="J1007" t="s">
        <v>22</v>
      </c>
      <c r="K1007">
        <v>205.18</v>
      </c>
      <c r="L1007" t="s">
        <v>3033</v>
      </c>
      <c r="M1007">
        <v>7</v>
      </c>
      <c r="N1007" t="s">
        <v>24</v>
      </c>
      <c r="O1007" t="s">
        <v>32</v>
      </c>
      <c r="P1007" s="1">
        <v>44754</v>
      </c>
      <c r="Q1007" s="1">
        <v>44869</v>
      </c>
      <c r="R1007">
        <v>2022</v>
      </c>
    </row>
    <row r="1008" spans="1:18" x14ac:dyDescent="0.25">
      <c r="A1008" t="s">
        <v>3034</v>
      </c>
      <c r="B1008" s="1">
        <v>45182</v>
      </c>
      <c r="C1008">
        <v>1228</v>
      </c>
      <c r="D1008" t="s">
        <v>3035</v>
      </c>
      <c r="E1008" t="s">
        <v>20</v>
      </c>
      <c r="F1008" t="s">
        <v>40</v>
      </c>
      <c r="G1008">
        <v>7.1</v>
      </c>
      <c r="H1008">
        <v>97.59</v>
      </c>
      <c r="I1008">
        <v>693.09</v>
      </c>
      <c r="J1008" t="s">
        <v>29</v>
      </c>
      <c r="K1008">
        <v>719.35</v>
      </c>
      <c r="L1008" t="s">
        <v>1381</v>
      </c>
      <c r="M1008">
        <v>9</v>
      </c>
      <c r="N1008" t="s">
        <v>24</v>
      </c>
      <c r="O1008" t="s">
        <v>25</v>
      </c>
      <c r="P1008" s="1">
        <v>45172</v>
      </c>
      <c r="Q1008" s="1">
        <v>45228</v>
      </c>
      <c r="R1008">
        <v>2023</v>
      </c>
    </row>
    <row r="1009" spans="1:18" x14ac:dyDescent="0.25">
      <c r="A1009" t="s">
        <v>3036</v>
      </c>
      <c r="B1009" s="1">
        <v>44669</v>
      </c>
      <c r="C1009">
        <v>4480</v>
      </c>
      <c r="D1009" t="s">
        <v>3037</v>
      </c>
      <c r="E1009" t="s">
        <v>35</v>
      </c>
      <c r="F1009" t="s">
        <v>40</v>
      </c>
      <c r="G1009">
        <v>4.42</v>
      </c>
      <c r="H1009">
        <v>75.84</v>
      </c>
      <c r="I1009">
        <v>335.17</v>
      </c>
      <c r="J1009" t="s">
        <v>29</v>
      </c>
      <c r="K1009">
        <v>238.73</v>
      </c>
      <c r="L1009" t="s">
        <v>3038</v>
      </c>
      <c r="M1009">
        <v>3</v>
      </c>
      <c r="N1009" t="s">
        <v>47</v>
      </c>
      <c r="O1009" t="s">
        <v>25</v>
      </c>
      <c r="P1009" s="1">
        <v>44541</v>
      </c>
      <c r="Q1009" s="1">
        <v>44687</v>
      </c>
      <c r="R1009">
        <v>2022</v>
      </c>
    </row>
    <row r="1010" spans="1:18" x14ac:dyDescent="0.25">
      <c r="A1010" t="s">
        <v>3039</v>
      </c>
      <c r="B1010" s="1">
        <v>45076</v>
      </c>
      <c r="C1010">
        <v>5040</v>
      </c>
      <c r="D1010" t="s">
        <v>3040</v>
      </c>
      <c r="E1010" t="s">
        <v>35</v>
      </c>
      <c r="F1010" t="s">
        <v>36</v>
      </c>
      <c r="G1010">
        <v>4.83</v>
      </c>
      <c r="H1010">
        <v>98.66</v>
      </c>
      <c r="I1010">
        <v>476.95</v>
      </c>
      <c r="J1010" t="s">
        <v>29</v>
      </c>
      <c r="K1010">
        <v>583.59</v>
      </c>
      <c r="L1010" t="s">
        <v>3041</v>
      </c>
      <c r="M1010">
        <v>1</v>
      </c>
      <c r="N1010" t="s">
        <v>31</v>
      </c>
      <c r="O1010" t="s">
        <v>51</v>
      </c>
      <c r="P1010" s="1">
        <v>44801</v>
      </c>
      <c r="Q1010" s="1">
        <v>45091</v>
      </c>
      <c r="R1010">
        <v>2023</v>
      </c>
    </row>
    <row r="1011" spans="1:18" x14ac:dyDescent="0.25">
      <c r="A1011" t="s">
        <v>3042</v>
      </c>
      <c r="B1011" s="1">
        <v>45186</v>
      </c>
      <c r="C1011">
        <v>7992</v>
      </c>
      <c r="D1011" t="s">
        <v>3043</v>
      </c>
      <c r="E1011" t="s">
        <v>20</v>
      </c>
      <c r="F1011" t="s">
        <v>21</v>
      </c>
      <c r="G1011">
        <v>4.25</v>
      </c>
      <c r="H1011">
        <v>129.51</v>
      </c>
      <c r="I1011">
        <v>550.47</v>
      </c>
      <c r="J1011" t="s">
        <v>29</v>
      </c>
      <c r="K1011">
        <v>586.16</v>
      </c>
      <c r="L1011" t="s">
        <v>3044</v>
      </c>
      <c r="M1011">
        <v>5</v>
      </c>
      <c r="N1011" t="s">
        <v>24</v>
      </c>
      <c r="O1011" t="s">
        <v>32</v>
      </c>
      <c r="P1011" s="1">
        <v>45125</v>
      </c>
      <c r="Q1011" s="1">
        <v>45239</v>
      </c>
      <c r="R1011">
        <v>2023</v>
      </c>
    </row>
    <row r="1012" spans="1:18" x14ac:dyDescent="0.25">
      <c r="A1012" t="s">
        <v>3045</v>
      </c>
      <c r="B1012" s="1">
        <v>45072</v>
      </c>
      <c r="C1012">
        <v>6583</v>
      </c>
      <c r="D1012" t="s">
        <v>3046</v>
      </c>
      <c r="E1012" t="s">
        <v>39</v>
      </c>
      <c r="F1012" t="s">
        <v>40</v>
      </c>
      <c r="G1012">
        <v>10.6</v>
      </c>
      <c r="H1012">
        <v>66.45</v>
      </c>
      <c r="I1012">
        <v>704.16</v>
      </c>
      <c r="J1012" t="s">
        <v>22</v>
      </c>
      <c r="K1012">
        <v>270.57</v>
      </c>
      <c r="L1012" t="s">
        <v>3047</v>
      </c>
      <c r="M1012">
        <v>9</v>
      </c>
      <c r="N1012" t="s">
        <v>31</v>
      </c>
      <c r="O1012" t="s">
        <v>51</v>
      </c>
      <c r="P1012" s="1">
        <v>44729</v>
      </c>
      <c r="Q1012" s="1">
        <v>45076</v>
      </c>
      <c r="R1012">
        <v>2023</v>
      </c>
    </row>
    <row r="1013" spans="1:18" x14ac:dyDescent="0.25">
      <c r="A1013" t="s">
        <v>3048</v>
      </c>
      <c r="B1013" s="1">
        <v>44707</v>
      </c>
      <c r="C1013">
        <v>5701</v>
      </c>
      <c r="D1013" t="s">
        <v>3049</v>
      </c>
      <c r="E1013" t="s">
        <v>39</v>
      </c>
      <c r="F1013" t="s">
        <v>36</v>
      </c>
      <c r="G1013">
        <v>15.16</v>
      </c>
      <c r="H1013">
        <v>76.540000000000006</v>
      </c>
      <c r="I1013">
        <v>1160.4100000000001</v>
      </c>
      <c r="J1013" t="s">
        <v>29</v>
      </c>
      <c r="K1013">
        <v>372.76</v>
      </c>
      <c r="L1013" t="s">
        <v>3050</v>
      </c>
      <c r="M1013">
        <v>5</v>
      </c>
      <c r="N1013" t="s">
        <v>31</v>
      </c>
      <c r="O1013" t="s">
        <v>32</v>
      </c>
      <c r="P1013" s="1">
        <v>44639</v>
      </c>
      <c r="Q1013" s="1">
        <v>44730</v>
      </c>
      <c r="R1013">
        <v>2022</v>
      </c>
    </row>
    <row r="1014" spans="1:18" x14ac:dyDescent="0.25">
      <c r="A1014" t="s">
        <v>3051</v>
      </c>
      <c r="B1014" s="1">
        <v>44801</v>
      </c>
      <c r="C1014">
        <v>7574</v>
      </c>
      <c r="D1014" t="s">
        <v>3052</v>
      </c>
      <c r="E1014" t="s">
        <v>35</v>
      </c>
      <c r="F1014" t="s">
        <v>40</v>
      </c>
      <c r="G1014">
        <v>12.25</v>
      </c>
      <c r="H1014">
        <v>107.11</v>
      </c>
      <c r="I1014">
        <v>1312.05</v>
      </c>
      <c r="J1014" t="s">
        <v>29</v>
      </c>
      <c r="K1014">
        <v>387.83</v>
      </c>
      <c r="L1014" t="s">
        <v>3053</v>
      </c>
      <c r="M1014">
        <v>1</v>
      </c>
      <c r="N1014" t="s">
        <v>24</v>
      </c>
      <c r="O1014" t="s">
        <v>25</v>
      </c>
      <c r="P1014" s="1">
        <v>44638</v>
      </c>
      <c r="Q1014" s="1">
        <v>44852</v>
      </c>
      <c r="R1014">
        <v>2022</v>
      </c>
    </row>
    <row r="1015" spans="1:18" x14ac:dyDescent="0.25">
      <c r="A1015" t="s">
        <v>3054</v>
      </c>
      <c r="B1015" s="1">
        <v>45213</v>
      </c>
      <c r="C1015">
        <v>1092</v>
      </c>
      <c r="D1015" t="s">
        <v>3055</v>
      </c>
      <c r="E1015" t="s">
        <v>39</v>
      </c>
      <c r="F1015" t="s">
        <v>21</v>
      </c>
      <c r="G1015">
        <v>17.11</v>
      </c>
      <c r="H1015">
        <v>137.53</v>
      </c>
      <c r="I1015">
        <v>2352.5</v>
      </c>
      <c r="J1015" t="s">
        <v>29</v>
      </c>
      <c r="K1015">
        <v>556.78</v>
      </c>
      <c r="L1015" t="s">
        <v>3056</v>
      </c>
      <c r="M1015">
        <v>10</v>
      </c>
      <c r="N1015" t="s">
        <v>24</v>
      </c>
      <c r="O1015" t="s">
        <v>25</v>
      </c>
      <c r="P1015" s="1">
        <v>45092</v>
      </c>
      <c r="Q1015" s="1">
        <v>45241</v>
      </c>
      <c r="R1015">
        <v>2023</v>
      </c>
    </row>
    <row r="1016" spans="1:18" x14ac:dyDescent="0.25">
      <c r="A1016" t="s">
        <v>3057</v>
      </c>
      <c r="B1016" s="1">
        <v>44719</v>
      </c>
      <c r="C1016">
        <v>1054</v>
      </c>
      <c r="D1016" t="s">
        <v>3058</v>
      </c>
      <c r="E1016" t="s">
        <v>20</v>
      </c>
      <c r="F1016" t="s">
        <v>36</v>
      </c>
      <c r="G1016">
        <v>11.22</v>
      </c>
      <c r="H1016">
        <v>77.930000000000007</v>
      </c>
      <c r="I1016">
        <v>874.74</v>
      </c>
      <c r="J1016" t="s">
        <v>29</v>
      </c>
      <c r="K1016">
        <v>367.98</v>
      </c>
      <c r="L1016" t="s">
        <v>3059</v>
      </c>
      <c r="M1016">
        <v>3</v>
      </c>
      <c r="N1016" t="s">
        <v>31</v>
      </c>
      <c r="O1016" t="s">
        <v>32</v>
      </c>
      <c r="P1016" s="1">
        <v>44645</v>
      </c>
      <c r="Q1016" s="1">
        <v>44766</v>
      </c>
      <c r="R1016">
        <v>2022</v>
      </c>
    </row>
    <row r="1017" spans="1:18" x14ac:dyDescent="0.25">
      <c r="A1017" t="s">
        <v>3060</v>
      </c>
      <c r="B1017" s="1">
        <v>45260</v>
      </c>
      <c r="C1017">
        <v>3426</v>
      </c>
      <c r="D1017" t="s">
        <v>3061</v>
      </c>
      <c r="E1017" t="s">
        <v>28</v>
      </c>
      <c r="F1017" t="s">
        <v>21</v>
      </c>
      <c r="G1017">
        <v>13.7</v>
      </c>
      <c r="H1017">
        <v>79.13</v>
      </c>
      <c r="I1017">
        <v>1084.3599999999999</v>
      </c>
      <c r="J1017" t="s">
        <v>29</v>
      </c>
      <c r="K1017">
        <v>792.46</v>
      </c>
      <c r="L1017" t="s">
        <v>3062</v>
      </c>
      <c r="M1017">
        <v>5</v>
      </c>
      <c r="N1017" t="s">
        <v>31</v>
      </c>
      <c r="O1017" t="s">
        <v>25</v>
      </c>
      <c r="P1017" s="1">
        <v>44975</v>
      </c>
      <c r="Q1017" s="1">
        <v>45275</v>
      </c>
      <c r="R1017">
        <v>2023</v>
      </c>
    </row>
    <row r="1018" spans="1:18" x14ac:dyDescent="0.25">
      <c r="A1018" t="s">
        <v>3063</v>
      </c>
      <c r="B1018" s="1">
        <v>45067</v>
      </c>
      <c r="C1018">
        <v>5773</v>
      </c>
      <c r="D1018" t="s">
        <v>3064</v>
      </c>
      <c r="E1018" t="s">
        <v>20</v>
      </c>
      <c r="F1018" t="s">
        <v>36</v>
      </c>
      <c r="G1018">
        <v>1.99</v>
      </c>
      <c r="H1018">
        <v>149.55000000000001</v>
      </c>
      <c r="I1018">
        <v>298.2</v>
      </c>
      <c r="J1018" t="s">
        <v>29</v>
      </c>
      <c r="K1018">
        <v>714.59</v>
      </c>
      <c r="L1018" t="s">
        <v>3065</v>
      </c>
      <c r="M1018">
        <v>9</v>
      </c>
      <c r="N1018" t="s">
        <v>47</v>
      </c>
      <c r="O1018" t="s">
        <v>25</v>
      </c>
      <c r="P1018" s="1">
        <v>45025</v>
      </c>
      <c r="Q1018" s="1">
        <v>45096</v>
      </c>
      <c r="R1018">
        <v>2023</v>
      </c>
    </row>
    <row r="1019" spans="1:18" x14ac:dyDescent="0.25">
      <c r="A1019" t="s">
        <v>3066</v>
      </c>
      <c r="B1019" s="1">
        <v>44961</v>
      </c>
      <c r="C1019">
        <v>2880</v>
      </c>
      <c r="D1019" t="s">
        <v>3067</v>
      </c>
      <c r="E1019" t="s">
        <v>28</v>
      </c>
      <c r="F1019" t="s">
        <v>40</v>
      </c>
      <c r="G1019">
        <v>3.35</v>
      </c>
      <c r="H1019">
        <v>106.84</v>
      </c>
      <c r="I1019">
        <v>357.63</v>
      </c>
      <c r="J1019" t="s">
        <v>29</v>
      </c>
      <c r="K1019">
        <v>395.48</v>
      </c>
      <c r="L1019" t="s">
        <v>3068</v>
      </c>
      <c r="M1019">
        <v>9</v>
      </c>
      <c r="N1019" t="s">
        <v>47</v>
      </c>
      <c r="O1019" t="s">
        <v>32</v>
      </c>
      <c r="P1019" s="1">
        <v>44726</v>
      </c>
      <c r="Q1019" s="1">
        <v>45002</v>
      </c>
      <c r="R1019">
        <v>2023</v>
      </c>
    </row>
    <row r="1020" spans="1:18" x14ac:dyDescent="0.25">
      <c r="A1020" t="s">
        <v>3069</v>
      </c>
      <c r="B1020" s="1">
        <v>44868</v>
      </c>
      <c r="C1020">
        <v>3503</v>
      </c>
      <c r="D1020" t="s">
        <v>3070</v>
      </c>
      <c r="E1020" t="s">
        <v>35</v>
      </c>
      <c r="F1020" t="s">
        <v>40</v>
      </c>
      <c r="G1020">
        <v>13.25</v>
      </c>
      <c r="H1020">
        <v>60.61</v>
      </c>
      <c r="I1020">
        <v>803.28</v>
      </c>
      <c r="J1020" t="s">
        <v>22</v>
      </c>
      <c r="K1020">
        <v>654.01</v>
      </c>
      <c r="L1020" t="s">
        <v>3071</v>
      </c>
      <c r="M1020">
        <v>10</v>
      </c>
      <c r="N1020" t="s">
        <v>47</v>
      </c>
      <c r="O1020" t="s">
        <v>51</v>
      </c>
      <c r="P1020" s="1">
        <v>44641</v>
      </c>
      <c r="Q1020" s="1">
        <v>44879</v>
      </c>
      <c r="R1020">
        <v>2022</v>
      </c>
    </row>
    <row r="1021" spans="1:18" x14ac:dyDescent="0.25">
      <c r="A1021" t="s">
        <v>3072</v>
      </c>
      <c r="B1021" s="1">
        <v>44656</v>
      </c>
      <c r="C1021">
        <v>8697</v>
      </c>
      <c r="D1021" t="s">
        <v>3073</v>
      </c>
      <c r="E1021" t="s">
        <v>20</v>
      </c>
      <c r="F1021" t="s">
        <v>40</v>
      </c>
      <c r="G1021">
        <v>15.14</v>
      </c>
      <c r="H1021">
        <v>134.13</v>
      </c>
      <c r="I1021">
        <v>2030.17</v>
      </c>
      <c r="J1021" t="s">
        <v>29</v>
      </c>
      <c r="K1021">
        <v>381.19</v>
      </c>
      <c r="L1021" t="s">
        <v>3074</v>
      </c>
      <c r="M1021">
        <v>5</v>
      </c>
      <c r="N1021" t="s">
        <v>31</v>
      </c>
      <c r="O1021" t="s">
        <v>25</v>
      </c>
      <c r="P1021" s="1">
        <v>44484</v>
      </c>
      <c r="Q1021" s="1">
        <v>44659</v>
      </c>
      <c r="R1021">
        <v>2022</v>
      </c>
    </row>
    <row r="1022" spans="1:18" x14ac:dyDescent="0.25">
      <c r="A1022" t="s">
        <v>3075</v>
      </c>
      <c r="B1022" s="1">
        <v>45222</v>
      </c>
      <c r="C1022">
        <v>5711</v>
      </c>
      <c r="D1022" t="s">
        <v>3076</v>
      </c>
      <c r="E1022" t="s">
        <v>28</v>
      </c>
      <c r="F1022" t="s">
        <v>40</v>
      </c>
      <c r="G1022">
        <v>8.9700000000000006</v>
      </c>
      <c r="H1022">
        <v>82.55</v>
      </c>
      <c r="I1022">
        <v>740.43</v>
      </c>
      <c r="J1022" t="s">
        <v>22</v>
      </c>
      <c r="K1022">
        <v>987.42</v>
      </c>
      <c r="L1022" t="s">
        <v>3077</v>
      </c>
      <c r="M1022">
        <v>5</v>
      </c>
      <c r="N1022" t="s">
        <v>47</v>
      </c>
      <c r="O1022" t="s">
        <v>25</v>
      </c>
      <c r="P1022" s="1">
        <v>44959</v>
      </c>
      <c r="Q1022" s="1">
        <v>45266</v>
      </c>
      <c r="R1022">
        <v>2023</v>
      </c>
    </row>
    <row r="1023" spans="1:18" x14ac:dyDescent="0.25">
      <c r="A1023" t="s">
        <v>3078</v>
      </c>
      <c r="B1023" s="1">
        <v>45037</v>
      </c>
      <c r="C1023">
        <v>6218</v>
      </c>
      <c r="D1023" t="s">
        <v>3079</v>
      </c>
      <c r="E1023" t="s">
        <v>39</v>
      </c>
      <c r="F1023" t="s">
        <v>40</v>
      </c>
      <c r="G1023">
        <v>9.83</v>
      </c>
      <c r="H1023">
        <v>96.15</v>
      </c>
      <c r="I1023">
        <v>945.23</v>
      </c>
      <c r="J1023" t="s">
        <v>22</v>
      </c>
      <c r="K1023">
        <v>940.97</v>
      </c>
      <c r="L1023" t="s">
        <v>3080</v>
      </c>
      <c r="M1023">
        <v>13</v>
      </c>
      <c r="N1023" t="s">
        <v>24</v>
      </c>
      <c r="O1023" t="s">
        <v>32</v>
      </c>
      <c r="P1023" s="1">
        <v>44919</v>
      </c>
      <c r="Q1023" s="1">
        <v>45090</v>
      </c>
      <c r="R1023">
        <v>2023</v>
      </c>
    </row>
    <row r="1024" spans="1:18" x14ac:dyDescent="0.25">
      <c r="A1024" t="s">
        <v>3081</v>
      </c>
      <c r="B1024" s="1">
        <v>45232</v>
      </c>
      <c r="C1024">
        <v>5759</v>
      </c>
      <c r="D1024" t="s">
        <v>3082</v>
      </c>
      <c r="E1024" t="s">
        <v>35</v>
      </c>
      <c r="F1024" t="s">
        <v>36</v>
      </c>
      <c r="G1024">
        <v>3.5</v>
      </c>
      <c r="H1024">
        <v>80.900000000000006</v>
      </c>
      <c r="I1024">
        <v>282.83</v>
      </c>
      <c r="J1024" t="s">
        <v>29</v>
      </c>
      <c r="K1024">
        <v>730.89</v>
      </c>
      <c r="L1024" t="s">
        <v>3083</v>
      </c>
      <c r="M1024">
        <v>7</v>
      </c>
      <c r="N1024" t="s">
        <v>24</v>
      </c>
      <c r="O1024" t="s">
        <v>51</v>
      </c>
      <c r="P1024" s="1">
        <v>44905</v>
      </c>
      <c r="Q1024" s="1">
        <v>45237</v>
      </c>
      <c r="R1024">
        <v>2023</v>
      </c>
    </row>
    <row r="1025" spans="1:18" x14ac:dyDescent="0.25">
      <c r="A1025" t="s">
        <v>3084</v>
      </c>
      <c r="B1025" s="1">
        <v>45058</v>
      </c>
      <c r="C1025">
        <v>9018</v>
      </c>
      <c r="D1025" t="s">
        <v>3085</v>
      </c>
      <c r="E1025" t="s">
        <v>35</v>
      </c>
      <c r="F1025" t="s">
        <v>40</v>
      </c>
      <c r="G1025">
        <v>10.62</v>
      </c>
      <c r="H1025">
        <v>68.63</v>
      </c>
      <c r="I1025">
        <v>728.94</v>
      </c>
      <c r="J1025" t="s">
        <v>29</v>
      </c>
      <c r="K1025">
        <v>936.39</v>
      </c>
      <c r="L1025" t="s">
        <v>3086</v>
      </c>
      <c r="M1025">
        <v>3</v>
      </c>
      <c r="N1025" t="s">
        <v>47</v>
      </c>
      <c r="O1025" t="s">
        <v>25</v>
      </c>
      <c r="P1025" s="1">
        <v>44928</v>
      </c>
      <c r="Q1025" s="1">
        <v>45110</v>
      </c>
      <c r="R1025">
        <v>2023</v>
      </c>
    </row>
    <row r="1026" spans="1:18" x14ac:dyDescent="0.25">
      <c r="A1026" t="s">
        <v>3087</v>
      </c>
      <c r="B1026" s="1">
        <v>45285</v>
      </c>
      <c r="C1026">
        <v>3084</v>
      </c>
      <c r="D1026" t="s">
        <v>3088</v>
      </c>
      <c r="E1026" t="s">
        <v>39</v>
      </c>
      <c r="F1026" t="s">
        <v>21</v>
      </c>
      <c r="G1026">
        <v>9.5299999999999994</v>
      </c>
      <c r="H1026">
        <v>115.6</v>
      </c>
      <c r="I1026">
        <v>1101.6400000000001</v>
      </c>
      <c r="J1026" t="s">
        <v>22</v>
      </c>
      <c r="K1026">
        <v>228.38</v>
      </c>
      <c r="L1026" t="s">
        <v>3089</v>
      </c>
      <c r="M1026">
        <v>13</v>
      </c>
      <c r="N1026" t="s">
        <v>24</v>
      </c>
      <c r="O1026" t="s">
        <v>51</v>
      </c>
      <c r="P1026" s="1">
        <v>45170</v>
      </c>
      <c r="Q1026" s="1">
        <v>45300</v>
      </c>
      <c r="R1026">
        <v>2023</v>
      </c>
    </row>
    <row r="1027" spans="1:18" x14ac:dyDescent="0.25">
      <c r="A1027" s="2" t="s">
        <v>3090</v>
      </c>
      <c r="B1027" s="1">
        <v>45278</v>
      </c>
      <c r="C1027">
        <v>8500</v>
      </c>
      <c r="D1027" t="s">
        <v>3091</v>
      </c>
      <c r="E1027" t="s">
        <v>35</v>
      </c>
      <c r="F1027" t="s">
        <v>36</v>
      </c>
      <c r="G1027">
        <v>9.27</v>
      </c>
      <c r="H1027">
        <v>124.1</v>
      </c>
      <c r="I1027">
        <v>1150.5</v>
      </c>
      <c r="J1027" t="s">
        <v>29</v>
      </c>
      <c r="K1027">
        <v>230.5</v>
      </c>
      <c r="L1027" t="s">
        <v>3092</v>
      </c>
      <c r="M1027">
        <v>9</v>
      </c>
      <c r="N1027" t="s">
        <v>31</v>
      </c>
      <c r="O1027" t="s">
        <v>25</v>
      </c>
      <c r="P1027" s="1">
        <v>45050</v>
      </c>
      <c r="Q1027" s="1">
        <v>45295</v>
      </c>
      <c r="R1027">
        <v>2023</v>
      </c>
    </row>
    <row r="1028" spans="1:18" x14ac:dyDescent="0.25">
      <c r="A1028" t="s">
        <v>3093</v>
      </c>
      <c r="B1028" s="1">
        <v>44684</v>
      </c>
      <c r="C1028">
        <v>8496</v>
      </c>
      <c r="D1028" t="s">
        <v>3094</v>
      </c>
      <c r="E1028" t="s">
        <v>20</v>
      </c>
      <c r="F1028" t="s">
        <v>21</v>
      </c>
      <c r="G1028">
        <v>14.12</v>
      </c>
      <c r="H1028">
        <v>122.63</v>
      </c>
      <c r="I1028">
        <v>1731.62</v>
      </c>
      <c r="J1028" t="s">
        <v>22</v>
      </c>
      <c r="K1028">
        <v>691.49</v>
      </c>
      <c r="L1028" t="s">
        <v>3095</v>
      </c>
      <c r="M1028">
        <v>13</v>
      </c>
      <c r="N1028" t="s">
        <v>24</v>
      </c>
      <c r="O1028" t="s">
        <v>51</v>
      </c>
      <c r="P1028" s="1">
        <v>44650</v>
      </c>
      <c r="Q1028" s="1">
        <v>44711</v>
      </c>
      <c r="R1028">
        <v>2022</v>
      </c>
    </row>
    <row r="1029" spans="1:18" x14ac:dyDescent="0.25">
      <c r="A1029" t="s">
        <v>3096</v>
      </c>
      <c r="B1029" s="1">
        <v>44639</v>
      </c>
      <c r="C1029">
        <v>6615</v>
      </c>
      <c r="D1029" t="s">
        <v>3097</v>
      </c>
      <c r="E1029" t="s">
        <v>28</v>
      </c>
      <c r="F1029" t="s">
        <v>40</v>
      </c>
      <c r="G1029">
        <v>2</v>
      </c>
      <c r="H1029">
        <v>65.709999999999994</v>
      </c>
      <c r="I1029">
        <v>131.16</v>
      </c>
      <c r="J1029" t="s">
        <v>22</v>
      </c>
      <c r="K1029">
        <v>153.05000000000001</v>
      </c>
      <c r="L1029" t="s">
        <v>3098</v>
      </c>
      <c r="M1029">
        <v>4</v>
      </c>
      <c r="N1029" t="s">
        <v>31</v>
      </c>
      <c r="O1029" t="s">
        <v>51</v>
      </c>
      <c r="P1029" s="1">
        <v>44527</v>
      </c>
      <c r="Q1029" s="1">
        <v>44655</v>
      </c>
      <c r="R1029">
        <v>2022</v>
      </c>
    </row>
    <row r="1030" spans="1:18" x14ac:dyDescent="0.25">
      <c r="A1030" t="s">
        <v>3099</v>
      </c>
      <c r="B1030" s="1">
        <v>44986</v>
      </c>
      <c r="C1030">
        <v>2704</v>
      </c>
      <c r="D1030" t="s">
        <v>3100</v>
      </c>
      <c r="E1030" t="s">
        <v>39</v>
      </c>
      <c r="F1030" t="s">
        <v>36</v>
      </c>
      <c r="G1030">
        <v>5.45</v>
      </c>
      <c r="H1030">
        <v>83.61</v>
      </c>
      <c r="I1030">
        <v>455.72</v>
      </c>
      <c r="J1030" t="s">
        <v>29</v>
      </c>
      <c r="K1030">
        <v>332.83</v>
      </c>
      <c r="L1030" t="s">
        <v>3101</v>
      </c>
      <c r="M1030">
        <v>2</v>
      </c>
      <c r="N1030" t="s">
        <v>31</v>
      </c>
      <c r="O1030" t="s">
        <v>51</v>
      </c>
      <c r="P1030" s="1">
        <v>44846</v>
      </c>
      <c r="Q1030" s="1">
        <v>45015</v>
      </c>
      <c r="R1030">
        <v>2023</v>
      </c>
    </row>
    <row r="1031" spans="1:18" x14ac:dyDescent="0.25">
      <c r="A1031" t="s">
        <v>3102</v>
      </c>
      <c r="B1031" s="1">
        <v>44832</v>
      </c>
      <c r="C1031">
        <v>4055</v>
      </c>
      <c r="D1031" t="s">
        <v>3103</v>
      </c>
      <c r="E1031" t="s">
        <v>39</v>
      </c>
      <c r="F1031" t="s">
        <v>21</v>
      </c>
      <c r="G1031">
        <v>15.28</v>
      </c>
      <c r="H1031">
        <v>106.11</v>
      </c>
      <c r="I1031">
        <v>1621.86</v>
      </c>
      <c r="J1031" t="s">
        <v>22</v>
      </c>
      <c r="K1031">
        <v>114.58</v>
      </c>
      <c r="L1031" t="s">
        <v>3104</v>
      </c>
      <c r="M1031">
        <v>9</v>
      </c>
      <c r="N1031" t="s">
        <v>31</v>
      </c>
      <c r="O1031" t="s">
        <v>25</v>
      </c>
      <c r="P1031" s="1">
        <v>44648</v>
      </c>
      <c r="Q1031" s="1">
        <v>44869</v>
      </c>
      <c r="R1031">
        <v>2022</v>
      </c>
    </row>
    <row r="1032" spans="1:18" x14ac:dyDescent="0.25">
      <c r="A1032" t="s">
        <v>3105</v>
      </c>
      <c r="B1032" s="1">
        <v>45239</v>
      </c>
      <c r="C1032">
        <v>8492</v>
      </c>
      <c r="D1032" t="s">
        <v>3106</v>
      </c>
      <c r="E1032" t="s">
        <v>28</v>
      </c>
      <c r="F1032" t="s">
        <v>36</v>
      </c>
      <c r="G1032">
        <v>14.13</v>
      </c>
      <c r="H1032">
        <v>89.35</v>
      </c>
      <c r="I1032">
        <v>1262.07</v>
      </c>
      <c r="J1032" t="s">
        <v>22</v>
      </c>
      <c r="K1032">
        <v>940.42</v>
      </c>
      <c r="L1032" t="s">
        <v>3107</v>
      </c>
      <c r="M1032">
        <v>1</v>
      </c>
      <c r="N1032" t="s">
        <v>31</v>
      </c>
      <c r="O1032" t="s">
        <v>25</v>
      </c>
      <c r="P1032" s="1">
        <v>44990</v>
      </c>
      <c r="Q1032" s="1">
        <v>45280</v>
      </c>
      <c r="R1032">
        <v>2023</v>
      </c>
    </row>
    <row r="1033" spans="1:18" x14ac:dyDescent="0.25">
      <c r="A1033" t="s">
        <v>3108</v>
      </c>
      <c r="B1033" s="1">
        <v>44868</v>
      </c>
      <c r="C1033">
        <v>2159</v>
      </c>
      <c r="D1033" t="s">
        <v>3109</v>
      </c>
      <c r="E1033" t="s">
        <v>35</v>
      </c>
      <c r="F1033" t="s">
        <v>21</v>
      </c>
      <c r="G1033">
        <v>2.4300000000000002</v>
      </c>
      <c r="H1033">
        <v>137.88</v>
      </c>
      <c r="I1033">
        <v>334.83</v>
      </c>
      <c r="J1033" t="s">
        <v>29</v>
      </c>
      <c r="K1033">
        <v>760.53</v>
      </c>
      <c r="L1033" t="s">
        <v>3110</v>
      </c>
      <c r="M1033">
        <v>4</v>
      </c>
      <c r="N1033" t="s">
        <v>47</v>
      </c>
      <c r="O1033" t="s">
        <v>25</v>
      </c>
      <c r="P1033" s="1">
        <v>44557</v>
      </c>
      <c r="Q1033" s="1">
        <v>44902</v>
      </c>
      <c r="R1033">
        <v>2022</v>
      </c>
    </row>
    <row r="1034" spans="1:18" x14ac:dyDescent="0.25">
      <c r="A1034" t="s">
        <v>3111</v>
      </c>
      <c r="B1034" s="1">
        <v>44883</v>
      </c>
      <c r="C1034">
        <v>8504</v>
      </c>
      <c r="D1034" t="s">
        <v>3112</v>
      </c>
      <c r="E1034" t="s">
        <v>28</v>
      </c>
      <c r="F1034" t="s">
        <v>40</v>
      </c>
      <c r="G1034">
        <v>18.22</v>
      </c>
      <c r="H1034">
        <v>104.01</v>
      </c>
      <c r="I1034">
        <v>1895.47</v>
      </c>
      <c r="J1034" t="s">
        <v>22</v>
      </c>
      <c r="K1034">
        <v>292.33</v>
      </c>
      <c r="L1034" t="s">
        <v>3113</v>
      </c>
      <c r="M1034">
        <v>5</v>
      </c>
      <c r="N1034" t="s">
        <v>47</v>
      </c>
      <c r="O1034" t="s">
        <v>51</v>
      </c>
      <c r="P1034" s="1">
        <v>44655</v>
      </c>
      <c r="Q1034" s="1">
        <v>44928</v>
      </c>
      <c r="R1034">
        <v>2022</v>
      </c>
    </row>
    <row r="1035" spans="1:18" x14ac:dyDescent="0.25">
      <c r="A1035" t="s">
        <v>3114</v>
      </c>
      <c r="B1035" s="1">
        <v>44835</v>
      </c>
      <c r="C1035">
        <v>9222</v>
      </c>
      <c r="D1035" t="s">
        <v>3115</v>
      </c>
      <c r="E1035" t="s">
        <v>28</v>
      </c>
      <c r="F1035" t="s">
        <v>40</v>
      </c>
      <c r="G1035">
        <v>11.67</v>
      </c>
      <c r="H1035">
        <v>110.14</v>
      </c>
      <c r="I1035">
        <v>1285.28</v>
      </c>
      <c r="J1035" t="s">
        <v>22</v>
      </c>
      <c r="K1035">
        <v>527.12</v>
      </c>
      <c r="L1035" t="s">
        <v>3116</v>
      </c>
      <c r="M1035">
        <v>2</v>
      </c>
      <c r="N1035" t="s">
        <v>24</v>
      </c>
      <c r="O1035" t="s">
        <v>32</v>
      </c>
      <c r="P1035" s="1">
        <v>44486</v>
      </c>
      <c r="Q1035" s="1">
        <v>44882</v>
      </c>
      <c r="R1035">
        <v>2022</v>
      </c>
    </row>
    <row r="1036" spans="1:18" x14ac:dyDescent="0.25">
      <c r="A1036" t="s">
        <v>3117</v>
      </c>
      <c r="B1036" s="1">
        <v>44647</v>
      </c>
      <c r="C1036">
        <v>7003</v>
      </c>
      <c r="D1036" t="s">
        <v>3118</v>
      </c>
      <c r="E1036" t="s">
        <v>28</v>
      </c>
      <c r="F1036" t="s">
        <v>21</v>
      </c>
      <c r="G1036">
        <v>10.77</v>
      </c>
      <c r="H1036">
        <v>137.9</v>
      </c>
      <c r="I1036">
        <v>1484.98</v>
      </c>
      <c r="J1036" t="s">
        <v>22</v>
      </c>
      <c r="K1036">
        <v>141.88999999999999</v>
      </c>
      <c r="L1036" t="s">
        <v>3119</v>
      </c>
      <c r="M1036">
        <v>7</v>
      </c>
      <c r="N1036" t="s">
        <v>47</v>
      </c>
      <c r="O1036" t="s">
        <v>32</v>
      </c>
      <c r="P1036" s="1">
        <v>44628</v>
      </c>
      <c r="Q1036" s="1">
        <v>44651</v>
      </c>
      <c r="R1036">
        <v>2022</v>
      </c>
    </row>
    <row r="1037" spans="1:18" x14ac:dyDescent="0.25">
      <c r="A1037" t="s">
        <v>3120</v>
      </c>
      <c r="B1037" s="1">
        <v>44896</v>
      </c>
      <c r="C1037">
        <v>6401</v>
      </c>
      <c r="D1037" t="s">
        <v>3121</v>
      </c>
      <c r="E1037" t="s">
        <v>39</v>
      </c>
      <c r="F1037" t="s">
        <v>21</v>
      </c>
      <c r="G1037">
        <v>15.97</v>
      </c>
      <c r="H1037">
        <v>75.25</v>
      </c>
      <c r="I1037">
        <v>1201.71</v>
      </c>
      <c r="J1037" t="s">
        <v>22</v>
      </c>
      <c r="K1037">
        <v>787.34</v>
      </c>
      <c r="L1037" t="s">
        <v>3122</v>
      </c>
      <c r="M1037">
        <v>4</v>
      </c>
      <c r="N1037" t="s">
        <v>47</v>
      </c>
      <c r="O1037" t="s">
        <v>32</v>
      </c>
      <c r="P1037" s="1">
        <v>44561</v>
      </c>
      <c r="Q1037" s="1">
        <v>44898</v>
      </c>
      <c r="R1037">
        <v>2022</v>
      </c>
    </row>
    <row r="1038" spans="1:18" x14ac:dyDescent="0.25">
      <c r="A1038" t="s">
        <v>3123</v>
      </c>
      <c r="B1038" s="1">
        <v>44822</v>
      </c>
      <c r="C1038">
        <v>7842</v>
      </c>
      <c r="D1038" t="s">
        <v>3124</v>
      </c>
      <c r="E1038" t="s">
        <v>35</v>
      </c>
      <c r="F1038" t="s">
        <v>21</v>
      </c>
      <c r="G1038">
        <v>14.98</v>
      </c>
      <c r="H1038">
        <v>104.46</v>
      </c>
      <c r="I1038">
        <v>1564.73</v>
      </c>
      <c r="J1038" t="s">
        <v>29</v>
      </c>
      <c r="K1038">
        <v>803.86</v>
      </c>
      <c r="L1038" t="s">
        <v>3125</v>
      </c>
      <c r="M1038">
        <v>11</v>
      </c>
      <c r="N1038" t="s">
        <v>47</v>
      </c>
      <c r="O1038" t="s">
        <v>32</v>
      </c>
      <c r="P1038" s="1">
        <v>44482</v>
      </c>
      <c r="Q1038" s="1">
        <v>44826</v>
      </c>
      <c r="R1038">
        <v>2022</v>
      </c>
    </row>
    <row r="1039" spans="1:18" x14ac:dyDescent="0.25">
      <c r="A1039" t="s">
        <v>3126</v>
      </c>
      <c r="B1039" s="1">
        <v>44677</v>
      </c>
      <c r="C1039">
        <v>8441</v>
      </c>
      <c r="D1039" t="s">
        <v>3127</v>
      </c>
      <c r="E1039" t="s">
        <v>20</v>
      </c>
      <c r="F1039" t="s">
        <v>36</v>
      </c>
      <c r="G1039">
        <v>2.1</v>
      </c>
      <c r="H1039">
        <v>54.57</v>
      </c>
      <c r="I1039">
        <v>114.58</v>
      </c>
      <c r="J1039" t="s">
        <v>29</v>
      </c>
      <c r="K1039">
        <v>478.41</v>
      </c>
      <c r="L1039" t="s">
        <v>3128</v>
      </c>
      <c r="M1039">
        <v>1</v>
      </c>
      <c r="N1039" t="s">
        <v>31</v>
      </c>
      <c r="O1039" t="s">
        <v>51</v>
      </c>
      <c r="P1039" s="1">
        <v>44478</v>
      </c>
      <c r="Q1039" s="1">
        <v>44727</v>
      </c>
      <c r="R1039">
        <v>2022</v>
      </c>
    </row>
    <row r="1040" spans="1:18" x14ac:dyDescent="0.25">
      <c r="A1040" t="s">
        <v>3129</v>
      </c>
      <c r="B1040" s="1">
        <v>45032</v>
      </c>
      <c r="C1040">
        <v>5639</v>
      </c>
      <c r="D1040" t="s">
        <v>3130</v>
      </c>
      <c r="E1040" t="s">
        <v>35</v>
      </c>
      <c r="F1040" t="s">
        <v>21</v>
      </c>
      <c r="G1040">
        <v>10.48</v>
      </c>
      <c r="H1040">
        <v>108.76</v>
      </c>
      <c r="I1040">
        <v>1139.76</v>
      </c>
      <c r="J1040" t="s">
        <v>22</v>
      </c>
      <c r="K1040">
        <v>130.30000000000001</v>
      </c>
      <c r="L1040" t="s">
        <v>3131</v>
      </c>
      <c r="M1040">
        <v>11</v>
      </c>
      <c r="N1040" t="s">
        <v>47</v>
      </c>
      <c r="O1040" t="s">
        <v>25</v>
      </c>
      <c r="P1040" s="1">
        <v>45020</v>
      </c>
      <c r="Q1040" s="1">
        <v>45071</v>
      </c>
      <c r="R1040">
        <v>2023</v>
      </c>
    </row>
    <row r="1041" spans="1:18" x14ac:dyDescent="0.25">
      <c r="A1041" s="2" t="s">
        <v>3132</v>
      </c>
      <c r="B1041" s="1">
        <v>45059</v>
      </c>
      <c r="C1041">
        <v>8546</v>
      </c>
      <c r="D1041" t="s">
        <v>3133</v>
      </c>
      <c r="E1041" t="s">
        <v>28</v>
      </c>
      <c r="F1041" t="s">
        <v>36</v>
      </c>
      <c r="G1041">
        <v>9.16</v>
      </c>
      <c r="H1041">
        <v>134.77000000000001</v>
      </c>
      <c r="I1041">
        <v>1235.21</v>
      </c>
      <c r="J1041" t="s">
        <v>22</v>
      </c>
      <c r="K1041">
        <v>655.37</v>
      </c>
      <c r="L1041" t="s">
        <v>3134</v>
      </c>
      <c r="M1041">
        <v>12</v>
      </c>
      <c r="N1041" t="s">
        <v>47</v>
      </c>
      <c r="O1041" t="s">
        <v>51</v>
      </c>
      <c r="P1041" s="1">
        <v>44800</v>
      </c>
      <c r="Q1041" s="1">
        <v>45073</v>
      </c>
      <c r="R1041">
        <v>2023</v>
      </c>
    </row>
    <row r="1042" spans="1:18" x14ac:dyDescent="0.25">
      <c r="A1042" t="s">
        <v>3135</v>
      </c>
      <c r="B1042" s="1">
        <v>45159</v>
      </c>
      <c r="C1042">
        <v>4175</v>
      </c>
      <c r="D1042" t="s">
        <v>3136</v>
      </c>
      <c r="E1042" t="s">
        <v>35</v>
      </c>
      <c r="F1042" t="s">
        <v>40</v>
      </c>
      <c r="G1042">
        <v>19.510000000000002</v>
      </c>
      <c r="H1042">
        <v>148.63</v>
      </c>
      <c r="I1042">
        <v>2899.85</v>
      </c>
      <c r="J1042" t="s">
        <v>22</v>
      </c>
      <c r="K1042">
        <v>121.61</v>
      </c>
      <c r="L1042" t="s">
        <v>3137</v>
      </c>
      <c r="M1042">
        <v>4</v>
      </c>
      <c r="N1042" t="s">
        <v>31</v>
      </c>
      <c r="O1042" t="s">
        <v>51</v>
      </c>
      <c r="P1042" s="1">
        <v>45060</v>
      </c>
      <c r="Q1042" s="1">
        <v>45216</v>
      </c>
      <c r="R1042">
        <v>2023</v>
      </c>
    </row>
    <row r="1043" spans="1:18" x14ac:dyDescent="0.25">
      <c r="A1043" t="s">
        <v>3138</v>
      </c>
      <c r="B1043" s="1">
        <v>45111</v>
      </c>
      <c r="C1043">
        <v>2023</v>
      </c>
      <c r="D1043" t="s">
        <v>3139</v>
      </c>
      <c r="E1043" t="s">
        <v>35</v>
      </c>
      <c r="F1043" t="s">
        <v>21</v>
      </c>
      <c r="G1043">
        <v>12.9</v>
      </c>
      <c r="H1043">
        <v>141.24</v>
      </c>
      <c r="I1043">
        <v>1822.31</v>
      </c>
      <c r="J1043" t="s">
        <v>22</v>
      </c>
      <c r="K1043">
        <v>229.49</v>
      </c>
      <c r="L1043" t="s">
        <v>3140</v>
      </c>
      <c r="M1043">
        <v>2</v>
      </c>
      <c r="N1043" t="s">
        <v>24</v>
      </c>
      <c r="O1043" t="s">
        <v>51</v>
      </c>
      <c r="P1043" s="1">
        <v>44842</v>
      </c>
      <c r="Q1043" s="1">
        <v>45119</v>
      </c>
      <c r="R1043">
        <v>2023</v>
      </c>
    </row>
    <row r="1044" spans="1:18" x14ac:dyDescent="0.25">
      <c r="A1044" t="s">
        <v>3141</v>
      </c>
      <c r="B1044" s="1">
        <v>45074</v>
      </c>
      <c r="C1044">
        <v>6913</v>
      </c>
      <c r="D1044" t="s">
        <v>3142</v>
      </c>
      <c r="E1044" t="s">
        <v>28</v>
      </c>
      <c r="F1044" t="s">
        <v>21</v>
      </c>
      <c r="G1044">
        <v>1.06</v>
      </c>
      <c r="H1044">
        <v>102.92</v>
      </c>
      <c r="I1044">
        <v>108.74</v>
      </c>
      <c r="J1044" t="s">
        <v>22</v>
      </c>
      <c r="K1044">
        <v>297.77999999999997</v>
      </c>
      <c r="L1044" t="s">
        <v>3143</v>
      </c>
      <c r="M1044">
        <v>7</v>
      </c>
      <c r="N1044" t="s">
        <v>31</v>
      </c>
      <c r="O1044" t="s">
        <v>25</v>
      </c>
      <c r="P1044" s="1">
        <v>44749</v>
      </c>
      <c r="Q1044" s="1">
        <v>45086</v>
      </c>
      <c r="R1044">
        <v>2023</v>
      </c>
    </row>
    <row r="1045" spans="1:18" x14ac:dyDescent="0.25">
      <c r="A1045" t="s">
        <v>3144</v>
      </c>
      <c r="B1045" s="1">
        <v>45028</v>
      </c>
      <c r="C1045">
        <v>4699</v>
      </c>
      <c r="D1045" t="s">
        <v>3145</v>
      </c>
      <c r="E1045" t="s">
        <v>39</v>
      </c>
      <c r="F1045" t="s">
        <v>21</v>
      </c>
      <c r="G1045">
        <v>17.47</v>
      </c>
      <c r="H1045">
        <v>55.75</v>
      </c>
      <c r="I1045">
        <v>974.05</v>
      </c>
      <c r="J1045" t="s">
        <v>22</v>
      </c>
      <c r="K1045">
        <v>378.1</v>
      </c>
      <c r="L1045" t="s">
        <v>3146</v>
      </c>
      <c r="M1045">
        <v>8</v>
      </c>
      <c r="N1045" t="s">
        <v>24</v>
      </c>
      <c r="O1045" t="s">
        <v>51</v>
      </c>
      <c r="P1045" s="1">
        <v>44861</v>
      </c>
      <c r="Q1045" s="1">
        <v>45055</v>
      </c>
      <c r="R1045">
        <v>2023</v>
      </c>
    </row>
    <row r="1046" spans="1:18" x14ac:dyDescent="0.25">
      <c r="A1046" t="s">
        <v>3147</v>
      </c>
      <c r="B1046" s="1">
        <v>44678</v>
      </c>
      <c r="C1046">
        <v>4101</v>
      </c>
      <c r="D1046" t="s">
        <v>3148</v>
      </c>
      <c r="E1046" t="s">
        <v>35</v>
      </c>
      <c r="F1046" t="s">
        <v>36</v>
      </c>
      <c r="G1046">
        <v>7.38</v>
      </c>
      <c r="H1046">
        <v>97.51</v>
      </c>
      <c r="I1046">
        <v>719.95</v>
      </c>
      <c r="J1046" t="s">
        <v>22</v>
      </c>
      <c r="K1046">
        <v>252.02</v>
      </c>
      <c r="L1046" t="s">
        <v>3149</v>
      </c>
      <c r="M1046">
        <v>4</v>
      </c>
      <c r="N1046" t="s">
        <v>24</v>
      </c>
      <c r="O1046" t="s">
        <v>51</v>
      </c>
      <c r="P1046" s="1">
        <v>44386</v>
      </c>
      <c r="Q1046" s="1">
        <v>44686</v>
      </c>
      <c r="R1046">
        <v>2022</v>
      </c>
    </row>
    <row r="1047" spans="1:18" x14ac:dyDescent="0.25">
      <c r="A1047" t="s">
        <v>3150</v>
      </c>
      <c r="B1047" s="1">
        <v>44835</v>
      </c>
      <c r="C1047">
        <v>9138</v>
      </c>
      <c r="D1047" t="s">
        <v>3151</v>
      </c>
      <c r="E1047" t="s">
        <v>20</v>
      </c>
      <c r="F1047" t="s">
        <v>21</v>
      </c>
      <c r="G1047">
        <v>16.86</v>
      </c>
      <c r="H1047">
        <v>147.37</v>
      </c>
      <c r="I1047">
        <v>2484.08</v>
      </c>
      <c r="J1047" t="s">
        <v>29</v>
      </c>
      <c r="K1047">
        <v>323.41000000000003</v>
      </c>
      <c r="L1047" t="s">
        <v>3152</v>
      </c>
      <c r="M1047">
        <v>3</v>
      </c>
      <c r="N1047" t="s">
        <v>24</v>
      </c>
      <c r="O1047" t="s">
        <v>25</v>
      </c>
      <c r="P1047" s="1">
        <v>44536</v>
      </c>
      <c r="Q1047" s="1">
        <v>44894</v>
      </c>
      <c r="R1047">
        <v>2022</v>
      </c>
    </row>
    <row r="1048" spans="1:18" x14ac:dyDescent="0.25">
      <c r="A1048" t="s">
        <v>3153</v>
      </c>
      <c r="B1048" s="1">
        <v>45148</v>
      </c>
      <c r="C1048">
        <v>3429</v>
      </c>
      <c r="D1048" t="s">
        <v>3154</v>
      </c>
      <c r="E1048" t="s">
        <v>28</v>
      </c>
      <c r="F1048" t="s">
        <v>21</v>
      </c>
      <c r="G1048">
        <v>2.2599999999999998</v>
      </c>
      <c r="H1048">
        <v>66.03</v>
      </c>
      <c r="I1048">
        <v>149.4</v>
      </c>
      <c r="J1048" t="s">
        <v>29</v>
      </c>
      <c r="K1048">
        <v>717.93</v>
      </c>
      <c r="L1048" t="s">
        <v>3155</v>
      </c>
      <c r="M1048">
        <v>3</v>
      </c>
      <c r="N1048" t="s">
        <v>31</v>
      </c>
      <c r="O1048" t="s">
        <v>51</v>
      </c>
      <c r="P1048" s="1">
        <v>44987</v>
      </c>
      <c r="Q1048" s="1">
        <v>45192</v>
      </c>
      <c r="R1048">
        <v>2023</v>
      </c>
    </row>
    <row r="1049" spans="1:18" x14ac:dyDescent="0.25">
      <c r="A1049" t="s">
        <v>3156</v>
      </c>
      <c r="B1049" s="1">
        <v>44981</v>
      </c>
      <c r="C1049">
        <v>5118</v>
      </c>
      <c r="D1049" t="s">
        <v>3157</v>
      </c>
      <c r="E1049" t="s">
        <v>35</v>
      </c>
      <c r="F1049" t="s">
        <v>40</v>
      </c>
      <c r="G1049">
        <v>9.39</v>
      </c>
      <c r="H1049">
        <v>50.08</v>
      </c>
      <c r="I1049">
        <v>470.28</v>
      </c>
      <c r="J1049" t="s">
        <v>22</v>
      </c>
      <c r="K1049">
        <v>327.95</v>
      </c>
      <c r="L1049" t="s">
        <v>3158</v>
      </c>
      <c r="M1049">
        <v>3</v>
      </c>
      <c r="N1049" t="s">
        <v>31</v>
      </c>
      <c r="O1049" t="s">
        <v>25</v>
      </c>
      <c r="P1049" s="1">
        <v>44806</v>
      </c>
      <c r="Q1049" s="1">
        <v>45010</v>
      </c>
      <c r="R1049">
        <v>2023</v>
      </c>
    </row>
    <row r="1050" spans="1:18" x14ac:dyDescent="0.25">
      <c r="A1050" t="s">
        <v>3159</v>
      </c>
      <c r="B1050" s="1">
        <v>44691</v>
      </c>
      <c r="C1050">
        <v>8208</v>
      </c>
      <c r="D1050" t="s">
        <v>3160</v>
      </c>
      <c r="E1050" t="s">
        <v>35</v>
      </c>
      <c r="F1050" t="s">
        <v>36</v>
      </c>
      <c r="G1050">
        <v>3.29</v>
      </c>
      <c r="H1050">
        <v>104.9</v>
      </c>
      <c r="I1050">
        <v>345.19</v>
      </c>
      <c r="J1050" t="s">
        <v>22</v>
      </c>
      <c r="K1050">
        <v>806.51</v>
      </c>
      <c r="L1050" t="s">
        <v>3161</v>
      </c>
      <c r="M1050">
        <v>9</v>
      </c>
      <c r="N1050" t="s">
        <v>24</v>
      </c>
      <c r="O1050" t="s">
        <v>25</v>
      </c>
      <c r="P1050" s="1">
        <v>44596</v>
      </c>
      <c r="Q1050" s="1">
        <v>44747</v>
      </c>
      <c r="R1050">
        <v>2022</v>
      </c>
    </row>
    <row r="1051" spans="1:18" x14ac:dyDescent="0.25">
      <c r="A1051" t="s">
        <v>3162</v>
      </c>
      <c r="B1051" s="1">
        <v>44955</v>
      </c>
      <c r="C1051">
        <v>6977</v>
      </c>
      <c r="D1051" t="s">
        <v>3163</v>
      </c>
      <c r="E1051" t="s">
        <v>35</v>
      </c>
      <c r="F1051" t="s">
        <v>36</v>
      </c>
      <c r="G1051">
        <v>13.37</v>
      </c>
      <c r="H1051">
        <v>54.12</v>
      </c>
      <c r="I1051">
        <v>723.63</v>
      </c>
      <c r="J1051" t="s">
        <v>22</v>
      </c>
      <c r="K1051">
        <v>692.9</v>
      </c>
      <c r="L1051" t="s">
        <v>3164</v>
      </c>
      <c r="M1051">
        <v>13</v>
      </c>
      <c r="N1051" t="s">
        <v>24</v>
      </c>
      <c r="O1051" t="s">
        <v>51</v>
      </c>
      <c r="P1051" s="1">
        <v>44854</v>
      </c>
      <c r="Q1051" s="1">
        <v>45015</v>
      </c>
      <c r="R1051">
        <v>2023</v>
      </c>
    </row>
    <row r="1052" spans="1:18" x14ac:dyDescent="0.25">
      <c r="A1052" t="s">
        <v>3165</v>
      </c>
      <c r="B1052" s="1">
        <v>45089</v>
      </c>
      <c r="C1052">
        <v>9948</v>
      </c>
      <c r="D1052" t="s">
        <v>3166</v>
      </c>
      <c r="E1052" t="s">
        <v>28</v>
      </c>
      <c r="F1052" t="s">
        <v>21</v>
      </c>
      <c r="G1052">
        <v>15.84</v>
      </c>
      <c r="H1052">
        <v>54.89</v>
      </c>
      <c r="I1052">
        <v>869.6</v>
      </c>
      <c r="J1052" t="s">
        <v>22</v>
      </c>
      <c r="K1052">
        <v>327.54000000000002</v>
      </c>
      <c r="L1052" t="s">
        <v>3167</v>
      </c>
      <c r="M1052">
        <v>3</v>
      </c>
      <c r="N1052" t="s">
        <v>24</v>
      </c>
      <c r="O1052" t="s">
        <v>25</v>
      </c>
      <c r="P1052" s="1">
        <v>44879</v>
      </c>
      <c r="Q1052" s="1">
        <v>45102</v>
      </c>
      <c r="R1052">
        <v>2023</v>
      </c>
    </row>
    <row r="1053" spans="1:18" x14ac:dyDescent="0.25">
      <c r="A1053" t="s">
        <v>3168</v>
      </c>
      <c r="B1053" s="1">
        <v>44697</v>
      </c>
      <c r="C1053">
        <v>6926</v>
      </c>
      <c r="D1053" t="s">
        <v>3169</v>
      </c>
      <c r="E1053" t="s">
        <v>35</v>
      </c>
      <c r="F1053" t="s">
        <v>21</v>
      </c>
      <c r="G1053">
        <v>3.49</v>
      </c>
      <c r="H1053">
        <v>55.94</v>
      </c>
      <c r="I1053">
        <v>195.13</v>
      </c>
      <c r="J1053" t="s">
        <v>22</v>
      </c>
      <c r="K1053">
        <v>515.47</v>
      </c>
      <c r="L1053" t="s">
        <v>3170</v>
      </c>
      <c r="M1053">
        <v>1</v>
      </c>
      <c r="N1053" t="s">
        <v>24</v>
      </c>
      <c r="O1053" t="s">
        <v>51</v>
      </c>
      <c r="P1053" s="1">
        <v>44574</v>
      </c>
      <c r="Q1053" s="1">
        <v>44732</v>
      </c>
      <c r="R1053">
        <v>2022</v>
      </c>
    </row>
    <row r="1054" spans="1:18" x14ac:dyDescent="0.25">
      <c r="A1054" t="s">
        <v>3171</v>
      </c>
      <c r="B1054" s="1">
        <v>45161</v>
      </c>
      <c r="C1054">
        <v>6852</v>
      </c>
      <c r="D1054" t="s">
        <v>3172</v>
      </c>
      <c r="E1054" t="s">
        <v>39</v>
      </c>
      <c r="F1054" t="s">
        <v>36</v>
      </c>
      <c r="G1054">
        <v>5.32</v>
      </c>
      <c r="H1054">
        <v>56.53</v>
      </c>
      <c r="I1054">
        <v>300.79000000000002</v>
      </c>
      <c r="J1054" t="s">
        <v>22</v>
      </c>
      <c r="K1054">
        <v>662.84</v>
      </c>
      <c r="L1054" t="s">
        <v>3173</v>
      </c>
      <c r="M1054">
        <v>14</v>
      </c>
      <c r="N1054" t="s">
        <v>24</v>
      </c>
      <c r="O1054" t="s">
        <v>32</v>
      </c>
      <c r="P1054" s="1">
        <v>44980</v>
      </c>
      <c r="Q1054" s="1">
        <v>45203</v>
      </c>
      <c r="R1054">
        <v>2023</v>
      </c>
    </row>
    <row r="1055" spans="1:18" x14ac:dyDescent="0.25">
      <c r="A1055" t="s">
        <v>3174</v>
      </c>
      <c r="B1055" s="1">
        <v>45285</v>
      </c>
      <c r="C1055">
        <v>4452</v>
      </c>
      <c r="D1055" t="s">
        <v>3175</v>
      </c>
      <c r="E1055" t="s">
        <v>28</v>
      </c>
      <c r="F1055" t="s">
        <v>36</v>
      </c>
      <c r="G1055">
        <v>1.48</v>
      </c>
      <c r="H1055">
        <v>143.22999999999999</v>
      </c>
      <c r="I1055">
        <v>211.43</v>
      </c>
      <c r="J1055" t="s">
        <v>22</v>
      </c>
      <c r="K1055">
        <v>574.22</v>
      </c>
      <c r="L1055" t="s">
        <v>3176</v>
      </c>
      <c r="M1055">
        <v>7</v>
      </c>
      <c r="N1055" t="s">
        <v>47</v>
      </c>
      <c r="O1055" t="s">
        <v>25</v>
      </c>
      <c r="P1055" s="1">
        <v>45178</v>
      </c>
      <c r="Q1055" s="1">
        <v>45310</v>
      </c>
      <c r="R1055">
        <v>2023</v>
      </c>
    </row>
    <row r="1056" spans="1:18" x14ac:dyDescent="0.25">
      <c r="A1056" t="s">
        <v>3177</v>
      </c>
      <c r="B1056" s="1">
        <v>45154</v>
      </c>
      <c r="C1056">
        <v>2119</v>
      </c>
      <c r="D1056" t="s">
        <v>3178</v>
      </c>
      <c r="E1056" t="s">
        <v>28</v>
      </c>
      <c r="F1056" t="s">
        <v>40</v>
      </c>
      <c r="G1056">
        <v>4.26</v>
      </c>
      <c r="H1056">
        <v>53.8</v>
      </c>
      <c r="I1056">
        <v>229.25</v>
      </c>
      <c r="J1056" t="s">
        <v>29</v>
      </c>
      <c r="K1056">
        <v>868.41</v>
      </c>
      <c r="L1056" t="s">
        <v>3179</v>
      </c>
      <c r="M1056">
        <v>4</v>
      </c>
      <c r="N1056" t="s">
        <v>31</v>
      </c>
      <c r="O1056" t="s">
        <v>51</v>
      </c>
      <c r="P1056" s="1">
        <v>45051</v>
      </c>
      <c r="Q1056" s="1">
        <v>45207</v>
      </c>
      <c r="R1056">
        <v>2023</v>
      </c>
    </row>
    <row r="1057" spans="1:18" x14ac:dyDescent="0.25">
      <c r="A1057" t="s">
        <v>3180</v>
      </c>
      <c r="B1057" s="1">
        <v>44854</v>
      </c>
      <c r="C1057">
        <v>5749</v>
      </c>
      <c r="D1057" t="s">
        <v>3181</v>
      </c>
      <c r="E1057" t="s">
        <v>28</v>
      </c>
      <c r="F1057" t="s">
        <v>21</v>
      </c>
      <c r="G1057">
        <v>16.12</v>
      </c>
      <c r="H1057">
        <v>78.540000000000006</v>
      </c>
      <c r="I1057">
        <v>1266.31</v>
      </c>
      <c r="J1057" t="s">
        <v>29</v>
      </c>
      <c r="K1057">
        <v>175.35</v>
      </c>
      <c r="L1057" t="s">
        <v>3182</v>
      </c>
      <c r="M1057">
        <v>7</v>
      </c>
      <c r="N1057" t="s">
        <v>31</v>
      </c>
      <c r="O1057" t="s">
        <v>32</v>
      </c>
      <c r="P1057" s="1">
        <v>44589</v>
      </c>
      <c r="Q1057" s="1">
        <v>44913</v>
      </c>
      <c r="R1057">
        <v>2022</v>
      </c>
    </row>
    <row r="1058" spans="1:18" x14ac:dyDescent="0.25">
      <c r="A1058" t="s">
        <v>3183</v>
      </c>
      <c r="B1058" s="1">
        <v>45050</v>
      </c>
      <c r="C1058">
        <v>1479</v>
      </c>
      <c r="D1058" t="s">
        <v>3184</v>
      </c>
      <c r="E1058" t="s">
        <v>20</v>
      </c>
      <c r="F1058" t="s">
        <v>21</v>
      </c>
      <c r="G1058">
        <v>6.29</v>
      </c>
      <c r="H1058">
        <v>135.13999999999999</v>
      </c>
      <c r="I1058">
        <v>849.88</v>
      </c>
      <c r="J1058" t="s">
        <v>29</v>
      </c>
      <c r="K1058">
        <v>398.73</v>
      </c>
      <c r="L1058" t="s">
        <v>3185</v>
      </c>
      <c r="M1058">
        <v>11</v>
      </c>
      <c r="N1058" t="s">
        <v>47</v>
      </c>
      <c r="O1058" t="s">
        <v>32</v>
      </c>
      <c r="P1058" s="1">
        <v>44949</v>
      </c>
      <c r="Q1058" s="1">
        <v>45092</v>
      </c>
      <c r="R1058">
        <v>2023</v>
      </c>
    </row>
    <row r="1059" spans="1:18" x14ac:dyDescent="0.25">
      <c r="A1059" t="s">
        <v>3186</v>
      </c>
      <c r="B1059" s="1">
        <v>44694</v>
      </c>
      <c r="C1059">
        <v>9836</v>
      </c>
      <c r="D1059" t="s">
        <v>3187</v>
      </c>
      <c r="E1059" t="s">
        <v>28</v>
      </c>
      <c r="F1059" t="s">
        <v>21</v>
      </c>
      <c r="G1059">
        <v>15.69</v>
      </c>
      <c r="H1059">
        <v>86.1</v>
      </c>
      <c r="I1059">
        <v>1351.33</v>
      </c>
      <c r="J1059" t="s">
        <v>29</v>
      </c>
      <c r="K1059">
        <v>653.91</v>
      </c>
      <c r="L1059" t="s">
        <v>979</v>
      </c>
      <c r="M1059">
        <v>7</v>
      </c>
      <c r="N1059" t="s">
        <v>47</v>
      </c>
      <c r="O1059" t="s">
        <v>51</v>
      </c>
      <c r="P1059" s="1">
        <v>44382</v>
      </c>
      <c r="Q1059" s="1">
        <v>44735</v>
      </c>
      <c r="R1059">
        <v>2022</v>
      </c>
    </row>
    <row r="1060" spans="1:18" x14ac:dyDescent="0.25">
      <c r="A1060" s="2" t="s">
        <v>3188</v>
      </c>
      <c r="B1060" s="1">
        <v>45250</v>
      </c>
      <c r="C1060">
        <v>7052</v>
      </c>
      <c r="D1060" t="s">
        <v>3189</v>
      </c>
      <c r="E1060" t="s">
        <v>39</v>
      </c>
      <c r="F1060" t="s">
        <v>36</v>
      </c>
      <c r="G1060">
        <v>4.3499999999999996</v>
      </c>
      <c r="H1060">
        <v>139.32</v>
      </c>
      <c r="I1060">
        <v>605.58000000000004</v>
      </c>
      <c r="J1060" t="s">
        <v>22</v>
      </c>
      <c r="K1060">
        <v>454.58</v>
      </c>
      <c r="L1060" t="s">
        <v>3190</v>
      </c>
      <c r="M1060">
        <v>12</v>
      </c>
      <c r="N1060" t="s">
        <v>31</v>
      </c>
      <c r="O1060" t="s">
        <v>51</v>
      </c>
      <c r="P1060" s="1">
        <v>45004</v>
      </c>
      <c r="Q1060" s="1">
        <v>45273</v>
      </c>
      <c r="R1060">
        <v>2023</v>
      </c>
    </row>
    <row r="1061" spans="1:18" x14ac:dyDescent="0.25">
      <c r="A1061" t="s">
        <v>3191</v>
      </c>
      <c r="B1061" s="1">
        <v>44900</v>
      </c>
      <c r="C1061">
        <v>8030</v>
      </c>
      <c r="D1061" t="s">
        <v>3175</v>
      </c>
      <c r="E1061" t="s">
        <v>20</v>
      </c>
      <c r="F1061" t="s">
        <v>21</v>
      </c>
      <c r="G1061">
        <v>5.19</v>
      </c>
      <c r="H1061">
        <v>120.88</v>
      </c>
      <c r="I1061">
        <v>627.38</v>
      </c>
      <c r="J1061" t="s">
        <v>22</v>
      </c>
      <c r="K1061">
        <v>342.36</v>
      </c>
      <c r="L1061" t="s">
        <v>3192</v>
      </c>
      <c r="M1061">
        <v>9</v>
      </c>
      <c r="N1061" t="s">
        <v>47</v>
      </c>
      <c r="O1061" t="s">
        <v>25</v>
      </c>
      <c r="P1061" s="1">
        <v>44589</v>
      </c>
      <c r="Q1061" s="1">
        <v>44934</v>
      </c>
      <c r="R1061">
        <v>2022</v>
      </c>
    </row>
    <row r="1062" spans="1:18" x14ac:dyDescent="0.25">
      <c r="A1062" t="s">
        <v>3193</v>
      </c>
      <c r="B1062" s="1">
        <v>44875</v>
      </c>
      <c r="C1062">
        <v>6755</v>
      </c>
      <c r="D1062" t="s">
        <v>3194</v>
      </c>
      <c r="E1062" t="s">
        <v>39</v>
      </c>
      <c r="F1062" t="s">
        <v>21</v>
      </c>
      <c r="G1062">
        <v>8.7200000000000006</v>
      </c>
      <c r="H1062">
        <v>146.71</v>
      </c>
      <c r="I1062">
        <v>1279.2</v>
      </c>
      <c r="J1062" t="s">
        <v>29</v>
      </c>
      <c r="K1062">
        <v>622.05999999999995</v>
      </c>
      <c r="L1062" t="s">
        <v>3195</v>
      </c>
      <c r="M1062">
        <v>4</v>
      </c>
      <c r="N1062" t="s">
        <v>47</v>
      </c>
      <c r="O1062" t="s">
        <v>51</v>
      </c>
      <c r="P1062" s="1">
        <v>44641</v>
      </c>
      <c r="Q1062" s="1">
        <v>44881</v>
      </c>
      <c r="R1062">
        <v>2022</v>
      </c>
    </row>
    <row r="1063" spans="1:18" x14ac:dyDescent="0.25">
      <c r="A1063" t="s">
        <v>3196</v>
      </c>
      <c r="B1063" s="1">
        <v>45037</v>
      </c>
      <c r="C1063">
        <v>1872</v>
      </c>
      <c r="D1063" t="s">
        <v>3197</v>
      </c>
      <c r="E1063" t="s">
        <v>39</v>
      </c>
      <c r="F1063" t="s">
        <v>40</v>
      </c>
      <c r="G1063">
        <v>5.09</v>
      </c>
      <c r="H1063">
        <v>137.03</v>
      </c>
      <c r="I1063">
        <v>697.74</v>
      </c>
      <c r="J1063" t="s">
        <v>22</v>
      </c>
      <c r="K1063">
        <v>917.16</v>
      </c>
      <c r="L1063" t="s">
        <v>3198</v>
      </c>
      <c r="M1063">
        <v>14</v>
      </c>
      <c r="N1063" t="s">
        <v>47</v>
      </c>
      <c r="O1063" t="s">
        <v>32</v>
      </c>
      <c r="P1063" s="1">
        <v>44726</v>
      </c>
      <c r="Q1063" s="1">
        <v>45075</v>
      </c>
      <c r="R1063">
        <v>2023</v>
      </c>
    </row>
    <row r="1064" spans="1:18" x14ac:dyDescent="0.25">
      <c r="A1064" t="s">
        <v>3199</v>
      </c>
      <c r="B1064" s="1">
        <v>45204</v>
      </c>
      <c r="C1064">
        <v>3319</v>
      </c>
      <c r="D1064" t="s">
        <v>3200</v>
      </c>
      <c r="E1064" t="s">
        <v>39</v>
      </c>
      <c r="F1064" t="s">
        <v>40</v>
      </c>
      <c r="G1064">
        <v>8.7200000000000006</v>
      </c>
      <c r="H1064">
        <v>106.64</v>
      </c>
      <c r="I1064">
        <v>929.64</v>
      </c>
      <c r="J1064" t="s">
        <v>22</v>
      </c>
      <c r="K1064">
        <v>483.8</v>
      </c>
      <c r="L1064" t="s">
        <v>3201</v>
      </c>
      <c r="M1064">
        <v>3</v>
      </c>
      <c r="N1064" t="s">
        <v>31</v>
      </c>
      <c r="O1064" t="s">
        <v>25</v>
      </c>
      <c r="P1064" s="1">
        <v>45129</v>
      </c>
      <c r="Q1064" s="1">
        <v>45241</v>
      </c>
      <c r="R1064">
        <v>2023</v>
      </c>
    </row>
    <row r="1065" spans="1:18" x14ac:dyDescent="0.25">
      <c r="A1065" t="s">
        <v>3202</v>
      </c>
      <c r="B1065" s="1">
        <v>45264</v>
      </c>
      <c r="C1065">
        <v>2782</v>
      </c>
      <c r="D1065" t="s">
        <v>3203</v>
      </c>
      <c r="E1065" t="s">
        <v>28</v>
      </c>
      <c r="F1065" t="s">
        <v>21</v>
      </c>
      <c r="G1065">
        <v>9.5</v>
      </c>
      <c r="H1065">
        <v>73.650000000000006</v>
      </c>
      <c r="I1065">
        <v>699.62</v>
      </c>
      <c r="J1065" t="s">
        <v>29</v>
      </c>
      <c r="K1065">
        <v>324.60000000000002</v>
      </c>
      <c r="L1065" t="s">
        <v>3204</v>
      </c>
      <c r="M1065">
        <v>9</v>
      </c>
      <c r="N1065" t="s">
        <v>47</v>
      </c>
      <c r="O1065" t="s">
        <v>32</v>
      </c>
      <c r="P1065" s="1">
        <v>45132</v>
      </c>
      <c r="Q1065" s="1">
        <v>45274</v>
      </c>
      <c r="R1065">
        <v>2023</v>
      </c>
    </row>
    <row r="1066" spans="1:18" x14ac:dyDescent="0.25">
      <c r="A1066" t="s">
        <v>3205</v>
      </c>
      <c r="B1066" s="1">
        <v>44948</v>
      </c>
      <c r="C1066">
        <v>8648</v>
      </c>
      <c r="D1066" t="s">
        <v>3206</v>
      </c>
      <c r="E1066" t="s">
        <v>20</v>
      </c>
      <c r="F1066" t="s">
        <v>36</v>
      </c>
      <c r="G1066">
        <v>14.08</v>
      </c>
      <c r="H1066">
        <v>108.01</v>
      </c>
      <c r="I1066">
        <v>1520.41</v>
      </c>
      <c r="J1066" t="s">
        <v>22</v>
      </c>
      <c r="K1066">
        <v>154.1</v>
      </c>
      <c r="L1066" t="s">
        <v>3207</v>
      </c>
      <c r="M1066">
        <v>2</v>
      </c>
      <c r="N1066" t="s">
        <v>47</v>
      </c>
      <c r="O1066" t="s">
        <v>25</v>
      </c>
      <c r="P1066" s="1">
        <v>44796</v>
      </c>
      <c r="Q1066" s="1">
        <v>44985</v>
      </c>
      <c r="R1066">
        <v>2023</v>
      </c>
    </row>
    <row r="1067" spans="1:18" x14ac:dyDescent="0.25">
      <c r="A1067" t="s">
        <v>3208</v>
      </c>
      <c r="B1067" s="1">
        <v>44801</v>
      </c>
      <c r="C1067">
        <v>4910</v>
      </c>
      <c r="D1067" t="s">
        <v>467</v>
      </c>
      <c r="E1067" t="s">
        <v>20</v>
      </c>
      <c r="F1067" t="s">
        <v>40</v>
      </c>
      <c r="G1067">
        <v>16.420000000000002</v>
      </c>
      <c r="H1067">
        <v>98.47</v>
      </c>
      <c r="I1067">
        <v>1617.34</v>
      </c>
      <c r="J1067" t="s">
        <v>29</v>
      </c>
      <c r="K1067">
        <v>539.61</v>
      </c>
      <c r="L1067" t="s">
        <v>3209</v>
      </c>
      <c r="M1067">
        <v>1</v>
      </c>
      <c r="N1067" t="s">
        <v>31</v>
      </c>
      <c r="O1067" t="s">
        <v>25</v>
      </c>
      <c r="P1067" s="1">
        <v>44544</v>
      </c>
      <c r="Q1067" s="1">
        <v>44806</v>
      </c>
      <c r="R1067">
        <v>2022</v>
      </c>
    </row>
    <row r="1068" spans="1:18" x14ac:dyDescent="0.25">
      <c r="A1068" t="s">
        <v>3210</v>
      </c>
      <c r="B1068" s="1">
        <v>44954</v>
      </c>
      <c r="C1068">
        <v>3234</v>
      </c>
      <c r="D1068" t="s">
        <v>2735</v>
      </c>
      <c r="E1068" t="s">
        <v>39</v>
      </c>
      <c r="F1068" t="s">
        <v>21</v>
      </c>
      <c r="G1068">
        <v>19.54</v>
      </c>
      <c r="H1068">
        <v>64.64</v>
      </c>
      <c r="I1068">
        <v>1262.81</v>
      </c>
      <c r="J1068" t="s">
        <v>29</v>
      </c>
      <c r="K1068">
        <v>134.18</v>
      </c>
      <c r="L1068" t="s">
        <v>3211</v>
      </c>
      <c r="M1068">
        <v>11</v>
      </c>
      <c r="N1068" t="s">
        <v>31</v>
      </c>
      <c r="O1068" t="s">
        <v>51</v>
      </c>
      <c r="P1068" s="1">
        <v>44890</v>
      </c>
      <c r="Q1068" s="1">
        <v>44968</v>
      </c>
      <c r="R1068">
        <v>2023</v>
      </c>
    </row>
    <row r="1069" spans="1:18" x14ac:dyDescent="0.25">
      <c r="A1069" s="2" t="s">
        <v>3212</v>
      </c>
      <c r="B1069" s="1">
        <v>45057</v>
      </c>
      <c r="C1069">
        <v>9106</v>
      </c>
      <c r="D1069" t="s">
        <v>3213</v>
      </c>
      <c r="E1069" t="s">
        <v>35</v>
      </c>
      <c r="F1069" t="s">
        <v>36</v>
      </c>
      <c r="G1069">
        <v>7.63</v>
      </c>
      <c r="H1069">
        <v>101.62</v>
      </c>
      <c r="I1069">
        <v>775.24</v>
      </c>
      <c r="J1069" t="s">
        <v>22</v>
      </c>
      <c r="K1069">
        <v>926.5</v>
      </c>
      <c r="L1069" t="s">
        <v>1811</v>
      </c>
      <c r="M1069">
        <v>14</v>
      </c>
      <c r="N1069" t="s">
        <v>31</v>
      </c>
      <c r="O1069" t="s">
        <v>32</v>
      </c>
      <c r="P1069" s="1">
        <v>44749</v>
      </c>
      <c r="Q1069" s="1">
        <v>45090</v>
      </c>
      <c r="R1069">
        <v>2023</v>
      </c>
    </row>
    <row r="1070" spans="1:18" x14ac:dyDescent="0.25">
      <c r="A1070" t="s">
        <v>3214</v>
      </c>
      <c r="B1070" s="1">
        <v>44825</v>
      </c>
      <c r="C1070">
        <v>1402</v>
      </c>
      <c r="D1070" t="s">
        <v>3215</v>
      </c>
      <c r="E1070" t="s">
        <v>39</v>
      </c>
      <c r="F1070" t="s">
        <v>36</v>
      </c>
      <c r="G1070">
        <v>15.28</v>
      </c>
      <c r="H1070">
        <v>131.63999999999999</v>
      </c>
      <c r="I1070">
        <v>2011.74</v>
      </c>
      <c r="J1070" t="s">
        <v>22</v>
      </c>
      <c r="K1070">
        <v>859.99</v>
      </c>
      <c r="L1070" t="s">
        <v>3216</v>
      </c>
      <c r="M1070">
        <v>13</v>
      </c>
      <c r="N1070" t="s">
        <v>24</v>
      </c>
      <c r="O1070" t="s">
        <v>32</v>
      </c>
      <c r="P1070" s="1">
        <v>44592</v>
      </c>
      <c r="Q1070" s="1">
        <v>44868</v>
      </c>
      <c r="R1070">
        <v>2022</v>
      </c>
    </row>
    <row r="1071" spans="1:18" x14ac:dyDescent="0.25">
      <c r="A1071" t="s">
        <v>3217</v>
      </c>
      <c r="B1071" s="1">
        <v>44855</v>
      </c>
      <c r="C1071">
        <v>4757</v>
      </c>
      <c r="D1071" t="s">
        <v>3218</v>
      </c>
      <c r="E1071" t="s">
        <v>20</v>
      </c>
      <c r="F1071" t="s">
        <v>21</v>
      </c>
      <c r="G1071">
        <v>5.0999999999999996</v>
      </c>
      <c r="H1071">
        <v>106.44</v>
      </c>
      <c r="I1071">
        <v>542.73</v>
      </c>
      <c r="J1071" t="s">
        <v>29</v>
      </c>
      <c r="K1071">
        <v>627.80999999999995</v>
      </c>
      <c r="L1071" t="s">
        <v>3219</v>
      </c>
      <c r="M1071">
        <v>4</v>
      </c>
      <c r="N1071" t="s">
        <v>24</v>
      </c>
      <c r="O1071" t="s">
        <v>51</v>
      </c>
      <c r="P1071" s="1">
        <v>44607</v>
      </c>
      <c r="Q1071" s="1">
        <v>44888</v>
      </c>
      <c r="R1071">
        <v>2022</v>
      </c>
    </row>
    <row r="1072" spans="1:18" x14ac:dyDescent="0.25">
      <c r="A1072" t="s">
        <v>3220</v>
      </c>
      <c r="B1072" s="1">
        <v>44893</v>
      </c>
      <c r="C1072">
        <v>2238</v>
      </c>
      <c r="D1072" t="s">
        <v>2244</v>
      </c>
      <c r="E1072" t="s">
        <v>20</v>
      </c>
      <c r="F1072" t="s">
        <v>36</v>
      </c>
      <c r="G1072">
        <v>3.83</v>
      </c>
      <c r="H1072">
        <v>69.48</v>
      </c>
      <c r="I1072">
        <v>266.33999999999997</v>
      </c>
      <c r="J1072" t="s">
        <v>22</v>
      </c>
      <c r="K1072">
        <v>673.05</v>
      </c>
      <c r="L1072" t="s">
        <v>3221</v>
      </c>
      <c r="M1072">
        <v>11</v>
      </c>
      <c r="N1072" t="s">
        <v>47</v>
      </c>
      <c r="O1072" t="s">
        <v>25</v>
      </c>
      <c r="P1072" s="1">
        <v>44538</v>
      </c>
      <c r="Q1072" s="1">
        <v>44895</v>
      </c>
      <c r="R1072">
        <v>2022</v>
      </c>
    </row>
    <row r="1073" spans="1:18" x14ac:dyDescent="0.25">
      <c r="A1073" s="2" t="s">
        <v>3222</v>
      </c>
      <c r="B1073" s="1">
        <v>44890</v>
      </c>
      <c r="C1073">
        <v>6050</v>
      </c>
      <c r="D1073" t="s">
        <v>3223</v>
      </c>
      <c r="E1073" t="s">
        <v>20</v>
      </c>
      <c r="F1073" t="s">
        <v>21</v>
      </c>
      <c r="G1073">
        <v>19.899999999999999</v>
      </c>
      <c r="H1073">
        <v>125.78</v>
      </c>
      <c r="I1073">
        <v>2502.6799999999998</v>
      </c>
      <c r="J1073" t="s">
        <v>22</v>
      </c>
      <c r="K1073">
        <v>189.07</v>
      </c>
      <c r="L1073" t="s">
        <v>3224</v>
      </c>
      <c r="M1073">
        <v>8</v>
      </c>
      <c r="N1073" t="s">
        <v>31</v>
      </c>
      <c r="O1073" t="s">
        <v>51</v>
      </c>
      <c r="P1073" s="1">
        <v>44596</v>
      </c>
      <c r="Q1073" s="1">
        <v>44910</v>
      </c>
      <c r="R1073">
        <v>2022</v>
      </c>
    </row>
    <row r="1074" spans="1:18" x14ac:dyDescent="0.25">
      <c r="A1074" t="s">
        <v>3225</v>
      </c>
      <c r="B1074" s="1">
        <v>44896</v>
      </c>
      <c r="C1074">
        <v>4388</v>
      </c>
      <c r="D1074" t="s">
        <v>3226</v>
      </c>
      <c r="E1074" t="s">
        <v>28</v>
      </c>
      <c r="F1074" t="s">
        <v>36</v>
      </c>
      <c r="G1074">
        <v>5.35</v>
      </c>
      <c r="H1074">
        <v>119.63</v>
      </c>
      <c r="I1074">
        <v>640.52</v>
      </c>
      <c r="J1074" t="s">
        <v>22</v>
      </c>
      <c r="K1074">
        <v>400.97</v>
      </c>
      <c r="L1074" t="s">
        <v>3227</v>
      </c>
      <c r="M1074">
        <v>1</v>
      </c>
      <c r="N1074" t="s">
        <v>47</v>
      </c>
      <c r="O1074" t="s">
        <v>51</v>
      </c>
      <c r="P1074" s="1">
        <v>44574</v>
      </c>
      <c r="Q1074" s="1">
        <v>44919</v>
      </c>
      <c r="R1074">
        <v>2022</v>
      </c>
    </row>
    <row r="1075" spans="1:18" x14ac:dyDescent="0.25">
      <c r="A1075" t="s">
        <v>3228</v>
      </c>
      <c r="B1075" s="1">
        <v>44829</v>
      </c>
      <c r="C1075">
        <v>9007</v>
      </c>
      <c r="D1075" t="s">
        <v>3229</v>
      </c>
      <c r="E1075" t="s">
        <v>35</v>
      </c>
      <c r="F1075" t="s">
        <v>40</v>
      </c>
      <c r="G1075">
        <v>17.68</v>
      </c>
      <c r="H1075">
        <v>52.9</v>
      </c>
      <c r="I1075">
        <v>935</v>
      </c>
      <c r="J1075" t="s">
        <v>29</v>
      </c>
      <c r="K1075">
        <v>410.29</v>
      </c>
      <c r="L1075" t="s">
        <v>3230</v>
      </c>
      <c r="M1075">
        <v>12</v>
      </c>
      <c r="N1075" t="s">
        <v>47</v>
      </c>
      <c r="O1075" t="s">
        <v>51</v>
      </c>
      <c r="P1075" s="1">
        <v>44615</v>
      </c>
      <c r="Q1075" s="1">
        <v>44857</v>
      </c>
      <c r="R1075">
        <v>2022</v>
      </c>
    </row>
    <row r="1076" spans="1:18" x14ac:dyDescent="0.25">
      <c r="A1076" t="s">
        <v>3231</v>
      </c>
      <c r="B1076" s="1">
        <v>44834</v>
      </c>
      <c r="C1076">
        <v>7490</v>
      </c>
      <c r="D1076" t="s">
        <v>3232</v>
      </c>
      <c r="E1076" t="s">
        <v>28</v>
      </c>
      <c r="F1076" t="s">
        <v>40</v>
      </c>
      <c r="G1076">
        <v>19.920000000000002</v>
      </c>
      <c r="H1076">
        <v>124.2</v>
      </c>
      <c r="I1076">
        <v>2474.69</v>
      </c>
      <c r="J1076" t="s">
        <v>29</v>
      </c>
      <c r="K1076">
        <v>719.96</v>
      </c>
      <c r="L1076" t="s">
        <v>3233</v>
      </c>
      <c r="M1076">
        <v>9</v>
      </c>
      <c r="N1076" t="s">
        <v>24</v>
      </c>
      <c r="O1076" t="s">
        <v>51</v>
      </c>
      <c r="P1076" s="1">
        <v>44598</v>
      </c>
      <c r="Q1076" s="1">
        <v>44882</v>
      </c>
      <c r="R1076">
        <v>2022</v>
      </c>
    </row>
    <row r="1077" spans="1:18" x14ac:dyDescent="0.25">
      <c r="A1077" t="s">
        <v>3234</v>
      </c>
      <c r="B1077" s="1">
        <v>44955</v>
      </c>
      <c r="C1077">
        <v>4650</v>
      </c>
      <c r="D1077" t="s">
        <v>1580</v>
      </c>
      <c r="E1077" t="s">
        <v>39</v>
      </c>
      <c r="F1077" t="s">
        <v>21</v>
      </c>
      <c r="G1077">
        <v>7.69</v>
      </c>
      <c r="H1077">
        <v>109.47</v>
      </c>
      <c r="I1077">
        <v>841.92</v>
      </c>
      <c r="J1077" t="s">
        <v>22</v>
      </c>
      <c r="K1077">
        <v>842.82</v>
      </c>
      <c r="L1077" t="s">
        <v>3235</v>
      </c>
      <c r="M1077">
        <v>4</v>
      </c>
      <c r="N1077" t="s">
        <v>24</v>
      </c>
      <c r="O1077" t="s">
        <v>51</v>
      </c>
      <c r="P1077" s="1">
        <v>44702</v>
      </c>
      <c r="Q1077" s="1">
        <v>44975</v>
      </c>
      <c r="R1077">
        <v>2023</v>
      </c>
    </row>
    <row r="1078" spans="1:18" x14ac:dyDescent="0.25">
      <c r="A1078" t="s">
        <v>3236</v>
      </c>
      <c r="B1078" s="1">
        <v>44662</v>
      </c>
      <c r="C1078">
        <v>9724</v>
      </c>
      <c r="D1078" t="s">
        <v>3237</v>
      </c>
      <c r="E1078" t="s">
        <v>35</v>
      </c>
      <c r="F1078" t="s">
        <v>40</v>
      </c>
      <c r="G1078">
        <v>7.01</v>
      </c>
      <c r="H1078">
        <v>83.66</v>
      </c>
      <c r="I1078">
        <v>586.51</v>
      </c>
      <c r="J1078" t="s">
        <v>22</v>
      </c>
      <c r="K1078">
        <v>499.59</v>
      </c>
      <c r="L1078" t="s">
        <v>3238</v>
      </c>
      <c r="M1078">
        <v>5</v>
      </c>
      <c r="N1078" t="s">
        <v>31</v>
      </c>
      <c r="O1078" t="s">
        <v>51</v>
      </c>
      <c r="P1078" s="1">
        <v>44577</v>
      </c>
      <c r="Q1078" s="1">
        <v>44685</v>
      </c>
      <c r="R1078">
        <v>2022</v>
      </c>
    </row>
    <row r="1079" spans="1:18" x14ac:dyDescent="0.25">
      <c r="A1079" t="s">
        <v>3239</v>
      </c>
      <c r="B1079" s="1">
        <v>44980</v>
      </c>
      <c r="C1079">
        <v>9917</v>
      </c>
      <c r="D1079" t="s">
        <v>3240</v>
      </c>
      <c r="E1079" t="s">
        <v>28</v>
      </c>
      <c r="F1079" t="s">
        <v>21</v>
      </c>
      <c r="G1079">
        <v>5.35</v>
      </c>
      <c r="H1079">
        <v>65.7</v>
      </c>
      <c r="I1079">
        <v>351.36</v>
      </c>
      <c r="J1079" t="s">
        <v>29</v>
      </c>
      <c r="K1079">
        <v>988.77</v>
      </c>
      <c r="L1079" t="s">
        <v>3241</v>
      </c>
      <c r="M1079">
        <v>1</v>
      </c>
      <c r="N1079" t="s">
        <v>31</v>
      </c>
      <c r="O1079" t="s">
        <v>25</v>
      </c>
      <c r="P1079" s="1">
        <v>44814</v>
      </c>
      <c r="Q1079" s="1">
        <v>44991</v>
      </c>
      <c r="R1079">
        <v>2023</v>
      </c>
    </row>
    <row r="1080" spans="1:18" x14ac:dyDescent="0.25">
      <c r="A1080" t="s">
        <v>3242</v>
      </c>
      <c r="B1080" s="1">
        <v>45024</v>
      </c>
      <c r="C1080">
        <v>2576</v>
      </c>
      <c r="D1080" t="s">
        <v>3243</v>
      </c>
      <c r="E1080" t="s">
        <v>28</v>
      </c>
      <c r="F1080" t="s">
        <v>21</v>
      </c>
      <c r="G1080">
        <v>17.18</v>
      </c>
      <c r="H1080">
        <v>114.76</v>
      </c>
      <c r="I1080">
        <v>1971.16</v>
      </c>
      <c r="J1080" t="s">
        <v>22</v>
      </c>
      <c r="K1080">
        <v>196.47</v>
      </c>
      <c r="L1080" t="s">
        <v>3244</v>
      </c>
      <c r="M1080">
        <v>7</v>
      </c>
      <c r="N1080" t="s">
        <v>31</v>
      </c>
      <c r="O1080" t="s">
        <v>32</v>
      </c>
      <c r="P1080" s="1">
        <v>44792</v>
      </c>
      <c r="Q1080" s="1">
        <v>45084</v>
      </c>
      <c r="R1080">
        <v>2023</v>
      </c>
    </row>
    <row r="1081" spans="1:18" x14ac:dyDescent="0.25">
      <c r="A1081" t="s">
        <v>3245</v>
      </c>
      <c r="B1081" s="1">
        <v>45193</v>
      </c>
      <c r="C1081">
        <v>8595</v>
      </c>
      <c r="D1081" t="s">
        <v>3246</v>
      </c>
      <c r="E1081" t="s">
        <v>39</v>
      </c>
      <c r="F1081" t="s">
        <v>36</v>
      </c>
      <c r="G1081">
        <v>13.9</v>
      </c>
      <c r="H1081">
        <v>53.03</v>
      </c>
      <c r="I1081">
        <v>736.91</v>
      </c>
      <c r="J1081" t="s">
        <v>29</v>
      </c>
      <c r="K1081">
        <v>917.43</v>
      </c>
      <c r="L1081" t="s">
        <v>3247</v>
      </c>
      <c r="M1081">
        <v>4</v>
      </c>
      <c r="N1081" t="s">
        <v>24</v>
      </c>
      <c r="O1081" t="s">
        <v>32</v>
      </c>
      <c r="P1081" s="1">
        <v>45106</v>
      </c>
      <c r="Q1081" s="1">
        <v>45215</v>
      </c>
      <c r="R1081">
        <v>2023</v>
      </c>
    </row>
    <row r="1082" spans="1:18" x14ac:dyDescent="0.25">
      <c r="A1082" t="s">
        <v>3248</v>
      </c>
      <c r="B1082" s="1">
        <v>44911</v>
      </c>
      <c r="C1082">
        <v>4260</v>
      </c>
      <c r="D1082" t="s">
        <v>3249</v>
      </c>
      <c r="E1082" t="s">
        <v>39</v>
      </c>
      <c r="F1082" t="s">
        <v>21</v>
      </c>
      <c r="G1082">
        <v>18.07</v>
      </c>
      <c r="H1082">
        <v>68.48</v>
      </c>
      <c r="I1082">
        <v>1237.3499999999999</v>
      </c>
      <c r="J1082" t="s">
        <v>29</v>
      </c>
      <c r="K1082">
        <v>390.57</v>
      </c>
      <c r="L1082" t="s">
        <v>3250</v>
      </c>
      <c r="M1082">
        <v>10</v>
      </c>
      <c r="N1082" t="s">
        <v>31</v>
      </c>
      <c r="O1082" t="s">
        <v>32</v>
      </c>
      <c r="P1082" s="1">
        <v>44692</v>
      </c>
      <c r="Q1082" s="1">
        <v>44966</v>
      </c>
      <c r="R1082">
        <v>2022</v>
      </c>
    </row>
    <row r="1083" spans="1:18" x14ac:dyDescent="0.25">
      <c r="A1083" t="s">
        <v>3251</v>
      </c>
      <c r="B1083" s="1">
        <v>44961</v>
      </c>
      <c r="C1083">
        <v>9907</v>
      </c>
      <c r="D1083" t="s">
        <v>3252</v>
      </c>
      <c r="E1083" t="s">
        <v>20</v>
      </c>
      <c r="F1083" t="s">
        <v>40</v>
      </c>
      <c r="G1083">
        <v>1.2</v>
      </c>
      <c r="H1083">
        <v>137.68</v>
      </c>
      <c r="I1083">
        <v>165.72</v>
      </c>
      <c r="J1083" t="s">
        <v>29</v>
      </c>
      <c r="K1083">
        <v>187.7</v>
      </c>
      <c r="L1083" t="s">
        <v>3253</v>
      </c>
      <c r="M1083">
        <v>14</v>
      </c>
      <c r="N1083" t="s">
        <v>47</v>
      </c>
      <c r="O1083" t="s">
        <v>51</v>
      </c>
      <c r="P1083" s="1">
        <v>44793</v>
      </c>
      <c r="Q1083" s="1">
        <v>44984</v>
      </c>
      <c r="R1083">
        <v>2023</v>
      </c>
    </row>
    <row r="1084" spans="1:18" x14ac:dyDescent="0.25">
      <c r="A1084" t="s">
        <v>3254</v>
      </c>
      <c r="B1084" s="1">
        <v>44879</v>
      </c>
      <c r="C1084">
        <v>1157</v>
      </c>
      <c r="D1084" t="s">
        <v>3255</v>
      </c>
      <c r="E1084" t="s">
        <v>39</v>
      </c>
      <c r="F1084" t="s">
        <v>21</v>
      </c>
      <c r="G1084">
        <v>10.51</v>
      </c>
      <c r="H1084">
        <v>68.37</v>
      </c>
      <c r="I1084">
        <v>718.34</v>
      </c>
      <c r="J1084" t="s">
        <v>29</v>
      </c>
      <c r="K1084">
        <v>568.11</v>
      </c>
      <c r="L1084" t="s">
        <v>3256</v>
      </c>
      <c r="M1084">
        <v>12</v>
      </c>
      <c r="N1084" t="s">
        <v>47</v>
      </c>
      <c r="O1084" t="s">
        <v>25</v>
      </c>
      <c r="P1084" s="1">
        <v>44767</v>
      </c>
      <c r="Q1084" s="1">
        <v>44933</v>
      </c>
      <c r="R1084">
        <v>2022</v>
      </c>
    </row>
    <row r="1085" spans="1:18" x14ac:dyDescent="0.25">
      <c r="A1085" t="s">
        <v>3257</v>
      </c>
      <c r="B1085" s="1">
        <v>44858</v>
      </c>
      <c r="C1085">
        <v>5971</v>
      </c>
      <c r="D1085" t="s">
        <v>3258</v>
      </c>
      <c r="E1085" t="s">
        <v>20</v>
      </c>
      <c r="F1085" t="s">
        <v>21</v>
      </c>
      <c r="G1085">
        <v>2.36</v>
      </c>
      <c r="H1085">
        <v>100.52</v>
      </c>
      <c r="I1085">
        <v>236.85</v>
      </c>
      <c r="J1085" t="s">
        <v>29</v>
      </c>
      <c r="K1085">
        <v>999.05</v>
      </c>
      <c r="L1085" t="s">
        <v>3259</v>
      </c>
      <c r="M1085">
        <v>13</v>
      </c>
      <c r="N1085" t="s">
        <v>31</v>
      </c>
      <c r="O1085" t="s">
        <v>32</v>
      </c>
      <c r="P1085" s="1">
        <v>44650</v>
      </c>
      <c r="Q1085" s="1">
        <v>44914</v>
      </c>
      <c r="R1085">
        <v>2022</v>
      </c>
    </row>
    <row r="1086" spans="1:18" x14ac:dyDescent="0.25">
      <c r="A1086" t="s">
        <v>3260</v>
      </c>
      <c r="B1086" s="1">
        <v>45202</v>
      </c>
      <c r="C1086">
        <v>5915</v>
      </c>
      <c r="D1086" t="s">
        <v>3261</v>
      </c>
      <c r="E1086" t="s">
        <v>20</v>
      </c>
      <c r="F1086" t="s">
        <v>36</v>
      </c>
      <c r="G1086">
        <v>10.85</v>
      </c>
      <c r="H1086">
        <v>73.87</v>
      </c>
      <c r="I1086">
        <v>801.72</v>
      </c>
      <c r="J1086" t="s">
        <v>29</v>
      </c>
      <c r="K1086">
        <v>129.35</v>
      </c>
      <c r="L1086" t="s">
        <v>3262</v>
      </c>
      <c r="M1086">
        <v>6</v>
      </c>
      <c r="N1086" t="s">
        <v>24</v>
      </c>
      <c r="O1086" t="s">
        <v>51</v>
      </c>
      <c r="P1086" s="1">
        <v>45161</v>
      </c>
      <c r="Q1086" s="1">
        <v>45227</v>
      </c>
      <c r="R1086">
        <v>2023</v>
      </c>
    </row>
    <row r="1087" spans="1:18" x14ac:dyDescent="0.25">
      <c r="A1087" t="s">
        <v>3263</v>
      </c>
      <c r="B1087" s="1">
        <v>44923</v>
      </c>
      <c r="C1087">
        <v>6894</v>
      </c>
      <c r="D1087" t="s">
        <v>3264</v>
      </c>
      <c r="E1087" t="s">
        <v>35</v>
      </c>
      <c r="F1087" t="s">
        <v>40</v>
      </c>
      <c r="G1087">
        <v>17.079999999999998</v>
      </c>
      <c r="H1087">
        <v>52.45</v>
      </c>
      <c r="I1087">
        <v>896.11</v>
      </c>
      <c r="J1087" t="s">
        <v>22</v>
      </c>
      <c r="K1087">
        <v>188.59</v>
      </c>
      <c r="L1087" t="s">
        <v>3265</v>
      </c>
      <c r="M1087">
        <v>6</v>
      </c>
      <c r="N1087" t="s">
        <v>31</v>
      </c>
      <c r="O1087" t="s">
        <v>32</v>
      </c>
      <c r="P1087" s="1">
        <v>44718</v>
      </c>
      <c r="Q1087" s="1">
        <v>44949</v>
      </c>
      <c r="R1087">
        <v>2022</v>
      </c>
    </row>
    <row r="1088" spans="1:18" x14ac:dyDescent="0.25">
      <c r="A1088" t="s">
        <v>3266</v>
      </c>
      <c r="B1088" s="1">
        <v>45077</v>
      </c>
      <c r="C1088">
        <v>1229</v>
      </c>
      <c r="D1088" t="s">
        <v>3267</v>
      </c>
      <c r="E1088" t="s">
        <v>20</v>
      </c>
      <c r="F1088" t="s">
        <v>40</v>
      </c>
      <c r="G1088">
        <v>5.08</v>
      </c>
      <c r="H1088">
        <v>110.04</v>
      </c>
      <c r="I1088">
        <v>559.03</v>
      </c>
      <c r="J1088" t="s">
        <v>29</v>
      </c>
      <c r="K1088">
        <v>952.3</v>
      </c>
      <c r="L1088" t="s">
        <v>3268</v>
      </c>
      <c r="M1088">
        <v>5</v>
      </c>
      <c r="N1088" t="s">
        <v>24</v>
      </c>
      <c r="O1088" t="s">
        <v>25</v>
      </c>
      <c r="P1088" s="1">
        <v>44986</v>
      </c>
      <c r="Q1088" s="1">
        <v>45088</v>
      </c>
      <c r="R1088">
        <v>2023</v>
      </c>
    </row>
    <row r="1089" spans="1:18" x14ac:dyDescent="0.25">
      <c r="A1089" t="s">
        <v>3269</v>
      </c>
      <c r="B1089" s="1">
        <v>44875</v>
      </c>
      <c r="C1089">
        <v>1575</v>
      </c>
      <c r="D1089" t="s">
        <v>3270</v>
      </c>
      <c r="E1089" t="s">
        <v>28</v>
      </c>
      <c r="F1089" t="s">
        <v>21</v>
      </c>
      <c r="G1089">
        <v>19.809999999999999</v>
      </c>
      <c r="H1089">
        <v>113.71</v>
      </c>
      <c r="I1089">
        <v>2252.21</v>
      </c>
      <c r="J1089" t="s">
        <v>29</v>
      </c>
      <c r="K1089">
        <v>920.69</v>
      </c>
      <c r="L1089" t="s">
        <v>3271</v>
      </c>
      <c r="M1089">
        <v>3</v>
      </c>
      <c r="N1089" t="s">
        <v>47</v>
      </c>
      <c r="O1089" t="s">
        <v>32</v>
      </c>
      <c r="P1089" s="1">
        <v>44767</v>
      </c>
      <c r="Q1089" s="1">
        <v>44908</v>
      </c>
      <c r="R1089">
        <v>2022</v>
      </c>
    </row>
    <row r="1090" spans="1:18" x14ac:dyDescent="0.25">
      <c r="A1090" t="s">
        <v>3273</v>
      </c>
      <c r="B1090" s="1">
        <v>44998</v>
      </c>
      <c r="C1090">
        <v>9938</v>
      </c>
      <c r="D1090" t="s">
        <v>3274</v>
      </c>
      <c r="E1090" t="s">
        <v>39</v>
      </c>
      <c r="F1090" t="s">
        <v>40</v>
      </c>
      <c r="G1090">
        <v>18.79</v>
      </c>
      <c r="H1090">
        <v>78.8</v>
      </c>
      <c r="I1090">
        <v>1480.7</v>
      </c>
      <c r="J1090" t="s">
        <v>29</v>
      </c>
      <c r="K1090">
        <v>985.73</v>
      </c>
      <c r="L1090" t="s">
        <v>3275</v>
      </c>
      <c r="M1090">
        <v>6</v>
      </c>
      <c r="N1090" t="s">
        <v>47</v>
      </c>
      <c r="O1090" t="s">
        <v>51</v>
      </c>
      <c r="P1090" s="1">
        <v>44842</v>
      </c>
      <c r="Q1090" s="1">
        <v>45021</v>
      </c>
      <c r="R1090">
        <v>2023</v>
      </c>
    </row>
    <row r="1091" spans="1:18" x14ac:dyDescent="0.25">
      <c r="A1091" t="s">
        <v>3276</v>
      </c>
      <c r="B1091" s="1">
        <v>45067</v>
      </c>
      <c r="C1091">
        <v>6071</v>
      </c>
      <c r="D1091" t="s">
        <v>3277</v>
      </c>
      <c r="E1091" t="s">
        <v>39</v>
      </c>
      <c r="F1091" t="s">
        <v>40</v>
      </c>
      <c r="G1091">
        <v>3.93</v>
      </c>
      <c r="H1091">
        <v>129.19999999999999</v>
      </c>
      <c r="I1091">
        <v>508.09</v>
      </c>
      <c r="J1091" t="s">
        <v>29</v>
      </c>
      <c r="K1091">
        <v>731.5</v>
      </c>
      <c r="L1091" t="s">
        <v>3278</v>
      </c>
      <c r="M1091">
        <v>2</v>
      </c>
      <c r="N1091" t="s">
        <v>47</v>
      </c>
      <c r="O1091" t="s">
        <v>51</v>
      </c>
      <c r="P1091" s="1">
        <v>44762</v>
      </c>
      <c r="Q1091" s="1">
        <v>45107</v>
      </c>
      <c r="R1091">
        <v>2023</v>
      </c>
    </row>
    <row r="1092" spans="1:18" x14ac:dyDescent="0.25">
      <c r="A1092" t="s">
        <v>3279</v>
      </c>
      <c r="B1092" s="1">
        <v>44931</v>
      </c>
      <c r="C1092">
        <v>3155</v>
      </c>
      <c r="D1092" t="s">
        <v>3280</v>
      </c>
      <c r="E1092" t="s">
        <v>28</v>
      </c>
      <c r="F1092" t="s">
        <v>21</v>
      </c>
      <c r="G1092">
        <v>18.149999999999999</v>
      </c>
      <c r="H1092">
        <v>130.02000000000001</v>
      </c>
      <c r="I1092">
        <v>2359.4899999999998</v>
      </c>
      <c r="J1092" t="s">
        <v>29</v>
      </c>
      <c r="K1092">
        <v>376.57</v>
      </c>
      <c r="L1092" t="s">
        <v>3281</v>
      </c>
      <c r="M1092">
        <v>2</v>
      </c>
      <c r="N1092" t="s">
        <v>47</v>
      </c>
      <c r="O1092" t="s">
        <v>32</v>
      </c>
      <c r="P1092" s="1">
        <v>44583</v>
      </c>
      <c r="Q1092" s="1">
        <v>44984</v>
      </c>
      <c r="R1092">
        <v>2023</v>
      </c>
    </row>
    <row r="1093" spans="1:18" x14ac:dyDescent="0.25">
      <c r="A1093" t="s">
        <v>3282</v>
      </c>
      <c r="B1093" s="1">
        <v>44862</v>
      </c>
      <c r="C1093">
        <v>8527</v>
      </c>
      <c r="D1093" t="s">
        <v>3283</v>
      </c>
      <c r="E1093" t="s">
        <v>35</v>
      </c>
      <c r="F1093" t="s">
        <v>21</v>
      </c>
      <c r="G1093">
        <v>9.65</v>
      </c>
      <c r="H1093">
        <v>147.03</v>
      </c>
      <c r="I1093">
        <v>1418.09</v>
      </c>
      <c r="J1093" t="s">
        <v>22</v>
      </c>
      <c r="K1093">
        <v>557.99</v>
      </c>
      <c r="L1093" t="s">
        <v>3284</v>
      </c>
      <c r="M1093">
        <v>9</v>
      </c>
      <c r="N1093" t="s">
        <v>31</v>
      </c>
      <c r="O1093" t="s">
        <v>25</v>
      </c>
      <c r="P1093" s="1">
        <v>44689</v>
      </c>
      <c r="Q1093" s="1">
        <v>44906</v>
      </c>
      <c r="R1093">
        <v>2022</v>
      </c>
    </row>
    <row r="1094" spans="1:18" x14ac:dyDescent="0.25">
      <c r="A1094" t="s">
        <v>3285</v>
      </c>
      <c r="B1094" s="1">
        <v>44848</v>
      </c>
      <c r="C1094">
        <v>8142</v>
      </c>
      <c r="D1094" t="s">
        <v>3286</v>
      </c>
      <c r="E1094" t="s">
        <v>28</v>
      </c>
      <c r="F1094" t="s">
        <v>36</v>
      </c>
      <c r="G1094">
        <v>1.72</v>
      </c>
      <c r="H1094">
        <v>61.08</v>
      </c>
      <c r="I1094">
        <v>105.18</v>
      </c>
      <c r="J1094" t="s">
        <v>22</v>
      </c>
      <c r="K1094">
        <v>554.92999999999995</v>
      </c>
      <c r="L1094" t="s">
        <v>3287</v>
      </c>
      <c r="M1094">
        <v>1</v>
      </c>
      <c r="N1094" t="s">
        <v>47</v>
      </c>
      <c r="O1094" t="s">
        <v>51</v>
      </c>
      <c r="P1094" s="1">
        <v>44513</v>
      </c>
      <c r="Q1094" s="1">
        <v>44878</v>
      </c>
      <c r="R1094">
        <v>2022</v>
      </c>
    </row>
    <row r="1095" spans="1:18" x14ac:dyDescent="0.25">
      <c r="A1095" t="s">
        <v>3288</v>
      </c>
      <c r="B1095" s="1">
        <v>44752</v>
      </c>
      <c r="C1095">
        <v>6728</v>
      </c>
      <c r="D1095" t="s">
        <v>3289</v>
      </c>
      <c r="E1095" t="s">
        <v>39</v>
      </c>
      <c r="F1095" t="s">
        <v>36</v>
      </c>
      <c r="G1095">
        <v>9.23</v>
      </c>
      <c r="H1095">
        <v>72.900000000000006</v>
      </c>
      <c r="I1095">
        <v>672.85</v>
      </c>
      <c r="J1095" t="s">
        <v>22</v>
      </c>
      <c r="K1095">
        <v>296.29000000000002</v>
      </c>
      <c r="L1095" t="s">
        <v>3290</v>
      </c>
      <c r="M1095">
        <v>2</v>
      </c>
      <c r="N1095" t="s">
        <v>47</v>
      </c>
      <c r="O1095" t="s">
        <v>51</v>
      </c>
      <c r="P1095" s="1">
        <v>44731</v>
      </c>
      <c r="Q1095" s="1">
        <v>44808</v>
      </c>
      <c r="R1095">
        <v>2022</v>
      </c>
    </row>
    <row r="1096" spans="1:18" x14ac:dyDescent="0.25">
      <c r="A1096" t="s">
        <v>3291</v>
      </c>
      <c r="B1096" s="1">
        <v>44798</v>
      </c>
      <c r="C1096">
        <v>3921</v>
      </c>
      <c r="D1096" t="s">
        <v>3292</v>
      </c>
      <c r="E1096" t="s">
        <v>39</v>
      </c>
      <c r="F1096" t="s">
        <v>36</v>
      </c>
      <c r="G1096">
        <v>8.5</v>
      </c>
      <c r="H1096">
        <v>132.97</v>
      </c>
      <c r="I1096">
        <v>1130.21</v>
      </c>
      <c r="J1096" t="s">
        <v>22</v>
      </c>
      <c r="K1096">
        <v>383.73</v>
      </c>
      <c r="L1096" t="s">
        <v>3293</v>
      </c>
      <c r="M1096">
        <v>2</v>
      </c>
      <c r="N1096" t="s">
        <v>31</v>
      </c>
      <c r="O1096" t="s">
        <v>25</v>
      </c>
      <c r="P1096" s="1">
        <v>44715</v>
      </c>
      <c r="Q1096" s="1">
        <v>44850</v>
      </c>
      <c r="R1096">
        <v>2022</v>
      </c>
    </row>
    <row r="1097" spans="1:18" x14ac:dyDescent="0.25">
      <c r="A1097" t="s">
        <v>3294</v>
      </c>
      <c r="B1097" s="1">
        <v>45147</v>
      </c>
      <c r="C1097">
        <v>7862</v>
      </c>
      <c r="D1097" t="s">
        <v>3295</v>
      </c>
      <c r="E1097" t="s">
        <v>28</v>
      </c>
      <c r="F1097" t="s">
        <v>21</v>
      </c>
      <c r="G1097">
        <v>9.11</v>
      </c>
      <c r="H1097">
        <v>82.19</v>
      </c>
      <c r="I1097">
        <v>749.01</v>
      </c>
      <c r="J1097" t="s">
        <v>29</v>
      </c>
      <c r="K1097">
        <v>973.91</v>
      </c>
      <c r="L1097" t="s">
        <v>3296</v>
      </c>
      <c r="M1097">
        <v>14</v>
      </c>
      <c r="N1097" t="s">
        <v>31</v>
      </c>
      <c r="O1097" t="s">
        <v>51</v>
      </c>
      <c r="P1097" s="1">
        <v>44942</v>
      </c>
      <c r="Q1097" s="1">
        <v>45153</v>
      </c>
      <c r="R1097">
        <v>2023</v>
      </c>
    </row>
    <row r="1098" spans="1:18" x14ac:dyDescent="0.25">
      <c r="A1098" t="s">
        <v>3297</v>
      </c>
      <c r="B1098" s="1">
        <v>45088</v>
      </c>
      <c r="C1098">
        <v>3891</v>
      </c>
      <c r="D1098" t="s">
        <v>3298</v>
      </c>
      <c r="E1098" t="s">
        <v>39</v>
      </c>
      <c r="F1098" t="s">
        <v>21</v>
      </c>
      <c r="G1098">
        <v>13.98</v>
      </c>
      <c r="H1098">
        <v>77.67</v>
      </c>
      <c r="I1098">
        <v>1085.49</v>
      </c>
      <c r="J1098" t="s">
        <v>22</v>
      </c>
      <c r="K1098">
        <v>194.91</v>
      </c>
      <c r="L1098" t="s">
        <v>3299</v>
      </c>
      <c r="M1098">
        <v>3</v>
      </c>
      <c r="N1098" t="s">
        <v>47</v>
      </c>
      <c r="O1098" t="s">
        <v>32</v>
      </c>
      <c r="P1098" s="1">
        <v>44800</v>
      </c>
      <c r="Q1098" s="1">
        <v>45144</v>
      </c>
      <c r="R1098">
        <v>2023</v>
      </c>
    </row>
    <row r="1099" spans="1:18" x14ac:dyDescent="0.25">
      <c r="A1099" t="s">
        <v>3300</v>
      </c>
      <c r="B1099" s="1">
        <v>45273</v>
      </c>
      <c r="C1099">
        <v>6182</v>
      </c>
      <c r="D1099" t="s">
        <v>3301</v>
      </c>
      <c r="E1099" t="s">
        <v>39</v>
      </c>
      <c r="F1099" t="s">
        <v>21</v>
      </c>
      <c r="G1099">
        <v>18.809999999999999</v>
      </c>
      <c r="H1099">
        <v>98.44</v>
      </c>
      <c r="I1099">
        <v>1851.43</v>
      </c>
      <c r="J1099" t="s">
        <v>29</v>
      </c>
      <c r="K1099">
        <v>908.7</v>
      </c>
      <c r="L1099" t="s">
        <v>3302</v>
      </c>
      <c r="M1099">
        <v>13</v>
      </c>
      <c r="N1099" t="s">
        <v>24</v>
      </c>
      <c r="O1099" t="s">
        <v>51</v>
      </c>
      <c r="P1099" s="1">
        <v>44976</v>
      </c>
      <c r="Q1099" s="1">
        <v>45297</v>
      </c>
      <c r="R1099">
        <v>2023</v>
      </c>
    </row>
    <row r="1100" spans="1:18" x14ac:dyDescent="0.25">
      <c r="A1100" t="s">
        <v>3303</v>
      </c>
      <c r="B1100" s="1">
        <v>44794</v>
      </c>
      <c r="C1100">
        <v>6475</v>
      </c>
      <c r="D1100" t="s">
        <v>3304</v>
      </c>
      <c r="E1100" t="s">
        <v>28</v>
      </c>
      <c r="F1100" t="s">
        <v>36</v>
      </c>
      <c r="G1100">
        <v>8.09</v>
      </c>
      <c r="H1100">
        <v>144.19999999999999</v>
      </c>
      <c r="I1100">
        <v>1167</v>
      </c>
      <c r="J1100" t="s">
        <v>22</v>
      </c>
      <c r="K1100">
        <v>335.99</v>
      </c>
      <c r="L1100" t="s">
        <v>3305</v>
      </c>
      <c r="M1100">
        <v>10</v>
      </c>
      <c r="N1100" t="s">
        <v>24</v>
      </c>
      <c r="O1100" t="s">
        <v>25</v>
      </c>
      <c r="P1100" s="1">
        <v>44602</v>
      </c>
      <c r="Q1100" s="1">
        <v>44823</v>
      </c>
      <c r="R1100">
        <v>2022</v>
      </c>
    </row>
    <row r="1101" spans="1:18" x14ac:dyDescent="0.25">
      <c r="A1101" t="s">
        <v>3306</v>
      </c>
      <c r="B1101" s="1">
        <v>45050</v>
      </c>
      <c r="C1101">
        <v>4371</v>
      </c>
      <c r="D1101" t="s">
        <v>3307</v>
      </c>
      <c r="E1101" t="s">
        <v>20</v>
      </c>
      <c r="F1101" t="s">
        <v>21</v>
      </c>
      <c r="G1101">
        <v>2.06</v>
      </c>
      <c r="H1101">
        <v>116.04</v>
      </c>
      <c r="I1101">
        <v>238.75</v>
      </c>
      <c r="J1101" t="s">
        <v>22</v>
      </c>
      <c r="K1101">
        <v>113.96</v>
      </c>
      <c r="L1101" t="s">
        <v>3308</v>
      </c>
      <c r="M1101">
        <v>8</v>
      </c>
      <c r="N1101" t="s">
        <v>47</v>
      </c>
      <c r="O1101" t="s">
        <v>32</v>
      </c>
      <c r="P1101" s="1">
        <v>44904</v>
      </c>
      <c r="Q1101" s="1">
        <v>45103</v>
      </c>
      <c r="R1101">
        <v>2023</v>
      </c>
    </row>
    <row r="1102" spans="1:18" x14ac:dyDescent="0.25">
      <c r="A1102" t="s">
        <v>3309</v>
      </c>
      <c r="B1102" s="1">
        <v>45064</v>
      </c>
      <c r="C1102">
        <v>5531</v>
      </c>
      <c r="D1102" t="s">
        <v>3310</v>
      </c>
      <c r="E1102" t="s">
        <v>28</v>
      </c>
      <c r="F1102" t="s">
        <v>40</v>
      </c>
      <c r="G1102">
        <v>5.86</v>
      </c>
      <c r="H1102">
        <v>79.010000000000005</v>
      </c>
      <c r="I1102">
        <v>462.67</v>
      </c>
      <c r="J1102" t="s">
        <v>29</v>
      </c>
      <c r="K1102">
        <v>334.9</v>
      </c>
      <c r="L1102" t="s">
        <v>3311</v>
      </c>
      <c r="M1102">
        <v>14</v>
      </c>
      <c r="N1102" t="s">
        <v>31</v>
      </c>
      <c r="O1102" t="s">
        <v>32</v>
      </c>
      <c r="P1102" s="1">
        <v>44779</v>
      </c>
      <c r="Q1102" s="1">
        <v>45087</v>
      </c>
      <c r="R1102">
        <v>2023</v>
      </c>
    </row>
    <row r="1103" spans="1:18" x14ac:dyDescent="0.25">
      <c r="A1103" t="s">
        <v>3312</v>
      </c>
      <c r="B1103" s="1">
        <v>45049</v>
      </c>
      <c r="C1103">
        <v>7556</v>
      </c>
      <c r="D1103" t="s">
        <v>3313</v>
      </c>
      <c r="E1103" t="s">
        <v>20</v>
      </c>
      <c r="F1103" t="s">
        <v>36</v>
      </c>
      <c r="G1103">
        <v>6.58</v>
      </c>
      <c r="H1103">
        <v>59.62</v>
      </c>
      <c r="I1103">
        <v>392.07</v>
      </c>
      <c r="J1103" t="s">
        <v>22</v>
      </c>
      <c r="K1103">
        <v>539.11</v>
      </c>
      <c r="L1103" t="s">
        <v>3314</v>
      </c>
      <c r="M1103">
        <v>13</v>
      </c>
      <c r="N1103" t="s">
        <v>31</v>
      </c>
      <c r="O1103" t="s">
        <v>25</v>
      </c>
      <c r="P1103" s="1">
        <v>44822</v>
      </c>
      <c r="Q1103" s="1">
        <v>45077</v>
      </c>
      <c r="R1103">
        <v>2023</v>
      </c>
    </row>
    <row r="1104" spans="1:18" x14ac:dyDescent="0.25">
      <c r="A1104" t="s">
        <v>3315</v>
      </c>
      <c r="B1104" s="1">
        <v>45181</v>
      </c>
      <c r="C1104">
        <v>5003</v>
      </c>
      <c r="D1104" t="s">
        <v>3316</v>
      </c>
      <c r="E1104" t="s">
        <v>35</v>
      </c>
      <c r="F1104" t="s">
        <v>21</v>
      </c>
      <c r="G1104">
        <v>14.66</v>
      </c>
      <c r="H1104">
        <v>129.04</v>
      </c>
      <c r="I1104">
        <v>1891.64</v>
      </c>
      <c r="J1104" t="s">
        <v>22</v>
      </c>
      <c r="K1104">
        <v>838.88</v>
      </c>
      <c r="L1104" t="s">
        <v>3317</v>
      </c>
      <c r="M1104">
        <v>6</v>
      </c>
      <c r="N1104" t="s">
        <v>47</v>
      </c>
      <c r="O1104" t="s">
        <v>32</v>
      </c>
      <c r="P1104" s="1">
        <v>45000</v>
      </c>
      <c r="Q1104" s="1">
        <v>45221</v>
      </c>
      <c r="R1104">
        <v>2023</v>
      </c>
    </row>
    <row r="1105" spans="1:18" x14ac:dyDescent="0.25">
      <c r="A1105" t="s">
        <v>3318</v>
      </c>
      <c r="B1105" s="1">
        <v>44798</v>
      </c>
      <c r="C1105">
        <v>2917</v>
      </c>
      <c r="D1105" t="s">
        <v>3319</v>
      </c>
      <c r="E1105" t="s">
        <v>28</v>
      </c>
      <c r="F1105" t="s">
        <v>40</v>
      </c>
      <c r="G1105">
        <v>16.21</v>
      </c>
      <c r="H1105">
        <v>147.07</v>
      </c>
      <c r="I1105">
        <v>2384.67</v>
      </c>
      <c r="J1105" t="s">
        <v>22</v>
      </c>
      <c r="K1105">
        <v>272.99</v>
      </c>
      <c r="L1105" t="s">
        <v>3320</v>
      </c>
      <c r="M1105">
        <v>6</v>
      </c>
      <c r="N1105" t="s">
        <v>24</v>
      </c>
      <c r="O1105" t="s">
        <v>32</v>
      </c>
      <c r="P1105" s="1">
        <v>44712</v>
      </c>
      <c r="Q1105" s="1">
        <v>44824</v>
      </c>
      <c r="R1105">
        <v>2022</v>
      </c>
    </row>
    <row r="1106" spans="1:18" x14ac:dyDescent="0.25">
      <c r="A1106" t="s">
        <v>3321</v>
      </c>
      <c r="B1106" s="1">
        <v>44683</v>
      </c>
      <c r="C1106">
        <v>5493</v>
      </c>
      <c r="D1106" t="s">
        <v>1908</v>
      </c>
      <c r="E1106" t="s">
        <v>35</v>
      </c>
      <c r="F1106" t="s">
        <v>40</v>
      </c>
      <c r="G1106">
        <v>8.18</v>
      </c>
      <c r="H1106">
        <v>81.42</v>
      </c>
      <c r="I1106">
        <v>666.35</v>
      </c>
      <c r="J1106" t="s">
        <v>22</v>
      </c>
      <c r="K1106">
        <v>253.7</v>
      </c>
      <c r="L1106" t="s">
        <v>3322</v>
      </c>
      <c r="M1106">
        <v>9</v>
      </c>
      <c r="N1106" t="s">
        <v>47</v>
      </c>
      <c r="O1106" t="s">
        <v>51</v>
      </c>
      <c r="P1106" s="1">
        <v>44656</v>
      </c>
      <c r="Q1106" s="1">
        <v>44700</v>
      </c>
      <c r="R1106">
        <v>2022</v>
      </c>
    </row>
    <row r="1107" spans="1:18" x14ac:dyDescent="0.25">
      <c r="A1107" t="s">
        <v>3323</v>
      </c>
      <c r="B1107" s="1">
        <v>44843</v>
      </c>
      <c r="C1107">
        <v>3101</v>
      </c>
      <c r="D1107" t="s">
        <v>3324</v>
      </c>
      <c r="E1107" t="s">
        <v>28</v>
      </c>
      <c r="F1107" t="s">
        <v>36</v>
      </c>
      <c r="G1107">
        <v>7.9</v>
      </c>
      <c r="H1107">
        <v>105.84</v>
      </c>
      <c r="I1107">
        <v>835.77</v>
      </c>
      <c r="J1107" t="s">
        <v>29</v>
      </c>
      <c r="K1107">
        <v>539.46</v>
      </c>
      <c r="L1107" t="s">
        <v>3325</v>
      </c>
      <c r="M1107">
        <v>7</v>
      </c>
      <c r="N1107" t="s">
        <v>31</v>
      </c>
      <c r="O1107" t="s">
        <v>51</v>
      </c>
      <c r="P1107" s="1">
        <v>44644</v>
      </c>
      <c r="Q1107" s="1">
        <v>44877</v>
      </c>
      <c r="R1107">
        <v>2022</v>
      </c>
    </row>
    <row r="1108" spans="1:18" x14ac:dyDescent="0.25">
      <c r="A1108" t="s">
        <v>3326</v>
      </c>
      <c r="B1108" s="1">
        <v>44913</v>
      </c>
      <c r="C1108">
        <v>6782</v>
      </c>
      <c r="D1108" t="s">
        <v>3327</v>
      </c>
      <c r="E1108" t="s">
        <v>28</v>
      </c>
      <c r="F1108" t="s">
        <v>36</v>
      </c>
      <c r="G1108">
        <v>2.37</v>
      </c>
      <c r="H1108">
        <v>125.36</v>
      </c>
      <c r="I1108">
        <v>297.11</v>
      </c>
      <c r="J1108" t="s">
        <v>29</v>
      </c>
      <c r="K1108">
        <v>859.88</v>
      </c>
      <c r="L1108" t="s">
        <v>3328</v>
      </c>
      <c r="M1108">
        <v>6</v>
      </c>
      <c r="N1108" t="s">
        <v>31</v>
      </c>
      <c r="O1108" t="s">
        <v>25</v>
      </c>
      <c r="P1108" s="1">
        <v>44883</v>
      </c>
      <c r="Q1108" s="1">
        <v>44924</v>
      </c>
      <c r="R1108">
        <v>2022</v>
      </c>
    </row>
    <row r="1109" spans="1:18" x14ac:dyDescent="0.25">
      <c r="A1109" t="s">
        <v>3329</v>
      </c>
      <c r="B1109" s="1">
        <v>44637</v>
      </c>
      <c r="C1109">
        <v>7798</v>
      </c>
      <c r="D1109" t="s">
        <v>3330</v>
      </c>
      <c r="E1109" t="s">
        <v>20</v>
      </c>
      <c r="F1109" t="s">
        <v>36</v>
      </c>
      <c r="G1109">
        <v>3.32</v>
      </c>
      <c r="H1109">
        <v>83.83</v>
      </c>
      <c r="I1109">
        <v>278.66000000000003</v>
      </c>
      <c r="J1109" t="s">
        <v>29</v>
      </c>
      <c r="K1109">
        <v>742.69</v>
      </c>
      <c r="L1109" t="s">
        <v>3331</v>
      </c>
      <c r="M1109">
        <v>6</v>
      </c>
      <c r="N1109" t="s">
        <v>47</v>
      </c>
      <c r="O1109" t="s">
        <v>32</v>
      </c>
      <c r="P1109" s="1">
        <v>44486</v>
      </c>
      <c r="Q1109" s="1">
        <v>44654</v>
      </c>
      <c r="R1109">
        <v>2022</v>
      </c>
    </row>
    <row r="1110" spans="1:18" x14ac:dyDescent="0.25">
      <c r="A1110" t="s">
        <v>3332</v>
      </c>
      <c r="B1110" s="1">
        <v>44735</v>
      </c>
      <c r="C1110">
        <v>3087</v>
      </c>
      <c r="D1110" t="s">
        <v>3333</v>
      </c>
      <c r="E1110" t="s">
        <v>35</v>
      </c>
      <c r="F1110" t="s">
        <v>36</v>
      </c>
      <c r="G1110">
        <v>14.9</v>
      </c>
      <c r="H1110">
        <v>149.66</v>
      </c>
      <c r="I1110">
        <v>2230.46</v>
      </c>
      <c r="J1110" t="s">
        <v>22</v>
      </c>
      <c r="K1110">
        <v>869.88</v>
      </c>
      <c r="L1110" t="s">
        <v>3334</v>
      </c>
      <c r="M1110">
        <v>3</v>
      </c>
      <c r="N1110" t="s">
        <v>47</v>
      </c>
      <c r="O1110" t="s">
        <v>51</v>
      </c>
      <c r="P1110" s="1">
        <v>44414</v>
      </c>
      <c r="Q1110" s="1">
        <v>44748</v>
      </c>
      <c r="R1110">
        <v>2022</v>
      </c>
    </row>
    <row r="1111" spans="1:18" x14ac:dyDescent="0.25">
      <c r="A1111" t="s">
        <v>3335</v>
      </c>
      <c r="B1111" s="1">
        <v>44845</v>
      </c>
      <c r="C1111">
        <v>6659</v>
      </c>
      <c r="D1111" t="s">
        <v>3336</v>
      </c>
      <c r="E1111" t="s">
        <v>39</v>
      </c>
      <c r="F1111" t="s">
        <v>40</v>
      </c>
      <c r="G1111">
        <v>7.14</v>
      </c>
      <c r="H1111">
        <v>142.69</v>
      </c>
      <c r="I1111">
        <v>1019.41</v>
      </c>
      <c r="J1111" t="s">
        <v>29</v>
      </c>
      <c r="K1111">
        <v>529.61</v>
      </c>
      <c r="L1111" t="s">
        <v>3337</v>
      </c>
      <c r="M1111">
        <v>5</v>
      </c>
      <c r="N1111" t="s">
        <v>47</v>
      </c>
      <c r="O1111" t="s">
        <v>25</v>
      </c>
      <c r="P1111" s="1">
        <v>44501</v>
      </c>
      <c r="Q1111" s="1">
        <v>44881</v>
      </c>
      <c r="R1111">
        <v>2022</v>
      </c>
    </row>
    <row r="1112" spans="1:18" x14ac:dyDescent="0.25">
      <c r="A1112" t="s">
        <v>3338</v>
      </c>
      <c r="B1112" s="1">
        <v>45034</v>
      </c>
      <c r="C1112">
        <v>8089</v>
      </c>
      <c r="D1112" t="s">
        <v>3339</v>
      </c>
      <c r="E1112" t="s">
        <v>28</v>
      </c>
      <c r="F1112" t="s">
        <v>36</v>
      </c>
      <c r="G1112">
        <v>6.94</v>
      </c>
      <c r="H1112">
        <v>106.54</v>
      </c>
      <c r="I1112">
        <v>739.51</v>
      </c>
      <c r="J1112" t="s">
        <v>22</v>
      </c>
      <c r="K1112">
        <v>982.36</v>
      </c>
      <c r="L1112" t="s">
        <v>3340</v>
      </c>
      <c r="M1112">
        <v>8</v>
      </c>
      <c r="N1112" t="s">
        <v>24</v>
      </c>
      <c r="O1112" t="s">
        <v>51</v>
      </c>
      <c r="P1112" s="1">
        <v>44835</v>
      </c>
      <c r="Q1112" s="1">
        <v>45070</v>
      </c>
      <c r="R1112">
        <v>2023</v>
      </c>
    </row>
    <row r="1113" spans="1:18" x14ac:dyDescent="0.25">
      <c r="A1113" t="s">
        <v>3341</v>
      </c>
      <c r="B1113" s="1">
        <v>45081</v>
      </c>
      <c r="C1113">
        <v>9696</v>
      </c>
      <c r="D1113" t="s">
        <v>3342</v>
      </c>
      <c r="E1113" t="s">
        <v>35</v>
      </c>
      <c r="F1113" t="s">
        <v>36</v>
      </c>
      <c r="G1113">
        <v>17.170000000000002</v>
      </c>
      <c r="H1113">
        <v>134.05000000000001</v>
      </c>
      <c r="I1113">
        <v>2301.06</v>
      </c>
      <c r="J1113" t="s">
        <v>22</v>
      </c>
      <c r="K1113">
        <v>596.33000000000004</v>
      </c>
      <c r="L1113" t="s">
        <v>3343</v>
      </c>
      <c r="M1113">
        <v>3</v>
      </c>
      <c r="N1113" t="s">
        <v>24</v>
      </c>
      <c r="O1113" t="s">
        <v>25</v>
      </c>
      <c r="P1113" s="1">
        <v>44920</v>
      </c>
      <c r="Q1113" s="1">
        <v>45104</v>
      </c>
      <c r="R1113">
        <v>2023</v>
      </c>
    </row>
    <row r="1114" spans="1:18" x14ac:dyDescent="0.25">
      <c r="A1114" t="s">
        <v>3344</v>
      </c>
      <c r="B1114" s="1">
        <v>45205</v>
      </c>
      <c r="C1114">
        <v>3413</v>
      </c>
      <c r="D1114" t="s">
        <v>3345</v>
      </c>
      <c r="E1114" t="s">
        <v>28</v>
      </c>
      <c r="F1114" t="s">
        <v>21</v>
      </c>
      <c r="G1114">
        <v>19.86</v>
      </c>
      <c r="H1114">
        <v>100.91</v>
      </c>
      <c r="I1114">
        <v>2003.95</v>
      </c>
      <c r="J1114" t="s">
        <v>22</v>
      </c>
      <c r="K1114">
        <v>809.8</v>
      </c>
      <c r="L1114" t="s">
        <v>3346</v>
      </c>
      <c r="M1114">
        <v>7</v>
      </c>
      <c r="N1114" t="s">
        <v>47</v>
      </c>
      <c r="O1114" t="s">
        <v>32</v>
      </c>
      <c r="P1114" s="1">
        <v>44866</v>
      </c>
      <c r="Q1114" s="1">
        <v>45250</v>
      </c>
      <c r="R1114">
        <v>2023</v>
      </c>
    </row>
    <row r="1115" spans="1:18" x14ac:dyDescent="0.25">
      <c r="A1115" t="s">
        <v>3347</v>
      </c>
      <c r="B1115" s="1">
        <v>44956</v>
      </c>
      <c r="C1115">
        <v>2035</v>
      </c>
      <c r="D1115" t="s">
        <v>199</v>
      </c>
      <c r="E1115" t="s">
        <v>35</v>
      </c>
      <c r="F1115" t="s">
        <v>36</v>
      </c>
      <c r="G1115">
        <v>5.78</v>
      </c>
      <c r="H1115">
        <v>143.47999999999999</v>
      </c>
      <c r="I1115">
        <v>828.8</v>
      </c>
      <c r="J1115" t="s">
        <v>22</v>
      </c>
      <c r="K1115">
        <v>381.87</v>
      </c>
      <c r="L1115" t="s">
        <v>3348</v>
      </c>
      <c r="M1115">
        <v>10</v>
      </c>
      <c r="N1115" t="s">
        <v>47</v>
      </c>
      <c r="O1115" t="s">
        <v>51</v>
      </c>
      <c r="P1115" s="1">
        <v>44929</v>
      </c>
      <c r="Q1115" s="1">
        <v>44978</v>
      </c>
      <c r="R1115">
        <v>2023</v>
      </c>
    </row>
    <row r="1116" spans="1:18" x14ac:dyDescent="0.25">
      <c r="A1116" t="s">
        <v>3349</v>
      </c>
      <c r="B1116" s="1">
        <v>45135</v>
      </c>
      <c r="C1116">
        <v>2709</v>
      </c>
      <c r="D1116" t="s">
        <v>3350</v>
      </c>
      <c r="E1116" t="s">
        <v>28</v>
      </c>
      <c r="F1116" t="s">
        <v>21</v>
      </c>
      <c r="G1116">
        <v>12.97</v>
      </c>
      <c r="H1116">
        <v>103.18</v>
      </c>
      <c r="I1116">
        <v>1338.33</v>
      </c>
      <c r="J1116" t="s">
        <v>29</v>
      </c>
      <c r="K1116">
        <v>274.14</v>
      </c>
      <c r="L1116" t="s">
        <v>3351</v>
      </c>
      <c r="M1116">
        <v>6</v>
      </c>
      <c r="N1116" t="s">
        <v>24</v>
      </c>
      <c r="O1116" t="s">
        <v>25</v>
      </c>
      <c r="P1116" s="1">
        <v>45109</v>
      </c>
      <c r="Q1116" s="1">
        <v>45187</v>
      </c>
      <c r="R1116">
        <v>2023</v>
      </c>
    </row>
    <row r="1117" spans="1:18" x14ac:dyDescent="0.25">
      <c r="A1117" t="s">
        <v>3352</v>
      </c>
      <c r="B1117" s="1">
        <v>44981</v>
      </c>
      <c r="C1117">
        <v>1378</v>
      </c>
      <c r="D1117" t="s">
        <v>3353</v>
      </c>
      <c r="E1117" t="s">
        <v>20</v>
      </c>
      <c r="F1117" t="s">
        <v>36</v>
      </c>
      <c r="G1117">
        <v>19.52</v>
      </c>
      <c r="H1117">
        <v>68.02</v>
      </c>
      <c r="I1117">
        <v>1327.76</v>
      </c>
      <c r="J1117" t="s">
        <v>29</v>
      </c>
      <c r="K1117">
        <v>126.66</v>
      </c>
      <c r="L1117" t="s">
        <v>3354</v>
      </c>
      <c r="M1117">
        <v>2</v>
      </c>
      <c r="N1117" t="s">
        <v>31</v>
      </c>
      <c r="O1117" t="s">
        <v>51</v>
      </c>
      <c r="P1117" s="1">
        <v>44809</v>
      </c>
      <c r="Q1117" s="1">
        <v>45008</v>
      </c>
      <c r="R1117">
        <v>2023</v>
      </c>
    </row>
    <row r="1118" spans="1:18" x14ac:dyDescent="0.25">
      <c r="A1118" t="s">
        <v>3355</v>
      </c>
      <c r="B1118" s="1">
        <v>45227</v>
      </c>
      <c r="C1118">
        <v>7153</v>
      </c>
      <c r="D1118" t="s">
        <v>3356</v>
      </c>
      <c r="E1118" t="s">
        <v>20</v>
      </c>
      <c r="F1118" t="s">
        <v>21</v>
      </c>
      <c r="G1118">
        <v>14.79</v>
      </c>
      <c r="H1118">
        <v>72.150000000000006</v>
      </c>
      <c r="I1118">
        <v>1067.3699999999999</v>
      </c>
      <c r="J1118" t="s">
        <v>29</v>
      </c>
      <c r="K1118">
        <v>473.42</v>
      </c>
      <c r="L1118" t="s">
        <v>3357</v>
      </c>
      <c r="M1118">
        <v>13</v>
      </c>
      <c r="N1118" t="s">
        <v>24</v>
      </c>
      <c r="O1118" t="s">
        <v>32</v>
      </c>
      <c r="P1118" s="1">
        <v>45210</v>
      </c>
      <c r="Q1118" s="1">
        <v>45233</v>
      </c>
      <c r="R1118">
        <v>2023</v>
      </c>
    </row>
    <row r="1119" spans="1:18" x14ac:dyDescent="0.25">
      <c r="A1119" t="s">
        <v>3358</v>
      </c>
      <c r="B1119" s="1">
        <v>45191</v>
      </c>
      <c r="C1119">
        <v>3018</v>
      </c>
      <c r="D1119" t="s">
        <v>3359</v>
      </c>
      <c r="E1119" t="s">
        <v>39</v>
      </c>
      <c r="F1119" t="s">
        <v>21</v>
      </c>
      <c r="G1119">
        <v>17.920000000000002</v>
      </c>
      <c r="H1119">
        <v>76.17</v>
      </c>
      <c r="I1119">
        <v>1365.12</v>
      </c>
      <c r="J1119" t="s">
        <v>22</v>
      </c>
      <c r="K1119">
        <v>648.82000000000005</v>
      </c>
      <c r="L1119" t="s">
        <v>3360</v>
      </c>
      <c r="M1119">
        <v>13</v>
      </c>
      <c r="N1119" t="s">
        <v>31</v>
      </c>
      <c r="O1119" t="s">
        <v>32</v>
      </c>
      <c r="P1119" s="1">
        <v>45088</v>
      </c>
      <c r="Q1119" s="1">
        <v>45213</v>
      </c>
      <c r="R1119">
        <v>2023</v>
      </c>
    </row>
    <row r="1120" spans="1:18" x14ac:dyDescent="0.25">
      <c r="A1120" t="s">
        <v>3361</v>
      </c>
      <c r="B1120" s="1">
        <v>45169</v>
      </c>
      <c r="C1120">
        <v>2563</v>
      </c>
      <c r="D1120" t="s">
        <v>3362</v>
      </c>
      <c r="E1120" t="s">
        <v>28</v>
      </c>
      <c r="F1120" t="s">
        <v>36</v>
      </c>
      <c r="G1120">
        <v>3.11</v>
      </c>
      <c r="H1120">
        <v>143.91</v>
      </c>
      <c r="I1120">
        <v>447.05</v>
      </c>
      <c r="J1120" t="s">
        <v>29</v>
      </c>
      <c r="K1120">
        <v>156.88999999999999</v>
      </c>
      <c r="L1120" t="s">
        <v>3363</v>
      </c>
      <c r="M1120">
        <v>3</v>
      </c>
      <c r="N1120" t="s">
        <v>31</v>
      </c>
      <c r="O1120" t="s">
        <v>25</v>
      </c>
      <c r="P1120" s="1">
        <v>45092</v>
      </c>
      <c r="Q1120" s="1">
        <v>45216</v>
      </c>
      <c r="R1120">
        <v>2023</v>
      </c>
    </row>
    <row r="1121" spans="1:18" x14ac:dyDescent="0.25">
      <c r="A1121" t="s">
        <v>3364</v>
      </c>
      <c r="B1121" s="1">
        <v>44885</v>
      </c>
      <c r="C1121">
        <v>1500</v>
      </c>
      <c r="D1121" t="s">
        <v>3365</v>
      </c>
      <c r="E1121" t="s">
        <v>35</v>
      </c>
      <c r="F1121" t="s">
        <v>36</v>
      </c>
      <c r="G1121">
        <v>19.170000000000002</v>
      </c>
      <c r="H1121">
        <v>71.59</v>
      </c>
      <c r="I1121">
        <v>1372.24</v>
      </c>
      <c r="J1121" t="s">
        <v>22</v>
      </c>
      <c r="K1121">
        <v>359.45</v>
      </c>
      <c r="L1121" t="s">
        <v>3366</v>
      </c>
      <c r="M1121">
        <v>11</v>
      </c>
      <c r="N1121" t="s">
        <v>31</v>
      </c>
      <c r="O1121" t="s">
        <v>32</v>
      </c>
      <c r="P1121" s="1">
        <v>44839</v>
      </c>
      <c r="Q1121" s="1">
        <v>44889</v>
      </c>
      <c r="R1121">
        <v>2022</v>
      </c>
    </row>
    <row r="1122" spans="1:18" x14ac:dyDescent="0.25">
      <c r="A1122" t="s">
        <v>3367</v>
      </c>
      <c r="B1122" s="1">
        <v>45139</v>
      </c>
      <c r="C1122">
        <v>1613</v>
      </c>
      <c r="D1122" t="s">
        <v>3368</v>
      </c>
      <c r="E1122" t="s">
        <v>39</v>
      </c>
      <c r="F1122" t="s">
        <v>40</v>
      </c>
      <c r="G1122">
        <v>4.46</v>
      </c>
      <c r="H1122">
        <v>127.16</v>
      </c>
      <c r="I1122">
        <v>566.88</v>
      </c>
      <c r="J1122" t="s">
        <v>29</v>
      </c>
      <c r="K1122">
        <v>990.26</v>
      </c>
      <c r="L1122" t="s">
        <v>3369</v>
      </c>
      <c r="M1122">
        <v>10</v>
      </c>
      <c r="N1122" t="s">
        <v>47</v>
      </c>
      <c r="O1122" t="s">
        <v>32</v>
      </c>
      <c r="P1122" s="1">
        <v>44940</v>
      </c>
      <c r="Q1122" s="1">
        <v>45171</v>
      </c>
      <c r="R1122">
        <v>2023</v>
      </c>
    </row>
    <row r="1123" spans="1:18" x14ac:dyDescent="0.25">
      <c r="A1123" t="s">
        <v>3370</v>
      </c>
      <c r="B1123" s="1">
        <v>45078</v>
      </c>
      <c r="C1123">
        <v>5189</v>
      </c>
      <c r="D1123" t="s">
        <v>3371</v>
      </c>
      <c r="E1123" t="s">
        <v>20</v>
      </c>
      <c r="F1123" t="s">
        <v>40</v>
      </c>
      <c r="G1123">
        <v>15.93</v>
      </c>
      <c r="H1123">
        <v>60.91</v>
      </c>
      <c r="I1123">
        <v>970.15</v>
      </c>
      <c r="J1123" t="s">
        <v>29</v>
      </c>
      <c r="K1123">
        <v>196.02</v>
      </c>
      <c r="L1123" t="s">
        <v>3372</v>
      </c>
      <c r="M1123">
        <v>1</v>
      </c>
      <c r="N1123" t="s">
        <v>31</v>
      </c>
      <c r="O1123" t="s">
        <v>32</v>
      </c>
      <c r="P1123" s="1">
        <v>44735</v>
      </c>
      <c r="Q1123" s="1">
        <v>45081</v>
      </c>
      <c r="R1123">
        <v>2023</v>
      </c>
    </row>
    <row r="1124" spans="1:18" x14ac:dyDescent="0.25">
      <c r="A1124" t="s">
        <v>3373</v>
      </c>
      <c r="B1124" s="1">
        <v>45198</v>
      </c>
      <c r="C1124">
        <v>1812</v>
      </c>
      <c r="D1124" t="s">
        <v>3374</v>
      </c>
      <c r="E1124" t="s">
        <v>35</v>
      </c>
      <c r="F1124" t="s">
        <v>40</v>
      </c>
      <c r="G1124">
        <v>15.31</v>
      </c>
      <c r="H1124">
        <v>66.540000000000006</v>
      </c>
      <c r="I1124">
        <v>1018.98</v>
      </c>
      <c r="J1124" t="s">
        <v>29</v>
      </c>
      <c r="K1124">
        <v>371.8</v>
      </c>
      <c r="L1124" t="s">
        <v>3375</v>
      </c>
      <c r="M1124">
        <v>12</v>
      </c>
      <c r="N1124" t="s">
        <v>24</v>
      </c>
      <c r="O1124" t="s">
        <v>51</v>
      </c>
      <c r="P1124" s="1">
        <v>44900</v>
      </c>
      <c r="Q1124" s="1">
        <v>45217</v>
      </c>
      <c r="R1124">
        <v>2023</v>
      </c>
    </row>
    <row r="1125" spans="1:18" x14ac:dyDescent="0.25">
      <c r="A1125" t="s">
        <v>3376</v>
      </c>
      <c r="B1125" s="1">
        <v>44794</v>
      </c>
      <c r="C1125">
        <v>7375</v>
      </c>
      <c r="D1125" t="s">
        <v>3377</v>
      </c>
      <c r="E1125" t="s">
        <v>28</v>
      </c>
      <c r="F1125" t="s">
        <v>36</v>
      </c>
      <c r="G1125">
        <v>13.66</v>
      </c>
      <c r="H1125">
        <v>104.6</v>
      </c>
      <c r="I1125">
        <v>1428.34</v>
      </c>
      <c r="J1125" t="s">
        <v>22</v>
      </c>
      <c r="K1125">
        <v>696.52</v>
      </c>
      <c r="L1125" t="s">
        <v>3378</v>
      </c>
      <c r="M1125">
        <v>7</v>
      </c>
      <c r="N1125" t="s">
        <v>31</v>
      </c>
      <c r="O1125" t="s">
        <v>51</v>
      </c>
      <c r="P1125" s="1">
        <v>44562</v>
      </c>
      <c r="Q1125" s="1">
        <v>44849</v>
      </c>
      <c r="R1125">
        <v>2022</v>
      </c>
    </row>
    <row r="1126" spans="1:18" x14ac:dyDescent="0.25">
      <c r="A1126" t="s">
        <v>3379</v>
      </c>
      <c r="B1126" s="1">
        <v>44645</v>
      </c>
      <c r="C1126">
        <v>9197</v>
      </c>
      <c r="D1126" t="s">
        <v>3380</v>
      </c>
      <c r="E1126" t="s">
        <v>28</v>
      </c>
      <c r="F1126" t="s">
        <v>36</v>
      </c>
      <c r="G1126">
        <v>18.87</v>
      </c>
      <c r="H1126">
        <v>80.150000000000006</v>
      </c>
      <c r="I1126">
        <v>1512.78</v>
      </c>
      <c r="J1126" t="s">
        <v>22</v>
      </c>
      <c r="K1126">
        <v>863.28</v>
      </c>
      <c r="L1126" t="s">
        <v>3381</v>
      </c>
      <c r="M1126">
        <v>1</v>
      </c>
      <c r="N1126" t="s">
        <v>31</v>
      </c>
      <c r="O1126" t="s">
        <v>32</v>
      </c>
      <c r="P1126" s="1">
        <v>44494</v>
      </c>
      <c r="Q1126" s="1">
        <v>44653</v>
      </c>
      <c r="R1126">
        <v>2022</v>
      </c>
    </row>
    <row r="1127" spans="1:18" x14ac:dyDescent="0.25">
      <c r="A1127" t="s">
        <v>3382</v>
      </c>
      <c r="B1127" s="1">
        <v>45197</v>
      </c>
      <c r="C1127">
        <v>4779</v>
      </c>
      <c r="D1127" t="s">
        <v>3383</v>
      </c>
      <c r="E1127" t="s">
        <v>39</v>
      </c>
      <c r="F1127" t="s">
        <v>36</v>
      </c>
      <c r="G1127">
        <v>9.44</v>
      </c>
      <c r="H1127">
        <v>102.95</v>
      </c>
      <c r="I1127">
        <v>971.89</v>
      </c>
      <c r="J1127" t="s">
        <v>22</v>
      </c>
      <c r="K1127">
        <v>191.31</v>
      </c>
      <c r="L1127" t="s">
        <v>3384</v>
      </c>
      <c r="M1127">
        <v>10</v>
      </c>
      <c r="N1127" t="s">
        <v>24</v>
      </c>
      <c r="O1127" t="s">
        <v>32</v>
      </c>
      <c r="P1127" s="1">
        <v>45024</v>
      </c>
      <c r="Q1127" s="1">
        <v>45249</v>
      </c>
      <c r="R1127">
        <v>2023</v>
      </c>
    </row>
    <row r="1128" spans="1:18" x14ac:dyDescent="0.25">
      <c r="A1128" t="s">
        <v>3385</v>
      </c>
      <c r="B1128" s="1">
        <v>45141</v>
      </c>
      <c r="C1128">
        <v>9059</v>
      </c>
      <c r="D1128" t="s">
        <v>1075</v>
      </c>
      <c r="E1128" t="s">
        <v>35</v>
      </c>
      <c r="F1128" t="s">
        <v>21</v>
      </c>
      <c r="G1128">
        <v>9.83</v>
      </c>
      <c r="H1128">
        <v>84.59</v>
      </c>
      <c r="I1128">
        <v>831.29</v>
      </c>
      <c r="J1128" t="s">
        <v>22</v>
      </c>
      <c r="K1128">
        <v>400.01</v>
      </c>
      <c r="L1128" t="s">
        <v>3386</v>
      </c>
      <c r="M1128">
        <v>13</v>
      </c>
      <c r="N1128" t="s">
        <v>31</v>
      </c>
      <c r="O1128" t="s">
        <v>51</v>
      </c>
      <c r="P1128" s="1">
        <v>45029</v>
      </c>
      <c r="Q1128" s="1">
        <v>45154</v>
      </c>
      <c r="R1128">
        <v>2023</v>
      </c>
    </row>
    <row r="1129" spans="1:18" x14ac:dyDescent="0.25">
      <c r="A1129" t="s">
        <v>3387</v>
      </c>
      <c r="B1129" s="1">
        <v>44922</v>
      </c>
      <c r="C1129">
        <v>3161</v>
      </c>
      <c r="D1129" t="s">
        <v>3388</v>
      </c>
      <c r="E1129" t="s">
        <v>39</v>
      </c>
      <c r="F1129" t="s">
        <v>21</v>
      </c>
      <c r="G1129">
        <v>6.2</v>
      </c>
      <c r="H1129">
        <v>99.19</v>
      </c>
      <c r="I1129">
        <v>614.62</v>
      </c>
      <c r="J1129" t="s">
        <v>22</v>
      </c>
      <c r="K1129">
        <v>864.67</v>
      </c>
      <c r="L1129" t="s">
        <v>3389</v>
      </c>
      <c r="M1129">
        <v>10</v>
      </c>
      <c r="N1129" t="s">
        <v>31</v>
      </c>
      <c r="O1129" t="s">
        <v>32</v>
      </c>
      <c r="P1129" s="1">
        <v>44735</v>
      </c>
      <c r="Q1129" s="1">
        <v>44957</v>
      </c>
      <c r="R1129">
        <v>2022</v>
      </c>
    </row>
    <row r="1130" spans="1:18" x14ac:dyDescent="0.25">
      <c r="A1130" t="s">
        <v>3390</v>
      </c>
      <c r="B1130" s="1">
        <v>44647</v>
      </c>
      <c r="C1130">
        <v>4524</v>
      </c>
      <c r="D1130" t="s">
        <v>3391</v>
      </c>
      <c r="E1130" t="s">
        <v>35</v>
      </c>
      <c r="F1130" t="s">
        <v>36</v>
      </c>
      <c r="G1130">
        <v>3.69</v>
      </c>
      <c r="H1130">
        <v>136.08000000000001</v>
      </c>
      <c r="I1130">
        <v>501.97</v>
      </c>
      <c r="J1130" t="s">
        <v>22</v>
      </c>
      <c r="K1130">
        <v>477.84</v>
      </c>
      <c r="L1130" t="s">
        <v>3392</v>
      </c>
      <c r="M1130">
        <v>3</v>
      </c>
      <c r="N1130" t="s">
        <v>24</v>
      </c>
      <c r="O1130" t="s">
        <v>51</v>
      </c>
      <c r="P1130" s="1">
        <v>44562</v>
      </c>
      <c r="Q1130" s="1">
        <v>44699</v>
      </c>
      <c r="R1130">
        <v>2022</v>
      </c>
    </row>
    <row r="1131" spans="1:18" x14ac:dyDescent="0.25">
      <c r="A1131" t="s">
        <v>3393</v>
      </c>
      <c r="B1131" s="1">
        <v>44947</v>
      </c>
      <c r="C1131">
        <v>3186</v>
      </c>
      <c r="D1131" t="s">
        <v>3394</v>
      </c>
      <c r="E1131" t="s">
        <v>28</v>
      </c>
      <c r="F1131" t="s">
        <v>36</v>
      </c>
      <c r="G1131">
        <v>11.44</v>
      </c>
      <c r="H1131">
        <v>105.32</v>
      </c>
      <c r="I1131">
        <v>1204.4000000000001</v>
      </c>
      <c r="J1131" t="s">
        <v>29</v>
      </c>
      <c r="K1131">
        <v>597.33000000000004</v>
      </c>
      <c r="L1131" t="s">
        <v>3395</v>
      </c>
      <c r="M1131">
        <v>6</v>
      </c>
      <c r="N1131" t="s">
        <v>47</v>
      </c>
      <c r="O1131" t="s">
        <v>25</v>
      </c>
      <c r="P1131" s="1">
        <v>44615</v>
      </c>
      <c r="Q1131" s="1">
        <v>44998</v>
      </c>
      <c r="R1131">
        <v>2023</v>
      </c>
    </row>
    <row r="1132" spans="1:18" x14ac:dyDescent="0.25">
      <c r="A1132" t="s">
        <v>3396</v>
      </c>
      <c r="B1132" s="1">
        <v>44743</v>
      </c>
      <c r="C1132">
        <v>4721</v>
      </c>
      <c r="D1132" t="s">
        <v>3397</v>
      </c>
      <c r="E1132" t="s">
        <v>39</v>
      </c>
      <c r="F1132" t="s">
        <v>21</v>
      </c>
      <c r="G1132">
        <v>14.94</v>
      </c>
      <c r="H1132">
        <v>141.88</v>
      </c>
      <c r="I1132">
        <v>2120.04</v>
      </c>
      <c r="J1132" t="s">
        <v>29</v>
      </c>
      <c r="K1132">
        <v>630.21</v>
      </c>
      <c r="L1132" t="s">
        <v>3398</v>
      </c>
      <c r="M1132">
        <v>6</v>
      </c>
      <c r="N1132" t="s">
        <v>47</v>
      </c>
      <c r="O1132" t="s">
        <v>25</v>
      </c>
      <c r="P1132" s="1">
        <v>44571</v>
      </c>
      <c r="Q1132" s="1">
        <v>44769</v>
      </c>
      <c r="R1132">
        <v>2022</v>
      </c>
    </row>
    <row r="1133" spans="1:18" x14ac:dyDescent="0.25">
      <c r="A1133" t="s">
        <v>3399</v>
      </c>
      <c r="B1133" s="1">
        <v>44739</v>
      </c>
      <c r="C1133">
        <v>4595</v>
      </c>
      <c r="D1133" t="s">
        <v>3400</v>
      </c>
      <c r="E1133" t="s">
        <v>39</v>
      </c>
      <c r="F1133" t="s">
        <v>21</v>
      </c>
      <c r="G1133">
        <v>8.98</v>
      </c>
      <c r="H1133">
        <v>84.5</v>
      </c>
      <c r="I1133">
        <v>758.39</v>
      </c>
      <c r="J1133" t="s">
        <v>22</v>
      </c>
      <c r="K1133">
        <v>695.32</v>
      </c>
      <c r="L1133" t="s">
        <v>3401</v>
      </c>
      <c r="M1133">
        <v>14</v>
      </c>
      <c r="N1133" t="s">
        <v>47</v>
      </c>
      <c r="O1133" t="s">
        <v>51</v>
      </c>
      <c r="P1133" s="1">
        <v>44565</v>
      </c>
      <c r="Q1133" s="1">
        <v>44774</v>
      </c>
      <c r="R1133">
        <v>2022</v>
      </c>
    </row>
    <row r="1134" spans="1:18" x14ac:dyDescent="0.25">
      <c r="A1134" t="s">
        <v>3402</v>
      </c>
      <c r="B1134" s="1">
        <v>45163</v>
      </c>
      <c r="C1134">
        <v>9689</v>
      </c>
      <c r="D1134" t="s">
        <v>3403</v>
      </c>
      <c r="E1134" t="s">
        <v>35</v>
      </c>
      <c r="F1134" t="s">
        <v>40</v>
      </c>
      <c r="G1134">
        <v>19.47</v>
      </c>
      <c r="H1134">
        <v>53</v>
      </c>
      <c r="I1134">
        <v>1032.05</v>
      </c>
      <c r="J1134" t="s">
        <v>29</v>
      </c>
      <c r="K1134">
        <v>840.25</v>
      </c>
      <c r="L1134" t="s">
        <v>3404</v>
      </c>
      <c r="M1134">
        <v>10</v>
      </c>
      <c r="N1134" t="s">
        <v>24</v>
      </c>
      <c r="O1134" t="s">
        <v>25</v>
      </c>
      <c r="P1134" s="1">
        <v>45007</v>
      </c>
      <c r="Q1134" s="1">
        <v>45176</v>
      </c>
      <c r="R1134">
        <v>2023</v>
      </c>
    </row>
    <row r="1135" spans="1:18" x14ac:dyDescent="0.25">
      <c r="A1135" t="s">
        <v>3405</v>
      </c>
      <c r="B1135" s="1">
        <v>44989</v>
      </c>
      <c r="C1135">
        <v>7468</v>
      </c>
      <c r="D1135" t="s">
        <v>3406</v>
      </c>
      <c r="E1135" t="s">
        <v>39</v>
      </c>
      <c r="F1135" t="s">
        <v>40</v>
      </c>
      <c r="G1135">
        <v>1.71</v>
      </c>
      <c r="H1135">
        <v>142.54</v>
      </c>
      <c r="I1135">
        <v>243.19</v>
      </c>
      <c r="J1135" t="s">
        <v>29</v>
      </c>
      <c r="K1135">
        <v>721.69</v>
      </c>
      <c r="L1135" t="s">
        <v>3407</v>
      </c>
      <c r="M1135">
        <v>12</v>
      </c>
      <c r="N1135" t="s">
        <v>24</v>
      </c>
      <c r="O1135" t="s">
        <v>51</v>
      </c>
      <c r="P1135" s="1">
        <v>44734</v>
      </c>
      <c r="Q1135" s="1">
        <v>45010</v>
      </c>
      <c r="R1135">
        <v>2023</v>
      </c>
    </row>
    <row r="1136" spans="1:18" x14ac:dyDescent="0.25">
      <c r="A1136" t="s">
        <v>3408</v>
      </c>
      <c r="B1136" s="1">
        <v>44840</v>
      </c>
      <c r="C1136">
        <v>1000</v>
      </c>
      <c r="D1136" t="s">
        <v>3409</v>
      </c>
      <c r="E1136" t="s">
        <v>35</v>
      </c>
      <c r="F1136" t="s">
        <v>36</v>
      </c>
      <c r="G1136">
        <v>16.2</v>
      </c>
      <c r="H1136">
        <v>118.82</v>
      </c>
      <c r="I1136">
        <v>1924.77</v>
      </c>
      <c r="J1136" t="s">
        <v>29</v>
      </c>
      <c r="K1136">
        <v>398.91</v>
      </c>
      <c r="L1136" t="s">
        <v>3410</v>
      </c>
      <c r="M1136">
        <v>7</v>
      </c>
      <c r="N1136" t="s">
        <v>31</v>
      </c>
      <c r="O1136" t="s">
        <v>32</v>
      </c>
      <c r="P1136" s="1">
        <v>44499</v>
      </c>
      <c r="Q1136" s="1">
        <v>44869</v>
      </c>
      <c r="R1136">
        <v>2022</v>
      </c>
    </row>
    <row r="1137" spans="1:18" x14ac:dyDescent="0.25">
      <c r="A1137" t="s">
        <v>3411</v>
      </c>
      <c r="B1137" s="1">
        <v>44645</v>
      </c>
      <c r="C1137">
        <v>4185</v>
      </c>
      <c r="D1137" t="s">
        <v>3412</v>
      </c>
      <c r="E1137" t="s">
        <v>20</v>
      </c>
      <c r="F1137" t="s">
        <v>36</v>
      </c>
      <c r="G1137">
        <v>11.02</v>
      </c>
      <c r="H1137">
        <v>106.29</v>
      </c>
      <c r="I1137">
        <v>1171.5899999999999</v>
      </c>
      <c r="J1137" t="s">
        <v>22</v>
      </c>
      <c r="K1137">
        <v>521.37</v>
      </c>
      <c r="L1137" t="s">
        <v>3413</v>
      </c>
      <c r="M1137">
        <v>6</v>
      </c>
      <c r="N1137" t="s">
        <v>31</v>
      </c>
      <c r="O1137" t="s">
        <v>32</v>
      </c>
      <c r="P1137" s="1">
        <v>44605</v>
      </c>
      <c r="Q1137" s="1">
        <v>44704</v>
      </c>
      <c r="R1137">
        <v>2022</v>
      </c>
    </row>
    <row r="1138" spans="1:18" x14ac:dyDescent="0.25">
      <c r="A1138" t="s">
        <v>3414</v>
      </c>
      <c r="B1138" s="1">
        <v>44970</v>
      </c>
      <c r="C1138">
        <v>1734</v>
      </c>
      <c r="D1138" t="s">
        <v>3415</v>
      </c>
      <c r="E1138" t="s">
        <v>20</v>
      </c>
      <c r="F1138" t="s">
        <v>40</v>
      </c>
      <c r="G1138">
        <v>14</v>
      </c>
      <c r="H1138">
        <v>134.75</v>
      </c>
      <c r="I1138">
        <v>1885.92</v>
      </c>
      <c r="J1138" t="s">
        <v>22</v>
      </c>
      <c r="K1138">
        <v>378.68</v>
      </c>
      <c r="L1138" t="s">
        <v>3416</v>
      </c>
      <c r="M1138">
        <v>7</v>
      </c>
      <c r="N1138" t="s">
        <v>47</v>
      </c>
      <c r="O1138" t="s">
        <v>25</v>
      </c>
      <c r="P1138" s="1">
        <v>44845</v>
      </c>
      <c r="Q1138" s="1">
        <v>44999</v>
      </c>
      <c r="R1138">
        <v>2023</v>
      </c>
    </row>
    <row r="1139" spans="1:18" x14ac:dyDescent="0.25">
      <c r="A1139" t="s">
        <v>3417</v>
      </c>
      <c r="B1139" s="1">
        <v>44931</v>
      </c>
      <c r="C1139">
        <v>3252</v>
      </c>
      <c r="D1139" t="s">
        <v>3418</v>
      </c>
      <c r="E1139" t="s">
        <v>39</v>
      </c>
      <c r="F1139" t="s">
        <v>36</v>
      </c>
      <c r="G1139">
        <v>16.75</v>
      </c>
      <c r="H1139">
        <v>53.02</v>
      </c>
      <c r="I1139">
        <v>887.8</v>
      </c>
      <c r="J1139" t="s">
        <v>29</v>
      </c>
      <c r="K1139">
        <v>673.12</v>
      </c>
      <c r="L1139" t="s">
        <v>3419</v>
      </c>
      <c r="M1139">
        <v>2</v>
      </c>
      <c r="N1139" t="s">
        <v>47</v>
      </c>
      <c r="O1139" t="s">
        <v>51</v>
      </c>
      <c r="P1139" s="1">
        <v>44847</v>
      </c>
      <c r="Q1139" s="1">
        <v>44980</v>
      </c>
      <c r="R1139">
        <v>2023</v>
      </c>
    </row>
    <row r="1140" spans="1:18" x14ac:dyDescent="0.25">
      <c r="A1140" t="s">
        <v>3420</v>
      </c>
      <c r="B1140" s="1">
        <v>44824</v>
      </c>
      <c r="C1140">
        <v>8871</v>
      </c>
      <c r="D1140" t="s">
        <v>3421</v>
      </c>
      <c r="E1140" t="s">
        <v>35</v>
      </c>
      <c r="F1140" t="s">
        <v>40</v>
      </c>
      <c r="G1140">
        <v>2.15</v>
      </c>
      <c r="H1140">
        <v>121.31</v>
      </c>
      <c r="I1140">
        <v>261.07</v>
      </c>
      <c r="J1140" t="s">
        <v>29</v>
      </c>
      <c r="K1140">
        <v>871.72</v>
      </c>
      <c r="L1140" t="s">
        <v>3422</v>
      </c>
      <c r="M1140">
        <v>8</v>
      </c>
      <c r="N1140" t="s">
        <v>24</v>
      </c>
      <c r="O1140" t="s">
        <v>25</v>
      </c>
      <c r="P1140" s="1">
        <v>44669</v>
      </c>
      <c r="Q1140" s="1">
        <v>44868</v>
      </c>
      <c r="R1140">
        <v>2022</v>
      </c>
    </row>
    <row r="1141" spans="1:18" x14ac:dyDescent="0.25">
      <c r="A1141" t="s">
        <v>3423</v>
      </c>
      <c r="B1141" s="1">
        <v>45048</v>
      </c>
      <c r="C1141">
        <v>5491</v>
      </c>
      <c r="D1141" t="s">
        <v>3424</v>
      </c>
      <c r="E1141" t="s">
        <v>28</v>
      </c>
      <c r="F1141" t="s">
        <v>36</v>
      </c>
      <c r="G1141">
        <v>16.29</v>
      </c>
      <c r="H1141">
        <v>75.290000000000006</v>
      </c>
      <c r="I1141">
        <v>1226.18</v>
      </c>
      <c r="J1141" t="s">
        <v>29</v>
      </c>
      <c r="K1141">
        <v>747.94</v>
      </c>
      <c r="L1141" t="s">
        <v>3425</v>
      </c>
      <c r="M1141">
        <v>13</v>
      </c>
      <c r="N1141" t="s">
        <v>47</v>
      </c>
      <c r="O1141" t="s">
        <v>32</v>
      </c>
      <c r="P1141" s="1">
        <v>44896</v>
      </c>
      <c r="Q1141" s="1">
        <v>45107</v>
      </c>
      <c r="R1141">
        <v>2023</v>
      </c>
    </row>
    <row r="1142" spans="1:18" x14ac:dyDescent="0.25">
      <c r="A1142" t="s">
        <v>3426</v>
      </c>
      <c r="B1142" s="1">
        <v>44908</v>
      </c>
      <c r="C1142">
        <v>5835</v>
      </c>
      <c r="D1142" t="s">
        <v>3427</v>
      </c>
      <c r="E1142" t="s">
        <v>35</v>
      </c>
      <c r="F1142" t="s">
        <v>40</v>
      </c>
      <c r="G1142">
        <v>18.21</v>
      </c>
      <c r="H1142">
        <v>139.24</v>
      </c>
      <c r="I1142">
        <v>2536.12</v>
      </c>
      <c r="J1142" t="s">
        <v>29</v>
      </c>
      <c r="K1142">
        <v>611.16999999999996</v>
      </c>
      <c r="L1142" t="s">
        <v>3428</v>
      </c>
      <c r="M1142">
        <v>10</v>
      </c>
      <c r="N1142" t="s">
        <v>31</v>
      </c>
      <c r="O1142" t="s">
        <v>32</v>
      </c>
      <c r="P1142" s="1">
        <v>44863</v>
      </c>
      <c r="Q1142" s="1">
        <v>44952</v>
      </c>
      <c r="R1142">
        <v>2022</v>
      </c>
    </row>
    <row r="1143" spans="1:18" x14ac:dyDescent="0.25">
      <c r="A1143" t="s">
        <v>3429</v>
      </c>
      <c r="B1143" s="1">
        <v>44717</v>
      </c>
      <c r="C1143">
        <v>9016</v>
      </c>
      <c r="D1143" t="s">
        <v>3430</v>
      </c>
      <c r="E1143" t="s">
        <v>35</v>
      </c>
      <c r="F1143" t="s">
        <v>36</v>
      </c>
      <c r="G1143">
        <v>10.44</v>
      </c>
      <c r="H1143">
        <v>148.82</v>
      </c>
      <c r="I1143">
        <v>1553.19</v>
      </c>
      <c r="J1143" t="s">
        <v>29</v>
      </c>
      <c r="K1143">
        <v>141.63</v>
      </c>
      <c r="L1143" t="s">
        <v>3431</v>
      </c>
      <c r="M1143">
        <v>10</v>
      </c>
      <c r="N1143" t="s">
        <v>31</v>
      </c>
      <c r="O1143" t="s">
        <v>32</v>
      </c>
      <c r="P1143" s="1">
        <v>44478</v>
      </c>
      <c r="Q1143" s="1">
        <v>44764</v>
      </c>
      <c r="R1143">
        <v>2022</v>
      </c>
    </row>
    <row r="1144" spans="1:18" x14ac:dyDescent="0.25">
      <c r="A1144" t="s">
        <v>3432</v>
      </c>
      <c r="B1144" s="1">
        <v>44673</v>
      </c>
      <c r="C1144">
        <v>5956</v>
      </c>
      <c r="D1144" t="s">
        <v>577</v>
      </c>
      <c r="E1144" t="s">
        <v>39</v>
      </c>
      <c r="F1144" t="s">
        <v>21</v>
      </c>
      <c r="G1144">
        <v>4.82</v>
      </c>
      <c r="H1144">
        <v>76.290000000000006</v>
      </c>
      <c r="I1144">
        <v>367.59</v>
      </c>
      <c r="J1144" t="s">
        <v>22</v>
      </c>
      <c r="K1144">
        <v>555.97</v>
      </c>
      <c r="L1144" t="s">
        <v>3433</v>
      </c>
      <c r="M1144">
        <v>9</v>
      </c>
      <c r="N1144" t="s">
        <v>31</v>
      </c>
      <c r="O1144" t="s">
        <v>25</v>
      </c>
      <c r="P1144" s="1">
        <v>44420</v>
      </c>
      <c r="Q1144" s="1">
        <v>44722</v>
      </c>
      <c r="R1144">
        <v>2022</v>
      </c>
    </row>
    <row r="1145" spans="1:18" x14ac:dyDescent="0.25">
      <c r="A1145" t="s">
        <v>3434</v>
      </c>
      <c r="B1145" s="1">
        <v>44842</v>
      </c>
      <c r="C1145">
        <v>1023</v>
      </c>
      <c r="D1145" t="s">
        <v>3435</v>
      </c>
      <c r="E1145" t="s">
        <v>35</v>
      </c>
      <c r="F1145" t="s">
        <v>21</v>
      </c>
      <c r="G1145">
        <v>2.29</v>
      </c>
      <c r="H1145">
        <v>71.52</v>
      </c>
      <c r="I1145">
        <v>163.83000000000001</v>
      </c>
      <c r="J1145" t="s">
        <v>29</v>
      </c>
      <c r="K1145">
        <v>449.8</v>
      </c>
      <c r="L1145" t="s">
        <v>3436</v>
      </c>
      <c r="M1145">
        <v>11</v>
      </c>
      <c r="N1145" t="s">
        <v>47</v>
      </c>
      <c r="O1145" t="s">
        <v>25</v>
      </c>
      <c r="P1145" s="1">
        <v>44738</v>
      </c>
      <c r="Q1145" s="1">
        <v>44902</v>
      </c>
      <c r="R1145">
        <v>2022</v>
      </c>
    </row>
    <row r="1146" spans="1:18" x14ac:dyDescent="0.25">
      <c r="A1146" t="s">
        <v>3437</v>
      </c>
      <c r="B1146" s="1">
        <v>44946</v>
      </c>
      <c r="C1146">
        <v>4957</v>
      </c>
      <c r="D1146" t="s">
        <v>3438</v>
      </c>
      <c r="E1146" t="s">
        <v>28</v>
      </c>
      <c r="F1146" t="s">
        <v>40</v>
      </c>
      <c r="G1146">
        <v>8.7899999999999991</v>
      </c>
      <c r="H1146">
        <v>102.46</v>
      </c>
      <c r="I1146">
        <v>900.32</v>
      </c>
      <c r="J1146" t="s">
        <v>22</v>
      </c>
      <c r="K1146">
        <v>784.14</v>
      </c>
      <c r="L1146" t="s">
        <v>3439</v>
      </c>
      <c r="M1146">
        <v>3</v>
      </c>
      <c r="N1146" t="s">
        <v>24</v>
      </c>
      <c r="O1146" t="s">
        <v>51</v>
      </c>
      <c r="P1146" s="1">
        <v>44825</v>
      </c>
      <c r="Q1146" s="1">
        <v>44996</v>
      </c>
      <c r="R1146">
        <v>2023</v>
      </c>
    </row>
    <row r="1147" spans="1:18" x14ac:dyDescent="0.25">
      <c r="A1147" t="s">
        <v>3440</v>
      </c>
      <c r="B1147" s="1">
        <v>45225</v>
      </c>
      <c r="C1147">
        <v>3601</v>
      </c>
      <c r="D1147" t="s">
        <v>3441</v>
      </c>
      <c r="E1147" t="s">
        <v>28</v>
      </c>
      <c r="F1147" t="s">
        <v>40</v>
      </c>
      <c r="G1147">
        <v>2.17</v>
      </c>
      <c r="H1147">
        <v>86.9</v>
      </c>
      <c r="I1147">
        <v>188.81</v>
      </c>
      <c r="J1147" t="s">
        <v>29</v>
      </c>
      <c r="K1147">
        <v>280.85000000000002</v>
      </c>
      <c r="L1147" t="s">
        <v>3442</v>
      </c>
      <c r="M1147">
        <v>13</v>
      </c>
      <c r="N1147" t="s">
        <v>31</v>
      </c>
      <c r="O1147" t="s">
        <v>32</v>
      </c>
      <c r="P1147" s="1">
        <v>45098</v>
      </c>
      <c r="Q1147" s="1">
        <v>45240</v>
      </c>
      <c r="R1147">
        <v>2023</v>
      </c>
    </row>
    <row r="1148" spans="1:18" x14ac:dyDescent="0.25">
      <c r="A1148" t="s">
        <v>3443</v>
      </c>
      <c r="B1148" s="1">
        <v>45274</v>
      </c>
      <c r="C1148">
        <v>4932</v>
      </c>
      <c r="D1148" t="s">
        <v>3444</v>
      </c>
      <c r="E1148" t="s">
        <v>35</v>
      </c>
      <c r="F1148" t="s">
        <v>40</v>
      </c>
      <c r="G1148">
        <v>5.86</v>
      </c>
      <c r="H1148">
        <v>146.83000000000001</v>
      </c>
      <c r="I1148">
        <v>860.02</v>
      </c>
      <c r="J1148" t="s">
        <v>29</v>
      </c>
      <c r="K1148">
        <v>636.5</v>
      </c>
      <c r="L1148" t="s">
        <v>3445</v>
      </c>
      <c r="M1148">
        <v>1</v>
      </c>
      <c r="N1148" t="s">
        <v>24</v>
      </c>
      <c r="O1148" t="s">
        <v>51</v>
      </c>
      <c r="P1148" s="1">
        <v>45171</v>
      </c>
      <c r="Q1148" s="1">
        <v>45300</v>
      </c>
      <c r="R1148">
        <v>2023</v>
      </c>
    </row>
    <row r="1149" spans="1:18" x14ac:dyDescent="0.25">
      <c r="A1149" t="s">
        <v>3446</v>
      </c>
      <c r="B1149" s="1">
        <v>44908</v>
      </c>
      <c r="C1149">
        <v>3509</v>
      </c>
      <c r="D1149" t="s">
        <v>3447</v>
      </c>
      <c r="E1149" t="s">
        <v>35</v>
      </c>
      <c r="F1149" t="s">
        <v>40</v>
      </c>
      <c r="G1149">
        <v>11.31</v>
      </c>
      <c r="H1149">
        <v>129.91999999999999</v>
      </c>
      <c r="I1149">
        <v>1468.98</v>
      </c>
      <c r="J1149" t="s">
        <v>29</v>
      </c>
      <c r="K1149">
        <v>942.51</v>
      </c>
      <c r="L1149" t="s">
        <v>3448</v>
      </c>
      <c r="M1149">
        <v>10</v>
      </c>
      <c r="N1149" t="s">
        <v>47</v>
      </c>
      <c r="O1149" t="s">
        <v>32</v>
      </c>
      <c r="P1149" s="1">
        <v>44670</v>
      </c>
      <c r="Q1149" s="1">
        <v>44910</v>
      </c>
      <c r="R1149">
        <v>2022</v>
      </c>
    </row>
    <row r="1150" spans="1:18" x14ac:dyDescent="0.25">
      <c r="A1150" t="s">
        <v>3449</v>
      </c>
      <c r="B1150" s="1">
        <v>45072</v>
      </c>
      <c r="C1150">
        <v>8172</v>
      </c>
      <c r="D1150" t="s">
        <v>3450</v>
      </c>
      <c r="E1150" t="s">
        <v>39</v>
      </c>
      <c r="F1150" t="s">
        <v>21</v>
      </c>
      <c r="G1150">
        <v>8.93</v>
      </c>
      <c r="H1150">
        <v>54.24</v>
      </c>
      <c r="I1150">
        <v>484.38</v>
      </c>
      <c r="J1150" t="s">
        <v>22</v>
      </c>
      <c r="K1150">
        <v>186.8</v>
      </c>
      <c r="L1150" t="s">
        <v>3451</v>
      </c>
      <c r="M1150">
        <v>10</v>
      </c>
      <c r="N1150" t="s">
        <v>31</v>
      </c>
      <c r="O1150" t="s">
        <v>32</v>
      </c>
      <c r="P1150" s="1">
        <v>44910</v>
      </c>
      <c r="Q1150" s="1">
        <v>45121</v>
      </c>
      <c r="R1150">
        <v>2023</v>
      </c>
    </row>
    <row r="1151" spans="1:18" x14ac:dyDescent="0.25">
      <c r="A1151" t="s">
        <v>3452</v>
      </c>
      <c r="B1151" s="1">
        <v>45049</v>
      </c>
      <c r="C1151">
        <v>3105</v>
      </c>
      <c r="D1151" t="s">
        <v>3453</v>
      </c>
      <c r="E1151" t="s">
        <v>20</v>
      </c>
      <c r="F1151" t="s">
        <v>36</v>
      </c>
      <c r="G1151">
        <v>18.079999999999998</v>
      </c>
      <c r="H1151">
        <v>77.88</v>
      </c>
      <c r="I1151">
        <v>1408.43</v>
      </c>
      <c r="J1151" t="s">
        <v>22</v>
      </c>
      <c r="K1151">
        <v>935.06</v>
      </c>
      <c r="L1151" t="s">
        <v>3454</v>
      </c>
      <c r="M1151">
        <v>9</v>
      </c>
      <c r="N1151" t="s">
        <v>47</v>
      </c>
      <c r="O1151" t="s">
        <v>51</v>
      </c>
      <c r="P1151" s="1">
        <v>44701</v>
      </c>
      <c r="Q1151" s="1">
        <v>45077</v>
      </c>
      <c r="R1151">
        <v>2023</v>
      </c>
    </row>
    <row r="1152" spans="1:18" x14ac:dyDescent="0.25">
      <c r="A1152" t="s">
        <v>3455</v>
      </c>
      <c r="B1152" s="1">
        <v>45152</v>
      </c>
      <c r="C1152">
        <v>3144</v>
      </c>
      <c r="D1152" t="s">
        <v>3456</v>
      </c>
      <c r="E1152" t="s">
        <v>35</v>
      </c>
      <c r="F1152" t="s">
        <v>21</v>
      </c>
      <c r="G1152">
        <v>11.58</v>
      </c>
      <c r="H1152">
        <v>113.25</v>
      </c>
      <c r="I1152">
        <v>1311.53</v>
      </c>
      <c r="J1152" t="s">
        <v>22</v>
      </c>
      <c r="K1152">
        <v>434.66</v>
      </c>
      <c r="L1152" t="s">
        <v>3457</v>
      </c>
      <c r="M1152">
        <v>4</v>
      </c>
      <c r="N1152" t="s">
        <v>47</v>
      </c>
      <c r="O1152" t="s">
        <v>32</v>
      </c>
      <c r="P1152" s="1">
        <v>44884</v>
      </c>
      <c r="Q1152" s="1">
        <v>45160</v>
      </c>
      <c r="R1152">
        <v>2023</v>
      </c>
    </row>
    <row r="1153" spans="1:18" x14ac:dyDescent="0.25">
      <c r="A1153" t="s">
        <v>3458</v>
      </c>
      <c r="B1153" s="1">
        <v>44888</v>
      </c>
      <c r="C1153">
        <v>9361</v>
      </c>
      <c r="D1153" t="s">
        <v>3459</v>
      </c>
      <c r="E1153" t="s">
        <v>20</v>
      </c>
      <c r="F1153" t="s">
        <v>36</v>
      </c>
      <c r="G1153">
        <v>18.91</v>
      </c>
      <c r="H1153">
        <v>103.54</v>
      </c>
      <c r="I1153">
        <v>1958.43</v>
      </c>
      <c r="J1153" t="s">
        <v>22</v>
      </c>
      <c r="K1153">
        <v>570.27</v>
      </c>
      <c r="L1153" t="s">
        <v>3460</v>
      </c>
      <c r="M1153">
        <v>7</v>
      </c>
      <c r="N1153" t="s">
        <v>24</v>
      </c>
      <c r="O1153" t="s">
        <v>32</v>
      </c>
      <c r="P1153" s="1">
        <v>44792</v>
      </c>
      <c r="Q1153" s="1">
        <v>44933</v>
      </c>
      <c r="R1153">
        <v>2022</v>
      </c>
    </row>
    <row r="1154" spans="1:18" x14ac:dyDescent="0.25">
      <c r="A1154" t="s">
        <v>3461</v>
      </c>
      <c r="B1154" s="1">
        <v>44688</v>
      </c>
      <c r="C1154">
        <v>1224</v>
      </c>
      <c r="D1154" t="s">
        <v>3462</v>
      </c>
      <c r="E1154" t="s">
        <v>28</v>
      </c>
      <c r="F1154" t="s">
        <v>40</v>
      </c>
      <c r="G1154">
        <v>5.55</v>
      </c>
      <c r="H1154">
        <v>57.35</v>
      </c>
      <c r="I1154">
        <v>318.37</v>
      </c>
      <c r="J1154" t="s">
        <v>22</v>
      </c>
      <c r="K1154">
        <v>633.47</v>
      </c>
      <c r="L1154" t="s">
        <v>3463</v>
      </c>
      <c r="M1154">
        <v>4</v>
      </c>
      <c r="N1154" t="s">
        <v>31</v>
      </c>
      <c r="O1154" t="s">
        <v>25</v>
      </c>
      <c r="P1154" s="1">
        <v>44618</v>
      </c>
      <c r="Q1154" s="1">
        <v>44716</v>
      </c>
      <c r="R1154">
        <v>2022</v>
      </c>
    </row>
    <row r="1155" spans="1:18" x14ac:dyDescent="0.25">
      <c r="A1155" t="s">
        <v>3464</v>
      </c>
      <c r="B1155" s="1">
        <v>44857</v>
      </c>
      <c r="C1155">
        <v>5303</v>
      </c>
      <c r="D1155" t="s">
        <v>3465</v>
      </c>
      <c r="E1155" t="s">
        <v>28</v>
      </c>
      <c r="F1155" t="s">
        <v>36</v>
      </c>
      <c r="G1155">
        <v>6.76</v>
      </c>
      <c r="H1155">
        <v>66.569999999999993</v>
      </c>
      <c r="I1155">
        <v>449.69</v>
      </c>
      <c r="J1155" t="s">
        <v>29</v>
      </c>
      <c r="K1155">
        <v>725.62</v>
      </c>
      <c r="L1155" t="s">
        <v>3466</v>
      </c>
      <c r="M1155">
        <v>7</v>
      </c>
      <c r="N1155" t="s">
        <v>47</v>
      </c>
      <c r="O1155" t="s">
        <v>25</v>
      </c>
      <c r="P1155" s="1">
        <v>44659</v>
      </c>
      <c r="Q1155" s="1">
        <v>44869</v>
      </c>
      <c r="R1155">
        <v>2022</v>
      </c>
    </row>
    <row r="1156" spans="1:18" x14ac:dyDescent="0.25">
      <c r="A1156" t="s">
        <v>3467</v>
      </c>
      <c r="B1156" s="1">
        <v>44791</v>
      </c>
      <c r="C1156">
        <v>4349</v>
      </c>
      <c r="D1156" t="s">
        <v>3468</v>
      </c>
      <c r="E1156" t="s">
        <v>39</v>
      </c>
      <c r="F1156" t="s">
        <v>21</v>
      </c>
      <c r="G1156">
        <v>16.64</v>
      </c>
      <c r="H1156">
        <v>122.08</v>
      </c>
      <c r="I1156">
        <v>2031.73</v>
      </c>
      <c r="J1156" t="s">
        <v>22</v>
      </c>
      <c r="K1156">
        <v>646.59</v>
      </c>
      <c r="L1156" t="s">
        <v>3469</v>
      </c>
      <c r="M1156">
        <v>1</v>
      </c>
      <c r="N1156" t="s">
        <v>47</v>
      </c>
      <c r="O1156" t="s">
        <v>32</v>
      </c>
      <c r="P1156" s="1">
        <v>44468</v>
      </c>
      <c r="Q1156" s="1">
        <v>44828</v>
      </c>
      <c r="R1156">
        <v>2022</v>
      </c>
    </row>
    <row r="1157" spans="1:18" x14ac:dyDescent="0.25">
      <c r="A1157" t="s">
        <v>3470</v>
      </c>
      <c r="B1157" s="1">
        <v>45153</v>
      </c>
      <c r="C1157">
        <v>4014</v>
      </c>
      <c r="D1157" t="s">
        <v>3471</v>
      </c>
      <c r="E1157" t="s">
        <v>28</v>
      </c>
      <c r="F1157" t="s">
        <v>21</v>
      </c>
      <c r="G1157">
        <v>17.079999999999998</v>
      </c>
      <c r="H1157">
        <v>77.02</v>
      </c>
      <c r="I1157">
        <v>1315.63</v>
      </c>
      <c r="J1157" t="s">
        <v>29</v>
      </c>
      <c r="K1157">
        <v>775.76</v>
      </c>
      <c r="L1157" t="s">
        <v>3472</v>
      </c>
      <c r="M1157">
        <v>6</v>
      </c>
      <c r="N1157" t="s">
        <v>31</v>
      </c>
      <c r="O1157" t="s">
        <v>25</v>
      </c>
      <c r="P1157" s="1">
        <v>44816</v>
      </c>
      <c r="Q1157" s="1">
        <v>45175</v>
      </c>
      <c r="R1157">
        <v>2023</v>
      </c>
    </row>
    <row r="1158" spans="1:18" x14ac:dyDescent="0.25">
      <c r="A1158" t="s">
        <v>3473</v>
      </c>
      <c r="B1158" s="1">
        <v>45060</v>
      </c>
      <c r="C1158">
        <v>1779</v>
      </c>
      <c r="D1158" t="s">
        <v>3474</v>
      </c>
      <c r="E1158" t="s">
        <v>20</v>
      </c>
      <c r="F1158" t="s">
        <v>21</v>
      </c>
      <c r="G1158">
        <v>14.67</v>
      </c>
      <c r="H1158">
        <v>109.19</v>
      </c>
      <c r="I1158">
        <v>1602.29</v>
      </c>
      <c r="J1158" t="s">
        <v>29</v>
      </c>
      <c r="K1158">
        <v>587.85</v>
      </c>
      <c r="L1158" t="s">
        <v>3475</v>
      </c>
      <c r="M1158">
        <v>9</v>
      </c>
      <c r="N1158" t="s">
        <v>24</v>
      </c>
      <c r="O1158" t="s">
        <v>51</v>
      </c>
      <c r="P1158" s="1">
        <v>44877</v>
      </c>
      <c r="Q1158" s="1">
        <v>45114</v>
      </c>
      <c r="R1158">
        <v>2023</v>
      </c>
    </row>
    <row r="1159" spans="1:18" x14ac:dyDescent="0.25">
      <c r="A1159" t="s">
        <v>3476</v>
      </c>
      <c r="B1159" s="1">
        <v>44809</v>
      </c>
      <c r="C1159">
        <v>2937</v>
      </c>
      <c r="D1159" t="s">
        <v>3477</v>
      </c>
      <c r="E1159" t="s">
        <v>20</v>
      </c>
      <c r="F1159" t="s">
        <v>36</v>
      </c>
      <c r="G1159">
        <v>4.8499999999999996</v>
      </c>
      <c r="H1159">
        <v>54.11</v>
      </c>
      <c r="I1159">
        <v>262.31</v>
      </c>
      <c r="J1159" t="s">
        <v>29</v>
      </c>
      <c r="K1159">
        <v>297.8</v>
      </c>
      <c r="L1159" t="s">
        <v>3478</v>
      </c>
      <c r="M1159">
        <v>13</v>
      </c>
      <c r="N1159" t="s">
        <v>24</v>
      </c>
      <c r="O1159" t="s">
        <v>32</v>
      </c>
      <c r="P1159" s="1">
        <v>44473</v>
      </c>
      <c r="Q1159" s="1">
        <v>44845</v>
      </c>
      <c r="R1159">
        <v>2022</v>
      </c>
    </row>
    <row r="1160" spans="1:18" x14ac:dyDescent="0.25">
      <c r="A1160" t="s">
        <v>3479</v>
      </c>
      <c r="B1160" s="1">
        <v>44839</v>
      </c>
      <c r="C1160">
        <v>5030</v>
      </c>
      <c r="D1160" t="s">
        <v>3480</v>
      </c>
      <c r="E1160" t="s">
        <v>39</v>
      </c>
      <c r="F1160" t="s">
        <v>40</v>
      </c>
      <c r="G1160">
        <v>3.32</v>
      </c>
      <c r="H1160">
        <v>141.88</v>
      </c>
      <c r="I1160">
        <v>471.3</v>
      </c>
      <c r="J1160" t="s">
        <v>22</v>
      </c>
      <c r="K1160">
        <v>750.01</v>
      </c>
      <c r="L1160" t="s">
        <v>3481</v>
      </c>
      <c r="M1160">
        <v>5</v>
      </c>
      <c r="N1160" t="s">
        <v>24</v>
      </c>
      <c r="O1160" t="s">
        <v>51</v>
      </c>
      <c r="P1160" s="1">
        <v>44710</v>
      </c>
      <c r="Q1160" s="1">
        <v>44854</v>
      </c>
      <c r="R1160">
        <v>2022</v>
      </c>
    </row>
    <row r="1161" spans="1:18" x14ac:dyDescent="0.25">
      <c r="A1161" t="s">
        <v>3482</v>
      </c>
      <c r="B1161" s="1">
        <v>44777</v>
      </c>
      <c r="C1161">
        <v>1467</v>
      </c>
      <c r="D1161" t="s">
        <v>3483</v>
      </c>
      <c r="E1161" t="s">
        <v>35</v>
      </c>
      <c r="F1161" t="s">
        <v>40</v>
      </c>
      <c r="G1161">
        <v>15.56</v>
      </c>
      <c r="H1161">
        <v>78.17</v>
      </c>
      <c r="I1161">
        <v>1216.3699999999999</v>
      </c>
      <c r="J1161" t="s">
        <v>29</v>
      </c>
      <c r="K1161">
        <v>414.05</v>
      </c>
      <c r="L1161" t="s">
        <v>3484</v>
      </c>
      <c r="M1161">
        <v>8</v>
      </c>
      <c r="N1161" t="s">
        <v>31</v>
      </c>
      <c r="O1161" t="s">
        <v>51</v>
      </c>
      <c r="P1161" s="1">
        <v>44610</v>
      </c>
      <c r="Q1161" s="1">
        <v>44807</v>
      </c>
      <c r="R1161">
        <v>2022</v>
      </c>
    </row>
    <row r="1162" spans="1:18" x14ac:dyDescent="0.25">
      <c r="A1162" t="s">
        <v>3485</v>
      </c>
      <c r="B1162" s="1">
        <v>45133</v>
      </c>
      <c r="C1162">
        <v>6306</v>
      </c>
      <c r="D1162" t="s">
        <v>3486</v>
      </c>
      <c r="E1162" t="s">
        <v>39</v>
      </c>
      <c r="F1162" t="s">
        <v>40</v>
      </c>
      <c r="G1162">
        <v>3.28</v>
      </c>
      <c r="H1162">
        <v>125.6</v>
      </c>
      <c r="I1162">
        <v>412.44</v>
      </c>
      <c r="J1162" t="s">
        <v>22</v>
      </c>
      <c r="K1162">
        <v>292.8</v>
      </c>
      <c r="L1162" t="s">
        <v>3487</v>
      </c>
      <c r="M1162">
        <v>14</v>
      </c>
      <c r="N1162" t="s">
        <v>24</v>
      </c>
      <c r="O1162" t="s">
        <v>25</v>
      </c>
      <c r="P1162" s="1">
        <v>44931</v>
      </c>
      <c r="Q1162" s="1">
        <v>45144</v>
      </c>
      <c r="R1162">
        <v>2023</v>
      </c>
    </row>
    <row r="1163" spans="1:18" x14ac:dyDescent="0.25">
      <c r="A1163" t="s">
        <v>3488</v>
      </c>
      <c r="B1163" s="1">
        <v>45221</v>
      </c>
      <c r="C1163">
        <v>7113</v>
      </c>
      <c r="D1163" t="s">
        <v>3489</v>
      </c>
      <c r="E1163" t="s">
        <v>20</v>
      </c>
      <c r="F1163" t="s">
        <v>36</v>
      </c>
      <c r="G1163">
        <v>11.26</v>
      </c>
      <c r="H1163">
        <v>77.56</v>
      </c>
      <c r="I1163">
        <v>873.37</v>
      </c>
      <c r="J1163" t="s">
        <v>29</v>
      </c>
      <c r="K1163">
        <v>175.95</v>
      </c>
      <c r="L1163" t="s">
        <v>3490</v>
      </c>
      <c r="M1163">
        <v>14</v>
      </c>
      <c r="N1163" t="s">
        <v>47</v>
      </c>
      <c r="O1163" t="s">
        <v>25</v>
      </c>
      <c r="P1163" s="1">
        <v>44860</v>
      </c>
      <c r="Q1163" s="1">
        <v>45260</v>
      </c>
      <c r="R1163">
        <v>2023</v>
      </c>
    </row>
    <row r="1164" spans="1:18" x14ac:dyDescent="0.25">
      <c r="A1164" t="s">
        <v>3491</v>
      </c>
      <c r="B1164" s="1">
        <v>44813</v>
      </c>
      <c r="C1164">
        <v>3626</v>
      </c>
      <c r="D1164" t="s">
        <v>3492</v>
      </c>
      <c r="E1164" t="s">
        <v>35</v>
      </c>
      <c r="F1164" t="s">
        <v>36</v>
      </c>
      <c r="G1164">
        <v>5.0199999999999996</v>
      </c>
      <c r="H1164">
        <v>140.75</v>
      </c>
      <c r="I1164">
        <v>707.02</v>
      </c>
      <c r="J1164" t="s">
        <v>22</v>
      </c>
      <c r="K1164">
        <v>369.33</v>
      </c>
      <c r="L1164" t="s">
        <v>3493</v>
      </c>
      <c r="M1164">
        <v>8</v>
      </c>
      <c r="N1164" t="s">
        <v>47</v>
      </c>
      <c r="O1164" t="s">
        <v>25</v>
      </c>
      <c r="P1164" s="1">
        <v>44672</v>
      </c>
      <c r="Q1164" s="1">
        <v>44866</v>
      </c>
      <c r="R1164">
        <v>2022</v>
      </c>
    </row>
    <row r="1165" spans="1:18" x14ac:dyDescent="0.25">
      <c r="A1165" t="s">
        <v>3494</v>
      </c>
      <c r="B1165" s="1">
        <v>44977</v>
      </c>
      <c r="C1165">
        <v>9600</v>
      </c>
      <c r="D1165" t="s">
        <v>3495</v>
      </c>
      <c r="E1165" t="s">
        <v>39</v>
      </c>
      <c r="F1165" t="s">
        <v>21</v>
      </c>
      <c r="G1165">
        <v>17.79</v>
      </c>
      <c r="H1165">
        <v>56.59</v>
      </c>
      <c r="I1165">
        <v>1007.05</v>
      </c>
      <c r="J1165" t="s">
        <v>22</v>
      </c>
      <c r="K1165">
        <v>452.79</v>
      </c>
      <c r="L1165" t="s">
        <v>3496</v>
      </c>
      <c r="M1165">
        <v>8</v>
      </c>
      <c r="N1165" t="s">
        <v>47</v>
      </c>
      <c r="O1165" t="s">
        <v>51</v>
      </c>
      <c r="P1165" s="1">
        <v>44869</v>
      </c>
      <c r="Q1165" s="1">
        <v>45008</v>
      </c>
      <c r="R1165">
        <v>2023</v>
      </c>
    </row>
    <row r="1166" spans="1:18" x14ac:dyDescent="0.25">
      <c r="A1166" t="s">
        <v>3497</v>
      </c>
      <c r="B1166" s="1">
        <v>44994</v>
      </c>
      <c r="C1166">
        <v>5508</v>
      </c>
      <c r="D1166" t="s">
        <v>3498</v>
      </c>
      <c r="E1166" t="s">
        <v>20</v>
      </c>
      <c r="F1166" t="s">
        <v>21</v>
      </c>
      <c r="G1166">
        <v>3.71</v>
      </c>
      <c r="H1166">
        <v>116.86</v>
      </c>
      <c r="I1166">
        <v>433.37</v>
      </c>
      <c r="J1166" t="s">
        <v>29</v>
      </c>
      <c r="K1166">
        <v>491.11</v>
      </c>
      <c r="L1166" t="s">
        <v>3499</v>
      </c>
      <c r="M1166">
        <v>5</v>
      </c>
      <c r="N1166" t="s">
        <v>47</v>
      </c>
      <c r="O1166" t="s">
        <v>25</v>
      </c>
      <c r="P1166" s="1">
        <v>44928</v>
      </c>
      <c r="Q1166" s="1">
        <v>45051</v>
      </c>
      <c r="R1166">
        <v>2023</v>
      </c>
    </row>
    <row r="1167" spans="1:18" x14ac:dyDescent="0.25">
      <c r="A1167" t="s">
        <v>3500</v>
      </c>
      <c r="B1167" s="1">
        <v>45220</v>
      </c>
      <c r="C1167">
        <v>4720</v>
      </c>
      <c r="D1167" t="s">
        <v>3501</v>
      </c>
      <c r="E1167" t="s">
        <v>20</v>
      </c>
      <c r="F1167" t="s">
        <v>21</v>
      </c>
      <c r="G1167">
        <v>4.7699999999999996</v>
      </c>
      <c r="H1167">
        <v>116.51</v>
      </c>
      <c r="I1167">
        <v>555.20000000000005</v>
      </c>
      <c r="J1167" t="s">
        <v>29</v>
      </c>
      <c r="K1167">
        <v>270.8</v>
      </c>
      <c r="L1167" t="s">
        <v>3502</v>
      </c>
      <c r="M1167">
        <v>12</v>
      </c>
      <c r="N1167" t="s">
        <v>47</v>
      </c>
      <c r="O1167" t="s">
        <v>25</v>
      </c>
      <c r="P1167" s="1">
        <v>44926</v>
      </c>
      <c r="Q1167" s="1">
        <v>45252</v>
      </c>
      <c r="R1167">
        <v>2023</v>
      </c>
    </row>
    <row r="1168" spans="1:18" x14ac:dyDescent="0.25">
      <c r="A1168" t="s">
        <v>3503</v>
      </c>
      <c r="B1168" s="1">
        <v>45226</v>
      </c>
      <c r="C1168">
        <v>1784</v>
      </c>
      <c r="D1168" t="s">
        <v>3504</v>
      </c>
      <c r="E1168" t="s">
        <v>35</v>
      </c>
      <c r="F1168" t="s">
        <v>40</v>
      </c>
      <c r="G1168">
        <v>10.54</v>
      </c>
      <c r="H1168">
        <v>72.430000000000007</v>
      </c>
      <c r="I1168">
        <v>763.47</v>
      </c>
      <c r="J1168" t="s">
        <v>29</v>
      </c>
      <c r="K1168">
        <v>625.54999999999995</v>
      </c>
      <c r="L1168" t="s">
        <v>3505</v>
      </c>
      <c r="M1168">
        <v>8</v>
      </c>
      <c r="N1168" t="s">
        <v>24</v>
      </c>
      <c r="O1168" t="s">
        <v>25</v>
      </c>
      <c r="P1168" s="1">
        <v>45156</v>
      </c>
      <c r="Q1168" s="1">
        <v>45277</v>
      </c>
      <c r="R1168">
        <v>2023</v>
      </c>
    </row>
    <row r="1169" spans="1:18" x14ac:dyDescent="0.25">
      <c r="A1169" t="s">
        <v>3506</v>
      </c>
      <c r="B1169" s="1">
        <v>44855</v>
      </c>
      <c r="C1169">
        <v>6783</v>
      </c>
      <c r="D1169" t="s">
        <v>3507</v>
      </c>
      <c r="E1169" t="s">
        <v>20</v>
      </c>
      <c r="F1169" t="s">
        <v>40</v>
      </c>
      <c r="G1169">
        <v>7.29</v>
      </c>
      <c r="H1169">
        <v>103.72</v>
      </c>
      <c r="I1169">
        <v>755.71</v>
      </c>
      <c r="J1169" t="s">
        <v>22</v>
      </c>
      <c r="K1169">
        <v>590.52</v>
      </c>
      <c r="L1169" t="s">
        <v>3508</v>
      </c>
      <c r="M1169">
        <v>6</v>
      </c>
      <c r="N1169" t="s">
        <v>31</v>
      </c>
      <c r="O1169" t="s">
        <v>51</v>
      </c>
      <c r="P1169" s="1">
        <v>44546</v>
      </c>
      <c r="Q1169" s="1">
        <v>44905</v>
      </c>
      <c r="R1169">
        <v>2022</v>
      </c>
    </row>
    <row r="1170" spans="1:18" x14ac:dyDescent="0.25">
      <c r="A1170" t="s">
        <v>3509</v>
      </c>
      <c r="B1170" s="1">
        <v>45068</v>
      </c>
      <c r="C1170">
        <v>5669</v>
      </c>
      <c r="D1170" t="s">
        <v>3510</v>
      </c>
      <c r="E1170" t="s">
        <v>35</v>
      </c>
      <c r="F1170" t="s">
        <v>36</v>
      </c>
      <c r="G1170">
        <v>8.6199999999999992</v>
      </c>
      <c r="H1170">
        <v>85.56</v>
      </c>
      <c r="I1170">
        <v>737.41</v>
      </c>
      <c r="J1170" t="s">
        <v>29</v>
      </c>
      <c r="K1170">
        <v>747.29</v>
      </c>
      <c r="L1170" t="s">
        <v>3511</v>
      </c>
      <c r="M1170">
        <v>7</v>
      </c>
      <c r="N1170" t="s">
        <v>47</v>
      </c>
      <c r="O1170" t="s">
        <v>25</v>
      </c>
      <c r="P1170" s="1">
        <v>44794</v>
      </c>
      <c r="Q1170" s="1">
        <v>45090</v>
      </c>
      <c r="R1170">
        <v>2023</v>
      </c>
    </row>
    <row r="1171" spans="1:18" x14ac:dyDescent="0.25">
      <c r="A1171" t="s">
        <v>3512</v>
      </c>
      <c r="B1171" s="1">
        <v>44721</v>
      </c>
      <c r="C1171">
        <v>2034</v>
      </c>
      <c r="D1171" t="s">
        <v>3513</v>
      </c>
      <c r="E1171" t="s">
        <v>35</v>
      </c>
      <c r="F1171" t="s">
        <v>40</v>
      </c>
      <c r="G1171">
        <v>3.75</v>
      </c>
      <c r="H1171">
        <v>101.21</v>
      </c>
      <c r="I1171">
        <v>379.57</v>
      </c>
      <c r="J1171" t="s">
        <v>29</v>
      </c>
      <c r="K1171">
        <v>619.21</v>
      </c>
      <c r="L1171" t="s">
        <v>669</v>
      </c>
      <c r="M1171">
        <v>4</v>
      </c>
      <c r="N1171" t="s">
        <v>47</v>
      </c>
      <c r="O1171" t="s">
        <v>25</v>
      </c>
      <c r="P1171" s="1">
        <v>44552</v>
      </c>
      <c r="Q1171" s="1">
        <v>44746</v>
      </c>
      <c r="R1171">
        <v>2022</v>
      </c>
    </row>
    <row r="1172" spans="1:18" x14ac:dyDescent="0.25">
      <c r="A1172" t="s">
        <v>3514</v>
      </c>
      <c r="B1172" s="1">
        <v>44648</v>
      </c>
      <c r="C1172">
        <v>1508</v>
      </c>
      <c r="D1172" t="s">
        <v>3515</v>
      </c>
      <c r="E1172" t="s">
        <v>20</v>
      </c>
      <c r="F1172" t="s">
        <v>21</v>
      </c>
      <c r="G1172">
        <v>11.33</v>
      </c>
      <c r="H1172">
        <v>125.77</v>
      </c>
      <c r="I1172">
        <v>1425.27</v>
      </c>
      <c r="J1172" t="s">
        <v>29</v>
      </c>
      <c r="K1172">
        <v>977.29</v>
      </c>
      <c r="L1172" t="s">
        <v>3516</v>
      </c>
      <c r="M1172">
        <v>4</v>
      </c>
      <c r="N1172" t="s">
        <v>47</v>
      </c>
      <c r="O1172" t="s">
        <v>25</v>
      </c>
      <c r="P1172" s="1">
        <v>44574</v>
      </c>
      <c r="Q1172" s="1">
        <v>44655</v>
      </c>
      <c r="R1172">
        <v>2022</v>
      </c>
    </row>
    <row r="1173" spans="1:18" x14ac:dyDescent="0.25">
      <c r="A1173" t="s">
        <v>3517</v>
      </c>
      <c r="B1173" s="1">
        <v>45259</v>
      </c>
      <c r="C1173">
        <v>8143</v>
      </c>
      <c r="D1173" t="s">
        <v>3518</v>
      </c>
      <c r="E1173" t="s">
        <v>20</v>
      </c>
      <c r="F1173" t="s">
        <v>21</v>
      </c>
      <c r="G1173">
        <v>8.57</v>
      </c>
      <c r="H1173">
        <v>122.81</v>
      </c>
      <c r="I1173">
        <v>1052.48</v>
      </c>
      <c r="J1173" t="s">
        <v>22</v>
      </c>
      <c r="K1173">
        <v>725.51</v>
      </c>
      <c r="L1173" t="s">
        <v>3519</v>
      </c>
      <c r="M1173">
        <v>10</v>
      </c>
      <c r="N1173" t="s">
        <v>31</v>
      </c>
      <c r="O1173" t="s">
        <v>51</v>
      </c>
      <c r="P1173" s="1">
        <v>45085</v>
      </c>
      <c r="Q1173" s="1">
        <v>45308</v>
      </c>
      <c r="R1173">
        <v>2023</v>
      </c>
    </row>
    <row r="1174" spans="1:18" x14ac:dyDescent="0.25">
      <c r="A1174" t="s">
        <v>3520</v>
      </c>
      <c r="B1174" s="1">
        <v>45158</v>
      </c>
      <c r="C1174">
        <v>9461</v>
      </c>
      <c r="D1174" t="s">
        <v>3521</v>
      </c>
      <c r="E1174" t="s">
        <v>28</v>
      </c>
      <c r="F1174" t="s">
        <v>40</v>
      </c>
      <c r="G1174">
        <v>13.82</v>
      </c>
      <c r="H1174">
        <v>63.39</v>
      </c>
      <c r="I1174">
        <v>876.19</v>
      </c>
      <c r="J1174" t="s">
        <v>29</v>
      </c>
      <c r="K1174">
        <v>687.67</v>
      </c>
      <c r="L1174" t="s">
        <v>3522</v>
      </c>
      <c r="M1174">
        <v>6</v>
      </c>
      <c r="N1174" t="s">
        <v>47</v>
      </c>
      <c r="O1174" t="s">
        <v>25</v>
      </c>
      <c r="P1174" s="1">
        <v>44869</v>
      </c>
      <c r="Q1174" s="1">
        <v>45182</v>
      </c>
      <c r="R1174">
        <v>2023</v>
      </c>
    </row>
    <row r="1175" spans="1:18" x14ac:dyDescent="0.25">
      <c r="A1175" t="s">
        <v>3523</v>
      </c>
      <c r="B1175" s="1">
        <v>44992</v>
      </c>
      <c r="C1175">
        <v>5548</v>
      </c>
      <c r="D1175" t="s">
        <v>3524</v>
      </c>
      <c r="E1175" t="s">
        <v>39</v>
      </c>
      <c r="F1175" t="s">
        <v>21</v>
      </c>
      <c r="G1175">
        <v>14.57</v>
      </c>
      <c r="H1175">
        <v>101.77</v>
      </c>
      <c r="I1175">
        <v>1482.68</v>
      </c>
      <c r="J1175" t="s">
        <v>29</v>
      </c>
      <c r="K1175">
        <v>414.72</v>
      </c>
      <c r="L1175" t="s">
        <v>3525</v>
      </c>
      <c r="M1175">
        <v>9</v>
      </c>
      <c r="N1175" t="s">
        <v>24</v>
      </c>
      <c r="O1175" t="s">
        <v>32</v>
      </c>
      <c r="P1175" s="1">
        <v>44816</v>
      </c>
      <c r="Q1175" s="1">
        <v>45037</v>
      </c>
      <c r="R1175">
        <v>2023</v>
      </c>
    </row>
    <row r="1176" spans="1:18" x14ac:dyDescent="0.25">
      <c r="A1176" t="s">
        <v>3526</v>
      </c>
      <c r="B1176" s="1">
        <v>45164</v>
      </c>
      <c r="C1176">
        <v>1372</v>
      </c>
      <c r="D1176" t="s">
        <v>3527</v>
      </c>
      <c r="E1176" t="s">
        <v>20</v>
      </c>
      <c r="F1176" t="s">
        <v>36</v>
      </c>
      <c r="G1176">
        <v>12.17</v>
      </c>
      <c r="H1176">
        <v>70.87</v>
      </c>
      <c r="I1176">
        <v>862.19</v>
      </c>
      <c r="J1176" t="s">
        <v>22</v>
      </c>
      <c r="K1176">
        <v>792.38</v>
      </c>
      <c r="L1176" t="s">
        <v>3528</v>
      </c>
      <c r="M1176">
        <v>4</v>
      </c>
      <c r="N1176" t="s">
        <v>24</v>
      </c>
      <c r="O1176" t="s">
        <v>32</v>
      </c>
      <c r="P1176" s="1">
        <v>44944</v>
      </c>
      <c r="Q1176" s="1">
        <v>45204</v>
      </c>
      <c r="R1176">
        <v>2023</v>
      </c>
    </row>
    <row r="1177" spans="1:18" x14ac:dyDescent="0.25">
      <c r="A1177" t="s">
        <v>3529</v>
      </c>
      <c r="B1177" s="1">
        <v>44712</v>
      </c>
      <c r="C1177">
        <v>1570</v>
      </c>
      <c r="D1177" t="s">
        <v>3530</v>
      </c>
      <c r="E1177" t="s">
        <v>28</v>
      </c>
      <c r="F1177" t="s">
        <v>36</v>
      </c>
      <c r="G1177">
        <v>1.56</v>
      </c>
      <c r="H1177">
        <v>142.07</v>
      </c>
      <c r="I1177">
        <v>222.33</v>
      </c>
      <c r="J1177" t="s">
        <v>22</v>
      </c>
      <c r="K1177">
        <v>663.93</v>
      </c>
      <c r="L1177" t="s">
        <v>3531</v>
      </c>
      <c r="M1177">
        <v>3</v>
      </c>
      <c r="N1177" t="s">
        <v>24</v>
      </c>
      <c r="O1177" t="s">
        <v>32</v>
      </c>
      <c r="P1177" s="1">
        <v>44435</v>
      </c>
      <c r="Q1177" s="1">
        <v>44736</v>
      </c>
      <c r="R1177">
        <v>2022</v>
      </c>
    </row>
    <row r="1178" spans="1:18" x14ac:dyDescent="0.25">
      <c r="A1178" s="2" t="s">
        <v>3532</v>
      </c>
      <c r="B1178" s="1">
        <v>44716</v>
      </c>
      <c r="C1178">
        <v>3428</v>
      </c>
      <c r="D1178" t="s">
        <v>3533</v>
      </c>
      <c r="E1178" t="s">
        <v>39</v>
      </c>
      <c r="F1178" t="s">
        <v>21</v>
      </c>
      <c r="G1178">
        <v>7.06</v>
      </c>
      <c r="H1178">
        <v>117.81</v>
      </c>
      <c r="I1178">
        <v>831.37</v>
      </c>
      <c r="J1178" t="s">
        <v>29</v>
      </c>
      <c r="K1178">
        <v>960.09</v>
      </c>
      <c r="L1178" t="s">
        <v>3534</v>
      </c>
      <c r="M1178">
        <v>8</v>
      </c>
      <c r="N1178" t="s">
        <v>47</v>
      </c>
      <c r="O1178" t="s">
        <v>32</v>
      </c>
      <c r="P1178" s="1">
        <v>44562</v>
      </c>
      <c r="Q1178" s="1">
        <v>44734</v>
      </c>
      <c r="R1178">
        <v>2022</v>
      </c>
    </row>
    <row r="1179" spans="1:18" x14ac:dyDescent="0.25">
      <c r="A1179" t="s">
        <v>3535</v>
      </c>
      <c r="B1179" s="1">
        <v>45023</v>
      </c>
      <c r="C1179">
        <v>6653</v>
      </c>
      <c r="D1179" t="s">
        <v>3536</v>
      </c>
      <c r="E1179" t="s">
        <v>39</v>
      </c>
      <c r="F1179" t="s">
        <v>40</v>
      </c>
      <c r="G1179">
        <v>15.59</v>
      </c>
      <c r="H1179">
        <v>80.55</v>
      </c>
      <c r="I1179">
        <v>1255.69</v>
      </c>
      <c r="J1179" t="s">
        <v>29</v>
      </c>
      <c r="K1179">
        <v>973.52</v>
      </c>
      <c r="L1179" t="s">
        <v>3537</v>
      </c>
      <c r="M1179">
        <v>5</v>
      </c>
      <c r="N1179" t="s">
        <v>24</v>
      </c>
      <c r="O1179" t="s">
        <v>51</v>
      </c>
      <c r="P1179" s="1">
        <v>44849</v>
      </c>
      <c r="Q1179" s="1">
        <v>45068</v>
      </c>
      <c r="R1179">
        <v>2023</v>
      </c>
    </row>
    <row r="1180" spans="1:18" x14ac:dyDescent="0.25">
      <c r="A1180" t="s">
        <v>3538</v>
      </c>
      <c r="B1180" s="1">
        <v>45097</v>
      </c>
      <c r="C1180">
        <v>1929</v>
      </c>
      <c r="D1180" t="s">
        <v>3539</v>
      </c>
      <c r="E1180" t="s">
        <v>20</v>
      </c>
      <c r="F1180" t="s">
        <v>40</v>
      </c>
      <c r="G1180">
        <v>10.41</v>
      </c>
      <c r="H1180">
        <v>63.52</v>
      </c>
      <c r="I1180">
        <v>661.38</v>
      </c>
      <c r="J1180" t="s">
        <v>22</v>
      </c>
      <c r="K1180">
        <v>782.43</v>
      </c>
      <c r="L1180" t="s">
        <v>3540</v>
      </c>
      <c r="M1180">
        <v>10</v>
      </c>
      <c r="N1180" t="s">
        <v>47</v>
      </c>
      <c r="O1180" t="s">
        <v>51</v>
      </c>
      <c r="P1180" s="1">
        <v>45008</v>
      </c>
      <c r="Q1180" s="1">
        <v>45108</v>
      </c>
      <c r="R1180">
        <v>2023</v>
      </c>
    </row>
    <row r="1181" spans="1:18" x14ac:dyDescent="0.25">
      <c r="A1181" t="s">
        <v>3541</v>
      </c>
      <c r="B1181" s="1">
        <v>44833</v>
      </c>
      <c r="C1181">
        <v>4851</v>
      </c>
      <c r="D1181" t="s">
        <v>3542</v>
      </c>
      <c r="E1181" t="s">
        <v>35</v>
      </c>
      <c r="F1181" t="s">
        <v>40</v>
      </c>
      <c r="G1181">
        <v>2.0299999999999998</v>
      </c>
      <c r="H1181">
        <v>74.81</v>
      </c>
      <c r="I1181">
        <v>152.06</v>
      </c>
      <c r="J1181" t="s">
        <v>29</v>
      </c>
      <c r="K1181">
        <v>949.32</v>
      </c>
      <c r="L1181" t="s">
        <v>3543</v>
      </c>
      <c r="M1181">
        <v>4</v>
      </c>
      <c r="N1181" t="s">
        <v>47</v>
      </c>
      <c r="O1181" t="s">
        <v>51</v>
      </c>
      <c r="P1181" s="1">
        <v>44703</v>
      </c>
      <c r="Q1181" s="1">
        <v>44893</v>
      </c>
      <c r="R1181">
        <v>2022</v>
      </c>
    </row>
    <row r="1182" spans="1:18" x14ac:dyDescent="0.25">
      <c r="A1182" t="s">
        <v>3545</v>
      </c>
      <c r="B1182" s="1">
        <v>45098</v>
      </c>
      <c r="C1182">
        <v>2949</v>
      </c>
      <c r="D1182" t="s">
        <v>3546</v>
      </c>
      <c r="E1182" t="s">
        <v>20</v>
      </c>
      <c r="F1182" t="s">
        <v>40</v>
      </c>
      <c r="G1182">
        <v>3.89</v>
      </c>
      <c r="H1182">
        <v>135.88</v>
      </c>
      <c r="I1182">
        <v>528.39</v>
      </c>
      <c r="J1182" t="s">
        <v>29</v>
      </c>
      <c r="K1182">
        <v>756.61</v>
      </c>
      <c r="L1182" t="s">
        <v>3547</v>
      </c>
      <c r="M1182">
        <v>11</v>
      </c>
      <c r="N1182" t="s">
        <v>24</v>
      </c>
      <c r="O1182" t="s">
        <v>51</v>
      </c>
      <c r="P1182" s="1">
        <v>45043</v>
      </c>
      <c r="Q1182" s="1">
        <v>45110</v>
      </c>
      <c r="R1182">
        <v>2023</v>
      </c>
    </row>
    <row r="1183" spans="1:18" x14ac:dyDescent="0.25">
      <c r="A1183" t="s">
        <v>3548</v>
      </c>
      <c r="B1183" s="1">
        <v>44703</v>
      </c>
      <c r="C1183">
        <v>9621</v>
      </c>
      <c r="D1183" t="s">
        <v>3549</v>
      </c>
      <c r="E1183" t="s">
        <v>20</v>
      </c>
      <c r="F1183" t="s">
        <v>36</v>
      </c>
      <c r="G1183">
        <v>11.33</v>
      </c>
      <c r="H1183">
        <v>72.040000000000006</v>
      </c>
      <c r="I1183">
        <v>815.94</v>
      </c>
      <c r="J1183" t="s">
        <v>22</v>
      </c>
      <c r="K1183">
        <v>397.68</v>
      </c>
      <c r="L1183" t="s">
        <v>3550</v>
      </c>
      <c r="M1183">
        <v>11</v>
      </c>
      <c r="N1183" t="s">
        <v>31</v>
      </c>
      <c r="O1183" t="s">
        <v>25</v>
      </c>
      <c r="P1183" s="1">
        <v>44407</v>
      </c>
      <c r="Q1183" s="1">
        <v>44755</v>
      </c>
      <c r="R1183">
        <v>2022</v>
      </c>
    </row>
    <row r="1184" spans="1:18" x14ac:dyDescent="0.25">
      <c r="A1184" t="s">
        <v>3551</v>
      </c>
      <c r="B1184" s="1">
        <v>44883</v>
      </c>
      <c r="C1184">
        <v>5627</v>
      </c>
      <c r="D1184" t="s">
        <v>3552</v>
      </c>
      <c r="E1184" t="s">
        <v>35</v>
      </c>
      <c r="F1184" t="s">
        <v>36</v>
      </c>
      <c r="G1184">
        <v>3.61</v>
      </c>
      <c r="H1184">
        <v>61.34</v>
      </c>
      <c r="I1184">
        <v>221.35</v>
      </c>
      <c r="J1184" t="s">
        <v>22</v>
      </c>
      <c r="K1184">
        <v>229.94</v>
      </c>
      <c r="L1184" t="s">
        <v>3553</v>
      </c>
      <c r="M1184">
        <v>3</v>
      </c>
      <c r="N1184" t="s">
        <v>47</v>
      </c>
      <c r="O1184" t="s">
        <v>25</v>
      </c>
      <c r="P1184" s="1">
        <v>44615</v>
      </c>
      <c r="Q1184" s="1">
        <v>44904</v>
      </c>
      <c r="R1184">
        <v>2022</v>
      </c>
    </row>
    <row r="1185" spans="1:18" x14ac:dyDescent="0.25">
      <c r="A1185" t="s">
        <v>3554</v>
      </c>
      <c r="B1185" s="1">
        <v>45019</v>
      </c>
      <c r="C1185">
        <v>1342</v>
      </c>
      <c r="D1185" t="s">
        <v>3555</v>
      </c>
      <c r="E1185" t="s">
        <v>20</v>
      </c>
      <c r="F1185" t="s">
        <v>21</v>
      </c>
      <c r="G1185">
        <v>9.76</v>
      </c>
      <c r="H1185">
        <v>77.11</v>
      </c>
      <c r="I1185">
        <v>752.29</v>
      </c>
      <c r="J1185" t="s">
        <v>22</v>
      </c>
      <c r="K1185">
        <v>589.72</v>
      </c>
      <c r="L1185" t="s">
        <v>3556</v>
      </c>
      <c r="M1185">
        <v>4</v>
      </c>
      <c r="N1185" t="s">
        <v>31</v>
      </c>
      <c r="O1185" t="s">
        <v>32</v>
      </c>
      <c r="P1185" s="1">
        <v>44937</v>
      </c>
      <c r="Q1185" s="1">
        <v>45021</v>
      </c>
      <c r="R1185">
        <v>2023</v>
      </c>
    </row>
    <row r="1186" spans="1:18" x14ac:dyDescent="0.25">
      <c r="A1186" t="s">
        <v>3557</v>
      </c>
      <c r="B1186" s="1">
        <v>45228</v>
      </c>
      <c r="C1186">
        <v>4457</v>
      </c>
      <c r="D1186" t="s">
        <v>3558</v>
      </c>
      <c r="E1186" t="s">
        <v>28</v>
      </c>
      <c r="F1186" t="s">
        <v>21</v>
      </c>
      <c r="G1186">
        <v>9.1199999999999992</v>
      </c>
      <c r="H1186">
        <v>149.01</v>
      </c>
      <c r="I1186">
        <v>1358.31</v>
      </c>
      <c r="J1186" t="s">
        <v>29</v>
      </c>
      <c r="K1186">
        <v>843.81</v>
      </c>
      <c r="L1186" t="s">
        <v>3559</v>
      </c>
      <c r="M1186">
        <v>9</v>
      </c>
      <c r="N1186" t="s">
        <v>47</v>
      </c>
      <c r="O1186" t="s">
        <v>51</v>
      </c>
      <c r="P1186" s="1">
        <v>44929</v>
      </c>
      <c r="Q1186" s="1">
        <v>45253</v>
      </c>
      <c r="R1186">
        <v>2023</v>
      </c>
    </row>
    <row r="1187" spans="1:18" x14ac:dyDescent="0.25">
      <c r="A1187" t="s">
        <v>3560</v>
      </c>
      <c r="B1187" s="1">
        <v>44987</v>
      </c>
      <c r="C1187">
        <v>2396</v>
      </c>
      <c r="D1187" t="s">
        <v>3561</v>
      </c>
      <c r="E1187" t="s">
        <v>39</v>
      </c>
      <c r="F1187" t="s">
        <v>40</v>
      </c>
      <c r="G1187">
        <v>3.33</v>
      </c>
      <c r="H1187">
        <v>75.510000000000005</v>
      </c>
      <c r="I1187">
        <v>251.31</v>
      </c>
      <c r="J1187" t="s">
        <v>22</v>
      </c>
      <c r="K1187">
        <v>431.44</v>
      </c>
      <c r="L1187" t="s">
        <v>3562</v>
      </c>
      <c r="M1187">
        <v>4</v>
      </c>
      <c r="N1187" t="s">
        <v>47</v>
      </c>
      <c r="O1187" t="s">
        <v>25</v>
      </c>
      <c r="P1187" s="1">
        <v>44864</v>
      </c>
      <c r="Q1187" s="1">
        <v>45016</v>
      </c>
      <c r="R1187">
        <v>2023</v>
      </c>
    </row>
    <row r="1188" spans="1:18" x14ac:dyDescent="0.25">
      <c r="A1188" t="s">
        <v>3563</v>
      </c>
      <c r="B1188" s="1">
        <v>44664</v>
      </c>
      <c r="C1188">
        <v>8710</v>
      </c>
      <c r="D1188" t="s">
        <v>3564</v>
      </c>
      <c r="E1188" t="s">
        <v>28</v>
      </c>
      <c r="F1188" t="s">
        <v>36</v>
      </c>
      <c r="G1188">
        <v>16.79</v>
      </c>
      <c r="H1188">
        <v>66.44</v>
      </c>
      <c r="I1188">
        <v>1115.9000000000001</v>
      </c>
      <c r="J1188" t="s">
        <v>22</v>
      </c>
      <c r="K1188">
        <v>140.46</v>
      </c>
      <c r="L1188" t="s">
        <v>3565</v>
      </c>
      <c r="M1188">
        <v>7</v>
      </c>
      <c r="N1188" t="s">
        <v>47</v>
      </c>
      <c r="O1188" t="s">
        <v>32</v>
      </c>
      <c r="P1188" s="1">
        <v>44469</v>
      </c>
      <c r="Q1188" s="1">
        <v>44698</v>
      </c>
      <c r="R1188">
        <v>2022</v>
      </c>
    </row>
    <row r="1189" spans="1:18" x14ac:dyDescent="0.25">
      <c r="A1189" t="s">
        <v>3566</v>
      </c>
      <c r="B1189" s="1">
        <v>45273</v>
      </c>
      <c r="C1189">
        <v>8606</v>
      </c>
      <c r="D1189" t="s">
        <v>3567</v>
      </c>
      <c r="E1189" t="s">
        <v>20</v>
      </c>
      <c r="F1189" t="s">
        <v>21</v>
      </c>
      <c r="G1189">
        <v>9.3000000000000007</v>
      </c>
      <c r="H1189">
        <v>97.14</v>
      </c>
      <c r="I1189">
        <v>902.88</v>
      </c>
      <c r="J1189" t="s">
        <v>22</v>
      </c>
      <c r="K1189">
        <v>329.72</v>
      </c>
      <c r="L1189" t="s">
        <v>3568</v>
      </c>
      <c r="M1189">
        <v>12</v>
      </c>
      <c r="N1189" t="s">
        <v>24</v>
      </c>
      <c r="O1189" t="s">
        <v>51</v>
      </c>
      <c r="P1189" s="1">
        <v>45165</v>
      </c>
      <c r="Q1189" s="1">
        <v>45291</v>
      </c>
      <c r="R1189">
        <v>2023</v>
      </c>
    </row>
    <row r="1190" spans="1:18" x14ac:dyDescent="0.25">
      <c r="A1190" t="s">
        <v>3569</v>
      </c>
      <c r="B1190" s="1">
        <v>44654</v>
      </c>
      <c r="C1190">
        <v>4704</v>
      </c>
      <c r="D1190" t="s">
        <v>957</v>
      </c>
      <c r="E1190" t="s">
        <v>28</v>
      </c>
      <c r="F1190" t="s">
        <v>21</v>
      </c>
      <c r="G1190">
        <v>16.420000000000002</v>
      </c>
      <c r="H1190">
        <v>135.4</v>
      </c>
      <c r="I1190">
        <v>2223.33</v>
      </c>
      <c r="J1190" t="s">
        <v>22</v>
      </c>
      <c r="K1190">
        <v>971.99</v>
      </c>
      <c r="L1190" t="s">
        <v>3570</v>
      </c>
      <c r="M1190">
        <v>8</v>
      </c>
      <c r="N1190" t="s">
        <v>31</v>
      </c>
      <c r="O1190" t="s">
        <v>25</v>
      </c>
      <c r="P1190" s="1">
        <v>44572</v>
      </c>
      <c r="Q1190" s="1">
        <v>44701</v>
      </c>
      <c r="R1190">
        <v>2022</v>
      </c>
    </row>
    <row r="1191" spans="1:18" x14ac:dyDescent="0.25">
      <c r="A1191" t="s">
        <v>3571</v>
      </c>
      <c r="B1191" s="1">
        <v>44709</v>
      </c>
      <c r="C1191">
        <v>9315</v>
      </c>
      <c r="D1191" t="s">
        <v>3572</v>
      </c>
      <c r="E1191" t="s">
        <v>35</v>
      </c>
      <c r="F1191" t="s">
        <v>36</v>
      </c>
      <c r="G1191">
        <v>7.56</v>
      </c>
      <c r="H1191">
        <v>114.83</v>
      </c>
      <c r="I1191">
        <v>868.46</v>
      </c>
      <c r="J1191" t="s">
        <v>22</v>
      </c>
      <c r="K1191">
        <v>714.54</v>
      </c>
      <c r="L1191" t="s">
        <v>3573</v>
      </c>
      <c r="M1191">
        <v>11</v>
      </c>
      <c r="N1191" t="s">
        <v>47</v>
      </c>
      <c r="O1191" t="s">
        <v>51</v>
      </c>
      <c r="P1191" s="1">
        <v>44371</v>
      </c>
      <c r="Q1191" s="1">
        <v>44729</v>
      </c>
      <c r="R1191">
        <v>2022</v>
      </c>
    </row>
    <row r="1192" spans="1:18" x14ac:dyDescent="0.25">
      <c r="A1192" t="s">
        <v>3574</v>
      </c>
      <c r="B1192" s="1">
        <v>44925</v>
      </c>
      <c r="C1192">
        <v>6883</v>
      </c>
      <c r="D1192" t="s">
        <v>3575</v>
      </c>
      <c r="E1192" t="s">
        <v>20</v>
      </c>
      <c r="F1192" t="s">
        <v>21</v>
      </c>
      <c r="G1192">
        <v>11.98</v>
      </c>
      <c r="H1192">
        <v>137.54</v>
      </c>
      <c r="I1192">
        <v>1647.35</v>
      </c>
      <c r="J1192" t="s">
        <v>22</v>
      </c>
      <c r="K1192">
        <v>399.64</v>
      </c>
      <c r="L1192" t="s">
        <v>3576</v>
      </c>
      <c r="M1192">
        <v>8</v>
      </c>
      <c r="N1192" t="s">
        <v>31</v>
      </c>
      <c r="O1192" t="s">
        <v>25</v>
      </c>
      <c r="P1192" s="1">
        <v>44875</v>
      </c>
      <c r="Q1192" s="1">
        <v>44956</v>
      </c>
      <c r="R1192">
        <v>2022</v>
      </c>
    </row>
    <row r="1193" spans="1:18" x14ac:dyDescent="0.25">
      <c r="A1193" t="s">
        <v>3577</v>
      </c>
      <c r="B1193" s="1">
        <v>45227</v>
      </c>
      <c r="C1193">
        <v>8507</v>
      </c>
      <c r="D1193" t="s">
        <v>3578</v>
      </c>
      <c r="E1193" t="s">
        <v>28</v>
      </c>
      <c r="F1193" t="s">
        <v>40</v>
      </c>
      <c r="G1193">
        <v>11.78</v>
      </c>
      <c r="H1193">
        <v>108.98</v>
      </c>
      <c r="I1193">
        <v>1283.8599999999999</v>
      </c>
      <c r="J1193" t="s">
        <v>22</v>
      </c>
      <c r="K1193">
        <v>325.08999999999997</v>
      </c>
      <c r="L1193" t="s">
        <v>3579</v>
      </c>
      <c r="M1193">
        <v>7</v>
      </c>
      <c r="N1193" t="s">
        <v>24</v>
      </c>
      <c r="O1193" t="s">
        <v>32</v>
      </c>
      <c r="P1193" s="1">
        <v>45073</v>
      </c>
      <c r="Q1193" s="1">
        <v>45234</v>
      </c>
      <c r="R1193">
        <v>2023</v>
      </c>
    </row>
    <row r="1194" spans="1:18" x14ac:dyDescent="0.25">
      <c r="A1194" t="s">
        <v>3580</v>
      </c>
      <c r="B1194" s="1">
        <v>44676</v>
      </c>
      <c r="C1194">
        <v>9611</v>
      </c>
      <c r="D1194" t="s">
        <v>3581</v>
      </c>
      <c r="E1194" t="s">
        <v>28</v>
      </c>
      <c r="F1194" t="s">
        <v>21</v>
      </c>
      <c r="G1194">
        <v>18.55</v>
      </c>
      <c r="H1194">
        <v>108.99</v>
      </c>
      <c r="I1194">
        <v>2021.78</v>
      </c>
      <c r="J1194" t="s">
        <v>29</v>
      </c>
      <c r="K1194">
        <v>951.67</v>
      </c>
      <c r="L1194" t="s">
        <v>3582</v>
      </c>
      <c r="M1194">
        <v>14</v>
      </c>
      <c r="N1194" t="s">
        <v>31</v>
      </c>
      <c r="O1194" t="s">
        <v>51</v>
      </c>
      <c r="P1194" s="1">
        <v>44522</v>
      </c>
      <c r="Q1194" s="1">
        <v>44712</v>
      </c>
      <c r="R1194">
        <v>2022</v>
      </c>
    </row>
    <row r="1195" spans="1:18" x14ac:dyDescent="0.25">
      <c r="A1195" t="s">
        <v>3583</v>
      </c>
      <c r="B1195" s="1">
        <v>45127</v>
      </c>
      <c r="C1195">
        <v>2634</v>
      </c>
      <c r="D1195" t="s">
        <v>3584</v>
      </c>
      <c r="E1195" t="s">
        <v>28</v>
      </c>
      <c r="F1195" t="s">
        <v>36</v>
      </c>
      <c r="G1195">
        <v>13.98</v>
      </c>
      <c r="H1195">
        <v>51.17</v>
      </c>
      <c r="I1195">
        <v>715.27</v>
      </c>
      <c r="J1195" t="s">
        <v>29</v>
      </c>
      <c r="K1195">
        <v>111.66</v>
      </c>
      <c r="L1195" t="s">
        <v>3585</v>
      </c>
      <c r="M1195">
        <v>2</v>
      </c>
      <c r="N1195" t="s">
        <v>24</v>
      </c>
      <c r="O1195" t="s">
        <v>51</v>
      </c>
      <c r="P1195" s="1">
        <v>45034</v>
      </c>
      <c r="Q1195" s="1">
        <v>45170</v>
      </c>
      <c r="R1195">
        <v>2023</v>
      </c>
    </row>
    <row r="1196" spans="1:18" x14ac:dyDescent="0.25">
      <c r="A1196" t="s">
        <v>3586</v>
      </c>
      <c r="B1196" s="1">
        <v>44858</v>
      </c>
      <c r="C1196">
        <v>2796</v>
      </c>
      <c r="D1196" t="s">
        <v>3587</v>
      </c>
      <c r="E1196" t="s">
        <v>28</v>
      </c>
      <c r="F1196" t="s">
        <v>36</v>
      </c>
      <c r="G1196">
        <v>13.5</v>
      </c>
      <c r="H1196">
        <v>140.36000000000001</v>
      </c>
      <c r="I1196">
        <v>1894.78</v>
      </c>
      <c r="J1196" t="s">
        <v>22</v>
      </c>
      <c r="K1196">
        <v>723.92</v>
      </c>
      <c r="L1196" t="s">
        <v>3588</v>
      </c>
      <c r="M1196">
        <v>8</v>
      </c>
      <c r="N1196" t="s">
        <v>47</v>
      </c>
      <c r="O1196" t="s">
        <v>32</v>
      </c>
      <c r="P1196" s="1">
        <v>44814</v>
      </c>
      <c r="Q1196" s="1">
        <v>44895</v>
      </c>
      <c r="R1196">
        <v>2022</v>
      </c>
    </row>
    <row r="1197" spans="1:18" x14ac:dyDescent="0.25">
      <c r="A1197" t="s">
        <v>3589</v>
      </c>
      <c r="B1197" s="1">
        <v>44920</v>
      </c>
      <c r="C1197">
        <v>1693</v>
      </c>
      <c r="D1197" t="s">
        <v>3590</v>
      </c>
      <c r="E1197" t="s">
        <v>20</v>
      </c>
      <c r="F1197" t="s">
        <v>36</v>
      </c>
      <c r="G1197">
        <v>19.14</v>
      </c>
      <c r="H1197">
        <v>86.47</v>
      </c>
      <c r="I1197">
        <v>1655.21</v>
      </c>
      <c r="J1197" t="s">
        <v>22</v>
      </c>
      <c r="K1197">
        <v>540.05999999999995</v>
      </c>
      <c r="L1197" t="s">
        <v>3591</v>
      </c>
      <c r="M1197">
        <v>5</v>
      </c>
      <c r="N1197" t="s">
        <v>31</v>
      </c>
      <c r="O1197" t="s">
        <v>32</v>
      </c>
      <c r="P1197" s="1">
        <v>44587</v>
      </c>
      <c r="Q1197" s="1">
        <v>44922</v>
      </c>
      <c r="R1197">
        <v>2022</v>
      </c>
    </row>
    <row r="1198" spans="1:18" x14ac:dyDescent="0.25">
      <c r="A1198" t="s">
        <v>3592</v>
      </c>
      <c r="B1198" s="1">
        <v>45056</v>
      </c>
      <c r="C1198">
        <v>4026</v>
      </c>
      <c r="D1198" t="s">
        <v>3593</v>
      </c>
      <c r="E1198" t="s">
        <v>28</v>
      </c>
      <c r="F1198" t="s">
        <v>21</v>
      </c>
      <c r="G1198">
        <v>6.06</v>
      </c>
      <c r="H1198">
        <v>61.06</v>
      </c>
      <c r="I1198">
        <v>370.3</v>
      </c>
      <c r="J1198" t="s">
        <v>22</v>
      </c>
      <c r="K1198">
        <v>270.93</v>
      </c>
      <c r="L1198" t="s">
        <v>3594</v>
      </c>
      <c r="M1198">
        <v>3</v>
      </c>
      <c r="N1198" t="s">
        <v>47</v>
      </c>
      <c r="O1198" t="s">
        <v>32</v>
      </c>
      <c r="P1198" s="1">
        <v>44707</v>
      </c>
      <c r="Q1198" s="1">
        <v>45104</v>
      </c>
      <c r="R1198">
        <v>2023</v>
      </c>
    </row>
    <row r="1199" spans="1:18" x14ac:dyDescent="0.25">
      <c r="A1199" t="s">
        <v>3595</v>
      </c>
      <c r="B1199" s="1">
        <v>45199</v>
      </c>
      <c r="C1199">
        <v>6656</v>
      </c>
      <c r="D1199" t="s">
        <v>3596</v>
      </c>
      <c r="E1199" t="s">
        <v>35</v>
      </c>
      <c r="F1199" t="s">
        <v>21</v>
      </c>
      <c r="G1199">
        <v>3.26</v>
      </c>
      <c r="H1199">
        <v>121.06</v>
      </c>
      <c r="I1199">
        <v>394.38</v>
      </c>
      <c r="J1199" t="s">
        <v>29</v>
      </c>
      <c r="K1199">
        <v>955.79</v>
      </c>
      <c r="L1199" t="s">
        <v>3597</v>
      </c>
      <c r="M1199">
        <v>2</v>
      </c>
      <c r="N1199" t="s">
        <v>24</v>
      </c>
      <c r="O1199" t="s">
        <v>25</v>
      </c>
      <c r="P1199" s="1">
        <v>45008</v>
      </c>
      <c r="Q1199" s="1">
        <v>45249</v>
      </c>
      <c r="R1199">
        <v>2023</v>
      </c>
    </row>
    <row r="1200" spans="1:18" x14ac:dyDescent="0.25">
      <c r="A1200" t="s">
        <v>3598</v>
      </c>
      <c r="B1200" s="1">
        <v>44997</v>
      </c>
      <c r="C1200">
        <v>2114</v>
      </c>
      <c r="D1200" t="s">
        <v>3599</v>
      </c>
      <c r="E1200" t="s">
        <v>20</v>
      </c>
      <c r="F1200" t="s">
        <v>36</v>
      </c>
      <c r="G1200">
        <v>16.66</v>
      </c>
      <c r="H1200">
        <v>56.73</v>
      </c>
      <c r="I1200">
        <v>944.89</v>
      </c>
      <c r="J1200" t="s">
        <v>29</v>
      </c>
      <c r="K1200">
        <v>776.86</v>
      </c>
      <c r="L1200" t="s">
        <v>3600</v>
      </c>
      <c r="M1200">
        <v>11</v>
      </c>
      <c r="N1200" t="s">
        <v>24</v>
      </c>
      <c r="O1200" t="s">
        <v>25</v>
      </c>
      <c r="P1200" s="1">
        <v>44737</v>
      </c>
      <c r="Q1200" s="1">
        <v>45057</v>
      </c>
      <c r="R1200">
        <v>2023</v>
      </c>
    </row>
    <row r="1201" spans="1:18" x14ac:dyDescent="0.25">
      <c r="A1201" t="s">
        <v>3601</v>
      </c>
      <c r="B1201" s="1">
        <v>45008</v>
      </c>
      <c r="C1201">
        <v>4711</v>
      </c>
      <c r="D1201" t="s">
        <v>3602</v>
      </c>
      <c r="E1201" t="s">
        <v>35</v>
      </c>
      <c r="F1201" t="s">
        <v>40</v>
      </c>
      <c r="G1201">
        <v>15.15</v>
      </c>
      <c r="H1201">
        <v>89.24</v>
      </c>
      <c r="I1201">
        <v>1351.73</v>
      </c>
      <c r="J1201" t="s">
        <v>22</v>
      </c>
      <c r="K1201">
        <v>545.29999999999995</v>
      </c>
      <c r="L1201" t="s">
        <v>3603</v>
      </c>
      <c r="M1201">
        <v>5</v>
      </c>
      <c r="N1201" t="s">
        <v>24</v>
      </c>
      <c r="O1201" t="s">
        <v>25</v>
      </c>
      <c r="P1201" s="1">
        <v>44760</v>
      </c>
      <c r="Q1201" s="1">
        <v>45025</v>
      </c>
      <c r="R1201">
        <v>2023</v>
      </c>
    </row>
    <row r="1202" spans="1:18" x14ac:dyDescent="0.25">
      <c r="A1202" t="s">
        <v>3604</v>
      </c>
      <c r="B1202" s="1">
        <v>45280</v>
      </c>
      <c r="C1202">
        <v>8024</v>
      </c>
      <c r="D1202" t="s">
        <v>3605</v>
      </c>
      <c r="E1202" t="s">
        <v>39</v>
      </c>
      <c r="F1202" t="s">
        <v>36</v>
      </c>
      <c r="G1202">
        <v>2.57</v>
      </c>
      <c r="H1202">
        <v>88.74</v>
      </c>
      <c r="I1202">
        <v>227.88</v>
      </c>
      <c r="J1202" t="s">
        <v>22</v>
      </c>
      <c r="K1202">
        <v>358.38</v>
      </c>
      <c r="L1202" t="s">
        <v>3606</v>
      </c>
      <c r="M1202">
        <v>2</v>
      </c>
      <c r="N1202" t="s">
        <v>47</v>
      </c>
      <c r="O1202" t="s">
        <v>25</v>
      </c>
      <c r="P1202" s="1">
        <v>45065</v>
      </c>
      <c r="Q1202" s="1">
        <v>45294</v>
      </c>
      <c r="R1202">
        <v>2023</v>
      </c>
    </row>
    <row r="1203" spans="1:18" x14ac:dyDescent="0.25">
      <c r="A1203" t="s">
        <v>3607</v>
      </c>
      <c r="B1203" s="1">
        <v>45238</v>
      </c>
      <c r="C1203">
        <v>7326</v>
      </c>
      <c r="D1203" t="s">
        <v>3608</v>
      </c>
      <c r="E1203" t="s">
        <v>39</v>
      </c>
      <c r="F1203" t="s">
        <v>21</v>
      </c>
      <c r="G1203">
        <v>15.58</v>
      </c>
      <c r="H1203">
        <v>60.69</v>
      </c>
      <c r="I1203">
        <v>945.63</v>
      </c>
      <c r="J1203" t="s">
        <v>29</v>
      </c>
      <c r="K1203">
        <v>877.3</v>
      </c>
      <c r="L1203" t="s">
        <v>3609</v>
      </c>
      <c r="M1203">
        <v>5</v>
      </c>
      <c r="N1203" t="s">
        <v>31</v>
      </c>
      <c r="O1203" t="s">
        <v>51</v>
      </c>
      <c r="P1203" s="1">
        <v>45163</v>
      </c>
      <c r="Q1203" s="1">
        <v>45281</v>
      </c>
      <c r="R1203">
        <v>2023</v>
      </c>
    </row>
    <row r="1204" spans="1:18" x14ac:dyDescent="0.25">
      <c r="A1204" t="s">
        <v>3610</v>
      </c>
      <c r="B1204" s="1">
        <v>44992</v>
      </c>
      <c r="C1204">
        <v>3512</v>
      </c>
      <c r="D1204" t="s">
        <v>3611</v>
      </c>
      <c r="E1204" t="s">
        <v>39</v>
      </c>
      <c r="F1204" t="s">
        <v>21</v>
      </c>
      <c r="G1204">
        <v>10.26</v>
      </c>
      <c r="H1204">
        <v>137.16999999999999</v>
      </c>
      <c r="I1204">
        <v>1407.95</v>
      </c>
      <c r="J1204" t="s">
        <v>22</v>
      </c>
      <c r="K1204">
        <v>871.5</v>
      </c>
      <c r="L1204" t="s">
        <v>3612</v>
      </c>
      <c r="M1204">
        <v>6</v>
      </c>
      <c r="N1204" t="s">
        <v>31</v>
      </c>
      <c r="O1204" t="s">
        <v>25</v>
      </c>
      <c r="P1204" s="1">
        <v>44631</v>
      </c>
      <c r="Q1204" s="1">
        <v>45023</v>
      </c>
      <c r="R1204">
        <v>2023</v>
      </c>
    </row>
    <row r="1205" spans="1:18" x14ac:dyDescent="0.25">
      <c r="A1205" t="s">
        <v>3613</v>
      </c>
      <c r="B1205" s="1">
        <v>44842</v>
      </c>
      <c r="C1205">
        <v>6228</v>
      </c>
      <c r="D1205" t="s">
        <v>3614</v>
      </c>
      <c r="E1205" t="s">
        <v>20</v>
      </c>
      <c r="F1205" t="s">
        <v>36</v>
      </c>
      <c r="G1205">
        <v>18.05</v>
      </c>
      <c r="H1205">
        <v>115.65</v>
      </c>
      <c r="I1205">
        <v>2087.9</v>
      </c>
      <c r="J1205" t="s">
        <v>22</v>
      </c>
      <c r="K1205">
        <v>921.25</v>
      </c>
      <c r="L1205" t="s">
        <v>3615</v>
      </c>
      <c r="M1205">
        <v>14</v>
      </c>
      <c r="N1205" t="s">
        <v>31</v>
      </c>
      <c r="O1205" t="s">
        <v>25</v>
      </c>
      <c r="P1205" s="1">
        <v>44669</v>
      </c>
      <c r="Q1205" s="1">
        <v>44886</v>
      </c>
      <c r="R1205">
        <v>2022</v>
      </c>
    </row>
    <row r="1206" spans="1:18" x14ac:dyDescent="0.25">
      <c r="A1206" t="s">
        <v>3616</v>
      </c>
      <c r="B1206" s="1">
        <v>45167</v>
      </c>
      <c r="C1206">
        <v>1605</v>
      </c>
      <c r="D1206" t="s">
        <v>3617</v>
      </c>
      <c r="E1206" t="s">
        <v>28</v>
      </c>
      <c r="F1206" t="s">
        <v>40</v>
      </c>
      <c r="G1206">
        <v>8.1</v>
      </c>
      <c r="H1206">
        <v>91.51</v>
      </c>
      <c r="I1206">
        <v>741.42</v>
      </c>
      <c r="J1206" t="s">
        <v>29</v>
      </c>
      <c r="K1206">
        <v>472.07</v>
      </c>
      <c r="L1206" t="s">
        <v>3618</v>
      </c>
      <c r="M1206">
        <v>10</v>
      </c>
      <c r="N1206" t="s">
        <v>31</v>
      </c>
      <c r="O1206" t="s">
        <v>25</v>
      </c>
      <c r="P1206" s="1">
        <v>45148</v>
      </c>
      <c r="Q1206" s="1">
        <v>45194</v>
      </c>
      <c r="R1206">
        <v>2023</v>
      </c>
    </row>
    <row r="1207" spans="1:18" x14ac:dyDescent="0.25">
      <c r="A1207" t="s">
        <v>3619</v>
      </c>
      <c r="B1207" s="1">
        <v>45291</v>
      </c>
      <c r="C1207">
        <v>4601</v>
      </c>
      <c r="D1207" t="s">
        <v>3620</v>
      </c>
      <c r="E1207" t="s">
        <v>35</v>
      </c>
      <c r="F1207" t="s">
        <v>36</v>
      </c>
      <c r="G1207">
        <v>7.93</v>
      </c>
      <c r="H1207">
        <v>92.86</v>
      </c>
      <c r="I1207">
        <v>736.15</v>
      </c>
      <c r="J1207" t="s">
        <v>29</v>
      </c>
      <c r="K1207">
        <v>834.9</v>
      </c>
      <c r="L1207" t="s">
        <v>3621</v>
      </c>
      <c r="M1207">
        <v>6</v>
      </c>
      <c r="N1207" t="s">
        <v>31</v>
      </c>
      <c r="O1207" t="s">
        <v>25</v>
      </c>
      <c r="P1207" s="1">
        <v>45028</v>
      </c>
      <c r="Q1207" s="1">
        <v>45343</v>
      </c>
      <c r="R1207">
        <v>2023</v>
      </c>
    </row>
    <row r="1208" spans="1:18" x14ac:dyDescent="0.25">
      <c r="A1208" t="s">
        <v>3622</v>
      </c>
      <c r="B1208" s="1">
        <v>44926</v>
      </c>
      <c r="C1208">
        <v>8151</v>
      </c>
      <c r="D1208" t="s">
        <v>3623</v>
      </c>
      <c r="E1208" t="s">
        <v>28</v>
      </c>
      <c r="F1208" t="s">
        <v>21</v>
      </c>
      <c r="G1208">
        <v>8.0299999999999994</v>
      </c>
      <c r="H1208">
        <v>126.55</v>
      </c>
      <c r="I1208">
        <v>1016.77</v>
      </c>
      <c r="J1208" t="s">
        <v>29</v>
      </c>
      <c r="K1208">
        <v>491.66</v>
      </c>
      <c r="L1208" t="s">
        <v>3624</v>
      </c>
      <c r="M1208">
        <v>12</v>
      </c>
      <c r="N1208" t="s">
        <v>31</v>
      </c>
      <c r="O1208" t="s">
        <v>25</v>
      </c>
      <c r="P1208" s="1">
        <v>44721</v>
      </c>
      <c r="Q1208" s="1">
        <v>44940</v>
      </c>
      <c r="R1208">
        <v>2022</v>
      </c>
    </row>
    <row r="1209" spans="1:18" x14ac:dyDescent="0.25">
      <c r="A1209" t="s">
        <v>3625</v>
      </c>
      <c r="B1209" s="1">
        <v>44886</v>
      </c>
      <c r="C1209">
        <v>3720</v>
      </c>
      <c r="D1209" t="s">
        <v>3626</v>
      </c>
      <c r="E1209" t="s">
        <v>20</v>
      </c>
      <c r="F1209" t="s">
        <v>36</v>
      </c>
      <c r="G1209">
        <v>18.16</v>
      </c>
      <c r="H1209">
        <v>62.75</v>
      </c>
      <c r="I1209">
        <v>1139.3699999999999</v>
      </c>
      <c r="J1209" t="s">
        <v>22</v>
      </c>
      <c r="K1209">
        <v>177.87</v>
      </c>
      <c r="L1209" t="s">
        <v>3627</v>
      </c>
      <c r="M1209">
        <v>10</v>
      </c>
      <c r="N1209" t="s">
        <v>47</v>
      </c>
      <c r="O1209" t="s">
        <v>32</v>
      </c>
      <c r="P1209" s="1">
        <v>44540</v>
      </c>
      <c r="Q1209" s="1">
        <v>44901</v>
      </c>
      <c r="R1209">
        <v>2022</v>
      </c>
    </row>
    <row r="1210" spans="1:18" x14ac:dyDescent="0.25">
      <c r="A1210" t="s">
        <v>3628</v>
      </c>
      <c r="B1210" s="1">
        <v>45192</v>
      </c>
      <c r="C1210">
        <v>9943</v>
      </c>
      <c r="D1210" t="s">
        <v>3629</v>
      </c>
      <c r="E1210" t="s">
        <v>28</v>
      </c>
      <c r="F1210" t="s">
        <v>40</v>
      </c>
      <c r="G1210">
        <v>4.03</v>
      </c>
      <c r="H1210">
        <v>51.03</v>
      </c>
      <c r="I1210">
        <v>205.44</v>
      </c>
      <c r="J1210" t="s">
        <v>29</v>
      </c>
      <c r="K1210">
        <v>728.6</v>
      </c>
      <c r="L1210" t="s">
        <v>3630</v>
      </c>
      <c r="M1210">
        <v>13</v>
      </c>
      <c r="N1210" t="s">
        <v>47</v>
      </c>
      <c r="O1210" t="s">
        <v>32</v>
      </c>
      <c r="P1210" s="1">
        <v>45065</v>
      </c>
      <c r="Q1210" s="1">
        <v>45218</v>
      </c>
      <c r="R1210">
        <v>2023</v>
      </c>
    </row>
    <row r="1211" spans="1:18" x14ac:dyDescent="0.25">
      <c r="A1211" t="s">
        <v>3631</v>
      </c>
      <c r="B1211" s="1">
        <v>44798</v>
      </c>
      <c r="C1211">
        <v>3000</v>
      </c>
      <c r="D1211" t="s">
        <v>3632</v>
      </c>
      <c r="E1211" t="s">
        <v>20</v>
      </c>
      <c r="F1211" t="s">
        <v>40</v>
      </c>
      <c r="G1211">
        <v>14.22</v>
      </c>
      <c r="H1211">
        <v>125.3</v>
      </c>
      <c r="I1211">
        <v>1781.54</v>
      </c>
      <c r="J1211" t="s">
        <v>29</v>
      </c>
      <c r="K1211">
        <v>281.3</v>
      </c>
      <c r="L1211" t="s">
        <v>3633</v>
      </c>
      <c r="M1211">
        <v>11</v>
      </c>
      <c r="N1211" t="s">
        <v>31</v>
      </c>
      <c r="O1211" t="s">
        <v>25</v>
      </c>
      <c r="P1211" s="1">
        <v>44647</v>
      </c>
      <c r="Q1211" s="1">
        <v>44823</v>
      </c>
      <c r="R1211">
        <v>2022</v>
      </c>
    </row>
    <row r="1212" spans="1:18" x14ac:dyDescent="0.25">
      <c r="A1212" t="s">
        <v>3634</v>
      </c>
      <c r="B1212" s="1">
        <v>44773</v>
      </c>
      <c r="C1212">
        <v>6359</v>
      </c>
      <c r="D1212" t="s">
        <v>3635</v>
      </c>
      <c r="E1212" t="s">
        <v>35</v>
      </c>
      <c r="F1212" t="s">
        <v>21</v>
      </c>
      <c r="G1212">
        <v>19.059999999999999</v>
      </c>
      <c r="H1212">
        <v>149.44999999999999</v>
      </c>
      <c r="I1212">
        <v>2848.22</v>
      </c>
      <c r="J1212" t="s">
        <v>29</v>
      </c>
      <c r="K1212">
        <v>249.31</v>
      </c>
      <c r="L1212" t="s">
        <v>3636</v>
      </c>
      <c r="M1212">
        <v>12</v>
      </c>
      <c r="N1212" t="s">
        <v>31</v>
      </c>
      <c r="O1212" t="s">
        <v>25</v>
      </c>
      <c r="P1212" s="1">
        <v>44469</v>
      </c>
      <c r="Q1212" s="1">
        <v>44790</v>
      </c>
      <c r="R1212">
        <v>2022</v>
      </c>
    </row>
    <row r="1213" spans="1:18" x14ac:dyDescent="0.25">
      <c r="A1213" t="s">
        <v>3637</v>
      </c>
      <c r="B1213" s="1">
        <v>45248</v>
      </c>
      <c r="C1213">
        <v>2436</v>
      </c>
      <c r="D1213" t="s">
        <v>3638</v>
      </c>
      <c r="E1213" t="s">
        <v>28</v>
      </c>
      <c r="F1213" t="s">
        <v>36</v>
      </c>
      <c r="G1213">
        <v>9.59</v>
      </c>
      <c r="H1213">
        <v>93.82</v>
      </c>
      <c r="I1213">
        <v>899.93</v>
      </c>
      <c r="J1213" t="s">
        <v>22</v>
      </c>
      <c r="K1213">
        <v>112.94</v>
      </c>
      <c r="L1213" t="s">
        <v>3639</v>
      </c>
      <c r="M1213">
        <v>1</v>
      </c>
      <c r="N1213" t="s">
        <v>24</v>
      </c>
      <c r="O1213" t="s">
        <v>25</v>
      </c>
      <c r="P1213" s="1">
        <v>45115</v>
      </c>
      <c r="Q1213" s="1">
        <v>45265</v>
      </c>
      <c r="R1213">
        <v>2023</v>
      </c>
    </row>
    <row r="1214" spans="1:18" x14ac:dyDescent="0.25">
      <c r="A1214" t="s">
        <v>3640</v>
      </c>
      <c r="B1214" s="1">
        <v>45056</v>
      </c>
      <c r="C1214">
        <v>2890</v>
      </c>
      <c r="D1214" t="s">
        <v>3641</v>
      </c>
      <c r="E1214" t="s">
        <v>20</v>
      </c>
      <c r="F1214" t="s">
        <v>21</v>
      </c>
      <c r="G1214">
        <v>3.65</v>
      </c>
      <c r="H1214">
        <v>92.41</v>
      </c>
      <c r="I1214">
        <v>337.67</v>
      </c>
      <c r="J1214" t="s">
        <v>22</v>
      </c>
      <c r="K1214">
        <v>605.79</v>
      </c>
      <c r="L1214" t="s">
        <v>3642</v>
      </c>
      <c r="M1214">
        <v>11</v>
      </c>
      <c r="N1214" t="s">
        <v>31</v>
      </c>
      <c r="O1214" t="s">
        <v>25</v>
      </c>
      <c r="P1214" s="1">
        <v>44893</v>
      </c>
      <c r="Q1214" s="1">
        <v>45095</v>
      </c>
      <c r="R1214">
        <v>2023</v>
      </c>
    </row>
    <row r="1215" spans="1:18" x14ac:dyDescent="0.25">
      <c r="A1215" t="s">
        <v>3643</v>
      </c>
      <c r="B1215" s="1">
        <v>44824</v>
      </c>
      <c r="C1215">
        <v>7835</v>
      </c>
      <c r="D1215" t="s">
        <v>3644</v>
      </c>
      <c r="E1215" t="s">
        <v>35</v>
      </c>
      <c r="F1215" t="s">
        <v>40</v>
      </c>
      <c r="G1215">
        <v>8.35</v>
      </c>
      <c r="H1215">
        <v>118.94</v>
      </c>
      <c r="I1215">
        <v>993.48</v>
      </c>
      <c r="J1215" t="s">
        <v>22</v>
      </c>
      <c r="K1215">
        <v>757.47</v>
      </c>
      <c r="L1215" t="s">
        <v>3645</v>
      </c>
      <c r="M1215">
        <v>1</v>
      </c>
      <c r="N1215" t="s">
        <v>47</v>
      </c>
      <c r="O1215" t="s">
        <v>32</v>
      </c>
      <c r="P1215" s="1">
        <v>44468</v>
      </c>
      <c r="Q1215" s="1">
        <v>44864</v>
      </c>
      <c r="R1215">
        <v>2022</v>
      </c>
    </row>
    <row r="1216" spans="1:18" x14ac:dyDescent="0.25">
      <c r="A1216" t="s">
        <v>3646</v>
      </c>
      <c r="B1216" s="1">
        <v>44654</v>
      </c>
      <c r="C1216">
        <v>5625</v>
      </c>
      <c r="D1216" t="s">
        <v>3647</v>
      </c>
      <c r="E1216" t="s">
        <v>39</v>
      </c>
      <c r="F1216" t="s">
        <v>21</v>
      </c>
      <c r="G1216">
        <v>4.5599999999999996</v>
      </c>
      <c r="H1216">
        <v>74.739999999999995</v>
      </c>
      <c r="I1216">
        <v>340.48</v>
      </c>
      <c r="J1216" t="s">
        <v>29</v>
      </c>
      <c r="K1216">
        <v>156.47</v>
      </c>
      <c r="L1216" t="s">
        <v>3648</v>
      </c>
      <c r="M1216">
        <v>4</v>
      </c>
      <c r="N1216" t="s">
        <v>31</v>
      </c>
      <c r="O1216" t="s">
        <v>51</v>
      </c>
      <c r="P1216" s="1">
        <v>44453</v>
      </c>
      <c r="Q1216" s="1">
        <v>44677</v>
      </c>
      <c r="R1216">
        <v>2022</v>
      </c>
    </row>
    <row r="1217" spans="1:18" x14ac:dyDescent="0.25">
      <c r="A1217" t="s">
        <v>3649</v>
      </c>
      <c r="B1217" s="1">
        <v>45237</v>
      </c>
      <c r="C1217">
        <v>2091</v>
      </c>
      <c r="D1217" t="s">
        <v>3650</v>
      </c>
      <c r="E1217" t="s">
        <v>39</v>
      </c>
      <c r="F1217" t="s">
        <v>21</v>
      </c>
      <c r="G1217">
        <v>11.14</v>
      </c>
      <c r="H1217">
        <v>137.29</v>
      </c>
      <c r="I1217">
        <v>1529.44</v>
      </c>
      <c r="J1217" t="s">
        <v>22</v>
      </c>
      <c r="K1217">
        <v>644.41</v>
      </c>
      <c r="L1217" t="s">
        <v>3651</v>
      </c>
      <c r="M1217">
        <v>5</v>
      </c>
      <c r="N1217" t="s">
        <v>47</v>
      </c>
      <c r="O1217" t="s">
        <v>32</v>
      </c>
      <c r="P1217" s="1">
        <v>45119</v>
      </c>
      <c r="Q1217" s="1">
        <v>45270</v>
      </c>
      <c r="R1217">
        <v>2023</v>
      </c>
    </row>
    <row r="1218" spans="1:18" x14ac:dyDescent="0.25">
      <c r="A1218" t="s">
        <v>3652</v>
      </c>
      <c r="B1218" s="1">
        <v>44884</v>
      </c>
      <c r="C1218">
        <v>8612</v>
      </c>
      <c r="D1218" t="s">
        <v>3653</v>
      </c>
      <c r="E1218" t="s">
        <v>28</v>
      </c>
      <c r="F1218" t="s">
        <v>21</v>
      </c>
      <c r="G1218">
        <v>17.559999999999999</v>
      </c>
      <c r="H1218">
        <v>94.92</v>
      </c>
      <c r="I1218">
        <v>1666.89</v>
      </c>
      <c r="J1218" t="s">
        <v>22</v>
      </c>
      <c r="K1218">
        <v>600.15</v>
      </c>
      <c r="L1218" t="s">
        <v>3654</v>
      </c>
      <c r="M1218">
        <v>6</v>
      </c>
      <c r="N1218" t="s">
        <v>24</v>
      </c>
      <c r="O1218" t="s">
        <v>32</v>
      </c>
      <c r="P1218" s="1">
        <v>44802</v>
      </c>
      <c r="Q1218" s="1">
        <v>44904</v>
      </c>
      <c r="R1218">
        <v>2022</v>
      </c>
    </row>
    <row r="1219" spans="1:18" x14ac:dyDescent="0.25">
      <c r="A1219" t="s">
        <v>3655</v>
      </c>
      <c r="B1219" s="1">
        <v>44843</v>
      </c>
      <c r="C1219">
        <v>4009</v>
      </c>
      <c r="D1219" t="s">
        <v>3656</v>
      </c>
      <c r="E1219" t="s">
        <v>20</v>
      </c>
      <c r="F1219" t="s">
        <v>40</v>
      </c>
      <c r="G1219">
        <v>7.71</v>
      </c>
      <c r="H1219">
        <v>115.1</v>
      </c>
      <c r="I1219">
        <v>887.23</v>
      </c>
      <c r="J1219" t="s">
        <v>29</v>
      </c>
      <c r="K1219">
        <v>577.37</v>
      </c>
      <c r="L1219" t="s">
        <v>3657</v>
      </c>
      <c r="M1219">
        <v>10</v>
      </c>
      <c r="N1219" t="s">
        <v>31</v>
      </c>
      <c r="O1219" t="s">
        <v>32</v>
      </c>
      <c r="P1219" s="1">
        <v>44560</v>
      </c>
      <c r="Q1219" s="1">
        <v>44871</v>
      </c>
      <c r="R1219">
        <v>2022</v>
      </c>
    </row>
    <row r="1220" spans="1:18" x14ac:dyDescent="0.25">
      <c r="A1220" t="s">
        <v>3659</v>
      </c>
      <c r="B1220" s="1">
        <v>44721</v>
      </c>
      <c r="C1220">
        <v>2070</v>
      </c>
      <c r="D1220" t="s">
        <v>3660</v>
      </c>
      <c r="E1220" t="s">
        <v>39</v>
      </c>
      <c r="F1220" t="s">
        <v>21</v>
      </c>
      <c r="G1220">
        <v>19.989999999999998</v>
      </c>
      <c r="H1220">
        <v>108.82</v>
      </c>
      <c r="I1220">
        <v>2175.1799999999998</v>
      </c>
      <c r="J1220" t="s">
        <v>29</v>
      </c>
      <c r="K1220">
        <v>228.1</v>
      </c>
      <c r="L1220" t="s">
        <v>3661</v>
      </c>
      <c r="M1220">
        <v>14</v>
      </c>
      <c r="N1220" t="s">
        <v>47</v>
      </c>
      <c r="O1220" t="s">
        <v>32</v>
      </c>
      <c r="P1220" s="1">
        <v>44393</v>
      </c>
      <c r="Q1220" s="1">
        <v>44762</v>
      </c>
      <c r="R1220">
        <v>2022</v>
      </c>
    </row>
    <row r="1221" spans="1:18" x14ac:dyDescent="0.25">
      <c r="A1221" t="s">
        <v>3662</v>
      </c>
      <c r="B1221" s="1">
        <v>44726</v>
      </c>
      <c r="C1221">
        <v>5061</v>
      </c>
      <c r="D1221" t="s">
        <v>3663</v>
      </c>
      <c r="E1221" t="s">
        <v>39</v>
      </c>
      <c r="F1221" t="s">
        <v>36</v>
      </c>
      <c r="G1221">
        <v>9.82</v>
      </c>
      <c r="H1221">
        <v>78.23</v>
      </c>
      <c r="I1221">
        <v>768.11</v>
      </c>
      <c r="J1221" t="s">
        <v>22</v>
      </c>
      <c r="K1221">
        <v>744.1</v>
      </c>
      <c r="L1221" t="s">
        <v>3664</v>
      </c>
      <c r="M1221">
        <v>11</v>
      </c>
      <c r="N1221" t="s">
        <v>24</v>
      </c>
      <c r="O1221" t="s">
        <v>51</v>
      </c>
      <c r="P1221" s="1">
        <v>44613</v>
      </c>
      <c r="Q1221" s="1">
        <v>44751</v>
      </c>
      <c r="R1221">
        <v>2022</v>
      </c>
    </row>
    <row r="1222" spans="1:18" x14ac:dyDescent="0.25">
      <c r="A1222" t="s">
        <v>3665</v>
      </c>
      <c r="B1222" s="1">
        <v>44756</v>
      </c>
      <c r="C1222">
        <v>6186</v>
      </c>
      <c r="D1222" t="s">
        <v>3666</v>
      </c>
      <c r="E1222" t="s">
        <v>35</v>
      </c>
      <c r="F1222" t="s">
        <v>36</v>
      </c>
      <c r="G1222">
        <v>4.67</v>
      </c>
      <c r="H1222">
        <v>117.39</v>
      </c>
      <c r="I1222">
        <v>547.94000000000005</v>
      </c>
      <c r="J1222" t="s">
        <v>29</v>
      </c>
      <c r="K1222">
        <v>645.49</v>
      </c>
      <c r="L1222" t="s">
        <v>3667</v>
      </c>
      <c r="M1222">
        <v>12</v>
      </c>
      <c r="N1222" t="s">
        <v>31</v>
      </c>
      <c r="O1222" t="s">
        <v>25</v>
      </c>
      <c r="P1222" s="1">
        <v>44716</v>
      </c>
      <c r="Q1222" s="1">
        <v>44763</v>
      </c>
      <c r="R1222">
        <v>2022</v>
      </c>
    </row>
    <row r="1223" spans="1:18" x14ac:dyDescent="0.25">
      <c r="A1223" t="s">
        <v>3668</v>
      </c>
      <c r="B1223" s="1">
        <v>45127</v>
      </c>
      <c r="C1223">
        <v>4300</v>
      </c>
      <c r="D1223" t="s">
        <v>3669</v>
      </c>
      <c r="E1223" t="s">
        <v>20</v>
      </c>
      <c r="F1223" t="s">
        <v>21</v>
      </c>
      <c r="G1223">
        <v>9.48</v>
      </c>
      <c r="H1223">
        <v>66.62</v>
      </c>
      <c r="I1223">
        <v>631.39</v>
      </c>
      <c r="J1223" t="s">
        <v>22</v>
      </c>
      <c r="K1223">
        <v>793.28</v>
      </c>
      <c r="L1223" t="s">
        <v>3670</v>
      </c>
      <c r="M1223">
        <v>4</v>
      </c>
      <c r="N1223" t="s">
        <v>24</v>
      </c>
      <c r="O1223" t="s">
        <v>32</v>
      </c>
      <c r="P1223" s="1">
        <v>45077</v>
      </c>
      <c r="Q1223" s="1">
        <v>45162</v>
      </c>
      <c r="R1223">
        <v>2023</v>
      </c>
    </row>
    <row r="1224" spans="1:18" x14ac:dyDescent="0.25">
      <c r="A1224" t="s">
        <v>3671</v>
      </c>
      <c r="B1224" s="1">
        <v>45255</v>
      </c>
      <c r="C1224">
        <v>8970</v>
      </c>
      <c r="D1224" t="s">
        <v>3672</v>
      </c>
      <c r="E1224" t="s">
        <v>20</v>
      </c>
      <c r="F1224" t="s">
        <v>36</v>
      </c>
      <c r="G1224">
        <v>4.9000000000000004</v>
      </c>
      <c r="H1224">
        <v>87.85</v>
      </c>
      <c r="I1224">
        <v>430.87</v>
      </c>
      <c r="J1224" t="s">
        <v>29</v>
      </c>
      <c r="K1224">
        <v>636.83000000000004</v>
      </c>
      <c r="L1224" t="s">
        <v>3673</v>
      </c>
      <c r="M1224">
        <v>13</v>
      </c>
      <c r="N1224" t="s">
        <v>47</v>
      </c>
      <c r="O1224" t="s">
        <v>25</v>
      </c>
      <c r="P1224" s="1">
        <v>45116</v>
      </c>
      <c r="Q1224" s="1">
        <v>45302</v>
      </c>
      <c r="R1224">
        <v>2023</v>
      </c>
    </row>
    <row r="1225" spans="1:18" x14ac:dyDescent="0.25">
      <c r="A1225" t="s">
        <v>3674</v>
      </c>
      <c r="B1225" s="1">
        <v>44884</v>
      </c>
      <c r="C1225">
        <v>1261</v>
      </c>
      <c r="D1225" t="s">
        <v>3675</v>
      </c>
      <c r="E1225" t="s">
        <v>20</v>
      </c>
      <c r="F1225" t="s">
        <v>36</v>
      </c>
      <c r="G1225">
        <v>16.739999999999998</v>
      </c>
      <c r="H1225">
        <v>56.72</v>
      </c>
      <c r="I1225">
        <v>949.22</v>
      </c>
      <c r="J1225" t="s">
        <v>22</v>
      </c>
      <c r="K1225">
        <v>699.85</v>
      </c>
      <c r="L1225" t="s">
        <v>3676</v>
      </c>
      <c r="M1225">
        <v>7</v>
      </c>
      <c r="N1225" t="s">
        <v>31</v>
      </c>
      <c r="O1225" t="s">
        <v>32</v>
      </c>
      <c r="P1225" s="1">
        <v>44640</v>
      </c>
      <c r="Q1225" s="1">
        <v>44939</v>
      </c>
      <c r="R1225">
        <v>2022</v>
      </c>
    </row>
    <row r="1226" spans="1:18" x14ac:dyDescent="0.25">
      <c r="A1226" t="s">
        <v>3677</v>
      </c>
      <c r="B1226" s="1">
        <v>45142</v>
      </c>
      <c r="C1226">
        <v>6355</v>
      </c>
      <c r="D1226" t="s">
        <v>3678</v>
      </c>
      <c r="E1226" t="s">
        <v>39</v>
      </c>
      <c r="F1226" t="s">
        <v>21</v>
      </c>
      <c r="G1226">
        <v>9.11</v>
      </c>
      <c r="H1226">
        <v>108.72</v>
      </c>
      <c r="I1226">
        <v>990.55</v>
      </c>
      <c r="J1226" t="s">
        <v>22</v>
      </c>
      <c r="K1226">
        <v>719.35</v>
      </c>
      <c r="L1226" t="s">
        <v>3679</v>
      </c>
      <c r="M1226">
        <v>11</v>
      </c>
      <c r="N1226" t="s">
        <v>31</v>
      </c>
      <c r="O1226" t="s">
        <v>51</v>
      </c>
      <c r="P1226" s="1">
        <v>45031</v>
      </c>
      <c r="Q1226" s="1">
        <v>45194</v>
      </c>
      <c r="R1226">
        <v>2023</v>
      </c>
    </row>
    <row r="1227" spans="1:18" x14ac:dyDescent="0.25">
      <c r="A1227" t="s">
        <v>3680</v>
      </c>
      <c r="B1227" s="1">
        <v>44857</v>
      </c>
      <c r="C1227">
        <v>2849</v>
      </c>
      <c r="D1227" t="s">
        <v>3681</v>
      </c>
      <c r="E1227" t="s">
        <v>20</v>
      </c>
      <c r="F1227" t="s">
        <v>21</v>
      </c>
      <c r="G1227">
        <v>7.04</v>
      </c>
      <c r="H1227">
        <v>112.56</v>
      </c>
      <c r="I1227">
        <v>791.88</v>
      </c>
      <c r="J1227" t="s">
        <v>29</v>
      </c>
      <c r="K1227">
        <v>395.19</v>
      </c>
      <c r="L1227" t="s">
        <v>3682</v>
      </c>
      <c r="M1227">
        <v>12</v>
      </c>
      <c r="N1227" t="s">
        <v>31</v>
      </c>
      <c r="O1227" t="s">
        <v>25</v>
      </c>
      <c r="P1227" s="1">
        <v>44755</v>
      </c>
      <c r="Q1227" s="1">
        <v>44859</v>
      </c>
      <c r="R1227">
        <v>2022</v>
      </c>
    </row>
    <row r="1228" spans="1:18" x14ac:dyDescent="0.25">
      <c r="A1228" t="s">
        <v>3683</v>
      </c>
      <c r="B1228" s="1">
        <v>44670</v>
      </c>
      <c r="C1228">
        <v>6540</v>
      </c>
      <c r="D1228" t="s">
        <v>3684</v>
      </c>
      <c r="E1228" t="s">
        <v>20</v>
      </c>
      <c r="F1228" t="s">
        <v>40</v>
      </c>
      <c r="G1228">
        <v>18.89</v>
      </c>
      <c r="H1228">
        <v>119.51</v>
      </c>
      <c r="I1228">
        <v>2257.16</v>
      </c>
      <c r="J1228" t="s">
        <v>22</v>
      </c>
      <c r="K1228">
        <v>423.13</v>
      </c>
      <c r="L1228" t="s">
        <v>3685</v>
      </c>
      <c r="M1228">
        <v>11</v>
      </c>
      <c r="N1228" t="s">
        <v>24</v>
      </c>
      <c r="O1228" t="s">
        <v>51</v>
      </c>
      <c r="P1228" s="1">
        <v>44540</v>
      </c>
      <c r="Q1228" s="1">
        <v>44729</v>
      </c>
      <c r="R1228">
        <v>2022</v>
      </c>
    </row>
    <row r="1229" spans="1:18" x14ac:dyDescent="0.25">
      <c r="A1229" t="s">
        <v>3686</v>
      </c>
      <c r="B1229" s="1">
        <v>44648</v>
      </c>
      <c r="C1229">
        <v>9139</v>
      </c>
      <c r="D1229" t="s">
        <v>3687</v>
      </c>
      <c r="E1229" t="s">
        <v>35</v>
      </c>
      <c r="F1229" t="s">
        <v>36</v>
      </c>
      <c r="G1229">
        <v>18.989999999999998</v>
      </c>
      <c r="H1229">
        <v>90.76</v>
      </c>
      <c r="I1229">
        <v>1723.75</v>
      </c>
      <c r="J1229" t="s">
        <v>29</v>
      </c>
      <c r="K1229">
        <v>921.37</v>
      </c>
      <c r="L1229" t="s">
        <v>3688</v>
      </c>
      <c r="M1229">
        <v>3</v>
      </c>
      <c r="N1229" t="s">
        <v>47</v>
      </c>
      <c r="O1229" t="s">
        <v>25</v>
      </c>
      <c r="P1229" s="1">
        <v>44603</v>
      </c>
      <c r="Q1229" s="1">
        <v>44685</v>
      </c>
      <c r="R1229">
        <v>2022</v>
      </c>
    </row>
    <row r="1230" spans="1:18" x14ac:dyDescent="0.25">
      <c r="A1230" t="s">
        <v>3689</v>
      </c>
      <c r="B1230" s="1">
        <v>44842</v>
      </c>
      <c r="C1230">
        <v>5674</v>
      </c>
      <c r="D1230" t="s">
        <v>1363</v>
      </c>
      <c r="E1230" t="s">
        <v>20</v>
      </c>
      <c r="F1230" t="s">
        <v>40</v>
      </c>
      <c r="G1230">
        <v>12.21</v>
      </c>
      <c r="H1230">
        <v>147.41999999999999</v>
      </c>
      <c r="I1230">
        <v>1799.72</v>
      </c>
      <c r="J1230" t="s">
        <v>29</v>
      </c>
      <c r="K1230">
        <v>229.68</v>
      </c>
      <c r="L1230" t="s">
        <v>3690</v>
      </c>
      <c r="M1230">
        <v>12</v>
      </c>
      <c r="N1230" t="s">
        <v>47</v>
      </c>
      <c r="O1230" t="s">
        <v>25</v>
      </c>
      <c r="P1230" s="1">
        <v>44584</v>
      </c>
      <c r="Q1230" s="1">
        <v>44858</v>
      </c>
      <c r="R1230">
        <v>2022</v>
      </c>
    </row>
    <row r="1231" spans="1:18" x14ac:dyDescent="0.25">
      <c r="A1231" t="s">
        <v>3691</v>
      </c>
      <c r="B1231" s="1">
        <v>44772</v>
      </c>
      <c r="C1231">
        <v>9327</v>
      </c>
      <c r="D1231" t="s">
        <v>3692</v>
      </c>
      <c r="E1231" t="s">
        <v>20</v>
      </c>
      <c r="F1231" t="s">
        <v>40</v>
      </c>
      <c r="G1231">
        <v>14.59</v>
      </c>
      <c r="H1231">
        <v>138.38</v>
      </c>
      <c r="I1231">
        <v>2018.72</v>
      </c>
      <c r="J1231" t="s">
        <v>29</v>
      </c>
      <c r="K1231">
        <v>511.43</v>
      </c>
      <c r="L1231" t="s">
        <v>3693</v>
      </c>
      <c r="M1231">
        <v>6</v>
      </c>
      <c r="N1231" t="s">
        <v>24</v>
      </c>
      <c r="O1231" t="s">
        <v>25</v>
      </c>
      <c r="P1231" s="1">
        <v>44613</v>
      </c>
      <c r="Q1231" s="1">
        <v>44775</v>
      </c>
      <c r="R1231">
        <v>2022</v>
      </c>
    </row>
    <row r="1232" spans="1:18" x14ac:dyDescent="0.25">
      <c r="A1232" t="s">
        <v>3694</v>
      </c>
      <c r="B1232" s="1">
        <v>44743</v>
      </c>
      <c r="C1232">
        <v>1173</v>
      </c>
      <c r="D1232" t="s">
        <v>3695</v>
      </c>
      <c r="E1232" t="s">
        <v>35</v>
      </c>
      <c r="F1232" t="s">
        <v>36</v>
      </c>
      <c r="G1232">
        <v>1.72</v>
      </c>
      <c r="H1232">
        <v>93.76</v>
      </c>
      <c r="I1232">
        <v>161.25</v>
      </c>
      <c r="J1232" t="s">
        <v>22</v>
      </c>
      <c r="K1232">
        <v>999.43</v>
      </c>
      <c r="L1232" t="s">
        <v>3696</v>
      </c>
      <c r="M1232">
        <v>14</v>
      </c>
      <c r="N1232" t="s">
        <v>31</v>
      </c>
      <c r="O1232" t="s">
        <v>51</v>
      </c>
      <c r="P1232" s="1">
        <v>44725</v>
      </c>
      <c r="Q1232" s="1">
        <v>44785</v>
      </c>
      <c r="R1232">
        <v>2022</v>
      </c>
    </row>
    <row r="1233" spans="1:18" x14ac:dyDescent="0.25">
      <c r="A1233" t="s">
        <v>3697</v>
      </c>
      <c r="B1233" s="1">
        <v>45217</v>
      </c>
      <c r="C1233">
        <v>3873</v>
      </c>
      <c r="D1233" t="s">
        <v>3698</v>
      </c>
      <c r="E1233" t="s">
        <v>20</v>
      </c>
      <c r="F1233" t="s">
        <v>40</v>
      </c>
      <c r="G1233">
        <v>10.78</v>
      </c>
      <c r="H1233">
        <v>89.34</v>
      </c>
      <c r="I1233">
        <v>962.71</v>
      </c>
      <c r="J1233" t="s">
        <v>29</v>
      </c>
      <c r="K1233">
        <v>885.89</v>
      </c>
      <c r="L1233" t="s">
        <v>3699</v>
      </c>
      <c r="M1233">
        <v>2</v>
      </c>
      <c r="N1233" t="s">
        <v>24</v>
      </c>
      <c r="O1233" t="s">
        <v>32</v>
      </c>
      <c r="P1233" s="1">
        <v>45118</v>
      </c>
      <c r="Q1233" s="1">
        <v>45275</v>
      </c>
      <c r="R1233">
        <v>2023</v>
      </c>
    </row>
    <row r="1234" spans="1:18" x14ac:dyDescent="0.25">
      <c r="A1234" t="s">
        <v>3700</v>
      </c>
      <c r="B1234" s="1">
        <v>44890</v>
      </c>
      <c r="C1234">
        <v>8804</v>
      </c>
      <c r="D1234" t="s">
        <v>3701</v>
      </c>
      <c r="E1234" t="s">
        <v>20</v>
      </c>
      <c r="F1234" t="s">
        <v>40</v>
      </c>
      <c r="G1234">
        <v>16.89</v>
      </c>
      <c r="H1234">
        <v>105.18</v>
      </c>
      <c r="I1234">
        <v>1776.63</v>
      </c>
      <c r="J1234" t="s">
        <v>22</v>
      </c>
      <c r="K1234">
        <v>313.19</v>
      </c>
      <c r="L1234" t="s">
        <v>3702</v>
      </c>
      <c r="M1234">
        <v>10</v>
      </c>
      <c r="N1234" t="s">
        <v>24</v>
      </c>
      <c r="O1234" t="s">
        <v>25</v>
      </c>
      <c r="P1234" s="1">
        <v>44636</v>
      </c>
      <c r="Q1234" s="1">
        <v>44918</v>
      </c>
      <c r="R1234">
        <v>2022</v>
      </c>
    </row>
    <row r="1235" spans="1:18" x14ac:dyDescent="0.25">
      <c r="A1235" t="s">
        <v>3703</v>
      </c>
      <c r="B1235" s="1">
        <v>45081</v>
      </c>
      <c r="C1235">
        <v>5930</v>
      </c>
      <c r="D1235" t="s">
        <v>3704</v>
      </c>
      <c r="E1235" t="s">
        <v>39</v>
      </c>
      <c r="F1235" t="s">
        <v>21</v>
      </c>
      <c r="G1235">
        <v>14.15</v>
      </c>
      <c r="H1235">
        <v>98.2</v>
      </c>
      <c r="I1235">
        <v>1390</v>
      </c>
      <c r="J1235" t="s">
        <v>22</v>
      </c>
      <c r="K1235">
        <v>424.82</v>
      </c>
      <c r="L1235" t="s">
        <v>3705</v>
      </c>
      <c r="M1235">
        <v>6</v>
      </c>
      <c r="N1235" t="s">
        <v>31</v>
      </c>
      <c r="O1235" t="s">
        <v>32</v>
      </c>
      <c r="P1235" s="1">
        <v>44740</v>
      </c>
      <c r="Q1235" s="1">
        <v>45133</v>
      </c>
      <c r="R1235">
        <v>2023</v>
      </c>
    </row>
    <row r="1236" spans="1:18" x14ac:dyDescent="0.25">
      <c r="A1236" t="s">
        <v>3706</v>
      </c>
      <c r="B1236" s="1">
        <v>44905</v>
      </c>
      <c r="C1236">
        <v>1664</v>
      </c>
      <c r="D1236" t="s">
        <v>3378</v>
      </c>
      <c r="E1236" t="s">
        <v>35</v>
      </c>
      <c r="F1236" t="s">
        <v>40</v>
      </c>
      <c r="G1236">
        <v>15.4</v>
      </c>
      <c r="H1236">
        <v>132.1</v>
      </c>
      <c r="I1236">
        <v>2034.11</v>
      </c>
      <c r="J1236" t="s">
        <v>29</v>
      </c>
      <c r="K1236">
        <v>106.31</v>
      </c>
      <c r="L1236" t="s">
        <v>3707</v>
      </c>
      <c r="M1236">
        <v>11</v>
      </c>
      <c r="N1236" t="s">
        <v>24</v>
      </c>
      <c r="O1236" t="s">
        <v>25</v>
      </c>
      <c r="P1236" s="1">
        <v>44759</v>
      </c>
      <c r="Q1236" s="1">
        <v>44940</v>
      </c>
      <c r="R1236">
        <v>2022</v>
      </c>
    </row>
    <row r="1237" spans="1:18" x14ac:dyDescent="0.25">
      <c r="A1237" t="s">
        <v>3708</v>
      </c>
      <c r="B1237" s="1">
        <v>45079</v>
      </c>
      <c r="C1237">
        <v>5333</v>
      </c>
      <c r="D1237" t="s">
        <v>3709</v>
      </c>
      <c r="E1237" t="s">
        <v>35</v>
      </c>
      <c r="F1237" t="s">
        <v>40</v>
      </c>
      <c r="G1237">
        <v>16.670000000000002</v>
      </c>
      <c r="H1237">
        <v>139.08000000000001</v>
      </c>
      <c r="I1237">
        <v>2317.8000000000002</v>
      </c>
      <c r="J1237" t="s">
        <v>22</v>
      </c>
      <c r="K1237">
        <v>711.16</v>
      </c>
      <c r="L1237" t="s">
        <v>3710</v>
      </c>
      <c r="M1237">
        <v>9</v>
      </c>
      <c r="N1237" t="s">
        <v>47</v>
      </c>
      <c r="O1237" t="s">
        <v>32</v>
      </c>
      <c r="P1237" s="1">
        <v>45020</v>
      </c>
      <c r="Q1237" s="1">
        <v>45081</v>
      </c>
      <c r="R1237">
        <v>2023</v>
      </c>
    </row>
    <row r="1238" spans="1:18" x14ac:dyDescent="0.25">
      <c r="A1238" s="2" t="s">
        <v>3711</v>
      </c>
      <c r="B1238" s="1">
        <v>44994</v>
      </c>
      <c r="C1238">
        <v>6711</v>
      </c>
      <c r="D1238" t="s">
        <v>3712</v>
      </c>
      <c r="E1238" t="s">
        <v>39</v>
      </c>
      <c r="F1238" t="s">
        <v>36</v>
      </c>
      <c r="G1238">
        <v>6.8</v>
      </c>
      <c r="H1238">
        <v>119.72</v>
      </c>
      <c r="I1238">
        <v>813.55</v>
      </c>
      <c r="J1238" t="s">
        <v>29</v>
      </c>
      <c r="K1238">
        <v>408.76</v>
      </c>
      <c r="L1238" t="s">
        <v>3713</v>
      </c>
      <c r="M1238">
        <v>11</v>
      </c>
      <c r="N1238" t="s">
        <v>24</v>
      </c>
      <c r="O1238" t="s">
        <v>32</v>
      </c>
      <c r="P1238" s="1">
        <v>44700</v>
      </c>
      <c r="Q1238" s="1">
        <v>44999</v>
      </c>
      <c r="R1238">
        <v>2023</v>
      </c>
    </row>
    <row r="1239" spans="1:18" x14ac:dyDescent="0.25">
      <c r="A1239" t="s">
        <v>3714</v>
      </c>
      <c r="B1239" s="1">
        <v>44670</v>
      </c>
      <c r="C1239">
        <v>5286</v>
      </c>
      <c r="D1239" t="s">
        <v>3715</v>
      </c>
      <c r="E1239" t="s">
        <v>20</v>
      </c>
      <c r="F1239" t="s">
        <v>40</v>
      </c>
      <c r="G1239">
        <v>14.41</v>
      </c>
      <c r="H1239">
        <v>54.17</v>
      </c>
      <c r="I1239">
        <v>780.76</v>
      </c>
      <c r="J1239" t="s">
        <v>22</v>
      </c>
      <c r="K1239">
        <v>278.05</v>
      </c>
      <c r="L1239" t="s">
        <v>3716</v>
      </c>
      <c r="M1239">
        <v>9</v>
      </c>
      <c r="N1239" t="s">
        <v>31</v>
      </c>
      <c r="O1239" t="s">
        <v>25</v>
      </c>
      <c r="P1239" s="1">
        <v>44471</v>
      </c>
      <c r="Q1239" s="1">
        <v>44706</v>
      </c>
      <c r="R1239">
        <v>2022</v>
      </c>
    </row>
    <row r="1240" spans="1:18" x14ac:dyDescent="0.25">
      <c r="A1240" t="s">
        <v>3717</v>
      </c>
      <c r="B1240" s="1">
        <v>45075</v>
      </c>
      <c r="C1240">
        <v>6231</v>
      </c>
      <c r="D1240" t="s">
        <v>3718</v>
      </c>
      <c r="E1240" t="s">
        <v>28</v>
      </c>
      <c r="F1240" t="s">
        <v>36</v>
      </c>
      <c r="G1240">
        <v>17.36</v>
      </c>
      <c r="H1240">
        <v>79.430000000000007</v>
      </c>
      <c r="I1240">
        <v>1379</v>
      </c>
      <c r="J1240" t="s">
        <v>29</v>
      </c>
      <c r="K1240">
        <v>240.35</v>
      </c>
      <c r="L1240" t="s">
        <v>3719</v>
      </c>
      <c r="M1240">
        <v>12</v>
      </c>
      <c r="N1240" t="s">
        <v>31</v>
      </c>
      <c r="O1240" t="s">
        <v>25</v>
      </c>
      <c r="P1240" s="1">
        <v>44943</v>
      </c>
      <c r="Q1240" s="1">
        <v>45130</v>
      </c>
      <c r="R1240">
        <v>2023</v>
      </c>
    </row>
    <row r="1241" spans="1:18" x14ac:dyDescent="0.25">
      <c r="A1241" t="s">
        <v>3720</v>
      </c>
      <c r="B1241" s="1">
        <v>44844</v>
      </c>
      <c r="C1241">
        <v>6081</v>
      </c>
      <c r="D1241" t="s">
        <v>3721</v>
      </c>
      <c r="E1241" t="s">
        <v>35</v>
      </c>
      <c r="F1241" t="s">
        <v>36</v>
      </c>
      <c r="G1241">
        <v>17.600000000000001</v>
      </c>
      <c r="H1241">
        <v>53.3</v>
      </c>
      <c r="I1241">
        <v>938.06</v>
      </c>
      <c r="J1241" t="s">
        <v>29</v>
      </c>
      <c r="K1241">
        <v>422.56</v>
      </c>
      <c r="L1241" t="s">
        <v>3722</v>
      </c>
      <c r="M1241">
        <v>6</v>
      </c>
      <c r="N1241" t="s">
        <v>31</v>
      </c>
      <c r="O1241" t="s">
        <v>25</v>
      </c>
      <c r="P1241" s="1">
        <v>44609</v>
      </c>
      <c r="Q1241" s="1">
        <v>44868</v>
      </c>
      <c r="R1241">
        <v>2022</v>
      </c>
    </row>
    <row r="1242" spans="1:18" x14ac:dyDescent="0.25">
      <c r="A1242" t="s">
        <v>3723</v>
      </c>
      <c r="B1242" s="1">
        <v>44771</v>
      </c>
      <c r="C1242">
        <v>6211</v>
      </c>
      <c r="D1242" t="s">
        <v>3724</v>
      </c>
      <c r="E1242" t="s">
        <v>28</v>
      </c>
      <c r="F1242" t="s">
        <v>21</v>
      </c>
      <c r="G1242">
        <v>8.18</v>
      </c>
      <c r="H1242">
        <v>52.88</v>
      </c>
      <c r="I1242">
        <v>432.49</v>
      </c>
      <c r="J1242" t="s">
        <v>22</v>
      </c>
      <c r="K1242">
        <v>119.37</v>
      </c>
      <c r="L1242" t="s">
        <v>3725</v>
      </c>
      <c r="M1242">
        <v>1</v>
      </c>
      <c r="N1242" t="s">
        <v>47</v>
      </c>
      <c r="O1242" t="s">
        <v>25</v>
      </c>
      <c r="P1242" s="1">
        <v>44520</v>
      </c>
      <c r="Q1242" s="1">
        <v>44773</v>
      </c>
      <c r="R1242">
        <v>2022</v>
      </c>
    </row>
    <row r="1243" spans="1:18" x14ac:dyDescent="0.25">
      <c r="A1243" t="s">
        <v>3726</v>
      </c>
      <c r="B1243" s="1">
        <v>44887</v>
      </c>
      <c r="C1243">
        <v>2291</v>
      </c>
      <c r="D1243" t="s">
        <v>3727</v>
      </c>
      <c r="E1243" t="s">
        <v>28</v>
      </c>
      <c r="F1243" t="s">
        <v>40</v>
      </c>
      <c r="G1243">
        <v>8.02</v>
      </c>
      <c r="H1243">
        <v>113.86</v>
      </c>
      <c r="I1243">
        <v>913.08</v>
      </c>
      <c r="J1243" t="s">
        <v>29</v>
      </c>
      <c r="K1243">
        <v>778.64</v>
      </c>
      <c r="L1243" t="s">
        <v>3728</v>
      </c>
      <c r="M1243">
        <v>9</v>
      </c>
      <c r="N1243" t="s">
        <v>31</v>
      </c>
      <c r="O1243" t="s">
        <v>51</v>
      </c>
      <c r="P1243" s="1">
        <v>44652</v>
      </c>
      <c r="Q1243" s="1">
        <v>44899</v>
      </c>
      <c r="R1243">
        <v>2022</v>
      </c>
    </row>
    <row r="1244" spans="1:18" x14ac:dyDescent="0.25">
      <c r="A1244" t="s">
        <v>3729</v>
      </c>
      <c r="B1244" s="1">
        <v>44890</v>
      </c>
      <c r="C1244">
        <v>8029</v>
      </c>
      <c r="D1244" t="s">
        <v>3730</v>
      </c>
      <c r="E1244" t="s">
        <v>20</v>
      </c>
      <c r="F1244" t="s">
        <v>40</v>
      </c>
      <c r="G1244">
        <v>10.32</v>
      </c>
      <c r="H1244">
        <v>69.84</v>
      </c>
      <c r="I1244">
        <v>721.07</v>
      </c>
      <c r="J1244" t="s">
        <v>29</v>
      </c>
      <c r="K1244">
        <v>935.54</v>
      </c>
      <c r="L1244" t="s">
        <v>3731</v>
      </c>
      <c r="M1244">
        <v>8</v>
      </c>
      <c r="N1244" t="s">
        <v>47</v>
      </c>
      <c r="O1244" t="s">
        <v>51</v>
      </c>
      <c r="P1244" s="1">
        <v>44678</v>
      </c>
      <c r="Q1244" s="1">
        <v>44911</v>
      </c>
      <c r="R1244">
        <v>2022</v>
      </c>
    </row>
    <row r="1245" spans="1:18" x14ac:dyDescent="0.25">
      <c r="A1245" t="s">
        <v>3732</v>
      </c>
      <c r="B1245" s="1">
        <v>45142</v>
      </c>
      <c r="C1245">
        <v>5420</v>
      </c>
      <c r="D1245" t="s">
        <v>3733</v>
      </c>
      <c r="E1245" t="s">
        <v>28</v>
      </c>
      <c r="F1245" t="s">
        <v>21</v>
      </c>
      <c r="G1245">
        <v>1.98</v>
      </c>
      <c r="H1245">
        <v>76.3</v>
      </c>
      <c r="I1245">
        <v>151.05000000000001</v>
      </c>
      <c r="J1245" t="s">
        <v>22</v>
      </c>
      <c r="K1245">
        <v>608.85</v>
      </c>
      <c r="L1245" t="s">
        <v>3734</v>
      </c>
      <c r="M1245">
        <v>3</v>
      </c>
      <c r="N1245" t="s">
        <v>47</v>
      </c>
      <c r="O1245" t="s">
        <v>51</v>
      </c>
      <c r="P1245" s="1">
        <v>44927</v>
      </c>
      <c r="Q1245" s="1">
        <v>45146</v>
      </c>
      <c r="R1245">
        <v>2023</v>
      </c>
    </row>
    <row r="1246" spans="1:18" x14ac:dyDescent="0.25">
      <c r="A1246" t="s">
        <v>3735</v>
      </c>
      <c r="B1246" s="1">
        <v>45068</v>
      </c>
      <c r="C1246">
        <v>2326</v>
      </c>
      <c r="D1246" t="s">
        <v>3736</v>
      </c>
      <c r="E1246" t="s">
        <v>28</v>
      </c>
      <c r="F1246" t="s">
        <v>40</v>
      </c>
      <c r="G1246">
        <v>17.850000000000001</v>
      </c>
      <c r="H1246">
        <v>118.13</v>
      </c>
      <c r="I1246">
        <v>2109.0100000000002</v>
      </c>
      <c r="J1246" t="s">
        <v>29</v>
      </c>
      <c r="K1246">
        <v>234</v>
      </c>
      <c r="L1246" t="s">
        <v>3737</v>
      </c>
      <c r="M1246">
        <v>8</v>
      </c>
      <c r="N1246" t="s">
        <v>24</v>
      </c>
      <c r="O1246" t="s">
        <v>32</v>
      </c>
      <c r="P1246" s="1">
        <v>44844</v>
      </c>
      <c r="Q1246" s="1">
        <v>45103</v>
      </c>
      <c r="R1246">
        <v>2023</v>
      </c>
    </row>
    <row r="1247" spans="1:18" x14ac:dyDescent="0.25">
      <c r="A1247" t="s">
        <v>3738</v>
      </c>
      <c r="B1247" s="1">
        <v>45216</v>
      </c>
      <c r="C1247">
        <v>1422</v>
      </c>
      <c r="D1247" t="s">
        <v>3739</v>
      </c>
      <c r="E1247" t="s">
        <v>20</v>
      </c>
      <c r="F1247" t="s">
        <v>40</v>
      </c>
      <c r="G1247">
        <v>2.61</v>
      </c>
      <c r="H1247">
        <v>133.58000000000001</v>
      </c>
      <c r="I1247">
        <v>348.52</v>
      </c>
      <c r="J1247" t="s">
        <v>29</v>
      </c>
      <c r="K1247">
        <v>580.19000000000005</v>
      </c>
      <c r="L1247" t="s">
        <v>3664</v>
      </c>
      <c r="M1247">
        <v>6</v>
      </c>
      <c r="N1247" t="s">
        <v>47</v>
      </c>
      <c r="O1247" t="s">
        <v>51</v>
      </c>
      <c r="P1247" s="1">
        <v>45178</v>
      </c>
      <c r="Q1247" s="1">
        <v>45276</v>
      </c>
      <c r="R1247">
        <v>2023</v>
      </c>
    </row>
    <row r="1248" spans="1:18" x14ac:dyDescent="0.25">
      <c r="A1248" t="s">
        <v>3740</v>
      </c>
      <c r="B1248" s="1">
        <v>45213</v>
      </c>
      <c r="C1248">
        <v>1902</v>
      </c>
      <c r="D1248" t="s">
        <v>3741</v>
      </c>
      <c r="E1248" t="s">
        <v>20</v>
      </c>
      <c r="F1248" t="s">
        <v>40</v>
      </c>
      <c r="G1248">
        <v>3.38</v>
      </c>
      <c r="H1248">
        <v>100.44</v>
      </c>
      <c r="I1248">
        <v>339.46</v>
      </c>
      <c r="J1248" t="s">
        <v>22</v>
      </c>
      <c r="K1248">
        <v>858.87</v>
      </c>
      <c r="L1248" t="s">
        <v>3742</v>
      </c>
      <c r="M1248">
        <v>8</v>
      </c>
      <c r="N1248" t="s">
        <v>47</v>
      </c>
      <c r="O1248" t="s">
        <v>32</v>
      </c>
      <c r="P1248" s="1">
        <v>45120</v>
      </c>
      <c r="Q1248" s="1">
        <v>45237</v>
      </c>
      <c r="R1248">
        <v>2023</v>
      </c>
    </row>
    <row r="1249" spans="1:18" x14ac:dyDescent="0.25">
      <c r="A1249" t="s">
        <v>3743</v>
      </c>
      <c r="B1249" s="1">
        <v>44940</v>
      </c>
      <c r="C1249">
        <v>3122</v>
      </c>
      <c r="D1249" t="s">
        <v>3744</v>
      </c>
      <c r="E1249" t="s">
        <v>39</v>
      </c>
      <c r="F1249" t="s">
        <v>36</v>
      </c>
      <c r="G1249">
        <v>10.58</v>
      </c>
      <c r="H1249">
        <v>118.53</v>
      </c>
      <c r="I1249">
        <v>1254.45</v>
      </c>
      <c r="J1249" t="s">
        <v>22</v>
      </c>
      <c r="K1249">
        <v>409.06</v>
      </c>
      <c r="L1249" t="s">
        <v>3745</v>
      </c>
      <c r="M1249">
        <v>8</v>
      </c>
      <c r="N1249" t="s">
        <v>24</v>
      </c>
      <c r="O1249" t="s">
        <v>32</v>
      </c>
      <c r="P1249" s="1">
        <v>44619</v>
      </c>
      <c r="Q1249" s="1">
        <v>44998</v>
      </c>
      <c r="R1249">
        <v>2023</v>
      </c>
    </row>
    <row r="1250" spans="1:18" x14ac:dyDescent="0.25">
      <c r="A1250" t="s">
        <v>3746</v>
      </c>
      <c r="B1250" s="1">
        <v>45221</v>
      </c>
      <c r="C1250">
        <v>7615</v>
      </c>
      <c r="D1250" t="s">
        <v>3747</v>
      </c>
      <c r="E1250" t="s">
        <v>20</v>
      </c>
      <c r="F1250" t="s">
        <v>40</v>
      </c>
      <c r="G1250">
        <v>12.82</v>
      </c>
      <c r="H1250">
        <v>96.93</v>
      </c>
      <c r="I1250">
        <v>1242.72</v>
      </c>
      <c r="J1250" t="s">
        <v>29</v>
      </c>
      <c r="K1250">
        <v>905.51</v>
      </c>
      <c r="L1250" t="s">
        <v>3748</v>
      </c>
      <c r="M1250">
        <v>3</v>
      </c>
      <c r="N1250" t="s">
        <v>24</v>
      </c>
      <c r="O1250" t="s">
        <v>51</v>
      </c>
      <c r="P1250" s="1">
        <v>45123</v>
      </c>
      <c r="Q1250" s="1">
        <v>45265</v>
      </c>
      <c r="R1250">
        <v>2023</v>
      </c>
    </row>
    <row r="1251" spans="1:18" x14ac:dyDescent="0.25">
      <c r="A1251" t="s">
        <v>3749</v>
      </c>
      <c r="B1251" s="1">
        <v>45101</v>
      </c>
      <c r="C1251">
        <v>3773</v>
      </c>
      <c r="D1251" t="s">
        <v>3750</v>
      </c>
      <c r="E1251" t="s">
        <v>39</v>
      </c>
      <c r="F1251" t="s">
        <v>36</v>
      </c>
      <c r="G1251">
        <v>3.18</v>
      </c>
      <c r="H1251">
        <v>65.150000000000006</v>
      </c>
      <c r="I1251">
        <v>206.93</v>
      </c>
      <c r="J1251" t="s">
        <v>29</v>
      </c>
      <c r="K1251">
        <v>318.23</v>
      </c>
      <c r="L1251" t="s">
        <v>3751</v>
      </c>
      <c r="M1251">
        <v>13</v>
      </c>
      <c r="N1251" t="s">
        <v>24</v>
      </c>
      <c r="O1251" t="s">
        <v>32</v>
      </c>
      <c r="P1251" s="1">
        <v>44911</v>
      </c>
      <c r="Q1251" s="1">
        <v>45146</v>
      </c>
      <c r="R1251">
        <v>2023</v>
      </c>
    </row>
    <row r="1252" spans="1:18" x14ac:dyDescent="0.25">
      <c r="A1252" t="s">
        <v>3752</v>
      </c>
      <c r="B1252" s="1">
        <v>45210</v>
      </c>
      <c r="C1252">
        <v>8471</v>
      </c>
      <c r="D1252" t="s">
        <v>3753</v>
      </c>
      <c r="E1252" t="s">
        <v>20</v>
      </c>
      <c r="F1252" t="s">
        <v>21</v>
      </c>
      <c r="G1252">
        <v>12.33</v>
      </c>
      <c r="H1252">
        <v>85.91</v>
      </c>
      <c r="I1252">
        <v>1059.1099999999999</v>
      </c>
      <c r="J1252" t="s">
        <v>29</v>
      </c>
      <c r="K1252">
        <v>576.83000000000004</v>
      </c>
      <c r="L1252" t="s">
        <v>3754</v>
      </c>
      <c r="M1252">
        <v>5</v>
      </c>
      <c r="N1252" t="s">
        <v>31</v>
      </c>
      <c r="O1252" t="s">
        <v>32</v>
      </c>
      <c r="P1252" s="1">
        <v>45068</v>
      </c>
      <c r="Q1252" s="1">
        <v>45219</v>
      </c>
      <c r="R1252">
        <v>2023</v>
      </c>
    </row>
    <row r="1253" spans="1:18" x14ac:dyDescent="0.25">
      <c r="A1253" t="s">
        <v>3755</v>
      </c>
      <c r="B1253" s="1">
        <v>44652</v>
      </c>
      <c r="C1253">
        <v>5115</v>
      </c>
      <c r="D1253" t="s">
        <v>3756</v>
      </c>
      <c r="E1253" t="s">
        <v>28</v>
      </c>
      <c r="F1253" t="s">
        <v>40</v>
      </c>
      <c r="G1253">
        <v>3.47</v>
      </c>
      <c r="H1253">
        <v>128.04</v>
      </c>
      <c r="I1253">
        <v>444.38</v>
      </c>
      <c r="J1253" t="s">
        <v>22</v>
      </c>
      <c r="K1253">
        <v>265.26</v>
      </c>
      <c r="L1253" t="s">
        <v>3757</v>
      </c>
      <c r="M1253">
        <v>6</v>
      </c>
      <c r="N1253" t="s">
        <v>47</v>
      </c>
      <c r="O1253" t="s">
        <v>32</v>
      </c>
      <c r="P1253" s="1">
        <v>44505</v>
      </c>
      <c r="Q1253" s="1">
        <v>44654</v>
      </c>
      <c r="R1253">
        <v>2022</v>
      </c>
    </row>
    <row r="1254" spans="1:18" x14ac:dyDescent="0.25">
      <c r="A1254" t="s">
        <v>3758</v>
      </c>
      <c r="B1254" s="1">
        <v>44639</v>
      </c>
      <c r="C1254">
        <v>4087</v>
      </c>
      <c r="D1254" t="s">
        <v>3759</v>
      </c>
      <c r="E1254" t="s">
        <v>35</v>
      </c>
      <c r="F1254" t="s">
        <v>21</v>
      </c>
      <c r="G1254">
        <v>18.29</v>
      </c>
      <c r="H1254">
        <v>75.94</v>
      </c>
      <c r="I1254">
        <v>1389.27</v>
      </c>
      <c r="J1254" t="s">
        <v>29</v>
      </c>
      <c r="K1254">
        <v>556.24</v>
      </c>
      <c r="L1254" t="s">
        <v>3760</v>
      </c>
      <c r="M1254">
        <v>5</v>
      </c>
      <c r="N1254" t="s">
        <v>31</v>
      </c>
      <c r="O1254" t="s">
        <v>51</v>
      </c>
      <c r="P1254" s="1">
        <v>44285</v>
      </c>
      <c r="Q1254" s="1">
        <v>44669</v>
      </c>
      <c r="R1254">
        <v>2022</v>
      </c>
    </row>
    <row r="1255" spans="1:18" x14ac:dyDescent="0.25">
      <c r="A1255" t="s">
        <v>3761</v>
      </c>
      <c r="B1255" s="1">
        <v>45163</v>
      </c>
      <c r="C1255">
        <v>8733</v>
      </c>
      <c r="D1255" t="s">
        <v>3762</v>
      </c>
      <c r="E1255" t="s">
        <v>28</v>
      </c>
      <c r="F1255" t="s">
        <v>36</v>
      </c>
      <c r="G1255">
        <v>14.46</v>
      </c>
      <c r="H1255">
        <v>88.55</v>
      </c>
      <c r="I1255">
        <v>1280.03</v>
      </c>
      <c r="J1255" t="s">
        <v>29</v>
      </c>
      <c r="K1255">
        <v>410.9</v>
      </c>
      <c r="L1255" t="s">
        <v>3763</v>
      </c>
      <c r="M1255">
        <v>14</v>
      </c>
      <c r="N1255" t="s">
        <v>31</v>
      </c>
      <c r="O1255" t="s">
        <v>51</v>
      </c>
      <c r="P1255" s="1">
        <v>44846</v>
      </c>
      <c r="Q1255" s="1">
        <v>45215</v>
      </c>
      <c r="R1255">
        <v>2023</v>
      </c>
    </row>
    <row r="1256" spans="1:18" x14ac:dyDescent="0.25">
      <c r="A1256" t="s">
        <v>3764</v>
      </c>
      <c r="B1256" s="1">
        <v>45057</v>
      </c>
      <c r="C1256">
        <v>9678</v>
      </c>
      <c r="D1256" t="s">
        <v>3765</v>
      </c>
      <c r="E1256" t="s">
        <v>20</v>
      </c>
      <c r="F1256" t="s">
        <v>40</v>
      </c>
      <c r="G1256">
        <v>12.16</v>
      </c>
      <c r="H1256">
        <v>106.99</v>
      </c>
      <c r="I1256">
        <v>1301.22</v>
      </c>
      <c r="J1256" t="s">
        <v>29</v>
      </c>
      <c r="K1256">
        <v>752.48</v>
      </c>
      <c r="L1256" t="s">
        <v>3766</v>
      </c>
      <c r="M1256">
        <v>1</v>
      </c>
      <c r="N1256" t="s">
        <v>31</v>
      </c>
      <c r="O1256" t="s">
        <v>32</v>
      </c>
      <c r="P1256" s="1">
        <v>44847</v>
      </c>
      <c r="Q1256" s="1">
        <v>45111</v>
      </c>
      <c r="R1256">
        <v>2023</v>
      </c>
    </row>
    <row r="1257" spans="1:18" x14ac:dyDescent="0.25">
      <c r="A1257" t="s">
        <v>3767</v>
      </c>
      <c r="B1257" s="1">
        <v>45053</v>
      </c>
      <c r="C1257">
        <v>4962</v>
      </c>
      <c r="D1257" t="s">
        <v>3768</v>
      </c>
      <c r="E1257" t="s">
        <v>35</v>
      </c>
      <c r="F1257" t="s">
        <v>40</v>
      </c>
      <c r="G1257">
        <v>7.72</v>
      </c>
      <c r="H1257">
        <v>120.24</v>
      </c>
      <c r="I1257">
        <v>928.77</v>
      </c>
      <c r="J1257" t="s">
        <v>22</v>
      </c>
      <c r="K1257">
        <v>639.39</v>
      </c>
      <c r="L1257" t="s">
        <v>3769</v>
      </c>
      <c r="M1257">
        <v>6</v>
      </c>
      <c r="N1257" t="s">
        <v>47</v>
      </c>
      <c r="O1257" t="s">
        <v>32</v>
      </c>
      <c r="P1257" s="1">
        <v>44718</v>
      </c>
      <c r="Q1257" s="1">
        <v>45076</v>
      </c>
      <c r="R1257">
        <v>2023</v>
      </c>
    </row>
    <row r="1258" spans="1:18" x14ac:dyDescent="0.25">
      <c r="A1258" t="s">
        <v>3770</v>
      </c>
      <c r="B1258" s="1">
        <v>44698</v>
      </c>
      <c r="C1258">
        <v>7404</v>
      </c>
      <c r="D1258" t="s">
        <v>3771</v>
      </c>
      <c r="E1258" t="s">
        <v>39</v>
      </c>
      <c r="F1258" t="s">
        <v>21</v>
      </c>
      <c r="G1258">
        <v>14.21</v>
      </c>
      <c r="H1258">
        <v>90.91</v>
      </c>
      <c r="I1258">
        <v>1292.17</v>
      </c>
      <c r="J1258" t="s">
        <v>22</v>
      </c>
      <c r="K1258">
        <v>541.88</v>
      </c>
      <c r="L1258" t="s">
        <v>3772</v>
      </c>
      <c r="M1258">
        <v>14</v>
      </c>
      <c r="N1258" t="s">
        <v>47</v>
      </c>
      <c r="O1258" t="s">
        <v>32</v>
      </c>
      <c r="P1258" s="1">
        <v>44532</v>
      </c>
      <c r="Q1258" s="1">
        <v>44702</v>
      </c>
      <c r="R1258">
        <v>2022</v>
      </c>
    </row>
    <row r="1259" spans="1:18" x14ac:dyDescent="0.25">
      <c r="A1259" t="s">
        <v>3773</v>
      </c>
      <c r="B1259" s="1">
        <v>45035</v>
      </c>
      <c r="C1259">
        <v>5963</v>
      </c>
      <c r="D1259" t="s">
        <v>3774</v>
      </c>
      <c r="E1259" t="s">
        <v>20</v>
      </c>
      <c r="F1259" t="s">
        <v>21</v>
      </c>
      <c r="G1259">
        <v>1.74</v>
      </c>
      <c r="H1259">
        <v>86.64</v>
      </c>
      <c r="I1259">
        <v>151.16999999999999</v>
      </c>
      <c r="J1259" t="s">
        <v>29</v>
      </c>
      <c r="K1259">
        <v>871.03</v>
      </c>
      <c r="L1259" t="s">
        <v>3775</v>
      </c>
      <c r="M1259">
        <v>8</v>
      </c>
      <c r="N1259" t="s">
        <v>47</v>
      </c>
      <c r="O1259" t="s">
        <v>25</v>
      </c>
      <c r="P1259" s="1">
        <v>44862</v>
      </c>
      <c r="Q1259" s="1">
        <v>45053</v>
      </c>
      <c r="R1259">
        <v>2023</v>
      </c>
    </row>
    <row r="1260" spans="1:18" x14ac:dyDescent="0.25">
      <c r="A1260" t="s">
        <v>3776</v>
      </c>
      <c r="B1260" s="1">
        <v>44841</v>
      </c>
      <c r="C1260">
        <v>1662</v>
      </c>
      <c r="D1260" t="s">
        <v>3777</v>
      </c>
      <c r="E1260" t="s">
        <v>20</v>
      </c>
      <c r="F1260" t="s">
        <v>40</v>
      </c>
      <c r="G1260">
        <v>13.2</v>
      </c>
      <c r="H1260">
        <v>56.75</v>
      </c>
      <c r="I1260">
        <v>749.23</v>
      </c>
      <c r="J1260" t="s">
        <v>22</v>
      </c>
      <c r="K1260">
        <v>435.76</v>
      </c>
      <c r="L1260" t="s">
        <v>3778</v>
      </c>
      <c r="M1260">
        <v>12</v>
      </c>
      <c r="N1260" t="s">
        <v>24</v>
      </c>
      <c r="O1260" t="s">
        <v>25</v>
      </c>
      <c r="P1260" s="1">
        <v>44494</v>
      </c>
      <c r="Q1260" s="1">
        <v>44871</v>
      </c>
      <c r="R1260">
        <v>2022</v>
      </c>
    </row>
    <row r="1261" spans="1:18" x14ac:dyDescent="0.25">
      <c r="A1261" t="s">
        <v>3779</v>
      </c>
      <c r="B1261" s="1">
        <v>44842</v>
      </c>
      <c r="C1261">
        <v>5933</v>
      </c>
      <c r="D1261" t="s">
        <v>3780</v>
      </c>
      <c r="E1261" t="s">
        <v>35</v>
      </c>
      <c r="F1261" t="s">
        <v>36</v>
      </c>
      <c r="G1261">
        <v>11.35</v>
      </c>
      <c r="H1261">
        <v>102.65</v>
      </c>
      <c r="I1261">
        <v>1164.99</v>
      </c>
      <c r="J1261" t="s">
        <v>29</v>
      </c>
      <c r="K1261">
        <v>591.34</v>
      </c>
      <c r="L1261" t="s">
        <v>3781</v>
      </c>
      <c r="M1261">
        <v>1</v>
      </c>
      <c r="N1261" t="s">
        <v>24</v>
      </c>
      <c r="O1261" t="s">
        <v>51</v>
      </c>
      <c r="P1261" s="1">
        <v>44541</v>
      </c>
      <c r="Q1261" s="1">
        <v>44890</v>
      </c>
      <c r="R1261">
        <v>2022</v>
      </c>
    </row>
    <row r="1262" spans="1:18" x14ac:dyDescent="0.25">
      <c r="A1262" t="s">
        <v>3782</v>
      </c>
      <c r="B1262" s="1">
        <v>45002</v>
      </c>
      <c r="C1262">
        <v>7799</v>
      </c>
      <c r="D1262" t="s">
        <v>3783</v>
      </c>
      <c r="E1262" t="s">
        <v>28</v>
      </c>
      <c r="F1262" t="s">
        <v>21</v>
      </c>
      <c r="G1262">
        <v>5.99</v>
      </c>
      <c r="H1262">
        <v>96.83</v>
      </c>
      <c r="I1262">
        <v>580.41999999999996</v>
      </c>
      <c r="J1262" t="s">
        <v>22</v>
      </c>
      <c r="K1262">
        <v>562.08000000000004</v>
      </c>
      <c r="L1262" t="s">
        <v>3784</v>
      </c>
      <c r="M1262">
        <v>9</v>
      </c>
      <c r="N1262" t="s">
        <v>47</v>
      </c>
      <c r="O1262" t="s">
        <v>51</v>
      </c>
      <c r="P1262" s="1">
        <v>44844</v>
      </c>
      <c r="Q1262" s="1">
        <v>45034</v>
      </c>
      <c r="R1262">
        <v>2023</v>
      </c>
    </row>
    <row r="1263" spans="1:18" x14ac:dyDescent="0.25">
      <c r="A1263" t="s">
        <v>3785</v>
      </c>
      <c r="B1263" s="1">
        <v>44877</v>
      </c>
      <c r="C1263">
        <v>2282</v>
      </c>
      <c r="D1263" t="s">
        <v>3786</v>
      </c>
      <c r="E1263" t="s">
        <v>35</v>
      </c>
      <c r="F1263" t="s">
        <v>36</v>
      </c>
      <c r="G1263">
        <v>19.760000000000002</v>
      </c>
      <c r="H1263">
        <v>87.81</v>
      </c>
      <c r="I1263">
        <v>1735.24</v>
      </c>
      <c r="J1263" t="s">
        <v>22</v>
      </c>
      <c r="K1263">
        <v>956.9</v>
      </c>
      <c r="L1263" t="s">
        <v>3787</v>
      </c>
      <c r="M1263">
        <v>12</v>
      </c>
      <c r="N1263" t="s">
        <v>31</v>
      </c>
      <c r="O1263" t="s">
        <v>32</v>
      </c>
      <c r="P1263" s="1">
        <v>44864</v>
      </c>
      <c r="Q1263" s="1">
        <v>44924</v>
      </c>
      <c r="R1263">
        <v>2022</v>
      </c>
    </row>
    <row r="1264" spans="1:18" x14ac:dyDescent="0.25">
      <c r="A1264" s="2" t="s">
        <v>3788</v>
      </c>
      <c r="B1264" s="1">
        <v>44749</v>
      </c>
      <c r="C1264">
        <v>2430</v>
      </c>
      <c r="D1264" t="s">
        <v>3789</v>
      </c>
      <c r="E1264" t="s">
        <v>39</v>
      </c>
      <c r="F1264" t="s">
        <v>40</v>
      </c>
      <c r="G1264">
        <v>9.09</v>
      </c>
      <c r="H1264">
        <v>149</v>
      </c>
      <c r="I1264">
        <v>1354.86</v>
      </c>
      <c r="J1264" t="s">
        <v>29</v>
      </c>
      <c r="K1264">
        <v>180.26</v>
      </c>
      <c r="L1264" t="s">
        <v>3790</v>
      </c>
      <c r="M1264">
        <v>8</v>
      </c>
      <c r="N1264" t="s">
        <v>31</v>
      </c>
      <c r="O1264" t="s">
        <v>51</v>
      </c>
      <c r="P1264" s="1">
        <v>44658</v>
      </c>
      <c r="Q1264" s="1">
        <v>44772</v>
      </c>
      <c r="R1264">
        <v>2022</v>
      </c>
    </row>
    <row r="1265" spans="1:18" x14ac:dyDescent="0.25">
      <c r="A1265" t="s">
        <v>3791</v>
      </c>
      <c r="B1265" s="1">
        <v>45115</v>
      </c>
      <c r="C1265">
        <v>5267</v>
      </c>
      <c r="D1265" t="s">
        <v>3792</v>
      </c>
      <c r="E1265" t="s">
        <v>28</v>
      </c>
      <c r="F1265" t="s">
        <v>36</v>
      </c>
      <c r="G1265">
        <v>16.850000000000001</v>
      </c>
      <c r="H1265">
        <v>68.11</v>
      </c>
      <c r="I1265">
        <v>1147.76</v>
      </c>
      <c r="J1265" t="s">
        <v>22</v>
      </c>
      <c r="K1265">
        <v>676.23</v>
      </c>
      <c r="L1265" t="s">
        <v>1122</v>
      </c>
      <c r="M1265">
        <v>9</v>
      </c>
      <c r="N1265" t="s">
        <v>47</v>
      </c>
      <c r="O1265" t="s">
        <v>51</v>
      </c>
      <c r="P1265" s="1">
        <v>44765</v>
      </c>
      <c r="Q1265" s="1">
        <v>45173</v>
      </c>
      <c r="R1265">
        <v>2023</v>
      </c>
    </row>
    <row r="1266" spans="1:18" x14ac:dyDescent="0.25">
      <c r="A1266" t="s">
        <v>3793</v>
      </c>
      <c r="B1266" s="1">
        <v>44752</v>
      </c>
      <c r="C1266">
        <v>7071</v>
      </c>
      <c r="D1266" t="s">
        <v>3794</v>
      </c>
      <c r="E1266" t="s">
        <v>20</v>
      </c>
      <c r="F1266" t="s">
        <v>21</v>
      </c>
      <c r="G1266">
        <v>6.77</v>
      </c>
      <c r="H1266">
        <v>94.8</v>
      </c>
      <c r="I1266">
        <v>641.45000000000005</v>
      </c>
      <c r="J1266" t="s">
        <v>22</v>
      </c>
      <c r="K1266">
        <v>441.51</v>
      </c>
      <c r="L1266" t="s">
        <v>3795</v>
      </c>
      <c r="M1266">
        <v>6</v>
      </c>
      <c r="N1266" t="s">
        <v>31</v>
      </c>
      <c r="O1266" t="s">
        <v>51</v>
      </c>
      <c r="P1266" s="1">
        <v>44569</v>
      </c>
      <c r="Q1266" s="1">
        <v>44766</v>
      </c>
      <c r="R1266">
        <v>2022</v>
      </c>
    </row>
    <row r="1267" spans="1:18" x14ac:dyDescent="0.25">
      <c r="A1267" t="s">
        <v>3796</v>
      </c>
      <c r="B1267" s="1">
        <v>44990</v>
      </c>
      <c r="C1267">
        <v>5398</v>
      </c>
      <c r="D1267" t="s">
        <v>3797</v>
      </c>
      <c r="E1267" t="s">
        <v>35</v>
      </c>
      <c r="F1267" t="s">
        <v>40</v>
      </c>
      <c r="G1267">
        <v>3.06</v>
      </c>
      <c r="H1267">
        <v>76.95</v>
      </c>
      <c r="I1267">
        <v>235.75</v>
      </c>
      <c r="J1267" t="s">
        <v>29</v>
      </c>
      <c r="K1267">
        <v>314.51</v>
      </c>
      <c r="L1267" t="s">
        <v>3798</v>
      </c>
      <c r="M1267">
        <v>3</v>
      </c>
      <c r="N1267" t="s">
        <v>47</v>
      </c>
      <c r="O1267" t="s">
        <v>25</v>
      </c>
      <c r="P1267" s="1">
        <v>44736</v>
      </c>
      <c r="Q1267" s="1">
        <v>45028</v>
      </c>
      <c r="R1267">
        <v>2023</v>
      </c>
    </row>
    <row r="1268" spans="1:18" x14ac:dyDescent="0.25">
      <c r="A1268" t="s">
        <v>3799</v>
      </c>
      <c r="B1268" s="1">
        <v>44861</v>
      </c>
      <c r="C1268">
        <v>7525</v>
      </c>
      <c r="D1268" t="s">
        <v>3800</v>
      </c>
      <c r="E1268" t="s">
        <v>35</v>
      </c>
      <c r="F1268" t="s">
        <v>21</v>
      </c>
      <c r="G1268">
        <v>1.94</v>
      </c>
      <c r="H1268">
        <v>128.80000000000001</v>
      </c>
      <c r="I1268">
        <v>250.23</v>
      </c>
      <c r="J1268" t="s">
        <v>29</v>
      </c>
      <c r="K1268">
        <v>963.35</v>
      </c>
      <c r="L1268" t="s">
        <v>3801</v>
      </c>
      <c r="M1268">
        <v>3</v>
      </c>
      <c r="N1268" t="s">
        <v>47</v>
      </c>
      <c r="O1268" t="s">
        <v>51</v>
      </c>
      <c r="P1268" s="1">
        <v>44523</v>
      </c>
      <c r="Q1268" s="1">
        <v>44885</v>
      </c>
      <c r="R1268">
        <v>2022</v>
      </c>
    </row>
    <row r="1269" spans="1:18" x14ac:dyDescent="0.25">
      <c r="A1269" t="s">
        <v>3802</v>
      </c>
      <c r="B1269" s="1">
        <v>44930</v>
      </c>
      <c r="C1269">
        <v>5222</v>
      </c>
      <c r="D1269" t="s">
        <v>3803</v>
      </c>
      <c r="E1269" t="s">
        <v>35</v>
      </c>
      <c r="F1269" t="s">
        <v>36</v>
      </c>
      <c r="G1269">
        <v>7.66</v>
      </c>
      <c r="H1269">
        <v>124.74</v>
      </c>
      <c r="I1269">
        <v>956.16</v>
      </c>
      <c r="J1269" t="s">
        <v>22</v>
      </c>
      <c r="K1269">
        <v>279.79000000000002</v>
      </c>
      <c r="L1269" t="s">
        <v>3804</v>
      </c>
      <c r="M1269">
        <v>11</v>
      </c>
      <c r="N1269" t="s">
        <v>24</v>
      </c>
      <c r="O1269" t="s">
        <v>51</v>
      </c>
      <c r="P1269" s="1">
        <v>44640</v>
      </c>
      <c r="Q1269" s="1">
        <v>44931</v>
      </c>
      <c r="R1269">
        <v>2023</v>
      </c>
    </row>
    <row r="1270" spans="1:18" x14ac:dyDescent="0.25">
      <c r="A1270" t="s">
        <v>3805</v>
      </c>
      <c r="B1270" s="1">
        <v>44882</v>
      </c>
      <c r="C1270">
        <v>2510</v>
      </c>
      <c r="D1270" t="s">
        <v>3806</v>
      </c>
      <c r="E1270" t="s">
        <v>35</v>
      </c>
      <c r="F1270" t="s">
        <v>40</v>
      </c>
      <c r="G1270">
        <v>17.260000000000002</v>
      </c>
      <c r="H1270">
        <v>66.17</v>
      </c>
      <c r="I1270">
        <v>1142.29</v>
      </c>
      <c r="J1270" t="s">
        <v>29</v>
      </c>
      <c r="K1270">
        <v>788.04</v>
      </c>
      <c r="L1270" t="s">
        <v>372</v>
      </c>
      <c r="M1270">
        <v>4</v>
      </c>
      <c r="N1270" t="s">
        <v>24</v>
      </c>
      <c r="O1270" t="s">
        <v>51</v>
      </c>
      <c r="P1270" s="1">
        <v>44747</v>
      </c>
      <c r="Q1270" s="1">
        <v>44893</v>
      </c>
      <c r="R1270">
        <v>2022</v>
      </c>
    </row>
    <row r="1271" spans="1:18" x14ac:dyDescent="0.25">
      <c r="A1271" t="s">
        <v>3807</v>
      </c>
      <c r="B1271" s="1">
        <v>44832</v>
      </c>
      <c r="C1271">
        <v>4212</v>
      </c>
      <c r="D1271" t="s">
        <v>3808</v>
      </c>
      <c r="E1271" t="s">
        <v>20</v>
      </c>
      <c r="F1271" t="s">
        <v>36</v>
      </c>
      <c r="G1271">
        <v>5.99</v>
      </c>
      <c r="H1271">
        <v>63.03</v>
      </c>
      <c r="I1271">
        <v>377.65</v>
      </c>
      <c r="J1271" t="s">
        <v>29</v>
      </c>
      <c r="K1271">
        <v>252.7</v>
      </c>
      <c r="L1271" t="s">
        <v>3809</v>
      </c>
      <c r="M1271">
        <v>10</v>
      </c>
      <c r="N1271" t="s">
        <v>31</v>
      </c>
      <c r="O1271" t="s">
        <v>32</v>
      </c>
      <c r="P1271" s="1">
        <v>44635</v>
      </c>
      <c r="Q1271" s="1">
        <v>44834</v>
      </c>
      <c r="R1271">
        <v>2022</v>
      </c>
    </row>
    <row r="1272" spans="1:18" x14ac:dyDescent="0.25">
      <c r="A1272" t="s">
        <v>3810</v>
      </c>
      <c r="B1272" s="1">
        <v>45237</v>
      </c>
      <c r="C1272">
        <v>2793</v>
      </c>
      <c r="D1272" t="s">
        <v>3811</v>
      </c>
      <c r="E1272" t="s">
        <v>35</v>
      </c>
      <c r="F1272" t="s">
        <v>21</v>
      </c>
      <c r="G1272">
        <v>13.89</v>
      </c>
      <c r="H1272">
        <v>103.24</v>
      </c>
      <c r="I1272">
        <v>1434.31</v>
      </c>
      <c r="J1272" t="s">
        <v>22</v>
      </c>
      <c r="K1272">
        <v>677.08</v>
      </c>
      <c r="L1272" t="s">
        <v>3812</v>
      </c>
      <c r="M1272">
        <v>14</v>
      </c>
      <c r="N1272" t="s">
        <v>24</v>
      </c>
      <c r="O1272" t="s">
        <v>32</v>
      </c>
      <c r="P1272" s="1">
        <v>45124</v>
      </c>
      <c r="Q1272" s="1">
        <v>45263</v>
      </c>
      <c r="R1272">
        <v>2023</v>
      </c>
    </row>
    <row r="1273" spans="1:18" x14ac:dyDescent="0.25">
      <c r="A1273" t="s">
        <v>3813</v>
      </c>
      <c r="B1273" s="1">
        <v>45271</v>
      </c>
      <c r="C1273">
        <v>1769</v>
      </c>
      <c r="D1273" t="s">
        <v>1302</v>
      </c>
      <c r="E1273" t="s">
        <v>20</v>
      </c>
      <c r="F1273" t="s">
        <v>36</v>
      </c>
      <c r="G1273">
        <v>6.79</v>
      </c>
      <c r="H1273">
        <v>147.16</v>
      </c>
      <c r="I1273">
        <v>998.69</v>
      </c>
      <c r="J1273" t="s">
        <v>29</v>
      </c>
      <c r="K1273">
        <v>510.76</v>
      </c>
      <c r="L1273" t="s">
        <v>3814</v>
      </c>
      <c r="M1273">
        <v>14</v>
      </c>
      <c r="N1273" t="s">
        <v>31</v>
      </c>
      <c r="O1273" t="s">
        <v>32</v>
      </c>
      <c r="P1273" s="1">
        <v>45184</v>
      </c>
      <c r="Q1273" s="1">
        <v>45318</v>
      </c>
      <c r="R1273">
        <v>2023</v>
      </c>
    </row>
    <row r="1274" spans="1:18" x14ac:dyDescent="0.25">
      <c r="A1274" t="s">
        <v>3815</v>
      </c>
      <c r="B1274" s="1">
        <v>45123</v>
      </c>
      <c r="C1274">
        <v>8124</v>
      </c>
      <c r="D1274" t="s">
        <v>3816</v>
      </c>
      <c r="E1274" t="s">
        <v>20</v>
      </c>
      <c r="F1274" t="s">
        <v>40</v>
      </c>
      <c r="G1274">
        <v>2.73</v>
      </c>
      <c r="H1274">
        <v>62.86</v>
      </c>
      <c r="I1274">
        <v>171.46</v>
      </c>
      <c r="J1274" t="s">
        <v>22</v>
      </c>
      <c r="K1274">
        <v>395.87</v>
      </c>
      <c r="L1274" t="s">
        <v>3817</v>
      </c>
      <c r="M1274">
        <v>14</v>
      </c>
      <c r="N1274" t="s">
        <v>31</v>
      </c>
      <c r="O1274" t="s">
        <v>32</v>
      </c>
      <c r="P1274" s="1">
        <v>44818</v>
      </c>
      <c r="Q1274" s="1">
        <v>45152</v>
      </c>
      <c r="R1274">
        <v>2023</v>
      </c>
    </row>
    <row r="1275" spans="1:18" x14ac:dyDescent="0.25">
      <c r="A1275" t="s">
        <v>3818</v>
      </c>
      <c r="B1275" s="1">
        <v>45037</v>
      </c>
      <c r="C1275">
        <v>6929</v>
      </c>
      <c r="D1275" t="s">
        <v>3819</v>
      </c>
      <c r="E1275" t="s">
        <v>39</v>
      </c>
      <c r="F1275" t="s">
        <v>36</v>
      </c>
      <c r="G1275">
        <v>9.4</v>
      </c>
      <c r="H1275">
        <v>114.12</v>
      </c>
      <c r="I1275">
        <v>1073.1300000000001</v>
      </c>
      <c r="J1275" t="s">
        <v>29</v>
      </c>
      <c r="K1275">
        <v>636.79</v>
      </c>
      <c r="L1275" t="s">
        <v>3820</v>
      </c>
      <c r="M1275">
        <v>5</v>
      </c>
      <c r="N1275" t="s">
        <v>24</v>
      </c>
      <c r="O1275" t="s">
        <v>25</v>
      </c>
      <c r="P1275" s="1">
        <v>44966</v>
      </c>
      <c r="Q1275" s="1">
        <v>45052</v>
      </c>
      <c r="R1275">
        <v>2023</v>
      </c>
    </row>
    <row r="1276" spans="1:18" x14ac:dyDescent="0.25">
      <c r="A1276" t="s">
        <v>3821</v>
      </c>
      <c r="B1276" s="1">
        <v>45165</v>
      </c>
      <c r="C1276">
        <v>1766</v>
      </c>
      <c r="D1276" t="s">
        <v>3822</v>
      </c>
      <c r="E1276" t="s">
        <v>20</v>
      </c>
      <c r="F1276" t="s">
        <v>36</v>
      </c>
      <c r="G1276">
        <v>1.37</v>
      </c>
      <c r="H1276">
        <v>118.26</v>
      </c>
      <c r="I1276">
        <v>161.58000000000001</v>
      </c>
      <c r="J1276" t="s">
        <v>22</v>
      </c>
      <c r="K1276">
        <v>448.72</v>
      </c>
      <c r="L1276" t="s">
        <v>3823</v>
      </c>
      <c r="M1276">
        <v>4</v>
      </c>
      <c r="N1276" t="s">
        <v>24</v>
      </c>
      <c r="O1276" t="s">
        <v>25</v>
      </c>
      <c r="P1276" s="1">
        <v>44858</v>
      </c>
      <c r="Q1276" s="1">
        <v>45221</v>
      </c>
      <c r="R1276">
        <v>2023</v>
      </c>
    </row>
    <row r="1277" spans="1:18" x14ac:dyDescent="0.25">
      <c r="A1277" t="s">
        <v>3824</v>
      </c>
      <c r="B1277" s="1">
        <v>44752</v>
      </c>
      <c r="C1277">
        <v>7107</v>
      </c>
      <c r="D1277" t="s">
        <v>3825</v>
      </c>
      <c r="E1277" t="s">
        <v>35</v>
      </c>
      <c r="F1277" t="s">
        <v>40</v>
      </c>
      <c r="G1277">
        <v>2.96</v>
      </c>
      <c r="H1277">
        <v>59.03</v>
      </c>
      <c r="I1277">
        <v>174.88</v>
      </c>
      <c r="J1277" t="s">
        <v>29</v>
      </c>
      <c r="K1277">
        <v>578.38</v>
      </c>
      <c r="L1277" t="s">
        <v>3826</v>
      </c>
      <c r="M1277">
        <v>10</v>
      </c>
      <c r="N1277" t="s">
        <v>31</v>
      </c>
      <c r="O1277" t="s">
        <v>51</v>
      </c>
      <c r="P1277" s="1">
        <v>44591</v>
      </c>
      <c r="Q1277" s="1">
        <v>44801</v>
      </c>
      <c r="R1277">
        <v>2022</v>
      </c>
    </row>
    <row r="1278" spans="1:18" x14ac:dyDescent="0.25">
      <c r="A1278" t="s">
        <v>3827</v>
      </c>
      <c r="B1278" s="1">
        <v>44808</v>
      </c>
      <c r="C1278">
        <v>6887</v>
      </c>
      <c r="D1278" t="s">
        <v>3828</v>
      </c>
      <c r="E1278" t="s">
        <v>39</v>
      </c>
      <c r="F1278" t="s">
        <v>40</v>
      </c>
      <c r="G1278">
        <v>7.91</v>
      </c>
      <c r="H1278">
        <v>68.44</v>
      </c>
      <c r="I1278">
        <v>541.42999999999995</v>
      </c>
      <c r="J1278" t="s">
        <v>29</v>
      </c>
      <c r="K1278">
        <v>726.71</v>
      </c>
      <c r="L1278" t="s">
        <v>3829</v>
      </c>
      <c r="M1278">
        <v>14</v>
      </c>
      <c r="N1278" t="s">
        <v>47</v>
      </c>
      <c r="O1278" t="s">
        <v>32</v>
      </c>
      <c r="P1278" s="1">
        <v>44532</v>
      </c>
      <c r="Q1278" s="1">
        <v>44841</v>
      </c>
      <c r="R1278">
        <v>2022</v>
      </c>
    </row>
    <row r="1279" spans="1:18" x14ac:dyDescent="0.25">
      <c r="A1279" t="s">
        <v>3830</v>
      </c>
      <c r="B1279" s="1">
        <v>45285</v>
      </c>
      <c r="C1279">
        <v>3632</v>
      </c>
      <c r="D1279" t="s">
        <v>3831</v>
      </c>
      <c r="E1279" t="s">
        <v>39</v>
      </c>
      <c r="F1279" t="s">
        <v>40</v>
      </c>
      <c r="G1279">
        <v>6.73</v>
      </c>
      <c r="H1279">
        <v>72.430000000000007</v>
      </c>
      <c r="I1279">
        <v>487.16</v>
      </c>
      <c r="J1279" t="s">
        <v>22</v>
      </c>
      <c r="K1279">
        <v>268.24</v>
      </c>
      <c r="L1279" t="s">
        <v>3832</v>
      </c>
      <c r="M1279">
        <v>3</v>
      </c>
      <c r="N1279" t="s">
        <v>24</v>
      </c>
      <c r="O1279" t="s">
        <v>25</v>
      </c>
      <c r="P1279" s="1">
        <v>45015</v>
      </c>
      <c r="Q1279" s="1">
        <v>45333</v>
      </c>
      <c r="R1279">
        <v>2023</v>
      </c>
    </row>
    <row r="1280" spans="1:18" x14ac:dyDescent="0.25">
      <c r="A1280" t="s">
        <v>3833</v>
      </c>
      <c r="B1280" s="1">
        <v>45281</v>
      </c>
      <c r="C1280">
        <v>2632</v>
      </c>
      <c r="D1280" t="s">
        <v>3834</v>
      </c>
      <c r="E1280" t="s">
        <v>28</v>
      </c>
      <c r="F1280" t="s">
        <v>36</v>
      </c>
      <c r="G1280">
        <v>17.93</v>
      </c>
      <c r="H1280">
        <v>58.01</v>
      </c>
      <c r="I1280">
        <v>1039.8499999999999</v>
      </c>
      <c r="J1280" t="s">
        <v>29</v>
      </c>
      <c r="K1280">
        <v>682.4</v>
      </c>
      <c r="L1280" t="s">
        <v>3835</v>
      </c>
      <c r="M1280">
        <v>11</v>
      </c>
      <c r="N1280" t="s">
        <v>47</v>
      </c>
      <c r="O1280" t="s">
        <v>51</v>
      </c>
      <c r="P1280" s="1">
        <v>45199</v>
      </c>
      <c r="Q1280" s="1">
        <v>45285</v>
      </c>
      <c r="R1280">
        <v>2023</v>
      </c>
    </row>
    <row r="1281" spans="1:18" x14ac:dyDescent="0.25">
      <c r="A1281" t="s">
        <v>3836</v>
      </c>
      <c r="B1281" s="1">
        <v>45031</v>
      </c>
      <c r="C1281">
        <v>1939</v>
      </c>
      <c r="D1281" t="s">
        <v>3837</v>
      </c>
      <c r="E1281" t="s">
        <v>35</v>
      </c>
      <c r="F1281" t="s">
        <v>21</v>
      </c>
      <c r="G1281">
        <v>17.190000000000001</v>
      </c>
      <c r="H1281">
        <v>122.76</v>
      </c>
      <c r="I1281">
        <v>2110.58</v>
      </c>
      <c r="J1281" t="s">
        <v>29</v>
      </c>
      <c r="K1281">
        <v>251.74</v>
      </c>
      <c r="L1281" t="s">
        <v>3838</v>
      </c>
      <c r="M1281">
        <v>1</v>
      </c>
      <c r="N1281" t="s">
        <v>24</v>
      </c>
      <c r="O1281" t="s">
        <v>51</v>
      </c>
      <c r="P1281" s="1">
        <v>44961</v>
      </c>
      <c r="Q1281" s="1">
        <v>45067</v>
      </c>
      <c r="R1281">
        <v>2023</v>
      </c>
    </row>
    <row r="1282" spans="1:18" x14ac:dyDescent="0.25">
      <c r="A1282" t="s">
        <v>3839</v>
      </c>
      <c r="B1282" s="1">
        <v>45044</v>
      </c>
      <c r="C1282">
        <v>8365</v>
      </c>
      <c r="D1282" t="s">
        <v>3840</v>
      </c>
      <c r="E1282" t="s">
        <v>28</v>
      </c>
      <c r="F1282" t="s">
        <v>40</v>
      </c>
      <c r="G1282">
        <v>17.46</v>
      </c>
      <c r="H1282">
        <v>74.33</v>
      </c>
      <c r="I1282">
        <v>1297.81</v>
      </c>
      <c r="J1282" t="s">
        <v>29</v>
      </c>
      <c r="K1282">
        <v>771.59</v>
      </c>
      <c r="L1282" t="s">
        <v>3841</v>
      </c>
      <c r="M1282">
        <v>5</v>
      </c>
      <c r="N1282" t="s">
        <v>47</v>
      </c>
      <c r="O1282" t="s">
        <v>32</v>
      </c>
      <c r="P1282" s="1">
        <v>44786</v>
      </c>
      <c r="Q1282" s="1">
        <v>45056</v>
      </c>
      <c r="R1282">
        <v>2023</v>
      </c>
    </row>
    <row r="1283" spans="1:18" x14ac:dyDescent="0.25">
      <c r="A1283" t="s">
        <v>3842</v>
      </c>
      <c r="B1283" s="1">
        <v>44821</v>
      </c>
      <c r="C1283">
        <v>3357</v>
      </c>
      <c r="D1283" t="s">
        <v>3843</v>
      </c>
      <c r="E1283" t="s">
        <v>20</v>
      </c>
      <c r="F1283" t="s">
        <v>36</v>
      </c>
      <c r="G1283">
        <v>8.57</v>
      </c>
      <c r="H1283">
        <v>126.61</v>
      </c>
      <c r="I1283">
        <v>1085.68</v>
      </c>
      <c r="J1283" t="s">
        <v>29</v>
      </c>
      <c r="K1283">
        <v>963.41</v>
      </c>
      <c r="L1283" t="s">
        <v>3844</v>
      </c>
      <c r="M1283">
        <v>7</v>
      </c>
      <c r="N1283" t="s">
        <v>24</v>
      </c>
      <c r="O1283" t="s">
        <v>51</v>
      </c>
      <c r="P1283" s="1">
        <v>44526</v>
      </c>
      <c r="Q1283" s="1">
        <v>44863</v>
      </c>
      <c r="R1283">
        <v>2022</v>
      </c>
    </row>
    <row r="1284" spans="1:18" x14ac:dyDescent="0.25">
      <c r="A1284" t="s">
        <v>3845</v>
      </c>
      <c r="B1284" s="1">
        <v>44690</v>
      </c>
      <c r="C1284">
        <v>2395</v>
      </c>
      <c r="D1284" t="s">
        <v>3846</v>
      </c>
      <c r="E1284" t="s">
        <v>28</v>
      </c>
      <c r="F1284" t="s">
        <v>36</v>
      </c>
      <c r="G1284">
        <v>3.73</v>
      </c>
      <c r="H1284">
        <v>54.2</v>
      </c>
      <c r="I1284">
        <v>202.37</v>
      </c>
      <c r="J1284" t="s">
        <v>29</v>
      </c>
      <c r="K1284">
        <v>853.38</v>
      </c>
      <c r="L1284" t="s">
        <v>3847</v>
      </c>
      <c r="M1284">
        <v>8</v>
      </c>
      <c r="N1284" t="s">
        <v>24</v>
      </c>
      <c r="O1284" t="s">
        <v>32</v>
      </c>
      <c r="P1284" s="1">
        <v>44647</v>
      </c>
      <c r="Q1284" s="1">
        <v>44717</v>
      </c>
      <c r="R1284">
        <v>2022</v>
      </c>
    </row>
    <row r="1285" spans="1:18" x14ac:dyDescent="0.25">
      <c r="A1285" t="s">
        <v>3848</v>
      </c>
      <c r="B1285" s="1">
        <v>44762</v>
      </c>
      <c r="C1285">
        <v>8823</v>
      </c>
      <c r="D1285" t="s">
        <v>3849</v>
      </c>
      <c r="E1285" t="s">
        <v>39</v>
      </c>
      <c r="F1285" t="s">
        <v>40</v>
      </c>
      <c r="G1285">
        <v>18.61</v>
      </c>
      <c r="H1285">
        <v>87.02</v>
      </c>
      <c r="I1285">
        <v>1619.75</v>
      </c>
      <c r="J1285" t="s">
        <v>22</v>
      </c>
      <c r="K1285">
        <v>906.93</v>
      </c>
      <c r="L1285" t="s">
        <v>3850</v>
      </c>
      <c r="M1285">
        <v>7</v>
      </c>
      <c r="N1285" t="s">
        <v>24</v>
      </c>
      <c r="O1285" t="s">
        <v>51</v>
      </c>
      <c r="P1285" s="1">
        <v>44563</v>
      </c>
      <c r="Q1285" s="1">
        <v>44768</v>
      </c>
      <c r="R1285">
        <v>2022</v>
      </c>
    </row>
    <row r="1286" spans="1:18" x14ac:dyDescent="0.25">
      <c r="A1286" t="s">
        <v>3851</v>
      </c>
      <c r="B1286" s="1">
        <v>44933</v>
      </c>
      <c r="C1286">
        <v>3520</v>
      </c>
      <c r="D1286" t="s">
        <v>3852</v>
      </c>
      <c r="E1286" t="s">
        <v>35</v>
      </c>
      <c r="F1286" t="s">
        <v>40</v>
      </c>
      <c r="G1286">
        <v>8.91</v>
      </c>
      <c r="H1286">
        <v>66.959999999999994</v>
      </c>
      <c r="I1286">
        <v>596.87</v>
      </c>
      <c r="J1286" t="s">
        <v>29</v>
      </c>
      <c r="K1286">
        <v>137.41</v>
      </c>
      <c r="L1286" t="s">
        <v>3853</v>
      </c>
      <c r="M1286">
        <v>10</v>
      </c>
      <c r="N1286" t="s">
        <v>31</v>
      </c>
      <c r="O1286" t="s">
        <v>32</v>
      </c>
      <c r="P1286" s="1">
        <v>44729</v>
      </c>
      <c r="Q1286" s="1">
        <v>44958</v>
      </c>
      <c r="R1286">
        <v>2023</v>
      </c>
    </row>
    <row r="1287" spans="1:18" x14ac:dyDescent="0.25">
      <c r="A1287" t="s">
        <v>3854</v>
      </c>
      <c r="B1287" s="1">
        <v>44995</v>
      </c>
      <c r="C1287">
        <v>1264</v>
      </c>
      <c r="D1287" t="s">
        <v>3855</v>
      </c>
      <c r="E1287" t="s">
        <v>28</v>
      </c>
      <c r="F1287" t="s">
        <v>21</v>
      </c>
      <c r="G1287">
        <v>2.96</v>
      </c>
      <c r="H1287">
        <v>67.13</v>
      </c>
      <c r="I1287">
        <v>198.93</v>
      </c>
      <c r="J1287" t="s">
        <v>22</v>
      </c>
      <c r="K1287">
        <v>455.94</v>
      </c>
      <c r="L1287" t="s">
        <v>3856</v>
      </c>
      <c r="M1287">
        <v>13</v>
      </c>
      <c r="N1287" t="s">
        <v>24</v>
      </c>
      <c r="O1287" t="s">
        <v>25</v>
      </c>
      <c r="P1287" s="1">
        <v>44726</v>
      </c>
      <c r="Q1287" s="1">
        <v>45003</v>
      </c>
      <c r="R1287">
        <v>2023</v>
      </c>
    </row>
    <row r="1288" spans="1:18" x14ac:dyDescent="0.25">
      <c r="A1288" t="s">
        <v>3857</v>
      </c>
      <c r="B1288" s="1">
        <v>44994</v>
      </c>
      <c r="C1288">
        <v>2271</v>
      </c>
      <c r="D1288" t="s">
        <v>3858</v>
      </c>
      <c r="E1288" t="s">
        <v>28</v>
      </c>
      <c r="F1288" t="s">
        <v>21</v>
      </c>
      <c r="G1288">
        <v>1.64</v>
      </c>
      <c r="H1288">
        <v>62.16</v>
      </c>
      <c r="I1288">
        <v>101.87</v>
      </c>
      <c r="J1288" t="s">
        <v>29</v>
      </c>
      <c r="K1288">
        <v>642.52</v>
      </c>
      <c r="L1288" t="s">
        <v>3859</v>
      </c>
      <c r="M1288">
        <v>14</v>
      </c>
      <c r="N1288" t="s">
        <v>31</v>
      </c>
      <c r="O1288" t="s">
        <v>51</v>
      </c>
      <c r="P1288" s="1">
        <v>44667</v>
      </c>
      <c r="Q1288" s="1">
        <v>45034</v>
      </c>
      <c r="R1288">
        <v>2023</v>
      </c>
    </row>
    <row r="1289" spans="1:18" x14ac:dyDescent="0.25">
      <c r="A1289" t="s">
        <v>3860</v>
      </c>
      <c r="B1289" s="1">
        <v>44789</v>
      </c>
      <c r="C1289">
        <v>9392</v>
      </c>
      <c r="D1289" t="s">
        <v>3861</v>
      </c>
      <c r="E1289" t="s">
        <v>35</v>
      </c>
      <c r="F1289" t="s">
        <v>21</v>
      </c>
      <c r="G1289">
        <v>14.46</v>
      </c>
      <c r="H1289">
        <v>135.22999999999999</v>
      </c>
      <c r="I1289">
        <v>1955.25</v>
      </c>
      <c r="J1289" t="s">
        <v>22</v>
      </c>
      <c r="K1289">
        <v>328.19</v>
      </c>
      <c r="L1289" t="s">
        <v>3862</v>
      </c>
      <c r="M1289">
        <v>1</v>
      </c>
      <c r="N1289" t="s">
        <v>31</v>
      </c>
      <c r="O1289" t="s">
        <v>32</v>
      </c>
      <c r="P1289" s="1">
        <v>44761</v>
      </c>
      <c r="Q1289" s="1">
        <v>44809</v>
      </c>
      <c r="R1289">
        <v>2022</v>
      </c>
    </row>
    <row r="1290" spans="1:18" x14ac:dyDescent="0.25">
      <c r="A1290" t="s">
        <v>3863</v>
      </c>
      <c r="B1290" s="1">
        <v>44650</v>
      </c>
      <c r="C1290">
        <v>1344</v>
      </c>
      <c r="D1290" t="s">
        <v>3864</v>
      </c>
      <c r="E1290" t="s">
        <v>39</v>
      </c>
      <c r="F1290" t="s">
        <v>40</v>
      </c>
      <c r="G1290">
        <v>16</v>
      </c>
      <c r="H1290">
        <v>129.79</v>
      </c>
      <c r="I1290">
        <v>2076.4299999999998</v>
      </c>
      <c r="J1290" t="s">
        <v>22</v>
      </c>
      <c r="K1290">
        <v>535.46</v>
      </c>
      <c r="L1290" t="s">
        <v>1797</v>
      </c>
      <c r="M1290">
        <v>8</v>
      </c>
      <c r="N1290" t="s">
        <v>47</v>
      </c>
      <c r="O1290" t="s">
        <v>32</v>
      </c>
      <c r="P1290" s="1">
        <v>44294</v>
      </c>
      <c r="Q1290" s="1">
        <v>44670</v>
      </c>
      <c r="R1290">
        <v>2022</v>
      </c>
    </row>
    <row r="1291" spans="1:18" x14ac:dyDescent="0.25">
      <c r="A1291" t="s">
        <v>3865</v>
      </c>
      <c r="B1291" s="1">
        <v>45188</v>
      </c>
      <c r="C1291">
        <v>3232</v>
      </c>
      <c r="D1291" t="s">
        <v>3866</v>
      </c>
      <c r="E1291" t="s">
        <v>39</v>
      </c>
      <c r="F1291" t="s">
        <v>40</v>
      </c>
      <c r="G1291">
        <v>13.09</v>
      </c>
      <c r="H1291">
        <v>69.36</v>
      </c>
      <c r="I1291">
        <v>907.63</v>
      </c>
      <c r="J1291" t="s">
        <v>29</v>
      </c>
      <c r="K1291">
        <v>899.61</v>
      </c>
      <c r="L1291" t="s">
        <v>3867</v>
      </c>
      <c r="M1291">
        <v>3</v>
      </c>
      <c r="N1291" t="s">
        <v>47</v>
      </c>
      <c r="O1291" t="s">
        <v>51</v>
      </c>
      <c r="P1291" s="1">
        <v>44946</v>
      </c>
      <c r="Q1291" s="1">
        <v>45214</v>
      </c>
      <c r="R1291">
        <v>2023</v>
      </c>
    </row>
    <row r="1292" spans="1:18" x14ac:dyDescent="0.25">
      <c r="A1292" t="s">
        <v>3868</v>
      </c>
      <c r="B1292" s="1">
        <v>44793</v>
      </c>
      <c r="C1292">
        <v>1217</v>
      </c>
      <c r="D1292" t="s">
        <v>3869</v>
      </c>
      <c r="E1292" t="s">
        <v>20</v>
      </c>
      <c r="F1292" t="s">
        <v>21</v>
      </c>
      <c r="G1292">
        <v>7.94</v>
      </c>
      <c r="H1292">
        <v>95.99</v>
      </c>
      <c r="I1292">
        <v>762.1</v>
      </c>
      <c r="J1292" t="s">
        <v>22</v>
      </c>
      <c r="K1292">
        <v>946.22</v>
      </c>
      <c r="L1292" t="s">
        <v>3870</v>
      </c>
      <c r="M1292">
        <v>7</v>
      </c>
      <c r="N1292" t="s">
        <v>24</v>
      </c>
      <c r="O1292" t="s">
        <v>32</v>
      </c>
      <c r="P1292" s="1">
        <v>44475</v>
      </c>
      <c r="Q1292" s="1">
        <v>44821</v>
      </c>
      <c r="R1292">
        <v>2022</v>
      </c>
    </row>
    <row r="1293" spans="1:18" x14ac:dyDescent="0.25">
      <c r="A1293" t="s">
        <v>3871</v>
      </c>
      <c r="B1293" s="1">
        <v>45073</v>
      </c>
      <c r="C1293">
        <v>9103</v>
      </c>
      <c r="D1293" t="s">
        <v>3872</v>
      </c>
      <c r="E1293" t="s">
        <v>35</v>
      </c>
      <c r="F1293" t="s">
        <v>21</v>
      </c>
      <c r="G1293">
        <v>18.88</v>
      </c>
      <c r="H1293">
        <v>70.099999999999994</v>
      </c>
      <c r="I1293">
        <v>1323.45</v>
      </c>
      <c r="J1293" t="s">
        <v>29</v>
      </c>
      <c r="K1293">
        <v>992.06</v>
      </c>
      <c r="L1293" t="s">
        <v>3873</v>
      </c>
      <c r="M1293">
        <v>9</v>
      </c>
      <c r="N1293" t="s">
        <v>47</v>
      </c>
      <c r="O1293" t="s">
        <v>51</v>
      </c>
      <c r="P1293" s="1">
        <v>44998</v>
      </c>
      <c r="Q1293" s="1">
        <v>45112</v>
      </c>
      <c r="R1293">
        <v>2023</v>
      </c>
    </row>
    <row r="1294" spans="1:18" x14ac:dyDescent="0.25">
      <c r="A1294" t="s">
        <v>3874</v>
      </c>
      <c r="B1294" s="1">
        <v>44936</v>
      </c>
      <c r="C1294">
        <v>1793</v>
      </c>
      <c r="D1294" t="s">
        <v>3875</v>
      </c>
      <c r="E1294" t="s">
        <v>39</v>
      </c>
      <c r="F1294" t="s">
        <v>21</v>
      </c>
      <c r="G1294">
        <v>8.06</v>
      </c>
      <c r="H1294">
        <v>53.49</v>
      </c>
      <c r="I1294">
        <v>431.04</v>
      </c>
      <c r="J1294" t="s">
        <v>22</v>
      </c>
      <c r="K1294">
        <v>627.61</v>
      </c>
      <c r="L1294" t="s">
        <v>3876</v>
      </c>
      <c r="M1294">
        <v>13</v>
      </c>
      <c r="N1294" t="s">
        <v>31</v>
      </c>
      <c r="O1294" t="s">
        <v>25</v>
      </c>
      <c r="P1294" s="1">
        <v>44777</v>
      </c>
      <c r="Q1294" s="1">
        <v>44959</v>
      </c>
      <c r="R1294">
        <v>2023</v>
      </c>
    </row>
    <row r="1295" spans="1:18" x14ac:dyDescent="0.25">
      <c r="A1295" t="s">
        <v>3877</v>
      </c>
      <c r="B1295" s="1">
        <v>44668</v>
      </c>
      <c r="C1295">
        <v>5672</v>
      </c>
      <c r="D1295" t="s">
        <v>3878</v>
      </c>
      <c r="E1295" t="s">
        <v>35</v>
      </c>
      <c r="F1295" t="s">
        <v>36</v>
      </c>
      <c r="G1295">
        <v>3.24</v>
      </c>
      <c r="H1295">
        <v>96.51</v>
      </c>
      <c r="I1295">
        <v>313.11</v>
      </c>
      <c r="J1295" t="s">
        <v>22</v>
      </c>
      <c r="K1295">
        <v>746.4</v>
      </c>
      <c r="L1295" t="s">
        <v>3879</v>
      </c>
      <c r="M1295">
        <v>14</v>
      </c>
      <c r="N1295" t="s">
        <v>31</v>
      </c>
      <c r="O1295" t="s">
        <v>51</v>
      </c>
      <c r="P1295" s="1">
        <v>44442</v>
      </c>
      <c r="Q1295" s="1">
        <v>44701</v>
      </c>
      <c r="R1295">
        <v>2022</v>
      </c>
    </row>
    <row r="1296" spans="1:18" x14ac:dyDescent="0.25">
      <c r="A1296" t="s">
        <v>3880</v>
      </c>
      <c r="B1296" s="1">
        <v>45277</v>
      </c>
      <c r="C1296">
        <v>7236</v>
      </c>
      <c r="D1296" t="s">
        <v>3881</v>
      </c>
      <c r="E1296" t="s">
        <v>28</v>
      </c>
      <c r="F1296" t="s">
        <v>36</v>
      </c>
      <c r="G1296">
        <v>8.67</v>
      </c>
      <c r="H1296">
        <v>74.27</v>
      </c>
      <c r="I1296">
        <v>643.71</v>
      </c>
      <c r="J1296" t="s">
        <v>29</v>
      </c>
      <c r="K1296">
        <v>128.12</v>
      </c>
      <c r="L1296" t="s">
        <v>3882</v>
      </c>
      <c r="M1296">
        <v>11</v>
      </c>
      <c r="N1296" t="s">
        <v>31</v>
      </c>
      <c r="O1296" t="s">
        <v>25</v>
      </c>
      <c r="P1296" s="1">
        <v>45129</v>
      </c>
      <c r="Q1296" s="1">
        <v>45331</v>
      </c>
      <c r="R1296">
        <v>2023</v>
      </c>
    </row>
    <row r="1297" spans="1:18" x14ac:dyDescent="0.25">
      <c r="A1297" t="s">
        <v>3883</v>
      </c>
      <c r="B1297" s="1">
        <v>44756</v>
      </c>
      <c r="C1297">
        <v>7324</v>
      </c>
      <c r="D1297" t="s">
        <v>3884</v>
      </c>
      <c r="E1297" t="s">
        <v>20</v>
      </c>
      <c r="F1297" t="s">
        <v>40</v>
      </c>
      <c r="G1297">
        <v>17.95</v>
      </c>
      <c r="H1297">
        <v>124.18</v>
      </c>
      <c r="I1297">
        <v>2229.5100000000002</v>
      </c>
      <c r="J1297" t="s">
        <v>22</v>
      </c>
      <c r="K1297">
        <v>861.77</v>
      </c>
      <c r="L1297" t="s">
        <v>3885</v>
      </c>
      <c r="M1297">
        <v>2</v>
      </c>
      <c r="N1297" t="s">
        <v>31</v>
      </c>
      <c r="O1297" t="s">
        <v>51</v>
      </c>
      <c r="P1297" s="1">
        <v>44667</v>
      </c>
      <c r="Q1297" s="1">
        <v>44790</v>
      </c>
      <c r="R1297">
        <v>2022</v>
      </c>
    </row>
    <row r="1298" spans="1:18" x14ac:dyDescent="0.25">
      <c r="A1298" t="s">
        <v>3886</v>
      </c>
      <c r="B1298" s="1">
        <v>45079</v>
      </c>
      <c r="C1298">
        <v>7536</v>
      </c>
      <c r="D1298" t="s">
        <v>3887</v>
      </c>
      <c r="E1298" t="s">
        <v>28</v>
      </c>
      <c r="F1298" t="s">
        <v>36</v>
      </c>
      <c r="G1298">
        <v>11.54</v>
      </c>
      <c r="H1298">
        <v>75.06</v>
      </c>
      <c r="I1298">
        <v>866.22</v>
      </c>
      <c r="J1298" t="s">
        <v>29</v>
      </c>
      <c r="K1298">
        <v>239.09</v>
      </c>
      <c r="L1298" t="s">
        <v>3888</v>
      </c>
      <c r="M1298">
        <v>3</v>
      </c>
      <c r="N1298" t="s">
        <v>24</v>
      </c>
      <c r="O1298" t="s">
        <v>51</v>
      </c>
      <c r="P1298" s="1">
        <v>44890</v>
      </c>
      <c r="Q1298" s="1">
        <v>45091</v>
      </c>
      <c r="R1298">
        <v>2023</v>
      </c>
    </row>
    <row r="1299" spans="1:18" x14ac:dyDescent="0.25">
      <c r="A1299" t="s">
        <v>3889</v>
      </c>
      <c r="B1299" s="1">
        <v>44796</v>
      </c>
      <c r="C1299">
        <v>1845</v>
      </c>
      <c r="D1299" t="s">
        <v>2725</v>
      </c>
      <c r="E1299" t="s">
        <v>39</v>
      </c>
      <c r="F1299" t="s">
        <v>21</v>
      </c>
      <c r="G1299">
        <v>19.149999999999999</v>
      </c>
      <c r="H1299">
        <v>138.61000000000001</v>
      </c>
      <c r="I1299">
        <v>2654.02</v>
      </c>
      <c r="J1299" t="s">
        <v>29</v>
      </c>
      <c r="K1299">
        <v>291.83</v>
      </c>
      <c r="L1299" t="s">
        <v>3890</v>
      </c>
      <c r="M1299">
        <v>8</v>
      </c>
      <c r="N1299" t="s">
        <v>31</v>
      </c>
      <c r="O1299" t="s">
        <v>51</v>
      </c>
      <c r="P1299" s="1">
        <v>44708</v>
      </c>
      <c r="Q1299" s="1">
        <v>44835</v>
      </c>
      <c r="R1299">
        <v>2022</v>
      </c>
    </row>
    <row r="1300" spans="1:18" x14ac:dyDescent="0.25">
      <c r="A1300" t="s">
        <v>3891</v>
      </c>
      <c r="B1300" s="1">
        <v>44705</v>
      </c>
      <c r="C1300">
        <v>9172</v>
      </c>
      <c r="D1300" t="s">
        <v>3892</v>
      </c>
      <c r="E1300" t="s">
        <v>35</v>
      </c>
      <c r="F1300" t="s">
        <v>40</v>
      </c>
      <c r="G1300">
        <v>17.68</v>
      </c>
      <c r="H1300">
        <v>118.84</v>
      </c>
      <c r="I1300">
        <v>2100.63</v>
      </c>
      <c r="J1300" t="s">
        <v>29</v>
      </c>
      <c r="K1300">
        <v>292.25</v>
      </c>
      <c r="L1300" t="s">
        <v>3893</v>
      </c>
      <c r="M1300">
        <v>2</v>
      </c>
      <c r="N1300" t="s">
        <v>47</v>
      </c>
      <c r="O1300" t="s">
        <v>32</v>
      </c>
      <c r="P1300" s="1">
        <v>44579</v>
      </c>
      <c r="Q1300" s="1">
        <v>44761</v>
      </c>
      <c r="R1300">
        <v>2022</v>
      </c>
    </row>
    <row r="1301" spans="1:18" x14ac:dyDescent="0.25">
      <c r="A1301" t="s">
        <v>3894</v>
      </c>
      <c r="B1301" s="1">
        <v>45077</v>
      </c>
      <c r="C1301">
        <v>7308</v>
      </c>
      <c r="D1301" t="s">
        <v>3895</v>
      </c>
      <c r="E1301" t="s">
        <v>39</v>
      </c>
      <c r="F1301" t="s">
        <v>40</v>
      </c>
      <c r="G1301">
        <v>15.05</v>
      </c>
      <c r="H1301">
        <v>84.26</v>
      </c>
      <c r="I1301">
        <v>1268.26</v>
      </c>
      <c r="J1301" t="s">
        <v>29</v>
      </c>
      <c r="K1301">
        <v>451.78</v>
      </c>
      <c r="L1301" t="s">
        <v>3896</v>
      </c>
      <c r="M1301">
        <v>1</v>
      </c>
      <c r="N1301" t="s">
        <v>24</v>
      </c>
      <c r="O1301" t="s">
        <v>25</v>
      </c>
      <c r="P1301" s="1">
        <v>45010</v>
      </c>
      <c r="Q1301" s="1">
        <v>45097</v>
      </c>
      <c r="R1301">
        <v>2023</v>
      </c>
    </row>
    <row r="1302" spans="1:18" x14ac:dyDescent="0.25">
      <c r="A1302" t="s">
        <v>3897</v>
      </c>
      <c r="B1302" s="1">
        <v>44840</v>
      </c>
      <c r="C1302">
        <v>6578</v>
      </c>
      <c r="D1302" t="s">
        <v>3898</v>
      </c>
      <c r="E1302" t="s">
        <v>39</v>
      </c>
      <c r="F1302" t="s">
        <v>36</v>
      </c>
      <c r="G1302">
        <v>16.309999999999999</v>
      </c>
      <c r="H1302">
        <v>138.44999999999999</v>
      </c>
      <c r="I1302">
        <v>2257.5</v>
      </c>
      <c r="J1302" t="s">
        <v>22</v>
      </c>
      <c r="K1302">
        <v>814.86</v>
      </c>
      <c r="L1302" t="s">
        <v>3899</v>
      </c>
      <c r="M1302">
        <v>11</v>
      </c>
      <c r="N1302" t="s">
        <v>47</v>
      </c>
      <c r="O1302" t="s">
        <v>51</v>
      </c>
      <c r="P1302" s="1">
        <v>44598</v>
      </c>
      <c r="Q1302" s="1">
        <v>44897</v>
      </c>
      <c r="R1302">
        <v>2022</v>
      </c>
    </row>
    <row r="1303" spans="1:18" x14ac:dyDescent="0.25">
      <c r="A1303" t="s">
        <v>3900</v>
      </c>
      <c r="B1303" s="1">
        <v>44753</v>
      </c>
      <c r="C1303">
        <v>5646</v>
      </c>
      <c r="D1303" t="s">
        <v>3901</v>
      </c>
      <c r="E1303" t="s">
        <v>28</v>
      </c>
      <c r="F1303" t="s">
        <v>40</v>
      </c>
      <c r="G1303">
        <v>7.29</v>
      </c>
      <c r="H1303">
        <v>119.05</v>
      </c>
      <c r="I1303">
        <v>868.28</v>
      </c>
      <c r="J1303" t="s">
        <v>22</v>
      </c>
      <c r="K1303">
        <v>180.45</v>
      </c>
      <c r="L1303" t="s">
        <v>3902</v>
      </c>
      <c r="M1303">
        <v>2</v>
      </c>
      <c r="N1303" t="s">
        <v>47</v>
      </c>
      <c r="O1303" t="s">
        <v>25</v>
      </c>
      <c r="P1303" s="1">
        <v>44721</v>
      </c>
      <c r="Q1303" s="1">
        <v>44782</v>
      </c>
      <c r="R1303">
        <v>2022</v>
      </c>
    </row>
    <row r="1304" spans="1:18" x14ac:dyDescent="0.25">
      <c r="A1304" t="s">
        <v>3903</v>
      </c>
      <c r="B1304" s="1">
        <v>44692</v>
      </c>
      <c r="C1304">
        <v>1278</v>
      </c>
      <c r="D1304" t="s">
        <v>3904</v>
      </c>
      <c r="E1304" t="s">
        <v>39</v>
      </c>
      <c r="F1304" t="s">
        <v>21</v>
      </c>
      <c r="G1304">
        <v>4.7300000000000004</v>
      </c>
      <c r="H1304">
        <v>131.34</v>
      </c>
      <c r="I1304">
        <v>621.16</v>
      </c>
      <c r="J1304" t="s">
        <v>22</v>
      </c>
      <c r="K1304">
        <v>156.21</v>
      </c>
      <c r="L1304" t="s">
        <v>3905</v>
      </c>
      <c r="M1304">
        <v>11</v>
      </c>
      <c r="N1304" t="s">
        <v>31</v>
      </c>
      <c r="O1304" t="s">
        <v>25</v>
      </c>
      <c r="P1304" s="1">
        <v>44379</v>
      </c>
      <c r="Q1304" s="1">
        <v>44748</v>
      </c>
      <c r="R1304">
        <v>2022</v>
      </c>
    </row>
    <row r="1305" spans="1:18" x14ac:dyDescent="0.25">
      <c r="A1305" t="s">
        <v>3906</v>
      </c>
      <c r="B1305" s="1">
        <v>45076</v>
      </c>
      <c r="C1305">
        <v>8175</v>
      </c>
      <c r="D1305" t="s">
        <v>3907</v>
      </c>
      <c r="E1305" t="s">
        <v>20</v>
      </c>
      <c r="F1305" t="s">
        <v>40</v>
      </c>
      <c r="G1305">
        <v>19.57</v>
      </c>
      <c r="H1305">
        <v>68.59</v>
      </c>
      <c r="I1305">
        <v>1342.59</v>
      </c>
      <c r="J1305" t="s">
        <v>29</v>
      </c>
      <c r="K1305">
        <v>947.57</v>
      </c>
      <c r="L1305" t="s">
        <v>3908</v>
      </c>
      <c r="M1305">
        <v>9</v>
      </c>
      <c r="N1305" t="s">
        <v>31</v>
      </c>
      <c r="O1305" t="s">
        <v>51</v>
      </c>
      <c r="P1305" s="1">
        <v>44748</v>
      </c>
      <c r="Q1305" s="1">
        <v>45133</v>
      </c>
      <c r="R1305">
        <v>2023</v>
      </c>
    </row>
    <row r="1306" spans="1:18" x14ac:dyDescent="0.25">
      <c r="A1306" t="s">
        <v>3909</v>
      </c>
      <c r="B1306" s="1">
        <v>45288</v>
      </c>
      <c r="C1306">
        <v>9680</v>
      </c>
      <c r="D1306" t="s">
        <v>3910</v>
      </c>
      <c r="E1306" t="s">
        <v>39</v>
      </c>
      <c r="F1306" t="s">
        <v>21</v>
      </c>
      <c r="G1306">
        <v>9.44</v>
      </c>
      <c r="H1306">
        <v>114.88</v>
      </c>
      <c r="I1306">
        <v>1084.78</v>
      </c>
      <c r="J1306" t="s">
        <v>22</v>
      </c>
      <c r="K1306">
        <v>278.33</v>
      </c>
      <c r="L1306" t="s">
        <v>3911</v>
      </c>
      <c r="M1306">
        <v>5</v>
      </c>
      <c r="N1306" t="s">
        <v>47</v>
      </c>
      <c r="O1306" t="s">
        <v>25</v>
      </c>
      <c r="P1306" s="1">
        <v>45032</v>
      </c>
      <c r="Q1306" s="1">
        <v>45316</v>
      </c>
      <c r="R1306">
        <v>2023</v>
      </c>
    </row>
    <row r="1307" spans="1:18" x14ac:dyDescent="0.25">
      <c r="A1307" t="s">
        <v>3912</v>
      </c>
      <c r="B1307" s="1">
        <v>45091</v>
      </c>
      <c r="C1307">
        <v>5306</v>
      </c>
      <c r="D1307" t="s">
        <v>3913</v>
      </c>
      <c r="E1307" t="s">
        <v>28</v>
      </c>
      <c r="F1307" t="s">
        <v>36</v>
      </c>
      <c r="G1307">
        <v>15</v>
      </c>
      <c r="H1307">
        <v>94.22</v>
      </c>
      <c r="I1307">
        <v>1412.94</v>
      </c>
      <c r="J1307" t="s">
        <v>22</v>
      </c>
      <c r="K1307">
        <v>773.88</v>
      </c>
      <c r="L1307" t="s">
        <v>3914</v>
      </c>
      <c r="M1307">
        <v>1</v>
      </c>
      <c r="N1307" t="s">
        <v>24</v>
      </c>
      <c r="O1307" t="s">
        <v>32</v>
      </c>
      <c r="P1307" s="1">
        <v>44782</v>
      </c>
      <c r="Q1307" s="1">
        <v>45099</v>
      </c>
      <c r="R1307">
        <v>2023</v>
      </c>
    </row>
    <row r="1308" spans="1:18" x14ac:dyDescent="0.25">
      <c r="A1308" t="s">
        <v>3915</v>
      </c>
      <c r="B1308" s="1">
        <v>44703</v>
      </c>
      <c r="C1308">
        <v>5219</v>
      </c>
      <c r="D1308" t="s">
        <v>3916</v>
      </c>
      <c r="E1308" t="s">
        <v>39</v>
      </c>
      <c r="F1308" t="s">
        <v>36</v>
      </c>
      <c r="G1308">
        <v>11.13</v>
      </c>
      <c r="H1308">
        <v>51.34</v>
      </c>
      <c r="I1308">
        <v>571.39</v>
      </c>
      <c r="J1308" t="s">
        <v>29</v>
      </c>
      <c r="K1308">
        <v>662.39</v>
      </c>
      <c r="L1308" t="s">
        <v>3917</v>
      </c>
      <c r="M1308">
        <v>8</v>
      </c>
      <c r="N1308" t="s">
        <v>31</v>
      </c>
      <c r="O1308" t="s">
        <v>32</v>
      </c>
      <c r="P1308" s="1">
        <v>44591</v>
      </c>
      <c r="Q1308" s="1">
        <v>44756</v>
      </c>
      <c r="R1308">
        <v>2022</v>
      </c>
    </row>
    <row r="1309" spans="1:18" x14ac:dyDescent="0.25">
      <c r="A1309" t="s">
        <v>3918</v>
      </c>
      <c r="B1309" s="1">
        <v>44857</v>
      </c>
      <c r="C1309">
        <v>6608</v>
      </c>
      <c r="D1309" t="s">
        <v>3919</v>
      </c>
      <c r="E1309" t="s">
        <v>39</v>
      </c>
      <c r="F1309" t="s">
        <v>40</v>
      </c>
      <c r="G1309">
        <v>16.21</v>
      </c>
      <c r="H1309">
        <v>53.68</v>
      </c>
      <c r="I1309">
        <v>870.02</v>
      </c>
      <c r="J1309" t="s">
        <v>29</v>
      </c>
      <c r="K1309">
        <v>743.02</v>
      </c>
      <c r="L1309" t="s">
        <v>3920</v>
      </c>
      <c r="M1309">
        <v>8</v>
      </c>
      <c r="N1309" t="s">
        <v>47</v>
      </c>
      <c r="O1309" t="s">
        <v>25</v>
      </c>
      <c r="P1309" s="1">
        <v>44657</v>
      </c>
      <c r="Q1309" s="1">
        <v>44875</v>
      </c>
      <c r="R1309">
        <v>2022</v>
      </c>
    </row>
    <row r="1310" spans="1:18" x14ac:dyDescent="0.25">
      <c r="A1310" t="s">
        <v>3921</v>
      </c>
      <c r="B1310" s="1">
        <v>44728</v>
      </c>
      <c r="C1310">
        <v>1257</v>
      </c>
      <c r="D1310" t="s">
        <v>3922</v>
      </c>
      <c r="E1310" t="s">
        <v>39</v>
      </c>
      <c r="F1310" t="s">
        <v>36</v>
      </c>
      <c r="G1310">
        <v>5.95</v>
      </c>
      <c r="H1310">
        <v>111.27</v>
      </c>
      <c r="I1310">
        <v>662.39</v>
      </c>
      <c r="J1310" t="s">
        <v>22</v>
      </c>
      <c r="K1310">
        <v>681.95</v>
      </c>
      <c r="L1310" t="s">
        <v>1713</v>
      </c>
      <c r="M1310">
        <v>11</v>
      </c>
      <c r="N1310" t="s">
        <v>47</v>
      </c>
      <c r="O1310" t="s">
        <v>32</v>
      </c>
      <c r="P1310" s="1">
        <v>44577</v>
      </c>
      <c r="Q1310" s="1">
        <v>44746</v>
      </c>
      <c r="R1310">
        <v>2022</v>
      </c>
    </row>
    <row r="1311" spans="1:18" x14ac:dyDescent="0.25">
      <c r="A1311" t="s">
        <v>3923</v>
      </c>
      <c r="B1311" s="1">
        <v>44706</v>
      </c>
      <c r="C1311">
        <v>7109</v>
      </c>
      <c r="D1311" t="s">
        <v>1229</v>
      </c>
      <c r="E1311" t="s">
        <v>20</v>
      </c>
      <c r="F1311" t="s">
        <v>40</v>
      </c>
      <c r="G1311">
        <v>15.57</v>
      </c>
      <c r="H1311">
        <v>74.319999999999993</v>
      </c>
      <c r="I1311">
        <v>1157.22</v>
      </c>
      <c r="J1311" t="s">
        <v>22</v>
      </c>
      <c r="K1311">
        <v>173.34</v>
      </c>
      <c r="L1311" t="s">
        <v>3924</v>
      </c>
      <c r="M1311">
        <v>13</v>
      </c>
      <c r="N1311" t="s">
        <v>24</v>
      </c>
      <c r="O1311" t="s">
        <v>51</v>
      </c>
      <c r="P1311" s="1">
        <v>44583</v>
      </c>
      <c r="Q1311" s="1">
        <v>44734</v>
      </c>
      <c r="R1311">
        <v>2022</v>
      </c>
    </row>
    <row r="1312" spans="1:18" x14ac:dyDescent="0.25">
      <c r="A1312" t="s">
        <v>3925</v>
      </c>
      <c r="B1312" s="1">
        <v>44728</v>
      </c>
      <c r="C1312">
        <v>8386</v>
      </c>
      <c r="D1312" t="s">
        <v>3926</v>
      </c>
      <c r="E1312" t="s">
        <v>39</v>
      </c>
      <c r="F1312" t="s">
        <v>21</v>
      </c>
      <c r="G1312">
        <v>16.329999999999998</v>
      </c>
      <c r="H1312">
        <v>91.17</v>
      </c>
      <c r="I1312">
        <v>1488.44</v>
      </c>
      <c r="J1312" t="s">
        <v>22</v>
      </c>
      <c r="K1312">
        <v>595</v>
      </c>
      <c r="L1312" t="s">
        <v>3927</v>
      </c>
      <c r="M1312">
        <v>9</v>
      </c>
      <c r="N1312" t="s">
        <v>24</v>
      </c>
      <c r="O1312" t="s">
        <v>25</v>
      </c>
      <c r="P1312" s="1">
        <v>44574</v>
      </c>
      <c r="Q1312" s="1">
        <v>44757</v>
      </c>
      <c r="R1312">
        <v>2022</v>
      </c>
    </row>
    <row r="1313" spans="1:18" x14ac:dyDescent="0.25">
      <c r="A1313" t="s">
        <v>3928</v>
      </c>
      <c r="B1313" s="1">
        <v>44819</v>
      </c>
      <c r="C1313">
        <v>9027</v>
      </c>
      <c r="D1313" t="s">
        <v>3929</v>
      </c>
      <c r="E1313" t="s">
        <v>20</v>
      </c>
      <c r="F1313" t="s">
        <v>40</v>
      </c>
      <c r="G1313">
        <v>7.71</v>
      </c>
      <c r="H1313">
        <v>104.5</v>
      </c>
      <c r="I1313">
        <v>805.72</v>
      </c>
      <c r="J1313" t="s">
        <v>29</v>
      </c>
      <c r="K1313">
        <v>319.98</v>
      </c>
      <c r="L1313" t="s">
        <v>3930</v>
      </c>
      <c r="M1313">
        <v>5</v>
      </c>
      <c r="N1313" t="s">
        <v>24</v>
      </c>
      <c r="O1313" t="s">
        <v>32</v>
      </c>
      <c r="P1313" s="1">
        <v>44722</v>
      </c>
      <c r="Q1313" s="1">
        <v>44847</v>
      </c>
      <c r="R1313">
        <v>2022</v>
      </c>
    </row>
    <row r="1314" spans="1:18" x14ac:dyDescent="0.25">
      <c r="A1314" t="s">
        <v>3931</v>
      </c>
      <c r="B1314" s="1">
        <v>45121</v>
      </c>
      <c r="C1314">
        <v>8336</v>
      </c>
      <c r="D1314" t="s">
        <v>3932</v>
      </c>
      <c r="E1314" t="s">
        <v>20</v>
      </c>
      <c r="F1314" t="s">
        <v>36</v>
      </c>
      <c r="G1314">
        <v>11.45</v>
      </c>
      <c r="H1314">
        <v>92.39</v>
      </c>
      <c r="I1314">
        <v>1057.77</v>
      </c>
      <c r="J1314" t="s">
        <v>29</v>
      </c>
      <c r="K1314">
        <v>210.72</v>
      </c>
      <c r="L1314" t="s">
        <v>3933</v>
      </c>
      <c r="M1314">
        <v>5</v>
      </c>
      <c r="N1314" t="s">
        <v>24</v>
      </c>
      <c r="O1314" t="s">
        <v>51</v>
      </c>
      <c r="P1314" s="1">
        <v>44803</v>
      </c>
      <c r="Q1314" s="1">
        <v>45140</v>
      </c>
      <c r="R1314">
        <v>2023</v>
      </c>
    </row>
    <row r="1315" spans="1:18" x14ac:dyDescent="0.25">
      <c r="A1315" t="s">
        <v>3934</v>
      </c>
      <c r="B1315" s="1">
        <v>45287</v>
      </c>
      <c r="C1315">
        <v>6032</v>
      </c>
      <c r="D1315" t="s">
        <v>3935</v>
      </c>
      <c r="E1315" t="s">
        <v>35</v>
      </c>
      <c r="F1315" t="s">
        <v>40</v>
      </c>
      <c r="G1315">
        <v>6.82</v>
      </c>
      <c r="H1315">
        <v>93.1</v>
      </c>
      <c r="I1315">
        <v>634.91</v>
      </c>
      <c r="J1315" t="s">
        <v>22</v>
      </c>
      <c r="K1315">
        <v>943.62</v>
      </c>
      <c r="L1315" t="s">
        <v>3936</v>
      </c>
      <c r="M1315">
        <v>13</v>
      </c>
      <c r="N1315" t="s">
        <v>47</v>
      </c>
      <c r="O1315" t="s">
        <v>25</v>
      </c>
      <c r="P1315" s="1">
        <v>45130</v>
      </c>
      <c r="Q1315" s="1">
        <v>45331</v>
      </c>
      <c r="R1315">
        <v>2023</v>
      </c>
    </row>
    <row r="1316" spans="1:18" x14ac:dyDescent="0.25">
      <c r="A1316" t="s">
        <v>3937</v>
      </c>
      <c r="B1316" s="1">
        <v>44903</v>
      </c>
      <c r="C1316">
        <v>1742</v>
      </c>
      <c r="D1316" t="s">
        <v>3938</v>
      </c>
      <c r="E1316" t="s">
        <v>35</v>
      </c>
      <c r="F1316" t="s">
        <v>40</v>
      </c>
      <c r="G1316">
        <v>9.6999999999999993</v>
      </c>
      <c r="H1316">
        <v>104.65</v>
      </c>
      <c r="I1316">
        <v>1014.98</v>
      </c>
      <c r="J1316" t="s">
        <v>29</v>
      </c>
      <c r="K1316">
        <v>845.96</v>
      </c>
      <c r="L1316" t="s">
        <v>3939</v>
      </c>
      <c r="M1316">
        <v>4</v>
      </c>
      <c r="N1316" t="s">
        <v>24</v>
      </c>
      <c r="O1316" t="s">
        <v>25</v>
      </c>
      <c r="P1316" s="1">
        <v>44729</v>
      </c>
      <c r="Q1316" s="1">
        <v>44905</v>
      </c>
      <c r="R1316">
        <v>2022</v>
      </c>
    </row>
    <row r="1317" spans="1:18" x14ac:dyDescent="0.25">
      <c r="A1317" t="s">
        <v>3940</v>
      </c>
      <c r="B1317" s="1">
        <v>44984</v>
      </c>
      <c r="C1317">
        <v>1506</v>
      </c>
      <c r="D1317" t="s">
        <v>3941</v>
      </c>
      <c r="E1317" t="s">
        <v>35</v>
      </c>
      <c r="F1317" t="s">
        <v>21</v>
      </c>
      <c r="G1317">
        <v>19.989999999999998</v>
      </c>
      <c r="H1317">
        <v>107.42</v>
      </c>
      <c r="I1317">
        <v>2147.87</v>
      </c>
      <c r="J1317" t="s">
        <v>22</v>
      </c>
      <c r="K1317">
        <v>253.08</v>
      </c>
      <c r="L1317" t="s">
        <v>3942</v>
      </c>
      <c r="M1317">
        <v>3</v>
      </c>
      <c r="N1317" t="s">
        <v>47</v>
      </c>
      <c r="O1317" t="s">
        <v>51</v>
      </c>
      <c r="P1317" s="1">
        <v>44798</v>
      </c>
      <c r="Q1317" s="1">
        <v>45021</v>
      </c>
      <c r="R1317">
        <v>2023</v>
      </c>
    </row>
    <row r="1318" spans="1:18" x14ac:dyDescent="0.25">
      <c r="A1318" t="s">
        <v>3943</v>
      </c>
      <c r="B1318" s="1">
        <v>44646</v>
      </c>
      <c r="C1318">
        <v>6139</v>
      </c>
      <c r="D1318" t="s">
        <v>3944</v>
      </c>
      <c r="E1318" t="s">
        <v>39</v>
      </c>
      <c r="F1318" t="s">
        <v>40</v>
      </c>
      <c r="G1318">
        <v>14.47</v>
      </c>
      <c r="H1318">
        <v>132.19</v>
      </c>
      <c r="I1318">
        <v>1912.81</v>
      </c>
      <c r="J1318" t="s">
        <v>29</v>
      </c>
      <c r="K1318">
        <v>200.78</v>
      </c>
      <c r="L1318" t="s">
        <v>3945</v>
      </c>
      <c r="M1318">
        <v>4</v>
      </c>
      <c r="N1318" t="s">
        <v>31</v>
      </c>
      <c r="O1318" t="s">
        <v>32</v>
      </c>
      <c r="P1318" s="1">
        <v>44399</v>
      </c>
      <c r="Q1318" s="1">
        <v>44697</v>
      </c>
      <c r="R1318">
        <v>2022</v>
      </c>
    </row>
    <row r="1319" spans="1:18" x14ac:dyDescent="0.25">
      <c r="A1319" t="s">
        <v>3946</v>
      </c>
      <c r="B1319" s="1">
        <v>45105</v>
      </c>
      <c r="C1319">
        <v>3202</v>
      </c>
      <c r="D1319" t="s">
        <v>3947</v>
      </c>
      <c r="E1319" t="s">
        <v>20</v>
      </c>
      <c r="F1319" t="s">
        <v>40</v>
      </c>
      <c r="G1319">
        <v>13.02</v>
      </c>
      <c r="H1319">
        <v>114.5</v>
      </c>
      <c r="I1319">
        <v>1490.31</v>
      </c>
      <c r="J1319" t="s">
        <v>22</v>
      </c>
      <c r="K1319">
        <v>542.08000000000004</v>
      </c>
      <c r="L1319" t="s">
        <v>3948</v>
      </c>
      <c r="M1319">
        <v>5</v>
      </c>
      <c r="N1319" t="s">
        <v>31</v>
      </c>
      <c r="O1319" t="s">
        <v>32</v>
      </c>
      <c r="P1319" s="1">
        <v>44865</v>
      </c>
      <c r="Q1319" s="1">
        <v>45143</v>
      </c>
      <c r="R1319">
        <v>2023</v>
      </c>
    </row>
    <row r="1320" spans="1:18" x14ac:dyDescent="0.25">
      <c r="A1320" t="s">
        <v>3949</v>
      </c>
      <c r="B1320" s="1">
        <v>44873</v>
      </c>
      <c r="C1320">
        <v>3864</v>
      </c>
      <c r="D1320" t="s">
        <v>3950</v>
      </c>
      <c r="E1320" t="s">
        <v>35</v>
      </c>
      <c r="F1320" t="s">
        <v>36</v>
      </c>
      <c r="G1320">
        <v>7.7</v>
      </c>
      <c r="H1320">
        <v>130.02000000000001</v>
      </c>
      <c r="I1320">
        <v>1001.15</v>
      </c>
      <c r="J1320" t="s">
        <v>22</v>
      </c>
      <c r="K1320">
        <v>600.87</v>
      </c>
      <c r="L1320" t="s">
        <v>3951</v>
      </c>
      <c r="M1320">
        <v>12</v>
      </c>
      <c r="N1320" t="s">
        <v>47</v>
      </c>
      <c r="O1320" t="s">
        <v>25</v>
      </c>
      <c r="P1320" s="1">
        <v>44818</v>
      </c>
      <c r="Q1320" s="1">
        <v>44925</v>
      </c>
      <c r="R1320">
        <v>2022</v>
      </c>
    </row>
    <row r="1321" spans="1:18" x14ac:dyDescent="0.25">
      <c r="A1321" t="s">
        <v>3952</v>
      </c>
      <c r="B1321" s="1">
        <v>45252</v>
      </c>
      <c r="C1321">
        <v>7533</v>
      </c>
      <c r="D1321" t="s">
        <v>3953</v>
      </c>
      <c r="E1321" t="s">
        <v>35</v>
      </c>
      <c r="F1321" t="s">
        <v>21</v>
      </c>
      <c r="G1321">
        <v>14.01</v>
      </c>
      <c r="H1321">
        <v>149.13999999999999</v>
      </c>
      <c r="I1321">
        <v>2089.61</v>
      </c>
      <c r="J1321" t="s">
        <v>29</v>
      </c>
      <c r="K1321">
        <v>827.51</v>
      </c>
      <c r="L1321" t="s">
        <v>3954</v>
      </c>
      <c r="M1321">
        <v>13</v>
      </c>
      <c r="N1321" t="s">
        <v>47</v>
      </c>
      <c r="O1321" t="s">
        <v>51</v>
      </c>
      <c r="P1321" s="1">
        <v>45197</v>
      </c>
      <c r="Q1321" s="1">
        <v>45274</v>
      </c>
      <c r="R1321">
        <v>2023</v>
      </c>
    </row>
    <row r="1322" spans="1:18" x14ac:dyDescent="0.25">
      <c r="A1322" t="s">
        <v>3955</v>
      </c>
      <c r="B1322" s="1">
        <v>45106</v>
      </c>
      <c r="C1322">
        <v>4146</v>
      </c>
      <c r="D1322" t="s">
        <v>3956</v>
      </c>
      <c r="E1322" t="s">
        <v>39</v>
      </c>
      <c r="F1322" t="s">
        <v>21</v>
      </c>
      <c r="G1322">
        <v>9.94</v>
      </c>
      <c r="H1322">
        <v>52.62</v>
      </c>
      <c r="I1322">
        <v>522.94000000000005</v>
      </c>
      <c r="J1322" t="s">
        <v>22</v>
      </c>
      <c r="K1322">
        <v>669.53</v>
      </c>
      <c r="L1322" t="s">
        <v>3957</v>
      </c>
      <c r="M1322">
        <v>1</v>
      </c>
      <c r="N1322" t="s">
        <v>47</v>
      </c>
      <c r="O1322" t="s">
        <v>32</v>
      </c>
      <c r="P1322" s="1">
        <v>44965</v>
      </c>
      <c r="Q1322" s="1">
        <v>45131</v>
      </c>
      <c r="R1322">
        <v>2023</v>
      </c>
    </row>
    <row r="1323" spans="1:18" x14ac:dyDescent="0.25">
      <c r="A1323" t="s">
        <v>3958</v>
      </c>
      <c r="B1323" s="1">
        <v>45274</v>
      </c>
      <c r="C1323">
        <v>1155</v>
      </c>
      <c r="D1323" t="s">
        <v>3959</v>
      </c>
      <c r="E1323" t="s">
        <v>20</v>
      </c>
      <c r="F1323" t="s">
        <v>40</v>
      </c>
      <c r="G1323">
        <v>16.760000000000002</v>
      </c>
      <c r="H1323">
        <v>141.16</v>
      </c>
      <c r="I1323">
        <v>2365.86</v>
      </c>
      <c r="J1323" t="s">
        <v>22</v>
      </c>
      <c r="K1323">
        <v>353.16</v>
      </c>
      <c r="L1323" t="s">
        <v>3960</v>
      </c>
      <c r="M1323">
        <v>4</v>
      </c>
      <c r="N1323" t="s">
        <v>24</v>
      </c>
      <c r="O1323" t="s">
        <v>51</v>
      </c>
      <c r="P1323" s="1">
        <v>45130</v>
      </c>
      <c r="Q1323" s="1">
        <v>45290</v>
      </c>
      <c r="R1323">
        <v>2023</v>
      </c>
    </row>
    <row r="1324" spans="1:18" x14ac:dyDescent="0.25">
      <c r="A1324" t="s">
        <v>3961</v>
      </c>
      <c r="B1324" s="1">
        <v>44992</v>
      </c>
      <c r="C1324">
        <v>7447</v>
      </c>
      <c r="D1324" t="s">
        <v>3962</v>
      </c>
      <c r="E1324" t="s">
        <v>39</v>
      </c>
      <c r="F1324" t="s">
        <v>36</v>
      </c>
      <c r="G1324">
        <v>9.02</v>
      </c>
      <c r="H1324">
        <v>121.65</v>
      </c>
      <c r="I1324">
        <v>1096.7</v>
      </c>
      <c r="J1324" t="s">
        <v>29</v>
      </c>
      <c r="K1324">
        <v>303.91000000000003</v>
      </c>
      <c r="L1324" t="s">
        <v>3963</v>
      </c>
      <c r="M1324">
        <v>10</v>
      </c>
      <c r="N1324" t="s">
        <v>31</v>
      </c>
      <c r="O1324" t="s">
        <v>25</v>
      </c>
      <c r="P1324" s="1">
        <v>44721</v>
      </c>
      <c r="Q1324" s="1">
        <v>45048</v>
      </c>
      <c r="R1324">
        <v>2023</v>
      </c>
    </row>
    <row r="1325" spans="1:18" x14ac:dyDescent="0.25">
      <c r="A1325" t="s">
        <v>3964</v>
      </c>
      <c r="B1325" s="1">
        <v>44662</v>
      </c>
      <c r="C1325">
        <v>8976</v>
      </c>
      <c r="D1325" t="s">
        <v>3965</v>
      </c>
      <c r="E1325" t="s">
        <v>39</v>
      </c>
      <c r="F1325" t="s">
        <v>21</v>
      </c>
      <c r="G1325">
        <v>4.0599999999999996</v>
      </c>
      <c r="H1325">
        <v>56.28</v>
      </c>
      <c r="I1325">
        <v>228.56</v>
      </c>
      <c r="J1325" t="s">
        <v>22</v>
      </c>
      <c r="K1325">
        <v>370.65</v>
      </c>
      <c r="L1325" t="s">
        <v>3966</v>
      </c>
      <c r="M1325">
        <v>2</v>
      </c>
      <c r="N1325" t="s">
        <v>47</v>
      </c>
      <c r="O1325" t="s">
        <v>25</v>
      </c>
      <c r="P1325" s="1">
        <v>44313</v>
      </c>
      <c r="Q1325" s="1">
        <v>44691</v>
      </c>
      <c r="R1325">
        <v>2022</v>
      </c>
    </row>
    <row r="1326" spans="1:18" x14ac:dyDescent="0.25">
      <c r="A1326" t="s">
        <v>3967</v>
      </c>
      <c r="B1326" s="1">
        <v>44793</v>
      </c>
      <c r="C1326">
        <v>1186</v>
      </c>
      <c r="D1326" t="s">
        <v>3968</v>
      </c>
      <c r="E1326" t="s">
        <v>35</v>
      </c>
      <c r="F1326" t="s">
        <v>21</v>
      </c>
      <c r="G1326">
        <v>9.83</v>
      </c>
      <c r="H1326">
        <v>54.98</v>
      </c>
      <c r="I1326">
        <v>540.59</v>
      </c>
      <c r="J1326" t="s">
        <v>29</v>
      </c>
      <c r="K1326">
        <v>827.69</v>
      </c>
      <c r="L1326" t="s">
        <v>3969</v>
      </c>
      <c r="M1326">
        <v>9</v>
      </c>
      <c r="N1326" t="s">
        <v>31</v>
      </c>
      <c r="O1326" t="s">
        <v>25</v>
      </c>
      <c r="P1326" s="1">
        <v>44752</v>
      </c>
      <c r="Q1326" s="1">
        <v>44819</v>
      </c>
      <c r="R1326">
        <v>2022</v>
      </c>
    </row>
    <row r="1327" spans="1:18" x14ac:dyDescent="0.25">
      <c r="A1327" t="s">
        <v>3970</v>
      </c>
      <c r="B1327" s="1">
        <v>44691</v>
      </c>
      <c r="C1327">
        <v>5436</v>
      </c>
      <c r="D1327" t="s">
        <v>3971</v>
      </c>
      <c r="E1327" t="s">
        <v>35</v>
      </c>
      <c r="F1327" t="s">
        <v>21</v>
      </c>
      <c r="G1327">
        <v>11.65</v>
      </c>
      <c r="H1327">
        <v>149.41</v>
      </c>
      <c r="I1327">
        <v>1741.16</v>
      </c>
      <c r="J1327" t="s">
        <v>29</v>
      </c>
      <c r="K1327">
        <v>988.35</v>
      </c>
      <c r="L1327" t="s">
        <v>3972</v>
      </c>
      <c r="M1327">
        <v>5</v>
      </c>
      <c r="N1327" t="s">
        <v>31</v>
      </c>
      <c r="O1327" t="s">
        <v>25</v>
      </c>
      <c r="P1327" s="1">
        <v>44379</v>
      </c>
      <c r="Q1327" s="1">
        <v>44730</v>
      </c>
      <c r="R1327">
        <v>2022</v>
      </c>
    </row>
    <row r="1328" spans="1:18" x14ac:dyDescent="0.25">
      <c r="A1328" t="s">
        <v>3973</v>
      </c>
      <c r="B1328" s="1">
        <v>44975</v>
      </c>
      <c r="C1328">
        <v>1687</v>
      </c>
      <c r="D1328" t="s">
        <v>3974</v>
      </c>
      <c r="E1328" t="s">
        <v>39</v>
      </c>
      <c r="F1328" t="s">
        <v>21</v>
      </c>
      <c r="G1328">
        <v>4.8</v>
      </c>
      <c r="H1328">
        <v>62.37</v>
      </c>
      <c r="I1328">
        <v>299.38</v>
      </c>
      <c r="J1328" t="s">
        <v>29</v>
      </c>
      <c r="K1328">
        <v>819.54</v>
      </c>
      <c r="L1328" t="s">
        <v>3975</v>
      </c>
      <c r="M1328">
        <v>13</v>
      </c>
      <c r="N1328" t="s">
        <v>31</v>
      </c>
      <c r="O1328" t="s">
        <v>51</v>
      </c>
      <c r="P1328" s="1">
        <v>44683</v>
      </c>
      <c r="Q1328" s="1">
        <v>45011</v>
      </c>
      <c r="R1328">
        <v>2023</v>
      </c>
    </row>
    <row r="1329" spans="1:18" x14ac:dyDescent="0.25">
      <c r="A1329" t="s">
        <v>3976</v>
      </c>
      <c r="B1329" s="1">
        <v>45209</v>
      </c>
      <c r="C1329">
        <v>2379</v>
      </c>
      <c r="D1329" t="s">
        <v>3977</v>
      </c>
      <c r="E1329" t="s">
        <v>28</v>
      </c>
      <c r="F1329" t="s">
        <v>40</v>
      </c>
      <c r="G1329">
        <v>5.92</v>
      </c>
      <c r="H1329">
        <v>127.76</v>
      </c>
      <c r="I1329">
        <v>756.85</v>
      </c>
      <c r="J1329" t="s">
        <v>22</v>
      </c>
      <c r="K1329">
        <v>330.4</v>
      </c>
      <c r="L1329" t="s">
        <v>3978</v>
      </c>
      <c r="M1329">
        <v>9</v>
      </c>
      <c r="N1329" t="s">
        <v>47</v>
      </c>
      <c r="O1329" t="s">
        <v>25</v>
      </c>
      <c r="P1329" s="1">
        <v>44902</v>
      </c>
      <c r="Q1329" s="1">
        <v>45248</v>
      </c>
      <c r="R1329">
        <v>2023</v>
      </c>
    </row>
    <row r="1330" spans="1:18" x14ac:dyDescent="0.25">
      <c r="A1330" t="s">
        <v>3979</v>
      </c>
      <c r="B1330" s="1">
        <v>44986</v>
      </c>
      <c r="C1330">
        <v>1844</v>
      </c>
      <c r="D1330" t="s">
        <v>3980</v>
      </c>
      <c r="E1330" t="s">
        <v>39</v>
      </c>
      <c r="F1330" t="s">
        <v>40</v>
      </c>
      <c r="G1330">
        <v>19.18</v>
      </c>
      <c r="H1330">
        <v>56.33</v>
      </c>
      <c r="I1330">
        <v>1080.55</v>
      </c>
      <c r="J1330" t="s">
        <v>29</v>
      </c>
      <c r="K1330">
        <v>417.64</v>
      </c>
      <c r="L1330" t="s">
        <v>3981</v>
      </c>
      <c r="M1330">
        <v>7</v>
      </c>
      <c r="N1330" t="s">
        <v>31</v>
      </c>
      <c r="O1330" t="s">
        <v>25</v>
      </c>
      <c r="P1330" s="1">
        <v>44806</v>
      </c>
      <c r="Q1330" s="1">
        <v>45020</v>
      </c>
      <c r="R1330">
        <v>2023</v>
      </c>
    </row>
    <row r="1331" spans="1:18" x14ac:dyDescent="0.25">
      <c r="A1331" s="2" t="s">
        <v>3982</v>
      </c>
      <c r="B1331" s="1">
        <v>45267</v>
      </c>
      <c r="C1331">
        <v>8581</v>
      </c>
      <c r="D1331" t="s">
        <v>3176</v>
      </c>
      <c r="E1331" t="s">
        <v>20</v>
      </c>
      <c r="F1331" t="s">
        <v>40</v>
      </c>
      <c r="G1331">
        <v>11.35</v>
      </c>
      <c r="H1331">
        <v>89</v>
      </c>
      <c r="I1331">
        <v>1009.94</v>
      </c>
      <c r="J1331" t="s">
        <v>29</v>
      </c>
      <c r="K1331">
        <v>129.69999999999999</v>
      </c>
      <c r="L1331" t="s">
        <v>3983</v>
      </c>
      <c r="M1331">
        <v>14</v>
      </c>
      <c r="N1331" t="s">
        <v>24</v>
      </c>
      <c r="O1331" t="s">
        <v>25</v>
      </c>
      <c r="P1331" s="1">
        <v>45031</v>
      </c>
      <c r="Q1331" s="1">
        <v>45308</v>
      </c>
      <c r="R1331">
        <v>2023</v>
      </c>
    </row>
    <row r="1332" spans="1:18" x14ac:dyDescent="0.25">
      <c r="A1332" t="s">
        <v>3984</v>
      </c>
      <c r="B1332" s="1">
        <v>44907</v>
      </c>
      <c r="C1332">
        <v>6239</v>
      </c>
      <c r="D1332" t="s">
        <v>3985</v>
      </c>
      <c r="E1332" t="s">
        <v>35</v>
      </c>
      <c r="F1332" t="s">
        <v>36</v>
      </c>
      <c r="G1332">
        <v>9.84</v>
      </c>
      <c r="H1332">
        <v>74.510000000000005</v>
      </c>
      <c r="I1332">
        <v>733.07</v>
      </c>
      <c r="J1332" t="s">
        <v>22</v>
      </c>
      <c r="K1332">
        <v>627.97</v>
      </c>
      <c r="L1332" t="s">
        <v>3986</v>
      </c>
      <c r="M1332">
        <v>2</v>
      </c>
      <c r="N1332" t="s">
        <v>47</v>
      </c>
      <c r="O1332" t="s">
        <v>51</v>
      </c>
      <c r="P1332" s="1">
        <v>44774</v>
      </c>
      <c r="Q1332" s="1">
        <v>44939</v>
      </c>
      <c r="R1332">
        <v>2022</v>
      </c>
    </row>
    <row r="1333" spans="1:18" x14ac:dyDescent="0.25">
      <c r="A1333" t="s">
        <v>3987</v>
      </c>
      <c r="B1333" s="1">
        <v>44796</v>
      </c>
      <c r="C1333">
        <v>3454</v>
      </c>
      <c r="D1333" t="s">
        <v>3988</v>
      </c>
      <c r="E1333" t="s">
        <v>20</v>
      </c>
      <c r="F1333" t="s">
        <v>40</v>
      </c>
      <c r="G1333">
        <v>2.79</v>
      </c>
      <c r="H1333">
        <v>119.44</v>
      </c>
      <c r="I1333">
        <v>332.79</v>
      </c>
      <c r="J1333" t="s">
        <v>29</v>
      </c>
      <c r="K1333">
        <v>578.77</v>
      </c>
      <c r="L1333" t="s">
        <v>3989</v>
      </c>
      <c r="M1333">
        <v>4</v>
      </c>
      <c r="N1333" t="s">
        <v>31</v>
      </c>
      <c r="O1333" t="s">
        <v>25</v>
      </c>
      <c r="P1333" s="1">
        <v>44601</v>
      </c>
      <c r="Q1333" s="1">
        <v>44823</v>
      </c>
      <c r="R1333">
        <v>2022</v>
      </c>
    </row>
    <row r="1334" spans="1:18" x14ac:dyDescent="0.25">
      <c r="A1334" t="s">
        <v>3990</v>
      </c>
      <c r="B1334" s="1">
        <v>44673</v>
      </c>
      <c r="C1334">
        <v>8962</v>
      </c>
      <c r="D1334" t="s">
        <v>3991</v>
      </c>
      <c r="E1334" t="s">
        <v>39</v>
      </c>
      <c r="F1334" t="s">
        <v>36</v>
      </c>
      <c r="G1334">
        <v>4.26</v>
      </c>
      <c r="H1334">
        <v>134.57</v>
      </c>
      <c r="I1334">
        <v>572.84</v>
      </c>
      <c r="J1334" t="s">
        <v>29</v>
      </c>
      <c r="K1334">
        <v>203.17</v>
      </c>
      <c r="L1334" t="s">
        <v>3992</v>
      </c>
      <c r="M1334">
        <v>10</v>
      </c>
      <c r="N1334" t="s">
        <v>47</v>
      </c>
      <c r="O1334" t="s">
        <v>32</v>
      </c>
      <c r="P1334" s="1">
        <v>44457</v>
      </c>
      <c r="Q1334" s="1">
        <v>44687</v>
      </c>
      <c r="R1334">
        <v>2022</v>
      </c>
    </row>
    <row r="1335" spans="1:18" x14ac:dyDescent="0.25">
      <c r="A1335" t="s">
        <v>3993</v>
      </c>
      <c r="B1335" s="1">
        <v>44649</v>
      </c>
      <c r="C1335">
        <v>1580</v>
      </c>
      <c r="D1335" t="s">
        <v>3994</v>
      </c>
      <c r="E1335" t="s">
        <v>20</v>
      </c>
      <c r="F1335" t="s">
        <v>36</v>
      </c>
      <c r="G1335">
        <v>1.88</v>
      </c>
      <c r="H1335">
        <v>132.87</v>
      </c>
      <c r="I1335">
        <v>249.61</v>
      </c>
      <c r="J1335" t="s">
        <v>22</v>
      </c>
      <c r="K1335">
        <v>195.65</v>
      </c>
      <c r="L1335" t="s">
        <v>3995</v>
      </c>
      <c r="M1335">
        <v>10</v>
      </c>
      <c r="N1335" t="s">
        <v>24</v>
      </c>
      <c r="O1335" t="s">
        <v>25</v>
      </c>
      <c r="P1335" s="1">
        <v>44433</v>
      </c>
      <c r="Q1335" s="1">
        <v>44673</v>
      </c>
      <c r="R1335">
        <v>2022</v>
      </c>
    </row>
    <row r="1336" spans="1:18" x14ac:dyDescent="0.25">
      <c r="A1336" t="s">
        <v>3996</v>
      </c>
      <c r="B1336" s="1">
        <v>44776</v>
      </c>
      <c r="C1336">
        <v>4545</v>
      </c>
      <c r="D1336" t="s">
        <v>2236</v>
      </c>
      <c r="E1336" t="s">
        <v>28</v>
      </c>
      <c r="F1336" t="s">
        <v>36</v>
      </c>
      <c r="G1336">
        <v>8.67</v>
      </c>
      <c r="H1336">
        <v>69.39</v>
      </c>
      <c r="I1336">
        <v>601.30999999999995</v>
      </c>
      <c r="J1336" t="s">
        <v>22</v>
      </c>
      <c r="K1336">
        <v>346.76</v>
      </c>
      <c r="L1336" t="s">
        <v>3997</v>
      </c>
      <c r="M1336">
        <v>13</v>
      </c>
      <c r="N1336" t="s">
        <v>47</v>
      </c>
      <c r="O1336" t="s">
        <v>32</v>
      </c>
      <c r="P1336" s="1">
        <v>44621</v>
      </c>
      <c r="Q1336" s="1">
        <v>44801</v>
      </c>
      <c r="R1336">
        <v>2022</v>
      </c>
    </row>
    <row r="1337" spans="1:18" x14ac:dyDescent="0.25">
      <c r="A1337" t="s">
        <v>3998</v>
      </c>
      <c r="B1337" s="1">
        <v>44987</v>
      </c>
      <c r="C1337">
        <v>8602</v>
      </c>
      <c r="D1337" t="s">
        <v>3092</v>
      </c>
      <c r="E1337" t="s">
        <v>35</v>
      </c>
      <c r="F1337" t="s">
        <v>21</v>
      </c>
      <c r="G1337">
        <v>12.28</v>
      </c>
      <c r="H1337">
        <v>106.23</v>
      </c>
      <c r="I1337">
        <v>1304.28</v>
      </c>
      <c r="J1337" t="s">
        <v>22</v>
      </c>
      <c r="K1337">
        <v>720.72</v>
      </c>
      <c r="L1337" t="s">
        <v>3999</v>
      </c>
      <c r="M1337">
        <v>12</v>
      </c>
      <c r="N1337" t="s">
        <v>24</v>
      </c>
      <c r="O1337" t="s">
        <v>25</v>
      </c>
      <c r="P1337" s="1">
        <v>44849</v>
      </c>
      <c r="Q1337" s="1">
        <v>45031</v>
      </c>
      <c r="R1337">
        <v>2023</v>
      </c>
    </row>
    <row r="1338" spans="1:18" x14ac:dyDescent="0.25">
      <c r="A1338" t="s">
        <v>4000</v>
      </c>
      <c r="B1338" s="1">
        <v>44725</v>
      </c>
      <c r="C1338">
        <v>9525</v>
      </c>
      <c r="D1338" t="s">
        <v>4001</v>
      </c>
      <c r="E1338" t="s">
        <v>28</v>
      </c>
      <c r="F1338" t="s">
        <v>36</v>
      </c>
      <c r="G1338">
        <v>9.89</v>
      </c>
      <c r="H1338">
        <v>99.92</v>
      </c>
      <c r="I1338">
        <v>988.05</v>
      </c>
      <c r="J1338" t="s">
        <v>29</v>
      </c>
      <c r="K1338">
        <v>365.94</v>
      </c>
      <c r="L1338" t="s">
        <v>4002</v>
      </c>
      <c r="M1338">
        <v>13</v>
      </c>
      <c r="N1338" t="s">
        <v>24</v>
      </c>
      <c r="O1338" t="s">
        <v>32</v>
      </c>
      <c r="P1338" s="1">
        <v>44670</v>
      </c>
      <c r="Q1338" s="1">
        <v>44784</v>
      </c>
      <c r="R1338">
        <v>2022</v>
      </c>
    </row>
    <row r="1339" spans="1:18" x14ac:dyDescent="0.25">
      <c r="A1339" t="s">
        <v>4003</v>
      </c>
      <c r="B1339" s="1">
        <v>45286</v>
      </c>
      <c r="C1339">
        <v>7583</v>
      </c>
      <c r="D1339" t="s">
        <v>4004</v>
      </c>
      <c r="E1339" t="s">
        <v>35</v>
      </c>
      <c r="F1339" t="s">
        <v>40</v>
      </c>
      <c r="G1339">
        <v>3.92</v>
      </c>
      <c r="H1339">
        <v>53.01</v>
      </c>
      <c r="I1339">
        <v>208.03</v>
      </c>
      <c r="J1339" t="s">
        <v>22</v>
      </c>
      <c r="K1339">
        <v>492.49</v>
      </c>
      <c r="L1339" t="s">
        <v>4005</v>
      </c>
      <c r="M1339">
        <v>14</v>
      </c>
      <c r="N1339" t="s">
        <v>31</v>
      </c>
      <c r="O1339" t="s">
        <v>32</v>
      </c>
      <c r="P1339" s="1">
        <v>45269</v>
      </c>
      <c r="Q1339" s="1">
        <v>45314</v>
      </c>
      <c r="R1339">
        <v>2023</v>
      </c>
    </row>
    <row r="1340" spans="1:18" x14ac:dyDescent="0.25">
      <c r="A1340" t="s">
        <v>4006</v>
      </c>
      <c r="B1340" s="1">
        <v>44814</v>
      </c>
      <c r="C1340">
        <v>5546</v>
      </c>
      <c r="D1340" t="s">
        <v>4007</v>
      </c>
      <c r="E1340" t="s">
        <v>35</v>
      </c>
      <c r="F1340" t="s">
        <v>36</v>
      </c>
      <c r="G1340">
        <v>18.13</v>
      </c>
      <c r="H1340">
        <v>65.41</v>
      </c>
      <c r="I1340">
        <v>1186.02</v>
      </c>
      <c r="J1340" t="s">
        <v>22</v>
      </c>
      <c r="K1340">
        <v>225.05</v>
      </c>
      <c r="L1340" t="s">
        <v>4008</v>
      </c>
      <c r="M1340">
        <v>3</v>
      </c>
      <c r="N1340" t="s">
        <v>31</v>
      </c>
      <c r="O1340" t="s">
        <v>25</v>
      </c>
      <c r="P1340" s="1">
        <v>44507</v>
      </c>
      <c r="Q1340" s="1">
        <v>44841</v>
      </c>
      <c r="R1340">
        <v>2022</v>
      </c>
    </row>
    <row r="1341" spans="1:18" x14ac:dyDescent="0.25">
      <c r="A1341" t="s">
        <v>4009</v>
      </c>
      <c r="B1341" s="1">
        <v>44931</v>
      </c>
      <c r="C1341">
        <v>7857</v>
      </c>
      <c r="D1341" t="s">
        <v>4010</v>
      </c>
      <c r="E1341" t="s">
        <v>28</v>
      </c>
      <c r="F1341" t="s">
        <v>21</v>
      </c>
      <c r="G1341">
        <v>6.99</v>
      </c>
      <c r="H1341">
        <v>85.23</v>
      </c>
      <c r="I1341">
        <v>596.17999999999995</v>
      </c>
      <c r="J1341" t="s">
        <v>22</v>
      </c>
      <c r="K1341">
        <v>951.74</v>
      </c>
      <c r="L1341" t="s">
        <v>4011</v>
      </c>
      <c r="M1341">
        <v>6</v>
      </c>
      <c r="N1341" t="s">
        <v>31</v>
      </c>
      <c r="O1341" t="s">
        <v>51</v>
      </c>
      <c r="P1341" s="1">
        <v>44903</v>
      </c>
      <c r="Q1341" s="1">
        <v>44936</v>
      </c>
      <c r="R1341">
        <v>2023</v>
      </c>
    </row>
    <row r="1342" spans="1:18" x14ac:dyDescent="0.25">
      <c r="A1342" t="s">
        <v>4012</v>
      </c>
      <c r="B1342" s="1">
        <v>44728</v>
      </c>
      <c r="C1342">
        <v>3423</v>
      </c>
      <c r="D1342" t="s">
        <v>4013</v>
      </c>
      <c r="E1342" t="s">
        <v>28</v>
      </c>
      <c r="F1342" t="s">
        <v>40</v>
      </c>
      <c r="G1342">
        <v>2.58</v>
      </c>
      <c r="H1342">
        <v>56.9</v>
      </c>
      <c r="I1342">
        <v>146.76</v>
      </c>
      <c r="J1342" t="s">
        <v>22</v>
      </c>
      <c r="K1342">
        <v>390.57</v>
      </c>
      <c r="L1342" t="s">
        <v>4014</v>
      </c>
      <c r="M1342">
        <v>12</v>
      </c>
      <c r="N1342" t="s">
        <v>31</v>
      </c>
      <c r="O1342" t="s">
        <v>51</v>
      </c>
      <c r="P1342" s="1">
        <v>44407</v>
      </c>
      <c r="Q1342" s="1">
        <v>44732</v>
      </c>
      <c r="R1342">
        <v>2022</v>
      </c>
    </row>
    <row r="1343" spans="1:18" x14ac:dyDescent="0.25">
      <c r="A1343" t="s">
        <v>4015</v>
      </c>
      <c r="B1343" s="1">
        <v>44848</v>
      </c>
      <c r="C1343">
        <v>6286</v>
      </c>
      <c r="D1343" t="s">
        <v>4016</v>
      </c>
      <c r="E1343" t="s">
        <v>35</v>
      </c>
      <c r="F1343" t="s">
        <v>40</v>
      </c>
      <c r="G1343">
        <v>8.16</v>
      </c>
      <c r="H1343">
        <v>114.13</v>
      </c>
      <c r="I1343">
        <v>931.54</v>
      </c>
      <c r="J1343" t="s">
        <v>29</v>
      </c>
      <c r="K1343">
        <v>267.08999999999997</v>
      </c>
      <c r="L1343" t="s">
        <v>4017</v>
      </c>
      <c r="M1343">
        <v>11</v>
      </c>
      <c r="N1343" t="s">
        <v>47</v>
      </c>
      <c r="O1343" t="s">
        <v>32</v>
      </c>
      <c r="P1343" s="1">
        <v>44748</v>
      </c>
      <c r="Q1343" s="1">
        <v>44868</v>
      </c>
      <c r="R1343">
        <v>2022</v>
      </c>
    </row>
    <row r="1344" spans="1:18" x14ac:dyDescent="0.25">
      <c r="A1344" t="s">
        <v>4018</v>
      </c>
      <c r="B1344" s="1">
        <v>45197</v>
      </c>
      <c r="C1344">
        <v>4777</v>
      </c>
      <c r="D1344" t="s">
        <v>4019</v>
      </c>
      <c r="E1344" t="s">
        <v>20</v>
      </c>
      <c r="F1344" t="s">
        <v>40</v>
      </c>
      <c r="G1344">
        <v>18.39</v>
      </c>
      <c r="H1344">
        <v>87.69</v>
      </c>
      <c r="I1344">
        <v>1612.69</v>
      </c>
      <c r="J1344" t="s">
        <v>29</v>
      </c>
      <c r="K1344">
        <v>946.15</v>
      </c>
      <c r="L1344" t="s">
        <v>4020</v>
      </c>
      <c r="M1344">
        <v>4</v>
      </c>
      <c r="N1344" t="s">
        <v>47</v>
      </c>
      <c r="O1344" t="s">
        <v>25</v>
      </c>
      <c r="P1344" s="1">
        <v>45059</v>
      </c>
      <c r="Q1344" s="1">
        <v>45236</v>
      </c>
      <c r="R1344">
        <v>2023</v>
      </c>
    </row>
    <row r="1345" spans="1:18" x14ac:dyDescent="0.25">
      <c r="A1345" t="s">
        <v>4021</v>
      </c>
      <c r="B1345" s="1">
        <v>44707</v>
      </c>
      <c r="C1345">
        <v>6402</v>
      </c>
      <c r="D1345" t="s">
        <v>4022</v>
      </c>
      <c r="E1345" t="s">
        <v>20</v>
      </c>
      <c r="F1345" t="s">
        <v>21</v>
      </c>
      <c r="G1345">
        <v>6.99</v>
      </c>
      <c r="H1345">
        <v>100.78</v>
      </c>
      <c r="I1345">
        <v>704.83</v>
      </c>
      <c r="J1345" t="s">
        <v>29</v>
      </c>
      <c r="K1345">
        <v>436.4</v>
      </c>
      <c r="L1345" t="s">
        <v>4023</v>
      </c>
      <c r="M1345">
        <v>3</v>
      </c>
      <c r="N1345" t="s">
        <v>47</v>
      </c>
      <c r="O1345" t="s">
        <v>32</v>
      </c>
      <c r="P1345" s="1">
        <v>44499</v>
      </c>
      <c r="Q1345" s="1">
        <v>44750</v>
      </c>
      <c r="R1345">
        <v>2022</v>
      </c>
    </row>
    <row r="1346" spans="1:18" x14ac:dyDescent="0.25">
      <c r="A1346" t="s">
        <v>4024</v>
      </c>
      <c r="B1346" s="1">
        <v>44861</v>
      </c>
      <c r="C1346">
        <v>9499</v>
      </c>
      <c r="D1346" t="s">
        <v>4025</v>
      </c>
      <c r="E1346" t="s">
        <v>20</v>
      </c>
      <c r="F1346" t="s">
        <v>40</v>
      </c>
      <c r="G1346">
        <v>15.76</v>
      </c>
      <c r="H1346">
        <v>62.68</v>
      </c>
      <c r="I1346">
        <v>988.16</v>
      </c>
      <c r="J1346" t="s">
        <v>22</v>
      </c>
      <c r="K1346">
        <v>372.41</v>
      </c>
      <c r="L1346" t="s">
        <v>2048</v>
      </c>
      <c r="M1346">
        <v>14</v>
      </c>
      <c r="N1346" t="s">
        <v>24</v>
      </c>
      <c r="O1346" t="s">
        <v>25</v>
      </c>
      <c r="P1346" s="1">
        <v>44548</v>
      </c>
      <c r="Q1346" s="1">
        <v>44882</v>
      </c>
      <c r="R1346">
        <v>2022</v>
      </c>
    </row>
    <row r="1347" spans="1:18" x14ac:dyDescent="0.25">
      <c r="A1347" t="s">
        <v>4026</v>
      </c>
      <c r="B1347" s="1">
        <v>44740</v>
      </c>
      <c r="C1347">
        <v>8827</v>
      </c>
      <c r="D1347" t="s">
        <v>4027</v>
      </c>
      <c r="E1347" t="s">
        <v>20</v>
      </c>
      <c r="F1347" t="s">
        <v>21</v>
      </c>
      <c r="G1347">
        <v>14.31</v>
      </c>
      <c r="H1347">
        <v>114.57</v>
      </c>
      <c r="I1347">
        <v>1639.4</v>
      </c>
      <c r="J1347" t="s">
        <v>29</v>
      </c>
      <c r="K1347">
        <v>359.96</v>
      </c>
      <c r="L1347" t="s">
        <v>4028</v>
      </c>
      <c r="M1347">
        <v>3</v>
      </c>
      <c r="N1347" t="s">
        <v>47</v>
      </c>
      <c r="O1347" t="s">
        <v>32</v>
      </c>
      <c r="P1347" s="1">
        <v>44430</v>
      </c>
      <c r="Q1347" s="1">
        <v>44764</v>
      </c>
      <c r="R1347">
        <v>2022</v>
      </c>
    </row>
    <row r="1348" spans="1:18" x14ac:dyDescent="0.25">
      <c r="A1348" t="s">
        <v>4029</v>
      </c>
      <c r="B1348" s="1">
        <v>44842</v>
      </c>
      <c r="C1348">
        <v>3727</v>
      </c>
      <c r="D1348" t="s">
        <v>4030</v>
      </c>
      <c r="E1348" t="s">
        <v>35</v>
      </c>
      <c r="F1348" t="s">
        <v>36</v>
      </c>
      <c r="G1348">
        <v>6.7</v>
      </c>
      <c r="H1348">
        <v>116.52</v>
      </c>
      <c r="I1348">
        <v>780.68</v>
      </c>
      <c r="J1348" t="s">
        <v>29</v>
      </c>
      <c r="K1348">
        <v>223.23</v>
      </c>
      <c r="L1348" t="s">
        <v>4031</v>
      </c>
      <c r="M1348">
        <v>12</v>
      </c>
      <c r="N1348" t="s">
        <v>47</v>
      </c>
      <c r="O1348" t="s">
        <v>25</v>
      </c>
      <c r="P1348" s="1">
        <v>44703</v>
      </c>
      <c r="Q1348" s="1">
        <v>44853</v>
      </c>
      <c r="R1348">
        <v>2022</v>
      </c>
    </row>
    <row r="1349" spans="1:18" x14ac:dyDescent="0.25">
      <c r="A1349" t="s">
        <v>4032</v>
      </c>
      <c r="B1349" s="1">
        <v>44767</v>
      </c>
      <c r="C1349">
        <v>1283</v>
      </c>
      <c r="D1349" t="s">
        <v>4033</v>
      </c>
      <c r="E1349" t="s">
        <v>28</v>
      </c>
      <c r="F1349" t="s">
        <v>21</v>
      </c>
      <c r="G1349">
        <v>8.5</v>
      </c>
      <c r="H1349">
        <v>92.69</v>
      </c>
      <c r="I1349">
        <v>787.52</v>
      </c>
      <c r="J1349" t="s">
        <v>22</v>
      </c>
      <c r="K1349">
        <v>875.87</v>
      </c>
      <c r="L1349" t="s">
        <v>4034</v>
      </c>
      <c r="M1349">
        <v>14</v>
      </c>
      <c r="N1349" t="s">
        <v>31</v>
      </c>
      <c r="O1349" t="s">
        <v>25</v>
      </c>
      <c r="P1349" s="1">
        <v>44755</v>
      </c>
      <c r="Q1349" s="1">
        <v>44769</v>
      </c>
      <c r="R1349">
        <v>2022</v>
      </c>
    </row>
    <row r="1350" spans="1:18" x14ac:dyDescent="0.25">
      <c r="A1350" t="s">
        <v>4035</v>
      </c>
      <c r="B1350" s="1">
        <v>44867</v>
      </c>
      <c r="C1350">
        <v>2998</v>
      </c>
      <c r="D1350" t="s">
        <v>4036</v>
      </c>
      <c r="E1350" t="s">
        <v>28</v>
      </c>
      <c r="F1350" t="s">
        <v>21</v>
      </c>
      <c r="G1350">
        <v>17.989999999999998</v>
      </c>
      <c r="H1350">
        <v>73.819999999999993</v>
      </c>
      <c r="I1350">
        <v>1328.42</v>
      </c>
      <c r="J1350" t="s">
        <v>29</v>
      </c>
      <c r="K1350">
        <v>677.29</v>
      </c>
      <c r="L1350" t="s">
        <v>4037</v>
      </c>
      <c r="M1350">
        <v>1</v>
      </c>
      <c r="N1350" t="s">
        <v>47</v>
      </c>
      <c r="O1350" t="s">
        <v>25</v>
      </c>
      <c r="P1350" s="1">
        <v>44635</v>
      </c>
      <c r="Q1350" s="1">
        <v>44895</v>
      </c>
      <c r="R1350">
        <v>2022</v>
      </c>
    </row>
    <row r="1351" spans="1:18" x14ac:dyDescent="0.25">
      <c r="A1351" t="s">
        <v>4038</v>
      </c>
      <c r="B1351" s="1">
        <v>44955</v>
      </c>
      <c r="C1351">
        <v>1535</v>
      </c>
      <c r="D1351" t="s">
        <v>4039</v>
      </c>
      <c r="E1351" t="s">
        <v>28</v>
      </c>
      <c r="F1351" t="s">
        <v>21</v>
      </c>
      <c r="G1351">
        <v>18.29</v>
      </c>
      <c r="H1351">
        <v>142.46</v>
      </c>
      <c r="I1351">
        <v>2605.48</v>
      </c>
      <c r="J1351" t="s">
        <v>29</v>
      </c>
      <c r="K1351">
        <v>779.45</v>
      </c>
      <c r="L1351" t="s">
        <v>4040</v>
      </c>
      <c r="M1351">
        <v>4</v>
      </c>
      <c r="N1351" t="s">
        <v>24</v>
      </c>
      <c r="O1351" t="s">
        <v>25</v>
      </c>
      <c r="P1351" s="1">
        <v>44784</v>
      </c>
      <c r="Q1351" s="1">
        <v>44977</v>
      </c>
      <c r="R1351">
        <v>2023</v>
      </c>
    </row>
    <row r="1352" spans="1:18" x14ac:dyDescent="0.25">
      <c r="A1352" t="s">
        <v>4041</v>
      </c>
      <c r="B1352" s="1">
        <v>44790</v>
      </c>
      <c r="C1352">
        <v>9260</v>
      </c>
      <c r="D1352" t="s">
        <v>4042</v>
      </c>
      <c r="E1352" t="s">
        <v>35</v>
      </c>
      <c r="F1352" t="s">
        <v>36</v>
      </c>
      <c r="G1352">
        <v>9.68</v>
      </c>
      <c r="H1352">
        <v>77.02</v>
      </c>
      <c r="I1352">
        <v>745.45</v>
      </c>
      <c r="J1352" t="s">
        <v>29</v>
      </c>
      <c r="K1352">
        <v>591.49</v>
      </c>
      <c r="L1352" t="s">
        <v>4043</v>
      </c>
      <c r="M1352">
        <v>10</v>
      </c>
      <c r="N1352" t="s">
        <v>31</v>
      </c>
      <c r="O1352" t="s">
        <v>32</v>
      </c>
      <c r="P1352" s="1">
        <v>44576</v>
      </c>
      <c r="Q1352" s="1">
        <v>44830</v>
      </c>
      <c r="R1352">
        <v>2022</v>
      </c>
    </row>
    <row r="1353" spans="1:18" x14ac:dyDescent="0.25">
      <c r="A1353" t="s">
        <v>4044</v>
      </c>
      <c r="B1353" s="1">
        <v>44853</v>
      </c>
      <c r="C1353">
        <v>7241</v>
      </c>
      <c r="D1353" t="s">
        <v>4045</v>
      </c>
      <c r="E1353" t="s">
        <v>39</v>
      </c>
      <c r="F1353" t="s">
        <v>40</v>
      </c>
      <c r="G1353">
        <v>11.09</v>
      </c>
      <c r="H1353">
        <v>119.48</v>
      </c>
      <c r="I1353">
        <v>1324.7</v>
      </c>
      <c r="J1353" t="s">
        <v>29</v>
      </c>
      <c r="K1353">
        <v>799.27</v>
      </c>
      <c r="L1353" t="s">
        <v>4046</v>
      </c>
      <c r="M1353">
        <v>5</v>
      </c>
      <c r="N1353" t="s">
        <v>31</v>
      </c>
      <c r="O1353" t="s">
        <v>32</v>
      </c>
      <c r="P1353" s="1">
        <v>44724</v>
      </c>
      <c r="Q1353" s="1">
        <v>44868</v>
      </c>
      <c r="R1353">
        <v>2022</v>
      </c>
    </row>
    <row r="1354" spans="1:18" x14ac:dyDescent="0.25">
      <c r="A1354" t="s">
        <v>4047</v>
      </c>
      <c r="B1354" s="1">
        <v>44721</v>
      </c>
      <c r="C1354">
        <v>2611</v>
      </c>
      <c r="D1354" t="s">
        <v>4048</v>
      </c>
      <c r="E1354" t="s">
        <v>35</v>
      </c>
      <c r="F1354" t="s">
        <v>36</v>
      </c>
      <c r="G1354">
        <v>7.28</v>
      </c>
      <c r="H1354">
        <v>50.85</v>
      </c>
      <c r="I1354">
        <v>370.16</v>
      </c>
      <c r="J1354" t="s">
        <v>29</v>
      </c>
      <c r="K1354">
        <v>564</v>
      </c>
      <c r="L1354" t="s">
        <v>4049</v>
      </c>
      <c r="M1354">
        <v>1</v>
      </c>
      <c r="N1354" t="s">
        <v>47</v>
      </c>
      <c r="O1354" t="s">
        <v>25</v>
      </c>
      <c r="P1354" s="1">
        <v>44699</v>
      </c>
      <c r="Q1354" s="1">
        <v>44767</v>
      </c>
      <c r="R1354">
        <v>2022</v>
      </c>
    </row>
    <row r="1355" spans="1:18" x14ac:dyDescent="0.25">
      <c r="A1355" t="s">
        <v>4050</v>
      </c>
      <c r="B1355" s="1">
        <v>45210</v>
      </c>
      <c r="C1355">
        <v>2144</v>
      </c>
      <c r="D1355" t="s">
        <v>4051</v>
      </c>
      <c r="E1355" t="s">
        <v>35</v>
      </c>
      <c r="F1355" t="s">
        <v>36</v>
      </c>
      <c r="G1355">
        <v>15.8</v>
      </c>
      <c r="H1355">
        <v>65.34</v>
      </c>
      <c r="I1355">
        <v>1032.45</v>
      </c>
      <c r="J1355" t="s">
        <v>29</v>
      </c>
      <c r="K1355">
        <v>806.83</v>
      </c>
      <c r="L1355" t="s">
        <v>4052</v>
      </c>
      <c r="M1355">
        <v>1</v>
      </c>
      <c r="N1355" t="s">
        <v>47</v>
      </c>
      <c r="O1355" t="s">
        <v>51</v>
      </c>
      <c r="P1355" s="1">
        <v>45148</v>
      </c>
      <c r="Q1355" s="1">
        <v>45241</v>
      </c>
      <c r="R1355">
        <v>2023</v>
      </c>
    </row>
    <row r="1356" spans="1:18" x14ac:dyDescent="0.25">
      <c r="A1356" t="s">
        <v>4053</v>
      </c>
      <c r="B1356" s="1">
        <v>45089</v>
      </c>
      <c r="C1356">
        <v>1134</v>
      </c>
      <c r="D1356" t="s">
        <v>4054</v>
      </c>
      <c r="E1356" t="s">
        <v>20</v>
      </c>
      <c r="F1356" t="s">
        <v>40</v>
      </c>
      <c r="G1356">
        <v>19.48</v>
      </c>
      <c r="H1356">
        <v>106.5</v>
      </c>
      <c r="I1356">
        <v>2075.1799999999998</v>
      </c>
      <c r="J1356" t="s">
        <v>29</v>
      </c>
      <c r="K1356">
        <v>750.82</v>
      </c>
      <c r="L1356" t="s">
        <v>4055</v>
      </c>
      <c r="M1356">
        <v>14</v>
      </c>
      <c r="N1356" t="s">
        <v>24</v>
      </c>
      <c r="O1356" t="s">
        <v>51</v>
      </c>
      <c r="P1356" s="1">
        <v>44971</v>
      </c>
      <c r="Q1356" s="1">
        <v>45132</v>
      </c>
      <c r="R1356">
        <v>2023</v>
      </c>
    </row>
    <row r="1357" spans="1:18" x14ac:dyDescent="0.25">
      <c r="A1357" t="s">
        <v>4056</v>
      </c>
      <c r="B1357" s="1">
        <v>44941</v>
      </c>
      <c r="C1357">
        <v>6896</v>
      </c>
      <c r="D1357" t="s">
        <v>4057</v>
      </c>
      <c r="E1357" t="s">
        <v>35</v>
      </c>
      <c r="F1357" t="s">
        <v>36</v>
      </c>
      <c r="G1357">
        <v>16.88</v>
      </c>
      <c r="H1357">
        <v>62.77</v>
      </c>
      <c r="I1357">
        <v>1059.3599999999999</v>
      </c>
      <c r="J1357" t="s">
        <v>22</v>
      </c>
      <c r="K1357">
        <v>281.47000000000003</v>
      </c>
      <c r="L1357" t="s">
        <v>4058</v>
      </c>
      <c r="M1357">
        <v>13</v>
      </c>
      <c r="N1357" t="s">
        <v>31</v>
      </c>
      <c r="O1357" t="s">
        <v>32</v>
      </c>
      <c r="P1357" s="1">
        <v>44718</v>
      </c>
      <c r="Q1357" s="1">
        <v>44954</v>
      </c>
      <c r="R1357">
        <v>2023</v>
      </c>
    </row>
    <row r="1358" spans="1:18" x14ac:dyDescent="0.25">
      <c r="A1358" t="s">
        <v>4059</v>
      </c>
      <c r="B1358" s="1">
        <v>44838</v>
      </c>
      <c r="C1358">
        <v>3001</v>
      </c>
      <c r="D1358" t="s">
        <v>4060</v>
      </c>
      <c r="E1358" t="s">
        <v>28</v>
      </c>
      <c r="F1358" t="s">
        <v>40</v>
      </c>
      <c r="G1358">
        <v>1.92</v>
      </c>
      <c r="H1358">
        <v>127.12</v>
      </c>
      <c r="I1358">
        <v>243.68</v>
      </c>
      <c r="J1358" t="s">
        <v>29</v>
      </c>
      <c r="K1358">
        <v>168.39</v>
      </c>
      <c r="L1358" t="s">
        <v>4061</v>
      </c>
      <c r="M1358">
        <v>9</v>
      </c>
      <c r="N1358" t="s">
        <v>31</v>
      </c>
      <c r="O1358" t="s">
        <v>32</v>
      </c>
      <c r="P1358" s="1">
        <v>44698</v>
      </c>
      <c r="Q1358" s="1">
        <v>44841</v>
      </c>
      <c r="R1358">
        <v>2022</v>
      </c>
    </row>
    <row r="1359" spans="1:18" x14ac:dyDescent="0.25">
      <c r="A1359" t="s">
        <v>4062</v>
      </c>
      <c r="B1359" s="1">
        <v>45089</v>
      </c>
      <c r="C1359">
        <v>1526</v>
      </c>
      <c r="D1359" t="s">
        <v>4063</v>
      </c>
      <c r="E1359" t="s">
        <v>35</v>
      </c>
      <c r="F1359" t="s">
        <v>21</v>
      </c>
      <c r="G1359">
        <v>13.3</v>
      </c>
      <c r="H1359">
        <v>84.84</v>
      </c>
      <c r="I1359">
        <v>1127.97</v>
      </c>
      <c r="J1359" t="s">
        <v>29</v>
      </c>
      <c r="K1359">
        <v>713.69</v>
      </c>
      <c r="L1359" t="s">
        <v>4064</v>
      </c>
      <c r="M1359">
        <v>2</v>
      </c>
      <c r="N1359" t="s">
        <v>24</v>
      </c>
      <c r="O1359" t="s">
        <v>51</v>
      </c>
      <c r="P1359" s="1">
        <v>44927</v>
      </c>
      <c r="Q1359" s="1">
        <v>45143</v>
      </c>
      <c r="R1359">
        <v>2023</v>
      </c>
    </row>
    <row r="1360" spans="1:18" x14ac:dyDescent="0.25">
      <c r="A1360" t="s">
        <v>4065</v>
      </c>
      <c r="B1360" s="1">
        <v>45004</v>
      </c>
      <c r="C1360">
        <v>7074</v>
      </c>
      <c r="D1360" t="s">
        <v>4066</v>
      </c>
      <c r="E1360" t="s">
        <v>20</v>
      </c>
      <c r="F1360" t="s">
        <v>40</v>
      </c>
      <c r="G1360">
        <v>9.34</v>
      </c>
      <c r="H1360">
        <v>80.989999999999995</v>
      </c>
      <c r="I1360">
        <v>756.6</v>
      </c>
      <c r="J1360" t="s">
        <v>22</v>
      </c>
      <c r="K1360">
        <v>873.39</v>
      </c>
      <c r="L1360" t="s">
        <v>4067</v>
      </c>
      <c r="M1360">
        <v>10</v>
      </c>
      <c r="N1360" t="s">
        <v>47</v>
      </c>
      <c r="O1360" t="s">
        <v>51</v>
      </c>
      <c r="P1360" s="1">
        <v>44741</v>
      </c>
      <c r="Q1360" s="1">
        <v>45007</v>
      </c>
      <c r="R1360">
        <v>2023</v>
      </c>
    </row>
    <row r="1361" spans="1:18" x14ac:dyDescent="0.25">
      <c r="A1361" t="s">
        <v>4069</v>
      </c>
      <c r="B1361" s="1">
        <v>44998</v>
      </c>
      <c r="C1361">
        <v>9150</v>
      </c>
      <c r="D1361" t="s">
        <v>4070</v>
      </c>
      <c r="E1361" t="s">
        <v>28</v>
      </c>
      <c r="F1361" t="s">
        <v>21</v>
      </c>
      <c r="G1361">
        <v>12.36</v>
      </c>
      <c r="H1361">
        <v>105.05</v>
      </c>
      <c r="I1361">
        <v>1298.53</v>
      </c>
      <c r="J1361" t="s">
        <v>29</v>
      </c>
      <c r="K1361">
        <v>615.01</v>
      </c>
      <c r="L1361" t="s">
        <v>4071</v>
      </c>
      <c r="M1361">
        <v>10</v>
      </c>
      <c r="N1361" t="s">
        <v>24</v>
      </c>
      <c r="O1361" t="s">
        <v>32</v>
      </c>
      <c r="P1361" s="1">
        <v>44759</v>
      </c>
      <c r="Q1361" s="1">
        <v>45008</v>
      </c>
      <c r="R1361">
        <v>2023</v>
      </c>
    </row>
    <row r="1362" spans="1:18" x14ac:dyDescent="0.25">
      <c r="A1362" t="s">
        <v>4072</v>
      </c>
      <c r="B1362" s="1">
        <v>44737</v>
      </c>
      <c r="C1362">
        <v>7026</v>
      </c>
      <c r="D1362" t="s">
        <v>4073</v>
      </c>
      <c r="E1362" t="s">
        <v>35</v>
      </c>
      <c r="F1362" t="s">
        <v>40</v>
      </c>
      <c r="G1362">
        <v>17.760000000000002</v>
      </c>
      <c r="H1362">
        <v>91.9</v>
      </c>
      <c r="I1362">
        <v>1632.44</v>
      </c>
      <c r="J1362" t="s">
        <v>29</v>
      </c>
      <c r="K1362">
        <v>358</v>
      </c>
      <c r="L1362" t="s">
        <v>4074</v>
      </c>
      <c r="M1362">
        <v>4</v>
      </c>
      <c r="N1362" t="s">
        <v>47</v>
      </c>
      <c r="O1362" t="s">
        <v>25</v>
      </c>
      <c r="P1362" s="1">
        <v>44503</v>
      </c>
      <c r="Q1362" s="1">
        <v>44780</v>
      </c>
      <c r="R1362">
        <v>2022</v>
      </c>
    </row>
    <row r="1363" spans="1:18" x14ac:dyDescent="0.25">
      <c r="A1363" t="s">
        <v>4075</v>
      </c>
      <c r="B1363" s="1">
        <v>45262</v>
      </c>
      <c r="C1363">
        <v>6925</v>
      </c>
      <c r="D1363" t="s">
        <v>4076</v>
      </c>
      <c r="E1363" t="s">
        <v>28</v>
      </c>
      <c r="F1363" t="s">
        <v>36</v>
      </c>
      <c r="G1363">
        <v>3.58</v>
      </c>
      <c r="H1363">
        <v>55.49</v>
      </c>
      <c r="I1363">
        <v>198.67</v>
      </c>
      <c r="J1363" t="s">
        <v>29</v>
      </c>
      <c r="K1363">
        <v>152.19</v>
      </c>
      <c r="L1363" t="s">
        <v>4077</v>
      </c>
      <c r="M1363">
        <v>14</v>
      </c>
      <c r="N1363" t="s">
        <v>31</v>
      </c>
      <c r="O1363" t="s">
        <v>32</v>
      </c>
      <c r="P1363" s="1">
        <v>45181</v>
      </c>
      <c r="Q1363" s="1">
        <v>45318</v>
      </c>
      <c r="R1363">
        <v>2023</v>
      </c>
    </row>
    <row r="1364" spans="1:18" x14ac:dyDescent="0.25">
      <c r="A1364" t="s">
        <v>4078</v>
      </c>
      <c r="B1364" s="1">
        <v>44669</v>
      </c>
      <c r="C1364">
        <v>6266</v>
      </c>
      <c r="D1364" t="s">
        <v>4079</v>
      </c>
      <c r="E1364" t="s">
        <v>20</v>
      </c>
      <c r="F1364" t="s">
        <v>21</v>
      </c>
      <c r="G1364">
        <v>3.86</v>
      </c>
      <c r="H1364">
        <v>119.35</v>
      </c>
      <c r="I1364">
        <v>460.34</v>
      </c>
      <c r="J1364" t="s">
        <v>22</v>
      </c>
      <c r="K1364">
        <v>478.9</v>
      </c>
      <c r="L1364" t="s">
        <v>4080</v>
      </c>
      <c r="M1364">
        <v>8</v>
      </c>
      <c r="N1364" t="s">
        <v>31</v>
      </c>
      <c r="O1364" t="s">
        <v>32</v>
      </c>
      <c r="P1364" s="1">
        <v>44465</v>
      </c>
      <c r="Q1364" s="1">
        <v>44699</v>
      </c>
      <c r="R1364">
        <v>2022</v>
      </c>
    </row>
    <row r="1365" spans="1:18" x14ac:dyDescent="0.25">
      <c r="A1365" t="s">
        <v>4081</v>
      </c>
      <c r="B1365" s="1">
        <v>45254</v>
      </c>
      <c r="C1365">
        <v>6200</v>
      </c>
      <c r="D1365" t="s">
        <v>4082</v>
      </c>
      <c r="E1365" t="s">
        <v>35</v>
      </c>
      <c r="F1365" t="s">
        <v>36</v>
      </c>
      <c r="G1365">
        <v>14.94</v>
      </c>
      <c r="H1365">
        <v>122.27</v>
      </c>
      <c r="I1365">
        <v>1826.53</v>
      </c>
      <c r="J1365" t="s">
        <v>29</v>
      </c>
      <c r="K1365">
        <v>992.12</v>
      </c>
      <c r="L1365" t="s">
        <v>4083</v>
      </c>
      <c r="M1365">
        <v>4</v>
      </c>
      <c r="N1365" t="s">
        <v>24</v>
      </c>
      <c r="O1365" t="s">
        <v>25</v>
      </c>
      <c r="P1365" s="1">
        <v>45179</v>
      </c>
      <c r="Q1365" s="1">
        <v>45269</v>
      </c>
      <c r="R1365">
        <v>2023</v>
      </c>
    </row>
    <row r="1366" spans="1:18" x14ac:dyDescent="0.25">
      <c r="A1366" t="s">
        <v>4084</v>
      </c>
      <c r="B1366" s="1">
        <v>45034</v>
      </c>
      <c r="C1366">
        <v>3869</v>
      </c>
      <c r="D1366" t="s">
        <v>4085</v>
      </c>
      <c r="E1366" t="s">
        <v>28</v>
      </c>
      <c r="F1366" t="s">
        <v>21</v>
      </c>
      <c r="G1366">
        <v>8.4700000000000006</v>
      </c>
      <c r="H1366">
        <v>64.98</v>
      </c>
      <c r="I1366">
        <v>550.32000000000005</v>
      </c>
      <c r="J1366" t="s">
        <v>22</v>
      </c>
      <c r="K1366">
        <v>901.47</v>
      </c>
      <c r="L1366" t="s">
        <v>4086</v>
      </c>
      <c r="M1366">
        <v>13</v>
      </c>
      <c r="N1366" t="s">
        <v>31</v>
      </c>
      <c r="O1366" t="s">
        <v>51</v>
      </c>
      <c r="P1366" s="1">
        <v>44903</v>
      </c>
      <c r="Q1366" s="1">
        <v>45058</v>
      </c>
      <c r="R1366">
        <v>2023</v>
      </c>
    </row>
    <row r="1367" spans="1:18" x14ac:dyDescent="0.25">
      <c r="A1367" t="s">
        <v>4087</v>
      </c>
      <c r="B1367" s="1">
        <v>45029</v>
      </c>
      <c r="C1367">
        <v>9626</v>
      </c>
      <c r="D1367" t="s">
        <v>4088</v>
      </c>
      <c r="E1367" t="s">
        <v>35</v>
      </c>
      <c r="F1367" t="s">
        <v>36</v>
      </c>
      <c r="G1367">
        <v>1.46</v>
      </c>
      <c r="H1367">
        <v>137.9</v>
      </c>
      <c r="I1367">
        <v>201.52</v>
      </c>
      <c r="J1367" t="s">
        <v>29</v>
      </c>
      <c r="K1367">
        <v>124.08</v>
      </c>
      <c r="L1367" t="s">
        <v>4089</v>
      </c>
      <c r="M1367">
        <v>13</v>
      </c>
      <c r="N1367" t="s">
        <v>31</v>
      </c>
      <c r="O1367" t="s">
        <v>32</v>
      </c>
      <c r="P1367" s="1">
        <v>45003</v>
      </c>
      <c r="Q1367" s="1">
        <v>45032</v>
      </c>
      <c r="R1367">
        <v>2023</v>
      </c>
    </row>
    <row r="1368" spans="1:18" x14ac:dyDescent="0.25">
      <c r="A1368" t="s">
        <v>4090</v>
      </c>
      <c r="B1368" s="1">
        <v>45081</v>
      </c>
      <c r="C1368">
        <v>7295</v>
      </c>
      <c r="D1368" t="s">
        <v>4091</v>
      </c>
      <c r="E1368" t="s">
        <v>20</v>
      </c>
      <c r="F1368" t="s">
        <v>40</v>
      </c>
      <c r="G1368">
        <v>10.47</v>
      </c>
      <c r="H1368">
        <v>92.64</v>
      </c>
      <c r="I1368">
        <v>970.21</v>
      </c>
      <c r="J1368" t="s">
        <v>22</v>
      </c>
      <c r="K1368">
        <v>951.68</v>
      </c>
      <c r="L1368" t="s">
        <v>901</v>
      </c>
      <c r="M1368">
        <v>4</v>
      </c>
      <c r="N1368" t="s">
        <v>47</v>
      </c>
      <c r="O1368" t="s">
        <v>51</v>
      </c>
      <c r="P1368" s="1">
        <v>44839</v>
      </c>
      <c r="Q1368" s="1">
        <v>45118</v>
      </c>
      <c r="R1368">
        <v>2023</v>
      </c>
    </row>
    <row r="1369" spans="1:18" x14ac:dyDescent="0.25">
      <c r="A1369" s="2" t="s">
        <v>4092</v>
      </c>
      <c r="B1369" s="1">
        <v>44931</v>
      </c>
      <c r="C1369">
        <v>8909</v>
      </c>
      <c r="D1369" t="s">
        <v>4093</v>
      </c>
      <c r="E1369" t="s">
        <v>20</v>
      </c>
      <c r="F1369" t="s">
        <v>21</v>
      </c>
      <c r="G1369">
        <v>17.75</v>
      </c>
      <c r="H1369">
        <v>62.88</v>
      </c>
      <c r="I1369">
        <v>1116.44</v>
      </c>
      <c r="J1369" t="s">
        <v>29</v>
      </c>
      <c r="K1369">
        <v>866.17</v>
      </c>
      <c r="L1369" t="s">
        <v>4094</v>
      </c>
      <c r="M1369">
        <v>9</v>
      </c>
      <c r="N1369" t="s">
        <v>24</v>
      </c>
      <c r="O1369" t="s">
        <v>25</v>
      </c>
      <c r="P1369" s="1">
        <v>44586</v>
      </c>
      <c r="Q1369" s="1">
        <v>44955</v>
      </c>
      <c r="R1369">
        <v>2023</v>
      </c>
    </row>
    <row r="1370" spans="1:18" x14ac:dyDescent="0.25">
      <c r="A1370" t="s">
        <v>4095</v>
      </c>
      <c r="B1370" s="1">
        <v>45072</v>
      </c>
      <c r="C1370">
        <v>9069</v>
      </c>
      <c r="D1370" t="s">
        <v>4096</v>
      </c>
      <c r="E1370" t="s">
        <v>20</v>
      </c>
      <c r="F1370" t="s">
        <v>36</v>
      </c>
      <c r="G1370">
        <v>9.2200000000000006</v>
      </c>
      <c r="H1370">
        <v>77.489999999999995</v>
      </c>
      <c r="I1370">
        <v>714.52</v>
      </c>
      <c r="J1370" t="s">
        <v>22</v>
      </c>
      <c r="K1370">
        <v>579.03</v>
      </c>
      <c r="L1370" t="s">
        <v>4097</v>
      </c>
      <c r="M1370">
        <v>10</v>
      </c>
      <c r="N1370" t="s">
        <v>31</v>
      </c>
      <c r="O1370" t="s">
        <v>32</v>
      </c>
      <c r="P1370" s="1">
        <v>44852</v>
      </c>
      <c r="Q1370" s="1">
        <v>45092</v>
      </c>
      <c r="R1370">
        <v>2023</v>
      </c>
    </row>
    <row r="1371" spans="1:18" x14ac:dyDescent="0.25">
      <c r="A1371" t="s">
        <v>4098</v>
      </c>
      <c r="B1371" s="1">
        <v>45217</v>
      </c>
      <c r="C1371">
        <v>9993</v>
      </c>
      <c r="D1371" t="s">
        <v>4099</v>
      </c>
      <c r="E1371" t="s">
        <v>39</v>
      </c>
      <c r="F1371" t="s">
        <v>21</v>
      </c>
      <c r="G1371">
        <v>4.5</v>
      </c>
      <c r="H1371">
        <v>113.06</v>
      </c>
      <c r="I1371">
        <v>508.48</v>
      </c>
      <c r="J1371" t="s">
        <v>29</v>
      </c>
      <c r="K1371">
        <v>173.26</v>
      </c>
      <c r="L1371" t="s">
        <v>4100</v>
      </c>
      <c r="M1371">
        <v>7</v>
      </c>
      <c r="N1371" t="s">
        <v>31</v>
      </c>
      <c r="O1371" t="s">
        <v>25</v>
      </c>
      <c r="P1371" s="1">
        <v>44943</v>
      </c>
      <c r="Q1371" s="1">
        <v>45225</v>
      </c>
      <c r="R1371">
        <v>2023</v>
      </c>
    </row>
    <row r="1372" spans="1:18" x14ac:dyDescent="0.25">
      <c r="A1372" t="s">
        <v>4101</v>
      </c>
      <c r="B1372" s="1">
        <v>44891</v>
      </c>
      <c r="C1372">
        <v>8315</v>
      </c>
      <c r="D1372" t="s">
        <v>4102</v>
      </c>
      <c r="E1372" t="s">
        <v>39</v>
      </c>
      <c r="F1372" t="s">
        <v>40</v>
      </c>
      <c r="G1372">
        <v>2.99</v>
      </c>
      <c r="H1372">
        <v>137.59</v>
      </c>
      <c r="I1372">
        <v>411.23</v>
      </c>
      <c r="J1372" t="s">
        <v>29</v>
      </c>
      <c r="K1372">
        <v>774.97</v>
      </c>
      <c r="L1372" t="s">
        <v>4103</v>
      </c>
      <c r="M1372">
        <v>8</v>
      </c>
      <c r="N1372" t="s">
        <v>31</v>
      </c>
      <c r="O1372" t="s">
        <v>32</v>
      </c>
      <c r="P1372" s="1">
        <v>44755</v>
      </c>
      <c r="Q1372" s="1">
        <v>44945</v>
      </c>
      <c r="R1372">
        <v>2022</v>
      </c>
    </row>
    <row r="1373" spans="1:18" x14ac:dyDescent="0.25">
      <c r="A1373" t="s">
        <v>4104</v>
      </c>
      <c r="B1373" s="1">
        <v>44973</v>
      </c>
      <c r="C1373">
        <v>3258</v>
      </c>
      <c r="D1373" t="s">
        <v>4105</v>
      </c>
      <c r="E1373" t="s">
        <v>39</v>
      </c>
      <c r="F1373" t="s">
        <v>21</v>
      </c>
      <c r="G1373">
        <v>8.85</v>
      </c>
      <c r="H1373">
        <v>84.8</v>
      </c>
      <c r="I1373">
        <v>750.27</v>
      </c>
      <c r="J1373" t="s">
        <v>22</v>
      </c>
      <c r="K1373">
        <v>373.4</v>
      </c>
      <c r="L1373" t="s">
        <v>4106</v>
      </c>
      <c r="M1373">
        <v>10</v>
      </c>
      <c r="N1373" t="s">
        <v>31</v>
      </c>
      <c r="O1373" t="s">
        <v>32</v>
      </c>
      <c r="P1373" s="1">
        <v>44831</v>
      </c>
      <c r="Q1373" s="1">
        <v>45012</v>
      </c>
      <c r="R1373">
        <v>2023</v>
      </c>
    </row>
    <row r="1374" spans="1:18" x14ac:dyDescent="0.25">
      <c r="A1374" t="s">
        <v>4107</v>
      </c>
      <c r="B1374" s="1">
        <v>44893</v>
      </c>
      <c r="C1374">
        <v>8005</v>
      </c>
      <c r="D1374" t="s">
        <v>4108</v>
      </c>
      <c r="E1374" t="s">
        <v>35</v>
      </c>
      <c r="F1374" t="s">
        <v>40</v>
      </c>
      <c r="G1374">
        <v>8.23</v>
      </c>
      <c r="H1374">
        <v>128.58000000000001</v>
      </c>
      <c r="I1374">
        <v>1058.48</v>
      </c>
      <c r="J1374" t="s">
        <v>29</v>
      </c>
      <c r="K1374">
        <v>876.93</v>
      </c>
      <c r="L1374" t="s">
        <v>4109</v>
      </c>
      <c r="M1374">
        <v>13</v>
      </c>
      <c r="N1374" t="s">
        <v>31</v>
      </c>
      <c r="O1374" t="s">
        <v>25</v>
      </c>
      <c r="P1374" s="1">
        <v>44615</v>
      </c>
      <c r="Q1374" s="1">
        <v>44894</v>
      </c>
      <c r="R1374">
        <v>2022</v>
      </c>
    </row>
    <row r="1375" spans="1:18" x14ac:dyDescent="0.25">
      <c r="A1375" s="2" t="s">
        <v>4110</v>
      </c>
      <c r="B1375" s="1">
        <v>44919</v>
      </c>
      <c r="C1375">
        <v>7898</v>
      </c>
      <c r="D1375" t="s">
        <v>4111</v>
      </c>
      <c r="E1375" t="s">
        <v>39</v>
      </c>
      <c r="F1375" t="s">
        <v>21</v>
      </c>
      <c r="G1375">
        <v>10.49</v>
      </c>
      <c r="H1375">
        <v>112.88</v>
      </c>
      <c r="I1375">
        <v>1184.6600000000001</v>
      </c>
      <c r="J1375" t="s">
        <v>22</v>
      </c>
      <c r="K1375">
        <v>535.41999999999996</v>
      </c>
      <c r="L1375" t="s">
        <v>4112</v>
      </c>
      <c r="M1375">
        <v>8</v>
      </c>
      <c r="N1375" t="s">
        <v>31</v>
      </c>
      <c r="O1375" t="s">
        <v>51</v>
      </c>
      <c r="P1375" s="1">
        <v>44692</v>
      </c>
      <c r="Q1375" s="1">
        <v>44966</v>
      </c>
      <c r="R1375">
        <v>2022</v>
      </c>
    </row>
    <row r="1376" spans="1:18" x14ac:dyDescent="0.25">
      <c r="A1376" t="s">
        <v>4113</v>
      </c>
      <c r="B1376" s="1">
        <v>45254</v>
      </c>
      <c r="C1376">
        <v>2052</v>
      </c>
      <c r="D1376" t="s">
        <v>4114</v>
      </c>
      <c r="E1376" t="s">
        <v>39</v>
      </c>
      <c r="F1376" t="s">
        <v>36</v>
      </c>
      <c r="G1376">
        <v>12.22</v>
      </c>
      <c r="H1376">
        <v>82.38</v>
      </c>
      <c r="I1376">
        <v>1006.78</v>
      </c>
      <c r="J1376" t="s">
        <v>29</v>
      </c>
      <c r="K1376">
        <v>702.39</v>
      </c>
      <c r="L1376" t="s">
        <v>4115</v>
      </c>
      <c r="M1376">
        <v>11</v>
      </c>
      <c r="N1376" t="s">
        <v>31</v>
      </c>
      <c r="O1376" t="s">
        <v>32</v>
      </c>
      <c r="P1376" s="1">
        <v>45160</v>
      </c>
      <c r="Q1376" s="1">
        <v>45309</v>
      </c>
      <c r="R1376">
        <v>2023</v>
      </c>
    </row>
    <row r="1377" spans="1:18" x14ac:dyDescent="0.25">
      <c r="A1377" t="s">
        <v>4116</v>
      </c>
      <c r="B1377" s="1">
        <v>45121</v>
      </c>
      <c r="C1377">
        <v>9107</v>
      </c>
      <c r="D1377" t="s">
        <v>4117</v>
      </c>
      <c r="E1377" t="s">
        <v>35</v>
      </c>
      <c r="F1377" t="s">
        <v>36</v>
      </c>
      <c r="G1377">
        <v>15.96</v>
      </c>
      <c r="H1377">
        <v>103.88</v>
      </c>
      <c r="I1377">
        <v>1657.55</v>
      </c>
      <c r="J1377" t="s">
        <v>29</v>
      </c>
      <c r="K1377">
        <v>489.18</v>
      </c>
      <c r="L1377" t="s">
        <v>4118</v>
      </c>
      <c r="M1377">
        <v>14</v>
      </c>
      <c r="N1377" t="s">
        <v>31</v>
      </c>
      <c r="O1377" t="s">
        <v>51</v>
      </c>
      <c r="P1377" s="1">
        <v>44946</v>
      </c>
      <c r="Q1377" s="1">
        <v>45147</v>
      </c>
      <c r="R1377">
        <v>2023</v>
      </c>
    </row>
    <row r="1378" spans="1:18" x14ac:dyDescent="0.25">
      <c r="A1378" t="s">
        <v>4119</v>
      </c>
      <c r="B1378" s="1">
        <v>44648</v>
      </c>
      <c r="C1378">
        <v>6003</v>
      </c>
      <c r="D1378" t="s">
        <v>4120</v>
      </c>
      <c r="E1378" t="s">
        <v>35</v>
      </c>
      <c r="F1378" t="s">
        <v>36</v>
      </c>
      <c r="G1378">
        <v>11.32</v>
      </c>
      <c r="H1378">
        <v>128.82</v>
      </c>
      <c r="I1378">
        <v>1458.39</v>
      </c>
      <c r="J1378" t="s">
        <v>22</v>
      </c>
      <c r="K1378">
        <v>884.55</v>
      </c>
      <c r="L1378" t="s">
        <v>4121</v>
      </c>
      <c r="M1378">
        <v>10</v>
      </c>
      <c r="N1378" t="s">
        <v>47</v>
      </c>
      <c r="O1378" t="s">
        <v>32</v>
      </c>
      <c r="P1378" s="1">
        <v>44294</v>
      </c>
      <c r="Q1378" s="1">
        <v>44656</v>
      </c>
      <c r="R1378">
        <v>2022</v>
      </c>
    </row>
    <row r="1379" spans="1:18" x14ac:dyDescent="0.25">
      <c r="A1379" t="s">
        <v>4122</v>
      </c>
      <c r="B1379" s="1">
        <v>44911</v>
      </c>
      <c r="C1379">
        <v>4554</v>
      </c>
      <c r="D1379" t="s">
        <v>4123</v>
      </c>
      <c r="E1379" t="s">
        <v>35</v>
      </c>
      <c r="F1379" t="s">
        <v>21</v>
      </c>
      <c r="G1379">
        <v>3.56</v>
      </c>
      <c r="H1379">
        <v>55.42</v>
      </c>
      <c r="I1379">
        <v>197.36</v>
      </c>
      <c r="J1379" t="s">
        <v>29</v>
      </c>
      <c r="K1379">
        <v>732.41</v>
      </c>
      <c r="L1379" t="s">
        <v>4124</v>
      </c>
      <c r="M1379">
        <v>9</v>
      </c>
      <c r="N1379" t="s">
        <v>24</v>
      </c>
      <c r="O1379" t="s">
        <v>32</v>
      </c>
      <c r="P1379" s="1">
        <v>44766</v>
      </c>
      <c r="Q1379" s="1">
        <v>44946</v>
      </c>
      <c r="R1379">
        <v>2022</v>
      </c>
    </row>
    <row r="1380" spans="1:18" x14ac:dyDescent="0.25">
      <c r="A1380" t="s">
        <v>4125</v>
      </c>
      <c r="B1380" s="1">
        <v>45224</v>
      </c>
      <c r="C1380">
        <v>5967</v>
      </c>
      <c r="D1380" t="s">
        <v>4126</v>
      </c>
      <c r="E1380" t="s">
        <v>39</v>
      </c>
      <c r="F1380" t="s">
        <v>40</v>
      </c>
      <c r="G1380">
        <v>13.45</v>
      </c>
      <c r="H1380">
        <v>119.86</v>
      </c>
      <c r="I1380">
        <v>1612.62</v>
      </c>
      <c r="J1380" t="s">
        <v>22</v>
      </c>
      <c r="K1380">
        <v>119.95</v>
      </c>
      <c r="L1380" t="s">
        <v>4127</v>
      </c>
      <c r="M1380">
        <v>1</v>
      </c>
      <c r="N1380" t="s">
        <v>47</v>
      </c>
      <c r="O1380" t="s">
        <v>51</v>
      </c>
      <c r="P1380" s="1">
        <v>45123</v>
      </c>
      <c r="Q1380" s="1">
        <v>45276</v>
      </c>
      <c r="R1380">
        <v>2023</v>
      </c>
    </row>
    <row r="1381" spans="1:18" x14ac:dyDescent="0.25">
      <c r="A1381" t="s">
        <v>4128</v>
      </c>
      <c r="B1381" s="1">
        <v>44751</v>
      </c>
      <c r="C1381">
        <v>7448</v>
      </c>
      <c r="D1381" t="s">
        <v>4129</v>
      </c>
      <c r="E1381" t="s">
        <v>35</v>
      </c>
      <c r="F1381" t="s">
        <v>40</v>
      </c>
      <c r="G1381">
        <v>17.079999999999998</v>
      </c>
      <c r="H1381">
        <v>132.71</v>
      </c>
      <c r="I1381">
        <v>2266.14</v>
      </c>
      <c r="J1381" t="s">
        <v>29</v>
      </c>
      <c r="K1381">
        <v>625.41999999999996</v>
      </c>
      <c r="L1381" t="s">
        <v>4130</v>
      </c>
      <c r="M1381">
        <v>13</v>
      </c>
      <c r="N1381" t="s">
        <v>24</v>
      </c>
      <c r="O1381" t="s">
        <v>32</v>
      </c>
      <c r="P1381" s="1">
        <v>44451</v>
      </c>
      <c r="Q1381" s="1">
        <v>44754</v>
      </c>
      <c r="R1381">
        <v>2022</v>
      </c>
    </row>
    <row r="1382" spans="1:18" x14ac:dyDescent="0.25">
      <c r="A1382" t="s">
        <v>4131</v>
      </c>
      <c r="B1382" s="1">
        <v>45103</v>
      </c>
      <c r="C1382">
        <v>8864</v>
      </c>
      <c r="D1382" t="s">
        <v>705</v>
      </c>
      <c r="E1382" t="s">
        <v>39</v>
      </c>
      <c r="F1382" t="s">
        <v>36</v>
      </c>
      <c r="G1382">
        <v>14.42</v>
      </c>
      <c r="H1382">
        <v>113.2</v>
      </c>
      <c r="I1382">
        <v>1631.96</v>
      </c>
      <c r="J1382" t="s">
        <v>22</v>
      </c>
      <c r="K1382">
        <v>606.98</v>
      </c>
      <c r="L1382" t="s">
        <v>4132</v>
      </c>
      <c r="M1382">
        <v>9</v>
      </c>
      <c r="N1382" t="s">
        <v>47</v>
      </c>
      <c r="O1382" t="s">
        <v>32</v>
      </c>
      <c r="P1382" s="1">
        <v>44763</v>
      </c>
      <c r="Q1382" s="1">
        <v>45120</v>
      </c>
      <c r="R1382">
        <v>2023</v>
      </c>
    </row>
    <row r="1383" spans="1:18" x14ac:dyDescent="0.25">
      <c r="A1383" t="s">
        <v>4133</v>
      </c>
      <c r="B1383" s="1">
        <v>44842</v>
      </c>
      <c r="C1383">
        <v>6426</v>
      </c>
      <c r="D1383" t="s">
        <v>4134</v>
      </c>
      <c r="E1383" t="s">
        <v>35</v>
      </c>
      <c r="F1383" t="s">
        <v>36</v>
      </c>
      <c r="G1383">
        <v>17.66</v>
      </c>
      <c r="H1383">
        <v>139.69</v>
      </c>
      <c r="I1383">
        <v>2467.1799999999998</v>
      </c>
      <c r="J1383" t="s">
        <v>22</v>
      </c>
      <c r="K1383">
        <v>331.5</v>
      </c>
      <c r="L1383" t="s">
        <v>4135</v>
      </c>
      <c r="M1383">
        <v>5</v>
      </c>
      <c r="N1383" t="s">
        <v>47</v>
      </c>
      <c r="O1383" t="s">
        <v>51</v>
      </c>
      <c r="P1383" s="1">
        <v>44808</v>
      </c>
      <c r="Q1383" s="1">
        <v>44898</v>
      </c>
      <c r="R1383">
        <v>2022</v>
      </c>
    </row>
    <row r="1384" spans="1:18" x14ac:dyDescent="0.25">
      <c r="A1384" t="s">
        <v>4136</v>
      </c>
      <c r="B1384" s="1">
        <v>44694</v>
      </c>
      <c r="C1384">
        <v>1183</v>
      </c>
      <c r="D1384" t="s">
        <v>4137</v>
      </c>
      <c r="E1384" t="s">
        <v>35</v>
      </c>
      <c r="F1384" t="s">
        <v>21</v>
      </c>
      <c r="G1384">
        <v>6.76</v>
      </c>
      <c r="H1384">
        <v>51.8</v>
      </c>
      <c r="I1384">
        <v>350.39</v>
      </c>
      <c r="J1384" t="s">
        <v>22</v>
      </c>
      <c r="K1384">
        <v>897</v>
      </c>
      <c r="L1384" t="s">
        <v>4138</v>
      </c>
      <c r="M1384">
        <v>7</v>
      </c>
      <c r="N1384" t="s">
        <v>24</v>
      </c>
      <c r="O1384" t="s">
        <v>51</v>
      </c>
      <c r="P1384" s="1">
        <v>44590</v>
      </c>
      <c r="Q1384" s="1">
        <v>44700</v>
      </c>
      <c r="R1384">
        <v>2022</v>
      </c>
    </row>
    <row r="1385" spans="1:18" x14ac:dyDescent="0.25">
      <c r="A1385" t="s">
        <v>4139</v>
      </c>
      <c r="B1385" s="1">
        <v>45212</v>
      </c>
      <c r="C1385">
        <v>5525</v>
      </c>
      <c r="D1385" t="s">
        <v>4140</v>
      </c>
      <c r="E1385" t="s">
        <v>28</v>
      </c>
      <c r="F1385" t="s">
        <v>36</v>
      </c>
      <c r="G1385">
        <v>1.67</v>
      </c>
      <c r="H1385">
        <v>83.55</v>
      </c>
      <c r="I1385">
        <v>139.52000000000001</v>
      </c>
      <c r="J1385" t="s">
        <v>29</v>
      </c>
      <c r="K1385">
        <v>524</v>
      </c>
      <c r="L1385" t="s">
        <v>1455</v>
      </c>
      <c r="M1385">
        <v>13</v>
      </c>
      <c r="N1385" t="s">
        <v>24</v>
      </c>
      <c r="O1385" t="s">
        <v>51</v>
      </c>
      <c r="P1385" s="1">
        <v>44867</v>
      </c>
      <c r="Q1385" s="1">
        <v>45259</v>
      </c>
      <c r="R1385">
        <v>2023</v>
      </c>
    </row>
    <row r="1386" spans="1:18" x14ac:dyDescent="0.25">
      <c r="A1386" t="s">
        <v>4141</v>
      </c>
      <c r="B1386" s="1">
        <v>45027</v>
      </c>
      <c r="C1386">
        <v>3205</v>
      </c>
      <c r="D1386" t="s">
        <v>4142</v>
      </c>
      <c r="E1386" t="s">
        <v>20</v>
      </c>
      <c r="F1386" t="s">
        <v>21</v>
      </c>
      <c r="G1386">
        <v>2.34</v>
      </c>
      <c r="H1386">
        <v>138.15</v>
      </c>
      <c r="I1386">
        <v>322.85000000000002</v>
      </c>
      <c r="J1386" t="s">
        <v>22</v>
      </c>
      <c r="K1386">
        <v>306.22000000000003</v>
      </c>
      <c r="L1386" t="s">
        <v>4143</v>
      </c>
      <c r="M1386">
        <v>13</v>
      </c>
      <c r="N1386" t="s">
        <v>47</v>
      </c>
      <c r="O1386" t="s">
        <v>32</v>
      </c>
      <c r="P1386" s="1">
        <v>44974</v>
      </c>
      <c r="Q1386" s="1">
        <v>45076</v>
      </c>
      <c r="R1386">
        <v>2023</v>
      </c>
    </row>
    <row r="1387" spans="1:18" x14ac:dyDescent="0.25">
      <c r="A1387" t="s">
        <v>4145</v>
      </c>
      <c r="B1387" s="1">
        <v>45212</v>
      </c>
      <c r="C1387">
        <v>1120</v>
      </c>
      <c r="D1387" t="s">
        <v>4146</v>
      </c>
      <c r="E1387" t="s">
        <v>20</v>
      </c>
      <c r="F1387" t="s">
        <v>40</v>
      </c>
      <c r="G1387">
        <v>12.54</v>
      </c>
      <c r="H1387">
        <v>103.45</v>
      </c>
      <c r="I1387">
        <v>1297.08</v>
      </c>
      <c r="J1387" t="s">
        <v>29</v>
      </c>
      <c r="K1387">
        <v>532.4</v>
      </c>
      <c r="L1387" t="s">
        <v>4147</v>
      </c>
      <c r="M1387">
        <v>1</v>
      </c>
      <c r="N1387" t="s">
        <v>31</v>
      </c>
      <c r="O1387" t="s">
        <v>32</v>
      </c>
      <c r="P1387" s="1">
        <v>45058</v>
      </c>
      <c r="Q1387" s="1">
        <v>45259</v>
      </c>
      <c r="R1387">
        <v>2023</v>
      </c>
    </row>
    <row r="1388" spans="1:18" x14ac:dyDescent="0.25">
      <c r="A1388" t="s">
        <v>4148</v>
      </c>
      <c r="B1388" s="1">
        <v>44695</v>
      </c>
      <c r="C1388">
        <v>4091</v>
      </c>
      <c r="D1388" t="s">
        <v>4149</v>
      </c>
      <c r="E1388" t="s">
        <v>35</v>
      </c>
      <c r="F1388" t="s">
        <v>40</v>
      </c>
      <c r="G1388">
        <v>7.45</v>
      </c>
      <c r="H1388">
        <v>134.49</v>
      </c>
      <c r="I1388">
        <v>1001.3</v>
      </c>
      <c r="J1388" t="s">
        <v>29</v>
      </c>
      <c r="K1388">
        <v>884.76</v>
      </c>
      <c r="L1388" t="s">
        <v>4150</v>
      </c>
      <c r="M1388">
        <v>14</v>
      </c>
      <c r="N1388" t="s">
        <v>31</v>
      </c>
      <c r="O1388" t="s">
        <v>51</v>
      </c>
      <c r="P1388" s="1">
        <v>44571</v>
      </c>
      <c r="Q1388" s="1">
        <v>44741</v>
      </c>
      <c r="R1388">
        <v>2022</v>
      </c>
    </row>
    <row r="1389" spans="1:18" x14ac:dyDescent="0.25">
      <c r="A1389" t="s">
        <v>4151</v>
      </c>
      <c r="B1389" s="1">
        <v>45059</v>
      </c>
      <c r="C1389">
        <v>3051</v>
      </c>
      <c r="D1389" t="s">
        <v>4152</v>
      </c>
      <c r="E1389" t="s">
        <v>28</v>
      </c>
      <c r="F1389" t="s">
        <v>21</v>
      </c>
      <c r="G1389">
        <v>14.95</v>
      </c>
      <c r="H1389">
        <v>87.36</v>
      </c>
      <c r="I1389">
        <v>1306.29</v>
      </c>
      <c r="J1389" t="s">
        <v>22</v>
      </c>
      <c r="K1389">
        <v>156.18</v>
      </c>
      <c r="L1389" t="s">
        <v>4153</v>
      </c>
      <c r="M1389">
        <v>5</v>
      </c>
      <c r="N1389" t="s">
        <v>31</v>
      </c>
      <c r="O1389" t="s">
        <v>51</v>
      </c>
      <c r="P1389" s="1">
        <v>44844</v>
      </c>
      <c r="Q1389" s="1">
        <v>45062</v>
      </c>
      <c r="R1389">
        <v>2023</v>
      </c>
    </row>
    <row r="1390" spans="1:18" x14ac:dyDescent="0.25">
      <c r="A1390" t="s">
        <v>4154</v>
      </c>
      <c r="B1390" s="1">
        <v>45054</v>
      </c>
      <c r="C1390">
        <v>9986</v>
      </c>
      <c r="D1390" t="s">
        <v>4155</v>
      </c>
      <c r="E1390" t="s">
        <v>20</v>
      </c>
      <c r="F1390" t="s">
        <v>21</v>
      </c>
      <c r="G1390">
        <v>16.899999999999999</v>
      </c>
      <c r="H1390">
        <v>127.01</v>
      </c>
      <c r="I1390">
        <v>2146.6999999999998</v>
      </c>
      <c r="J1390" t="s">
        <v>29</v>
      </c>
      <c r="K1390">
        <v>574.54999999999995</v>
      </c>
      <c r="L1390" t="s">
        <v>4156</v>
      </c>
      <c r="M1390">
        <v>7</v>
      </c>
      <c r="N1390" t="s">
        <v>24</v>
      </c>
      <c r="O1390" t="s">
        <v>32</v>
      </c>
      <c r="P1390" s="1">
        <v>44925</v>
      </c>
      <c r="Q1390" s="1">
        <v>45079</v>
      </c>
      <c r="R1390">
        <v>2023</v>
      </c>
    </row>
    <row r="1391" spans="1:18" x14ac:dyDescent="0.25">
      <c r="A1391" t="s">
        <v>4157</v>
      </c>
      <c r="B1391" s="1">
        <v>44702</v>
      </c>
      <c r="C1391">
        <v>2689</v>
      </c>
      <c r="D1391" t="s">
        <v>4158</v>
      </c>
      <c r="E1391" t="s">
        <v>35</v>
      </c>
      <c r="F1391" t="s">
        <v>36</v>
      </c>
      <c r="G1391">
        <v>17.190000000000001</v>
      </c>
      <c r="H1391">
        <v>121.79</v>
      </c>
      <c r="I1391">
        <v>2094.0700000000002</v>
      </c>
      <c r="J1391" t="s">
        <v>22</v>
      </c>
      <c r="K1391">
        <v>759.86</v>
      </c>
      <c r="L1391" t="s">
        <v>4159</v>
      </c>
      <c r="M1391">
        <v>6</v>
      </c>
      <c r="N1391" t="s">
        <v>24</v>
      </c>
      <c r="O1391" t="s">
        <v>51</v>
      </c>
      <c r="P1391" s="1">
        <v>44465</v>
      </c>
      <c r="Q1391" s="1">
        <v>44737</v>
      </c>
      <c r="R1391">
        <v>2022</v>
      </c>
    </row>
    <row r="1392" spans="1:18" x14ac:dyDescent="0.25">
      <c r="A1392" t="s">
        <v>4160</v>
      </c>
      <c r="B1392" s="1">
        <v>44851</v>
      </c>
      <c r="C1392">
        <v>9367</v>
      </c>
      <c r="D1392" t="s">
        <v>4161</v>
      </c>
      <c r="E1392" t="s">
        <v>39</v>
      </c>
      <c r="F1392" t="s">
        <v>36</v>
      </c>
      <c r="G1392">
        <v>15.42</v>
      </c>
      <c r="H1392">
        <v>130.74</v>
      </c>
      <c r="I1392">
        <v>2016.64</v>
      </c>
      <c r="J1392" t="s">
        <v>22</v>
      </c>
      <c r="K1392">
        <v>384.58</v>
      </c>
      <c r="L1392" t="s">
        <v>4162</v>
      </c>
      <c r="M1392">
        <v>4</v>
      </c>
      <c r="N1392" t="s">
        <v>24</v>
      </c>
      <c r="O1392" t="s">
        <v>51</v>
      </c>
      <c r="P1392" s="1">
        <v>44623</v>
      </c>
      <c r="Q1392" s="1">
        <v>44855</v>
      </c>
      <c r="R1392">
        <v>2022</v>
      </c>
    </row>
    <row r="1393" spans="1:18" x14ac:dyDescent="0.25">
      <c r="A1393" t="s">
        <v>4163</v>
      </c>
      <c r="B1393" s="1">
        <v>45218</v>
      </c>
      <c r="C1393">
        <v>4529</v>
      </c>
      <c r="D1393" t="s">
        <v>4164</v>
      </c>
      <c r="E1393" t="s">
        <v>20</v>
      </c>
      <c r="F1393" t="s">
        <v>21</v>
      </c>
      <c r="G1393">
        <v>16.57</v>
      </c>
      <c r="H1393">
        <v>93.34</v>
      </c>
      <c r="I1393">
        <v>1546.89</v>
      </c>
      <c r="J1393" t="s">
        <v>22</v>
      </c>
      <c r="K1393">
        <v>865.04</v>
      </c>
      <c r="L1393" t="s">
        <v>4165</v>
      </c>
      <c r="M1393">
        <v>7</v>
      </c>
      <c r="N1393" t="s">
        <v>24</v>
      </c>
      <c r="O1393" t="s">
        <v>51</v>
      </c>
      <c r="P1393" s="1">
        <v>45164</v>
      </c>
      <c r="Q1393" s="1">
        <v>45234</v>
      </c>
      <c r="R1393">
        <v>2023</v>
      </c>
    </row>
    <row r="1394" spans="1:18" x14ac:dyDescent="0.25">
      <c r="A1394" t="s">
        <v>4166</v>
      </c>
      <c r="B1394" s="1">
        <v>44805</v>
      </c>
      <c r="C1394">
        <v>4401</v>
      </c>
      <c r="D1394" t="s">
        <v>4167</v>
      </c>
      <c r="E1394" t="s">
        <v>39</v>
      </c>
      <c r="F1394" t="s">
        <v>21</v>
      </c>
      <c r="G1394">
        <v>17.11</v>
      </c>
      <c r="H1394">
        <v>74.650000000000006</v>
      </c>
      <c r="I1394">
        <v>1277.44</v>
      </c>
      <c r="J1394" t="s">
        <v>29</v>
      </c>
      <c r="K1394">
        <v>994.26</v>
      </c>
      <c r="L1394" t="s">
        <v>4168</v>
      </c>
      <c r="M1394">
        <v>11</v>
      </c>
      <c r="N1394" t="s">
        <v>24</v>
      </c>
      <c r="O1394" t="s">
        <v>25</v>
      </c>
      <c r="P1394" s="1">
        <v>44697</v>
      </c>
      <c r="Q1394" s="1">
        <v>44834</v>
      </c>
      <c r="R1394">
        <v>2022</v>
      </c>
    </row>
    <row r="1395" spans="1:18" x14ac:dyDescent="0.25">
      <c r="A1395" t="s">
        <v>4169</v>
      </c>
      <c r="B1395" s="1">
        <v>45124</v>
      </c>
      <c r="C1395">
        <v>5366</v>
      </c>
      <c r="D1395" t="s">
        <v>4170</v>
      </c>
      <c r="E1395" t="s">
        <v>20</v>
      </c>
      <c r="F1395" t="s">
        <v>36</v>
      </c>
      <c r="G1395">
        <v>9.8000000000000007</v>
      </c>
      <c r="H1395">
        <v>76.849999999999994</v>
      </c>
      <c r="I1395">
        <v>753.41</v>
      </c>
      <c r="J1395" t="s">
        <v>29</v>
      </c>
      <c r="K1395">
        <v>403.7</v>
      </c>
      <c r="L1395" t="s">
        <v>4171</v>
      </c>
      <c r="M1395">
        <v>10</v>
      </c>
      <c r="N1395" t="s">
        <v>31</v>
      </c>
      <c r="O1395" t="s">
        <v>51</v>
      </c>
      <c r="P1395" s="1">
        <v>45059</v>
      </c>
      <c r="Q1395" s="1">
        <v>45149</v>
      </c>
      <c r="R1395">
        <v>2023</v>
      </c>
    </row>
    <row r="1396" spans="1:18" x14ac:dyDescent="0.25">
      <c r="A1396" t="s">
        <v>4172</v>
      </c>
      <c r="B1396" s="1">
        <v>45104</v>
      </c>
      <c r="C1396">
        <v>5277</v>
      </c>
      <c r="D1396" t="s">
        <v>4173</v>
      </c>
      <c r="E1396" t="s">
        <v>20</v>
      </c>
      <c r="F1396" t="s">
        <v>40</v>
      </c>
      <c r="G1396">
        <v>17.8</v>
      </c>
      <c r="H1396">
        <v>119.52</v>
      </c>
      <c r="I1396">
        <v>2126.87</v>
      </c>
      <c r="J1396" t="s">
        <v>22</v>
      </c>
      <c r="K1396">
        <v>984.29</v>
      </c>
      <c r="L1396" t="s">
        <v>4174</v>
      </c>
      <c r="M1396">
        <v>3</v>
      </c>
      <c r="N1396" t="s">
        <v>24</v>
      </c>
      <c r="O1396" t="s">
        <v>25</v>
      </c>
      <c r="P1396" s="1">
        <v>44992</v>
      </c>
      <c r="Q1396" s="1">
        <v>45134</v>
      </c>
      <c r="R1396">
        <v>2023</v>
      </c>
    </row>
    <row r="1397" spans="1:18" x14ac:dyDescent="0.25">
      <c r="A1397" t="s">
        <v>4175</v>
      </c>
      <c r="B1397" s="1">
        <v>44885</v>
      </c>
      <c r="C1397">
        <v>6463</v>
      </c>
      <c r="D1397" t="s">
        <v>4176</v>
      </c>
      <c r="E1397" t="s">
        <v>28</v>
      </c>
      <c r="F1397" t="s">
        <v>40</v>
      </c>
      <c r="G1397">
        <v>8.7799999999999994</v>
      </c>
      <c r="H1397">
        <v>51.91</v>
      </c>
      <c r="I1397">
        <v>455.91</v>
      </c>
      <c r="J1397" t="s">
        <v>22</v>
      </c>
      <c r="K1397">
        <v>369.86</v>
      </c>
      <c r="L1397" t="s">
        <v>4177</v>
      </c>
      <c r="M1397">
        <v>12</v>
      </c>
      <c r="N1397" t="s">
        <v>47</v>
      </c>
      <c r="O1397" t="s">
        <v>51</v>
      </c>
      <c r="P1397" s="1">
        <v>44827</v>
      </c>
      <c r="Q1397" s="1">
        <v>44908</v>
      </c>
      <c r="R1397">
        <v>2022</v>
      </c>
    </row>
    <row r="1398" spans="1:18" x14ac:dyDescent="0.25">
      <c r="A1398" t="s">
        <v>4178</v>
      </c>
      <c r="B1398" s="1">
        <v>45111</v>
      </c>
      <c r="C1398">
        <v>6247</v>
      </c>
      <c r="D1398" t="s">
        <v>4179</v>
      </c>
      <c r="E1398" t="s">
        <v>20</v>
      </c>
      <c r="F1398" t="s">
        <v>40</v>
      </c>
      <c r="G1398">
        <v>3.82</v>
      </c>
      <c r="H1398">
        <v>80.77</v>
      </c>
      <c r="I1398">
        <v>308.75</v>
      </c>
      <c r="J1398" t="s">
        <v>22</v>
      </c>
      <c r="K1398">
        <v>974.51</v>
      </c>
      <c r="L1398" t="s">
        <v>4180</v>
      </c>
      <c r="M1398">
        <v>13</v>
      </c>
      <c r="N1398" t="s">
        <v>24</v>
      </c>
      <c r="O1398" t="s">
        <v>25</v>
      </c>
      <c r="P1398" s="1">
        <v>44877</v>
      </c>
      <c r="Q1398" s="1">
        <v>45168</v>
      </c>
      <c r="R1398">
        <v>2023</v>
      </c>
    </row>
    <row r="1399" spans="1:18" x14ac:dyDescent="0.25">
      <c r="A1399" t="s">
        <v>4181</v>
      </c>
      <c r="B1399" s="1">
        <v>45284</v>
      </c>
      <c r="C1399">
        <v>8479</v>
      </c>
      <c r="D1399" t="s">
        <v>4182</v>
      </c>
      <c r="E1399" t="s">
        <v>39</v>
      </c>
      <c r="F1399" t="s">
        <v>36</v>
      </c>
      <c r="G1399">
        <v>9.81</v>
      </c>
      <c r="H1399">
        <v>105.65</v>
      </c>
      <c r="I1399">
        <v>1036.53</v>
      </c>
      <c r="J1399" t="s">
        <v>22</v>
      </c>
      <c r="K1399">
        <v>773.17</v>
      </c>
      <c r="L1399" t="s">
        <v>4183</v>
      </c>
      <c r="M1399">
        <v>7</v>
      </c>
      <c r="N1399" t="s">
        <v>47</v>
      </c>
      <c r="O1399" t="s">
        <v>51</v>
      </c>
      <c r="P1399" s="1">
        <v>44963</v>
      </c>
      <c r="Q1399" s="1">
        <v>45343</v>
      </c>
      <c r="R1399">
        <v>2023</v>
      </c>
    </row>
    <row r="1400" spans="1:18" x14ac:dyDescent="0.25">
      <c r="A1400" t="s">
        <v>4184</v>
      </c>
      <c r="B1400" s="1">
        <v>44868</v>
      </c>
      <c r="C1400">
        <v>1453</v>
      </c>
      <c r="D1400" t="s">
        <v>4185</v>
      </c>
      <c r="E1400" t="s">
        <v>35</v>
      </c>
      <c r="F1400" t="s">
        <v>21</v>
      </c>
      <c r="G1400">
        <v>18.82</v>
      </c>
      <c r="H1400">
        <v>61.49</v>
      </c>
      <c r="I1400">
        <v>1157.2</v>
      </c>
      <c r="J1400" t="s">
        <v>22</v>
      </c>
      <c r="K1400">
        <v>995.48</v>
      </c>
      <c r="L1400" t="s">
        <v>4186</v>
      </c>
      <c r="M1400">
        <v>4</v>
      </c>
      <c r="N1400" t="s">
        <v>47</v>
      </c>
      <c r="O1400" t="s">
        <v>25</v>
      </c>
      <c r="P1400" s="1">
        <v>44681</v>
      </c>
      <c r="Q1400" s="1">
        <v>44920</v>
      </c>
      <c r="R1400">
        <v>2022</v>
      </c>
    </row>
    <row r="1401" spans="1:18" x14ac:dyDescent="0.25">
      <c r="A1401" t="s">
        <v>4187</v>
      </c>
      <c r="B1401" s="1">
        <v>44692</v>
      </c>
      <c r="C1401">
        <v>8205</v>
      </c>
      <c r="D1401" t="s">
        <v>4188</v>
      </c>
      <c r="E1401" t="s">
        <v>39</v>
      </c>
      <c r="F1401" t="s">
        <v>36</v>
      </c>
      <c r="G1401">
        <v>8.16</v>
      </c>
      <c r="H1401">
        <v>137.78</v>
      </c>
      <c r="I1401">
        <v>1124.08</v>
      </c>
      <c r="J1401" t="s">
        <v>29</v>
      </c>
      <c r="K1401">
        <v>766.18</v>
      </c>
      <c r="L1401" t="s">
        <v>4189</v>
      </c>
      <c r="M1401">
        <v>11</v>
      </c>
      <c r="N1401" t="s">
        <v>24</v>
      </c>
      <c r="O1401" t="s">
        <v>25</v>
      </c>
      <c r="P1401" s="1">
        <v>44626</v>
      </c>
      <c r="Q1401" s="1">
        <v>44711</v>
      </c>
      <c r="R1401">
        <v>2022</v>
      </c>
    </row>
    <row r="1402" spans="1:18" x14ac:dyDescent="0.25">
      <c r="A1402" t="s">
        <v>4190</v>
      </c>
      <c r="B1402" s="1">
        <v>45154</v>
      </c>
      <c r="C1402">
        <v>1078</v>
      </c>
      <c r="D1402" t="s">
        <v>2800</v>
      </c>
      <c r="E1402" t="s">
        <v>35</v>
      </c>
      <c r="F1402" t="s">
        <v>40</v>
      </c>
      <c r="G1402">
        <v>16.72</v>
      </c>
      <c r="H1402">
        <v>60.91</v>
      </c>
      <c r="I1402">
        <v>1018.5</v>
      </c>
      <c r="J1402" t="s">
        <v>29</v>
      </c>
      <c r="K1402">
        <v>436.09</v>
      </c>
      <c r="L1402" t="s">
        <v>4191</v>
      </c>
      <c r="M1402">
        <v>12</v>
      </c>
      <c r="N1402" t="s">
        <v>24</v>
      </c>
      <c r="O1402" t="s">
        <v>32</v>
      </c>
      <c r="P1402" s="1">
        <v>44903</v>
      </c>
      <c r="Q1402" s="1">
        <v>45174</v>
      </c>
      <c r="R1402">
        <v>2023</v>
      </c>
    </row>
    <row r="1403" spans="1:18" x14ac:dyDescent="0.25">
      <c r="A1403" t="s">
        <v>4192</v>
      </c>
      <c r="B1403" s="1">
        <v>44939</v>
      </c>
      <c r="C1403">
        <v>6906</v>
      </c>
      <c r="D1403" t="s">
        <v>4193</v>
      </c>
      <c r="E1403" t="s">
        <v>28</v>
      </c>
      <c r="F1403" t="s">
        <v>21</v>
      </c>
      <c r="G1403">
        <v>17.72</v>
      </c>
      <c r="H1403">
        <v>69.53</v>
      </c>
      <c r="I1403">
        <v>1231.81</v>
      </c>
      <c r="J1403" t="s">
        <v>22</v>
      </c>
      <c r="K1403">
        <v>586.59</v>
      </c>
      <c r="L1403" t="s">
        <v>4194</v>
      </c>
      <c r="M1403">
        <v>4</v>
      </c>
      <c r="N1403" t="s">
        <v>24</v>
      </c>
      <c r="O1403" t="s">
        <v>32</v>
      </c>
      <c r="P1403" s="1">
        <v>44735</v>
      </c>
      <c r="Q1403" s="1">
        <v>44945</v>
      </c>
      <c r="R1403">
        <v>2023</v>
      </c>
    </row>
    <row r="1404" spans="1:18" x14ac:dyDescent="0.25">
      <c r="A1404" t="s">
        <v>4195</v>
      </c>
      <c r="B1404" s="1">
        <v>44975</v>
      </c>
      <c r="C1404">
        <v>8866</v>
      </c>
      <c r="D1404" t="s">
        <v>4196</v>
      </c>
      <c r="E1404" t="s">
        <v>39</v>
      </c>
      <c r="F1404" t="s">
        <v>36</v>
      </c>
      <c r="G1404">
        <v>7.25</v>
      </c>
      <c r="H1404">
        <v>132.72999999999999</v>
      </c>
      <c r="I1404">
        <v>961.89</v>
      </c>
      <c r="J1404" t="s">
        <v>22</v>
      </c>
      <c r="K1404">
        <v>717.28</v>
      </c>
      <c r="L1404" t="s">
        <v>4197</v>
      </c>
      <c r="M1404">
        <v>4</v>
      </c>
      <c r="N1404" t="s">
        <v>47</v>
      </c>
      <c r="O1404" t="s">
        <v>25</v>
      </c>
      <c r="P1404" s="1">
        <v>44624</v>
      </c>
      <c r="Q1404" s="1">
        <v>44984</v>
      </c>
      <c r="R1404">
        <v>2023</v>
      </c>
    </row>
    <row r="1405" spans="1:18" x14ac:dyDescent="0.25">
      <c r="A1405" t="s">
        <v>4198</v>
      </c>
      <c r="B1405" s="1">
        <v>45120</v>
      </c>
      <c r="C1405">
        <v>5457</v>
      </c>
      <c r="D1405" t="s">
        <v>4199</v>
      </c>
      <c r="E1405" t="s">
        <v>35</v>
      </c>
      <c r="F1405" t="s">
        <v>40</v>
      </c>
      <c r="G1405">
        <v>14.78</v>
      </c>
      <c r="H1405">
        <v>82.06</v>
      </c>
      <c r="I1405">
        <v>1212.79</v>
      </c>
      <c r="J1405" t="s">
        <v>29</v>
      </c>
      <c r="K1405">
        <v>532.58000000000004</v>
      </c>
      <c r="L1405" t="s">
        <v>4200</v>
      </c>
      <c r="M1405">
        <v>7</v>
      </c>
      <c r="N1405" t="s">
        <v>31</v>
      </c>
      <c r="O1405" t="s">
        <v>32</v>
      </c>
      <c r="P1405" s="1">
        <v>45065</v>
      </c>
      <c r="Q1405" s="1">
        <v>45171</v>
      </c>
      <c r="R1405">
        <v>2023</v>
      </c>
    </row>
    <row r="1406" spans="1:18" x14ac:dyDescent="0.25">
      <c r="A1406" t="s">
        <v>4201</v>
      </c>
      <c r="B1406" s="1">
        <v>45195</v>
      </c>
      <c r="C1406">
        <v>9765</v>
      </c>
      <c r="D1406" t="s">
        <v>4202</v>
      </c>
      <c r="E1406" t="s">
        <v>39</v>
      </c>
      <c r="F1406" t="s">
        <v>21</v>
      </c>
      <c r="G1406">
        <v>18.89</v>
      </c>
      <c r="H1406">
        <v>118.06</v>
      </c>
      <c r="I1406">
        <v>2229.96</v>
      </c>
      <c r="J1406" t="s">
        <v>29</v>
      </c>
      <c r="K1406">
        <v>140.44999999999999</v>
      </c>
      <c r="L1406" t="s">
        <v>4203</v>
      </c>
      <c r="M1406">
        <v>13</v>
      </c>
      <c r="N1406" t="s">
        <v>24</v>
      </c>
      <c r="O1406" t="s">
        <v>51</v>
      </c>
      <c r="P1406" s="1">
        <v>45016</v>
      </c>
      <c r="Q1406" s="1">
        <v>45214</v>
      </c>
      <c r="R1406">
        <v>2023</v>
      </c>
    </row>
    <row r="1407" spans="1:18" x14ac:dyDescent="0.25">
      <c r="A1407" t="s">
        <v>4204</v>
      </c>
      <c r="B1407" s="1">
        <v>44874</v>
      </c>
      <c r="C1407">
        <v>2521</v>
      </c>
      <c r="D1407" t="s">
        <v>4205</v>
      </c>
      <c r="E1407" t="s">
        <v>28</v>
      </c>
      <c r="F1407" t="s">
        <v>21</v>
      </c>
      <c r="G1407">
        <v>10.4</v>
      </c>
      <c r="H1407">
        <v>62.88</v>
      </c>
      <c r="I1407">
        <v>654.04999999999995</v>
      </c>
      <c r="J1407" t="s">
        <v>22</v>
      </c>
      <c r="K1407">
        <v>551.52</v>
      </c>
      <c r="L1407" t="s">
        <v>4206</v>
      </c>
      <c r="M1407">
        <v>8</v>
      </c>
      <c r="N1407" t="s">
        <v>47</v>
      </c>
      <c r="O1407" t="s">
        <v>51</v>
      </c>
      <c r="P1407" s="1">
        <v>44615</v>
      </c>
      <c r="Q1407" s="1">
        <v>44892</v>
      </c>
      <c r="R1407">
        <v>2022</v>
      </c>
    </row>
    <row r="1408" spans="1:18" x14ac:dyDescent="0.25">
      <c r="A1408" t="s">
        <v>4207</v>
      </c>
      <c r="B1408" s="1">
        <v>44817</v>
      </c>
      <c r="C1408">
        <v>7410</v>
      </c>
      <c r="D1408" t="s">
        <v>4208</v>
      </c>
      <c r="E1408" t="s">
        <v>35</v>
      </c>
      <c r="F1408" t="s">
        <v>40</v>
      </c>
      <c r="G1408">
        <v>12.5</v>
      </c>
      <c r="H1408">
        <v>93.27</v>
      </c>
      <c r="I1408">
        <v>1165.68</v>
      </c>
      <c r="J1408" t="s">
        <v>29</v>
      </c>
      <c r="K1408">
        <v>900.36</v>
      </c>
      <c r="L1408" t="s">
        <v>4209</v>
      </c>
      <c r="M1408">
        <v>5</v>
      </c>
      <c r="N1408" t="s">
        <v>47</v>
      </c>
      <c r="O1408" t="s">
        <v>51</v>
      </c>
      <c r="P1408" s="1">
        <v>44618</v>
      </c>
      <c r="Q1408" s="1">
        <v>44835</v>
      </c>
      <c r="R1408">
        <v>2022</v>
      </c>
    </row>
    <row r="1409" spans="1:18" x14ac:dyDescent="0.25">
      <c r="A1409" t="s">
        <v>4210</v>
      </c>
      <c r="B1409" s="1">
        <v>45062</v>
      </c>
      <c r="C1409">
        <v>1633</v>
      </c>
      <c r="D1409" t="s">
        <v>4211</v>
      </c>
      <c r="E1409" t="s">
        <v>28</v>
      </c>
      <c r="F1409" t="s">
        <v>21</v>
      </c>
      <c r="G1409">
        <v>9.9600000000000009</v>
      </c>
      <c r="H1409">
        <v>129.38</v>
      </c>
      <c r="I1409">
        <v>1288.25</v>
      </c>
      <c r="J1409" t="s">
        <v>29</v>
      </c>
      <c r="K1409">
        <v>863.02</v>
      </c>
      <c r="L1409" t="s">
        <v>4212</v>
      </c>
      <c r="M1409">
        <v>5</v>
      </c>
      <c r="N1409" t="s">
        <v>47</v>
      </c>
      <c r="O1409" t="s">
        <v>51</v>
      </c>
      <c r="P1409" s="1">
        <v>44775</v>
      </c>
      <c r="Q1409" s="1">
        <v>45071</v>
      </c>
      <c r="R1409">
        <v>2023</v>
      </c>
    </row>
    <row r="1410" spans="1:18" x14ac:dyDescent="0.25">
      <c r="A1410" t="s">
        <v>4213</v>
      </c>
      <c r="B1410" s="1">
        <v>45042</v>
      </c>
      <c r="C1410">
        <v>5095</v>
      </c>
      <c r="D1410" t="s">
        <v>4214</v>
      </c>
      <c r="E1410" t="s">
        <v>39</v>
      </c>
      <c r="F1410" t="s">
        <v>40</v>
      </c>
      <c r="G1410">
        <v>14.37</v>
      </c>
      <c r="H1410">
        <v>88.36</v>
      </c>
      <c r="I1410">
        <v>1269.69</v>
      </c>
      <c r="J1410" t="s">
        <v>22</v>
      </c>
      <c r="K1410">
        <v>366</v>
      </c>
      <c r="L1410" t="s">
        <v>4215</v>
      </c>
      <c r="M1410">
        <v>2</v>
      </c>
      <c r="N1410" t="s">
        <v>31</v>
      </c>
      <c r="O1410" t="s">
        <v>25</v>
      </c>
      <c r="P1410" s="1">
        <v>44960</v>
      </c>
      <c r="Q1410" s="1">
        <v>45051</v>
      </c>
      <c r="R1410">
        <v>2023</v>
      </c>
    </row>
    <row r="1411" spans="1:18" x14ac:dyDescent="0.25">
      <c r="A1411" t="s">
        <v>4216</v>
      </c>
      <c r="B1411" s="1">
        <v>45125</v>
      </c>
      <c r="C1411">
        <v>3799</v>
      </c>
      <c r="D1411" t="s">
        <v>4217</v>
      </c>
      <c r="E1411" t="s">
        <v>39</v>
      </c>
      <c r="F1411" t="s">
        <v>21</v>
      </c>
      <c r="G1411">
        <v>10.28</v>
      </c>
      <c r="H1411">
        <v>96.77</v>
      </c>
      <c r="I1411">
        <v>995.27</v>
      </c>
      <c r="J1411" t="s">
        <v>22</v>
      </c>
      <c r="K1411">
        <v>697.49</v>
      </c>
      <c r="L1411" t="s">
        <v>4218</v>
      </c>
      <c r="M1411">
        <v>7</v>
      </c>
      <c r="N1411" t="s">
        <v>47</v>
      </c>
      <c r="O1411" t="s">
        <v>32</v>
      </c>
      <c r="P1411" s="1">
        <v>44763</v>
      </c>
      <c r="Q1411" s="1">
        <v>45179</v>
      </c>
      <c r="R1411">
        <v>2023</v>
      </c>
    </row>
    <row r="1412" spans="1:18" x14ac:dyDescent="0.25">
      <c r="A1412" t="s">
        <v>4219</v>
      </c>
      <c r="B1412" s="1">
        <v>45028</v>
      </c>
      <c r="C1412">
        <v>5479</v>
      </c>
      <c r="D1412" t="s">
        <v>4220</v>
      </c>
      <c r="E1412" t="s">
        <v>28</v>
      </c>
      <c r="F1412" t="s">
        <v>36</v>
      </c>
      <c r="G1412">
        <v>3.32</v>
      </c>
      <c r="H1412">
        <v>121.98</v>
      </c>
      <c r="I1412">
        <v>404.49</v>
      </c>
      <c r="J1412" t="s">
        <v>22</v>
      </c>
      <c r="K1412">
        <v>138.04</v>
      </c>
      <c r="L1412" t="s">
        <v>4221</v>
      </c>
      <c r="M1412">
        <v>4</v>
      </c>
      <c r="N1412" t="s">
        <v>47</v>
      </c>
      <c r="O1412" t="s">
        <v>51</v>
      </c>
      <c r="P1412" s="1">
        <v>44923</v>
      </c>
      <c r="Q1412" s="1">
        <v>45048</v>
      </c>
      <c r="R1412">
        <v>2023</v>
      </c>
    </row>
    <row r="1413" spans="1:18" x14ac:dyDescent="0.25">
      <c r="A1413" t="s">
        <v>4222</v>
      </c>
      <c r="B1413" s="1">
        <v>45218</v>
      </c>
      <c r="C1413">
        <v>2094</v>
      </c>
      <c r="D1413" t="s">
        <v>4223</v>
      </c>
      <c r="E1413" t="s">
        <v>39</v>
      </c>
      <c r="F1413" t="s">
        <v>40</v>
      </c>
      <c r="G1413">
        <v>4.25</v>
      </c>
      <c r="H1413">
        <v>94.9</v>
      </c>
      <c r="I1413">
        <v>403.33</v>
      </c>
      <c r="J1413" t="s">
        <v>22</v>
      </c>
      <c r="K1413">
        <v>726.26</v>
      </c>
      <c r="L1413" t="s">
        <v>3450</v>
      </c>
      <c r="M1413">
        <v>8</v>
      </c>
      <c r="N1413" t="s">
        <v>24</v>
      </c>
      <c r="O1413" t="s">
        <v>25</v>
      </c>
      <c r="P1413" s="1">
        <v>44932</v>
      </c>
      <c r="Q1413" s="1">
        <v>45249</v>
      </c>
      <c r="R1413">
        <v>2023</v>
      </c>
    </row>
    <row r="1414" spans="1:18" x14ac:dyDescent="0.25">
      <c r="A1414" t="s">
        <v>4224</v>
      </c>
      <c r="B1414" s="1">
        <v>45153</v>
      </c>
      <c r="C1414">
        <v>8266</v>
      </c>
      <c r="D1414" t="s">
        <v>4225</v>
      </c>
      <c r="E1414" t="s">
        <v>28</v>
      </c>
      <c r="F1414" t="s">
        <v>36</v>
      </c>
      <c r="G1414">
        <v>19.46</v>
      </c>
      <c r="H1414">
        <v>124.37</v>
      </c>
      <c r="I1414">
        <v>2420.79</v>
      </c>
      <c r="J1414" t="s">
        <v>22</v>
      </c>
      <c r="K1414">
        <v>538.92999999999995</v>
      </c>
      <c r="L1414" t="s">
        <v>4226</v>
      </c>
      <c r="M1414">
        <v>2</v>
      </c>
      <c r="N1414" t="s">
        <v>31</v>
      </c>
      <c r="O1414" t="s">
        <v>32</v>
      </c>
      <c r="P1414" s="1">
        <v>45065</v>
      </c>
      <c r="Q1414" s="1">
        <v>45183</v>
      </c>
      <c r="R1414">
        <v>2023</v>
      </c>
    </row>
    <row r="1415" spans="1:18" x14ac:dyDescent="0.25">
      <c r="A1415" t="s">
        <v>4227</v>
      </c>
      <c r="B1415" s="1">
        <v>44668</v>
      </c>
      <c r="C1415">
        <v>9934</v>
      </c>
      <c r="D1415" t="s">
        <v>4228</v>
      </c>
      <c r="E1415" t="s">
        <v>28</v>
      </c>
      <c r="F1415" t="s">
        <v>40</v>
      </c>
      <c r="G1415">
        <v>9.84</v>
      </c>
      <c r="H1415">
        <v>113.08</v>
      </c>
      <c r="I1415">
        <v>1112.22</v>
      </c>
      <c r="J1415" t="s">
        <v>29</v>
      </c>
      <c r="K1415">
        <v>316</v>
      </c>
      <c r="L1415" t="s">
        <v>4229</v>
      </c>
      <c r="M1415">
        <v>5</v>
      </c>
      <c r="N1415" t="s">
        <v>24</v>
      </c>
      <c r="O1415" t="s">
        <v>25</v>
      </c>
      <c r="P1415" s="1">
        <v>44556</v>
      </c>
      <c r="Q1415" s="1">
        <v>44723</v>
      </c>
      <c r="R1415">
        <v>2022</v>
      </c>
    </row>
    <row r="1416" spans="1:18" x14ac:dyDescent="0.25">
      <c r="A1416" t="s">
        <v>4230</v>
      </c>
      <c r="B1416" s="1">
        <v>45133</v>
      </c>
      <c r="C1416">
        <v>4523</v>
      </c>
      <c r="D1416" t="s">
        <v>4231</v>
      </c>
      <c r="E1416" t="s">
        <v>28</v>
      </c>
      <c r="F1416" t="s">
        <v>40</v>
      </c>
      <c r="G1416">
        <v>15.41</v>
      </c>
      <c r="H1416">
        <v>93.08</v>
      </c>
      <c r="I1416">
        <v>1434.12</v>
      </c>
      <c r="J1416" t="s">
        <v>29</v>
      </c>
      <c r="K1416">
        <v>785.73</v>
      </c>
      <c r="L1416" t="s">
        <v>4232</v>
      </c>
      <c r="M1416">
        <v>3</v>
      </c>
      <c r="N1416" t="s">
        <v>31</v>
      </c>
      <c r="O1416" t="s">
        <v>25</v>
      </c>
      <c r="P1416" s="1">
        <v>44822</v>
      </c>
      <c r="Q1416" s="1">
        <v>45141</v>
      </c>
      <c r="R1416">
        <v>2023</v>
      </c>
    </row>
    <row r="1417" spans="1:18" x14ac:dyDescent="0.25">
      <c r="A1417" t="s">
        <v>4233</v>
      </c>
      <c r="B1417" s="1">
        <v>45100</v>
      </c>
      <c r="C1417">
        <v>5530</v>
      </c>
      <c r="D1417" t="s">
        <v>4234</v>
      </c>
      <c r="E1417" t="s">
        <v>20</v>
      </c>
      <c r="F1417" t="s">
        <v>21</v>
      </c>
      <c r="G1417">
        <v>1.54</v>
      </c>
      <c r="H1417">
        <v>88.62</v>
      </c>
      <c r="I1417">
        <v>136.41999999999999</v>
      </c>
      <c r="J1417" t="s">
        <v>29</v>
      </c>
      <c r="K1417">
        <v>438.07</v>
      </c>
      <c r="L1417" t="s">
        <v>4235</v>
      </c>
      <c r="M1417">
        <v>11</v>
      </c>
      <c r="N1417" t="s">
        <v>47</v>
      </c>
      <c r="O1417" t="s">
        <v>32</v>
      </c>
      <c r="P1417" s="1">
        <v>44852</v>
      </c>
      <c r="Q1417" s="1">
        <v>45142</v>
      </c>
      <c r="R1417">
        <v>2023</v>
      </c>
    </row>
    <row r="1418" spans="1:18" x14ac:dyDescent="0.25">
      <c r="A1418" t="s">
        <v>4236</v>
      </c>
      <c r="B1418" s="1">
        <v>44673</v>
      </c>
      <c r="C1418">
        <v>8300</v>
      </c>
      <c r="D1418" t="s">
        <v>4237</v>
      </c>
      <c r="E1418" t="s">
        <v>20</v>
      </c>
      <c r="F1418" t="s">
        <v>21</v>
      </c>
      <c r="G1418">
        <v>6.53</v>
      </c>
      <c r="H1418">
        <v>124.29</v>
      </c>
      <c r="I1418">
        <v>811.51</v>
      </c>
      <c r="J1418" t="s">
        <v>22</v>
      </c>
      <c r="K1418">
        <v>668.89</v>
      </c>
      <c r="L1418" t="s">
        <v>4238</v>
      </c>
      <c r="M1418">
        <v>2</v>
      </c>
      <c r="N1418" t="s">
        <v>47</v>
      </c>
      <c r="O1418" t="s">
        <v>25</v>
      </c>
      <c r="P1418" s="1">
        <v>44631</v>
      </c>
      <c r="Q1418" s="1">
        <v>44729</v>
      </c>
      <c r="R1418">
        <v>2022</v>
      </c>
    </row>
    <row r="1419" spans="1:18" x14ac:dyDescent="0.25">
      <c r="A1419" t="s">
        <v>4239</v>
      </c>
      <c r="B1419" s="1">
        <v>44938</v>
      </c>
      <c r="C1419">
        <v>5416</v>
      </c>
      <c r="D1419" t="s">
        <v>4240</v>
      </c>
      <c r="E1419" t="s">
        <v>28</v>
      </c>
      <c r="F1419" t="s">
        <v>40</v>
      </c>
      <c r="G1419">
        <v>1.91</v>
      </c>
      <c r="H1419">
        <v>58.26</v>
      </c>
      <c r="I1419">
        <v>111.41</v>
      </c>
      <c r="J1419" t="s">
        <v>22</v>
      </c>
      <c r="K1419">
        <v>842.87</v>
      </c>
      <c r="L1419" t="s">
        <v>4241</v>
      </c>
      <c r="M1419">
        <v>9</v>
      </c>
      <c r="N1419" t="s">
        <v>31</v>
      </c>
      <c r="O1419" t="s">
        <v>25</v>
      </c>
      <c r="P1419" s="1">
        <v>44917</v>
      </c>
      <c r="Q1419" s="1">
        <v>44980</v>
      </c>
      <c r="R1419">
        <v>2023</v>
      </c>
    </row>
    <row r="1420" spans="1:18" x14ac:dyDescent="0.25">
      <c r="A1420" t="s">
        <v>4242</v>
      </c>
      <c r="B1420" s="1">
        <v>44748</v>
      </c>
      <c r="C1420">
        <v>6449</v>
      </c>
      <c r="D1420" t="s">
        <v>4243</v>
      </c>
      <c r="E1420" t="s">
        <v>35</v>
      </c>
      <c r="F1420" t="s">
        <v>21</v>
      </c>
      <c r="G1420">
        <v>14.65</v>
      </c>
      <c r="H1420">
        <v>111.19</v>
      </c>
      <c r="I1420">
        <v>1628.46</v>
      </c>
      <c r="J1420" t="s">
        <v>29</v>
      </c>
      <c r="K1420">
        <v>570.91999999999996</v>
      </c>
      <c r="L1420" t="s">
        <v>4244</v>
      </c>
      <c r="M1420">
        <v>10</v>
      </c>
      <c r="N1420" t="s">
        <v>24</v>
      </c>
      <c r="O1420" t="s">
        <v>25</v>
      </c>
      <c r="P1420" s="1">
        <v>44674</v>
      </c>
      <c r="Q1420" s="1">
        <v>44777</v>
      </c>
      <c r="R1420">
        <v>2022</v>
      </c>
    </row>
    <row r="1421" spans="1:18" x14ac:dyDescent="0.25">
      <c r="A1421" t="s">
        <v>4245</v>
      </c>
      <c r="B1421" s="1">
        <v>44876</v>
      </c>
      <c r="C1421">
        <v>3199</v>
      </c>
      <c r="D1421" t="s">
        <v>3809</v>
      </c>
      <c r="E1421" t="s">
        <v>39</v>
      </c>
      <c r="F1421" t="s">
        <v>36</v>
      </c>
      <c r="G1421">
        <v>5.76</v>
      </c>
      <c r="H1421">
        <v>59.45</v>
      </c>
      <c r="I1421">
        <v>342.39</v>
      </c>
      <c r="J1421" t="s">
        <v>29</v>
      </c>
      <c r="K1421">
        <v>102.6</v>
      </c>
      <c r="L1421" t="s">
        <v>4246</v>
      </c>
      <c r="M1421">
        <v>10</v>
      </c>
      <c r="N1421" t="s">
        <v>31</v>
      </c>
      <c r="O1421" t="s">
        <v>25</v>
      </c>
      <c r="P1421" s="1">
        <v>44565</v>
      </c>
      <c r="Q1421" s="1">
        <v>44884</v>
      </c>
      <c r="R1421">
        <v>2022</v>
      </c>
    </row>
    <row r="1422" spans="1:18" x14ac:dyDescent="0.25">
      <c r="A1422" t="s">
        <v>4247</v>
      </c>
      <c r="B1422" s="1">
        <v>45041</v>
      </c>
      <c r="C1422">
        <v>2776</v>
      </c>
      <c r="D1422" t="s">
        <v>4248</v>
      </c>
      <c r="E1422" t="s">
        <v>35</v>
      </c>
      <c r="F1422" t="s">
        <v>21</v>
      </c>
      <c r="G1422">
        <v>12.26</v>
      </c>
      <c r="H1422">
        <v>125.5</v>
      </c>
      <c r="I1422">
        <v>1538.94</v>
      </c>
      <c r="J1422" t="s">
        <v>22</v>
      </c>
      <c r="K1422">
        <v>210.93</v>
      </c>
      <c r="L1422" t="s">
        <v>4249</v>
      </c>
      <c r="M1422">
        <v>11</v>
      </c>
      <c r="N1422" t="s">
        <v>47</v>
      </c>
      <c r="O1422" t="s">
        <v>51</v>
      </c>
      <c r="P1422" s="1">
        <v>44683</v>
      </c>
      <c r="Q1422" s="1">
        <v>45076</v>
      </c>
      <c r="R1422">
        <v>2023</v>
      </c>
    </row>
    <row r="1423" spans="1:18" x14ac:dyDescent="0.25">
      <c r="A1423" t="s">
        <v>4250</v>
      </c>
      <c r="B1423" s="1">
        <v>44985</v>
      </c>
      <c r="C1423">
        <v>3792</v>
      </c>
      <c r="D1423" t="s">
        <v>4251</v>
      </c>
      <c r="E1423" t="s">
        <v>20</v>
      </c>
      <c r="F1423" t="s">
        <v>40</v>
      </c>
      <c r="G1423">
        <v>16.100000000000001</v>
      </c>
      <c r="H1423">
        <v>73.8</v>
      </c>
      <c r="I1423">
        <v>1188.5</v>
      </c>
      <c r="J1423" t="s">
        <v>29</v>
      </c>
      <c r="K1423">
        <v>322.49</v>
      </c>
      <c r="L1423" t="s">
        <v>4252</v>
      </c>
      <c r="M1423">
        <v>6</v>
      </c>
      <c r="N1423" t="s">
        <v>31</v>
      </c>
      <c r="O1423" t="s">
        <v>51</v>
      </c>
      <c r="P1423" s="1">
        <v>44887</v>
      </c>
      <c r="Q1423" s="1">
        <v>45041</v>
      </c>
      <c r="R1423">
        <v>2023</v>
      </c>
    </row>
    <row r="1424" spans="1:18" x14ac:dyDescent="0.25">
      <c r="A1424" t="s">
        <v>4253</v>
      </c>
      <c r="B1424" s="1">
        <v>45089</v>
      </c>
      <c r="C1424">
        <v>4265</v>
      </c>
      <c r="D1424" t="s">
        <v>4254</v>
      </c>
      <c r="E1424" t="s">
        <v>35</v>
      </c>
      <c r="F1424" t="s">
        <v>36</v>
      </c>
      <c r="G1424">
        <v>14.21</v>
      </c>
      <c r="H1424">
        <v>120.79</v>
      </c>
      <c r="I1424">
        <v>1715.92</v>
      </c>
      <c r="J1424" t="s">
        <v>22</v>
      </c>
      <c r="K1424">
        <v>792.99</v>
      </c>
      <c r="L1424" t="s">
        <v>4255</v>
      </c>
      <c r="M1424">
        <v>13</v>
      </c>
      <c r="N1424" t="s">
        <v>31</v>
      </c>
      <c r="O1424" t="s">
        <v>32</v>
      </c>
      <c r="P1424" s="1">
        <v>44899</v>
      </c>
      <c r="Q1424" s="1">
        <v>45142</v>
      </c>
      <c r="R1424">
        <v>2023</v>
      </c>
    </row>
    <row r="1425" spans="1:18" x14ac:dyDescent="0.25">
      <c r="A1425" t="s">
        <v>4256</v>
      </c>
      <c r="B1425" s="1">
        <v>44846</v>
      </c>
      <c r="C1425">
        <v>9157</v>
      </c>
      <c r="D1425" t="s">
        <v>4257</v>
      </c>
      <c r="E1425" t="s">
        <v>39</v>
      </c>
      <c r="F1425" t="s">
        <v>21</v>
      </c>
      <c r="G1425">
        <v>17.13</v>
      </c>
      <c r="H1425">
        <v>105.61</v>
      </c>
      <c r="I1425">
        <v>1809.62</v>
      </c>
      <c r="J1425" t="s">
        <v>22</v>
      </c>
      <c r="K1425">
        <v>485.56</v>
      </c>
      <c r="L1425" t="s">
        <v>4258</v>
      </c>
      <c r="M1425">
        <v>8</v>
      </c>
      <c r="N1425" t="s">
        <v>31</v>
      </c>
      <c r="O1425" t="s">
        <v>51</v>
      </c>
      <c r="P1425" s="1">
        <v>44791</v>
      </c>
      <c r="Q1425" s="1">
        <v>44886</v>
      </c>
      <c r="R1425">
        <v>2022</v>
      </c>
    </row>
    <row r="1426" spans="1:18" x14ac:dyDescent="0.25">
      <c r="A1426" t="s">
        <v>4259</v>
      </c>
      <c r="B1426" s="1">
        <v>45161</v>
      </c>
      <c r="C1426">
        <v>1815</v>
      </c>
      <c r="D1426" t="s">
        <v>4260</v>
      </c>
      <c r="E1426" t="s">
        <v>28</v>
      </c>
      <c r="F1426" t="s">
        <v>40</v>
      </c>
      <c r="G1426">
        <v>2.06</v>
      </c>
      <c r="H1426">
        <v>119.4</v>
      </c>
      <c r="I1426">
        <v>246.22</v>
      </c>
      <c r="J1426" t="s">
        <v>29</v>
      </c>
      <c r="K1426">
        <v>700.53</v>
      </c>
      <c r="L1426" t="s">
        <v>4261</v>
      </c>
      <c r="M1426">
        <v>3</v>
      </c>
      <c r="N1426" t="s">
        <v>31</v>
      </c>
      <c r="O1426" t="s">
        <v>32</v>
      </c>
      <c r="P1426" s="1">
        <v>45049</v>
      </c>
      <c r="Q1426" s="1">
        <v>45214</v>
      </c>
      <c r="R1426">
        <v>2023</v>
      </c>
    </row>
    <row r="1427" spans="1:18" x14ac:dyDescent="0.25">
      <c r="A1427" t="s">
        <v>4262</v>
      </c>
      <c r="B1427" s="1">
        <v>44692</v>
      </c>
      <c r="C1427">
        <v>4313</v>
      </c>
      <c r="D1427" t="s">
        <v>4263</v>
      </c>
      <c r="E1427" t="s">
        <v>39</v>
      </c>
      <c r="F1427" t="s">
        <v>21</v>
      </c>
      <c r="G1427">
        <v>7.14</v>
      </c>
      <c r="H1427">
        <v>53.72</v>
      </c>
      <c r="I1427">
        <v>383.42</v>
      </c>
      <c r="J1427" t="s">
        <v>22</v>
      </c>
      <c r="K1427">
        <v>235.72</v>
      </c>
      <c r="L1427" t="s">
        <v>4264</v>
      </c>
      <c r="M1427">
        <v>14</v>
      </c>
      <c r="N1427" t="s">
        <v>47</v>
      </c>
      <c r="O1427" t="s">
        <v>51</v>
      </c>
      <c r="P1427" s="1">
        <v>44403</v>
      </c>
      <c r="Q1427" s="1">
        <v>44728</v>
      </c>
      <c r="R1427">
        <v>2022</v>
      </c>
    </row>
    <row r="1428" spans="1:18" x14ac:dyDescent="0.25">
      <c r="A1428" t="s">
        <v>4265</v>
      </c>
      <c r="B1428" s="1">
        <v>44724</v>
      </c>
      <c r="C1428">
        <v>1920</v>
      </c>
      <c r="D1428" t="s">
        <v>4266</v>
      </c>
      <c r="E1428" t="s">
        <v>28</v>
      </c>
      <c r="F1428" t="s">
        <v>36</v>
      </c>
      <c r="G1428">
        <v>5.96</v>
      </c>
      <c r="H1428">
        <v>62.29</v>
      </c>
      <c r="I1428">
        <v>371.38</v>
      </c>
      <c r="J1428" t="s">
        <v>22</v>
      </c>
      <c r="K1428">
        <v>561.12</v>
      </c>
      <c r="L1428" t="s">
        <v>4267</v>
      </c>
      <c r="M1428">
        <v>9</v>
      </c>
      <c r="N1428" t="s">
        <v>31</v>
      </c>
      <c r="O1428" t="s">
        <v>51</v>
      </c>
      <c r="P1428" s="1">
        <v>44611</v>
      </c>
      <c r="Q1428" s="1">
        <v>44759</v>
      </c>
      <c r="R1428">
        <v>2022</v>
      </c>
    </row>
    <row r="1429" spans="1:18" x14ac:dyDescent="0.25">
      <c r="A1429" t="s">
        <v>4268</v>
      </c>
      <c r="B1429" s="1">
        <v>45263</v>
      </c>
      <c r="C1429">
        <v>8813</v>
      </c>
      <c r="D1429" t="s">
        <v>4269</v>
      </c>
      <c r="E1429" t="s">
        <v>20</v>
      </c>
      <c r="F1429" t="s">
        <v>40</v>
      </c>
      <c r="G1429">
        <v>8.9</v>
      </c>
      <c r="H1429">
        <v>77.62</v>
      </c>
      <c r="I1429">
        <v>690.8</v>
      </c>
      <c r="J1429" t="s">
        <v>22</v>
      </c>
      <c r="K1429">
        <v>992.91</v>
      </c>
      <c r="L1429" t="s">
        <v>4270</v>
      </c>
      <c r="M1429">
        <v>3</v>
      </c>
      <c r="N1429" t="s">
        <v>31</v>
      </c>
      <c r="O1429" t="s">
        <v>25</v>
      </c>
      <c r="P1429" s="1">
        <v>45070</v>
      </c>
      <c r="Q1429" s="1">
        <v>45275</v>
      </c>
      <c r="R1429">
        <v>2023</v>
      </c>
    </row>
    <row r="1430" spans="1:18" x14ac:dyDescent="0.25">
      <c r="A1430" t="s">
        <v>4271</v>
      </c>
      <c r="B1430" s="1">
        <v>44951</v>
      </c>
      <c r="C1430">
        <v>6924</v>
      </c>
      <c r="D1430" t="s">
        <v>4272</v>
      </c>
      <c r="E1430" t="s">
        <v>20</v>
      </c>
      <c r="F1430" t="s">
        <v>36</v>
      </c>
      <c r="G1430">
        <v>3.02</v>
      </c>
      <c r="H1430">
        <v>97.72</v>
      </c>
      <c r="I1430">
        <v>295.27999999999997</v>
      </c>
      <c r="J1430" t="s">
        <v>29</v>
      </c>
      <c r="K1430">
        <v>394.98</v>
      </c>
      <c r="L1430" t="s">
        <v>4273</v>
      </c>
      <c r="M1430">
        <v>1</v>
      </c>
      <c r="N1430" t="s">
        <v>47</v>
      </c>
      <c r="O1430" t="s">
        <v>51</v>
      </c>
      <c r="P1430" s="1">
        <v>44698</v>
      </c>
      <c r="Q1430" s="1">
        <v>44993</v>
      </c>
      <c r="R1430">
        <v>2023</v>
      </c>
    </row>
    <row r="1431" spans="1:18" x14ac:dyDescent="0.25">
      <c r="A1431" t="s">
        <v>4274</v>
      </c>
      <c r="B1431" s="1">
        <v>44961</v>
      </c>
      <c r="C1431">
        <v>7986</v>
      </c>
      <c r="D1431" t="s">
        <v>4275</v>
      </c>
      <c r="E1431" t="s">
        <v>20</v>
      </c>
      <c r="F1431" t="s">
        <v>40</v>
      </c>
      <c r="G1431">
        <v>15.78</v>
      </c>
      <c r="H1431">
        <v>107.91</v>
      </c>
      <c r="I1431">
        <v>1703.07</v>
      </c>
      <c r="J1431" t="s">
        <v>29</v>
      </c>
      <c r="K1431">
        <v>194.85</v>
      </c>
      <c r="L1431" t="s">
        <v>4276</v>
      </c>
      <c r="M1431">
        <v>10</v>
      </c>
      <c r="N1431" t="s">
        <v>24</v>
      </c>
      <c r="O1431" t="s">
        <v>25</v>
      </c>
      <c r="P1431" s="1">
        <v>44775</v>
      </c>
      <c r="Q1431" s="1">
        <v>44962</v>
      </c>
      <c r="R1431">
        <v>2023</v>
      </c>
    </row>
    <row r="1432" spans="1:18" x14ac:dyDescent="0.25">
      <c r="A1432" t="s">
        <v>4277</v>
      </c>
      <c r="B1432" s="1">
        <v>45022</v>
      </c>
      <c r="C1432">
        <v>6624</v>
      </c>
      <c r="D1432" t="s">
        <v>4278</v>
      </c>
      <c r="E1432" t="s">
        <v>20</v>
      </c>
      <c r="F1432" t="s">
        <v>40</v>
      </c>
      <c r="G1432">
        <v>18.7</v>
      </c>
      <c r="H1432">
        <v>122.36</v>
      </c>
      <c r="I1432">
        <v>2287.52</v>
      </c>
      <c r="J1432" t="s">
        <v>22</v>
      </c>
      <c r="K1432">
        <v>321.14</v>
      </c>
      <c r="L1432" t="s">
        <v>4279</v>
      </c>
      <c r="M1432">
        <v>3</v>
      </c>
      <c r="N1432" t="s">
        <v>47</v>
      </c>
      <c r="O1432" t="s">
        <v>32</v>
      </c>
      <c r="P1432" s="1">
        <v>44928</v>
      </c>
      <c r="Q1432" s="1">
        <v>45023</v>
      </c>
      <c r="R1432">
        <v>2023</v>
      </c>
    </row>
    <row r="1433" spans="1:18" x14ac:dyDescent="0.25">
      <c r="A1433" t="s">
        <v>4280</v>
      </c>
      <c r="B1433" s="1">
        <v>45251</v>
      </c>
      <c r="C1433">
        <v>4909</v>
      </c>
      <c r="D1433" t="s">
        <v>4281</v>
      </c>
      <c r="E1433" t="s">
        <v>35</v>
      </c>
      <c r="F1433" t="s">
        <v>21</v>
      </c>
      <c r="G1433">
        <v>1.71</v>
      </c>
      <c r="H1433">
        <v>102.53</v>
      </c>
      <c r="I1433">
        <v>175.75</v>
      </c>
      <c r="J1433" t="s">
        <v>29</v>
      </c>
      <c r="K1433">
        <v>710.17</v>
      </c>
      <c r="L1433" t="s">
        <v>4282</v>
      </c>
      <c r="M1433">
        <v>13</v>
      </c>
      <c r="N1433" t="s">
        <v>31</v>
      </c>
      <c r="O1433" t="s">
        <v>25</v>
      </c>
      <c r="P1433" s="1">
        <v>45015</v>
      </c>
      <c r="Q1433" s="1">
        <v>45293</v>
      </c>
      <c r="R1433">
        <v>2023</v>
      </c>
    </row>
    <row r="1434" spans="1:18" x14ac:dyDescent="0.25">
      <c r="A1434" t="s">
        <v>4283</v>
      </c>
      <c r="B1434" s="1">
        <v>45034</v>
      </c>
      <c r="C1434">
        <v>2950</v>
      </c>
      <c r="D1434" t="s">
        <v>4284</v>
      </c>
      <c r="E1434" t="s">
        <v>20</v>
      </c>
      <c r="F1434" t="s">
        <v>40</v>
      </c>
      <c r="G1434">
        <v>1.1000000000000001</v>
      </c>
      <c r="H1434">
        <v>55.68</v>
      </c>
      <c r="I1434">
        <v>61.27</v>
      </c>
      <c r="J1434" t="s">
        <v>22</v>
      </c>
      <c r="K1434">
        <v>835.91</v>
      </c>
      <c r="L1434" t="s">
        <v>4285</v>
      </c>
      <c r="M1434">
        <v>10</v>
      </c>
      <c r="N1434" t="s">
        <v>24</v>
      </c>
      <c r="O1434" t="s">
        <v>32</v>
      </c>
      <c r="P1434" s="1">
        <v>44897</v>
      </c>
      <c r="Q1434" s="1">
        <v>45055</v>
      </c>
      <c r="R1434">
        <v>2023</v>
      </c>
    </row>
    <row r="1435" spans="1:18" x14ac:dyDescent="0.25">
      <c r="A1435" t="s">
        <v>4286</v>
      </c>
      <c r="B1435" s="1">
        <v>44756</v>
      </c>
      <c r="C1435">
        <v>9441</v>
      </c>
      <c r="D1435" t="s">
        <v>4287</v>
      </c>
      <c r="E1435" t="s">
        <v>39</v>
      </c>
      <c r="F1435" t="s">
        <v>36</v>
      </c>
      <c r="G1435">
        <v>3.04</v>
      </c>
      <c r="H1435">
        <v>56.8</v>
      </c>
      <c r="I1435">
        <v>172.59</v>
      </c>
      <c r="J1435" t="s">
        <v>22</v>
      </c>
      <c r="K1435">
        <v>698.85</v>
      </c>
      <c r="L1435" t="s">
        <v>4288</v>
      </c>
      <c r="M1435">
        <v>9</v>
      </c>
      <c r="N1435" t="s">
        <v>47</v>
      </c>
      <c r="O1435" t="s">
        <v>32</v>
      </c>
      <c r="P1435" s="1">
        <v>44518</v>
      </c>
      <c r="Q1435" s="1">
        <v>44811</v>
      </c>
      <c r="R1435">
        <v>2022</v>
      </c>
    </row>
    <row r="1436" spans="1:18" x14ac:dyDescent="0.25">
      <c r="A1436" t="s">
        <v>4289</v>
      </c>
      <c r="B1436" s="1">
        <v>45102</v>
      </c>
      <c r="C1436">
        <v>6381</v>
      </c>
      <c r="D1436" t="s">
        <v>4290</v>
      </c>
      <c r="E1436" t="s">
        <v>28</v>
      </c>
      <c r="F1436" t="s">
        <v>36</v>
      </c>
      <c r="G1436">
        <v>18.899999999999999</v>
      </c>
      <c r="H1436">
        <v>69.08</v>
      </c>
      <c r="I1436">
        <v>1305.78</v>
      </c>
      <c r="J1436" t="s">
        <v>29</v>
      </c>
      <c r="K1436">
        <v>682.52</v>
      </c>
      <c r="L1436" t="s">
        <v>4291</v>
      </c>
      <c r="M1436">
        <v>11</v>
      </c>
      <c r="N1436" t="s">
        <v>31</v>
      </c>
      <c r="O1436" t="s">
        <v>32</v>
      </c>
      <c r="P1436" s="1">
        <v>44964</v>
      </c>
      <c r="Q1436" s="1">
        <v>45139</v>
      </c>
      <c r="R1436">
        <v>2023</v>
      </c>
    </row>
    <row r="1437" spans="1:18" x14ac:dyDescent="0.25">
      <c r="A1437" t="s">
        <v>4292</v>
      </c>
      <c r="B1437" s="1">
        <v>44944</v>
      </c>
      <c r="C1437">
        <v>9984</v>
      </c>
      <c r="D1437" t="s">
        <v>4293</v>
      </c>
      <c r="E1437" t="s">
        <v>28</v>
      </c>
      <c r="F1437" t="s">
        <v>40</v>
      </c>
      <c r="G1437">
        <v>15.87</v>
      </c>
      <c r="H1437">
        <v>106.55</v>
      </c>
      <c r="I1437">
        <v>1691.39</v>
      </c>
      <c r="J1437" t="s">
        <v>29</v>
      </c>
      <c r="K1437">
        <v>397.98</v>
      </c>
      <c r="L1437" t="s">
        <v>4294</v>
      </c>
      <c r="M1437">
        <v>10</v>
      </c>
      <c r="N1437" t="s">
        <v>24</v>
      </c>
      <c r="O1437" t="s">
        <v>51</v>
      </c>
      <c r="P1437" s="1">
        <v>44784</v>
      </c>
      <c r="Q1437" s="1">
        <v>44981</v>
      </c>
      <c r="R1437">
        <v>2023</v>
      </c>
    </row>
    <row r="1438" spans="1:18" x14ac:dyDescent="0.25">
      <c r="A1438" t="s">
        <v>4296</v>
      </c>
      <c r="B1438" s="1">
        <v>44985</v>
      </c>
      <c r="C1438">
        <v>5360</v>
      </c>
      <c r="D1438" t="s">
        <v>4297</v>
      </c>
      <c r="E1438" t="s">
        <v>20</v>
      </c>
      <c r="F1438" t="s">
        <v>21</v>
      </c>
      <c r="G1438">
        <v>6.7</v>
      </c>
      <c r="H1438">
        <v>120.9</v>
      </c>
      <c r="I1438">
        <v>810.11</v>
      </c>
      <c r="J1438" t="s">
        <v>29</v>
      </c>
      <c r="K1438">
        <v>187.09</v>
      </c>
      <c r="L1438" t="s">
        <v>4298</v>
      </c>
      <c r="M1438">
        <v>12</v>
      </c>
      <c r="N1438" t="s">
        <v>24</v>
      </c>
      <c r="O1438" t="s">
        <v>32</v>
      </c>
      <c r="P1438" s="1">
        <v>44905</v>
      </c>
      <c r="Q1438" s="1">
        <v>45018</v>
      </c>
      <c r="R1438">
        <v>2023</v>
      </c>
    </row>
    <row r="1439" spans="1:18" x14ac:dyDescent="0.25">
      <c r="A1439" t="s">
        <v>4299</v>
      </c>
      <c r="B1439" s="1">
        <v>44868</v>
      </c>
      <c r="C1439">
        <v>8111</v>
      </c>
      <c r="D1439" t="s">
        <v>4300</v>
      </c>
      <c r="E1439" t="s">
        <v>35</v>
      </c>
      <c r="F1439" t="s">
        <v>36</v>
      </c>
      <c r="G1439">
        <v>10.92</v>
      </c>
      <c r="H1439">
        <v>100.38</v>
      </c>
      <c r="I1439">
        <v>1096.5</v>
      </c>
      <c r="J1439" t="s">
        <v>22</v>
      </c>
      <c r="K1439">
        <v>194.95</v>
      </c>
      <c r="L1439" t="s">
        <v>4301</v>
      </c>
      <c r="M1439">
        <v>13</v>
      </c>
      <c r="N1439" t="s">
        <v>31</v>
      </c>
      <c r="O1439" t="s">
        <v>51</v>
      </c>
      <c r="P1439" s="1">
        <v>44705</v>
      </c>
      <c r="Q1439" s="1">
        <v>44918</v>
      </c>
      <c r="R1439">
        <v>2022</v>
      </c>
    </row>
    <row r="1440" spans="1:18" x14ac:dyDescent="0.25">
      <c r="A1440" t="s">
        <v>4302</v>
      </c>
      <c r="B1440" s="1">
        <v>45135</v>
      </c>
      <c r="C1440">
        <v>1140</v>
      </c>
      <c r="D1440" t="s">
        <v>4303</v>
      </c>
      <c r="E1440" t="s">
        <v>20</v>
      </c>
      <c r="F1440" t="s">
        <v>21</v>
      </c>
      <c r="G1440">
        <v>18.010000000000002</v>
      </c>
      <c r="H1440">
        <v>128.51</v>
      </c>
      <c r="I1440">
        <v>2314.2600000000002</v>
      </c>
      <c r="J1440" t="s">
        <v>22</v>
      </c>
      <c r="K1440">
        <v>413.12</v>
      </c>
      <c r="L1440" t="s">
        <v>3018</v>
      </c>
      <c r="M1440">
        <v>8</v>
      </c>
      <c r="N1440" t="s">
        <v>24</v>
      </c>
      <c r="O1440" t="s">
        <v>25</v>
      </c>
      <c r="P1440" s="1">
        <v>44792</v>
      </c>
      <c r="Q1440" s="1">
        <v>45182</v>
      </c>
      <c r="R1440">
        <v>2023</v>
      </c>
    </row>
    <row r="1441" spans="1:18" x14ac:dyDescent="0.25">
      <c r="A1441" t="s">
        <v>4304</v>
      </c>
      <c r="B1441" s="1">
        <v>45210</v>
      </c>
      <c r="C1441">
        <v>1060</v>
      </c>
      <c r="D1441" t="s">
        <v>4305</v>
      </c>
      <c r="E1441" t="s">
        <v>35</v>
      </c>
      <c r="F1441" t="s">
        <v>40</v>
      </c>
      <c r="G1441">
        <v>14.95</v>
      </c>
      <c r="H1441">
        <v>123.7</v>
      </c>
      <c r="I1441">
        <v>1848.71</v>
      </c>
      <c r="J1441" t="s">
        <v>29</v>
      </c>
      <c r="K1441">
        <v>987.91</v>
      </c>
      <c r="L1441" t="s">
        <v>4306</v>
      </c>
      <c r="M1441">
        <v>8</v>
      </c>
      <c r="N1441" t="s">
        <v>47</v>
      </c>
      <c r="O1441" t="s">
        <v>25</v>
      </c>
      <c r="P1441" s="1">
        <v>45070</v>
      </c>
      <c r="Q1441" s="1">
        <v>45243</v>
      </c>
      <c r="R1441">
        <v>2023</v>
      </c>
    </row>
    <row r="1442" spans="1:18" x14ac:dyDescent="0.25">
      <c r="A1442" t="s">
        <v>4307</v>
      </c>
      <c r="B1442" s="1">
        <v>45086</v>
      </c>
      <c r="C1442">
        <v>3259</v>
      </c>
      <c r="D1442" t="s">
        <v>4308</v>
      </c>
      <c r="E1442" t="s">
        <v>39</v>
      </c>
      <c r="F1442" t="s">
        <v>36</v>
      </c>
      <c r="G1442">
        <v>19.79</v>
      </c>
      <c r="H1442">
        <v>137.80000000000001</v>
      </c>
      <c r="I1442">
        <v>2726.92</v>
      </c>
      <c r="J1442" t="s">
        <v>29</v>
      </c>
      <c r="K1442">
        <v>146.08000000000001</v>
      </c>
      <c r="L1442" t="s">
        <v>4309</v>
      </c>
      <c r="M1442">
        <v>14</v>
      </c>
      <c r="N1442" t="s">
        <v>24</v>
      </c>
      <c r="O1442" t="s">
        <v>32</v>
      </c>
      <c r="P1442" s="1">
        <v>45021</v>
      </c>
      <c r="Q1442" s="1">
        <v>45119</v>
      </c>
      <c r="R1442">
        <v>2023</v>
      </c>
    </row>
    <row r="1443" spans="1:18" x14ac:dyDescent="0.25">
      <c r="A1443" t="s">
        <v>4310</v>
      </c>
      <c r="B1443" s="1">
        <v>44918</v>
      </c>
      <c r="C1443">
        <v>5169</v>
      </c>
      <c r="D1443" t="s">
        <v>4311</v>
      </c>
      <c r="E1443" t="s">
        <v>28</v>
      </c>
      <c r="F1443" t="s">
        <v>40</v>
      </c>
      <c r="G1443">
        <v>4.2300000000000004</v>
      </c>
      <c r="H1443">
        <v>55.83</v>
      </c>
      <c r="I1443">
        <v>236.05</v>
      </c>
      <c r="J1443" t="s">
        <v>22</v>
      </c>
      <c r="K1443">
        <v>458.86</v>
      </c>
      <c r="L1443" t="s">
        <v>4312</v>
      </c>
      <c r="M1443">
        <v>6</v>
      </c>
      <c r="N1443" t="s">
        <v>24</v>
      </c>
      <c r="O1443" t="s">
        <v>32</v>
      </c>
      <c r="P1443" s="1">
        <v>44713</v>
      </c>
      <c r="Q1443" s="1">
        <v>44937</v>
      </c>
      <c r="R1443">
        <v>2022</v>
      </c>
    </row>
    <row r="1444" spans="1:18" x14ac:dyDescent="0.25">
      <c r="A1444" t="s">
        <v>4313</v>
      </c>
      <c r="B1444" s="1">
        <v>45002</v>
      </c>
      <c r="C1444">
        <v>3643</v>
      </c>
      <c r="D1444" t="s">
        <v>2669</v>
      </c>
      <c r="E1444" t="s">
        <v>39</v>
      </c>
      <c r="F1444" t="s">
        <v>21</v>
      </c>
      <c r="G1444">
        <v>14.59</v>
      </c>
      <c r="H1444">
        <v>88.29</v>
      </c>
      <c r="I1444">
        <v>1288.3900000000001</v>
      </c>
      <c r="J1444" t="s">
        <v>22</v>
      </c>
      <c r="K1444">
        <v>517.66</v>
      </c>
      <c r="L1444" t="s">
        <v>4314</v>
      </c>
      <c r="M1444">
        <v>5</v>
      </c>
      <c r="N1444" t="s">
        <v>24</v>
      </c>
      <c r="O1444" t="s">
        <v>25</v>
      </c>
      <c r="P1444" s="1">
        <v>44793</v>
      </c>
      <c r="Q1444" s="1">
        <v>45021</v>
      </c>
      <c r="R1444">
        <v>2023</v>
      </c>
    </row>
    <row r="1445" spans="1:18" x14ac:dyDescent="0.25">
      <c r="A1445" t="s">
        <v>4315</v>
      </c>
      <c r="B1445" s="1">
        <v>45037</v>
      </c>
      <c r="C1445">
        <v>7721</v>
      </c>
      <c r="D1445" t="s">
        <v>4316</v>
      </c>
      <c r="E1445" t="s">
        <v>35</v>
      </c>
      <c r="F1445" t="s">
        <v>36</v>
      </c>
      <c r="G1445">
        <v>14.02</v>
      </c>
      <c r="H1445">
        <v>100.25</v>
      </c>
      <c r="I1445">
        <v>1405.2</v>
      </c>
      <c r="J1445" t="s">
        <v>22</v>
      </c>
      <c r="K1445">
        <v>279.85000000000002</v>
      </c>
      <c r="L1445" t="s">
        <v>4317</v>
      </c>
      <c r="M1445">
        <v>6</v>
      </c>
      <c r="N1445" t="s">
        <v>47</v>
      </c>
      <c r="O1445" t="s">
        <v>25</v>
      </c>
      <c r="P1445" s="1">
        <v>45020</v>
      </c>
      <c r="Q1445" s="1">
        <v>45050</v>
      </c>
      <c r="R1445">
        <v>2023</v>
      </c>
    </row>
    <row r="1446" spans="1:18" x14ac:dyDescent="0.25">
      <c r="A1446" t="s">
        <v>4318</v>
      </c>
      <c r="B1446" s="1">
        <v>44748</v>
      </c>
      <c r="C1446">
        <v>9594</v>
      </c>
      <c r="D1446" t="s">
        <v>4319</v>
      </c>
      <c r="E1446" t="s">
        <v>39</v>
      </c>
      <c r="F1446" t="s">
        <v>21</v>
      </c>
      <c r="G1446">
        <v>3.93</v>
      </c>
      <c r="H1446">
        <v>97.1</v>
      </c>
      <c r="I1446">
        <v>381.38</v>
      </c>
      <c r="J1446" t="s">
        <v>29</v>
      </c>
      <c r="K1446">
        <v>379.17</v>
      </c>
      <c r="L1446" t="s">
        <v>4320</v>
      </c>
      <c r="M1446">
        <v>1</v>
      </c>
      <c r="N1446" t="s">
        <v>24</v>
      </c>
      <c r="O1446" t="s">
        <v>32</v>
      </c>
      <c r="P1446" s="1">
        <v>44390</v>
      </c>
      <c r="Q1446" s="1">
        <v>44761</v>
      </c>
      <c r="R1446">
        <v>2022</v>
      </c>
    </row>
    <row r="1447" spans="1:18" x14ac:dyDescent="0.25">
      <c r="A1447" t="s">
        <v>4321</v>
      </c>
      <c r="B1447" s="1">
        <v>44821</v>
      </c>
      <c r="C1447">
        <v>7659</v>
      </c>
      <c r="D1447" t="s">
        <v>4322</v>
      </c>
      <c r="E1447" t="s">
        <v>28</v>
      </c>
      <c r="F1447" t="s">
        <v>40</v>
      </c>
      <c r="G1447">
        <v>10.130000000000001</v>
      </c>
      <c r="H1447">
        <v>93.22</v>
      </c>
      <c r="I1447">
        <v>944.34</v>
      </c>
      <c r="J1447" t="s">
        <v>22</v>
      </c>
      <c r="K1447">
        <v>813.83</v>
      </c>
      <c r="L1447" t="s">
        <v>4323</v>
      </c>
      <c r="M1447">
        <v>5</v>
      </c>
      <c r="N1447" t="s">
        <v>31</v>
      </c>
      <c r="O1447" t="s">
        <v>51</v>
      </c>
      <c r="P1447" s="1">
        <v>44635</v>
      </c>
      <c r="Q1447" s="1">
        <v>44833</v>
      </c>
      <c r="R1447">
        <v>2022</v>
      </c>
    </row>
    <row r="1448" spans="1:18" x14ac:dyDescent="0.25">
      <c r="A1448" t="s">
        <v>4324</v>
      </c>
      <c r="B1448" s="1">
        <v>44746</v>
      </c>
      <c r="C1448">
        <v>9704</v>
      </c>
      <c r="D1448" t="s">
        <v>4325</v>
      </c>
      <c r="E1448" t="s">
        <v>35</v>
      </c>
      <c r="F1448" t="s">
        <v>36</v>
      </c>
      <c r="G1448">
        <v>4.67</v>
      </c>
      <c r="H1448">
        <v>80.42</v>
      </c>
      <c r="I1448">
        <v>375.83</v>
      </c>
      <c r="J1448" t="s">
        <v>29</v>
      </c>
      <c r="K1448">
        <v>541.79999999999995</v>
      </c>
      <c r="L1448" t="s">
        <v>4326</v>
      </c>
      <c r="M1448">
        <v>7</v>
      </c>
      <c r="N1448" t="s">
        <v>31</v>
      </c>
      <c r="O1448" t="s">
        <v>25</v>
      </c>
      <c r="P1448" s="1">
        <v>44660</v>
      </c>
      <c r="Q1448" s="1">
        <v>44806</v>
      </c>
      <c r="R1448">
        <v>2022</v>
      </c>
    </row>
    <row r="1449" spans="1:18" x14ac:dyDescent="0.25">
      <c r="A1449" t="s">
        <v>4327</v>
      </c>
      <c r="B1449" s="1">
        <v>44906</v>
      </c>
      <c r="C1449">
        <v>7396</v>
      </c>
      <c r="D1449" t="s">
        <v>4328</v>
      </c>
      <c r="E1449" t="s">
        <v>35</v>
      </c>
      <c r="F1449" t="s">
        <v>40</v>
      </c>
      <c r="G1449">
        <v>17.510000000000002</v>
      </c>
      <c r="H1449">
        <v>96.69</v>
      </c>
      <c r="I1449">
        <v>1692.67</v>
      </c>
      <c r="J1449" t="s">
        <v>29</v>
      </c>
      <c r="K1449">
        <v>392.64</v>
      </c>
      <c r="L1449" t="s">
        <v>4329</v>
      </c>
      <c r="M1449">
        <v>11</v>
      </c>
      <c r="N1449" t="s">
        <v>31</v>
      </c>
      <c r="O1449" t="s">
        <v>51</v>
      </c>
      <c r="P1449" s="1">
        <v>44827</v>
      </c>
      <c r="Q1449" s="1">
        <v>44939</v>
      </c>
      <c r="R1449">
        <v>2022</v>
      </c>
    </row>
    <row r="1450" spans="1:18" x14ac:dyDescent="0.25">
      <c r="A1450" t="s">
        <v>4330</v>
      </c>
      <c r="B1450" s="1">
        <v>44778</v>
      </c>
      <c r="C1450">
        <v>4196</v>
      </c>
      <c r="D1450" t="s">
        <v>4331</v>
      </c>
      <c r="E1450" t="s">
        <v>39</v>
      </c>
      <c r="F1450" t="s">
        <v>21</v>
      </c>
      <c r="G1450">
        <v>14.01</v>
      </c>
      <c r="H1450">
        <v>118.11</v>
      </c>
      <c r="I1450">
        <v>1654.1</v>
      </c>
      <c r="J1450" t="s">
        <v>22</v>
      </c>
      <c r="K1450">
        <v>118.7</v>
      </c>
      <c r="L1450" t="s">
        <v>4332</v>
      </c>
      <c r="M1450">
        <v>12</v>
      </c>
      <c r="N1450" t="s">
        <v>31</v>
      </c>
      <c r="O1450" t="s">
        <v>32</v>
      </c>
      <c r="P1450" s="1">
        <v>44555</v>
      </c>
      <c r="Q1450" s="1">
        <v>44837</v>
      </c>
      <c r="R1450">
        <v>2022</v>
      </c>
    </row>
    <row r="1451" spans="1:18" x14ac:dyDescent="0.25">
      <c r="A1451" t="s">
        <v>4333</v>
      </c>
      <c r="B1451" s="1">
        <v>44783</v>
      </c>
      <c r="C1451">
        <v>7111</v>
      </c>
      <c r="D1451" t="s">
        <v>1024</v>
      </c>
      <c r="E1451" t="s">
        <v>39</v>
      </c>
      <c r="F1451" t="s">
        <v>21</v>
      </c>
      <c r="G1451">
        <v>1.06</v>
      </c>
      <c r="H1451">
        <v>111.19</v>
      </c>
      <c r="I1451">
        <v>118.07</v>
      </c>
      <c r="J1451" t="s">
        <v>22</v>
      </c>
      <c r="K1451">
        <v>740.27</v>
      </c>
      <c r="L1451" t="s">
        <v>4334</v>
      </c>
      <c r="M1451">
        <v>1</v>
      </c>
      <c r="N1451" t="s">
        <v>47</v>
      </c>
      <c r="O1451" t="s">
        <v>32</v>
      </c>
      <c r="P1451" s="1">
        <v>44497</v>
      </c>
      <c r="Q1451" s="1">
        <v>44814</v>
      </c>
      <c r="R1451">
        <v>2022</v>
      </c>
    </row>
    <row r="1452" spans="1:18" x14ac:dyDescent="0.25">
      <c r="A1452" t="s">
        <v>4335</v>
      </c>
      <c r="B1452" s="1">
        <v>45045</v>
      </c>
      <c r="C1452">
        <v>8156</v>
      </c>
      <c r="D1452" t="s">
        <v>4336</v>
      </c>
      <c r="E1452" t="s">
        <v>20</v>
      </c>
      <c r="F1452" t="s">
        <v>40</v>
      </c>
      <c r="G1452">
        <v>16.77</v>
      </c>
      <c r="H1452">
        <v>92.96</v>
      </c>
      <c r="I1452">
        <v>1559.28</v>
      </c>
      <c r="J1452" t="s">
        <v>22</v>
      </c>
      <c r="K1452">
        <v>770.14</v>
      </c>
      <c r="L1452" t="s">
        <v>4337</v>
      </c>
      <c r="M1452">
        <v>11</v>
      </c>
      <c r="N1452" t="s">
        <v>31</v>
      </c>
      <c r="O1452" t="s">
        <v>25</v>
      </c>
      <c r="P1452" s="1">
        <v>44856</v>
      </c>
      <c r="Q1452" s="1">
        <v>45092</v>
      </c>
      <c r="R1452">
        <v>2023</v>
      </c>
    </row>
    <row r="1453" spans="1:18" x14ac:dyDescent="0.25">
      <c r="A1453" t="s">
        <v>4338</v>
      </c>
      <c r="B1453" s="1">
        <v>45276</v>
      </c>
      <c r="C1453">
        <v>4098</v>
      </c>
      <c r="D1453" t="s">
        <v>4339</v>
      </c>
      <c r="E1453" t="s">
        <v>39</v>
      </c>
      <c r="F1453" t="s">
        <v>21</v>
      </c>
      <c r="G1453">
        <v>18.82</v>
      </c>
      <c r="H1453">
        <v>134.66</v>
      </c>
      <c r="I1453">
        <v>2534.85</v>
      </c>
      <c r="J1453" t="s">
        <v>29</v>
      </c>
      <c r="K1453">
        <v>315.89999999999998</v>
      </c>
      <c r="L1453" t="s">
        <v>4340</v>
      </c>
      <c r="M1453">
        <v>10</v>
      </c>
      <c r="N1453" t="s">
        <v>47</v>
      </c>
      <c r="O1453" t="s">
        <v>51</v>
      </c>
      <c r="P1453" s="1">
        <v>45068</v>
      </c>
      <c r="Q1453" s="1">
        <v>45330</v>
      </c>
      <c r="R1453">
        <v>2023</v>
      </c>
    </row>
    <row r="1454" spans="1:18" x14ac:dyDescent="0.25">
      <c r="A1454" t="s">
        <v>4341</v>
      </c>
      <c r="B1454" s="1">
        <v>45052</v>
      </c>
      <c r="C1454">
        <v>8797</v>
      </c>
      <c r="D1454" t="s">
        <v>4342</v>
      </c>
      <c r="E1454" t="s">
        <v>28</v>
      </c>
      <c r="F1454" t="s">
        <v>36</v>
      </c>
      <c r="G1454">
        <v>13.41</v>
      </c>
      <c r="H1454">
        <v>68.040000000000006</v>
      </c>
      <c r="I1454">
        <v>912.1</v>
      </c>
      <c r="J1454" t="s">
        <v>22</v>
      </c>
      <c r="K1454">
        <v>713.04</v>
      </c>
      <c r="L1454" t="s">
        <v>4343</v>
      </c>
      <c r="M1454">
        <v>6</v>
      </c>
      <c r="N1454" t="s">
        <v>31</v>
      </c>
      <c r="O1454" t="s">
        <v>25</v>
      </c>
      <c r="P1454" s="1">
        <v>44925</v>
      </c>
      <c r="Q1454" s="1">
        <v>45069</v>
      </c>
      <c r="R1454">
        <v>2023</v>
      </c>
    </row>
    <row r="1455" spans="1:18" x14ac:dyDescent="0.25">
      <c r="A1455" t="s">
        <v>4344</v>
      </c>
      <c r="B1455" s="1">
        <v>45119</v>
      </c>
      <c r="C1455">
        <v>3040</v>
      </c>
      <c r="D1455" t="s">
        <v>4345</v>
      </c>
      <c r="E1455" t="s">
        <v>35</v>
      </c>
      <c r="F1455" t="s">
        <v>40</v>
      </c>
      <c r="G1455">
        <v>9.8000000000000007</v>
      </c>
      <c r="H1455">
        <v>53.98</v>
      </c>
      <c r="I1455">
        <v>529.24</v>
      </c>
      <c r="J1455" t="s">
        <v>29</v>
      </c>
      <c r="K1455">
        <v>766.58</v>
      </c>
      <c r="L1455" t="s">
        <v>4346</v>
      </c>
      <c r="M1455">
        <v>4</v>
      </c>
      <c r="N1455" t="s">
        <v>31</v>
      </c>
      <c r="O1455" t="s">
        <v>25</v>
      </c>
      <c r="P1455" s="1">
        <v>44817</v>
      </c>
      <c r="Q1455" s="1">
        <v>45141</v>
      </c>
      <c r="R1455">
        <v>2023</v>
      </c>
    </row>
    <row r="1456" spans="1:18" x14ac:dyDescent="0.25">
      <c r="A1456" t="s">
        <v>4347</v>
      </c>
      <c r="B1456" s="1">
        <v>44817</v>
      </c>
      <c r="C1456">
        <v>2217</v>
      </c>
      <c r="D1456" t="s">
        <v>4348</v>
      </c>
      <c r="E1456" t="s">
        <v>39</v>
      </c>
      <c r="F1456" t="s">
        <v>21</v>
      </c>
      <c r="G1456">
        <v>10</v>
      </c>
      <c r="H1456">
        <v>132.31</v>
      </c>
      <c r="I1456">
        <v>1322.95</v>
      </c>
      <c r="J1456" t="s">
        <v>29</v>
      </c>
      <c r="K1456">
        <v>227.3</v>
      </c>
      <c r="L1456" t="s">
        <v>4349</v>
      </c>
      <c r="M1456">
        <v>1</v>
      </c>
      <c r="N1456" t="s">
        <v>24</v>
      </c>
      <c r="O1456" t="s">
        <v>32</v>
      </c>
      <c r="P1456" s="1">
        <v>44531</v>
      </c>
      <c r="Q1456" s="1">
        <v>44875</v>
      </c>
      <c r="R1456">
        <v>2022</v>
      </c>
    </row>
    <row r="1457" spans="1:18" x14ac:dyDescent="0.25">
      <c r="A1457" t="s">
        <v>4350</v>
      </c>
      <c r="B1457" s="1">
        <v>45288</v>
      </c>
      <c r="C1457">
        <v>5728</v>
      </c>
      <c r="D1457" t="s">
        <v>4351</v>
      </c>
      <c r="E1457" t="s">
        <v>28</v>
      </c>
      <c r="F1457" t="s">
        <v>21</v>
      </c>
      <c r="G1457">
        <v>18.43</v>
      </c>
      <c r="H1457">
        <v>149.38999999999999</v>
      </c>
      <c r="I1457">
        <v>2752.86</v>
      </c>
      <c r="J1457" t="s">
        <v>29</v>
      </c>
      <c r="K1457">
        <v>632.88</v>
      </c>
      <c r="L1457" t="s">
        <v>4352</v>
      </c>
      <c r="M1457">
        <v>13</v>
      </c>
      <c r="N1457" t="s">
        <v>24</v>
      </c>
      <c r="O1457" t="s">
        <v>32</v>
      </c>
      <c r="P1457" s="1">
        <v>44951</v>
      </c>
      <c r="Q1457" s="1">
        <v>45308</v>
      </c>
      <c r="R1457">
        <v>2023</v>
      </c>
    </row>
    <row r="1458" spans="1:18" x14ac:dyDescent="0.25">
      <c r="A1458" t="s">
        <v>4353</v>
      </c>
      <c r="B1458" s="1">
        <v>45260</v>
      </c>
      <c r="C1458">
        <v>8405</v>
      </c>
      <c r="D1458" t="s">
        <v>4354</v>
      </c>
      <c r="E1458" t="s">
        <v>28</v>
      </c>
      <c r="F1458" t="s">
        <v>40</v>
      </c>
      <c r="G1458">
        <v>12.71</v>
      </c>
      <c r="H1458">
        <v>100.2</v>
      </c>
      <c r="I1458">
        <v>1273.8599999999999</v>
      </c>
      <c r="J1458" t="s">
        <v>29</v>
      </c>
      <c r="K1458">
        <v>872.5</v>
      </c>
      <c r="L1458" t="s">
        <v>4355</v>
      </c>
      <c r="M1458">
        <v>14</v>
      </c>
      <c r="N1458" t="s">
        <v>24</v>
      </c>
      <c r="O1458" t="s">
        <v>51</v>
      </c>
      <c r="P1458" s="1">
        <v>45073</v>
      </c>
      <c r="Q1458" s="1">
        <v>45316</v>
      </c>
      <c r="R1458">
        <v>2023</v>
      </c>
    </row>
    <row r="1459" spans="1:18" x14ac:dyDescent="0.25">
      <c r="A1459" t="s">
        <v>4356</v>
      </c>
      <c r="B1459" s="1">
        <v>45191</v>
      </c>
      <c r="C1459">
        <v>7496</v>
      </c>
      <c r="D1459" t="s">
        <v>4357</v>
      </c>
      <c r="E1459" t="s">
        <v>20</v>
      </c>
      <c r="F1459" t="s">
        <v>36</v>
      </c>
      <c r="G1459">
        <v>6.16</v>
      </c>
      <c r="H1459">
        <v>128.86000000000001</v>
      </c>
      <c r="I1459">
        <v>794.26</v>
      </c>
      <c r="J1459" t="s">
        <v>29</v>
      </c>
      <c r="K1459">
        <v>171.78</v>
      </c>
      <c r="L1459" t="s">
        <v>4358</v>
      </c>
      <c r="M1459">
        <v>10</v>
      </c>
      <c r="N1459" t="s">
        <v>47</v>
      </c>
      <c r="O1459" t="s">
        <v>25</v>
      </c>
      <c r="P1459" s="1">
        <v>45051</v>
      </c>
      <c r="Q1459" s="1">
        <v>45221</v>
      </c>
      <c r="R1459">
        <v>2023</v>
      </c>
    </row>
    <row r="1460" spans="1:18" x14ac:dyDescent="0.25">
      <c r="A1460" t="s">
        <v>4359</v>
      </c>
      <c r="B1460" s="1">
        <v>44801</v>
      </c>
      <c r="C1460">
        <v>3019</v>
      </c>
      <c r="D1460" t="s">
        <v>4360</v>
      </c>
      <c r="E1460" t="s">
        <v>35</v>
      </c>
      <c r="F1460" t="s">
        <v>21</v>
      </c>
      <c r="G1460">
        <v>7.18</v>
      </c>
      <c r="H1460">
        <v>90.71</v>
      </c>
      <c r="I1460">
        <v>651.58000000000004</v>
      </c>
      <c r="J1460" t="s">
        <v>22</v>
      </c>
      <c r="K1460">
        <v>566.5</v>
      </c>
      <c r="L1460" t="s">
        <v>4361</v>
      </c>
      <c r="M1460">
        <v>7</v>
      </c>
      <c r="N1460" t="s">
        <v>31</v>
      </c>
      <c r="O1460" t="s">
        <v>32</v>
      </c>
      <c r="P1460" s="1">
        <v>44664</v>
      </c>
      <c r="Q1460" s="1">
        <v>44836</v>
      </c>
      <c r="R1460">
        <v>2022</v>
      </c>
    </row>
    <row r="1461" spans="1:18" x14ac:dyDescent="0.25">
      <c r="A1461" t="s">
        <v>4362</v>
      </c>
      <c r="B1461" s="1">
        <v>44720</v>
      </c>
      <c r="C1461">
        <v>7865</v>
      </c>
      <c r="D1461" t="s">
        <v>4363</v>
      </c>
      <c r="E1461" t="s">
        <v>35</v>
      </c>
      <c r="F1461" t="s">
        <v>36</v>
      </c>
      <c r="G1461">
        <v>2.4300000000000002</v>
      </c>
      <c r="H1461">
        <v>50.42</v>
      </c>
      <c r="I1461">
        <v>122.67</v>
      </c>
      <c r="J1461" t="s">
        <v>29</v>
      </c>
      <c r="K1461">
        <v>994.59</v>
      </c>
      <c r="L1461" t="s">
        <v>4364</v>
      </c>
      <c r="M1461">
        <v>7</v>
      </c>
      <c r="N1461" t="s">
        <v>24</v>
      </c>
      <c r="O1461" t="s">
        <v>25</v>
      </c>
      <c r="P1461" s="1">
        <v>44560</v>
      </c>
      <c r="Q1461" s="1">
        <v>44768</v>
      </c>
      <c r="R1461">
        <v>2022</v>
      </c>
    </row>
    <row r="1462" spans="1:18" x14ac:dyDescent="0.25">
      <c r="A1462" t="s">
        <v>4365</v>
      </c>
      <c r="B1462" s="1">
        <v>45166</v>
      </c>
      <c r="C1462">
        <v>1924</v>
      </c>
      <c r="D1462" t="s">
        <v>4366</v>
      </c>
      <c r="E1462" t="s">
        <v>20</v>
      </c>
      <c r="F1462" t="s">
        <v>36</v>
      </c>
      <c r="G1462">
        <v>19.88</v>
      </c>
      <c r="H1462">
        <v>145.13</v>
      </c>
      <c r="I1462">
        <v>2885.05</v>
      </c>
      <c r="J1462" t="s">
        <v>22</v>
      </c>
      <c r="K1462">
        <v>115.35</v>
      </c>
      <c r="L1462" t="s">
        <v>4367</v>
      </c>
      <c r="M1462">
        <v>9</v>
      </c>
      <c r="N1462" t="s">
        <v>24</v>
      </c>
      <c r="O1462" t="s">
        <v>25</v>
      </c>
      <c r="P1462" s="1">
        <v>45062</v>
      </c>
      <c r="Q1462" s="1">
        <v>45225</v>
      </c>
      <c r="R1462">
        <v>2023</v>
      </c>
    </row>
    <row r="1463" spans="1:18" x14ac:dyDescent="0.25">
      <c r="A1463" t="s">
        <v>4368</v>
      </c>
      <c r="B1463" s="1">
        <v>44712</v>
      </c>
      <c r="C1463">
        <v>3260</v>
      </c>
      <c r="D1463" t="s">
        <v>4369</v>
      </c>
      <c r="E1463" t="s">
        <v>39</v>
      </c>
      <c r="F1463" t="s">
        <v>40</v>
      </c>
      <c r="G1463">
        <v>6.94</v>
      </c>
      <c r="H1463">
        <v>60.12</v>
      </c>
      <c r="I1463">
        <v>417.16</v>
      </c>
      <c r="J1463" t="s">
        <v>22</v>
      </c>
      <c r="K1463">
        <v>557.79</v>
      </c>
      <c r="L1463" t="s">
        <v>4370</v>
      </c>
      <c r="M1463">
        <v>6</v>
      </c>
      <c r="N1463" t="s">
        <v>24</v>
      </c>
      <c r="O1463" t="s">
        <v>51</v>
      </c>
      <c r="P1463" s="1">
        <v>44406</v>
      </c>
      <c r="Q1463" s="1">
        <v>44725</v>
      </c>
      <c r="R1463">
        <v>2022</v>
      </c>
    </row>
    <row r="1464" spans="1:18" x14ac:dyDescent="0.25">
      <c r="A1464" t="s">
        <v>4371</v>
      </c>
      <c r="B1464" s="1">
        <v>44840</v>
      </c>
      <c r="C1464">
        <v>2126</v>
      </c>
      <c r="D1464" t="s">
        <v>4372</v>
      </c>
      <c r="E1464" t="s">
        <v>39</v>
      </c>
      <c r="F1464" t="s">
        <v>40</v>
      </c>
      <c r="G1464">
        <v>3.9</v>
      </c>
      <c r="H1464">
        <v>142.27000000000001</v>
      </c>
      <c r="I1464">
        <v>554.51</v>
      </c>
      <c r="J1464" t="s">
        <v>22</v>
      </c>
      <c r="K1464">
        <v>892.61</v>
      </c>
      <c r="L1464" t="s">
        <v>4373</v>
      </c>
      <c r="M1464">
        <v>8</v>
      </c>
      <c r="N1464" t="s">
        <v>24</v>
      </c>
      <c r="O1464" t="s">
        <v>25</v>
      </c>
      <c r="P1464" s="1">
        <v>44763</v>
      </c>
      <c r="Q1464" s="1">
        <v>44866</v>
      </c>
      <c r="R1464">
        <v>2022</v>
      </c>
    </row>
    <row r="1465" spans="1:18" x14ac:dyDescent="0.25">
      <c r="A1465" t="s">
        <v>4374</v>
      </c>
      <c r="B1465" s="1">
        <v>44950</v>
      </c>
      <c r="C1465">
        <v>3743</v>
      </c>
      <c r="D1465" t="s">
        <v>4375</v>
      </c>
      <c r="E1465" t="s">
        <v>20</v>
      </c>
      <c r="F1465" t="s">
        <v>40</v>
      </c>
      <c r="G1465">
        <v>1.08</v>
      </c>
      <c r="H1465">
        <v>97.46</v>
      </c>
      <c r="I1465">
        <v>105.1</v>
      </c>
      <c r="J1465" t="s">
        <v>29</v>
      </c>
      <c r="K1465">
        <v>701.34</v>
      </c>
      <c r="L1465" t="s">
        <v>4376</v>
      </c>
      <c r="M1465">
        <v>7</v>
      </c>
      <c r="N1465" t="s">
        <v>47</v>
      </c>
      <c r="O1465" t="s">
        <v>32</v>
      </c>
      <c r="P1465" s="1">
        <v>44679</v>
      </c>
      <c r="Q1465" s="1">
        <v>44970</v>
      </c>
      <c r="R1465">
        <v>2023</v>
      </c>
    </row>
    <row r="1466" spans="1:18" x14ac:dyDescent="0.25">
      <c r="A1466" t="s">
        <v>4377</v>
      </c>
      <c r="B1466" s="1">
        <v>44647</v>
      </c>
      <c r="C1466">
        <v>5689</v>
      </c>
      <c r="D1466" t="s">
        <v>4378</v>
      </c>
      <c r="E1466" t="s">
        <v>35</v>
      </c>
      <c r="F1466" t="s">
        <v>21</v>
      </c>
      <c r="G1466">
        <v>17.23</v>
      </c>
      <c r="H1466">
        <v>66.38</v>
      </c>
      <c r="I1466">
        <v>1144.08</v>
      </c>
      <c r="J1466" t="s">
        <v>29</v>
      </c>
      <c r="K1466">
        <v>165.94</v>
      </c>
      <c r="L1466" t="s">
        <v>4379</v>
      </c>
      <c r="M1466">
        <v>3</v>
      </c>
      <c r="N1466" t="s">
        <v>47</v>
      </c>
      <c r="O1466" t="s">
        <v>51</v>
      </c>
      <c r="P1466" s="1">
        <v>44472</v>
      </c>
      <c r="Q1466" s="1">
        <v>44659</v>
      </c>
      <c r="R1466">
        <v>2022</v>
      </c>
    </row>
    <row r="1467" spans="1:18" x14ac:dyDescent="0.25">
      <c r="A1467" t="s">
        <v>4380</v>
      </c>
      <c r="B1467" s="1">
        <v>44873</v>
      </c>
      <c r="C1467">
        <v>5049</v>
      </c>
      <c r="D1467" t="s">
        <v>4381</v>
      </c>
      <c r="E1467" t="s">
        <v>39</v>
      </c>
      <c r="F1467" t="s">
        <v>36</v>
      </c>
      <c r="G1467">
        <v>7.39</v>
      </c>
      <c r="H1467">
        <v>76.94</v>
      </c>
      <c r="I1467">
        <v>568.80999999999995</v>
      </c>
      <c r="J1467" t="s">
        <v>22</v>
      </c>
      <c r="K1467">
        <v>718.31</v>
      </c>
      <c r="L1467" t="s">
        <v>4382</v>
      </c>
      <c r="M1467">
        <v>7</v>
      </c>
      <c r="N1467" t="s">
        <v>24</v>
      </c>
      <c r="O1467" t="s">
        <v>51</v>
      </c>
      <c r="P1467" s="1">
        <v>44796</v>
      </c>
      <c r="Q1467" s="1">
        <v>44927</v>
      </c>
      <c r="R1467">
        <v>2022</v>
      </c>
    </row>
    <row r="1468" spans="1:18" x14ac:dyDescent="0.25">
      <c r="A1468" t="s">
        <v>4383</v>
      </c>
      <c r="B1468" s="1">
        <v>44667</v>
      </c>
      <c r="C1468">
        <v>9892</v>
      </c>
      <c r="D1468" t="s">
        <v>4384</v>
      </c>
      <c r="E1468" t="s">
        <v>20</v>
      </c>
      <c r="F1468" t="s">
        <v>36</v>
      </c>
      <c r="G1468">
        <v>6.36</v>
      </c>
      <c r="H1468">
        <v>79.260000000000005</v>
      </c>
      <c r="I1468">
        <v>504.27</v>
      </c>
      <c r="J1468" t="s">
        <v>22</v>
      </c>
      <c r="K1468">
        <v>415.35</v>
      </c>
      <c r="L1468" t="s">
        <v>4385</v>
      </c>
      <c r="M1468">
        <v>1</v>
      </c>
      <c r="N1468" t="s">
        <v>24</v>
      </c>
      <c r="O1468" t="s">
        <v>25</v>
      </c>
      <c r="P1468" s="1">
        <v>44313</v>
      </c>
      <c r="Q1468" s="1">
        <v>44674</v>
      </c>
      <c r="R1468">
        <v>2022</v>
      </c>
    </row>
    <row r="1469" spans="1:18" x14ac:dyDescent="0.25">
      <c r="A1469" t="s">
        <v>4386</v>
      </c>
      <c r="B1469" s="1">
        <v>44746</v>
      </c>
      <c r="C1469">
        <v>4238</v>
      </c>
      <c r="D1469" t="s">
        <v>4387</v>
      </c>
      <c r="E1469" t="s">
        <v>28</v>
      </c>
      <c r="F1469" t="s">
        <v>40</v>
      </c>
      <c r="G1469">
        <v>6.94</v>
      </c>
      <c r="H1469">
        <v>147.03</v>
      </c>
      <c r="I1469">
        <v>1020.67</v>
      </c>
      <c r="J1469" t="s">
        <v>22</v>
      </c>
      <c r="K1469">
        <v>411.93</v>
      </c>
      <c r="L1469" t="s">
        <v>4388</v>
      </c>
      <c r="M1469">
        <v>9</v>
      </c>
      <c r="N1469" t="s">
        <v>24</v>
      </c>
      <c r="O1469" t="s">
        <v>25</v>
      </c>
      <c r="P1469" s="1">
        <v>44439</v>
      </c>
      <c r="Q1469" s="1">
        <v>44799</v>
      </c>
      <c r="R1469">
        <v>2022</v>
      </c>
    </row>
    <row r="1470" spans="1:18" x14ac:dyDescent="0.25">
      <c r="A1470" t="s">
        <v>4389</v>
      </c>
      <c r="B1470" s="1">
        <v>45230</v>
      </c>
      <c r="C1470">
        <v>1987</v>
      </c>
      <c r="D1470" t="s">
        <v>4390</v>
      </c>
      <c r="E1470" t="s">
        <v>28</v>
      </c>
      <c r="F1470" t="s">
        <v>21</v>
      </c>
      <c r="G1470">
        <v>18.38</v>
      </c>
      <c r="H1470">
        <v>132.58000000000001</v>
      </c>
      <c r="I1470">
        <v>2436.52</v>
      </c>
      <c r="J1470" t="s">
        <v>22</v>
      </c>
      <c r="K1470">
        <v>252.04</v>
      </c>
      <c r="L1470" t="s">
        <v>4391</v>
      </c>
      <c r="M1470">
        <v>6</v>
      </c>
      <c r="N1470" t="s">
        <v>47</v>
      </c>
      <c r="O1470" t="s">
        <v>32</v>
      </c>
      <c r="P1470" s="1">
        <v>45033</v>
      </c>
      <c r="Q1470" s="1">
        <v>45262</v>
      </c>
      <c r="R1470">
        <v>2023</v>
      </c>
    </row>
    <row r="1471" spans="1:18" x14ac:dyDescent="0.25">
      <c r="A1471" t="s">
        <v>4392</v>
      </c>
      <c r="B1471" s="1">
        <v>45290</v>
      </c>
      <c r="C1471">
        <v>6321</v>
      </c>
      <c r="D1471" t="s">
        <v>4393</v>
      </c>
      <c r="E1471" t="s">
        <v>28</v>
      </c>
      <c r="F1471" t="s">
        <v>21</v>
      </c>
      <c r="G1471">
        <v>4.03</v>
      </c>
      <c r="H1471">
        <v>60.94</v>
      </c>
      <c r="I1471">
        <v>245.78</v>
      </c>
      <c r="J1471" t="s">
        <v>29</v>
      </c>
      <c r="K1471">
        <v>545.61</v>
      </c>
      <c r="L1471" t="s">
        <v>4394</v>
      </c>
      <c r="M1471">
        <v>3</v>
      </c>
      <c r="N1471" t="s">
        <v>47</v>
      </c>
      <c r="O1471" t="s">
        <v>25</v>
      </c>
      <c r="P1471" s="1">
        <v>45026</v>
      </c>
      <c r="Q1471" s="1">
        <v>45343</v>
      </c>
      <c r="R1471">
        <v>2023</v>
      </c>
    </row>
    <row r="1472" spans="1:18" x14ac:dyDescent="0.25">
      <c r="A1472" t="s">
        <v>4395</v>
      </c>
      <c r="B1472" s="1">
        <v>44695</v>
      </c>
      <c r="C1472">
        <v>7744</v>
      </c>
      <c r="D1472" t="s">
        <v>4396</v>
      </c>
      <c r="E1472" t="s">
        <v>20</v>
      </c>
      <c r="F1472" t="s">
        <v>36</v>
      </c>
      <c r="G1472">
        <v>5.72</v>
      </c>
      <c r="H1472">
        <v>112</v>
      </c>
      <c r="I1472">
        <v>640.91</v>
      </c>
      <c r="J1472" t="s">
        <v>22</v>
      </c>
      <c r="K1472">
        <v>399.61</v>
      </c>
      <c r="L1472" t="s">
        <v>4397</v>
      </c>
      <c r="M1472">
        <v>4</v>
      </c>
      <c r="N1472" t="s">
        <v>47</v>
      </c>
      <c r="O1472" t="s">
        <v>32</v>
      </c>
      <c r="P1472" s="1">
        <v>44412</v>
      </c>
      <c r="Q1472" s="1">
        <v>44733</v>
      </c>
      <c r="R1472">
        <v>2022</v>
      </c>
    </row>
    <row r="1473" spans="1:18" x14ac:dyDescent="0.25">
      <c r="A1473" t="s">
        <v>4398</v>
      </c>
      <c r="B1473" s="1">
        <v>44872</v>
      </c>
      <c r="C1473">
        <v>7743</v>
      </c>
      <c r="D1473" t="s">
        <v>4399</v>
      </c>
      <c r="E1473" t="s">
        <v>20</v>
      </c>
      <c r="F1473" t="s">
        <v>40</v>
      </c>
      <c r="G1473">
        <v>12.56</v>
      </c>
      <c r="H1473">
        <v>134.93</v>
      </c>
      <c r="I1473">
        <v>1694.23</v>
      </c>
      <c r="J1473" t="s">
        <v>22</v>
      </c>
      <c r="K1473">
        <v>195.07</v>
      </c>
      <c r="L1473" t="s">
        <v>4400</v>
      </c>
      <c r="M1473">
        <v>13</v>
      </c>
      <c r="N1473" t="s">
        <v>24</v>
      </c>
      <c r="O1473" t="s">
        <v>25</v>
      </c>
      <c r="P1473" s="1">
        <v>44761</v>
      </c>
      <c r="Q1473" s="1">
        <v>44927</v>
      </c>
      <c r="R1473">
        <v>2022</v>
      </c>
    </row>
    <row r="1474" spans="1:18" x14ac:dyDescent="0.25">
      <c r="A1474" t="s">
        <v>4401</v>
      </c>
      <c r="B1474" s="1">
        <v>44645</v>
      </c>
      <c r="C1474">
        <v>9720</v>
      </c>
      <c r="D1474" t="s">
        <v>1930</v>
      </c>
      <c r="E1474" t="s">
        <v>28</v>
      </c>
      <c r="F1474" t="s">
        <v>36</v>
      </c>
      <c r="G1474">
        <v>18.47</v>
      </c>
      <c r="H1474">
        <v>89.58</v>
      </c>
      <c r="I1474">
        <v>1654.71</v>
      </c>
      <c r="J1474" t="s">
        <v>29</v>
      </c>
      <c r="K1474">
        <v>482.73</v>
      </c>
      <c r="L1474" t="s">
        <v>4402</v>
      </c>
      <c r="M1474">
        <v>4</v>
      </c>
      <c r="N1474" t="s">
        <v>47</v>
      </c>
      <c r="O1474" t="s">
        <v>51</v>
      </c>
      <c r="P1474" s="1">
        <v>44341</v>
      </c>
      <c r="Q1474" s="1">
        <v>44701</v>
      </c>
      <c r="R1474">
        <v>2022</v>
      </c>
    </row>
    <row r="1475" spans="1:18" x14ac:dyDescent="0.25">
      <c r="A1475" t="s">
        <v>4403</v>
      </c>
      <c r="B1475" s="1">
        <v>45173</v>
      </c>
      <c r="C1475">
        <v>7231</v>
      </c>
      <c r="D1475" t="s">
        <v>4404</v>
      </c>
      <c r="E1475" t="s">
        <v>39</v>
      </c>
      <c r="F1475" t="s">
        <v>40</v>
      </c>
      <c r="G1475">
        <v>19.37</v>
      </c>
      <c r="H1475">
        <v>123.4</v>
      </c>
      <c r="I1475">
        <v>2390.0300000000002</v>
      </c>
      <c r="J1475" t="s">
        <v>22</v>
      </c>
      <c r="K1475">
        <v>727.76</v>
      </c>
      <c r="L1475" t="s">
        <v>4405</v>
      </c>
      <c r="M1475">
        <v>11</v>
      </c>
      <c r="N1475" t="s">
        <v>47</v>
      </c>
      <c r="O1475" t="s">
        <v>51</v>
      </c>
      <c r="P1475" s="1">
        <v>44872</v>
      </c>
      <c r="Q1475" s="1">
        <v>45220</v>
      </c>
      <c r="R1475">
        <v>2023</v>
      </c>
    </row>
    <row r="1476" spans="1:18" x14ac:dyDescent="0.25">
      <c r="A1476" t="s">
        <v>4406</v>
      </c>
      <c r="B1476" s="1">
        <v>44878</v>
      </c>
      <c r="C1476">
        <v>1768</v>
      </c>
      <c r="D1476" t="s">
        <v>4407</v>
      </c>
      <c r="E1476" t="s">
        <v>20</v>
      </c>
      <c r="F1476" t="s">
        <v>21</v>
      </c>
      <c r="G1476">
        <v>1.56</v>
      </c>
      <c r="H1476">
        <v>111.79</v>
      </c>
      <c r="I1476">
        <v>174.23</v>
      </c>
      <c r="J1476" t="s">
        <v>29</v>
      </c>
      <c r="K1476">
        <v>528.32000000000005</v>
      </c>
      <c r="L1476" t="s">
        <v>4408</v>
      </c>
      <c r="M1476">
        <v>11</v>
      </c>
      <c r="N1476" t="s">
        <v>31</v>
      </c>
      <c r="O1476" t="s">
        <v>32</v>
      </c>
      <c r="P1476" s="1">
        <v>44528</v>
      </c>
      <c r="Q1476" s="1">
        <v>44929</v>
      </c>
      <c r="R1476">
        <v>2022</v>
      </c>
    </row>
    <row r="1477" spans="1:18" x14ac:dyDescent="0.25">
      <c r="A1477" t="s">
        <v>4409</v>
      </c>
      <c r="B1477" s="1">
        <v>44974</v>
      </c>
      <c r="C1477">
        <v>7537</v>
      </c>
      <c r="D1477" t="s">
        <v>4410</v>
      </c>
      <c r="E1477" t="s">
        <v>20</v>
      </c>
      <c r="F1477" t="s">
        <v>36</v>
      </c>
      <c r="G1477">
        <v>5.09</v>
      </c>
      <c r="H1477">
        <v>80.87</v>
      </c>
      <c r="I1477">
        <v>411.33</v>
      </c>
      <c r="J1477" t="s">
        <v>29</v>
      </c>
      <c r="K1477">
        <v>659.27</v>
      </c>
      <c r="L1477" t="s">
        <v>3611</v>
      </c>
      <c r="M1477">
        <v>10</v>
      </c>
      <c r="N1477" t="s">
        <v>24</v>
      </c>
      <c r="O1477" t="s">
        <v>51</v>
      </c>
      <c r="P1477" s="1">
        <v>44816</v>
      </c>
      <c r="Q1477" s="1">
        <v>44997</v>
      </c>
      <c r="R1477">
        <v>2023</v>
      </c>
    </row>
    <row r="1478" spans="1:18" x14ac:dyDescent="0.25">
      <c r="A1478" t="s">
        <v>4411</v>
      </c>
      <c r="B1478" s="1">
        <v>44914</v>
      </c>
      <c r="C1478">
        <v>2587</v>
      </c>
      <c r="D1478" t="s">
        <v>4412</v>
      </c>
      <c r="E1478" t="s">
        <v>28</v>
      </c>
      <c r="F1478" t="s">
        <v>36</v>
      </c>
      <c r="G1478">
        <v>13.29</v>
      </c>
      <c r="H1478">
        <v>71.33</v>
      </c>
      <c r="I1478">
        <v>948</v>
      </c>
      <c r="J1478" t="s">
        <v>29</v>
      </c>
      <c r="K1478">
        <v>307.27</v>
      </c>
      <c r="L1478" t="s">
        <v>4413</v>
      </c>
      <c r="M1478">
        <v>7</v>
      </c>
      <c r="N1478" t="s">
        <v>24</v>
      </c>
      <c r="O1478" t="s">
        <v>32</v>
      </c>
      <c r="P1478" s="1">
        <v>44737</v>
      </c>
      <c r="Q1478" s="1">
        <v>44971</v>
      </c>
      <c r="R1478">
        <v>2022</v>
      </c>
    </row>
    <row r="1479" spans="1:18" x14ac:dyDescent="0.25">
      <c r="A1479" t="s">
        <v>4414</v>
      </c>
      <c r="B1479" s="1">
        <v>45290</v>
      </c>
      <c r="C1479">
        <v>2351</v>
      </c>
      <c r="D1479" t="s">
        <v>4415</v>
      </c>
      <c r="E1479" t="s">
        <v>39</v>
      </c>
      <c r="F1479" t="s">
        <v>36</v>
      </c>
      <c r="G1479">
        <v>19.850000000000001</v>
      </c>
      <c r="H1479">
        <v>148.80000000000001</v>
      </c>
      <c r="I1479">
        <v>2953.32</v>
      </c>
      <c r="J1479" t="s">
        <v>29</v>
      </c>
      <c r="K1479">
        <v>372.48</v>
      </c>
      <c r="L1479" t="s">
        <v>4416</v>
      </c>
      <c r="M1479">
        <v>2</v>
      </c>
      <c r="N1479" t="s">
        <v>31</v>
      </c>
      <c r="O1479" t="s">
        <v>51</v>
      </c>
      <c r="P1479" s="1">
        <v>45196</v>
      </c>
      <c r="Q1479" s="1">
        <v>45298</v>
      </c>
      <c r="R1479">
        <v>2023</v>
      </c>
    </row>
    <row r="1480" spans="1:18" x14ac:dyDescent="0.25">
      <c r="A1480" t="s">
        <v>4417</v>
      </c>
      <c r="B1480" s="1">
        <v>44887</v>
      </c>
      <c r="C1480">
        <v>2195</v>
      </c>
      <c r="D1480" t="s">
        <v>4418</v>
      </c>
      <c r="E1480" t="s">
        <v>28</v>
      </c>
      <c r="F1480" t="s">
        <v>21</v>
      </c>
      <c r="G1480">
        <v>17.96</v>
      </c>
      <c r="H1480">
        <v>132.4</v>
      </c>
      <c r="I1480">
        <v>2377.58</v>
      </c>
      <c r="J1480" t="s">
        <v>29</v>
      </c>
      <c r="K1480">
        <v>166.17</v>
      </c>
      <c r="L1480" t="s">
        <v>4419</v>
      </c>
      <c r="M1480">
        <v>11</v>
      </c>
      <c r="N1480" t="s">
        <v>31</v>
      </c>
      <c r="O1480" t="s">
        <v>51</v>
      </c>
      <c r="P1480" s="1">
        <v>44542</v>
      </c>
      <c r="Q1480" s="1">
        <v>44916</v>
      </c>
      <c r="R1480">
        <v>2022</v>
      </c>
    </row>
    <row r="1481" spans="1:18" x14ac:dyDescent="0.25">
      <c r="A1481" t="s">
        <v>4420</v>
      </c>
      <c r="B1481" s="1">
        <v>44945</v>
      </c>
      <c r="C1481">
        <v>1042</v>
      </c>
      <c r="D1481" t="s">
        <v>4421</v>
      </c>
      <c r="E1481" t="s">
        <v>20</v>
      </c>
      <c r="F1481" t="s">
        <v>40</v>
      </c>
      <c r="G1481">
        <v>11.3</v>
      </c>
      <c r="H1481">
        <v>148.38</v>
      </c>
      <c r="I1481">
        <v>1676.68</v>
      </c>
      <c r="J1481" t="s">
        <v>22</v>
      </c>
      <c r="K1481">
        <v>186.59</v>
      </c>
      <c r="L1481" t="s">
        <v>4422</v>
      </c>
      <c r="M1481">
        <v>6</v>
      </c>
      <c r="N1481" t="s">
        <v>47</v>
      </c>
      <c r="O1481" t="s">
        <v>51</v>
      </c>
      <c r="P1481" s="1">
        <v>44618</v>
      </c>
      <c r="Q1481" s="1">
        <v>44949</v>
      </c>
      <c r="R1481">
        <v>2023</v>
      </c>
    </row>
    <row r="1482" spans="1:18" x14ac:dyDescent="0.25">
      <c r="A1482" t="s">
        <v>4423</v>
      </c>
      <c r="B1482" s="1">
        <v>45118</v>
      </c>
      <c r="C1482">
        <v>1481</v>
      </c>
      <c r="D1482" t="s">
        <v>4424</v>
      </c>
      <c r="E1482" t="s">
        <v>28</v>
      </c>
      <c r="F1482" t="s">
        <v>21</v>
      </c>
      <c r="G1482">
        <v>2.96</v>
      </c>
      <c r="H1482">
        <v>71.3</v>
      </c>
      <c r="I1482">
        <v>211.26</v>
      </c>
      <c r="J1482" t="s">
        <v>29</v>
      </c>
      <c r="K1482">
        <v>797.04</v>
      </c>
      <c r="L1482" t="s">
        <v>1247</v>
      </c>
      <c r="M1482">
        <v>7</v>
      </c>
      <c r="N1482" t="s">
        <v>24</v>
      </c>
      <c r="O1482" t="s">
        <v>32</v>
      </c>
      <c r="P1482" s="1">
        <v>44889</v>
      </c>
      <c r="Q1482" s="1">
        <v>45132</v>
      </c>
      <c r="R1482">
        <v>2023</v>
      </c>
    </row>
    <row r="1483" spans="1:18" x14ac:dyDescent="0.25">
      <c r="A1483" t="s">
        <v>4425</v>
      </c>
      <c r="B1483" s="1">
        <v>44693</v>
      </c>
      <c r="C1483">
        <v>5395</v>
      </c>
      <c r="D1483" t="s">
        <v>4426</v>
      </c>
      <c r="E1483" t="s">
        <v>28</v>
      </c>
      <c r="F1483" t="s">
        <v>36</v>
      </c>
      <c r="G1483">
        <v>1.74</v>
      </c>
      <c r="H1483">
        <v>127.97</v>
      </c>
      <c r="I1483">
        <v>222.47</v>
      </c>
      <c r="J1483" t="s">
        <v>22</v>
      </c>
      <c r="K1483">
        <v>438.62</v>
      </c>
      <c r="L1483" t="s">
        <v>4427</v>
      </c>
      <c r="M1483">
        <v>1</v>
      </c>
      <c r="N1483" t="s">
        <v>24</v>
      </c>
      <c r="O1483" t="s">
        <v>32</v>
      </c>
      <c r="P1483" s="1">
        <v>44665</v>
      </c>
      <c r="Q1483" s="1">
        <v>44751</v>
      </c>
      <c r="R1483">
        <v>2022</v>
      </c>
    </row>
    <row r="1484" spans="1:18" x14ac:dyDescent="0.25">
      <c r="A1484" t="s">
        <v>4428</v>
      </c>
      <c r="B1484" s="1">
        <v>44909</v>
      </c>
      <c r="C1484">
        <v>8333</v>
      </c>
      <c r="D1484" t="s">
        <v>4429</v>
      </c>
      <c r="E1484" t="s">
        <v>35</v>
      </c>
      <c r="F1484" t="s">
        <v>36</v>
      </c>
      <c r="G1484">
        <v>14.84</v>
      </c>
      <c r="H1484">
        <v>82.68</v>
      </c>
      <c r="I1484">
        <v>1227.24</v>
      </c>
      <c r="J1484" t="s">
        <v>29</v>
      </c>
      <c r="K1484">
        <v>533.91</v>
      </c>
      <c r="L1484" t="s">
        <v>4430</v>
      </c>
      <c r="M1484">
        <v>13</v>
      </c>
      <c r="N1484" t="s">
        <v>31</v>
      </c>
      <c r="O1484" t="s">
        <v>51</v>
      </c>
      <c r="P1484" s="1">
        <v>44741</v>
      </c>
      <c r="Q1484" s="1">
        <v>44955</v>
      </c>
      <c r="R1484">
        <v>2022</v>
      </c>
    </row>
    <row r="1485" spans="1:18" x14ac:dyDescent="0.25">
      <c r="A1485" t="s">
        <v>4431</v>
      </c>
      <c r="B1485" s="1">
        <v>44881</v>
      </c>
      <c r="C1485">
        <v>7196</v>
      </c>
      <c r="D1485" t="s">
        <v>4432</v>
      </c>
      <c r="E1485" t="s">
        <v>35</v>
      </c>
      <c r="F1485" t="s">
        <v>40</v>
      </c>
      <c r="G1485">
        <v>13.46</v>
      </c>
      <c r="H1485">
        <v>97.17</v>
      </c>
      <c r="I1485">
        <v>1307.6600000000001</v>
      </c>
      <c r="J1485" t="s">
        <v>29</v>
      </c>
      <c r="K1485">
        <v>405.34</v>
      </c>
      <c r="L1485" t="s">
        <v>4433</v>
      </c>
      <c r="M1485">
        <v>7</v>
      </c>
      <c r="N1485" t="s">
        <v>47</v>
      </c>
      <c r="O1485" t="s">
        <v>25</v>
      </c>
      <c r="P1485" s="1">
        <v>44754</v>
      </c>
      <c r="Q1485" s="1">
        <v>44915</v>
      </c>
      <c r="R1485">
        <v>2022</v>
      </c>
    </row>
    <row r="1486" spans="1:18" x14ac:dyDescent="0.25">
      <c r="A1486" t="s">
        <v>4434</v>
      </c>
      <c r="B1486" s="1">
        <v>44920</v>
      </c>
      <c r="C1486">
        <v>6230</v>
      </c>
      <c r="D1486" t="s">
        <v>4435</v>
      </c>
      <c r="E1486" t="s">
        <v>35</v>
      </c>
      <c r="F1486" t="s">
        <v>36</v>
      </c>
      <c r="G1486">
        <v>11.67</v>
      </c>
      <c r="H1486">
        <v>62.08</v>
      </c>
      <c r="I1486">
        <v>724.38</v>
      </c>
      <c r="J1486" t="s">
        <v>22</v>
      </c>
      <c r="K1486">
        <v>912.25</v>
      </c>
      <c r="L1486" t="s">
        <v>4436</v>
      </c>
      <c r="M1486">
        <v>13</v>
      </c>
      <c r="N1486" t="s">
        <v>31</v>
      </c>
      <c r="O1486" t="s">
        <v>51</v>
      </c>
      <c r="P1486" s="1">
        <v>44780</v>
      </c>
      <c r="Q1486" s="1">
        <v>44922</v>
      </c>
      <c r="R1486">
        <v>2022</v>
      </c>
    </row>
    <row r="1487" spans="1:18" x14ac:dyDescent="0.25">
      <c r="A1487" s="2" t="s">
        <v>4437</v>
      </c>
      <c r="B1487" s="1">
        <v>44663</v>
      </c>
      <c r="C1487">
        <v>7118</v>
      </c>
      <c r="D1487" t="s">
        <v>4438</v>
      </c>
      <c r="E1487" t="s">
        <v>20</v>
      </c>
      <c r="F1487" t="s">
        <v>21</v>
      </c>
      <c r="G1487">
        <v>17.12</v>
      </c>
      <c r="H1487">
        <v>111.05</v>
      </c>
      <c r="I1487">
        <v>1901.06</v>
      </c>
      <c r="J1487" t="s">
        <v>22</v>
      </c>
      <c r="K1487">
        <v>948.71</v>
      </c>
      <c r="L1487" t="s">
        <v>4439</v>
      </c>
      <c r="M1487">
        <v>11</v>
      </c>
      <c r="N1487" t="s">
        <v>47</v>
      </c>
      <c r="O1487" t="s">
        <v>51</v>
      </c>
      <c r="P1487" s="1">
        <v>44305</v>
      </c>
      <c r="Q1487" s="1">
        <v>44694</v>
      </c>
      <c r="R1487">
        <v>2022</v>
      </c>
    </row>
    <row r="1488" spans="1:18" x14ac:dyDescent="0.25">
      <c r="A1488" t="s">
        <v>4440</v>
      </c>
      <c r="B1488" s="1">
        <v>44937</v>
      </c>
      <c r="C1488">
        <v>5715</v>
      </c>
      <c r="D1488" t="s">
        <v>4441</v>
      </c>
      <c r="E1488" t="s">
        <v>28</v>
      </c>
      <c r="F1488" t="s">
        <v>21</v>
      </c>
      <c r="G1488">
        <v>16.87</v>
      </c>
      <c r="H1488">
        <v>149.96</v>
      </c>
      <c r="I1488">
        <v>2529.48</v>
      </c>
      <c r="J1488" t="s">
        <v>22</v>
      </c>
      <c r="K1488">
        <v>652.82000000000005</v>
      </c>
      <c r="L1488" t="s">
        <v>4442</v>
      </c>
      <c r="M1488">
        <v>12</v>
      </c>
      <c r="N1488" t="s">
        <v>31</v>
      </c>
      <c r="O1488" t="s">
        <v>51</v>
      </c>
      <c r="P1488" s="1">
        <v>44617</v>
      </c>
      <c r="Q1488" s="1">
        <v>44974</v>
      </c>
      <c r="R1488">
        <v>2023</v>
      </c>
    </row>
    <row r="1489" spans="1:18" x14ac:dyDescent="0.25">
      <c r="A1489" t="s">
        <v>4443</v>
      </c>
      <c r="B1489" s="1">
        <v>44675</v>
      </c>
      <c r="C1489">
        <v>2573</v>
      </c>
      <c r="D1489" t="s">
        <v>4444</v>
      </c>
      <c r="E1489" t="s">
        <v>39</v>
      </c>
      <c r="F1489" t="s">
        <v>40</v>
      </c>
      <c r="G1489">
        <v>12.96</v>
      </c>
      <c r="H1489">
        <v>98.27</v>
      </c>
      <c r="I1489">
        <v>1273.19</v>
      </c>
      <c r="J1489" t="s">
        <v>29</v>
      </c>
      <c r="K1489">
        <v>962.68</v>
      </c>
      <c r="L1489" t="s">
        <v>4445</v>
      </c>
      <c r="M1489">
        <v>5</v>
      </c>
      <c r="N1489" t="s">
        <v>24</v>
      </c>
      <c r="O1489" t="s">
        <v>32</v>
      </c>
      <c r="P1489" s="1">
        <v>44499</v>
      </c>
      <c r="Q1489" s="1">
        <v>44708</v>
      </c>
      <c r="R1489">
        <v>2022</v>
      </c>
    </row>
    <row r="1490" spans="1:18" x14ac:dyDescent="0.25">
      <c r="A1490" t="s">
        <v>4446</v>
      </c>
      <c r="B1490" s="1">
        <v>45181</v>
      </c>
      <c r="C1490">
        <v>1610</v>
      </c>
      <c r="D1490" t="s">
        <v>4447</v>
      </c>
      <c r="E1490" t="s">
        <v>28</v>
      </c>
      <c r="F1490" t="s">
        <v>36</v>
      </c>
      <c r="G1490">
        <v>3.9</v>
      </c>
      <c r="H1490">
        <v>66.81</v>
      </c>
      <c r="I1490">
        <v>260.70999999999998</v>
      </c>
      <c r="J1490" t="s">
        <v>22</v>
      </c>
      <c r="K1490">
        <v>361.07</v>
      </c>
      <c r="L1490" t="s">
        <v>4448</v>
      </c>
      <c r="M1490">
        <v>1</v>
      </c>
      <c r="N1490" t="s">
        <v>31</v>
      </c>
      <c r="O1490" t="s">
        <v>32</v>
      </c>
      <c r="P1490" s="1">
        <v>45098</v>
      </c>
      <c r="Q1490" s="1">
        <v>45213</v>
      </c>
      <c r="R1490">
        <v>2023</v>
      </c>
    </row>
    <row r="1491" spans="1:18" x14ac:dyDescent="0.25">
      <c r="A1491" t="s">
        <v>4449</v>
      </c>
      <c r="B1491" s="1">
        <v>44810</v>
      </c>
      <c r="C1491">
        <v>6199</v>
      </c>
      <c r="D1491" t="s">
        <v>4450</v>
      </c>
      <c r="E1491" t="s">
        <v>39</v>
      </c>
      <c r="F1491" t="s">
        <v>21</v>
      </c>
      <c r="G1491">
        <v>15.46</v>
      </c>
      <c r="H1491">
        <v>78.48</v>
      </c>
      <c r="I1491">
        <v>1213.57</v>
      </c>
      <c r="J1491" t="s">
        <v>29</v>
      </c>
      <c r="K1491">
        <v>502.73</v>
      </c>
      <c r="L1491" t="s">
        <v>4451</v>
      </c>
      <c r="M1491">
        <v>10</v>
      </c>
      <c r="N1491" t="s">
        <v>47</v>
      </c>
      <c r="O1491" t="s">
        <v>51</v>
      </c>
      <c r="P1491" s="1">
        <v>44646</v>
      </c>
      <c r="Q1491" s="1">
        <v>44818</v>
      </c>
      <c r="R1491">
        <v>2022</v>
      </c>
    </row>
    <row r="1492" spans="1:18" x14ac:dyDescent="0.25">
      <c r="A1492" t="s">
        <v>4452</v>
      </c>
      <c r="B1492" s="1">
        <v>45151</v>
      </c>
      <c r="C1492">
        <v>2252</v>
      </c>
      <c r="D1492" t="s">
        <v>4453</v>
      </c>
      <c r="E1492" t="s">
        <v>39</v>
      </c>
      <c r="F1492" t="s">
        <v>40</v>
      </c>
      <c r="G1492">
        <v>3.11</v>
      </c>
      <c r="H1492">
        <v>97.63</v>
      </c>
      <c r="I1492">
        <v>303.32</v>
      </c>
      <c r="J1492" t="s">
        <v>29</v>
      </c>
      <c r="K1492">
        <v>398.93</v>
      </c>
      <c r="L1492" t="s">
        <v>4454</v>
      </c>
      <c r="M1492">
        <v>9</v>
      </c>
      <c r="N1492" t="s">
        <v>31</v>
      </c>
      <c r="O1492" t="s">
        <v>25</v>
      </c>
      <c r="P1492" s="1">
        <v>44933</v>
      </c>
      <c r="Q1492" s="1">
        <v>45185</v>
      </c>
      <c r="R1492">
        <v>2023</v>
      </c>
    </row>
    <row r="1493" spans="1:18" x14ac:dyDescent="0.25">
      <c r="A1493" t="s">
        <v>4455</v>
      </c>
      <c r="B1493" s="1">
        <v>44645</v>
      </c>
      <c r="C1493">
        <v>4825</v>
      </c>
      <c r="D1493" t="s">
        <v>4456</v>
      </c>
      <c r="E1493" t="s">
        <v>35</v>
      </c>
      <c r="F1493" t="s">
        <v>21</v>
      </c>
      <c r="G1493">
        <v>3.8</v>
      </c>
      <c r="H1493">
        <v>98.56</v>
      </c>
      <c r="I1493">
        <v>374.58</v>
      </c>
      <c r="J1493" t="s">
        <v>29</v>
      </c>
      <c r="K1493">
        <v>178.23</v>
      </c>
      <c r="L1493" t="s">
        <v>4457</v>
      </c>
      <c r="M1493">
        <v>6</v>
      </c>
      <c r="N1493" t="s">
        <v>24</v>
      </c>
      <c r="O1493" t="s">
        <v>25</v>
      </c>
      <c r="P1493" s="1">
        <v>44587</v>
      </c>
      <c r="Q1493" s="1">
        <v>44675</v>
      </c>
      <c r="R1493">
        <v>2022</v>
      </c>
    </row>
    <row r="1494" spans="1:18" x14ac:dyDescent="0.25">
      <c r="A1494" t="s">
        <v>4458</v>
      </c>
      <c r="B1494" s="1">
        <v>44793</v>
      </c>
      <c r="C1494">
        <v>6717</v>
      </c>
      <c r="D1494" t="s">
        <v>4459</v>
      </c>
      <c r="E1494" t="s">
        <v>39</v>
      </c>
      <c r="F1494" t="s">
        <v>21</v>
      </c>
      <c r="G1494">
        <v>14.38</v>
      </c>
      <c r="H1494">
        <v>81.540000000000006</v>
      </c>
      <c r="I1494">
        <v>1172.26</v>
      </c>
      <c r="J1494" t="s">
        <v>22</v>
      </c>
      <c r="K1494">
        <v>845.98</v>
      </c>
      <c r="L1494" t="s">
        <v>962</v>
      </c>
      <c r="M1494">
        <v>4</v>
      </c>
      <c r="N1494" t="s">
        <v>31</v>
      </c>
      <c r="O1494" t="s">
        <v>25</v>
      </c>
      <c r="P1494" s="1">
        <v>44646</v>
      </c>
      <c r="Q1494" s="1">
        <v>44823</v>
      </c>
      <c r="R1494">
        <v>2022</v>
      </c>
    </row>
    <row r="1495" spans="1:18" x14ac:dyDescent="0.25">
      <c r="A1495" t="s">
        <v>4460</v>
      </c>
      <c r="B1495" s="1">
        <v>44920</v>
      </c>
      <c r="C1495">
        <v>5858</v>
      </c>
      <c r="D1495" t="s">
        <v>4461</v>
      </c>
      <c r="E1495" t="s">
        <v>35</v>
      </c>
      <c r="F1495" t="s">
        <v>21</v>
      </c>
      <c r="G1495">
        <v>4.58</v>
      </c>
      <c r="H1495">
        <v>130.38999999999999</v>
      </c>
      <c r="I1495">
        <v>597.35</v>
      </c>
      <c r="J1495" t="s">
        <v>29</v>
      </c>
      <c r="K1495">
        <v>820.7</v>
      </c>
      <c r="L1495" t="s">
        <v>4462</v>
      </c>
      <c r="M1495">
        <v>13</v>
      </c>
      <c r="N1495" t="s">
        <v>47</v>
      </c>
      <c r="O1495" t="s">
        <v>25</v>
      </c>
      <c r="P1495" s="1">
        <v>44760</v>
      </c>
      <c r="Q1495" s="1">
        <v>44980</v>
      </c>
      <c r="R1495">
        <v>2022</v>
      </c>
    </row>
    <row r="1496" spans="1:18" x14ac:dyDescent="0.25">
      <c r="A1496" t="s">
        <v>4463</v>
      </c>
      <c r="B1496" s="1">
        <v>44644</v>
      </c>
      <c r="C1496">
        <v>8932</v>
      </c>
      <c r="D1496" t="s">
        <v>4464</v>
      </c>
      <c r="E1496" t="s">
        <v>35</v>
      </c>
      <c r="F1496" t="s">
        <v>40</v>
      </c>
      <c r="G1496">
        <v>15.13</v>
      </c>
      <c r="H1496">
        <v>95.36</v>
      </c>
      <c r="I1496">
        <v>1442.9</v>
      </c>
      <c r="J1496" t="s">
        <v>29</v>
      </c>
      <c r="K1496">
        <v>529.15</v>
      </c>
      <c r="L1496" t="s">
        <v>4465</v>
      </c>
      <c r="M1496">
        <v>6</v>
      </c>
      <c r="N1496" t="s">
        <v>24</v>
      </c>
      <c r="O1496" t="s">
        <v>32</v>
      </c>
      <c r="P1496" s="1">
        <v>44606</v>
      </c>
      <c r="Q1496" s="1">
        <v>44656</v>
      </c>
      <c r="R1496">
        <v>2022</v>
      </c>
    </row>
    <row r="1497" spans="1:18" x14ac:dyDescent="0.25">
      <c r="A1497" t="s">
        <v>4466</v>
      </c>
      <c r="B1497" s="1">
        <v>45074</v>
      </c>
      <c r="C1497">
        <v>7440</v>
      </c>
      <c r="D1497" t="s">
        <v>4467</v>
      </c>
      <c r="E1497" t="s">
        <v>39</v>
      </c>
      <c r="F1497" t="s">
        <v>36</v>
      </c>
      <c r="G1497">
        <v>18.559999999999999</v>
      </c>
      <c r="H1497">
        <v>52.07</v>
      </c>
      <c r="I1497">
        <v>966.57</v>
      </c>
      <c r="J1497" t="s">
        <v>29</v>
      </c>
      <c r="K1497">
        <v>857.24</v>
      </c>
      <c r="L1497" t="s">
        <v>4468</v>
      </c>
      <c r="M1497">
        <v>3</v>
      </c>
      <c r="N1497" t="s">
        <v>47</v>
      </c>
      <c r="O1497" t="s">
        <v>51</v>
      </c>
      <c r="P1497" s="1">
        <v>44839</v>
      </c>
      <c r="Q1497" s="1">
        <v>45077</v>
      </c>
      <c r="R1497">
        <v>2023</v>
      </c>
    </row>
    <row r="1498" spans="1:18" x14ac:dyDescent="0.25">
      <c r="A1498" t="s">
        <v>4469</v>
      </c>
      <c r="B1498" s="1">
        <v>45217</v>
      </c>
      <c r="C1498">
        <v>6793</v>
      </c>
      <c r="D1498" t="s">
        <v>4470</v>
      </c>
      <c r="E1498" t="s">
        <v>28</v>
      </c>
      <c r="F1498" t="s">
        <v>36</v>
      </c>
      <c r="G1498">
        <v>6.59</v>
      </c>
      <c r="H1498">
        <v>141.94999999999999</v>
      </c>
      <c r="I1498">
        <v>934.99</v>
      </c>
      <c r="J1498" t="s">
        <v>22</v>
      </c>
      <c r="K1498">
        <v>210.05</v>
      </c>
      <c r="L1498" t="s">
        <v>4471</v>
      </c>
      <c r="M1498">
        <v>2</v>
      </c>
      <c r="N1498" t="s">
        <v>31</v>
      </c>
      <c r="O1498" t="s">
        <v>51</v>
      </c>
      <c r="P1498" s="1">
        <v>45070</v>
      </c>
      <c r="Q1498" s="1">
        <v>45239</v>
      </c>
      <c r="R1498">
        <v>2023</v>
      </c>
    </row>
    <row r="1499" spans="1:18" x14ac:dyDescent="0.25">
      <c r="A1499" t="s">
        <v>4472</v>
      </c>
      <c r="B1499" s="1">
        <v>45235</v>
      </c>
      <c r="C1499">
        <v>6651</v>
      </c>
      <c r="D1499" t="s">
        <v>4473</v>
      </c>
      <c r="E1499" t="s">
        <v>39</v>
      </c>
      <c r="F1499" t="s">
        <v>21</v>
      </c>
      <c r="G1499">
        <v>14.79</v>
      </c>
      <c r="H1499">
        <v>75.39</v>
      </c>
      <c r="I1499">
        <v>1115.25</v>
      </c>
      <c r="J1499" t="s">
        <v>22</v>
      </c>
      <c r="K1499">
        <v>912.65</v>
      </c>
      <c r="L1499" t="s">
        <v>4474</v>
      </c>
      <c r="M1499">
        <v>6</v>
      </c>
      <c r="N1499" t="s">
        <v>47</v>
      </c>
      <c r="O1499" t="s">
        <v>32</v>
      </c>
      <c r="P1499" s="1">
        <v>45041</v>
      </c>
      <c r="Q1499" s="1">
        <v>45239</v>
      </c>
      <c r="R1499">
        <v>2023</v>
      </c>
    </row>
    <row r="1500" spans="1:18" x14ac:dyDescent="0.25">
      <c r="A1500" t="s">
        <v>4475</v>
      </c>
      <c r="B1500" s="1">
        <v>45112</v>
      </c>
      <c r="C1500">
        <v>1537</v>
      </c>
      <c r="D1500" t="s">
        <v>4476</v>
      </c>
      <c r="E1500" t="s">
        <v>35</v>
      </c>
      <c r="F1500" t="s">
        <v>21</v>
      </c>
      <c r="G1500">
        <v>14.03</v>
      </c>
      <c r="H1500">
        <v>105</v>
      </c>
      <c r="I1500">
        <v>1473.03</v>
      </c>
      <c r="J1500" t="s">
        <v>29</v>
      </c>
      <c r="K1500">
        <v>597.70000000000005</v>
      </c>
      <c r="L1500" t="s">
        <v>4477</v>
      </c>
      <c r="M1500">
        <v>6</v>
      </c>
      <c r="N1500" t="s">
        <v>31</v>
      </c>
      <c r="O1500" t="s">
        <v>32</v>
      </c>
      <c r="P1500" s="1">
        <v>44981</v>
      </c>
      <c r="Q1500" s="1">
        <v>45134</v>
      </c>
      <c r="R1500">
        <v>2023</v>
      </c>
    </row>
    <row r="1501" spans="1:18" x14ac:dyDescent="0.25">
      <c r="A1501" t="s">
        <v>4478</v>
      </c>
      <c r="B1501" s="1">
        <v>44709</v>
      </c>
      <c r="C1501">
        <v>5529</v>
      </c>
      <c r="D1501" t="s">
        <v>4479</v>
      </c>
      <c r="E1501" t="s">
        <v>35</v>
      </c>
      <c r="F1501" t="s">
        <v>40</v>
      </c>
      <c r="G1501">
        <v>7.96</v>
      </c>
      <c r="H1501">
        <v>70.95</v>
      </c>
      <c r="I1501">
        <v>564.5</v>
      </c>
      <c r="J1501" t="s">
        <v>29</v>
      </c>
      <c r="K1501">
        <v>126.96</v>
      </c>
      <c r="L1501" t="s">
        <v>4480</v>
      </c>
      <c r="M1501">
        <v>12</v>
      </c>
      <c r="N1501" t="s">
        <v>31</v>
      </c>
      <c r="O1501" t="s">
        <v>25</v>
      </c>
      <c r="P1501" s="1">
        <v>44554</v>
      </c>
      <c r="Q1501" s="1">
        <v>44714</v>
      </c>
      <c r="R1501">
        <v>2022</v>
      </c>
    </row>
    <row r="1502" spans="1:18" x14ac:dyDescent="0.25">
      <c r="A1502" t="s">
        <v>4481</v>
      </c>
      <c r="B1502" s="1">
        <v>44875</v>
      </c>
      <c r="C1502">
        <v>5645</v>
      </c>
      <c r="D1502" t="s">
        <v>4482</v>
      </c>
      <c r="E1502" t="s">
        <v>35</v>
      </c>
      <c r="F1502" t="s">
        <v>40</v>
      </c>
      <c r="G1502">
        <v>3.68</v>
      </c>
      <c r="H1502">
        <v>64.239999999999995</v>
      </c>
      <c r="I1502">
        <v>236.3</v>
      </c>
      <c r="J1502" t="s">
        <v>22</v>
      </c>
      <c r="K1502">
        <v>309.02</v>
      </c>
      <c r="L1502" t="s">
        <v>4483</v>
      </c>
      <c r="M1502">
        <v>13</v>
      </c>
      <c r="N1502" t="s">
        <v>24</v>
      </c>
      <c r="O1502" t="s">
        <v>25</v>
      </c>
      <c r="P1502" s="1">
        <v>44560</v>
      </c>
      <c r="Q1502" s="1">
        <v>44892</v>
      </c>
      <c r="R1502">
        <v>2022</v>
      </c>
    </row>
    <row r="1503" spans="1:18" x14ac:dyDescent="0.25">
      <c r="A1503" t="s">
        <v>4484</v>
      </c>
      <c r="B1503" s="1">
        <v>45117</v>
      </c>
      <c r="C1503">
        <v>9123</v>
      </c>
      <c r="D1503" t="s">
        <v>4485</v>
      </c>
      <c r="E1503" t="s">
        <v>20</v>
      </c>
      <c r="F1503" t="s">
        <v>36</v>
      </c>
      <c r="G1503">
        <v>18</v>
      </c>
      <c r="H1503">
        <v>91.8</v>
      </c>
      <c r="I1503">
        <v>1652.7</v>
      </c>
      <c r="J1503" t="s">
        <v>29</v>
      </c>
      <c r="K1503">
        <v>369.03</v>
      </c>
      <c r="L1503" t="s">
        <v>4486</v>
      </c>
      <c r="M1503">
        <v>2</v>
      </c>
      <c r="N1503" t="s">
        <v>47</v>
      </c>
      <c r="O1503" t="s">
        <v>32</v>
      </c>
      <c r="P1503" s="1">
        <v>44760</v>
      </c>
      <c r="Q1503" s="1">
        <v>45120</v>
      </c>
      <c r="R1503">
        <v>2023</v>
      </c>
    </row>
    <row r="1504" spans="1:18" x14ac:dyDescent="0.25">
      <c r="A1504" t="s">
        <v>4487</v>
      </c>
      <c r="B1504" s="1">
        <v>44670</v>
      </c>
      <c r="C1504">
        <v>9795</v>
      </c>
      <c r="D1504" t="s">
        <v>4488</v>
      </c>
      <c r="E1504" t="s">
        <v>35</v>
      </c>
      <c r="F1504" t="s">
        <v>21</v>
      </c>
      <c r="G1504">
        <v>5.85</v>
      </c>
      <c r="H1504">
        <v>74.3</v>
      </c>
      <c r="I1504">
        <v>434.85</v>
      </c>
      <c r="J1504" t="s">
        <v>22</v>
      </c>
      <c r="K1504">
        <v>641.29999999999995</v>
      </c>
      <c r="L1504" t="s">
        <v>4489</v>
      </c>
      <c r="M1504">
        <v>13</v>
      </c>
      <c r="N1504" t="s">
        <v>24</v>
      </c>
      <c r="O1504" t="s">
        <v>51</v>
      </c>
      <c r="P1504" s="1">
        <v>44354</v>
      </c>
      <c r="Q1504" s="1">
        <v>44681</v>
      </c>
      <c r="R1504">
        <v>2022</v>
      </c>
    </row>
    <row r="1505" spans="1:18" x14ac:dyDescent="0.25">
      <c r="A1505" t="s">
        <v>4490</v>
      </c>
      <c r="B1505" s="1">
        <v>44873</v>
      </c>
      <c r="C1505">
        <v>5404</v>
      </c>
      <c r="D1505" t="s">
        <v>4491</v>
      </c>
      <c r="E1505" t="s">
        <v>20</v>
      </c>
      <c r="F1505" t="s">
        <v>40</v>
      </c>
      <c r="G1505">
        <v>16.95</v>
      </c>
      <c r="H1505">
        <v>84.47</v>
      </c>
      <c r="I1505">
        <v>1432.05</v>
      </c>
      <c r="J1505" t="s">
        <v>29</v>
      </c>
      <c r="K1505">
        <v>437.62</v>
      </c>
      <c r="L1505" t="s">
        <v>4492</v>
      </c>
      <c r="M1505">
        <v>3</v>
      </c>
      <c r="N1505" t="s">
        <v>24</v>
      </c>
      <c r="O1505" t="s">
        <v>32</v>
      </c>
      <c r="P1505" s="1">
        <v>44575</v>
      </c>
      <c r="Q1505" s="1">
        <v>44933</v>
      </c>
      <c r="R1505">
        <v>2022</v>
      </c>
    </row>
    <row r="1506" spans="1:18" x14ac:dyDescent="0.25">
      <c r="A1506" t="s">
        <v>4493</v>
      </c>
      <c r="B1506" s="1">
        <v>44657</v>
      </c>
      <c r="C1506">
        <v>4843</v>
      </c>
      <c r="D1506" t="s">
        <v>4494</v>
      </c>
      <c r="E1506" t="s">
        <v>20</v>
      </c>
      <c r="F1506" t="s">
        <v>21</v>
      </c>
      <c r="G1506">
        <v>15.82</v>
      </c>
      <c r="H1506">
        <v>76.260000000000005</v>
      </c>
      <c r="I1506">
        <v>1206.21</v>
      </c>
      <c r="J1506" t="s">
        <v>22</v>
      </c>
      <c r="K1506">
        <v>561.39</v>
      </c>
      <c r="L1506" t="s">
        <v>4495</v>
      </c>
      <c r="M1506">
        <v>6</v>
      </c>
      <c r="N1506" t="s">
        <v>24</v>
      </c>
      <c r="O1506" t="s">
        <v>51</v>
      </c>
      <c r="P1506" s="1">
        <v>44393</v>
      </c>
      <c r="Q1506" s="1">
        <v>44701</v>
      </c>
      <c r="R1506">
        <v>2022</v>
      </c>
    </row>
    <row r="1507" spans="1:18" x14ac:dyDescent="0.25">
      <c r="A1507" t="s">
        <v>4496</v>
      </c>
      <c r="B1507" s="1">
        <v>44837</v>
      </c>
      <c r="C1507">
        <v>5557</v>
      </c>
      <c r="D1507" t="s">
        <v>4497</v>
      </c>
      <c r="E1507" t="s">
        <v>20</v>
      </c>
      <c r="F1507" t="s">
        <v>40</v>
      </c>
      <c r="G1507">
        <v>18.75</v>
      </c>
      <c r="H1507">
        <v>61.09</v>
      </c>
      <c r="I1507">
        <v>1145.53</v>
      </c>
      <c r="J1507" t="s">
        <v>29</v>
      </c>
      <c r="K1507">
        <v>822.18</v>
      </c>
      <c r="L1507" t="s">
        <v>4498</v>
      </c>
      <c r="M1507">
        <v>8</v>
      </c>
      <c r="N1507" t="s">
        <v>24</v>
      </c>
      <c r="O1507" t="s">
        <v>51</v>
      </c>
      <c r="P1507" s="1">
        <v>44651</v>
      </c>
      <c r="Q1507" s="1">
        <v>44868</v>
      </c>
      <c r="R1507">
        <v>2022</v>
      </c>
    </row>
    <row r="1508" spans="1:18" x14ac:dyDescent="0.25">
      <c r="A1508" t="s">
        <v>4499</v>
      </c>
      <c r="B1508" s="1">
        <v>44988</v>
      </c>
      <c r="C1508">
        <v>4372</v>
      </c>
      <c r="D1508" t="s">
        <v>4500</v>
      </c>
      <c r="E1508" t="s">
        <v>28</v>
      </c>
      <c r="F1508" t="s">
        <v>21</v>
      </c>
      <c r="G1508">
        <v>6.27</v>
      </c>
      <c r="H1508">
        <v>108.5</v>
      </c>
      <c r="I1508">
        <v>680.37</v>
      </c>
      <c r="J1508" t="s">
        <v>29</v>
      </c>
      <c r="K1508">
        <v>518.5</v>
      </c>
      <c r="L1508" t="s">
        <v>4501</v>
      </c>
      <c r="M1508">
        <v>1</v>
      </c>
      <c r="N1508" t="s">
        <v>47</v>
      </c>
      <c r="O1508" t="s">
        <v>25</v>
      </c>
      <c r="P1508" s="1">
        <v>44834</v>
      </c>
      <c r="Q1508" s="1">
        <v>45012</v>
      </c>
      <c r="R1508">
        <v>2023</v>
      </c>
    </row>
    <row r="1509" spans="1:18" x14ac:dyDescent="0.25">
      <c r="A1509" t="s">
        <v>4502</v>
      </c>
      <c r="B1509" s="1">
        <v>45235</v>
      </c>
      <c r="C1509">
        <v>3230</v>
      </c>
      <c r="D1509" t="s">
        <v>4503</v>
      </c>
      <c r="E1509" t="s">
        <v>35</v>
      </c>
      <c r="F1509" t="s">
        <v>40</v>
      </c>
      <c r="G1509">
        <v>17.82</v>
      </c>
      <c r="H1509">
        <v>69.88</v>
      </c>
      <c r="I1509">
        <v>1244.92</v>
      </c>
      <c r="J1509" t="s">
        <v>22</v>
      </c>
      <c r="K1509">
        <v>136.87</v>
      </c>
      <c r="L1509" t="s">
        <v>4504</v>
      </c>
      <c r="M1509">
        <v>14</v>
      </c>
      <c r="N1509" t="s">
        <v>24</v>
      </c>
      <c r="O1509" t="s">
        <v>51</v>
      </c>
      <c r="P1509" s="1">
        <v>44973</v>
      </c>
      <c r="Q1509" s="1">
        <v>45263</v>
      </c>
      <c r="R1509">
        <v>2023</v>
      </c>
    </row>
    <row r="1510" spans="1:18" x14ac:dyDescent="0.25">
      <c r="A1510" t="s">
        <v>4505</v>
      </c>
      <c r="B1510" s="1">
        <v>45158</v>
      </c>
      <c r="C1510">
        <v>8924</v>
      </c>
      <c r="D1510" t="s">
        <v>4506</v>
      </c>
      <c r="E1510" t="s">
        <v>35</v>
      </c>
      <c r="F1510" t="s">
        <v>40</v>
      </c>
      <c r="G1510">
        <v>18.010000000000002</v>
      </c>
      <c r="H1510">
        <v>112.61</v>
      </c>
      <c r="I1510">
        <v>2028.32</v>
      </c>
      <c r="J1510" t="s">
        <v>22</v>
      </c>
      <c r="K1510">
        <v>381.62</v>
      </c>
      <c r="L1510" t="s">
        <v>4507</v>
      </c>
      <c r="M1510">
        <v>14</v>
      </c>
      <c r="N1510" t="s">
        <v>47</v>
      </c>
      <c r="O1510" t="s">
        <v>25</v>
      </c>
      <c r="P1510" s="1">
        <v>45085</v>
      </c>
      <c r="Q1510" s="1">
        <v>45209</v>
      </c>
      <c r="R1510">
        <v>2023</v>
      </c>
    </row>
    <row r="1511" spans="1:18" x14ac:dyDescent="0.25">
      <c r="A1511" t="s">
        <v>4509</v>
      </c>
      <c r="B1511" s="1">
        <v>44936</v>
      </c>
      <c r="C1511">
        <v>5361</v>
      </c>
      <c r="D1511" t="s">
        <v>1850</v>
      </c>
      <c r="E1511" t="s">
        <v>20</v>
      </c>
      <c r="F1511" t="s">
        <v>40</v>
      </c>
      <c r="G1511">
        <v>15.75</v>
      </c>
      <c r="H1511">
        <v>104.73</v>
      </c>
      <c r="I1511">
        <v>1649.86</v>
      </c>
      <c r="J1511" t="s">
        <v>29</v>
      </c>
      <c r="K1511">
        <v>168.94</v>
      </c>
      <c r="L1511" t="s">
        <v>4510</v>
      </c>
      <c r="M1511">
        <v>12</v>
      </c>
      <c r="N1511" t="s">
        <v>31</v>
      </c>
      <c r="O1511" t="s">
        <v>32</v>
      </c>
      <c r="P1511" s="1">
        <v>44910</v>
      </c>
      <c r="Q1511" s="1">
        <v>44956</v>
      </c>
      <c r="R1511">
        <v>2023</v>
      </c>
    </row>
    <row r="1512" spans="1:18" x14ac:dyDescent="0.25">
      <c r="A1512" t="s">
        <v>4511</v>
      </c>
      <c r="B1512" s="1">
        <v>45119</v>
      </c>
      <c r="C1512">
        <v>7596</v>
      </c>
      <c r="D1512" t="s">
        <v>4512</v>
      </c>
      <c r="E1512" t="s">
        <v>35</v>
      </c>
      <c r="F1512" t="s">
        <v>36</v>
      </c>
      <c r="G1512">
        <v>4.33</v>
      </c>
      <c r="H1512">
        <v>52.11</v>
      </c>
      <c r="I1512">
        <v>225.8</v>
      </c>
      <c r="J1512" t="s">
        <v>22</v>
      </c>
      <c r="K1512">
        <v>198.67</v>
      </c>
      <c r="L1512" t="s">
        <v>4513</v>
      </c>
      <c r="M1512">
        <v>10</v>
      </c>
      <c r="N1512" t="s">
        <v>24</v>
      </c>
      <c r="O1512" t="s">
        <v>51</v>
      </c>
      <c r="P1512" s="1">
        <v>45040</v>
      </c>
      <c r="Q1512" s="1">
        <v>45135</v>
      </c>
      <c r="R1512">
        <v>2023</v>
      </c>
    </row>
    <row r="1513" spans="1:18" x14ac:dyDescent="0.25">
      <c r="A1513" t="s">
        <v>4514</v>
      </c>
      <c r="B1513" s="1">
        <v>45158</v>
      </c>
      <c r="C1513">
        <v>9913</v>
      </c>
      <c r="D1513" t="s">
        <v>4515</v>
      </c>
      <c r="E1513" t="s">
        <v>35</v>
      </c>
      <c r="F1513" t="s">
        <v>40</v>
      </c>
      <c r="G1513">
        <v>18.760000000000002</v>
      </c>
      <c r="H1513">
        <v>115.13</v>
      </c>
      <c r="I1513">
        <v>2160.11</v>
      </c>
      <c r="J1513" t="s">
        <v>29</v>
      </c>
      <c r="K1513">
        <v>468.75</v>
      </c>
      <c r="L1513" t="s">
        <v>4516</v>
      </c>
      <c r="M1513">
        <v>6</v>
      </c>
      <c r="N1513" t="s">
        <v>47</v>
      </c>
      <c r="O1513" t="s">
        <v>51</v>
      </c>
      <c r="P1513" s="1">
        <v>44921</v>
      </c>
      <c r="Q1513" s="1">
        <v>45191</v>
      </c>
      <c r="R1513">
        <v>2023</v>
      </c>
    </row>
    <row r="1514" spans="1:18" x14ac:dyDescent="0.25">
      <c r="A1514" t="s">
        <v>4517</v>
      </c>
      <c r="B1514" s="1">
        <v>45121</v>
      </c>
      <c r="C1514">
        <v>9545</v>
      </c>
      <c r="D1514" t="s">
        <v>4518</v>
      </c>
      <c r="E1514" t="s">
        <v>39</v>
      </c>
      <c r="F1514" t="s">
        <v>40</v>
      </c>
      <c r="G1514">
        <v>4.05</v>
      </c>
      <c r="H1514">
        <v>87.91</v>
      </c>
      <c r="I1514">
        <v>356.44</v>
      </c>
      <c r="J1514" t="s">
        <v>29</v>
      </c>
      <c r="K1514">
        <v>631.9</v>
      </c>
      <c r="L1514" t="s">
        <v>4519</v>
      </c>
      <c r="M1514">
        <v>13</v>
      </c>
      <c r="N1514" t="s">
        <v>31</v>
      </c>
      <c r="O1514" t="s">
        <v>51</v>
      </c>
      <c r="P1514" s="1">
        <v>44825</v>
      </c>
      <c r="Q1514" s="1">
        <v>45155</v>
      </c>
      <c r="R1514">
        <v>2023</v>
      </c>
    </row>
    <row r="1515" spans="1:18" x14ac:dyDescent="0.25">
      <c r="A1515" t="s">
        <v>4520</v>
      </c>
      <c r="B1515" s="1">
        <v>45063</v>
      </c>
      <c r="C1515">
        <v>7487</v>
      </c>
      <c r="D1515" t="s">
        <v>4521</v>
      </c>
      <c r="E1515" t="s">
        <v>39</v>
      </c>
      <c r="F1515" t="s">
        <v>21</v>
      </c>
      <c r="G1515">
        <v>5.9</v>
      </c>
      <c r="H1515">
        <v>100.71</v>
      </c>
      <c r="I1515">
        <v>594.27</v>
      </c>
      <c r="J1515" t="s">
        <v>22</v>
      </c>
      <c r="K1515">
        <v>271.77</v>
      </c>
      <c r="L1515" t="s">
        <v>4522</v>
      </c>
      <c r="M1515">
        <v>6</v>
      </c>
      <c r="N1515" t="s">
        <v>31</v>
      </c>
      <c r="O1515" t="s">
        <v>51</v>
      </c>
      <c r="P1515" s="1">
        <v>44928</v>
      </c>
      <c r="Q1515" s="1">
        <v>45122</v>
      </c>
      <c r="R1515">
        <v>2023</v>
      </c>
    </row>
    <row r="1516" spans="1:18" x14ac:dyDescent="0.25">
      <c r="A1516" s="2" t="s">
        <v>4523</v>
      </c>
      <c r="B1516" s="1">
        <v>45206</v>
      </c>
      <c r="C1516">
        <v>3448</v>
      </c>
      <c r="D1516" t="s">
        <v>4524</v>
      </c>
      <c r="E1516" t="s">
        <v>35</v>
      </c>
      <c r="F1516" t="s">
        <v>36</v>
      </c>
      <c r="G1516">
        <v>10.73</v>
      </c>
      <c r="H1516">
        <v>145.16999999999999</v>
      </c>
      <c r="I1516">
        <v>1558.03</v>
      </c>
      <c r="J1516" t="s">
        <v>29</v>
      </c>
      <c r="K1516">
        <v>331.88</v>
      </c>
      <c r="L1516" t="s">
        <v>4525</v>
      </c>
      <c r="M1516">
        <v>12</v>
      </c>
      <c r="N1516" t="s">
        <v>24</v>
      </c>
      <c r="O1516" t="s">
        <v>32</v>
      </c>
      <c r="P1516" s="1">
        <v>45028</v>
      </c>
      <c r="Q1516" s="1">
        <v>45213</v>
      </c>
      <c r="R1516">
        <v>2023</v>
      </c>
    </row>
    <row r="1517" spans="1:18" x14ac:dyDescent="0.25">
      <c r="A1517" t="s">
        <v>4526</v>
      </c>
      <c r="B1517" s="1">
        <v>44923</v>
      </c>
      <c r="C1517">
        <v>9334</v>
      </c>
      <c r="D1517" t="s">
        <v>4527</v>
      </c>
      <c r="E1517" t="s">
        <v>39</v>
      </c>
      <c r="F1517" t="s">
        <v>40</v>
      </c>
      <c r="G1517">
        <v>12.82</v>
      </c>
      <c r="H1517">
        <v>87.39</v>
      </c>
      <c r="I1517">
        <v>1120.72</v>
      </c>
      <c r="J1517" t="s">
        <v>22</v>
      </c>
      <c r="K1517">
        <v>138.38999999999999</v>
      </c>
      <c r="L1517" t="s">
        <v>4528</v>
      </c>
      <c r="M1517">
        <v>12</v>
      </c>
      <c r="N1517" t="s">
        <v>31</v>
      </c>
      <c r="O1517" t="s">
        <v>51</v>
      </c>
      <c r="P1517" s="1">
        <v>44568</v>
      </c>
      <c r="Q1517" s="1">
        <v>44954</v>
      </c>
      <c r="R1517">
        <v>2022</v>
      </c>
    </row>
    <row r="1518" spans="1:18" x14ac:dyDescent="0.25">
      <c r="A1518" t="s">
        <v>4529</v>
      </c>
      <c r="B1518" s="1">
        <v>45084</v>
      </c>
      <c r="C1518">
        <v>4332</v>
      </c>
      <c r="D1518" t="s">
        <v>4530</v>
      </c>
      <c r="E1518" t="s">
        <v>39</v>
      </c>
      <c r="F1518" t="s">
        <v>21</v>
      </c>
      <c r="G1518">
        <v>10.79</v>
      </c>
      <c r="H1518">
        <v>56.96</v>
      </c>
      <c r="I1518">
        <v>614.82000000000005</v>
      </c>
      <c r="J1518" t="s">
        <v>29</v>
      </c>
      <c r="K1518">
        <v>279.27</v>
      </c>
      <c r="L1518" t="s">
        <v>4531</v>
      </c>
      <c r="M1518">
        <v>14</v>
      </c>
      <c r="N1518" t="s">
        <v>24</v>
      </c>
      <c r="O1518" t="s">
        <v>32</v>
      </c>
      <c r="P1518" s="1">
        <v>44870</v>
      </c>
      <c r="Q1518" s="1">
        <v>45102</v>
      </c>
      <c r="R1518">
        <v>2023</v>
      </c>
    </row>
    <row r="1519" spans="1:18" x14ac:dyDescent="0.25">
      <c r="A1519" t="s">
        <v>4532</v>
      </c>
      <c r="B1519" s="1">
        <v>44867</v>
      </c>
      <c r="C1519">
        <v>7938</v>
      </c>
      <c r="D1519" t="s">
        <v>4533</v>
      </c>
      <c r="E1519" t="s">
        <v>39</v>
      </c>
      <c r="F1519" t="s">
        <v>40</v>
      </c>
      <c r="G1519">
        <v>11.31</v>
      </c>
      <c r="H1519">
        <v>110.27</v>
      </c>
      <c r="I1519">
        <v>1247.6400000000001</v>
      </c>
      <c r="J1519" t="s">
        <v>29</v>
      </c>
      <c r="K1519">
        <v>532.69000000000005</v>
      </c>
      <c r="L1519" t="s">
        <v>4534</v>
      </c>
      <c r="M1519">
        <v>3</v>
      </c>
      <c r="N1519" t="s">
        <v>31</v>
      </c>
      <c r="O1519" t="s">
        <v>32</v>
      </c>
      <c r="P1519" s="1">
        <v>44604</v>
      </c>
      <c r="Q1519" s="1">
        <v>44902</v>
      </c>
      <c r="R1519">
        <v>2022</v>
      </c>
    </row>
    <row r="1520" spans="1:18" x14ac:dyDescent="0.25">
      <c r="A1520" t="s">
        <v>4536</v>
      </c>
      <c r="B1520" s="1">
        <v>45283</v>
      </c>
      <c r="C1520">
        <v>3262</v>
      </c>
      <c r="D1520" t="s">
        <v>4537</v>
      </c>
      <c r="E1520" t="s">
        <v>20</v>
      </c>
      <c r="F1520" t="s">
        <v>36</v>
      </c>
      <c r="G1520">
        <v>15.2</v>
      </c>
      <c r="H1520">
        <v>77.540000000000006</v>
      </c>
      <c r="I1520">
        <v>1178.53</v>
      </c>
      <c r="J1520" t="s">
        <v>29</v>
      </c>
      <c r="K1520">
        <v>718.08</v>
      </c>
      <c r="L1520" t="s">
        <v>4538</v>
      </c>
      <c r="M1520">
        <v>9</v>
      </c>
      <c r="N1520" t="s">
        <v>47</v>
      </c>
      <c r="O1520" t="s">
        <v>25</v>
      </c>
      <c r="P1520" s="1">
        <v>45051</v>
      </c>
      <c r="Q1520" s="1">
        <v>45320</v>
      </c>
      <c r="R1520">
        <v>2023</v>
      </c>
    </row>
    <row r="1521" spans="1:18" x14ac:dyDescent="0.25">
      <c r="A1521" t="s">
        <v>4539</v>
      </c>
      <c r="B1521" s="1">
        <v>44698</v>
      </c>
      <c r="C1521">
        <v>4221</v>
      </c>
      <c r="D1521" t="s">
        <v>4540</v>
      </c>
      <c r="E1521" t="s">
        <v>28</v>
      </c>
      <c r="F1521" t="s">
        <v>36</v>
      </c>
      <c r="G1521">
        <v>18.98</v>
      </c>
      <c r="H1521">
        <v>85.52</v>
      </c>
      <c r="I1521">
        <v>1623.5</v>
      </c>
      <c r="J1521" t="s">
        <v>29</v>
      </c>
      <c r="K1521">
        <v>469.53</v>
      </c>
      <c r="L1521" t="s">
        <v>4541</v>
      </c>
      <c r="M1521">
        <v>2</v>
      </c>
      <c r="N1521" t="s">
        <v>47</v>
      </c>
      <c r="O1521" t="s">
        <v>32</v>
      </c>
      <c r="P1521" s="1">
        <v>44446</v>
      </c>
      <c r="Q1521" s="1">
        <v>44728</v>
      </c>
      <c r="R1521">
        <v>2022</v>
      </c>
    </row>
    <row r="1522" spans="1:18" x14ac:dyDescent="0.25">
      <c r="A1522" t="s">
        <v>4542</v>
      </c>
      <c r="B1522" s="1">
        <v>44664</v>
      </c>
      <c r="C1522">
        <v>4467</v>
      </c>
      <c r="D1522" t="s">
        <v>4543</v>
      </c>
      <c r="E1522" t="s">
        <v>35</v>
      </c>
      <c r="F1522" t="s">
        <v>40</v>
      </c>
      <c r="G1522">
        <v>8.2799999999999994</v>
      </c>
      <c r="H1522">
        <v>93.03</v>
      </c>
      <c r="I1522">
        <v>770.62</v>
      </c>
      <c r="J1522" t="s">
        <v>22</v>
      </c>
      <c r="K1522">
        <v>885.76</v>
      </c>
      <c r="L1522" t="s">
        <v>4544</v>
      </c>
      <c r="M1522">
        <v>5</v>
      </c>
      <c r="N1522" t="s">
        <v>24</v>
      </c>
      <c r="O1522" t="s">
        <v>32</v>
      </c>
      <c r="P1522" s="1">
        <v>44402</v>
      </c>
      <c r="Q1522" s="1">
        <v>44672</v>
      </c>
      <c r="R1522">
        <v>2022</v>
      </c>
    </row>
    <row r="1523" spans="1:18" x14ac:dyDescent="0.25">
      <c r="A1523" t="s">
        <v>4545</v>
      </c>
      <c r="B1523" s="1">
        <v>44652</v>
      </c>
      <c r="C1523">
        <v>2859</v>
      </c>
      <c r="D1523" t="s">
        <v>4546</v>
      </c>
      <c r="E1523" t="s">
        <v>28</v>
      </c>
      <c r="F1523" t="s">
        <v>40</v>
      </c>
      <c r="G1523">
        <v>4.22</v>
      </c>
      <c r="H1523">
        <v>50.63</v>
      </c>
      <c r="I1523">
        <v>213.82</v>
      </c>
      <c r="J1523" t="s">
        <v>22</v>
      </c>
      <c r="K1523">
        <v>641.80999999999995</v>
      </c>
      <c r="L1523" t="s">
        <v>4547</v>
      </c>
      <c r="M1523">
        <v>14</v>
      </c>
      <c r="N1523" t="s">
        <v>47</v>
      </c>
      <c r="O1523" t="s">
        <v>32</v>
      </c>
      <c r="P1523" s="1">
        <v>44332</v>
      </c>
      <c r="Q1523" s="1">
        <v>44696</v>
      </c>
      <c r="R1523">
        <v>2022</v>
      </c>
    </row>
    <row r="1524" spans="1:18" x14ac:dyDescent="0.25">
      <c r="A1524" t="s">
        <v>4548</v>
      </c>
      <c r="B1524" s="1">
        <v>44908</v>
      </c>
      <c r="C1524">
        <v>5992</v>
      </c>
      <c r="D1524" t="s">
        <v>4549</v>
      </c>
      <c r="E1524" t="s">
        <v>35</v>
      </c>
      <c r="F1524" t="s">
        <v>21</v>
      </c>
      <c r="G1524">
        <v>10.43</v>
      </c>
      <c r="H1524">
        <v>128.63999999999999</v>
      </c>
      <c r="I1524">
        <v>1341.42</v>
      </c>
      <c r="J1524" t="s">
        <v>29</v>
      </c>
      <c r="K1524">
        <v>151.01</v>
      </c>
      <c r="L1524" t="s">
        <v>4550</v>
      </c>
      <c r="M1524">
        <v>10</v>
      </c>
      <c r="N1524" t="s">
        <v>47</v>
      </c>
      <c r="O1524" t="s">
        <v>51</v>
      </c>
      <c r="P1524" s="1">
        <v>44854</v>
      </c>
      <c r="Q1524" s="1">
        <v>44937</v>
      </c>
      <c r="R1524">
        <v>2022</v>
      </c>
    </row>
    <row r="1525" spans="1:18" x14ac:dyDescent="0.25">
      <c r="A1525" t="s">
        <v>4551</v>
      </c>
      <c r="B1525" s="1">
        <v>44997</v>
      </c>
      <c r="C1525">
        <v>9691</v>
      </c>
      <c r="D1525" t="s">
        <v>4552</v>
      </c>
      <c r="E1525" t="s">
        <v>28</v>
      </c>
      <c r="F1525" t="s">
        <v>36</v>
      </c>
      <c r="G1525">
        <v>8.49</v>
      </c>
      <c r="H1525">
        <v>93.1</v>
      </c>
      <c r="I1525">
        <v>790.75</v>
      </c>
      <c r="J1525" t="s">
        <v>29</v>
      </c>
      <c r="K1525">
        <v>945.82</v>
      </c>
      <c r="L1525" t="s">
        <v>4553</v>
      </c>
      <c r="M1525">
        <v>8</v>
      </c>
      <c r="N1525" t="s">
        <v>24</v>
      </c>
      <c r="O1525" t="s">
        <v>32</v>
      </c>
      <c r="P1525" s="1">
        <v>44837</v>
      </c>
      <c r="Q1525" s="1">
        <v>45009</v>
      </c>
      <c r="R1525">
        <v>2023</v>
      </c>
    </row>
    <row r="1526" spans="1:18" x14ac:dyDescent="0.25">
      <c r="A1526" t="s">
        <v>4554</v>
      </c>
      <c r="B1526" s="1">
        <v>45086</v>
      </c>
      <c r="C1526">
        <v>2839</v>
      </c>
      <c r="D1526" t="s">
        <v>4555</v>
      </c>
      <c r="E1526" t="s">
        <v>35</v>
      </c>
      <c r="F1526" t="s">
        <v>21</v>
      </c>
      <c r="G1526">
        <v>3.94</v>
      </c>
      <c r="H1526">
        <v>75.72</v>
      </c>
      <c r="I1526">
        <v>298.49</v>
      </c>
      <c r="J1526" t="s">
        <v>29</v>
      </c>
      <c r="K1526">
        <v>700.2</v>
      </c>
      <c r="L1526" t="s">
        <v>4556</v>
      </c>
      <c r="M1526">
        <v>13</v>
      </c>
      <c r="N1526" t="s">
        <v>31</v>
      </c>
      <c r="O1526" t="s">
        <v>25</v>
      </c>
      <c r="P1526" s="1">
        <v>44835</v>
      </c>
      <c r="Q1526" s="1">
        <v>45126</v>
      </c>
      <c r="R1526">
        <v>2023</v>
      </c>
    </row>
    <row r="1527" spans="1:18" x14ac:dyDescent="0.25">
      <c r="A1527" t="s">
        <v>4557</v>
      </c>
      <c r="B1527" s="1">
        <v>45151</v>
      </c>
      <c r="C1527">
        <v>3593</v>
      </c>
      <c r="D1527" t="s">
        <v>4558</v>
      </c>
      <c r="E1527" t="s">
        <v>35</v>
      </c>
      <c r="F1527" t="s">
        <v>21</v>
      </c>
      <c r="G1527">
        <v>16.02</v>
      </c>
      <c r="H1527">
        <v>108.17</v>
      </c>
      <c r="I1527">
        <v>1732.96</v>
      </c>
      <c r="J1527" t="s">
        <v>22</v>
      </c>
      <c r="K1527">
        <v>863.2</v>
      </c>
      <c r="L1527" t="s">
        <v>4559</v>
      </c>
      <c r="M1527">
        <v>1</v>
      </c>
      <c r="N1527" t="s">
        <v>31</v>
      </c>
      <c r="O1527" t="s">
        <v>51</v>
      </c>
      <c r="P1527" s="1">
        <v>45067</v>
      </c>
      <c r="Q1527" s="1">
        <v>45209</v>
      </c>
      <c r="R1527">
        <v>2023</v>
      </c>
    </row>
    <row r="1528" spans="1:18" x14ac:dyDescent="0.25">
      <c r="A1528" t="s">
        <v>4560</v>
      </c>
      <c r="B1528" s="1">
        <v>45119</v>
      </c>
      <c r="C1528">
        <v>4258</v>
      </c>
      <c r="D1528" t="s">
        <v>4561</v>
      </c>
      <c r="E1528" t="s">
        <v>20</v>
      </c>
      <c r="F1528" t="s">
        <v>40</v>
      </c>
      <c r="G1528">
        <v>11.83</v>
      </c>
      <c r="H1528">
        <v>54.86</v>
      </c>
      <c r="I1528">
        <v>649.1</v>
      </c>
      <c r="J1528" t="s">
        <v>22</v>
      </c>
      <c r="K1528">
        <v>120.03</v>
      </c>
      <c r="L1528" t="s">
        <v>4562</v>
      </c>
      <c r="M1528">
        <v>7</v>
      </c>
      <c r="N1528" t="s">
        <v>47</v>
      </c>
      <c r="O1528" t="s">
        <v>25</v>
      </c>
      <c r="P1528" s="1">
        <v>44922</v>
      </c>
      <c r="Q1528" s="1">
        <v>45168</v>
      </c>
      <c r="R1528">
        <v>2023</v>
      </c>
    </row>
    <row r="1529" spans="1:18" x14ac:dyDescent="0.25">
      <c r="A1529" t="s">
        <v>4563</v>
      </c>
      <c r="B1529" s="1">
        <v>45184</v>
      </c>
      <c r="C1529">
        <v>4492</v>
      </c>
      <c r="D1529" t="s">
        <v>4564</v>
      </c>
      <c r="E1529" t="s">
        <v>39</v>
      </c>
      <c r="F1529" t="s">
        <v>36</v>
      </c>
      <c r="G1529">
        <v>7.99</v>
      </c>
      <c r="H1529">
        <v>60.76</v>
      </c>
      <c r="I1529">
        <v>485.22</v>
      </c>
      <c r="J1529" t="s">
        <v>22</v>
      </c>
      <c r="K1529">
        <v>562.9</v>
      </c>
      <c r="L1529" t="s">
        <v>4565</v>
      </c>
      <c r="M1529">
        <v>8</v>
      </c>
      <c r="N1529" t="s">
        <v>24</v>
      </c>
      <c r="O1529" t="s">
        <v>51</v>
      </c>
      <c r="P1529" s="1">
        <v>44992</v>
      </c>
      <c r="Q1529" s="1">
        <v>45222</v>
      </c>
      <c r="R1529">
        <v>2023</v>
      </c>
    </row>
    <row r="1530" spans="1:18" x14ac:dyDescent="0.25">
      <c r="A1530" t="s">
        <v>4566</v>
      </c>
      <c r="B1530" s="1">
        <v>45082</v>
      </c>
      <c r="C1530">
        <v>4649</v>
      </c>
      <c r="D1530" t="s">
        <v>4567</v>
      </c>
      <c r="E1530" t="s">
        <v>28</v>
      </c>
      <c r="F1530" t="s">
        <v>40</v>
      </c>
      <c r="G1530">
        <v>10.62</v>
      </c>
      <c r="H1530">
        <v>101.21</v>
      </c>
      <c r="I1530">
        <v>1074.4000000000001</v>
      </c>
      <c r="J1530" t="s">
        <v>29</v>
      </c>
      <c r="K1530">
        <v>871.02</v>
      </c>
      <c r="L1530" t="s">
        <v>4568</v>
      </c>
      <c r="M1530">
        <v>7</v>
      </c>
      <c r="N1530" t="s">
        <v>31</v>
      </c>
      <c r="O1530" t="s">
        <v>25</v>
      </c>
      <c r="P1530" s="1">
        <v>45016</v>
      </c>
      <c r="Q1530" s="1">
        <v>45115</v>
      </c>
      <c r="R1530">
        <v>2023</v>
      </c>
    </row>
    <row r="1531" spans="1:18" x14ac:dyDescent="0.25">
      <c r="A1531" t="s">
        <v>4569</v>
      </c>
      <c r="B1531" s="1">
        <v>45131</v>
      </c>
      <c r="C1531">
        <v>8843</v>
      </c>
      <c r="D1531" t="s">
        <v>4570</v>
      </c>
      <c r="E1531" t="s">
        <v>20</v>
      </c>
      <c r="F1531" t="s">
        <v>36</v>
      </c>
      <c r="G1531">
        <v>8.83</v>
      </c>
      <c r="H1531">
        <v>136.44999999999999</v>
      </c>
      <c r="I1531">
        <v>1204.78</v>
      </c>
      <c r="J1531" t="s">
        <v>22</v>
      </c>
      <c r="K1531">
        <v>898.58</v>
      </c>
      <c r="L1531" t="s">
        <v>4571</v>
      </c>
      <c r="M1531">
        <v>13</v>
      </c>
      <c r="N1531" t="s">
        <v>47</v>
      </c>
      <c r="O1531" t="s">
        <v>25</v>
      </c>
      <c r="P1531" s="1">
        <v>44910</v>
      </c>
      <c r="Q1531" s="1">
        <v>45175</v>
      </c>
      <c r="R1531">
        <v>2023</v>
      </c>
    </row>
    <row r="1532" spans="1:18" x14ac:dyDescent="0.25">
      <c r="A1532" t="s">
        <v>4572</v>
      </c>
      <c r="B1532" s="1">
        <v>44672</v>
      </c>
      <c r="C1532">
        <v>1276</v>
      </c>
      <c r="D1532" t="s">
        <v>4573</v>
      </c>
      <c r="E1532" t="s">
        <v>39</v>
      </c>
      <c r="F1532" t="s">
        <v>40</v>
      </c>
      <c r="G1532">
        <v>6.48</v>
      </c>
      <c r="H1532">
        <v>127.29</v>
      </c>
      <c r="I1532">
        <v>824.94</v>
      </c>
      <c r="J1532" t="s">
        <v>29</v>
      </c>
      <c r="K1532">
        <v>930.93</v>
      </c>
      <c r="L1532" t="s">
        <v>4574</v>
      </c>
      <c r="M1532">
        <v>4</v>
      </c>
      <c r="N1532" t="s">
        <v>31</v>
      </c>
      <c r="O1532" t="s">
        <v>32</v>
      </c>
      <c r="P1532" s="1">
        <v>44446</v>
      </c>
      <c r="Q1532" s="1">
        <v>44724</v>
      </c>
      <c r="R1532">
        <v>2022</v>
      </c>
    </row>
    <row r="1533" spans="1:18" x14ac:dyDescent="0.25">
      <c r="A1533" t="s">
        <v>4575</v>
      </c>
      <c r="B1533" s="1">
        <v>45236</v>
      </c>
      <c r="C1533">
        <v>9428</v>
      </c>
      <c r="D1533" t="s">
        <v>4576</v>
      </c>
      <c r="E1533" t="s">
        <v>39</v>
      </c>
      <c r="F1533" t="s">
        <v>21</v>
      </c>
      <c r="G1533">
        <v>5.19</v>
      </c>
      <c r="H1533">
        <v>66</v>
      </c>
      <c r="I1533">
        <v>342.71</v>
      </c>
      <c r="J1533" t="s">
        <v>29</v>
      </c>
      <c r="K1533">
        <v>620.24</v>
      </c>
      <c r="L1533" t="s">
        <v>4577</v>
      </c>
      <c r="M1533">
        <v>2</v>
      </c>
      <c r="N1533" t="s">
        <v>24</v>
      </c>
      <c r="O1533" t="s">
        <v>25</v>
      </c>
      <c r="P1533" s="1">
        <v>44965</v>
      </c>
      <c r="Q1533" s="1">
        <v>45285</v>
      </c>
      <c r="R1533">
        <v>2023</v>
      </c>
    </row>
    <row r="1534" spans="1:18" x14ac:dyDescent="0.25">
      <c r="A1534" t="s">
        <v>4578</v>
      </c>
      <c r="B1534" s="1">
        <v>44756</v>
      </c>
      <c r="C1534">
        <v>7780</v>
      </c>
      <c r="D1534" t="s">
        <v>4579</v>
      </c>
      <c r="E1534" t="s">
        <v>35</v>
      </c>
      <c r="F1534" t="s">
        <v>21</v>
      </c>
      <c r="G1534">
        <v>18.71</v>
      </c>
      <c r="H1534">
        <v>140.51</v>
      </c>
      <c r="I1534">
        <v>2628.63</v>
      </c>
      <c r="J1534" t="s">
        <v>22</v>
      </c>
      <c r="K1534">
        <v>372.1</v>
      </c>
      <c r="L1534" t="s">
        <v>4580</v>
      </c>
      <c r="M1534">
        <v>11</v>
      </c>
      <c r="N1534" t="s">
        <v>47</v>
      </c>
      <c r="O1534" t="s">
        <v>51</v>
      </c>
      <c r="P1534" s="1">
        <v>44720</v>
      </c>
      <c r="Q1534" s="1">
        <v>44776</v>
      </c>
      <c r="R1534">
        <v>2022</v>
      </c>
    </row>
    <row r="1535" spans="1:18" x14ac:dyDescent="0.25">
      <c r="A1535" t="s">
        <v>4581</v>
      </c>
      <c r="B1535" s="1">
        <v>44780</v>
      </c>
      <c r="C1535">
        <v>6563</v>
      </c>
      <c r="D1535" t="s">
        <v>4582</v>
      </c>
      <c r="E1535" t="s">
        <v>39</v>
      </c>
      <c r="F1535" t="s">
        <v>21</v>
      </c>
      <c r="G1535">
        <v>8.7799999999999994</v>
      </c>
      <c r="H1535">
        <v>135.13</v>
      </c>
      <c r="I1535">
        <v>1185.96</v>
      </c>
      <c r="J1535" t="s">
        <v>22</v>
      </c>
      <c r="K1535">
        <v>978.8</v>
      </c>
      <c r="L1535" t="s">
        <v>4583</v>
      </c>
      <c r="M1535">
        <v>8</v>
      </c>
      <c r="N1535" t="s">
        <v>31</v>
      </c>
      <c r="O1535" t="s">
        <v>32</v>
      </c>
      <c r="P1535" s="1">
        <v>44588</v>
      </c>
      <c r="Q1535" s="1">
        <v>44815</v>
      </c>
      <c r="R1535">
        <v>2022</v>
      </c>
    </row>
    <row r="1536" spans="1:18" x14ac:dyDescent="0.25">
      <c r="A1536" t="s">
        <v>4584</v>
      </c>
      <c r="B1536" s="1">
        <v>45066</v>
      </c>
      <c r="C1536">
        <v>1642</v>
      </c>
      <c r="D1536" t="s">
        <v>4585</v>
      </c>
      <c r="E1536" t="s">
        <v>28</v>
      </c>
      <c r="F1536" t="s">
        <v>21</v>
      </c>
      <c r="G1536">
        <v>11.2</v>
      </c>
      <c r="H1536">
        <v>129.44999999999999</v>
      </c>
      <c r="I1536">
        <v>1450.17</v>
      </c>
      <c r="J1536" t="s">
        <v>29</v>
      </c>
      <c r="K1536">
        <v>978.75</v>
      </c>
      <c r="L1536" t="s">
        <v>4586</v>
      </c>
      <c r="M1536">
        <v>1</v>
      </c>
      <c r="N1536" t="s">
        <v>31</v>
      </c>
      <c r="O1536" t="s">
        <v>51</v>
      </c>
      <c r="P1536" s="1">
        <v>44865</v>
      </c>
      <c r="Q1536" s="1">
        <v>45068</v>
      </c>
      <c r="R1536">
        <v>2023</v>
      </c>
    </row>
    <row r="1537" spans="1:18" x14ac:dyDescent="0.25">
      <c r="A1537" t="s">
        <v>4587</v>
      </c>
      <c r="B1537" s="1">
        <v>44976</v>
      </c>
      <c r="C1537">
        <v>7082</v>
      </c>
      <c r="D1537" t="s">
        <v>4588</v>
      </c>
      <c r="E1537" t="s">
        <v>39</v>
      </c>
      <c r="F1537" t="s">
        <v>40</v>
      </c>
      <c r="G1537">
        <v>18.739999999999998</v>
      </c>
      <c r="H1537">
        <v>102.87</v>
      </c>
      <c r="I1537">
        <v>1927.88</v>
      </c>
      <c r="J1537" t="s">
        <v>22</v>
      </c>
      <c r="K1537">
        <v>742.86</v>
      </c>
      <c r="L1537" t="s">
        <v>4589</v>
      </c>
      <c r="M1537">
        <v>10</v>
      </c>
      <c r="N1537" t="s">
        <v>47</v>
      </c>
      <c r="O1537" t="s">
        <v>25</v>
      </c>
      <c r="P1537" s="1">
        <v>44718</v>
      </c>
      <c r="Q1537" s="1">
        <v>44978</v>
      </c>
      <c r="R1537">
        <v>2023</v>
      </c>
    </row>
    <row r="1538" spans="1:18" x14ac:dyDescent="0.25">
      <c r="A1538" t="s">
        <v>4590</v>
      </c>
      <c r="B1538" s="1">
        <v>45183</v>
      </c>
      <c r="C1538">
        <v>2499</v>
      </c>
      <c r="D1538" t="s">
        <v>4068</v>
      </c>
      <c r="E1538" t="s">
        <v>39</v>
      </c>
      <c r="F1538" t="s">
        <v>40</v>
      </c>
      <c r="G1538">
        <v>7.4</v>
      </c>
      <c r="H1538">
        <v>105.56</v>
      </c>
      <c r="I1538">
        <v>781.47</v>
      </c>
      <c r="J1538" t="s">
        <v>29</v>
      </c>
      <c r="K1538">
        <v>124.05</v>
      </c>
      <c r="L1538" t="s">
        <v>4591</v>
      </c>
      <c r="M1538">
        <v>8</v>
      </c>
      <c r="N1538" t="s">
        <v>31</v>
      </c>
      <c r="O1538" t="s">
        <v>25</v>
      </c>
      <c r="P1538" s="1">
        <v>44832</v>
      </c>
      <c r="Q1538" s="1">
        <v>45212</v>
      </c>
      <c r="R1538">
        <v>2023</v>
      </c>
    </row>
    <row r="1539" spans="1:18" x14ac:dyDescent="0.25">
      <c r="A1539" t="s">
        <v>4592</v>
      </c>
      <c r="B1539" s="1">
        <v>45163</v>
      </c>
      <c r="C1539">
        <v>5102</v>
      </c>
      <c r="D1539" t="s">
        <v>1607</v>
      </c>
      <c r="E1539" t="s">
        <v>28</v>
      </c>
      <c r="F1539" t="s">
        <v>40</v>
      </c>
      <c r="G1539">
        <v>10.71</v>
      </c>
      <c r="H1539">
        <v>86.1</v>
      </c>
      <c r="I1539">
        <v>922.44</v>
      </c>
      <c r="J1539" t="s">
        <v>29</v>
      </c>
      <c r="K1539">
        <v>719.12</v>
      </c>
      <c r="L1539" t="s">
        <v>4593</v>
      </c>
      <c r="M1539">
        <v>3</v>
      </c>
      <c r="N1539" t="s">
        <v>24</v>
      </c>
      <c r="O1539" t="s">
        <v>51</v>
      </c>
      <c r="P1539" s="1">
        <v>44950</v>
      </c>
      <c r="Q1539" s="1">
        <v>45186</v>
      </c>
      <c r="R1539">
        <v>2023</v>
      </c>
    </row>
    <row r="1540" spans="1:18" x14ac:dyDescent="0.25">
      <c r="A1540" t="s">
        <v>4594</v>
      </c>
      <c r="B1540" s="1">
        <v>44924</v>
      </c>
      <c r="C1540">
        <v>8473</v>
      </c>
      <c r="D1540" t="s">
        <v>4595</v>
      </c>
      <c r="E1540" t="s">
        <v>28</v>
      </c>
      <c r="F1540" t="s">
        <v>36</v>
      </c>
      <c r="G1540">
        <v>19.41</v>
      </c>
      <c r="H1540">
        <v>91.7</v>
      </c>
      <c r="I1540">
        <v>1779.66</v>
      </c>
      <c r="J1540" t="s">
        <v>22</v>
      </c>
      <c r="K1540">
        <v>333.81</v>
      </c>
      <c r="L1540" t="s">
        <v>4596</v>
      </c>
      <c r="M1540">
        <v>9</v>
      </c>
      <c r="N1540" t="s">
        <v>24</v>
      </c>
      <c r="O1540" t="s">
        <v>32</v>
      </c>
      <c r="P1540" s="1">
        <v>44830</v>
      </c>
      <c r="Q1540" s="1">
        <v>44940</v>
      </c>
      <c r="R1540">
        <v>2022</v>
      </c>
    </row>
    <row r="1541" spans="1:18" x14ac:dyDescent="0.25">
      <c r="A1541" t="s">
        <v>4597</v>
      </c>
      <c r="B1541" s="1">
        <v>44935</v>
      </c>
      <c r="C1541">
        <v>2623</v>
      </c>
      <c r="D1541" t="s">
        <v>4598</v>
      </c>
      <c r="E1541" t="s">
        <v>39</v>
      </c>
      <c r="F1541" t="s">
        <v>40</v>
      </c>
      <c r="G1541">
        <v>13.33</v>
      </c>
      <c r="H1541">
        <v>103.64</v>
      </c>
      <c r="I1541">
        <v>1381.02</v>
      </c>
      <c r="J1541" t="s">
        <v>22</v>
      </c>
      <c r="K1541">
        <v>685.49</v>
      </c>
      <c r="L1541" t="s">
        <v>4599</v>
      </c>
      <c r="M1541">
        <v>1</v>
      </c>
      <c r="N1541" t="s">
        <v>24</v>
      </c>
      <c r="O1541" t="s">
        <v>51</v>
      </c>
      <c r="P1541" s="1">
        <v>44749</v>
      </c>
      <c r="Q1541" s="1">
        <v>44941</v>
      </c>
      <c r="R1541">
        <v>2023</v>
      </c>
    </row>
    <row r="1542" spans="1:18" x14ac:dyDescent="0.25">
      <c r="A1542" t="s">
        <v>4600</v>
      </c>
      <c r="B1542" s="1">
        <v>45158</v>
      </c>
      <c r="C1542">
        <v>2800</v>
      </c>
      <c r="D1542" t="s">
        <v>4601</v>
      </c>
      <c r="E1542" t="s">
        <v>39</v>
      </c>
      <c r="F1542" t="s">
        <v>21</v>
      </c>
      <c r="G1542">
        <v>6.19</v>
      </c>
      <c r="H1542">
        <v>81.95</v>
      </c>
      <c r="I1542">
        <v>507.43</v>
      </c>
      <c r="J1542" t="s">
        <v>22</v>
      </c>
      <c r="K1542">
        <v>614.30999999999995</v>
      </c>
      <c r="L1542" t="s">
        <v>4602</v>
      </c>
      <c r="M1542">
        <v>3</v>
      </c>
      <c r="N1542" t="s">
        <v>31</v>
      </c>
      <c r="O1542" t="s">
        <v>32</v>
      </c>
      <c r="P1542" s="1">
        <v>45102</v>
      </c>
      <c r="Q1542" s="1">
        <v>45159</v>
      </c>
      <c r="R1542">
        <v>2023</v>
      </c>
    </row>
    <row r="1543" spans="1:18" x14ac:dyDescent="0.25">
      <c r="A1543" t="s">
        <v>4605</v>
      </c>
      <c r="B1543" s="1">
        <v>44938</v>
      </c>
      <c r="C1543">
        <v>2139</v>
      </c>
      <c r="D1543" t="s">
        <v>4606</v>
      </c>
      <c r="E1543" t="s">
        <v>28</v>
      </c>
      <c r="F1543" t="s">
        <v>21</v>
      </c>
      <c r="G1543">
        <v>18.96</v>
      </c>
      <c r="H1543">
        <v>90.94</v>
      </c>
      <c r="I1543">
        <v>1724.22</v>
      </c>
      <c r="J1543" t="s">
        <v>29</v>
      </c>
      <c r="K1543">
        <v>362.78</v>
      </c>
      <c r="L1543" t="s">
        <v>4607</v>
      </c>
      <c r="M1543">
        <v>12</v>
      </c>
      <c r="N1543" t="s">
        <v>31</v>
      </c>
      <c r="O1543" t="s">
        <v>32</v>
      </c>
      <c r="P1543" s="1">
        <v>44729</v>
      </c>
      <c r="Q1543" s="1">
        <v>44961</v>
      </c>
      <c r="R1543">
        <v>2023</v>
      </c>
    </row>
    <row r="1544" spans="1:18" x14ac:dyDescent="0.25">
      <c r="A1544" t="s">
        <v>4608</v>
      </c>
      <c r="B1544" s="1">
        <v>44660</v>
      </c>
      <c r="C1544">
        <v>6226</v>
      </c>
      <c r="D1544" t="s">
        <v>4609</v>
      </c>
      <c r="E1544" t="s">
        <v>20</v>
      </c>
      <c r="F1544" t="s">
        <v>40</v>
      </c>
      <c r="G1544">
        <v>3.75</v>
      </c>
      <c r="H1544">
        <v>111.89</v>
      </c>
      <c r="I1544">
        <v>419.72</v>
      </c>
      <c r="J1544" t="s">
        <v>29</v>
      </c>
      <c r="K1544">
        <v>998.26</v>
      </c>
      <c r="L1544" t="s">
        <v>4610</v>
      </c>
      <c r="M1544">
        <v>8</v>
      </c>
      <c r="N1544" t="s">
        <v>47</v>
      </c>
      <c r="O1544" t="s">
        <v>25</v>
      </c>
      <c r="P1544" s="1">
        <v>44634</v>
      </c>
      <c r="Q1544" s="1">
        <v>44681</v>
      </c>
      <c r="R1544">
        <v>2022</v>
      </c>
    </row>
    <row r="1545" spans="1:18" x14ac:dyDescent="0.25">
      <c r="A1545" t="s">
        <v>4611</v>
      </c>
      <c r="B1545" s="1">
        <v>45134</v>
      </c>
      <c r="C1545">
        <v>6461</v>
      </c>
      <c r="D1545" t="s">
        <v>4612</v>
      </c>
      <c r="E1545" t="s">
        <v>28</v>
      </c>
      <c r="F1545" t="s">
        <v>36</v>
      </c>
      <c r="G1545">
        <v>4.45</v>
      </c>
      <c r="H1545">
        <v>119.41</v>
      </c>
      <c r="I1545">
        <v>530.91</v>
      </c>
      <c r="J1545" t="s">
        <v>22</v>
      </c>
      <c r="K1545">
        <v>928.38</v>
      </c>
      <c r="L1545" t="s">
        <v>4613</v>
      </c>
      <c r="M1545">
        <v>5</v>
      </c>
      <c r="N1545" t="s">
        <v>47</v>
      </c>
      <c r="O1545" t="s">
        <v>51</v>
      </c>
      <c r="P1545" s="1">
        <v>44912</v>
      </c>
      <c r="Q1545" s="1">
        <v>45186</v>
      </c>
      <c r="R1545">
        <v>2023</v>
      </c>
    </row>
    <row r="1546" spans="1:18" x14ac:dyDescent="0.25">
      <c r="A1546" t="s">
        <v>4614</v>
      </c>
      <c r="B1546" s="1">
        <v>45241</v>
      </c>
      <c r="C1546">
        <v>9220</v>
      </c>
      <c r="D1546" t="s">
        <v>4615</v>
      </c>
      <c r="E1546" t="s">
        <v>39</v>
      </c>
      <c r="F1546" t="s">
        <v>40</v>
      </c>
      <c r="G1546">
        <v>10.58</v>
      </c>
      <c r="H1546">
        <v>93.09</v>
      </c>
      <c r="I1546">
        <v>985.01</v>
      </c>
      <c r="J1546" t="s">
        <v>22</v>
      </c>
      <c r="K1546">
        <v>706.99</v>
      </c>
      <c r="L1546" t="s">
        <v>4616</v>
      </c>
      <c r="M1546">
        <v>2</v>
      </c>
      <c r="N1546" t="s">
        <v>24</v>
      </c>
      <c r="O1546" t="s">
        <v>25</v>
      </c>
      <c r="P1546" s="1">
        <v>45054</v>
      </c>
      <c r="Q1546" s="1">
        <v>45251</v>
      </c>
      <c r="R1546">
        <v>2023</v>
      </c>
    </row>
    <row r="1547" spans="1:18" x14ac:dyDescent="0.25">
      <c r="A1547" t="s">
        <v>4617</v>
      </c>
      <c r="B1547" s="1">
        <v>44777</v>
      </c>
      <c r="C1547">
        <v>4053</v>
      </c>
      <c r="D1547" t="s">
        <v>4618</v>
      </c>
      <c r="E1547" t="s">
        <v>39</v>
      </c>
      <c r="F1547" t="s">
        <v>40</v>
      </c>
      <c r="G1547">
        <v>2.44</v>
      </c>
      <c r="H1547">
        <v>106.55</v>
      </c>
      <c r="I1547">
        <v>260.08999999999997</v>
      </c>
      <c r="J1547" t="s">
        <v>29</v>
      </c>
      <c r="K1547">
        <v>213.95</v>
      </c>
      <c r="L1547" t="s">
        <v>4619</v>
      </c>
      <c r="M1547">
        <v>1</v>
      </c>
      <c r="N1547" t="s">
        <v>31</v>
      </c>
      <c r="O1547" t="s">
        <v>32</v>
      </c>
      <c r="P1547" s="1">
        <v>44483</v>
      </c>
      <c r="Q1547" s="1">
        <v>44813</v>
      </c>
      <c r="R1547">
        <v>2022</v>
      </c>
    </row>
    <row r="1548" spans="1:18" x14ac:dyDescent="0.25">
      <c r="A1548" t="s">
        <v>4620</v>
      </c>
      <c r="B1548" s="1">
        <v>44988</v>
      </c>
      <c r="C1548">
        <v>5109</v>
      </c>
      <c r="D1548" t="s">
        <v>4621</v>
      </c>
      <c r="E1548" t="s">
        <v>20</v>
      </c>
      <c r="F1548" t="s">
        <v>36</v>
      </c>
      <c r="G1548">
        <v>1.89</v>
      </c>
      <c r="H1548">
        <v>84.26</v>
      </c>
      <c r="I1548">
        <v>158.88</v>
      </c>
      <c r="J1548" t="s">
        <v>22</v>
      </c>
      <c r="K1548">
        <v>998.59</v>
      </c>
      <c r="L1548" t="s">
        <v>4622</v>
      </c>
      <c r="M1548">
        <v>3</v>
      </c>
      <c r="N1548" t="s">
        <v>24</v>
      </c>
      <c r="O1548" t="s">
        <v>51</v>
      </c>
      <c r="P1548" s="1">
        <v>44852</v>
      </c>
      <c r="Q1548" s="1">
        <v>44995</v>
      </c>
      <c r="R1548">
        <v>2023</v>
      </c>
    </row>
    <row r="1549" spans="1:18" x14ac:dyDescent="0.25">
      <c r="A1549" t="s">
        <v>4623</v>
      </c>
      <c r="B1549" s="1">
        <v>44858</v>
      </c>
      <c r="C1549">
        <v>6553</v>
      </c>
      <c r="D1549" t="s">
        <v>4624</v>
      </c>
      <c r="E1549" t="s">
        <v>39</v>
      </c>
      <c r="F1549" t="s">
        <v>40</v>
      </c>
      <c r="G1549">
        <v>19.71</v>
      </c>
      <c r="H1549">
        <v>68.19</v>
      </c>
      <c r="I1549">
        <v>1344.06</v>
      </c>
      <c r="J1549" t="s">
        <v>22</v>
      </c>
      <c r="K1549">
        <v>217.44</v>
      </c>
      <c r="L1549" t="s">
        <v>4625</v>
      </c>
      <c r="M1549">
        <v>13</v>
      </c>
      <c r="N1549" t="s">
        <v>24</v>
      </c>
      <c r="O1549" t="s">
        <v>32</v>
      </c>
      <c r="P1549" s="1">
        <v>44795</v>
      </c>
      <c r="Q1549" s="1">
        <v>44910</v>
      </c>
      <c r="R1549">
        <v>2022</v>
      </c>
    </row>
    <row r="1550" spans="1:18" x14ac:dyDescent="0.25">
      <c r="A1550" t="s">
        <v>4626</v>
      </c>
      <c r="B1550" s="1">
        <v>45142</v>
      </c>
      <c r="C1550">
        <v>4609</v>
      </c>
      <c r="D1550" t="s">
        <v>4627</v>
      </c>
      <c r="E1550" t="s">
        <v>39</v>
      </c>
      <c r="F1550" t="s">
        <v>36</v>
      </c>
      <c r="G1550">
        <v>16.75</v>
      </c>
      <c r="H1550">
        <v>113.86</v>
      </c>
      <c r="I1550">
        <v>1907.01</v>
      </c>
      <c r="J1550" t="s">
        <v>29</v>
      </c>
      <c r="K1550">
        <v>510.34</v>
      </c>
      <c r="L1550" t="s">
        <v>4628</v>
      </c>
      <c r="M1550">
        <v>14</v>
      </c>
      <c r="N1550" t="s">
        <v>47</v>
      </c>
      <c r="O1550" t="s">
        <v>32</v>
      </c>
      <c r="P1550" s="1">
        <v>45119</v>
      </c>
      <c r="Q1550" s="1">
        <v>45168</v>
      </c>
      <c r="R1550">
        <v>2023</v>
      </c>
    </row>
    <row r="1551" spans="1:18" x14ac:dyDescent="0.25">
      <c r="A1551" t="s">
        <v>4629</v>
      </c>
      <c r="B1551" s="1">
        <v>44716</v>
      </c>
      <c r="C1551">
        <v>6156</v>
      </c>
      <c r="D1551" t="s">
        <v>4630</v>
      </c>
      <c r="E1551" t="s">
        <v>28</v>
      </c>
      <c r="F1551" t="s">
        <v>21</v>
      </c>
      <c r="G1551">
        <v>18.989999999999998</v>
      </c>
      <c r="H1551">
        <v>120.87</v>
      </c>
      <c r="I1551">
        <v>2295.8200000000002</v>
      </c>
      <c r="J1551" t="s">
        <v>29</v>
      </c>
      <c r="K1551">
        <v>701.05</v>
      </c>
      <c r="L1551" t="s">
        <v>4631</v>
      </c>
      <c r="M1551">
        <v>8</v>
      </c>
      <c r="N1551" t="s">
        <v>24</v>
      </c>
      <c r="O1551" t="s">
        <v>51</v>
      </c>
      <c r="P1551" s="1">
        <v>44600</v>
      </c>
      <c r="Q1551" s="1">
        <v>44752</v>
      </c>
      <c r="R1551">
        <v>2022</v>
      </c>
    </row>
    <row r="1552" spans="1:18" x14ac:dyDescent="0.25">
      <c r="A1552" t="s">
        <v>4632</v>
      </c>
      <c r="B1552" s="1">
        <v>44838</v>
      </c>
      <c r="C1552">
        <v>7792</v>
      </c>
      <c r="D1552" t="s">
        <v>4633</v>
      </c>
      <c r="E1552" t="s">
        <v>39</v>
      </c>
      <c r="F1552" t="s">
        <v>40</v>
      </c>
      <c r="G1552">
        <v>19.420000000000002</v>
      </c>
      <c r="H1552">
        <v>101.38</v>
      </c>
      <c r="I1552">
        <v>1968.47</v>
      </c>
      <c r="J1552" t="s">
        <v>22</v>
      </c>
      <c r="K1552">
        <v>513.36</v>
      </c>
      <c r="L1552" t="s">
        <v>4634</v>
      </c>
      <c r="M1552">
        <v>3</v>
      </c>
      <c r="N1552" t="s">
        <v>24</v>
      </c>
      <c r="O1552" t="s">
        <v>32</v>
      </c>
      <c r="P1552" s="1">
        <v>44794</v>
      </c>
      <c r="Q1552" s="1">
        <v>44846</v>
      </c>
      <c r="R1552">
        <v>2022</v>
      </c>
    </row>
    <row r="1553" spans="1:18" x14ac:dyDescent="0.25">
      <c r="A1553" t="s">
        <v>4635</v>
      </c>
      <c r="B1553" s="1">
        <v>45003</v>
      </c>
      <c r="C1553">
        <v>7939</v>
      </c>
      <c r="D1553" t="s">
        <v>4636</v>
      </c>
      <c r="E1553" t="s">
        <v>20</v>
      </c>
      <c r="F1553" t="s">
        <v>36</v>
      </c>
      <c r="G1553">
        <v>9.57</v>
      </c>
      <c r="H1553">
        <v>98.18</v>
      </c>
      <c r="I1553">
        <v>939.61</v>
      </c>
      <c r="J1553" t="s">
        <v>22</v>
      </c>
      <c r="K1553">
        <v>212.48</v>
      </c>
      <c r="L1553" t="s">
        <v>4637</v>
      </c>
      <c r="M1553">
        <v>11</v>
      </c>
      <c r="N1553" t="s">
        <v>47</v>
      </c>
      <c r="O1553" t="s">
        <v>25</v>
      </c>
      <c r="P1553" s="1">
        <v>44693</v>
      </c>
      <c r="Q1553" s="1">
        <v>45008</v>
      </c>
      <c r="R1553">
        <v>2023</v>
      </c>
    </row>
    <row r="1554" spans="1:18" x14ac:dyDescent="0.25">
      <c r="A1554" t="s">
        <v>4638</v>
      </c>
      <c r="B1554" s="1">
        <v>45249</v>
      </c>
      <c r="C1554">
        <v>4150</v>
      </c>
      <c r="D1554" t="s">
        <v>4639</v>
      </c>
      <c r="E1554" t="s">
        <v>39</v>
      </c>
      <c r="F1554" t="s">
        <v>36</v>
      </c>
      <c r="G1554">
        <v>12.1</v>
      </c>
      <c r="H1554">
        <v>66.010000000000005</v>
      </c>
      <c r="I1554">
        <v>799.02</v>
      </c>
      <c r="J1554" t="s">
        <v>29</v>
      </c>
      <c r="K1554">
        <v>771.53</v>
      </c>
      <c r="L1554" t="s">
        <v>4640</v>
      </c>
      <c r="M1554">
        <v>3</v>
      </c>
      <c r="N1554" t="s">
        <v>31</v>
      </c>
      <c r="O1554" t="s">
        <v>51</v>
      </c>
      <c r="P1554" s="1">
        <v>45105</v>
      </c>
      <c r="Q1554" s="1">
        <v>45305</v>
      </c>
      <c r="R1554">
        <v>2023</v>
      </c>
    </row>
    <row r="1555" spans="1:18" x14ac:dyDescent="0.25">
      <c r="A1555" t="s">
        <v>4641</v>
      </c>
      <c r="B1555" s="1">
        <v>45040</v>
      </c>
      <c r="C1555">
        <v>3916</v>
      </c>
      <c r="D1555" t="s">
        <v>4642</v>
      </c>
      <c r="E1555" t="s">
        <v>35</v>
      </c>
      <c r="F1555" t="s">
        <v>21</v>
      </c>
      <c r="G1555">
        <v>18.329999999999998</v>
      </c>
      <c r="H1555">
        <v>89.75</v>
      </c>
      <c r="I1555">
        <v>1645</v>
      </c>
      <c r="J1555" t="s">
        <v>29</v>
      </c>
      <c r="K1555">
        <v>728.54</v>
      </c>
      <c r="L1555" t="s">
        <v>4643</v>
      </c>
      <c r="M1555">
        <v>9</v>
      </c>
      <c r="N1555" t="s">
        <v>47</v>
      </c>
      <c r="O1555" t="s">
        <v>25</v>
      </c>
      <c r="P1555" s="1">
        <v>44995</v>
      </c>
      <c r="Q1555" s="1">
        <v>45078</v>
      </c>
      <c r="R1555">
        <v>2023</v>
      </c>
    </row>
    <row r="1556" spans="1:18" x14ac:dyDescent="0.25">
      <c r="A1556" t="s">
        <v>4644</v>
      </c>
      <c r="B1556" s="1">
        <v>44712</v>
      </c>
      <c r="C1556">
        <v>8240</v>
      </c>
      <c r="D1556" t="s">
        <v>4645</v>
      </c>
      <c r="E1556" t="s">
        <v>28</v>
      </c>
      <c r="F1556" t="s">
        <v>21</v>
      </c>
      <c r="G1556">
        <v>3.89</v>
      </c>
      <c r="H1556">
        <v>102.84</v>
      </c>
      <c r="I1556">
        <v>399.58</v>
      </c>
      <c r="J1556" t="s">
        <v>29</v>
      </c>
      <c r="K1556">
        <v>938.96</v>
      </c>
      <c r="L1556" t="s">
        <v>4646</v>
      </c>
      <c r="M1556">
        <v>11</v>
      </c>
      <c r="N1556" t="s">
        <v>31</v>
      </c>
      <c r="O1556" t="s">
        <v>32</v>
      </c>
      <c r="P1556" s="1">
        <v>44599</v>
      </c>
      <c r="Q1556" s="1">
        <v>44732</v>
      </c>
      <c r="R1556">
        <v>2022</v>
      </c>
    </row>
    <row r="1557" spans="1:18" x14ac:dyDescent="0.25">
      <c r="A1557" t="s">
        <v>4647</v>
      </c>
      <c r="B1557" s="1">
        <v>45030</v>
      </c>
      <c r="C1557">
        <v>7170</v>
      </c>
      <c r="D1557" t="s">
        <v>4648</v>
      </c>
      <c r="E1557" t="s">
        <v>35</v>
      </c>
      <c r="F1557" t="s">
        <v>36</v>
      </c>
      <c r="G1557">
        <v>3.44</v>
      </c>
      <c r="H1557">
        <v>79.19</v>
      </c>
      <c r="I1557">
        <v>272.73</v>
      </c>
      <c r="J1557" t="s">
        <v>29</v>
      </c>
      <c r="K1557">
        <v>600.86</v>
      </c>
      <c r="L1557" t="s">
        <v>4649</v>
      </c>
      <c r="M1557">
        <v>14</v>
      </c>
      <c r="N1557" t="s">
        <v>47</v>
      </c>
      <c r="O1557" t="s">
        <v>51</v>
      </c>
      <c r="P1557" s="1">
        <v>44749</v>
      </c>
      <c r="Q1557" s="1">
        <v>45083</v>
      </c>
      <c r="R1557">
        <v>2023</v>
      </c>
    </row>
    <row r="1558" spans="1:18" x14ac:dyDescent="0.25">
      <c r="A1558" t="s">
        <v>4650</v>
      </c>
      <c r="B1558" s="1">
        <v>44771</v>
      </c>
      <c r="C1558">
        <v>9715</v>
      </c>
      <c r="D1558" t="s">
        <v>4651</v>
      </c>
      <c r="E1558" t="s">
        <v>35</v>
      </c>
      <c r="F1558" t="s">
        <v>21</v>
      </c>
      <c r="G1558">
        <v>8.07</v>
      </c>
      <c r="H1558">
        <v>136.69999999999999</v>
      </c>
      <c r="I1558">
        <v>1103.74</v>
      </c>
      <c r="J1558" t="s">
        <v>22</v>
      </c>
      <c r="K1558">
        <v>119.92</v>
      </c>
      <c r="L1558" t="s">
        <v>4652</v>
      </c>
      <c r="M1558">
        <v>2</v>
      </c>
      <c r="N1558" t="s">
        <v>47</v>
      </c>
      <c r="O1558" t="s">
        <v>25</v>
      </c>
      <c r="P1558" s="1">
        <v>44565</v>
      </c>
      <c r="Q1558" s="1">
        <v>44798</v>
      </c>
      <c r="R1558">
        <v>2022</v>
      </c>
    </row>
    <row r="1559" spans="1:18" x14ac:dyDescent="0.25">
      <c r="A1559" t="s">
        <v>4653</v>
      </c>
      <c r="B1559" s="1">
        <v>45039</v>
      </c>
      <c r="C1559">
        <v>8741</v>
      </c>
      <c r="D1559" t="s">
        <v>4654</v>
      </c>
      <c r="E1559" t="s">
        <v>35</v>
      </c>
      <c r="F1559" t="s">
        <v>36</v>
      </c>
      <c r="G1559">
        <v>10.78</v>
      </c>
      <c r="H1559">
        <v>108.67</v>
      </c>
      <c r="I1559">
        <v>1171.48</v>
      </c>
      <c r="J1559" t="s">
        <v>29</v>
      </c>
      <c r="K1559">
        <v>391.1</v>
      </c>
      <c r="L1559" t="s">
        <v>4655</v>
      </c>
      <c r="M1559">
        <v>14</v>
      </c>
      <c r="N1559" t="s">
        <v>31</v>
      </c>
      <c r="O1559" t="s">
        <v>25</v>
      </c>
      <c r="P1559" s="1">
        <v>45000</v>
      </c>
      <c r="Q1559" s="1">
        <v>45085</v>
      </c>
      <c r="R1559">
        <v>2023</v>
      </c>
    </row>
    <row r="1560" spans="1:18" x14ac:dyDescent="0.25">
      <c r="A1560" t="s">
        <v>4656</v>
      </c>
      <c r="B1560" s="1">
        <v>44746</v>
      </c>
      <c r="C1560">
        <v>6549</v>
      </c>
      <c r="D1560" t="s">
        <v>4657</v>
      </c>
      <c r="E1560" t="s">
        <v>35</v>
      </c>
      <c r="F1560" t="s">
        <v>40</v>
      </c>
      <c r="G1560">
        <v>13.19</v>
      </c>
      <c r="H1560">
        <v>111.97</v>
      </c>
      <c r="I1560">
        <v>1476.73</v>
      </c>
      <c r="J1560" t="s">
        <v>29</v>
      </c>
      <c r="K1560">
        <v>690.51</v>
      </c>
      <c r="L1560" t="s">
        <v>4658</v>
      </c>
      <c r="M1560">
        <v>1</v>
      </c>
      <c r="N1560" t="s">
        <v>24</v>
      </c>
      <c r="O1560" t="s">
        <v>32</v>
      </c>
      <c r="P1560" s="1">
        <v>44663</v>
      </c>
      <c r="Q1560" s="1">
        <v>44799</v>
      </c>
      <c r="R1560">
        <v>2022</v>
      </c>
    </row>
    <row r="1561" spans="1:18" x14ac:dyDescent="0.25">
      <c r="A1561" t="s">
        <v>4659</v>
      </c>
      <c r="B1561" s="1">
        <v>44953</v>
      </c>
      <c r="C1561">
        <v>8523</v>
      </c>
      <c r="D1561" t="s">
        <v>4660</v>
      </c>
      <c r="E1561" t="s">
        <v>20</v>
      </c>
      <c r="F1561" t="s">
        <v>21</v>
      </c>
      <c r="G1561">
        <v>6.89</v>
      </c>
      <c r="H1561">
        <v>57.59</v>
      </c>
      <c r="I1561">
        <v>396.8</v>
      </c>
      <c r="J1561" t="s">
        <v>22</v>
      </c>
      <c r="K1561">
        <v>629.65</v>
      </c>
      <c r="L1561" t="s">
        <v>4661</v>
      </c>
      <c r="M1561">
        <v>12</v>
      </c>
      <c r="N1561" t="s">
        <v>31</v>
      </c>
      <c r="O1561" t="s">
        <v>51</v>
      </c>
      <c r="P1561" s="1">
        <v>44916</v>
      </c>
      <c r="Q1561" s="1">
        <v>45009</v>
      </c>
      <c r="R1561">
        <v>2023</v>
      </c>
    </row>
    <row r="1562" spans="1:18" x14ac:dyDescent="0.25">
      <c r="A1562" s="2" t="s">
        <v>4662</v>
      </c>
      <c r="B1562" s="1">
        <v>44857</v>
      </c>
      <c r="C1562">
        <v>3513</v>
      </c>
      <c r="D1562" t="s">
        <v>4663</v>
      </c>
      <c r="E1562" t="s">
        <v>39</v>
      </c>
      <c r="F1562" t="s">
        <v>40</v>
      </c>
      <c r="G1562">
        <v>19.600000000000001</v>
      </c>
      <c r="H1562">
        <v>100.63</v>
      </c>
      <c r="I1562">
        <v>1972.32</v>
      </c>
      <c r="J1562" t="s">
        <v>29</v>
      </c>
      <c r="K1562">
        <v>563.66</v>
      </c>
      <c r="L1562" t="s">
        <v>4664</v>
      </c>
      <c r="M1562">
        <v>13</v>
      </c>
      <c r="N1562" t="s">
        <v>31</v>
      </c>
      <c r="O1562" t="s">
        <v>25</v>
      </c>
      <c r="P1562" s="1">
        <v>44826</v>
      </c>
      <c r="Q1562" s="1">
        <v>44886</v>
      </c>
      <c r="R1562">
        <v>2022</v>
      </c>
    </row>
    <row r="1563" spans="1:18" x14ac:dyDescent="0.25">
      <c r="A1563" t="s">
        <v>4665</v>
      </c>
      <c r="B1563" s="1">
        <v>44712</v>
      </c>
      <c r="C1563">
        <v>8128</v>
      </c>
      <c r="D1563" t="s">
        <v>4666</v>
      </c>
      <c r="E1563" t="s">
        <v>39</v>
      </c>
      <c r="F1563" t="s">
        <v>21</v>
      </c>
      <c r="G1563">
        <v>2.67</v>
      </c>
      <c r="H1563">
        <v>50.29</v>
      </c>
      <c r="I1563">
        <v>134.32</v>
      </c>
      <c r="J1563" t="s">
        <v>22</v>
      </c>
      <c r="K1563">
        <v>686.22</v>
      </c>
      <c r="L1563" t="s">
        <v>4667</v>
      </c>
      <c r="M1563">
        <v>1</v>
      </c>
      <c r="N1563" t="s">
        <v>24</v>
      </c>
      <c r="O1563" t="s">
        <v>51</v>
      </c>
      <c r="P1563" s="1">
        <v>44493</v>
      </c>
      <c r="Q1563" s="1">
        <v>44745</v>
      </c>
      <c r="R1563">
        <v>2022</v>
      </c>
    </row>
    <row r="1564" spans="1:18" x14ac:dyDescent="0.25">
      <c r="A1564" t="s">
        <v>4668</v>
      </c>
      <c r="B1564" s="1">
        <v>44706</v>
      </c>
      <c r="C1564">
        <v>4772</v>
      </c>
      <c r="D1564" t="s">
        <v>4669</v>
      </c>
      <c r="E1564" t="s">
        <v>35</v>
      </c>
      <c r="F1564" t="s">
        <v>36</v>
      </c>
      <c r="G1564">
        <v>8.4600000000000009</v>
      </c>
      <c r="H1564">
        <v>115.71</v>
      </c>
      <c r="I1564">
        <v>979.22</v>
      </c>
      <c r="J1564" t="s">
        <v>29</v>
      </c>
      <c r="K1564">
        <v>166.35</v>
      </c>
      <c r="L1564" t="s">
        <v>4670</v>
      </c>
      <c r="M1564">
        <v>2</v>
      </c>
      <c r="N1564" t="s">
        <v>47</v>
      </c>
      <c r="O1564" t="s">
        <v>25</v>
      </c>
      <c r="P1564" s="1">
        <v>44469</v>
      </c>
      <c r="Q1564" s="1">
        <v>44744</v>
      </c>
      <c r="R1564">
        <v>2022</v>
      </c>
    </row>
    <row r="1565" spans="1:18" x14ac:dyDescent="0.25">
      <c r="A1565" t="s">
        <v>4671</v>
      </c>
      <c r="B1565" s="1">
        <v>45080</v>
      </c>
      <c r="C1565">
        <v>7285</v>
      </c>
      <c r="D1565" t="s">
        <v>2920</v>
      </c>
      <c r="E1565" t="s">
        <v>39</v>
      </c>
      <c r="F1565" t="s">
        <v>36</v>
      </c>
      <c r="G1565">
        <v>8.24</v>
      </c>
      <c r="H1565">
        <v>65.02</v>
      </c>
      <c r="I1565">
        <v>535.9</v>
      </c>
      <c r="J1565" t="s">
        <v>29</v>
      </c>
      <c r="K1565">
        <v>237.99</v>
      </c>
      <c r="L1565" t="s">
        <v>4672</v>
      </c>
      <c r="M1565">
        <v>11</v>
      </c>
      <c r="N1565" t="s">
        <v>47</v>
      </c>
      <c r="O1565" t="s">
        <v>25</v>
      </c>
      <c r="P1565" s="1">
        <v>44882</v>
      </c>
      <c r="Q1565" s="1">
        <v>45136</v>
      </c>
      <c r="R1565">
        <v>2023</v>
      </c>
    </row>
    <row r="1566" spans="1:18" x14ac:dyDescent="0.25">
      <c r="A1566" t="s">
        <v>4673</v>
      </c>
      <c r="B1566" s="1">
        <v>44787</v>
      </c>
      <c r="C1566">
        <v>3866</v>
      </c>
      <c r="D1566" t="s">
        <v>4674</v>
      </c>
      <c r="E1566" t="s">
        <v>39</v>
      </c>
      <c r="F1566" t="s">
        <v>36</v>
      </c>
      <c r="G1566">
        <v>1.7</v>
      </c>
      <c r="H1566">
        <v>130.18</v>
      </c>
      <c r="I1566">
        <v>221.53</v>
      </c>
      <c r="J1566" t="s">
        <v>29</v>
      </c>
      <c r="K1566">
        <v>288.57</v>
      </c>
      <c r="L1566" t="s">
        <v>4675</v>
      </c>
      <c r="M1566">
        <v>8</v>
      </c>
      <c r="N1566" t="s">
        <v>24</v>
      </c>
      <c r="O1566" t="s">
        <v>32</v>
      </c>
      <c r="P1566" s="1">
        <v>44495</v>
      </c>
      <c r="Q1566" s="1">
        <v>44791</v>
      </c>
      <c r="R1566">
        <v>2022</v>
      </c>
    </row>
    <row r="1567" spans="1:18" x14ac:dyDescent="0.25">
      <c r="A1567" t="s">
        <v>4677</v>
      </c>
      <c r="B1567" s="1">
        <v>44887</v>
      </c>
      <c r="C1567">
        <v>9726</v>
      </c>
      <c r="D1567" t="s">
        <v>4678</v>
      </c>
      <c r="E1567" t="s">
        <v>28</v>
      </c>
      <c r="F1567" t="s">
        <v>40</v>
      </c>
      <c r="G1567">
        <v>17.89</v>
      </c>
      <c r="H1567">
        <v>71.25</v>
      </c>
      <c r="I1567">
        <v>1274.68</v>
      </c>
      <c r="J1567" t="s">
        <v>22</v>
      </c>
      <c r="K1567">
        <v>319.27</v>
      </c>
      <c r="L1567" t="s">
        <v>4679</v>
      </c>
      <c r="M1567">
        <v>13</v>
      </c>
      <c r="N1567" t="s">
        <v>24</v>
      </c>
      <c r="O1567" t="s">
        <v>25</v>
      </c>
      <c r="P1567" s="1">
        <v>44823</v>
      </c>
      <c r="Q1567" s="1">
        <v>44930</v>
      </c>
      <c r="R1567">
        <v>2022</v>
      </c>
    </row>
    <row r="1568" spans="1:18" x14ac:dyDescent="0.25">
      <c r="A1568" t="s">
        <v>4680</v>
      </c>
      <c r="B1568" s="1">
        <v>44942</v>
      </c>
      <c r="C1568">
        <v>8525</v>
      </c>
      <c r="D1568" t="s">
        <v>4681</v>
      </c>
      <c r="E1568" t="s">
        <v>35</v>
      </c>
      <c r="F1568" t="s">
        <v>36</v>
      </c>
      <c r="G1568">
        <v>14.32</v>
      </c>
      <c r="H1568">
        <v>55.07</v>
      </c>
      <c r="I1568">
        <v>788.42</v>
      </c>
      <c r="J1568" t="s">
        <v>29</v>
      </c>
      <c r="K1568">
        <v>291.8</v>
      </c>
      <c r="L1568" t="s">
        <v>4682</v>
      </c>
      <c r="M1568">
        <v>10</v>
      </c>
      <c r="N1568" t="s">
        <v>47</v>
      </c>
      <c r="O1568" t="s">
        <v>32</v>
      </c>
      <c r="P1568" s="1">
        <v>44846</v>
      </c>
      <c r="Q1568" s="1">
        <v>44976</v>
      </c>
      <c r="R1568">
        <v>2023</v>
      </c>
    </row>
    <row r="1569" spans="1:18" x14ac:dyDescent="0.25">
      <c r="A1569" t="s">
        <v>4683</v>
      </c>
      <c r="B1569" s="1">
        <v>44926</v>
      </c>
      <c r="C1569">
        <v>8366</v>
      </c>
      <c r="D1569" t="s">
        <v>4684</v>
      </c>
      <c r="E1569" t="s">
        <v>20</v>
      </c>
      <c r="F1569" t="s">
        <v>21</v>
      </c>
      <c r="G1569">
        <v>12.62</v>
      </c>
      <c r="H1569">
        <v>113.59</v>
      </c>
      <c r="I1569">
        <v>1433.38</v>
      </c>
      <c r="J1569" t="s">
        <v>22</v>
      </c>
      <c r="K1569">
        <v>341.24</v>
      </c>
      <c r="L1569" t="s">
        <v>4685</v>
      </c>
      <c r="M1569">
        <v>12</v>
      </c>
      <c r="N1569" t="s">
        <v>24</v>
      </c>
      <c r="O1569" t="s">
        <v>25</v>
      </c>
      <c r="P1569" s="1">
        <v>44821</v>
      </c>
      <c r="Q1569" s="1">
        <v>44974</v>
      </c>
      <c r="R1569">
        <v>2022</v>
      </c>
    </row>
    <row r="1570" spans="1:18" x14ac:dyDescent="0.25">
      <c r="A1570" t="s">
        <v>4686</v>
      </c>
      <c r="B1570" s="1">
        <v>45031</v>
      </c>
      <c r="C1570">
        <v>8367</v>
      </c>
      <c r="D1570" t="s">
        <v>4687</v>
      </c>
      <c r="E1570" t="s">
        <v>20</v>
      </c>
      <c r="F1570" t="s">
        <v>21</v>
      </c>
      <c r="G1570">
        <v>1.26</v>
      </c>
      <c r="H1570">
        <v>119.1</v>
      </c>
      <c r="I1570">
        <v>149.94999999999999</v>
      </c>
      <c r="J1570" t="s">
        <v>29</v>
      </c>
      <c r="K1570">
        <v>834.43</v>
      </c>
      <c r="L1570" t="s">
        <v>4688</v>
      </c>
      <c r="M1570">
        <v>13</v>
      </c>
      <c r="N1570" t="s">
        <v>24</v>
      </c>
      <c r="O1570" t="s">
        <v>25</v>
      </c>
      <c r="P1570" s="1">
        <v>44894</v>
      </c>
      <c r="Q1570" s="1">
        <v>45060</v>
      </c>
      <c r="R1570">
        <v>2023</v>
      </c>
    </row>
    <row r="1571" spans="1:18" x14ac:dyDescent="0.25">
      <c r="A1571" t="s">
        <v>4689</v>
      </c>
      <c r="B1571" s="1">
        <v>44665</v>
      </c>
      <c r="C1571">
        <v>5808</v>
      </c>
      <c r="D1571" t="s">
        <v>4690</v>
      </c>
      <c r="E1571" t="s">
        <v>28</v>
      </c>
      <c r="F1571" t="s">
        <v>40</v>
      </c>
      <c r="G1571">
        <v>5.78</v>
      </c>
      <c r="H1571">
        <v>99.98</v>
      </c>
      <c r="I1571">
        <v>577.74</v>
      </c>
      <c r="J1571" t="s">
        <v>22</v>
      </c>
      <c r="K1571">
        <v>119.07</v>
      </c>
      <c r="L1571" t="s">
        <v>4691</v>
      </c>
      <c r="M1571">
        <v>1</v>
      </c>
      <c r="N1571" t="s">
        <v>24</v>
      </c>
      <c r="O1571" t="s">
        <v>32</v>
      </c>
      <c r="P1571" s="1">
        <v>44609</v>
      </c>
      <c r="Q1571" s="1">
        <v>44696</v>
      </c>
      <c r="R1571">
        <v>2022</v>
      </c>
    </row>
    <row r="1572" spans="1:18" x14ac:dyDescent="0.25">
      <c r="A1572" t="s">
        <v>4692</v>
      </c>
      <c r="B1572" s="1">
        <v>44780</v>
      </c>
      <c r="C1572">
        <v>6980</v>
      </c>
      <c r="D1572" t="s">
        <v>4693</v>
      </c>
      <c r="E1572" t="s">
        <v>20</v>
      </c>
      <c r="F1572" t="s">
        <v>36</v>
      </c>
      <c r="G1572">
        <v>19.260000000000002</v>
      </c>
      <c r="H1572">
        <v>130.38999999999999</v>
      </c>
      <c r="I1572">
        <v>2511.7800000000002</v>
      </c>
      <c r="J1572" t="s">
        <v>29</v>
      </c>
      <c r="K1572">
        <v>347.39</v>
      </c>
      <c r="L1572" t="s">
        <v>4694</v>
      </c>
      <c r="M1572">
        <v>10</v>
      </c>
      <c r="N1572" t="s">
        <v>24</v>
      </c>
      <c r="O1572" t="s">
        <v>25</v>
      </c>
      <c r="P1572" s="1">
        <v>44542</v>
      </c>
      <c r="Q1572" s="1">
        <v>44799</v>
      </c>
      <c r="R1572">
        <v>2022</v>
      </c>
    </row>
    <row r="1573" spans="1:18" x14ac:dyDescent="0.25">
      <c r="A1573" t="s">
        <v>4695</v>
      </c>
      <c r="B1573" s="1">
        <v>44786</v>
      </c>
      <c r="C1573">
        <v>2875</v>
      </c>
      <c r="D1573" t="s">
        <v>4696</v>
      </c>
      <c r="E1573" t="s">
        <v>39</v>
      </c>
      <c r="F1573" t="s">
        <v>40</v>
      </c>
      <c r="G1573">
        <v>5.94</v>
      </c>
      <c r="H1573">
        <v>148.53</v>
      </c>
      <c r="I1573">
        <v>882.01</v>
      </c>
      <c r="J1573" t="s">
        <v>29</v>
      </c>
      <c r="K1573">
        <v>934.4</v>
      </c>
      <c r="L1573" t="s">
        <v>4697</v>
      </c>
      <c r="M1573">
        <v>6</v>
      </c>
      <c r="N1573" t="s">
        <v>47</v>
      </c>
      <c r="O1573" t="s">
        <v>25</v>
      </c>
      <c r="P1573" s="1">
        <v>44428</v>
      </c>
      <c r="Q1573" s="1">
        <v>44817</v>
      </c>
      <c r="R1573">
        <v>2022</v>
      </c>
    </row>
    <row r="1574" spans="1:18" x14ac:dyDescent="0.25">
      <c r="A1574" t="s">
        <v>4698</v>
      </c>
      <c r="B1574" s="1">
        <v>45245</v>
      </c>
      <c r="C1574">
        <v>4863</v>
      </c>
      <c r="D1574" t="s">
        <v>4699</v>
      </c>
      <c r="E1574" t="s">
        <v>20</v>
      </c>
      <c r="F1574" t="s">
        <v>21</v>
      </c>
      <c r="G1574">
        <v>3.83</v>
      </c>
      <c r="H1574">
        <v>74.41</v>
      </c>
      <c r="I1574">
        <v>285.26</v>
      </c>
      <c r="J1574" t="s">
        <v>29</v>
      </c>
      <c r="K1574">
        <v>362.58</v>
      </c>
      <c r="L1574" t="s">
        <v>4700</v>
      </c>
      <c r="M1574">
        <v>4</v>
      </c>
      <c r="N1574" t="s">
        <v>24</v>
      </c>
      <c r="O1574" t="s">
        <v>51</v>
      </c>
      <c r="P1574" s="1">
        <v>45019</v>
      </c>
      <c r="Q1574" s="1">
        <v>45267</v>
      </c>
      <c r="R1574">
        <v>2023</v>
      </c>
    </row>
    <row r="1575" spans="1:18" x14ac:dyDescent="0.25">
      <c r="A1575" t="s">
        <v>4701</v>
      </c>
      <c r="B1575" s="1">
        <v>44996</v>
      </c>
      <c r="C1575">
        <v>2785</v>
      </c>
      <c r="D1575" t="s">
        <v>4702</v>
      </c>
      <c r="E1575" t="s">
        <v>35</v>
      </c>
      <c r="F1575" t="s">
        <v>21</v>
      </c>
      <c r="G1575">
        <v>3.79</v>
      </c>
      <c r="H1575">
        <v>135.38999999999999</v>
      </c>
      <c r="I1575">
        <v>513.79999999999995</v>
      </c>
      <c r="J1575" t="s">
        <v>22</v>
      </c>
      <c r="K1575">
        <v>153.16</v>
      </c>
      <c r="L1575" t="s">
        <v>4703</v>
      </c>
      <c r="M1575">
        <v>1</v>
      </c>
      <c r="N1575" t="s">
        <v>47</v>
      </c>
      <c r="O1575" t="s">
        <v>25</v>
      </c>
      <c r="P1575" s="1">
        <v>44839</v>
      </c>
      <c r="Q1575" s="1">
        <v>45050</v>
      </c>
      <c r="R1575">
        <v>2023</v>
      </c>
    </row>
    <row r="1576" spans="1:18" x14ac:dyDescent="0.25">
      <c r="A1576" t="s">
        <v>4704</v>
      </c>
      <c r="B1576" s="1">
        <v>45151</v>
      </c>
      <c r="C1576">
        <v>6452</v>
      </c>
      <c r="D1576" t="s">
        <v>4705</v>
      </c>
      <c r="E1576" t="s">
        <v>35</v>
      </c>
      <c r="F1576" t="s">
        <v>36</v>
      </c>
      <c r="G1576">
        <v>9.77</v>
      </c>
      <c r="H1576">
        <v>128.06</v>
      </c>
      <c r="I1576">
        <v>1250.55</v>
      </c>
      <c r="J1576" t="s">
        <v>22</v>
      </c>
      <c r="K1576">
        <v>963.04</v>
      </c>
      <c r="L1576" t="s">
        <v>4706</v>
      </c>
      <c r="M1576">
        <v>14</v>
      </c>
      <c r="N1576" t="s">
        <v>47</v>
      </c>
      <c r="O1576" t="s">
        <v>32</v>
      </c>
      <c r="P1576" s="1">
        <v>44995</v>
      </c>
      <c r="Q1576" s="1">
        <v>45197</v>
      </c>
      <c r="R1576">
        <v>2023</v>
      </c>
    </row>
    <row r="1577" spans="1:18" x14ac:dyDescent="0.25">
      <c r="A1577" t="s">
        <v>4707</v>
      </c>
      <c r="B1577" s="1">
        <v>44707</v>
      </c>
      <c r="C1577">
        <v>3639</v>
      </c>
      <c r="D1577" t="s">
        <v>4708</v>
      </c>
      <c r="E1577" t="s">
        <v>28</v>
      </c>
      <c r="F1577" t="s">
        <v>21</v>
      </c>
      <c r="G1577">
        <v>18.05</v>
      </c>
      <c r="H1577">
        <v>77.180000000000007</v>
      </c>
      <c r="I1577">
        <v>1392.8</v>
      </c>
      <c r="J1577" t="s">
        <v>29</v>
      </c>
      <c r="K1577">
        <v>830.53</v>
      </c>
      <c r="L1577" t="s">
        <v>4709</v>
      </c>
      <c r="M1577">
        <v>3</v>
      </c>
      <c r="N1577" t="s">
        <v>24</v>
      </c>
      <c r="O1577" t="s">
        <v>51</v>
      </c>
      <c r="P1577" s="1">
        <v>44496</v>
      </c>
      <c r="Q1577" s="1">
        <v>44756</v>
      </c>
      <c r="R1577">
        <v>2022</v>
      </c>
    </row>
    <row r="1578" spans="1:18" x14ac:dyDescent="0.25">
      <c r="A1578" t="s">
        <v>4710</v>
      </c>
      <c r="B1578" s="1">
        <v>44764</v>
      </c>
      <c r="C1578">
        <v>7993</v>
      </c>
      <c r="D1578" t="s">
        <v>4711</v>
      </c>
      <c r="E1578" t="s">
        <v>28</v>
      </c>
      <c r="F1578" t="s">
        <v>40</v>
      </c>
      <c r="G1578">
        <v>17.61</v>
      </c>
      <c r="H1578">
        <v>76.86</v>
      </c>
      <c r="I1578">
        <v>1353.69</v>
      </c>
      <c r="J1578" t="s">
        <v>22</v>
      </c>
      <c r="K1578">
        <v>743.46</v>
      </c>
      <c r="L1578" t="s">
        <v>4712</v>
      </c>
      <c r="M1578">
        <v>9</v>
      </c>
      <c r="N1578" t="s">
        <v>31</v>
      </c>
      <c r="O1578" t="s">
        <v>32</v>
      </c>
      <c r="P1578" s="1">
        <v>44741</v>
      </c>
      <c r="Q1578" s="1">
        <v>44792</v>
      </c>
      <c r="R1578">
        <v>2022</v>
      </c>
    </row>
    <row r="1579" spans="1:18" x14ac:dyDescent="0.25">
      <c r="A1579" t="s">
        <v>4713</v>
      </c>
      <c r="B1579" s="1">
        <v>44652</v>
      </c>
      <c r="C1579">
        <v>2717</v>
      </c>
      <c r="D1579" t="s">
        <v>4714</v>
      </c>
      <c r="E1579" t="s">
        <v>28</v>
      </c>
      <c r="F1579" t="s">
        <v>36</v>
      </c>
      <c r="G1579">
        <v>11.68</v>
      </c>
      <c r="H1579">
        <v>64.66</v>
      </c>
      <c r="I1579">
        <v>755.1</v>
      </c>
      <c r="J1579" t="s">
        <v>22</v>
      </c>
      <c r="K1579">
        <v>290.39</v>
      </c>
      <c r="L1579" t="s">
        <v>4715</v>
      </c>
      <c r="M1579">
        <v>4</v>
      </c>
      <c r="N1579" t="s">
        <v>31</v>
      </c>
      <c r="O1579" t="s">
        <v>51</v>
      </c>
      <c r="P1579" s="1">
        <v>44382</v>
      </c>
      <c r="Q1579" s="1">
        <v>44697</v>
      </c>
      <c r="R1579">
        <v>2022</v>
      </c>
    </row>
    <row r="1580" spans="1:18" x14ac:dyDescent="0.25">
      <c r="A1580" t="s">
        <v>4716</v>
      </c>
      <c r="B1580" s="1">
        <v>44962</v>
      </c>
      <c r="C1580">
        <v>8826</v>
      </c>
      <c r="D1580" t="s">
        <v>4717</v>
      </c>
      <c r="E1580" t="s">
        <v>35</v>
      </c>
      <c r="F1580" t="s">
        <v>36</v>
      </c>
      <c r="G1580">
        <v>19.010000000000002</v>
      </c>
      <c r="H1580">
        <v>71.349999999999994</v>
      </c>
      <c r="I1580">
        <v>1356.16</v>
      </c>
      <c r="J1580" t="s">
        <v>29</v>
      </c>
      <c r="K1580">
        <v>973.82</v>
      </c>
      <c r="L1580" t="s">
        <v>4718</v>
      </c>
      <c r="M1580">
        <v>8</v>
      </c>
      <c r="N1580" t="s">
        <v>47</v>
      </c>
      <c r="O1580" t="s">
        <v>51</v>
      </c>
      <c r="P1580" s="1">
        <v>44809</v>
      </c>
      <c r="Q1580" s="1">
        <v>44989</v>
      </c>
      <c r="R1580">
        <v>2023</v>
      </c>
    </row>
    <row r="1581" spans="1:18" x14ac:dyDescent="0.25">
      <c r="A1581" t="s">
        <v>4719</v>
      </c>
      <c r="B1581" s="1">
        <v>44808</v>
      </c>
      <c r="C1581">
        <v>5681</v>
      </c>
      <c r="D1581" t="s">
        <v>4720</v>
      </c>
      <c r="E1581" t="s">
        <v>20</v>
      </c>
      <c r="F1581" t="s">
        <v>21</v>
      </c>
      <c r="G1581">
        <v>18.84</v>
      </c>
      <c r="H1581">
        <v>88.11</v>
      </c>
      <c r="I1581">
        <v>1659.8</v>
      </c>
      <c r="J1581" t="s">
        <v>29</v>
      </c>
      <c r="K1581">
        <v>194.53</v>
      </c>
      <c r="L1581" t="s">
        <v>4721</v>
      </c>
      <c r="M1581">
        <v>8</v>
      </c>
      <c r="N1581" t="s">
        <v>24</v>
      </c>
      <c r="O1581" t="s">
        <v>51</v>
      </c>
      <c r="P1581" s="1">
        <v>44674</v>
      </c>
      <c r="Q1581" s="1">
        <v>44838</v>
      </c>
      <c r="R1581">
        <v>2022</v>
      </c>
    </row>
    <row r="1582" spans="1:18" x14ac:dyDescent="0.25">
      <c r="A1582" t="s">
        <v>4722</v>
      </c>
      <c r="B1582" s="1">
        <v>44868</v>
      </c>
      <c r="C1582">
        <v>2472</v>
      </c>
      <c r="D1582" t="s">
        <v>4723</v>
      </c>
      <c r="E1582" t="s">
        <v>20</v>
      </c>
      <c r="F1582" t="s">
        <v>40</v>
      </c>
      <c r="G1582">
        <v>4.5199999999999996</v>
      </c>
      <c r="H1582">
        <v>100.45</v>
      </c>
      <c r="I1582">
        <v>453.8</v>
      </c>
      <c r="J1582" t="s">
        <v>29</v>
      </c>
      <c r="K1582">
        <v>853.92</v>
      </c>
      <c r="L1582" t="s">
        <v>4724</v>
      </c>
      <c r="M1582">
        <v>12</v>
      </c>
      <c r="N1582" t="s">
        <v>47</v>
      </c>
      <c r="O1582" t="s">
        <v>25</v>
      </c>
      <c r="P1582" s="1">
        <v>44776</v>
      </c>
      <c r="Q1582" s="1">
        <v>44885</v>
      </c>
      <c r="R1582">
        <v>2022</v>
      </c>
    </row>
    <row r="1583" spans="1:18" x14ac:dyDescent="0.25">
      <c r="A1583" t="s">
        <v>4725</v>
      </c>
      <c r="B1583" s="1">
        <v>44738</v>
      </c>
      <c r="C1583">
        <v>5592</v>
      </c>
      <c r="D1583" t="s">
        <v>4726</v>
      </c>
      <c r="E1583" t="s">
        <v>20</v>
      </c>
      <c r="F1583" t="s">
        <v>36</v>
      </c>
      <c r="G1583">
        <v>12.61</v>
      </c>
      <c r="H1583">
        <v>113.33</v>
      </c>
      <c r="I1583">
        <v>1429.07</v>
      </c>
      <c r="J1583" t="s">
        <v>22</v>
      </c>
      <c r="K1583">
        <v>799.9</v>
      </c>
      <c r="L1583" t="s">
        <v>4727</v>
      </c>
      <c r="M1583">
        <v>6</v>
      </c>
      <c r="N1583" t="s">
        <v>31</v>
      </c>
      <c r="O1583" t="s">
        <v>32</v>
      </c>
      <c r="P1583" s="1">
        <v>44600</v>
      </c>
      <c r="Q1583" s="1">
        <v>44758</v>
      </c>
      <c r="R1583">
        <v>2022</v>
      </c>
    </row>
    <row r="1584" spans="1:18" x14ac:dyDescent="0.25">
      <c r="A1584" t="s">
        <v>4728</v>
      </c>
      <c r="B1584" s="1">
        <v>44737</v>
      </c>
      <c r="C1584">
        <v>3830</v>
      </c>
      <c r="D1584" t="s">
        <v>4729</v>
      </c>
      <c r="E1584" t="s">
        <v>39</v>
      </c>
      <c r="F1584" t="s">
        <v>36</v>
      </c>
      <c r="G1584">
        <v>15.02</v>
      </c>
      <c r="H1584">
        <v>66.89</v>
      </c>
      <c r="I1584">
        <v>1004.87</v>
      </c>
      <c r="J1584" t="s">
        <v>29</v>
      </c>
      <c r="K1584">
        <v>615.12</v>
      </c>
      <c r="L1584" t="s">
        <v>4730</v>
      </c>
      <c r="M1584">
        <v>1</v>
      </c>
      <c r="N1584" t="s">
        <v>47</v>
      </c>
      <c r="O1584" t="s">
        <v>32</v>
      </c>
      <c r="P1584" s="1">
        <v>44589</v>
      </c>
      <c r="Q1584" s="1">
        <v>44761</v>
      </c>
      <c r="R1584">
        <v>2022</v>
      </c>
    </row>
    <row r="1585" spans="1:18" x14ac:dyDescent="0.25">
      <c r="A1585" t="s">
        <v>4731</v>
      </c>
      <c r="B1585" s="1">
        <v>44921</v>
      </c>
      <c r="C1585">
        <v>2482</v>
      </c>
      <c r="D1585" t="s">
        <v>4732</v>
      </c>
      <c r="E1585" t="s">
        <v>39</v>
      </c>
      <c r="F1585" t="s">
        <v>40</v>
      </c>
      <c r="G1585">
        <v>4.6500000000000004</v>
      </c>
      <c r="H1585">
        <v>78.27</v>
      </c>
      <c r="I1585">
        <v>363.74</v>
      </c>
      <c r="J1585" t="s">
        <v>22</v>
      </c>
      <c r="K1585">
        <v>340.39</v>
      </c>
      <c r="L1585" t="s">
        <v>4733</v>
      </c>
      <c r="M1585">
        <v>10</v>
      </c>
      <c r="N1585" t="s">
        <v>24</v>
      </c>
      <c r="O1585" t="s">
        <v>51</v>
      </c>
      <c r="P1585" s="1">
        <v>44685</v>
      </c>
      <c r="Q1585" s="1">
        <v>44936</v>
      </c>
      <c r="R1585">
        <v>2022</v>
      </c>
    </row>
    <row r="1586" spans="1:18" x14ac:dyDescent="0.25">
      <c r="A1586" t="s">
        <v>4734</v>
      </c>
      <c r="B1586" s="1">
        <v>44758</v>
      </c>
      <c r="C1586">
        <v>4917</v>
      </c>
      <c r="D1586" t="s">
        <v>4735</v>
      </c>
      <c r="E1586" t="s">
        <v>39</v>
      </c>
      <c r="F1586" t="s">
        <v>36</v>
      </c>
      <c r="G1586">
        <v>11.08</v>
      </c>
      <c r="H1586">
        <v>108.36</v>
      </c>
      <c r="I1586">
        <v>1200.18</v>
      </c>
      <c r="J1586" t="s">
        <v>29</v>
      </c>
      <c r="K1586">
        <v>748.82</v>
      </c>
      <c r="L1586" t="s">
        <v>4736</v>
      </c>
      <c r="M1586">
        <v>5</v>
      </c>
      <c r="N1586" t="s">
        <v>47</v>
      </c>
      <c r="O1586" t="s">
        <v>25</v>
      </c>
      <c r="P1586" s="1">
        <v>44601</v>
      </c>
      <c r="Q1586" s="1">
        <v>44800</v>
      </c>
      <c r="R1586">
        <v>2022</v>
      </c>
    </row>
    <row r="1587" spans="1:18" x14ac:dyDescent="0.25">
      <c r="A1587" s="2" t="s">
        <v>4737</v>
      </c>
      <c r="B1587" s="1">
        <v>45030</v>
      </c>
      <c r="C1587">
        <v>8651</v>
      </c>
      <c r="D1587" t="s">
        <v>4738</v>
      </c>
      <c r="E1587" t="s">
        <v>35</v>
      </c>
      <c r="F1587" t="s">
        <v>36</v>
      </c>
      <c r="G1587">
        <v>11.72</v>
      </c>
      <c r="H1587">
        <v>134.5</v>
      </c>
      <c r="I1587">
        <v>1576.78</v>
      </c>
      <c r="J1587" t="s">
        <v>22</v>
      </c>
      <c r="K1587">
        <v>766.98</v>
      </c>
      <c r="L1587" t="s">
        <v>4739</v>
      </c>
      <c r="M1587">
        <v>14</v>
      </c>
      <c r="N1587" t="s">
        <v>24</v>
      </c>
      <c r="O1587" t="s">
        <v>51</v>
      </c>
      <c r="P1587" s="1">
        <v>44739</v>
      </c>
      <c r="Q1587" s="1">
        <v>45033</v>
      </c>
      <c r="R1587">
        <v>2023</v>
      </c>
    </row>
    <row r="1588" spans="1:18" x14ac:dyDescent="0.25">
      <c r="A1588" s="2" t="s">
        <v>4740</v>
      </c>
      <c r="B1588" s="1">
        <v>45232</v>
      </c>
      <c r="C1588">
        <v>1062</v>
      </c>
      <c r="D1588" t="s">
        <v>4741</v>
      </c>
      <c r="E1588" t="s">
        <v>39</v>
      </c>
      <c r="F1588" t="s">
        <v>21</v>
      </c>
      <c r="G1588">
        <v>16.57</v>
      </c>
      <c r="H1588">
        <v>121.73</v>
      </c>
      <c r="I1588">
        <v>2017.24</v>
      </c>
      <c r="J1588" t="s">
        <v>22</v>
      </c>
      <c r="K1588">
        <v>359.64</v>
      </c>
      <c r="L1588" t="s">
        <v>4742</v>
      </c>
      <c r="M1588">
        <v>11</v>
      </c>
      <c r="N1588" t="s">
        <v>31</v>
      </c>
      <c r="O1588" t="s">
        <v>32</v>
      </c>
      <c r="P1588" s="1">
        <v>45196</v>
      </c>
      <c r="Q1588" s="1">
        <v>45254</v>
      </c>
      <c r="R1588">
        <v>2023</v>
      </c>
    </row>
    <row r="1589" spans="1:18" x14ac:dyDescent="0.25">
      <c r="A1589" t="s">
        <v>4743</v>
      </c>
      <c r="B1589" s="1">
        <v>45273</v>
      </c>
      <c r="C1589">
        <v>9543</v>
      </c>
      <c r="D1589" t="s">
        <v>4744</v>
      </c>
      <c r="E1589" t="s">
        <v>20</v>
      </c>
      <c r="F1589" t="s">
        <v>40</v>
      </c>
      <c r="G1589">
        <v>11.44</v>
      </c>
      <c r="H1589">
        <v>50.05</v>
      </c>
      <c r="I1589">
        <v>572.45000000000005</v>
      </c>
      <c r="J1589" t="s">
        <v>29</v>
      </c>
      <c r="K1589">
        <v>396.53</v>
      </c>
      <c r="L1589" t="s">
        <v>4745</v>
      </c>
      <c r="M1589">
        <v>2</v>
      </c>
      <c r="N1589" t="s">
        <v>47</v>
      </c>
      <c r="O1589" t="s">
        <v>51</v>
      </c>
      <c r="P1589" s="1">
        <v>44913</v>
      </c>
      <c r="Q1589" s="1">
        <v>45295</v>
      </c>
      <c r="R1589">
        <v>2023</v>
      </c>
    </row>
    <row r="1590" spans="1:18" x14ac:dyDescent="0.25">
      <c r="A1590" t="s">
        <v>4746</v>
      </c>
      <c r="B1590" s="1">
        <v>44716</v>
      </c>
      <c r="C1590">
        <v>7269</v>
      </c>
      <c r="D1590" t="s">
        <v>2085</v>
      </c>
      <c r="E1590" t="s">
        <v>20</v>
      </c>
      <c r="F1590" t="s">
        <v>21</v>
      </c>
      <c r="G1590">
        <v>14.22</v>
      </c>
      <c r="H1590">
        <v>51.7</v>
      </c>
      <c r="I1590">
        <v>735.38</v>
      </c>
      <c r="J1590" t="s">
        <v>22</v>
      </c>
      <c r="K1590">
        <v>303.26</v>
      </c>
      <c r="L1590" t="s">
        <v>4747</v>
      </c>
      <c r="M1590">
        <v>2</v>
      </c>
      <c r="N1590" t="s">
        <v>24</v>
      </c>
      <c r="O1590" t="s">
        <v>51</v>
      </c>
      <c r="P1590" s="1">
        <v>44637</v>
      </c>
      <c r="Q1590" s="1">
        <v>44765</v>
      </c>
      <c r="R1590">
        <v>2022</v>
      </c>
    </row>
    <row r="1591" spans="1:18" x14ac:dyDescent="0.25">
      <c r="A1591" t="s">
        <v>4748</v>
      </c>
      <c r="B1591" s="1">
        <v>44698</v>
      </c>
      <c r="C1591">
        <v>3589</v>
      </c>
      <c r="D1591" t="s">
        <v>4749</v>
      </c>
      <c r="E1591" t="s">
        <v>39</v>
      </c>
      <c r="F1591" t="s">
        <v>21</v>
      </c>
      <c r="G1591">
        <v>4.17</v>
      </c>
      <c r="H1591">
        <v>66.92</v>
      </c>
      <c r="I1591">
        <v>279.24</v>
      </c>
      <c r="J1591" t="s">
        <v>22</v>
      </c>
      <c r="K1591">
        <v>926.98</v>
      </c>
      <c r="L1591" t="s">
        <v>4750</v>
      </c>
      <c r="M1591">
        <v>4</v>
      </c>
      <c r="N1591" t="s">
        <v>24</v>
      </c>
      <c r="O1591" t="s">
        <v>32</v>
      </c>
      <c r="P1591" s="1">
        <v>44576</v>
      </c>
      <c r="Q1591" s="1">
        <v>44730</v>
      </c>
      <c r="R1591">
        <v>2022</v>
      </c>
    </row>
    <row r="1592" spans="1:18" x14ac:dyDescent="0.25">
      <c r="A1592" t="s">
        <v>4751</v>
      </c>
      <c r="B1592" s="1">
        <v>45117</v>
      </c>
      <c r="C1592">
        <v>9932</v>
      </c>
      <c r="D1592" t="s">
        <v>4752</v>
      </c>
      <c r="E1592" t="s">
        <v>28</v>
      </c>
      <c r="F1592" t="s">
        <v>21</v>
      </c>
      <c r="G1592">
        <v>7.58</v>
      </c>
      <c r="H1592">
        <v>116.93</v>
      </c>
      <c r="I1592">
        <v>886.54</v>
      </c>
      <c r="J1592" t="s">
        <v>22</v>
      </c>
      <c r="K1592">
        <v>475.7</v>
      </c>
      <c r="L1592" t="s">
        <v>4753</v>
      </c>
      <c r="M1592">
        <v>13</v>
      </c>
      <c r="N1592" t="s">
        <v>47</v>
      </c>
      <c r="O1592" t="s">
        <v>51</v>
      </c>
      <c r="P1592" s="1">
        <v>44964</v>
      </c>
      <c r="Q1592" s="1">
        <v>45131</v>
      </c>
      <c r="R1592">
        <v>2023</v>
      </c>
    </row>
    <row r="1593" spans="1:18" x14ac:dyDescent="0.25">
      <c r="A1593" s="2" t="s">
        <v>4754</v>
      </c>
      <c r="B1593" s="1">
        <v>44991</v>
      </c>
      <c r="C1593">
        <v>8541</v>
      </c>
      <c r="D1593" t="s">
        <v>4755</v>
      </c>
      <c r="E1593" t="s">
        <v>20</v>
      </c>
      <c r="F1593" t="s">
        <v>36</v>
      </c>
      <c r="G1593">
        <v>6.38</v>
      </c>
      <c r="H1593">
        <v>118.24</v>
      </c>
      <c r="I1593">
        <v>753.91</v>
      </c>
      <c r="J1593" t="s">
        <v>29</v>
      </c>
      <c r="K1593">
        <v>112.39</v>
      </c>
      <c r="L1593" t="s">
        <v>4756</v>
      </c>
      <c r="M1593">
        <v>7</v>
      </c>
      <c r="N1593" t="s">
        <v>47</v>
      </c>
      <c r="O1593" t="s">
        <v>51</v>
      </c>
      <c r="P1593" s="1">
        <v>44726</v>
      </c>
      <c r="Q1593" s="1">
        <v>45041</v>
      </c>
      <c r="R1593">
        <v>2023</v>
      </c>
    </row>
    <row r="1594" spans="1:18" x14ac:dyDescent="0.25">
      <c r="A1594" t="s">
        <v>4757</v>
      </c>
      <c r="B1594" s="1">
        <v>44731</v>
      </c>
      <c r="C1594">
        <v>2870</v>
      </c>
      <c r="D1594" t="s">
        <v>4758</v>
      </c>
      <c r="E1594" t="s">
        <v>39</v>
      </c>
      <c r="F1594" t="s">
        <v>36</v>
      </c>
      <c r="G1594">
        <v>7.07</v>
      </c>
      <c r="H1594">
        <v>144.56</v>
      </c>
      <c r="I1594">
        <v>1022.15</v>
      </c>
      <c r="J1594" t="s">
        <v>29</v>
      </c>
      <c r="K1594">
        <v>660.52</v>
      </c>
      <c r="L1594" t="s">
        <v>4759</v>
      </c>
      <c r="M1594">
        <v>2</v>
      </c>
      <c r="N1594" t="s">
        <v>47</v>
      </c>
      <c r="O1594" t="s">
        <v>25</v>
      </c>
      <c r="P1594" s="1">
        <v>44514</v>
      </c>
      <c r="Q1594" s="1">
        <v>44754</v>
      </c>
      <c r="R1594">
        <v>2022</v>
      </c>
    </row>
    <row r="1595" spans="1:18" x14ac:dyDescent="0.25">
      <c r="A1595" t="s">
        <v>4760</v>
      </c>
      <c r="B1595" s="1">
        <v>44993</v>
      </c>
      <c r="C1595">
        <v>5881</v>
      </c>
      <c r="D1595" t="s">
        <v>4761</v>
      </c>
      <c r="E1595" t="s">
        <v>28</v>
      </c>
      <c r="F1595" t="s">
        <v>36</v>
      </c>
      <c r="G1595">
        <v>8.94</v>
      </c>
      <c r="H1595">
        <v>137.35</v>
      </c>
      <c r="I1595">
        <v>1227.8599999999999</v>
      </c>
      <c r="J1595" t="s">
        <v>29</v>
      </c>
      <c r="K1595">
        <v>748.73</v>
      </c>
      <c r="L1595" t="s">
        <v>4762</v>
      </c>
      <c r="M1595">
        <v>6</v>
      </c>
      <c r="N1595" t="s">
        <v>24</v>
      </c>
      <c r="O1595" t="s">
        <v>32</v>
      </c>
      <c r="P1595" s="1">
        <v>44644</v>
      </c>
      <c r="Q1595" s="1">
        <v>45021</v>
      </c>
      <c r="R1595">
        <v>2023</v>
      </c>
    </row>
    <row r="1596" spans="1:18" x14ac:dyDescent="0.25">
      <c r="A1596" t="s">
        <v>4763</v>
      </c>
      <c r="B1596" s="1">
        <v>44767</v>
      </c>
      <c r="C1596">
        <v>9778</v>
      </c>
      <c r="D1596" t="s">
        <v>4764</v>
      </c>
      <c r="E1596" t="s">
        <v>20</v>
      </c>
      <c r="F1596" t="s">
        <v>21</v>
      </c>
      <c r="G1596">
        <v>7.53</v>
      </c>
      <c r="H1596">
        <v>70.27</v>
      </c>
      <c r="I1596">
        <v>529.28</v>
      </c>
      <c r="J1596" t="s">
        <v>22</v>
      </c>
      <c r="K1596">
        <v>552.9</v>
      </c>
      <c r="L1596" t="s">
        <v>4765</v>
      </c>
      <c r="M1596">
        <v>11</v>
      </c>
      <c r="N1596" t="s">
        <v>47</v>
      </c>
      <c r="O1596" t="s">
        <v>25</v>
      </c>
      <c r="P1596" s="1">
        <v>44451</v>
      </c>
      <c r="Q1596" s="1">
        <v>44826</v>
      </c>
      <c r="R1596">
        <v>2022</v>
      </c>
    </row>
    <row r="1597" spans="1:18" x14ac:dyDescent="0.25">
      <c r="A1597" t="s">
        <v>4766</v>
      </c>
      <c r="B1597" s="1">
        <v>45084</v>
      </c>
      <c r="C1597">
        <v>9796</v>
      </c>
      <c r="D1597" t="s">
        <v>4767</v>
      </c>
      <c r="E1597" t="s">
        <v>35</v>
      </c>
      <c r="F1597" t="s">
        <v>36</v>
      </c>
      <c r="G1597">
        <v>17.989999999999998</v>
      </c>
      <c r="H1597">
        <v>52.12</v>
      </c>
      <c r="I1597">
        <v>937.55</v>
      </c>
      <c r="J1597" t="s">
        <v>29</v>
      </c>
      <c r="K1597">
        <v>528.69000000000005</v>
      </c>
      <c r="L1597" t="s">
        <v>4768</v>
      </c>
      <c r="M1597">
        <v>4</v>
      </c>
      <c r="N1597" t="s">
        <v>47</v>
      </c>
      <c r="O1597" t="s">
        <v>25</v>
      </c>
      <c r="P1597" s="1">
        <v>44751</v>
      </c>
      <c r="Q1597" s="1">
        <v>45133</v>
      </c>
      <c r="R1597">
        <v>2023</v>
      </c>
    </row>
    <row r="1598" spans="1:18" x14ac:dyDescent="0.25">
      <c r="A1598" t="s">
        <v>4769</v>
      </c>
      <c r="B1598" s="1">
        <v>44752</v>
      </c>
      <c r="C1598">
        <v>4709</v>
      </c>
      <c r="D1598" t="s">
        <v>2623</v>
      </c>
      <c r="E1598" t="s">
        <v>28</v>
      </c>
      <c r="F1598" t="s">
        <v>21</v>
      </c>
      <c r="G1598">
        <v>5.61</v>
      </c>
      <c r="H1598">
        <v>87.95</v>
      </c>
      <c r="I1598">
        <v>493.04</v>
      </c>
      <c r="J1598" t="s">
        <v>22</v>
      </c>
      <c r="K1598">
        <v>182.7</v>
      </c>
      <c r="L1598" t="s">
        <v>4770</v>
      </c>
      <c r="M1598">
        <v>10</v>
      </c>
      <c r="N1598" t="s">
        <v>47</v>
      </c>
      <c r="O1598" t="s">
        <v>51</v>
      </c>
      <c r="P1598" s="1">
        <v>44723</v>
      </c>
      <c r="Q1598" s="1">
        <v>44780</v>
      </c>
      <c r="R1598">
        <v>2022</v>
      </c>
    </row>
    <row r="1599" spans="1:18" x14ac:dyDescent="0.25">
      <c r="A1599" t="s">
        <v>4771</v>
      </c>
      <c r="B1599" s="1">
        <v>45136</v>
      </c>
      <c r="C1599">
        <v>2084</v>
      </c>
      <c r="D1599" t="s">
        <v>4772</v>
      </c>
      <c r="E1599" t="s">
        <v>39</v>
      </c>
      <c r="F1599" t="s">
        <v>40</v>
      </c>
      <c r="G1599">
        <v>3.77</v>
      </c>
      <c r="H1599">
        <v>146.38999999999999</v>
      </c>
      <c r="I1599">
        <v>551.79</v>
      </c>
      <c r="J1599" t="s">
        <v>22</v>
      </c>
      <c r="K1599">
        <v>651.02</v>
      </c>
      <c r="L1599" t="s">
        <v>4773</v>
      </c>
      <c r="M1599">
        <v>4</v>
      </c>
      <c r="N1599" t="s">
        <v>24</v>
      </c>
      <c r="O1599" t="s">
        <v>25</v>
      </c>
      <c r="P1599" s="1">
        <v>44816</v>
      </c>
      <c r="Q1599" s="1">
        <v>45191</v>
      </c>
      <c r="R1599">
        <v>2023</v>
      </c>
    </row>
    <row r="1600" spans="1:18" x14ac:dyDescent="0.25">
      <c r="A1600" t="s">
        <v>4774</v>
      </c>
      <c r="B1600" s="1">
        <v>45166</v>
      </c>
      <c r="C1600">
        <v>5793</v>
      </c>
      <c r="D1600" t="s">
        <v>4775</v>
      </c>
      <c r="E1600" t="s">
        <v>35</v>
      </c>
      <c r="F1600" t="s">
        <v>36</v>
      </c>
      <c r="G1600">
        <v>2.77</v>
      </c>
      <c r="H1600">
        <v>96.3</v>
      </c>
      <c r="I1600">
        <v>266.88</v>
      </c>
      <c r="J1600" t="s">
        <v>29</v>
      </c>
      <c r="K1600">
        <v>328.16</v>
      </c>
      <c r="L1600" t="s">
        <v>4776</v>
      </c>
      <c r="M1600">
        <v>4</v>
      </c>
      <c r="N1600" t="s">
        <v>31</v>
      </c>
      <c r="O1600" t="s">
        <v>51</v>
      </c>
      <c r="P1600" s="1">
        <v>45067</v>
      </c>
      <c r="Q1600" s="1">
        <v>45198</v>
      </c>
      <c r="R1600">
        <v>2023</v>
      </c>
    </row>
    <row r="1601" spans="1:18" x14ac:dyDescent="0.25">
      <c r="A1601" t="s">
        <v>4777</v>
      </c>
      <c r="B1601" s="1">
        <v>45031</v>
      </c>
      <c r="C1601">
        <v>7572</v>
      </c>
      <c r="D1601" t="s">
        <v>4778</v>
      </c>
      <c r="E1601" t="s">
        <v>35</v>
      </c>
      <c r="F1601" t="s">
        <v>36</v>
      </c>
      <c r="G1601">
        <v>6.41</v>
      </c>
      <c r="H1601">
        <v>74.180000000000007</v>
      </c>
      <c r="I1601">
        <v>475.76</v>
      </c>
      <c r="J1601" t="s">
        <v>29</v>
      </c>
      <c r="K1601">
        <v>392.8</v>
      </c>
      <c r="L1601" t="s">
        <v>4779</v>
      </c>
      <c r="M1601">
        <v>3</v>
      </c>
      <c r="N1601" t="s">
        <v>31</v>
      </c>
      <c r="O1601" t="s">
        <v>51</v>
      </c>
      <c r="P1601" s="1">
        <v>44698</v>
      </c>
      <c r="Q1601" s="1">
        <v>45058</v>
      </c>
      <c r="R1601">
        <v>2023</v>
      </c>
    </row>
    <row r="1602" spans="1:18" x14ac:dyDescent="0.25">
      <c r="A1602" t="s">
        <v>4780</v>
      </c>
      <c r="B1602" s="1">
        <v>44855</v>
      </c>
      <c r="C1602">
        <v>1255</v>
      </c>
      <c r="D1602" t="s">
        <v>4781</v>
      </c>
      <c r="E1602" t="s">
        <v>39</v>
      </c>
      <c r="F1602" t="s">
        <v>21</v>
      </c>
      <c r="G1602">
        <v>1.0900000000000001</v>
      </c>
      <c r="H1602">
        <v>132.16</v>
      </c>
      <c r="I1602">
        <v>143.63</v>
      </c>
      <c r="J1602" t="s">
        <v>29</v>
      </c>
      <c r="K1602">
        <v>124.71</v>
      </c>
      <c r="L1602" t="s">
        <v>4782</v>
      </c>
      <c r="M1602">
        <v>8</v>
      </c>
      <c r="N1602" t="s">
        <v>47</v>
      </c>
      <c r="O1602" t="s">
        <v>25</v>
      </c>
      <c r="P1602" s="1">
        <v>44725</v>
      </c>
      <c r="Q1602" s="1">
        <v>44886</v>
      </c>
      <c r="R1602">
        <v>2022</v>
      </c>
    </row>
    <row r="1603" spans="1:18" x14ac:dyDescent="0.25">
      <c r="A1603" t="s">
        <v>4783</v>
      </c>
      <c r="B1603" s="1">
        <v>44822</v>
      </c>
      <c r="C1603">
        <v>2233</v>
      </c>
      <c r="D1603" t="s">
        <v>4784</v>
      </c>
      <c r="E1603" t="s">
        <v>20</v>
      </c>
      <c r="F1603" t="s">
        <v>21</v>
      </c>
      <c r="G1603">
        <v>14.63</v>
      </c>
      <c r="H1603">
        <v>138.83000000000001</v>
      </c>
      <c r="I1603">
        <v>2030.66</v>
      </c>
      <c r="J1603" t="s">
        <v>22</v>
      </c>
      <c r="K1603">
        <v>468.34</v>
      </c>
      <c r="L1603" t="s">
        <v>4785</v>
      </c>
      <c r="M1603">
        <v>2</v>
      </c>
      <c r="N1603" t="s">
        <v>47</v>
      </c>
      <c r="O1603" t="s">
        <v>25</v>
      </c>
      <c r="P1603" s="1">
        <v>44526</v>
      </c>
      <c r="Q1603" s="1">
        <v>44847</v>
      </c>
      <c r="R1603">
        <v>2022</v>
      </c>
    </row>
    <row r="1604" spans="1:18" x14ac:dyDescent="0.25">
      <c r="A1604" t="s">
        <v>4786</v>
      </c>
      <c r="B1604" s="1">
        <v>45092</v>
      </c>
      <c r="C1604">
        <v>9008</v>
      </c>
      <c r="D1604" t="s">
        <v>4787</v>
      </c>
      <c r="E1604" t="s">
        <v>20</v>
      </c>
      <c r="F1604" t="s">
        <v>40</v>
      </c>
      <c r="G1604">
        <v>7.29</v>
      </c>
      <c r="H1604">
        <v>119.83</v>
      </c>
      <c r="I1604">
        <v>873.02</v>
      </c>
      <c r="J1604" t="s">
        <v>22</v>
      </c>
      <c r="K1604">
        <v>866.3</v>
      </c>
      <c r="L1604" t="s">
        <v>4788</v>
      </c>
      <c r="M1604">
        <v>8</v>
      </c>
      <c r="N1604" t="s">
        <v>24</v>
      </c>
      <c r="O1604" t="s">
        <v>25</v>
      </c>
      <c r="P1604" s="1">
        <v>44911</v>
      </c>
      <c r="Q1604" s="1">
        <v>45133</v>
      </c>
      <c r="R1604">
        <v>2023</v>
      </c>
    </row>
    <row r="1605" spans="1:18" x14ac:dyDescent="0.25">
      <c r="A1605" t="s">
        <v>4789</v>
      </c>
      <c r="B1605" s="1">
        <v>44678</v>
      </c>
      <c r="C1605">
        <v>3516</v>
      </c>
      <c r="D1605" t="s">
        <v>4790</v>
      </c>
      <c r="E1605" t="s">
        <v>39</v>
      </c>
      <c r="F1605" t="s">
        <v>40</v>
      </c>
      <c r="G1605">
        <v>7.13</v>
      </c>
      <c r="H1605">
        <v>91.22</v>
      </c>
      <c r="I1605">
        <v>650.6</v>
      </c>
      <c r="J1605" t="s">
        <v>22</v>
      </c>
      <c r="K1605">
        <v>217.69</v>
      </c>
      <c r="L1605" t="s">
        <v>4791</v>
      </c>
      <c r="M1605">
        <v>5</v>
      </c>
      <c r="N1605" t="s">
        <v>31</v>
      </c>
      <c r="O1605" t="s">
        <v>25</v>
      </c>
      <c r="P1605" s="1">
        <v>44452</v>
      </c>
      <c r="Q1605" s="1">
        <v>44702</v>
      </c>
      <c r="R1605">
        <v>2022</v>
      </c>
    </row>
    <row r="1606" spans="1:18" x14ac:dyDescent="0.25">
      <c r="A1606" t="s">
        <v>4792</v>
      </c>
      <c r="B1606" s="1">
        <v>45197</v>
      </c>
      <c r="C1606">
        <v>6212</v>
      </c>
      <c r="D1606" t="s">
        <v>4793</v>
      </c>
      <c r="E1606" t="s">
        <v>20</v>
      </c>
      <c r="F1606" t="s">
        <v>36</v>
      </c>
      <c r="G1606">
        <v>19.95</v>
      </c>
      <c r="H1606">
        <v>146.99</v>
      </c>
      <c r="I1606">
        <v>2932.63</v>
      </c>
      <c r="J1606" t="s">
        <v>29</v>
      </c>
      <c r="K1606">
        <v>612.17999999999995</v>
      </c>
      <c r="L1606" t="s">
        <v>4794</v>
      </c>
      <c r="M1606">
        <v>4</v>
      </c>
      <c r="N1606" t="s">
        <v>24</v>
      </c>
      <c r="O1606" t="s">
        <v>32</v>
      </c>
      <c r="P1606" s="1">
        <v>45032</v>
      </c>
      <c r="Q1606" s="1">
        <v>45219</v>
      </c>
      <c r="R1606">
        <v>2023</v>
      </c>
    </row>
    <row r="1607" spans="1:18" x14ac:dyDescent="0.25">
      <c r="A1607" t="s">
        <v>4795</v>
      </c>
      <c r="B1607" s="1">
        <v>44747</v>
      </c>
      <c r="C1607">
        <v>4142</v>
      </c>
      <c r="D1607" t="s">
        <v>4796</v>
      </c>
      <c r="E1607" t="s">
        <v>35</v>
      </c>
      <c r="F1607" t="s">
        <v>21</v>
      </c>
      <c r="G1607">
        <v>12.09</v>
      </c>
      <c r="H1607">
        <v>92.27</v>
      </c>
      <c r="I1607">
        <v>1115.81</v>
      </c>
      <c r="J1607" t="s">
        <v>29</v>
      </c>
      <c r="K1607">
        <v>282.11</v>
      </c>
      <c r="L1607" t="s">
        <v>4797</v>
      </c>
      <c r="M1607">
        <v>7</v>
      </c>
      <c r="N1607" t="s">
        <v>47</v>
      </c>
      <c r="O1607" t="s">
        <v>32</v>
      </c>
      <c r="P1607" s="1">
        <v>44683</v>
      </c>
      <c r="Q1607" s="1">
        <v>44751</v>
      </c>
      <c r="R1607">
        <v>2022</v>
      </c>
    </row>
    <row r="1608" spans="1:18" x14ac:dyDescent="0.25">
      <c r="A1608" t="s">
        <v>4798</v>
      </c>
      <c r="B1608" s="1">
        <v>45031</v>
      </c>
      <c r="C1608">
        <v>6609</v>
      </c>
      <c r="D1608" t="s">
        <v>4799</v>
      </c>
      <c r="E1608" t="s">
        <v>28</v>
      </c>
      <c r="F1608" t="s">
        <v>36</v>
      </c>
      <c r="G1608">
        <v>4.4400000000000004</v>
      </c>
      <c r="H1608">
        <v>57.07</v>
      </c>
      <c r="I1608">
        <v>253.57</v>
      </c>
      <c r="J1608" t="s">
        <v>29</v>
      </c>
      <c r="K1608">
        <v>581.04999999999995</v>
      </c>
      <c r="L1608" t="s">
        <v>4800</v>
      </c>
      <c r="M1608">
        <v>12</v>
      </c>
      <c r="N1608" t="s">
        <v>31</v>
      </c>
      <c r="O1608" t="s">
        <v>32</v>
      </c>
      <c r="P1608" s="1">
        <v>44820</v>
      </c>
      <c r="Q1608" s="1">
        <v>45083</v>
      </c>
      <c r="R1608">
        <v>2023</v>
      </c>
    </row>
    <row r="1609" spans="1:18" x14ac:dyDescent="0.25">
      <c r="A1609" t="s">
        <v>4801</v>
      </c>
      <c r="B1609" s="1">
        <v>44823</v>
      </c>
      <c r="C1609">
        <v>3440</v>
      </c>
      <c r="D1609" t="s">
        <v>4802</v>
      </c>
      <c r="E1609" t="s">
        <v>39</v>
      </c>
      <c r="F1609" t="s">
        <v>36</v>
      </c>
      <c r="G1609">
        <v>5.37</v>
      </c>
      <c r="H1609">
        <v>149.68</v>
      </c>
      <c r="I1609">
        <v>803.4</v>
      </c>
      <c r="J1609" t="s">
        <v>29</v>
      </c>
      <c r="K1609">
        <v>456.94</v>
      </c>
      <c r="L1609" t="s">
        <v>4803</v>
      </c>
      <c r="M1609">
        <v>2</v>
      </c>
      <c r="N1609" t="s">
        <v>47</v>
      </c>
      <c r="O1609" t="s">
        <v>51</v>
      </c>
      <c r="P1609" s="1">
        <v>44719</v>
      </c>
      <c r="Q1609" s="1">
        <v>44878</v>
      </c>
      <c r="R1609">
        <v>2022</v>
      </c>
    </row>
    <row r="1610" spans="1:18" x14ac:dyDescent="0.25">
      <c r="A1610" s="2" t="s">
        <v>4804</v>
      </c>
      <c r="B1610" s="1">
        <v>44900</v>
      </c>
      <c r="C1610">
        <v>1795</v>
      </c>
      <c r="D1610" t="s">
        <v>4805</v>
      </c>
      <c r="E1610" t="s">
        <v>39</v>
      </c>
      <c r="F1610" t="s">
        <v>40</v>
      </c>
      <c r="G1610">
        <v>4.84</v>
      </c>
      <c r="H1610">
        <v>117.12</v>
      </c>
      <c r="I1610">
        <v>566.54999999999995</v>
      </c>
      <c r="J1610" t="s">
        <v>22</v>
      </c>
      <c r="K1610">
        <v>801.28</v>
      </c>
      <c r="L1610" t="s">
        <v>4806</v>
      </c>
      <c r="M1610">
        <v>5</v>
      </c>
      <c r="N1610" t="s">
        <v>24</v>
      </c>
      <c r="O1610" t="s">
        <v>32</v>
      </c>
      <c r="P1610" s="1">
        <v>44572</v>
      </c>
      <c r="Q1610" s="1">
        <v>44944</v>
      </c>
      <c r="R1610">
        <v>2022</v>
      </c>
    </row>
    <row r="1611" spans="1:18" x14ac:dyDescent="0.25">
      <c r="A1611" t="s">
        <v>4807</v>
      </c>
      <c r="B1611" s="1">
        <v>45024</v>
      </c>
      <c r="C1611">
        <v>7150</v>
      </c>
      <c r="D1611" t="s">
        <v>4808</v>
      </c>
      <c r="E1611" t="s">
        <v>20</v>
      </c>
      <c r="F1611" t="s">
        <v>21</v>
      </c>
      <c r="G1611">
        <v>5.39</v>
      </c>
      <c r="H1611">
        <v>79.53</v>
      </c>
      <c r="I1611">
        <v>428.41</v>
      </c>
      <c r="J1611" t="s">
        <v>22</v>
      </c>
      <c r="K1611">
        <v>104.41</v>
      </c>
      <c r="L1611" t="s">
        <v>4809</v>
      </c>
      <c r="M1611">
        <v>5</v>
      </c>
      <c r="N1611" t="s">
        <v>47</v>
      </c>
      <c r="O1611" t="s">
        <v>32</v>
      </c>
      <c r="P1611" s="1">
        <v>44825</v>
      </c>
      <c r="Q1611" s="1">
        <v>45051</v>
      </c>
      <c r="R1611">
        <v>2023</v>
      </c>
    </row>
    <row r="1612" spans="1:18" x14ac:dyDescent="0.25">
      <c r="A1612" t="s">
        <v>4810</v>
      </c>
      <c r="B1612" s="1">
        <v>44668</v>
      </c>
      <c r="C1612">
        <v>4341</v>
      </c>
      <c r="D1612" t="s">
        <v>4811</v>
      </c>
      <c r="E1612" t="s">
        <v>39</v>
      </c>
      <c r="F1612" t="s">
        <v>40</v>
      </c>
      <c r="G1612">
        <v>12.61</v>
      </c>
      <c r="H1612">
        <v>95.72</v>
      </c>
      <c r="I1612">
        <v>1206.98</v>
      </c>
      <c r="J1612" t="s">
        <v>29</v>
      </c>
      <c r="K1612">
        <v>478.02</v>
      </c>
      <c r="L1612" t="s">
        <v>4812</v>
      </c>
      <c r="M1612">
        <v>14</v>
      </c>
      <c r="N1612" t="s">
        <v>31</v>
      </c>
      <c r="O1612" t="s">
        <v>25</v>
      </c>
      <c r="P1612" s="1">
        <v>44383</v>
      </c>
      <c r="Q1612" s="1">
        <v>44690</v>
      </c>
      <c r="R1612">
        <v>2022</v>
      </c>
    </row>
    <row r="1613" spans="1:18" x14ac:dyDescent="0.25">
      <c r="A1613" t="s">
        <v>4814</v>
      </c>
      <c r="B1613" s="1">
        <v>44842</v>
      </c>
      <c r="C1613">
        <v>6552</v>
      </c>
      <c r="D1613" t="s">
        <v>4815</v>
      </c>
      <c r="E1613" t="s">
        <v>35</v>
      </c>
      <c r="F1613" t="s">
        <v>40</v>
      </c>
      <c r="G1613">
        <v>17.72</v>
      </c>
      <c r="H1613">
        <v>112.16</v>
      </c>
      <c r="I1613">
        <v>1987.58</v>
      </c>
      <c r="J1613" t="s">
        <v>29</v>
      </c>
      <c r="K1613">
        <v>967.31</v>
      </c>
      <c r="L1613" t="s">
        <v>4816</v>
      </c>
      <c r="M1613">
        <v>13</v>
      </c>
      <c r="N1613" t="s">
        <v>31</v>
      </c>
      <c r="O1613" t="s">
        <v>25</v>
      </c>
      <c r="P1613" s="1">
        <v>44585</v>
      </c>
      <c r="Q1613" s="1">
        <v>44888</v>
      </c>
      <c r="R1613">
        <v>2022</v>
      </c>
    </row>
    <row r="1614" spans="1:18" x14ac:dyDescent="0.25">
      <c r="A1614" t="s">
        <v>4817</v>
      </c>
      <c r="B1614" s="1">
        <v>45186</v>
      </c>
      <c r="C1614">
        <v>8543</v>
      </c>
      <c r="D1614" t="s">
        <v>4530</v>
      </c>
      <c r="E1614" t="s">
        <v>35</v>
      </c>
      <c r="F1614" t="s">
        <v>40</v>
      </c>
      <c r="G1614">
        <v>18.239999999999998</v>
      </c>
      <c r="H1614">
        <v>117.99</v>
      </c>
      <c r="I1614">
        <v>2152.25</v>
      </c>
      <c r="J1614" t="s">
        <v>22</v>
      </c>
      <c r="K1614">
        <v>557.16999999999996</v>
      </c>
      <c r="L1614" t="s">
        <v>4818</v>
      </c>
      <c r="M1614">
        <v>4</v>
      </c>
      <c r="N1614" t="s">
        <v>47</v>
      </c>
      <c r="O1614" t="s">
        <v>51</v>
      </c>
      <c r="P1614" s="1">
        <v>44908</v>
      </c>
      <c r="Q1614" s="1">
        <v>45246</v>
      </c>
      <c r="R1614">
        <v>2023</v>
      </c>
    </row>
    <row r="1615" spans="1:18" x14ac:dyDescent="0.25">
      <c r="A1615" t="s">
        <v>4819</v>
      </c>
      <c r="B1615" s="1">
        <v>44893</v>
      </c>
      <c r="C1615">
        <v>1879</v>
      </c>
      <c r="D1615" t="s">
        <v>4820</v>
      </c>
      <c r="E1615" t="s">
        <v>20</v>
      </c>
      <c r="F1615" t="s">
        <v>40</v>
      </c>
      <c r="G1615">
        <v>13.47</v>
      </c>
      <c r="H1615">
        <v>93.59</v>
      </c>
      <c r="I1615">
        <v>1260.6600000000001</v>
      </c>
      <c r="J1615" t="s">
        <v>22</v>
      </c>
      <c r="K1615">
        <v>577.51</v>
      </c>
      <c r="L1615" t="s">
        <v>4821</v>
      </c>
      <c r="M1615">
        <v>4</v>
      </c>
      <c r="N1615" t="s">
        <v>31</v>
      </c>
      <c r="O1615" t="s">
        <v>32</v>
      </c>
      <c r="P1615" s="1">
        <v>44869</v>
      </c>
      <c r="Q1615" s="1">
        <v>44937</v>
      </c>
      <c r="R1615">
        <v>2022</v>
      </c>
    </row>
    <row r="1616" spans="1:18" x14ac:dyDescent="0.25">
      <c r="A1616" t="s">
        <v>4822</v>
      </c>
      <c r="B1616" s="1">
        <v>44801</v>
      </c>
      <c r="C1616">
        <v>1068</v>
      </c>
      <c r="D1616" t="s">
        <v>4823</v>
      </c>
      <c r="E1616" t="s">
        <v>20</v>
      </c>
      <c r="F1616" t="s">
        <v>21</v>
      </c>
      <c r="G1616">
        <v>8.76</v>
      </c>
      <c r="H1616">
        <v>93.91</v>
      </c>
      <c r="I1616">
        <v>822.4</v>
      </c>
      <c r="J1616" t="s">
        <v>22</v>
      </c>
      <c r="K1616">
        <v>667.52</v>
      </c>
      <c r="L1616" t="s">
        <v>4824</v>
      </c>
      <c r="M1616">
        <v>4</v>
      </c>
      <c r="N1616" t="s">
        <v>24</v>
      </c>
      <c r="O1616" t="s">
        <v>25</v>
      </c>
      <c r="P1616" s="1">
        <v>44717</v>
      </c>
      <c r="Q1616" s="1">
        <v>44846</v>
      </c>
      <c r="R1616">
        <v>2022</v>
      </c>
    </row>
    <row r="1617" spans="1:18" x14ac:dyDescent="0.25">
      <c r="A1617" t="s">
        <v>4825</v>
      </c>
      <c r="B1617" s="1">
        <v>44762</v>
      </c>
      <c r="C1617">
        <v>9654</v>
      </c>
      <c r="D1617" t="s">
        <v>4826</v>
      </c>
      <c r="E1617" t="s">
        <v>20</v>
      </c>
      <c r="F1617" t="s">
        <v>21</v>
      </c>
      <c r="G1617">
        <v>11.64</v>
      </c>
      <c r="H1617">
        <v>110.45</v>
      </c>
      <c r="I1617">
        <v>1285.49</v>
      </c>
      <c r="J1617" t="s">
        <v>29</v>
      </c>
      <c r="K1617">
        <v>171.26</v>
      </c>
      <c r="L1617" t="s">
        <v>4827</v>
      </c>
      <c r="M1617">
        <v>4</v>
      </c>
      <c r="N1617" t="s">
        <v>31</v>
      </c>
      <c r="O1617" t="s">
        <v>25</v>
      </c>
      <c r="P1617" s="1">
        <v>44463</v>
      </c>
      <c r="Q1617" s="1">
        <v>44778</v>
      </c>
      <c r="R1617">
        <v>2022</v>
      </c>
    </row>
    <row r="1618" spans="1:18" x14ac:dyDescent="0.25">
      <c r="A1618" t="s">
        <v>4828</v>
      </c>
      <c r="B1618" s="1">
        <v>44852</v>
      </c>
      <c r="C1618">
        <v>1776</v>
      </c>
      <c r="D1618" t="s">
        <v>4829</v>
      </c>
      <c r="E1618" t="s">
        <v>39</v>
      </c>
      <c r="F1618" t="s">
        <v>21</v>
      </c>
      <c r="G1618">
        <v>10.35</v>
      </c>
      <c r="H1618">
        <v>133.81</v>
      </c>
      <c r="I1618">
        <v>1384.82</v>
      </c>
      <c r="J1618" t="s">
        <v>22</v>
      </c>
      <c r="K1618">
        <v>850.58</v>
      </c>
      <c r="L1618" t="s">
        <v>4830</v>
      </c>
      <c r="M1618">
        <v>10</v>
      </c>
      <c r="N1618" t="s">
        <v>47</v>
      </c>
      <c r="O1618" t="s">
        <v>32</v>
      </c>
      <c r="P1618" s="1">
        <v>44757</v>
      </c>
      <c r="Q1618" s="1">
        <v>44880</v>
      </c>
      <c r="R1618">
        <v>2022</v>
      </c>
    </row>
    <row r="1619" spans="1:18" x14ac:dyDescent="0.25">
      <c r="A1619" t="s">
        <v>4831</v>
      </c>
      <c r="B1619" s="1">
        <v>44799</v>
      </c>
      <c r="C1619">
        <v>7466</v>
      </c>
      <c r="D1619" t="s">
        <v>2865</v>
      </c>
      <c r="E1619" t="s">
        <v>20</v>
      </c>
      <c r="F1619" t="s">
        <v>36</v>
      </c>
      <c r="G1619">
        <v>10.23</v>
      </c>
      <c r="H1619">
        <v>52.55</v>
      </c>
      <c r="I1619">
        <v>537.5</v>
      </c>
      <c r="J1619" t="s">
        <v>29</v>
      </c>
      <c r="K1619">
        <v>184.47</v>
      </c>
      <c r="L1619" t="s">
        <v>4832</v>
      </c>
      <c r="M1619">
        <v>10</v>
      </c>
      <c r="N1619" t="s">
        <v>47</v>
      </c>
      <c r="O1619" t="s">
        <v>51</v>
      </c>
      <c r="P1619" s="1">
        <v>44654</v>
      </c>
      <c r="Q1619" s="1">
        <v>44813</v>
      </c>
      <c r="R1619">
        <v>2022</v>
      </c>
    </row>
    <row r="1620" spans="1:18" x14ac:dyDescent="0.25">
      <c r="A1620" t="s">
        <v>4833</v>
      </c>
      <c r="B1620" s="1">
        <v>45026</v>
      </c>
      <c r="C1620">
        <v>2819</v>
      </c>
      <c r="D1620" t="s">
        <v>4834</v>
      </c>
      <c r="E1620" t="s">
        <v>20</v>
      </c>
      <c r="F1620" t="s">
        <v>36</v>
      </c>
      <c r="G1620">
        <v>3.61</v>
      </c>
      <c r="H1620">
        <v>70.48</v>
      </c>
      <c r="I1620">
        <v>254.58</v>
      </c>
      <c r="J1620" t="s">
        <v>22</v>
      </c>
      <c r="K1620">
        <v>597.15</v>
      </c>
      <c r="L1620" t="s">
        <v>4835</v>
      </c>
      <c r="M1620">
        <v>4</v>
      </c>
      <c r="N1620" t="s">
        <v>24</v>
      </c>
      <c r="O1620" t="s">
        <v>25</v>
      </c>
      <c r="P1620" s="1">
        <v>44690</v>
      </c>
      <c r="Q1620" s="1">
        <v>45052</v>
      </c>
      <c r="R1620">
        <v>2023</v>
      </c>
    </row>
    <row r="1621" spans="1:18" x14ac:dyDescent="0.25">
      <c r="A1621" t="s">
        <v>4836</v>
      </c>
      <c r="B1621" s="1">
        <v>45031</v>
      </c>
      <c r="C1621">
        <v>2394</v>
      </c>
      <c r="D1621" t="s">
        <v>4837</v>
      </c>
      <c r="E1621" t="s">
        <v>20</v>
      </c>
      <c r="F1621" t="s">
        <v>21</v>
      </c>
      <c r="G1621">
        <v>3.92</v>
      </c>
      <c r="H1621">
        <v>61.91</v>
      </c>
      <c r="I1621">
        <v>242.43</v>
      </c>
      <c r="J1621" t="s">
        <v>29</v>
      </c>
      <c r="K1621">
        <v>396.91</v>
      </c>
      <c r="L1621" t="s">
        <v>4838</v>
      </c>
      <c r="M1621">
        <v>13</v>
      </c>
      <c r="N1621" t="s">
        <v>47</v>
      </c>
      <c r="O1621" t="s">
        <v>25</v>
      </c>
      <c r="P1621" s="1">
        <v>44893</v>
      </c>
      <c r="Q1621" s="1">
        <v>45056</v>
      </c>
      <c r="R1621">
        <v>2023</v>
      </c>
    </row>
    <row r="1622" spans="1:18" x14ac:dyDescent="0.25">
      <c r="A1622" t="s">
        <v>4839</v>
      </c>
      <c r="B1622" s="1">
        <v>44943</v>
      </c>
      <c r="C1622">
        <v>8614</v>
      </c>
      <c r="D1622" t="s">
        <v>4840</v>
      </c>
      <c r="E1622" t="s">
        <v>20</v>
      </c>
      <c r="F1622" t="s">
        <v>21</v>
      </c>
      <c r="G1622">
        <v>18.510000000000002</v>
      </c>
      <c r="H1622">
        <v>60.52</v>
      </c>
      <c r="I1622">
        <v>1120.02</v>
      </c>
      <c r="J1622" t="s">
        <v>22</v>
      </c>
      <c r="K1622">
        <v>986.11</v>
      </c>
      <c r="L1622" t="s">
        <v>4841</v>
      </c>
      <c r="M1622">
        <v>10</v>
      </c>
      <c r="N1622" t="s">
        <v>47</v>
      </c>
      <c r="O1622" t="s">
        <v>51</v>
      </c>
      <c r="P1622" s="1">
        <v>44671</v>
      </c>
      <c r="Q1622" s="1">
        <v>44974</v>
      </c>
      <c r="R1622">
        <v>2023</v>
      </c>
    </row>
    <row r="1623" spans="1:18" x14ac:dyDescent="0.25">
      <c r="A1623" t="s">
        <v>4842</v>
      </c>
      <c r="B1623" s="1">
        <v>44847</v>
      </c>
      <c r="C1623">
        <v>4824</v>
      </c>
      <c r="D1623" t="s">
        <v>4843</v>
      </c>
      <c r="E1623" t="s">
        <v>35</v>
      </c>
      <c r="F1623" t="s">
        <v>36</v>
      </c>
      <c r="G1623">
        <v>10.14</v>
      </c>
      <c r="H1623">
        <v>104.53</v>
      </c>
      <c r="I1623">
        <v>1059.73</v>
      </c>
      <c r="J1623" t="s">
        <v>22</v>
      </c>
      <c r="K1623">
        <v>286.19</v>
      </c>
      <c r="L1623" t="s">
        <v>4844</v>
      </c>
      <c r="M1623">
        <v>3</v>
      </c>
      <c r="N1623" t="s">
        <v>24</v>
      </c>
      <c r="O1623" t="s">
        <v>51</v>
      </c>
      <c r="P1623" s="1">
        <v>44829</v>
      </c>
      <c r="Q1623" s="1">
        <v>44888</v>
      </c>
      <c r="R1623">
        <v>2022</v>
      </c>
    </row>
    <row r="1624" spans="1:18" x14ac:dyDescent="0.25">
      <c r="A1624" t="s">
        <v>4845</v>
      </c>
      <c r="B1624" s="1">
        <v>44924</v>
      </c>
      <c r="C1624">
        <v>4838</v>
      </c>
      <c r="D1624" t="s">
        <v>4846</v>
      </c>
      <c r="E1624" t="s">
        <v>28</v>
      </c>
      <c r="F1624" t="s">
        <v>21</v>
      </c>
      <c r="G1624">
        <v>13.87</v>
      </c>
      <c r="H1624">
        <v>101.49</v>
      </c>
      <c r="I1624">
        <v>1408.14</v>
      </c>
      <c r="J1624" t="s">
        <v>29</v>
      </c>
      <c r="K1624">
        <v>759.69</v>
      </c>
      <c r="L1624" t="s">
        <v>4847</v>
      </c>
      <c r="M1624">
        <v>7</v>
      </c>
      <c r="N1624" t="s">
        <v>24</v>
      </c>
      <c r="O1624" t="s">
        <v>32</v>
      </c>
      <c r="P1624" s="1">
        <v>44672</v>
      </c>
      <c r="Q1624" s="1">
        <v>44972</v>
      </c>
      <c r="R1624">
        <v>2022</v>
      </c>
    </row>
    <row r="1625" spans="1:18" x14ac:dyDescent="0.25">
      <c r="A1625" t="s">
        <v>4848</v>
      </c>
      <c r="B1625" s="1">
        <v>45209</v>
      </c>
      <c r="C1625">
        <v>2731</v>
      </c>
      <c r="D1625" t="s">
        <v>4849</v>
      </c>
      <c r="E1625" t="s">
        <v>28</v>
      </c>
      <c r="F1625" t="s">
        <v>21</v>
      </c>
      <c r="G1625">
        <v>1.55</v>
      </c>
      <c r="H1625">
        <v>126.44</v>
      </c>
      <c r="I1625">
        <v>195.81</v>
      </c>
      <c r="J1625" t="s">
        <v>29</v>
      </c>
      <c r="K1625">
        <v>447.95</v>
      </c>
      <c r="L1625" t="s">
        <v>4850</v>
      </c>
      <c r="M1625">
        <v>5</v>
      </c>
      <c r="N1625" t="s">
        <v>24</v>
      </c>
      <c r="O1625" t="s">
        <v>25</v>
      </c>
      <c r="P1625" s="1">
        <v>45072</v>
      </c>
      <c r="Q1625" s="1">
        <v>45255</v>
      </c>
      <c r="R1625">
        <v>2023</v>
      </c>
    </row>
    <row r="1626" spans="1:18" x14ac:dyDescent="0.25">
      <c r="A1626" t="s">
        <v>4851</v>
      </c>
      <c r="B1626" s="1">
        <v>44659</v>
      </c>
      <c r="C1626">
        <v>7831</v>
      </c>
      <c r="D1626" t="s">
        <v>4852</v>
      </c>
      <c r="E1626" t="s">
        <v>20</v>
      </c>
      <c r="F1626" t="s">
        <v>40</v>
      </c>
      <c r="G1626">
        <v>3.41</v>
      </c>
      <c r="H1626">
        <v>122.58</v>
      </c>
      <c r="I1626">
        <v>418.56</v>
      </c>
      <c r="J1626" t="s">
        <v>29</v>
      </c>
      <c r="K1626">
        <v>640.12</v>
      </c>
      <c r="L1626" t="s">
        <v>4853</v>
      </c>
      <c r="M1626">
        <v>12</v>
      </c>
      <c r="N1626" t="s">
        <v>47</v>
      </c>
      <c r="O1626" t="s">
        <v>51</v>
      </c>
      <c r="P1626" s="1">
        <v>44601</v>
      </c>
      <c r="Q1626" s="1">
        <v>44700</v>
      </c>
      <c r="R1626">
        <v>2022</v>
      </c>
    </row>
    <row r="1627" spans="1:18" x14ac:dyDescent="0.25">
      <c r="A1627" t="s">
        <v>4854</v>
      </c>
      <c r="B1627" s="1">
        <v>45039</v>
      </c>
      <c r="C1627">
        <v>3574</v>
      </c>
      <c r="D1627" t="s">
        <v>4855</v>
      </c>
      <c r="E1627" t="s">
        <v>35</v>
      </c>
      <c r="F1627" t="s">
        <v>36</v>
      </c>
      <c r="G1627">
        <v>4.21</v>
      </c>
      <c r="H1627">
        <v>79.5</v>
      </c>
      <c r="I1627">
        <v>334.81</v>
      </c>
      <c r="J1627" t="s">
        <v>22</v>
      </c>
      <c r="K1627">
        <v>759.56</v>
      </c>
      <c r="L1627" t="s">
        <v>4856</v>
      </c>
      <c r="M1627">
        <v>10</v>
      </c>
      <c r="N1627" t="s">
        <v>47</v>
      </c>
      <c r="O1627" t="s">
        <v>25</v>
      </c>
      <c r="P1627" s="1">
        <v>44775</v>
      </c>
      <c r="Q1627" s="1">
        <v>45074</v>
      </c>
      <c r="R1627">
        <v>2023</v>
      </c>
    </row>
    <row r="1628" spans="1:18" x14ac:dyDescent="0.25">
      <c r="A1628" t="s">
        <v>4857</v>
      </c>
      <c r="B1628" s="1">
        <v>45074</v>
      </c>
      <c r="C1628">
        <v>8742</v>
      </c>
      <c r="D1628" t="s">
        <v>4858</v>
      </c>
      <c r="E1628" t="s">
        <v>35</v>
      </c>
      <c r="F1628" t="s">
        <v>36</v>
      </c>
      <c r="G1628">
        <v>15.54</v>
      </c>
      <c r="H1628">
        <v>107.44</v>
      </c>
      <c r="I1628">
        <v>1669.2</v>
      </c>
      <c r="J1628" t="s">
        <v>22</v>
      </c>
      <c r="K1628">
        <v>421.68</v>
      </c>
      <c r="L1628" t="s">
        <v>4859</v>
      </c>
      <c r="M1628">
        <v>1</v>
      </c>
      <c r="N1628" t="s">
        <v>31</v>
      </c>
      <c r="O1628" t="s">
        <v>25</v>
      </c>
      <c r="P1628" s="1">
        <v>45025</v>
      </c>
      <c r="Q1628" s="1">
        <v>45075</v>
      </c>
      <c r="R1628">
        <v>2023</v>
      </c>
    </row>
    <row r="1629" spans="1:18" x14ac:dyDescent="0.25">
      <c r="A1629" t="s">
        <v>4860</v>
      </c>
      <c r="B1629" s="1">
        <v>45034</v>
      </c>
      <c r="C1629">
        <v>7261</v>
      </c>
      <c r="D1629" t="s">
        <v>4861</v>
      </c>
      <c r="E1629" t="s">
        <v>28</v>
      </c>
      <c r="F1629" t="s">
        <v>21</v>
      </c>
      <c r="G1629">
        <v>15.52</v>
      </c>
      <c r="H1629">
        <v>128.54</v>
      </c>
      <c r="I1629">
        <v>1994.47</v>
      </c>
      <c r="J1629" t="s">
        <v>22</v>
      </c>
      <c r="K1629">
        <v>571.70000000000005</v>
      </c>
      <c r="L1629" t="s">
        <v>4862</v>
      </c>
      <c r="M1629">
        <v>6</v>
      </c>
      <c r="N1629" t="s">
        <v>24</v>
      </c>
      <c r="O1629" t="s">
        <v>32</v>
      </c>
      <c r="P1629" s="1">
        <v>44976</v>
      </c>
      <c r="Q1629" s="1">
        <v>45073</v>
      </c>
      <c r="R1629">
        <v>2023</v>
      </c>
    </row>
    <row r="1630" spans="1:18" x14ac:dyDescent="0.25">
      <c r="A1630" t="s">
        <v>4863</v>
      </c>
      <c r="B1630" s="1">
        <v>45216</v>
      </c>
      <c r="C1630">
        <v>1930</v>
      </c>
      <c r="D1630" t="s">
        <v>4864</v>
      </c>
      <c r="E1630" t="s">
        <v>28</v>
      </c>
      <c r="F1630" t="s">
        <v>36</v>
      </c>
      <c r="G1630">
        <v>7.25</v>
      </c>
      <c r="H1630">
        <v>101.17</v>
      </c>
      <c r="I1630">
        <v>733.69</v>
      </c>
      <c r="J1630" t="s">
        <v>22</v>
      </c>
      <c r="K1630">
        <v>843.32</v>
      </c>
      <c r="L1630" t="s">
        <v>4865</v>
      </c>
      <c r="M1630">
        <v>12</v>
      </c>
      <c r="N1630" t="s">
        <v>24</v>
      </c>
      <c r="O1630" t="s">
        <v>51</v>
      </c>
      <c r="P1630" s="1">
        <v>44911</v>
      </c>
      <c r="Q1630" s="1">
        <v>45231</v>
      </c>
      <c r="R1630">
        <v>2023</v>
      </c>
    </row>
    <row r="1631" spans="1:18" x14ac:dyDescent="0.25">
      <c r="A1631" t="s">
        <v>4866</v>
      </c>
      <c r="B1631" s="1">
        <v>45098</v>
      </c>
      <c r="C1631">
        <v>5925</v>
      </c>
      <c r="D1631" t="s">
        <v>4867</v>
      </c>
      <c r="E1631" t="s">
        <v>39</v>
      </c>
      <c r="F1631" t="s">
        <v>21</v>
      </c>
      <c r="G1631">
        <v>16.96</v>
      </c>
      <c r="H1631">
        <v>124.65</v>
      </c>
      <c r="I1631">
        <v>2113.56</v>
      </c>
      <c r="J1631" t="s">
        <v>29</v>
      </c>
      <c r="K1631">
        <v>288.81</v>
      </c>
      <c r="L1631" t="s">
        <v>4868</v>
      </c>
      <c r="M1631">
        <v>10</v>
      </c>
      <c r="N1631" t="s">
        <v>24</v>
      </c>
      <c r="O1631" t="s">
        <v>51</v>
      </c>
      <c r="P1631" s="1">
        <v>45035</v>
      </c>
      <c r="Q1631" s="1">
        <v>45121</v>
      </c>
      <c r="R1631">
        <v>2023</v>
      </c>
    </row>
    <row r="1632" spans="1:18" x14ac:dyDescent="0.25">
      <c r="A1632" t="s">
        <v>4869</v>
      </c>
      <c r="B1632" s="1">
        <v>44810</v>
      </c>
      <c r="C1632">
        <v>3072</v>
      </c>
      <c r="D1632" t="s">
        <v>4870</v>
      </c>
      <c r="E1632" t="s">
        <v>39</v>
      </c>
      <c r="F1632" t="s">
        <v>36</v>
      </c>
      <c r="G1632">
        <v>10.64</v>
      </c>
      <c r="H1632">
        <v>88.64</v>
      </c>
      <c r="I1632">
        <v>942.75</v>
      </c>
      <c r="J1632" t="s">
        <v>22</v>
      </c>
      <c r="K1632">
        <v>110.05</v>
      </c>
      <c r="L1632" t="s">
        <v>4871</v>
      </c>
      <c r="M1632">
        <v>14</v>
      </c>
      <c r="N1632" t="s">
        <v>24</v>
      </c>
      <c r="O1632" t="s">
        <v>51</v>
      </c>
      <c r="P1632" s="1">
        <v>44647</v>
      </c>
      <c r="Q1632" s="1">
        <v>44838</v>
      </c>
      <c r="R1632">
        <v>2022</v>
      </c>
    </row>
    <row r="1633" spans="1:18" x14ac:dyDescent="0.25">
      <c r="A1633" t="s">
        <v>4872</v>
      </c>
      <c r="B1633" s="1">
        <v>44687</v>
      </c>
      <c r="C1633">
        <v>2736</v>
      </c>
      <c r="D1633" t="s">
        <v>4873</v>
      </c>
      <c r="E1633" t="s">
        <v>20</v>
      </c>
      <c r="F1633" t="s">
        <v>36</v>
      </c>
      <c r="G1633">
        <v>19.21</v>
      </c>
      <c r="H1633">
        <v>126.02</v>
      </c>
      <c r="I1633">
        <v>2420.34</v>
      </c>
      <c r="J1633" t="s">
        <v>29</v>
      </c>
      <c r="K1633">
        <v>289.42</v>
      </c>
      <c r="L1633" t="s">
        <v>4874</v>
      </c>
      <c r="M1633">
        <v>2</v>
      </c>
      <c r="N1633" t="s">
        <v>47</v>
      </c>
      <c r="O1633" t="s">
        <v>25</v>
      </c>
      <c r="P1633" s="1">
        <v>44629</v>
      </c>
      <c r="Q1633" s="1">
        <v>44726</v>
      </c>
      <c r="R1633">
        <v>2022</v>
      </c>
    </row>
    <row r="1634" spans="1:18" x14ac:dyDescent="0.25">
      <c r="A1634" t="s">
        <v>4875</v>
      </c>
      <c r="B1634" s="1">
        <v>45157</v>
      </c>
      <c r="C1634">
        <v>9081</v>
      </c>
      <c r="D1634" t="s">
        <v>4876</v>
      </c>
      <c r="E1634" t="s">
        <v>28</v>
      </c>
      <c r="F1634" t="s">
        <v>40</v>
      </c>
      <c r="G1634">
        <v>6.61</v>
      </c>
      <c r="H1634">
        <v>144.49</v>
      </c>
      <c r="I1634">
        <v>955.4</v>
      </c>
      <c r="J1634" t="s">
        <v>22</v>
      </c>
      <c r="K1634">
        <v>144.33000000000001</v>
      </c>
      <c r="L1634" t="s">
        <v>4877</v>
      </c>
      <c r="M1634">
        <v>5</v>
      </c>
      <c r="N1634" t="s">
        <v>47</v>
      </c>
      <c r="O1634" t="s">
        <v>51</v>
      </c>
      <c r="P1634" s="1">
        <v>44970</v>
      </c>
      <c r="Q1634" s="1">
        <v>45161</v>
      </c>
      <c r="R1634">
        <v>2023</v>
      </c>
    </row>
    <row r="1635" spans="1:18" x14ac:dyDescent="0.25">
      <c r="A1635" t="s">
        <v>4878</v>
      </c>
      <c r="B1635" s="1">
        <v>44941</v>
      </c>
      <c r="C1635">
        <v>3422</v>
      </c>
      <c r="D1635" t="s">
        <v>4879</v>
      </c>
      <c r="E1635" t="s">
        <v>35</v>
      </c>
      <c r="F1635" t="s">
        <v>40</v>
      </c>
      <c r="G1635">
        <v>6.99</v>
      </c>
      <c r="H1635">
        <v>110.25</v>
      </c>
      <c r="I1635">
        <v>771.17</v>
      </c>
      <c r="J1635" t="s">
        <v>22</v>
      </c>
      <c r="K1635">
        <v>366.29</v>
      </c>
      <c r="L1635" t="s">
        <v>4880</v>
      </c>
      <c r="M1635">
        <v>3</v>
      </c>
      <c r="N1635" t="s">
        <v>24</v>
      </c>
      <c r="O1635" t="s">
        <v>51</v>
      </c>
      <c r="P1635" s="1">
        <v>44742</v>
      </c>
      <c r="Q1635" s="1">
        <v>44979</v>
      </c>
      <c r="R1635">
        <v>2023</v>
      </c>
    </row>
    <row r="1636" spans="1:18" x14ac:dyDescent="0.25">
      <c r="A1636" t="s">
        <v>4881</v>
      </c>
      <c r="B1636" s="1">
        <v>44712</v>
      </c>
      <c r="C1636">
        <v>1139</v>
      </c>
      <c r="D1636" t="s">
        <v>4882</v>
      </c>
      <c r="E1636" t="s">
        <v>39</v>
      </c>
      <c r="F1636" t="s">
        <v>36</v>
      </c>
      <c r="G1636">
        <v>7.37</v>
      </c>
      <c r="H1636">
        <v>56.61</v>
      </c>
      <c r="I1636">
        <v>416.94</v>
      </c>
      <c r="J1636" t="s">
        <v>29</v>
      </c>
      <c r="K1636">
        <v>228.96</v>
      </c>
      <c r="L1636" t="s">
        <v>4883</v>
      </c>
      <c r="M1636">
        <v>14</v>
      </c>
      <c r="N1636" t="s">
        <v>31</v>
      </c>
      <c r="O1636" t="s">
        <v>51</v>
      </c>
      <c r="P1636" s="1">
        <v>44423</v>
      </c>
      <c r="Q1636" s="1">
        <v>44732</v>
      </c>
      <c r="R1636">
        <v>2022</v>
      </c>
    </row>
    <row r="1637" spans="1:18" x14ac:dyDescent="0.25">
      <c r="A1637" t="s">
        <v>4884</v>
      </c>
      <c r="B1637" s="1">
        <v>45156</v>
      </c>
      <c r="C1637">
        <v>2403</v>
      </c>
      <c r="D1637" t="s">
        <v>4885</v>
      </c>
      <c r="E1637" t="s">
        <v>20</v>
      </c>
      <c r="F1637" t="s">
        <v>36</v>
      </c>
      <c r="G1637">
        <v>18.46</v>
      </c>
      <c r="H1637">
        <v>124</v>
      </c>
      <c r="I1637">
        <v>2289.38</v>
      </c>
      <c r="J1637" t="s">
        <v>22</v>
      </c>
      <c r="K1637">
        <v>300.89</v>
      </c>
      <c r="L1637" t="s">
        <v>4886</v>
      </c>
      <c r="M1637">
        <v>2</v>
      </c>
      <c r="N1637" t="s">
        <v>31</v>
      </c>
      <c r="O1637" t="s">
        <v>51</v>
      </c>
      <c r="P1637" s="1">
        <v>44841</v>
      </c>
      <c r="Q1637" s="1">
        <v>45159</v>
      </c>
      <c r="R1637">
        <v>2023</v>
      </c>
    </row>
    <row r="1638" spans="1:18" x14ac:dyDescent="0.25">
      <c r="A1638" t="s">
        <v>4887</v>
      </c>
      <c r="B1638" s="1">
        <v>44742</v>
      </c>
      <c r="C1638">
        <v>7527</v>
      </c>
      <c r="D1638" t="s">
        <v>4888</v>
      </c>
      <c r="E1638" t="s">
        <v>39</v>
      </c>
      <c r="F1638" t="s">
        <v>40</v>
      </c>
      <c r="G1638">
        <v>6.08</v>
      </c>
      <c r="H1638">
        <v>137.56</v>
      </c>
      <c r="I1638">
        <v>836.97</v>
      </c>
      <c r="J1638" t="s">
        <v>22</v>
      </c>
      <c r="K1638">
        <v>847.7</v>
      </c>
      <c r="L1638" t="s">
        <v>624</v>
      </c>
      <c r="M1638">
        <v>13</v>
      </c>
      <c r="N1638" t="s">
        <v>24</v>
      </c>
      <c r="O1638" t="s">
        <v>51</v>
      </c>
      <c r="P1638" s="1">
        <v>44471</v>
      </c>
      <c r="Q1638" s="1">
        <v>44744</v>
      </c>
      <c r="R1638">
        <v>2022</v>
      </c>
    </row>
    <row r="1639" spans="1:18" x14ac:dyDescent="0.25">
      <c r="A1639" t="s">
        <v>4889</v>
      </c>
      <c r="B1639" s="1">
        <v>44696</v>
      </c>
      <c r="C1639">
        <v>7220</v>
      </c>
      <c r="D1639" t="s">
        <v>4890</v>
      </c>
      <c r="E1639" t="s">
        <v>20</v>
      </c>
      <c r="F1639" t="s">
        <v>36</v>
      </c>
      <c r="G1639">
        <v>3.05</v>
      </c>
      <c r="H1639">
        <v>144.1</v>
      </c>
      <c r="I1639">
        <v>438.95</v>
      </c>
      <c r="J1639" t="s">
        <v>22</v>
      </c>
      <c r="K1639">
        <v>194.29</v>
      </c>
      <c r="L1639" t="s">
        <v>4891</v>
      </c>
      <c r="M1639">
        <v>11</v>
      </c>
      <c r="N1639" t="s">
        <v>31</v>
      </c>
      <c r="O1639" t="s">
        <v>25</v>
      </c>
      <c r="P1639" s="1">
        <v>44603</v>
      </c>
      <c r="Q1639" s="1">
        <v>44717</v>
      </c>
      <c r="R1639">
        <v>2022</v>
      </c>
    </row>
    <row r="1640" spans="1:18" x14ac:dyDescent="0.25">
      <c r="A1640" t="s">
        <v>4892</v>
      </c>
      <c r="B1640" s="1">
        <v>45282</v>
      </c>
      <c r="C1640">
        <v>9165</v>
      </c>
      <c r="D1640" t="s">
        <v>4893</v>
      </c>
      <c r="E1640" t="s">
        <v>28</v>
      </c>
      <c r="F1640" t="s">
        <v>40</v>
      </c>
      <c r="G1640">
        <v>15.37</v>
      </c>
      <c r="H1640">
        <v>143.13999999999999</v>
      </c>
      <c r="I1640">
        <v>2200.4499999999998</v>
      </c>
      <c r="J1640" t="s">
        <v>29</v>
      </c>
      <c r="K1640">
        <v>568.05999999999995</v>
      </c>
      <c r="L1640" t="s">
        <v>4894</v>
      </c>
      <c r="M1640">
        <v>10</v>
      </c>
      <c r="N1640" t="s">
        <v>24</v>
      </c>
      <c r="O1640" t="s">
        <v>51</v>
      </c>
      <c r="P1640" s="1">
        <v>45033</v>
      </c>
      <c r="Q1640" s="1">
        <v>45324</v>
      </c>
      <c r="R1640">
        <v>2023</v>
      </c>
    </row>
    <row r="1641" spans="1:18" x14ac:dyDescent="0.25">
      <c r="A1641" t="s">
        <v>4895</v>
      </c>
      <c r="B1641" s="1">
        <v>44719</v>
      </c>
      <c r="C1641">
        <v>1102</v>
      </c>
      <c r="D1641" t="s">
        <v>4896</v>
      </c>
      <c r="E1641" t="s">
        <v>28</v>
      </c>
      <c r="F1641" t="s">
        <v>36</v>
      </c>
      <c r="G1641">
        <v>9.09</v>
      </c>
      <c r="H1641">
        <v>119.84</v>
      </c>
      <c r="I1641">
        <v>1088.92</v>
      </c>
      <c r="J1641" t="s">
        <v>22</v>
      </c>
      <c r="K1641">
        <v>864.73</v>
      </c>
      <c r="L1641" t="s">
        <v>4897</v>
      </c>
      <c r="M1641">
        <v>5</v>
      </c>
      <c r="N1641" t="s">
        <v>31</v>
      </c>
      <c r="O1641" t="s">
        <v>51</v>
      </c>
      <c r="P1641" s="1">
        <v>44393</v>
      </c>
      <c r="Q1641" s="1">
        <v>44770</v>
      </c>
      <c r="R1641">
        <v>2022</v>
      </c>
    </row>
    <row r="1642" spans="1:18" x14ac:dyDescent="0.25">
      <c r="A1642" t="s">
        <v>4898</v>
      </c>
      <c r="B1642" s="1">
        <v>45027</v>
      </c>
      <c r="C1642">
        <v>5187</v>
      </c>
      <c r="D1642" t="s">
        <v>4899</v>
      </c>
      <c r="E1642" t="s">
        <v>39</v>
      </c>
      <c r="F1642" t="s">
        <v>36</v>
      </c>
      <c r="G1642">
        <v>13.47</v>
      </c>
      <c r="H1642">
        <v>144.06</v>
      </c>
      <c r="I1642">
        <v>1941.13</v>
      </c>
      <c r="J1642" t="s">
        <v>22</v>
      </c>
      <c r="K1642">
        <v>219.76</v>
      </c>
      <c r="L1642" t="s">
        <v>4900</v>
      </c>
      <c r="M1642">
        <v>10</v>
      </c>
      <c r="N1642" t="s">
        <v>47</v>
      </c>
      <c r="O1642" t="s">
        <v>25</v>
      </c>
      <c r="P1642" s="1">
        <v>45008</v>
      </c>
      <c r="Q1642" s="1">
        <v>45030</v>
      </c>
      <c r="R1642">
        <v>2023</v>
      </c>
    </row>
    <row r="1643" spans="1:18" x14ac:dyDescent="0.25">
      <c r="A1643" t="s">
        <v>4901</v>
      </c>
      <c r="B1643" s="1">
        <v>44962</v>
      </c>
      <c r="C1643">
        <v>1064</v>
      </c>
      <c r="D1643" t="s">
        <v>4902</v>
      </c>
      <c r="E1643" t="s">
        <v>20</v>
      </c>
      <c r="F1643" t="s">
        <v>21</v>
      </c>
      <c r="G1643">
        <v>12.27</v>
      </c>
      <c r="H1643">
        <v>92.19</v>
      </c>
      <c r="I1643">
        <v>1131.31</v>
      </c>
      <c r="J1643" t="s">
        <v>29</v>
      </c>
      <c r="K1643">
        <v>934.74</v>
      </c>
      <c r="L1643" t="s">
        <v>4903</v>
      </c>
      <c r="M1643">
        <v>8</v>
      </c>
      <c r="N1643" t="s">
        <v>47</v>
      </c>
      <c r="O1643" t="s">
        <v>32</v>
      </c>
      <c r="P1643" s="1">
        <v>44833</v>
      </c>
      <c r="Q1643" s="1">
        <v>44970</v>
      </c>
      <c r="R1643">
        <v>2023</v>
      </c>
    </row>
    <row r="1644" spans="1:18" x14ac:dyDescent="0.25">
      <c r="A1644" t="s">
        <v>4904</v>
      </c>
      <c r="B1644" s="1">
        <v>45202</v>
      </c>
      <c r="C1644">
        <v>7334</v>
      </c>
      <c r="D1644" t="s">
        <v>2014</v>
      </c>
      <c r="E1644" t="s">
        <v>20</v>
      </c>
      <c r="F1644" t="s">
        <v>21</v>
      </c>
      <c r="G1644">
        <v>14.47</v>
      </c>
      <c r="H1644">
        <v>80.16</v>
      </c>
      <c r="I1644">
        <v>1159.97</v>
      </c>
      <c r="J1644" t="s">
        <v>29</v>
      </c>
      <c r="K1644">
        <v>678.22</v>
      </c>
      <c r="L1644" t="s">
        <v>4905</v>
      </c>
      <c r="M1644">
        <v>14</v>
      </c>
      <c r="N1644" t="s">
        <v>31</v>
      </c>
      <c r="O1644" t="s">
        <v>51</v>
      </c>
      <c r="P1644" s="1">
        <v>44837</v>
      </c>
      <c r="Q1644" s="1">
        <v>45256</v>
      </c>
      <c r="R1644">
        <v>2023</v>
      </c>
    </row>
    <row r="1645" spans="1:18" x14ac:dyDescent="0.25">
      <c r="A1645" t="s">
        <v>4906</v>
      </c>
      <c r="B1645" s="1">
        <v>44964</v>
      </c>
      <c r="C1645">
        <v>6332</v>
      </c>
      <c r="D1645" t="s">
        <v>4907</v>
      </c>
      <c r="E1645" t="s">
        <v>20</v>
      </c>
      <c r="F1645" t="s">
        <v>21</v>
      </c>
      <c r="G1645">
        <v>7.37</v>
      </c>
      <c r="H1645">
        <v>80.989999999999995</v>
      </c>
      <c r="I1645">
        <v>596.84</v>
      </c>
      <c r="J1645" t="s">
        <v>29</v>
      </c>
      <c r="K1645">
        <v>880.26</v>
      </c>
      <c r="L1645" t="s">
        <v>4908</v>
      </c>
      <c r="M1645">
        <v>9</v>
      </c>
      <c r="N1645" t="s">
        <v>24</v>
      </c>
      <c r="O1645" t="s">
        <v>25</v>
      </c>
      <c r="P1645" s="1">
        <v>44716</v>
      </c>
      <c r="Q1645" s="1">
        <v>44975</v>
      </c>
      <c r="R1645">
        <v>2023</v>
      </c>
    </row>
    <row r="1646" spans="1:18" x14ac:dyDescent="0.25">
      <c r="A1646" t="s">
        <v>4909</v>
      </c>
      <c r="B1646" s="1">
        <v>44772</v>
      </c>
      <c r="C1646">
        <v>7320</v>
      </c>
      <c r="D1646" t="s">
        <v>4910</v>
      </c>
      <c r="E1646" t="s">
        <v>35</v>
      </c>
      <c r="F1646" t="s">
        <v>21</v>
      </c>
      <c r="G1646">
        <v>7.36</v>
      </c>
      <c r="H1646">
        <v>95.67</v>
      </c>
      <c r="I1646">
        <v>704.1</v>
      </c>
      <c r="J1646" t="s">
        <v>22</v>
      </c>
      <c r="K1646">
        <v>685.22</v>
      </c>
      <c r="L1646" t="s">
        <v>4911</v>
      </c>
      <c r="M1646">
        <v>10</v>
      </c>
      <c r="N1646" t="s">
        <v>47</v>
      </c>
      <c r="O1646" t="s">
        <v>51</v>
      </c>
      <c r="P1646" s="1">
        <v>44504</v>
      </c>
      <c r="Q1646" s="1">
        <v>44812</v>
      </c>
      <c r="R1646">
        <v>2022</v>
      </c>
    </row>
    <row r="1647" spans="1:18" x14ac:dyDescent="0.25">
      <c r="A1647" t="s">
        <v>4912</v>
      </c>
      <c r="B1647" s="1">
        <v>44992</v>
      </c>
      <c r="C1647">
        <v>1203</v>
      </c>
      <c r="D1647" t="s">
        <v>3663</v>
      </c>
      <c r="E1647" t="s">
        <v>39</v>
      </c>
      <c r="F1647" t="s">
        <v>40</v>
      </c>
      <c r="G1647">
        <v>11.96</v>
      </c>
      <c r="H1647">
        <v>97.72</v>
      </c>
      <c r="I1647">
        <v>1168.29</v>
      </c>
      <c r="J1647" t="s">
        <v>22</v>
      </c>
      <c r="K1647">
        <v>978.4</v>
      </c>
      <c r="L1647" t="s">
        <v>4913</v>
      </c>
      <c r="M1647">
        <v>8</v>
      </c>
      <c r="N1647" t="s">
        <v>47</v>
      </c>
      <c r="O1647" t="s">
        <v>25</v>
      </c>
      <c r="P1647" s="1">
        <v>44960</v>
      </c>
      <c r="Q1647" s="1">
        <v>45017</v>
      </c>
      <c r="R1647">
        <v>2023</v>
      </c>
    </row>
    <row r="1648" spans="1:18" x14ac:dyDescent="0.25">
      <c r="A1648" t="s">
        <v>4914</v>
      </c>
      <c r="B1648" s="1">
        <v>44739</v>
      </c>
      <c r="C1648">
        <v>6052</v>
      </c>
      <c r="D1648" t="s">
        <v>4915</v>
      </c>
      <c r="E1648" t="s">
        <v>35</v>
      </c>
      <c r="F1648" t="s">
        <v>21</v>
      </c>
      <c r="G1648">
        <v>2.1800000000000002</v>
      </c>
      <c r="H1648">
        <v>110.03</v>
      </c>
      <c r="I1648">
        <v>239.74</v>
      </c>
      <c r="J1648" t="s">
        <v>22</v>
      </c>
      <c r="K1648">
        <v>369.64</v>
      </c>
      <c r="L1648" t="s">
        <v>4916</v>
      </c>
      <c r="M1648">
        <v>2</v>
      </c>
      <c r="N1648" t="s">
        <v>31</v>
      </c>
      <c r="O1648" t="s">
        <v>51</v>
      </c>
      <c r="P1648" s="1">
        <v>44676</v>
      </c>
      <c r="Q1648" s="1">
        <v>44747</v>
      </c>
      <c r="R1648">
        <v>2022</v>
      </c>
    </row>
    <row r="1649" spans="1:18" x14ac:dyDescent="0.25">
      <c r="A1649" t="s">
        <v>4917</v>
      </c>
      <c r="B1649" s="1">
        <v>44769</v>
      </c>
      <c r="C1649">
        <v>7243</v>
      </c>
      <c r="D1649" t="s">
        <v>3346</v>
      </c>
      <c r="E1649" t="s">
        <v>20</v>
      </c>
      <c r="F1649" t="s">
        <v>40</v>
      </c>
      <c r="G1649">
        <v>12.46</v>
      </c>
      <c r="H1649">
        <v>76.819999999999993</v>
      </c>
      <c r="I1649">
        <v>957.29</v>
      </c>
      <c r="J1649" t="s">
        <v>22</v>
      </c>
      <c r="K1649">
        <v>201.33</v>
      </c>
      <c r="L1649" t="s">
        <v>4918</v>
      </c>
      <c r="M1649">
        <v>12</v>
      </c>
      <c r="N1649" t="s">
        <v>47</v>
      </c>
      <c r="O1649" t="s">
        <v>25</v>
      </c>
      <c r="P1649" s="1">
        <v>44742</v>
      </c>
      <c r="Q1649" s="1">
        <v>44814</v>
      </c>
      <c r="R1649">
        <v>2022</v>
      </c>
    </row>
    <row r="1650" spans="1:18" x14ac:dyDescent="0.25">
      <c r="A1650" t="s">
        <v>4919</v>
      </c>
      <c r="B1650" s="1">
        <v>45114</v>
      </c>
      <c r="C1650">
        <v>3024</v>
      </c>
      <c r="D1650" t="s">
        <v>4920</v>
      </c>
      <c r="E1650" t="s">
        <v>20</v>
      </c>
      <c r="F1650" t="s">
        <v>36</v>
      </c>
      <c r="G1650">
        <v>1.88</v>
      </c>
      <c r="H1650">
        <v>54.93</v>
      </c>
      <c r="I1650">
        <v>103.03</v>
      </c>
      <c r="J1650" t="s">
        <v>29</v>
      </c>
      <c r="K1650">
        <v>801.95</v>
      </c>
      <c r="L1650" t="s">
        <v>4921</v>
      </c>
      <c r="M1650">
        <v>1</v>
      </c>
      <c r="N1650" t="s">
        <v>24</v>
      </c>
      <c r="O1650" t="s">
        <v>32</v>
      </c>
      <c r="P1650" s="1">
        <v>45015</v>
      </c>
      <c r="Q1650" s="1">
        <v>45127</v>
      </c>
      <c r="R1650">
        <v>2023</v>
      </c>
    </row>
    <row r="1651" spans="1:18" x14ac:dyDescent="0.25">
      <c r="A1651" t="s">
        <v>4922</v>
      </c>
      <c r="B1651" s="1">
        <v>44791</v>
      </c>
      <c r="C1651">
        <v>4459</v>
      </c>
      <c r="D1651" t="s">
        <v>4923</v>
      </c>
      <c r="E1651" t="s">
        <v>39</v>
      </c>
      <c r="F1651" t="s">
        <v>21</v>
      </c>
      <c r="G1651">
        <v>10.1</v>
      </c>
      <c r="H1651">
        <v>142.63999999999999</v>
      </c>
      <c r="I1651">
        <v>1440.17</v>
      </c>
      <c r="J1651" t="s">
        <v>29</v>
      </c>
      <c r="K1651">
        <v>251.32</v>
      </c>
      <c r="L1651" t="s">
        <v>4924</v>
      </c>
      <c r="M1651">
        <v>12</v>
      </c>
      <c r="N1651" t="s">
        <v>31</v>
      </c>
      <c r="O1651" t="s">
        <v>32</v>
      </c>
      <c r="P1651" s="1">
        <v>44719</v>
      </c>
      <c r="Q1651" s="1">
        <v>44841</v>
      </c>
      <c r="R1651">
        <v>2022</v>
      </c>
    </row>
    <row r="1652" spans="1:18" x14ac:dyDescent="0.25">
      <c r="A1652" t="s">
        <v>4926</v>
      </c>
      <c r="B1652" s="1">
        <v>44778</v>
      </c>
      <c r="C1652">
        <v>9553</v>
      </c>
      <c r="D1652" t="s">
        <v>4927</v>
      </c>
      <c r="E1652" t="s">
        <v>20</v>
      </c>
      <c r="F1652" t="s">
        <v>40</v>
      </c>
      <c r="G1652">
        <v>6.76</v>
      </c>
      <c r="H1652">
        <v>90.79</v>
      </c>
      <c r="I1652">
        <v>613.70000000000005</v>
      </c>
      <c r="J1652" t="s">
        <v>22</v>
      </c>
      <c r="K1652">
        <v>189.11</v>
      </c>
      <c r="L1652" t="s">
        <v>4928</v>
      </c>
      <c r="M1652">
        <v>6</v>
      </c>
      <c r="N1652" t="s">
        <v>47</v>
      </c>
      <c r="O1652" t="s">
        <v>25</v>
      </c>
      <c r="P1652" s="1">
        <v>44707</v>
      </c>
      <c r="Q1652" s="1">
        <v>44836</v>
      </c>
      <c r="R1652">
        <v>2022</v>
      </c>
    </row>
    <row r="1653" spans="1:18" x14ac:dyDescent="0.25">
      <c r="A1653" t="s">
        <v>4929</v>
      </c>
      <c r="B1653" s="1">
        <v>44674</v>
      </c>
      <c r="C1653">
        <v>9338</v>
      </c>
      <c r="D1653" t="s">
        <v>4930</v>
      </c>
      <c r="E1653" t="s">
        <v>28</v>
      </c>
      <c r="F1653" t="s">
        <v>36</v>
      </c>
      <c r="G1653">
        <v>1.76</v>
      </c>
      <c r="H1653">
        <v>91.37</v>
      </c>
      <c r="I1653">
        <v>160.88999999999999</v>
      </c>
      <c r="J1653" t="s">
        <v>29</v>
      </c>
      <c r="K1653">
        <v>318.25</v>
      </c>
      <c r="L1653" t="s">
        <v>4931</v>
      </c>
      <c r="M1653">
        <v>11</v>
      </c>
      <c r="N1653" t="s">
        <v>24</v>
      </c>
      <c r="O1653" t="s">
        <v>25</v>
      </c>
      <c r="P1653" s="1">
        <v>44663</v>
      </c>
      <c r="Q1653" s="1">
        <v>44695</v>
      </c>
      <c r="R1653">
        <v>2022</v>
      </c>
    </row>
    <row r="1654" spans="1:18" x14ac:dyDescent="0.25">
      <c r="A1654" t="s">
        <v>4932</v>
      </c>
      <c r="B1654" s="1">
        <v>45247</v>
      </c>
      <c r="C1654">
        <v>2369</v>
      </c>
      <c r="D1654" t="s">
        <v>4933</v>
      </c>
      <c r="E1654" t="s">
        <v>20</v>
      </c>
      <c r="F1654" t="s">
        <v>40</v>
      </c>
      <c r="G1654">
        <v>11.28</v>
      </c>
      <c r="H1654">
        <v>135.59</v>
      </c>
      <c r="I1654">
        <v>1529.78</v>
      </c>
      <c r="J1654" t="s">
        <v>29</v>
      </c>
      <c r="K1654">
        <v>685.41</v>
      </c>
      <c r="L1654" t="s">
        <v>4934</v>
      </c>
      <c r="M1654">
        <v>8</v>
      </c>
      <c r="N1654" t="s">
        <v>24</v>
      </c>
      <c r="O1654" t="s">
        <v>32</v>
      </c>
      <c r="P1654" s="1">
        <v>45171</v>
      </c>
      <c r="Q1654" s="1">
        <v>45281</v>
      </c>
      <c r="R1654">
        <v>2023</v>
      </c>
    </row>
    <row r="1655" spans="1:18" x14ac:dyDescent="0.25">
      <c r="A1655" t="s">
        <v>4935</v>
      </c>
      <c r="B1655" s="1">
        <v>44656</v>
      </c>
      <c r="C1655">
        <v>5659</v>
      </c>
      <c r="D1655" t="s">
        <v>4936</v>
      </c>
      <c r="E1655" t="s">
        <v>20</v>
      </c>
      <c r="F1655" t="s">
        <v>21</v>
      </c>
      <c r="G1655">
        <v>19.37</v>
      </c>
      <c r="H1655">
        <v>83.03</v>
      </c>
      <c r="I1655">
        <v>1608.04</v>
      </c>
      <c r="J1655" t="s">
        <v>22</v>
      </c>
      <c r="K1655">
        <v>559.41</v>
      </c>
      <c r="L1655" t="s">
        <v>4937</v>
      </c>
      <c r="M1655">
        <v>9</v>
      </c>
      <c r="N1655" t="s">
        <v>31</v>
      </c>
      <c r="O1655" t="s">
        <v>51</v>
      </c>
      <c r="P1655" s="1">
        <v>44440</v>
      </c>
      <c r="Q1655" s="1">
        <v>44713</v>
      </c>
      <c r="R1655">
        <v>2022</v>
      </c>
    </row>
    <row r="1656" spans="1:18" x14ac:dyDescent="0.25">
      <c r="A1656" t="s">
        <v>4938</v>
      </c>
      <c r="B1656" s="1">
        <v>44689</v>
      </c>
      <c r="C1656">
        <v>3083</v>
      </c>
      <c r="D1656" t="s">
        <v>4939</v>
      </c>
      <c r="E1656" t="s">
        <v>28</v>
      </c>
      <c r="F1656" t="s">
        <v>40</v>
      </c>
      <c r="G1656">
        <v>17.78</v>
      </c>
      <c r="H1656">
        <v>106.79</v>
      </c>
      <c r="I1656">
        <v>1898.94</v>
      </c>
      <c r="J1656" t="s">
        <v>29</v>
      </c>
      <c r="K1656">
        <v>140.65</v>
      </c>
      <c r="L1656" t="s">
        <v>4940</v>
      </c>
      <c r="M1656">
        <v>4</v>
      </c>
      <c r="N1656" t="s">
        <v>24</v>
      </c>
      <c r="O1656" t="s">
        <v>25</v>
      </c>
      <c r="P1656" s="1">
        <v>44370</v>
      </c>
      <c r="Q1656" s="1">
        <v>44734</v>
      </c>
      <c r="R1656">
        <v>2022</v>
      </c>
    </row>
    <row r="1657" spans="1:18" x14ac:dyDescent="0.25">
      <c r="A1657" t="s">
        <v>4941</v>
      </c>
      <c r="B1657" s="1">
        <v>44970</v>
      </c>
      <c r="C1657">
        <v>6939</v>
      </c>
      <c r="D1657" t="s">
        <v>4942</v>
      </c>
      <c r="E1657" t="s">
        <v>20</v>
      </c>
      <c r="F1657" t="s">
        <v>36</v>
      </c>
      <c r="G1657">
        <v>14.35</v>
      </c>
      <c r="H1657">
        <v>106.21</v>
      </c>
      <c r="I1657">
        <v>1524.53</v>
      </c>
      <c r="J1657" t="s">
        <v>29</v>
      </c>
      <c r="K1657">
        <v>553.1</v>
      </c>
      <c r="L1657" t="s">
        <v>4943</v>
      </c>
      <c r="M1657">
        <v>9</v>
      </c>
      <c r="N1657" t="s">
        <v>47</v>
      </c>
      <c r="O1657" t="s">
        <v>51</v>
      </c>
      <c r="P1657" s="1">
        <v>44663</v>
      </c>
      <c r="Q1657" s="1">
        <v>45030</v>
      </c>
      <c r="R1657">
        <v>2023</v>
      </c>
    </row>
    <row r="1658" spans="1:18" x14ac:dyDescent="0.25">
      <c r="A1658" t="s">
        <v>4944</v>
      </c>
      <c r="B1658" s="1">
        <v>45083</v>
      </c>
      <c r="C1658">
        <v>9418</v>
      </c>
      <c r="D1658" t="s">
        <v>4945</v>
      </c>
      <c r="E1658" t="s">
        <v>35</v>
      </c>
      <c r="F1658" t="s">
        <v>40</v>
      </c>
      <c r="G1658">
        <v>8.7100000000000009</v>
      </c>
      <c r="H1658">
        <v>74.17</v>
      </c>
      <c r="I1658">
        <v>646.12</v>
      </c>
      <c r="J1658" t="s">
        <v>29</v>
      </c>
      <c r="K1658">
        <v>974.51</v>
      </c>
      <c r="L1658" t="s">
        <v>4946</v>
      </c>
      <c r="M1658">
        <v>2</v>
      </c>
      <c r="N1658" t="s">
        <v>31</v>
      </c>
      <c r="O1658" t="s">
        <v>32</v>
      </c>
      <c r="P1658" s="1">
        <v>44944</v>
      </c>
      <c r="Q1658" s="1">
        <v>45092</v>
      </c>
      <c r="R1658">
        <v>2023</v>
      </c>
    </row>
    <row r="1659" spans="1:18" x14ac:dyDescent="0.25">
      <c r="A1659" t="s">
        <v>4947</v>
      </c>
      <c r="B1659" s="1">
        <v>45231</v>
      </c>
      <c r="C1659">
        <v>8831</v>
      </c>
      <c r="D1659" t="s">
        <v>4948</v>
      </c>
      <c r="E1659" t="s">
        <v>35</v>
      </c>
      <c r="F1659" t="s">
        <v>36</v>
      </c>
      <c r="G1659">
        <v>11.91</v>
      </c>
      <c r="H1659">
        <v>69.09</v>
      </c>
      <c r="I1659">
        <v>822.94</v>
      </c>
      <c r="J1659" t="s">
        <v>22</v>
      </c>
      <c r="K1659">
        <v>977.94</v>
      </c>
      <c r="L1659" t="s">
        <v>1570</v>
      </c>
      <c r="M1659">
        <v>13</v>
      </c>
      <c r="N1659" t="s">
        <v>47</v>
      </c>
      <c r="O1659" t="s">
        <v>51</v>
      </c>
      <c r="P1659" s="1">
        <v>44884</v>
      </c>
      <c r="Q1659" s="1">
        <v>45277</v>
      </c>
      <c r="R1659">
        <v>2023</v>
      </c>
    </row>
    <row r="1660" spans="1:18" x14ac:dyDescent="0.25">
      <c r="A1660" t="s">
        <v>4949</v>
      </c>
      <c r="B1660" s="1">
        <v>44875</v>
      </c>
      <c r="C1660">
        <v>6112</v>
      </c>
      <c r="D1660" t="s">
        <v>4950</v>
      </c>
      <c r="E1660" t="s">
        <v>39</v>
      </c>
      <c r="F1660" t="s">
        <v>40</v>
      </c>
      <c r="G1660">
        <v>18.38</v>
      </c>
      <c r="H1660">
        <v>89.18</v>
      </c>
      <c r="I1660">
        <v>1638.93</v>
      </c>
      <c r="J1660" t="s">
        <v>29</v>
      </c>
      <c r="K1660">
        <v>659.88</v>
      </c>
      <c r="L1660" t="s">
        <v>4951</v>
      </c>
      <c r="M1660">
        <v>3</v>
      </c>
      <c r="N1660" t="s">
        <v>24</v>
      </c>
      <c r="O1660" t="s">
        <v>51</v>
      </c>
      <c r="P1660" s="1">
        <v>44553</v>
      </c>
      <c r="Q1660" s="1">
        <v>44887</v>
      </c>
      <c r="R1660">
        <v>2022</v>
      </c>
    </row>
    <row r="1661" spans="1:18" x14ac:dyDescent="0.25">
      <c r="A1661" t="s">
        <v>4952</v>
      </c>
      <c r="B1661" s="1">
        <v>44790</v>
      </c>
      <c r="C1661">
        <v>3264</v>
      </c>
      <c r="D1661" t="s">
        <v>4953</v>
      </c>
      <c r="E1661" t="s">
        <v>39</v>
      </c>
      <c r="F1661" t="s">
        <v>36</v>
      </c>
      <c r="G1661">
        <v>1.1399999999999999</v>
      </c>
      <c r="H1661">
        <v>124.36</v>
      </c>
      <c r="I1661">
        <v>141.19999999999999</v>
      </c>
      <c r="J1661" t="s">
        <v>29</v>
      </c>
      <c r="K1661">
        <v>995.7</v>
      </c>
      <c r="L1661" t="s">
        <v>4954</v>
      </c>
      <c r="M1661">
        <v>14</v>
      </c>
      <c r="N1661" t="s">
        <v>31</v>
      </c>
      <c r="O1661" t="s">
        <v>25</v>
      </c>
      <c r="P1661" s="1">
        <v>44628</v>
      </c>
      <c r="Q1661" s="1">
        <v>44840</v>
      </c>
      <c r="R1661">
        <v>2022</v>
      </c>
    </row>
    <row r="1662" spans="1:18" x14ac:dyDescent="0.25">
      <c r="A1662" t="s">
        <v>4955</v>
      </c>
      <c r="B1662" s="1">
        <v>44968</v>
      </c>
      <c r="C1662">
        <v>7452</v>
      </c>
      <c r="D1662" t="s">
        <v>4956</v>
      </c>
      <c r="E1662" t="s">
        <v>39</v>
      </c>
      <c r="F1662" t="s">
        <v>21</v>
      </c>
      <c r="G1662">
        <v>14.32</v>
      </c>
      <c r="H1662">
        <v>82.75</v>
      </c>
      <c r="I1662">
        <v>1184.93</v>
      </c>
      <c r="J1662" t="s">
        <v>29</v>
      </c>
      <c r="K1662">
        <v>322.13</v>
      </c>
      <c r="L1662" t="s">
        <v>4957</v>
      </c>
      <c r="M1662">
        <v>12</v>
      </c>
      <c r="N1662" t="s">
        <v>24</v>
      </c>
      <c r="O1662" t="s">
        <v>25</v>
      </c>
      <c r="P1662" s="1">
        <v>44877</v>
      </c>
      <c r="Q1662" s="1">
        <v>45013</v>
      </c>
      <c r="R1662">
        <v>2023</v>
      </c>
    </row>
    <row r="1663" spans="1:18" x14ac:dyDescent="0.25">
      <c r="A1663" t="s">
        <v>4958</v>
      </c>
      <c r="B1663" s="1">
        <v>44993</v>
      </c>
      <c r="C1663">
        <v>3231</v>
      </c>
      <c r="D1663" t="s">
        <v>4959</v>
      </c>
      <c r="E1663" t="s">
        <v>28</v>
      </c>
      <c r="F1663" t="s">
        <v>21</v>
      </c>
      <c r="G1663">
        <v>14.25</v>
      </c>
      <c r="H1663">
        <v>121.4</v>
      </c>
      <c r="I1663">
        <v>1730.1</v>
      </c>
      <c r="J1663" t="s">
        <v>22</v>
      </c>
      <c r="K1663">
        <v>857.75</v>
      </c>
      <c r="L1663" t="s">
        <v>4960</v>
      </c>
      <c r="M1663">
        <v>12</v>
      </c>
      <c r="N1663" t="s">
        <v>31</v>
      </c>
      <c r="O1663" t="s">
        <v>25</v>
      </c>
      <c r="P1663" s="1">
        <v>44854</v>
      </c>
      <c r="Q1663" s="1">
        <v>45045</v>
      </c>
      <c r="R1663">
        <v>2023</v>
      </c>
    </row>
    <row r="1664" spans="1:18" x14ac:dyDescent="0.25">
      <c r="A1664" t="s">
        <v>4961</v>
      </c>
      <c r="B1664" s="1">
        <v>45184</v>
      </c>
      <c r="C1664">
        <v>7671</v>
      </c>
      <c r="D1664" t="s">
        <v>4962</v>
      </c>
      <c r="E1664" t="s">
        <v>39</v>
      </c>
      <c r="F1664" t="s">
        <v>36</v>
      </c>
      <c r="G1664">
        <v>11.72</v>
      </c>
      <c r="H1664">
        <v>123.95</v>
      </c>
      <c r="I1664">
        <v>1452.88</v>
      </c>
      <c r="J1664" t="s">
        <v>29</v>
      </c>
      <c r="K1664">
        <v>964.78</v>
      </c>
      <c r="L1664" t="s">
        <v>4963</v>
      </c>
      <c r="M1664">
        <v>1</v>
      </c>
      <c r="N1664" t="s">
        <v>31</v>
      </c>
      <c r="O1664" t="s">
        <v>51</v>
      </c>
      <c r="P1664" s="1">
        <v>45062</v>
      </c>
      <c r="Q1664" s="1">
        <v>45228</v>
      </c>
      <c r="R1664">
        <v>2023</v>
      </c>
    </row>
    <row r="1665" spans="1:18" x14ac:dyDescent="0.25">
      <c r="A1665" t="s">
        <v>4964</v>
      </c>
      <c r="B1665" s="1">
        <v>44772</v>
      </c>
      <c r="C1665">
        <v>9737</v>
      </c>
      <c r="D1665" t="s">
        <v>4965</v>
      </c>
      <c r="E1665" t="s">
        <v>35</v>
      </c>
      <c r="F1665" t="s">
        <v>21</v>
      </c>
      <c r="G1665">
        <v>15.8</v>
      </c>
      <c r="H1665">
        <v>114.15</v>
      </c>
      <c r="I1665">
        <v>1803.97</v>
      </c>
      <c r="J1665" t="s">
        <v>29</v>
      </c>
      <c r="K1665">
        <v>941.13</v>
      </c>
      <c r="L1665" t="s">
        <v>4966</v>
      </c>
      <c r="M1665">
        <v>1</v>
      </c>
      <c r="N1665" t="s">
        <v>24</v>
      </c>
      <c r="O1665" t="s">
        <v>25</v>
      </c>
      <c r="P1665" s="1">
        <v>44718</v>
      </c>
      <c r="Q1665" s="1">
        <v>44782</v>
      </c>
      <c r="R1665">
        <v>2022</v>
      </c>
    </row>
    <row r="1666" spans="1:18" x14ac:dyDescent="0.25">
      <c r="A1666" t="s">
        <v>4967</v>
      </c>
      <c r="B1666" s="1">
        <v>45158</v>
      </c>
      <c r="C1666">
        <v>3393</v>
      </c>
      <c r="D1666" t="s">
        <v>4968</v>
      </c>
      <c r="E1666" t="s">
        <v>35</v>
      </c>
      <c r="F1666" t="s">
        <v>40</v>
      </c>
      <c r="G1666">
        <v>2.4900000000000002</v>
      </c>
      <c r="H1666">
        <v>93.6</v>
      </c>
      <c r="I1666">
        <v>233.06</v>
      </c>
      <c r="J1666" t="s">
        <v>22</v>
      </c>
      <c r="K1666">
        <v>606.24</v>
      </c>
      <c r="L1666" t="s">
        <v>4969</v>
      </c>
      <c r="M1666">
        <v>13</v>
      </c>
      <c r="N1666" t="s">
        <v>24</v>
      </c>
      <c r="O1666" t="s">
        <v>25</v>
      </c>
      <c r="P1666" s="1">
        <v>44982</v>
      </c>
      <c r="Q1666" s="1">
        <v>45178</v>
      </c>
      <c r="R1666">
        <v>2023</v>
      </c>
    </row>
    <row r="1667" spans="1:18" x14ac:dyDescent="0.25">
      <c r="A1667" t="s">
        <v>4970</v>
      </c>
      <c r="B1667" s="1">
        <v>44717</v>
      </c>
      <c r="C1667">
        <v>9287</v>
      </c>
      <c r="D1667" t="s">
        <v>4971</v>
      </c>
      <c r="E1667" t="s">
        <v>35</v>
      </c>
      <c r="F1667" t="s">
        <v>40</v>
      </c>
      <c r="G1667">
        <v>17.87</v>
      </c>
      <c r="H1667">
        <v>76.73</v>
      </c>
      <c r="I1667">
        <v>1370.97</v>
      </c>
      <c r="J1667" t="s">
        <v>29</v>
      </c>
      <c r="K1667">
        <v>595.70000000000005</v>
      </c>
      <c r="L1667" t="s">
        <v>4972</v>
      </c>
      <c r="M1667">
        <v>1</v>
      </c>
      <c r="N1667" t="s">
        <v>31</v>
      </c>
      <c r="O1667" t="s">
        <v>51</v>
      </c>
      <c r="P1667" s="1">
        <v>44599</v>
      </c>
      <c r="Q1667" s="1">
        <v>44724</v>
      </c>
      <c r="R1667">
        <v>2022</v>
      </c>
    </row>
    <row r="1668" spans="1:18" x14ac:dyDescent="0.25">
      <c r="A1668" t="s">
        <v>4973</v>
      </c>
      <c r="B1668" s="1">
        <v>44881</v>
      </c>
      <c r="C1668">
        <v>3949</v>
      </c>
      <c r="D1668" t="s">
        <v>4974</v>
      </c>
      <c r="E1668" t="s">
        <v>20</v>
      </c>
      <c r="F1668" t="s">
        <v>40</v>
      </c>
      <c r="G1668">
        <v>17.809999999999999</v>
      </c>
      <c r="H1668">
        <v>73.45</v>
      </c>
      <c r="I1668">
        <v>1308.45</v>
      </c>
      <c r="J1668" t="s">
        <v>22</v>
      </c>
      <c r="K1668">
        <v>838.57</v>
      </c>
      <c r="L1668" t="s">
        <v>4975</v>
      </c>
      <c r="M1668">
        <v>10</v>
      </c>
      <c r="N1668" t="s">
        <v>31</v>
      </c>
      <c r="O1668" t="s">
        <v>32</v>
      </c>
      <c r="P1668" s="1">
        <v>44571</v>
      </c>
      <c r="Q1668" s="1">
        <v>44906</v>
      </c>
      <c r="R1668">
        <v>2022</v>
      </c>
    </row>
    <row r="1669" spans="1:18" x14ac:dyDescent="0.25">
      <c r="A1669" t="s">
        <v>4976</v>
      </c>
      <c r="B1669" s="1">
        <v>44940</v>
      </c>
      <c r="C1669">
        <v>2484</v>
      </c>
      <c r="D1669" t="s">
        <v>4977</v>
      </c>
      <c r="E1669" t="s">
        <v>39</v>
      </c>
      <c r="F1669" t="s">
        <v>36</v>
      </c>
      <c r="G1669">
        <v>19.850000000000001</v>
      </c>
      <c r="H1669">
        <v>110.62</v>
      </c>
      <c r="I1669">
        <v>2195.52</v>
      </c>
      <c r="J1669" t="s">
        <v>22</v>
      </c>
      <c r="K1669">
        <v>954.27</v>
      </c>
      <c r="L1669" t="s">
        <v>4978</v>
      </c>
      <c r="M1669">
        <v>2</v>
      </c>
      <c r="N1669" t="s">
        <v>47</v>
      </c>
      <c r="O1669" t="s">
        <v>51</v>
      </c>
      <c r="P1669" s="1">
        <v>44608</v>
      </c>
      <c r="Q1669" s="1">
        <v>44953</v>
      </c>
      <c r="R1669">
        <v>2023</v>
      </c>
    </row>
    <row r="1670" spans="1:18" x14ac:dyDescent="0.25">
      <c r="A1670" s="2" t="s">
        <v>4979</v>
      </c>
      <c r="B1670" s="1">
        <v>44655</v>
      </c>
      <c r="C1670">
        <v>6334</v>
      </c>
      <c r="D1670" t="s">
        <v>4980</v>
      </c>
      <c r="E1670" t="s">
        <v>20</v>
      </c>
      <c r="F1670" t="s">
        <v>40</v>
      </c>
      <c r="G1670">
        <v>12.47</v>
      </c>
      <c r="H1670">
        <v>82.95</v>
      </c>
      <c r="I1670">
        <v>1034.5</v>
      </c>
      <c r="J1670" t="s">
        <v>29</v>
      </c>
      <c r="K1670">
        <v>155.62</v>
      </c>
      <c r="L1670" t="s">
        <v>4981</v>
      </c>
      <c r="M1670">
        <v>3</v>
      </c>
      <c r="N1670" t="s">
        <v>47</v>
      </c>
      <c r="O1670" t="s">
        <v>32</v>
      </c>
      <c r="P1670" s="1">
        <v>44611</v>
      </c>
      <c r="Q1670" s="1">
        <v>44695</v>
      </c>
      <c r="R1670">
        <v>2022</v>
      </c>
    </row>
    <row r="1671" spans="1:18" x14ac:dyDescent="0.25">
      <c r="A1671" t="s">
        <v>4982</v>
      </c>
      <c r="B1671" s="1">
        <v>44635</v>
      </c>
      <c r="C1671">
        <v>6013</v>
      </c>
      <c r="D1671" t="s">
        <v>4983</v>
      </c>
      <c r="E1671" t="s">
        <v>35</v>
      </c>
      <c r="F1671" t="s">
        <v>40</v>
      </c>
      <c r="G1671">
        <v>1.49</v>
      </c>
      <c r="H1671">
        <v>54.19</v>
      </c>
      <c r="I1671">
        <v>80.790000000000006</v>
      </c>
      <c r="J1671" t="s">
        <v>22</v>
      </c>
      <c r="K1671">
        <v>311.91000000000003</v>
      </c>
      <c r="L1671" t="s">
        <v>4984</v>
      </c>
      <c r="M1671">
        <v>14</v>
      </c>
      <c r="N1671" t="s">
        <v>47</v>
      </c>
      <c r="O1671" t="s">
        <v>25</v>
      </c>
      <c r="P1671" s="1">
        <v>44416</v>
      </c>
      <c r="Q1671" s="1">
        <v>44660</v>
      </c>
      <c r="R1671">
        <v>2022</v>
      </c>
    </row>
    <row r="1672" spans="1:18" x14ac:dyDescent="0.25">
      <c r="A1672" t="s">
        <v>4985</v>
      </c>
      <c r="B1672" s="1">
        <v>45191</v>
      </c>
      <c r="C1672">
        <v>1489</v>
      </c>
      <c r="D1672" t="s">
        <v>4986</v>
      </c>
      <c r="E1672" t="s">
        <v>28</v>
      </c>
      <c r="F1672" t="s">
        <v>40</v>
      </c>
      <c r="G1672">
        <v>2.59</v>
      </c>
      <c r="H1672">
        <v>51.11</v>
      </c>
      <c r="I1672">
        <v>132.44</v>
      </c>
      <c r="J1672" t="s">
        <v>29</v>
      </c>
      <c r="K1672">
        <v>736.02</v>
      </c>
      <c r="L1672" t="s">
        <v>4987</v>
      </c>
      <c r="M1672">
        <v>13</v>
      </c>
      <c r="N1672" t="s">
        <v>31</v>
      </c>
      <c r="O1672" t="s">
        <v>51</v>
      </c>
      <c r="P1672" s="1">
        <v>45119</v>
      </c>
      <c r="Q1672" s="1">
        <v>45227</v>
      </c>
      <c r="R1672">
        <v>2023</v>
      </c>
    </row>
    <row r="1673" spans="1:18" x14ac:dyDescent="0.25">
      <c r="A1673" t="s">
        <v>4988</v>
      </c>
      <c r="B1673" s="1">
        <v>44956</v>
      </c>
      <c r="C1673">
        <v>3311</v>
      </c>
      <c r="D1673" t="s">
        <v>4989</v>
      </c>
      <c r="E1673" t="s">
        <v>20</v>
      </c>
      <c r="F1673" t="s">
        <v>40</v>
      </c>
      <c r="G1673">
        <v>4.38</v>
      </c>
      <c r="H1673">
        <v>109.87</v>
      </c>
      <c r="I1673">
        <v>481.51</v>
      </c>
      <c r="J1673" t="s">
        <v>29</v>
      </c>
      <c r="K1673">
        <v>195.72</v>
      </c>
      <c r="L1673" t="s">
        <v>4990</v>
      </c>
      <c r="M1673">
        <v>7</v>
      </c>
      <c r="N1673" t="s">
        <v>24</v>
      </c>
      <c r="O1673" t="s">
        <v>51</v>
      </c>
      <c r="P1673" s="1">
        <v>44818</v>
      </c>
      <c r="Q1673" s="1">
        <v>44979</v>
      </c>
      <c r="R1673">
        <v>2023</v>
      </c>
    </row>
    <row r="1674" spans="1:18" x14ac:dyDescent="0.25">
      <c r="A1674" t="s">
        <v>4991</v>
      </c>
      <c r="B1674" s="1">
        <v>44965</v>
      </c>
      <c r="C1674">
        <v>2377</v>
      </c>
      <c r="D1674" t="s">
        <v>4992</v>
      </c>
      <c r="E1674" t="s">
        <v>35</v>
      </c>
      <c r="F1674" t="s">
        <v>40</v>
      </c>
      <c r="G1674">
        <v>8.2899999999999991</v>
      </c>
      <c r="H1674">
        <v>82.45</v>
      </c>
      <c r="I1674">
        <v>683.19</v>
      </c>
      <c r="J1674" t="s">
        <v>22</v>
      </c>
      <c r="K1674">
        <v>556.16999999999996</v>
      </c>
      <c r="L1674" t="s">
        <v>4993</v>
      </c>
      <c r="M1674">
        <v>10</v>
      </c>
      <c r="N1674" t="s">
        <v>47</v>
      </c>
      <c r="O1674" t="s">
        <v>25</v>
      </c>
      <c r="P1674" s="1">
        <v>44720</v>
      </c>
      <c r="Q1674" s="1">
        <v>44977</v>
      </c>
      <c r="R1674">
        <v>2023</v>
      </c>
    </row>
    <row r="1675" spans="1:18" x14ac:dyDescent="0.25">
      <c r="A1675" t="s">
        <v>4994</v>
      </c>
      <c r="B1675" s="1">
        <v>44863</v>
      </c>
      <c r="C1675">
        <v>8880</v>
      </c>
      <c r="D1675" t="s">
        <v>4995</v>
      </c>
      <c r="E1675" t="s">
        <v>35</v>
      </c>
      <c r="F1675" t="s">
        <v>21</v>
      </c>
      <c r="G1675">
        <v>10.17</v>
      </c>
      <c r="H1675">
        <v>57.91</v>
      </c>
      <c r="I1675">
        <v>588.65</v>
      </c>
      <c r="J1675" t="s">
        <v>22</v>
      </c>
      <c r="K1675">
        <v>848.93</v>
      </c>
      <c r="L1675" t="s">
        <v>4996</v>
      </c>
      <c r="M1675">
        <v>1</v>
      </c>
      <c r="N1675" t="s">
        <v>24</v>
      </c>
      <c r="O1675" t="s">
        <v>51</v>
      </c>
      <c r="P1675" s="1">
        <v>44719</v>
      </c>
      <c r="Q1675" s="1">
        <v>44919</v>
      </c>
      <c r="R1675">
        <v>2022</v>
      </c>
    </row>
    <row r="1676" spans="1:18" x14ac:dyDescent="0.25">
      <c r="A1676" t="s">
        <v>4997</v>
      </c>
      <c r="B1676" s="1">
        <v>44666</v>
      </c>
      <c r="C1676">
        <v>7590</v>
      </c>
      <c r="D1676" t="s">
        <v>4998</v>
      </c>
      <c r="E1676" t="s">
        <v>20</v>
      </c>
      <c r="F1676" t="s">
        <v>21</v>
      </c>
      <c r="G1676">
        <v>3.59</v>
      </c>
      <c r="H1676">
        <v>127.59</v>
      </c>
      <c r="I1676">
        <v>458.64</v>
      </c>
      <c r="J1676" t="s">
        <v>22</v>
      </c>
      <c r="K1676">
        <v>841.21</v>
      </c>
      <c r="L1676" t="s">
        <v>4999</v>
      </c>
      <c r="M1676">
        <v>8</v>
      </c>
      <c r="N1676" t="s">
        <v>24</v>
      </c>
      <c r="O1676" t="s">
        <v>51</v>
      </c>
      <c r="P1676" s="1">
        <v>44439</v>
      </c>
      <c r="Q1676" s="1">
        <v>44669</v>
      </c>
      <c r="R1676">
        <v>2022</v>
      </c>
    </row>
    <row r="1677" spans="1:18" x14ac:dyDescent="0.25">
      <c r="A1677" t="s">
        <v>5000</v>
      </c>
      <c r="B1677" s="1">
        <v>45207</v>
      </c>
      <c r="C1677">
        <v>4971</v>
      </c>
      <c r="D1677" t="s">
        <v>5001</v>
      </c>
      <c r="E1677" t="s">
        <v>28</v>
      </c>
      <c r="F1677" t="s">
        <v>36</v>
      </c>
      <c r="G1677">
        <v>15.55</v>
      </c>
      <c r="H1677">
        <v>59.1</v>
      </c>
      <c r="I1677">
        <v>919.27</v>
      </c>
      <c r="J1677" t="s">
        <v>22</v>
      </c>
      <c r="K1677">
        <v>123.81</v>
      </c>
      <c r="L1677" t="s">
        <v>5002</v>
      </c>
      <c r="M1677">
        <v>10</v>
      </c>
      <c r="N1677" t="s">
        <v>47</v>
      </c>
      <c r="O1677" t="s">
        <v>51</v>
      </c>
      <c r="P1677" s="1">
        <v>45035</v>
      </c>
      <c r="Q1677" s="1">
        <v>45267</v>
      </c>
      <c r="R1677">
        <v>2023</v>
      </c>
    </row>
    <row r="1678" spans="1:18" x14ac:dyDescent="0.25">
      <c r="A1678" t="s">
        <v>5003</v>
      </c>
      <c r="B1678" s="1">
        <v>45218</v>
      </c>
      <c r="C1678">
        <v>6801</v>
      </c>
      <c r="D1678" t="s">
        <v>5004</v>
      </c>
      <c r="E1678" t="s">
        <v>28</v>
      </c>
      <c r="F1678" t="s">
        <v>21</v>
      </c>
      <c r="G1678">
        <v>14.18</v>
      </c>
      <c r="H1678">
        <v>96.22</v>
      </c>
      <c r="I1678">
        <v>1364.74</v>
      </c>
      <c r="J1678" t="s">
        <v>29</v>
      </c>
      <c r="K1678">
        <v>184.77</v>
      </c>
      <c r="L1678" t="s">
        <v>5005</v>
      </c>
      <c r="M1678">
        <v>9</v>
      </c>
      <c r="N1678" t="s">
        <v>24</v>
      </c>
      <c r="O1678" t="s">
        <v>32</v>
      </c>
      <c r="P1678" s="1">
        <v>45008</v>
      </c>
      <c r="Q1678" s="1">
        <v>45267</v>
      </c>
      <c r="R1678">
        <v>2023</v>
      </c>
    </row>
    <row r="1679" spans="1:18" x14ac:dyDescent="0.25">
      <c r="A1679" s="2" t="s">
        <v>5006</v>
      </c>
      <c r="B1679" s="1">
        <v>44675</v>
      </c>
      <c r="C1679">
        <v>7676</v>
      </c>
      <c r="D1679" t="s">
        <v>5007</v>
      </c>
      <c r="E1679" t="s">
        <v>39</v>
      </c>
      <c r="F1679" t="s">
        <v>40</v>
      </c>
      <c r="G1679">
        <v>5.48</v>
      </c>
      <c r="H1679">
        <v>86.99</v>
      </c>
      <c r="I1679">
        <v>476.88</v>
      </c>
      <c r="J1679" t="s">
        <v>29</v>
      </c>
      <c r="K1679">
        <v>880.26</v>
      </c>
      <c r="L1679" t="s">
        <v>5008</v>
      </c>
      <c r="M1679">
        <v>14</v>
      </c>
      <c r="N1679" t="s">
        <v>24</v>
      </c>
      <c r="O1679" t="s">
        <v>51</v>
      </c>
      <c r="P1679" s="1">
        <v>44365</v>
      </c>
      <c r="Q1679" s="1">
        <v>44690</v>
      </c>
      <c r="R1679">
        <v>2022</v>
      </c>
    </row>
    <row r="1680" spans="1:18" x14ac:dyDescent="0.25">
      <c r="A1680" t="s">
        <v>5009</v>
      </c>
      <c r="B1680" s="1">
        <v>44971</v>
      </c>
      <c r="C1680">
        <v>4731</v>
      </c>
      <c r="D1680" t="s">
        <v>5010</v>
      </c>
      <c r="E1680" t="s">
        <v>20</v>
      </c>
      <c r="F1680" t="s">
        <v>36</v>
      </c>
      <c r="G1680">
        <v>12.46</v>
      </c>
      <c r="H1680">
        <v>119.26</v>
      </c>
      <c r="I1680">
        <v>1486.21</v>
      </c>
      <c r="J1680" t="s">
        <v>29</v>
      </c>
      <c r="K1680">
        <v>912.39</v>
      </c>
      <c r="L1680" t="s">
        <v>5011</v>
      </c>
      <c r="M1680">
        <v>3</v>
      </c>
      <c r="N1680" t="s">
        <v>31</v>
      </c>
      <c r="O1680" t="s">
        <v>51</v>
      </c>
      <c r="P1680" s="1">
        <v>44866</v>
      </c>
      <c r="Q1680" s="1">
        <v>45026</v>
      </c>
      <c r="R1680">
        <v>2023</v>
      </c>
    </row>
    <row r="1681" spans="1:18" x14ac:dyDescent="0.25">
      <c r="A1681" t="s">
        <v>5012</v>
      </c>
      <c r="B1681" s="1">
        <v>44905</v>
      </c>
      <c r="C1681">
        <v>4801</v>
      </c>
      <c r="D1681" t="s">
        <v>5013</v>
      </c>
      <c r="E1681" t="s">
        <v>35</v>
      </c>
      <c r="F1681" t="s">
        <v>36</v>
      </c>
      <c r="G1681">
        <v>4.96</v>
      </c>
      <c r="H1681">
        <v>111.57</v>
      </c>
      <c r="I1681">
        <v>553.77</v>
      </c>
      <c r="J1681" t="s">
        <v>29</v>
      </c>
      <c r="K1681">
        <v>509.19</v>
      </c>
      <c r="L1681" t="s">
        <v>5014</v>
      </c>
      <c r="M1681">
        <v>14</v>
      </c>
      <c r="N1681" t="s">
        <v>31</v>
      </c>
      <c r="O1681" t="s">
        <v>32</v>
      </c>
      <c r="P1681" s="1">
        <v>44764</v>
      </c>
      <c r="Q1681" s="1">
        <v>44908</v>
      </c>
      <c r="R1681">
        <v>2022</v>
      </c>
    </row>
    <row r="1682" spans="1:18" x14ac:dyDescent="0.25">
      <c r="A1682" t="s">
        <v>5015</v>
      </c>
      <c r="B1682" s="1">
        <v>45202</v>
      </c>
      <c r="C1682">
        <v>2308</v>
      </c>
      <c r="D1682" t="s">
        <v>5016</v>
      </c>
      <c r="E1682" t="s">
        <v>28</v>
      </c>
      <c r="F1682" t="s">
        <v>21</v>
      </c>
      <c r="G1682">
        <v>13.88</v>
      </c>
      <c r="H1682">
        <v>85.69</v>
      </c>
      <c r="I1682">
        <v>1189.83</v>
      </c>
      <c r="J1682" t="s">
        <v>29</v>
      </c>
      <c r="K1682">
        <v>682.01</v>
      </c>
      <c r="L1682" t="s">
        <v>5017</v>
      </c>
      <c r="M1682">
        <v>7</v>
      </c>
      <c r="N1682" t="s">
        <v>47</v>
      </c>
      <c r="O1682" t="s">
        <v>25</v>
      </c>
      <c r="P1682" s="1">
        <v>45103</v>
      </c>
      <c r="Q1682" s="1">
        <v>45248</v>
      </c>
      <c r="R1682">
        <v>2023</v>
      </c>
    </row>
    <row r="1683" spans="1:18" x14ac:dyDescent="0.25">
      <c r="A1683" t="s">
        <v>5018</v>
      </c>
      <c r="B1683" s="1">
        <v>44908</v>
      </c>
      <c r="C1683">
        <v>8846</v>
      </c>
      <c r="D1683" t="s">
        <v>5019</v>
      </c>
      <c r="E1683" t="s">
        <v>28</v>
      </c>
      <c r="F1683" t="s">
        <v>36</v>
      </c>
      <c r="G1683">
        <v>18.010000000000002</v>
      </c>
      <c r="H1683">
        <v>124.65</v>
      </c>
      <c r="I1683">
        <v>2245.29</v>
      </c>
      <c r="J1683" t="s">
        <v>22</v>
      </c>
      <c r="K1683">
        <v>162.93</v>
      </c>
      <c r="L1683" t="s">
        <v>5020</v>
      </c>
      <c r="M1683">
        <v>14</v>
      </c>
      <c r="N1683" t="s">
        <v>47</v>
      </c>
      <c r="O1683" t="s">
        <v>51</v>
      </c>
      <c r="P1683" s="1">
        <v>44738</v>
      </c>
      <c r="Q1683" s="1">
        <v>44917</v>
      </c>
      <c r="R1683">
        <v>2022</v>
      </c>
    </row>
    <row r="1684" spans="1:18" x14ac:dyDescent="0.25">
      <c r="A1684" t="s">
        <v>5021</v>
      </c>
      <c r="B1684" s="1">
        <v>44702</v>
      </c>
      <c r="C1684">
        <v>8677</v>
      </c>
      <c r="D1684" t="s">
        <v>5022</v>
      </c>
      <c r="E1684" t="s">
        <v>20</v>
      </c>
      <c r="F1684" t="s">
        <v>21</v>
      </c>
      <c r="G1684">
        <v>11.83</v>
      </c>
      <c r="H1684">
        <v>59.97</v>
      </c>
      <c r="I1684">
        <v>709.28</v>
      </c>
      <c r="J1684" t="s">
        <v>22</v>
      </c>
      <c r="K1684">
        <v>764.45</v>
      </c>
      <c r="L1684" t="s">
        <v>5023</v>
      </c>
      <c r="M1684">
        <v>13</v>
      </c>
      <c r="N1684" t="s">
        <v>47</v>
      </c>
      <c r="O1684" t="s">
        <v>32</v>
      </c>
      <c r="P1684" s="1">
        <v>44579</v>
      </c>
      <c r="Q1684" s="1">
        <v>44754</v>
      </c>
      <c r="R1684">
        <v>2022</v>
      </c>
    </row>
    <row r="1685" spans="1:18" x14ac:dyDescent="0.25">
      <c r="A1685" t="s">
        <v>5024</v>
      </c>
      <c r="B1685" s="1">
        <v>44677</v>
      </c>
      <c r="C1685">
        <v>8618</v>
      </c>
      <c r="D1685" t="s">
        <v>5025</v>
      </c>
      <c r="E1685" t="s">
        <v>28</v>
      </c>
      <c r="F1685" t="s">
        <v>21</v>
      </c>
      <c r="G1685">
        <v>7.64</v>
      </c>
      <c r="H1685">
        <v>112.19</v>
      </c>
      <c r="I1685">
        <v>856.57</v>
      </c>
      <c r="J1685" t="s">
        <v>29</v>
      </c>
      <c r="K1685">
        <v>212.49</v>
      </c>
      <c r="L1685" t="s">
        <v>5026</v>
      </c>
      <c r="M1685">
        <v>14</v>
      </c>
      <c r="N1685" t="s">
        <v>47</v>
      </c>
      <c r="O1685" t="s">
        <v>32</v>
      </c>
      <c r="P1685" s="1">
        <v>44652</v>
      </c>
      <c r="Q1685" s="1">
        <v>44704</v>
      </c>
      <c r="R1685">
        <v>2022</v>
      </c>
    </row>
    <row r="1686" spans="1:18" x14ac:dyDescent="0.25">
      <c r="A1686" t="s">
        <v>5027</v>
      </c>
      <c r="B1686" s="1">
        <v>44870</v>
      </c>
      <c r="C1686">
        <v>5511</v>
      </c>
      <c r="D1686" t="s">
        <v>5028</v>
      </c>
      <c r="E1686" t="s">
        <v>39</v>
      </c>
      <c r="F1686" t="s">
        <v>21</v>
      </c>
      <c r="G1686">
        <v>11.06</v>
      </c>
      <c r="H1686">
        <v>83.65</v>
      </c>
      <c r="I1686">
        <v>924.9</v>
      </c>
      <c r="J1686" t="s">
        <v>22</v>
      </c>
      <c r="K1686">
        <v>352.62</v>
      </c>
      <c r="L1686" t="s">
        <v>5029</v>
      </c>
      <c r="M1686">
        <v>3</v>
      </c>
      <c r="N1686" t="s">
        <v>24</v>
      </c>
      <c r="O1686" t="s">
        <v>25</v>
      </c>
      <c r="P1686" s="1">
        <v>44590</v>
      </c>
      <c r="Q1686" s="1">
        <v>44894</v>
      </c>
      <c r="R1686">
        <v>2022</v>
      </c>
    </row>
    <row r="1687" spans="1:18" x14ac:dyDescent="0.25">
      <c r="A1687" t="s">
        <v>5030</v>
      </c>
      <c r="B1687" s="1">
        <v>44887</v>
      </c>
      <c r="C1687">
        <v>6851</v>
      </c>
      <c r="D1687" t="s">
        <v>5031</v>
      </c>
      <c r="E1687" t="s">
        <v>20</v>
      </c>
      <c r="F1687" t="s">
        <v>21</v>
      </c>
      <c r="G1687">
        <v>11.4</v>
      </c>
      <c r="H1687">
        <v>71.180000000000007</v>
      </c>
      <c r="I1687">
        <v>811.69</v>
      </c>
      <c r="J1687" t="s">
        <v>22</v>
      </c>
      <c r="K1687">
        <v>415.77</v>
      </c>
      <c r="L1687" t="s">
        <v>5032</v>
      </c>
      <c r="M1687">
        <v>2</v>
      </c>
      <c r="N1687" t="s">
        <v>24</v>
      </c>
      <c r="O1687" t="s">
        <v>51</v>
      </c>
      <c r="P1687" s="1">
        <v>44729</v>
      </c>
      <c r="Q1687" s="1">
        <v>44926</v>
      </c>
      <c r="R1687">
        <v>2022</v>
      </c>
    </row>
    <row r="1688" spans="1:18" x14ac:dyDescent="0.25">
      <c r="A1688" t="s">
        <v>5033</v>
      </c>
      <c r="B1688" s="1">
        <v>45233</v>
      </c>
      <c r="C1688">
        <v>9492</v>
      </c>
      <c r="D1688" t="s">
        <v>1566</v>
      </c>
      <c r="E1688" t="s">
        <v>35</v>
      </c>
      <c r="F1688" t="s">
        <v>40</v>
      </c>
      <c r="G1688">
        <v>14.43</v>
      </c>
      <c r="H1688">
        <v>94.81</v>
      </c>
      <c r="I1688">
        <v>1368.01</v>
      </c>
      <c r="J1688" t="s">
        <v>22</v>
      </c>
      <c r="K1688">
        <v>195</v>
      </c>
      <c r="L1688" t="s">
        <v>5034</v>
      </c>
      <c r="M1688">
        <v>13</v>
      </c>
      <c r="N1688" t="s">
        <v>31</v>
      </c>
      <c r="O1688" t="s">
        <v>51</v>
      </c>
      <c r="P1688" s="1">
        <v>45043</v>
      </c>
      <c r="Q1688" s="1">
        <v>45269</v>
      </c>
      <c r="R1688">
        <v>2023</v>
      </c>
    </row>
    <row r="1689" spans="1:18" x14ac:dyDescent="0.25">
      <c r="A1689" t="s">
        <v>5035</v>
      </c>
      <c r="B1689" s="1">
        <v>44668</v>
      </c>
      <c r="C1689">
        <v>7894</v>
      </c>
      <c r="D1689" t="s">
        <v>5036</v>
      </c>
      <c r="E1689" t="s">
        <v>39</v>
      </c>
      <c r="F1689" t="s">
        <v>21</v>
      </c>
      <c r="G1689">
        <v>1.56</v>
      </c>
      <c r="H1689">
        <v>128.4</v>
      </c>
      <c r="I1689">
        <v>200.56</v>
      </c>
      <c r="J1689" t="s">
        <v>29</v>
      </c>
      <c r="K1689">
        <v>640.64</v>
      </c>
      <c r="L1689" t="s">
        <v>5037</v>
      </c>
      <c r="M1689">
        <v>12</v>
      </c>
      <c r="N1689" t="s">
        <v>47</v>
      </c>
      <c r="O1689" t="s">
        <v>25</v>
      </c>
      <c r="P1689" s="1">
        <v>44545</v>
      </c>
      <c r="Q1689" s="1">
        <v>44692</v>
      </c>
      <c r="R1689">
        <v>2022</v>
      </c>
    </row>
    <row r="1690" spans="1:18" x14ac:dyDescent="0.25">
      <c r="A1690" t="s">
        <v>5038</v>
      </c>
      <c r="B1690" s="1">
        <v>45284</v>
      </c>
      <c r="C1690">
        <v>8790</v>
      </c>
      <c r="D1690" t="s">
        <v>5039</v>
      </c>
      <c r="E1690" t="s">
        <v>20</v>
      </c>
      <c r="F1690" t="s">
        <v>21</v>
      </c>
      <c r="G1690">
        <v>18.170000000000002</v>
      </c>
      <c r="H1690">
        <v>58.49</v>
      </c>
      <c r="I1690">
        <v>1062.49</v>
      </c>
      <c r="J1690" t="s">
        <v>29</v>
      </c>
      <c r="K1690">
        <v>700.36</v>
      </c>
      <c r="L1690" t="s">
        <v>5040</v>
      </c>
      <c r="M1690">
        <v>1</v>
      </c>
      <c r="N1690" t="s">
        <v>24</v>
      </c>
      <c r="O1690" t="s">
        <v>51</v>
      </c>
      <c r="P1690" s="1">
        <v>44955</v>
      </c>
      <c r="Q1690" s="1">
        <v>45292</v>
      </c>
      <c r="R1690">
        <v>2023</v>
      </c>
    </row>
    <row r="1691" spans="1:18" x14ac:dyDescent="0.25">
      <c r="A1691" t="s">
        <v>5041</v>
      </c>
      <c r="B1691" s="1">
        <v>44920</v>
      </c>
      <c r="C1691">
        <v>3651</v>
      </c>
      <c r="D1691" t="s">
        <v>5042</v>
      </c>
      <c r="E1691" t="s">
        <v>39</v>
      </c>
      <c r="F1691" t="s">
        <v>21</v>
      </c>
      <c r="G1691">
        <v>19</v>
      </c>
      <c r="H1691">
        <v>126.47</v>
      </c>
      <c r="I1691">
        <v>2402.88</v>
      </c>
      <c r="J1691" t="s">
        <v>29</v>
      </c>
      <c r="K1691">
        <v>382.58</v>
      </c>
      <c r="L1691" t="s">
        <v>5043</v>
      </c>
      <c r="M1691">
        <v>12</v>
      </c>
      <c r="N1691" t="s">
        <v>31</v>
      </c>
      <c r="O1691" t="s">
        <v>25</v>
      </c>
      <c r="P1691" s="1">
        <v>44689</v>
      </c>
      <c r="Q1691" s="1">
        <v>44953</v>
      </c>
      <c r="R1691">
        <v>2022</v>
      </c>
    </row>
    <row r="1692" spans="1:18" x14ac:dyDescent="0.25">
      <c r="A1692" s="2" t="s">
        <v>5044</v>
      </c>
      <c r="B1692" s="1">
        <v>44670</v>
      </c>
      <c r="C1692">
        <v>9065</v>
      </c>
      <c r="D1692" t="s">
        <v>5045</v>
      </c>
      <c r="E1692" t="s">
        <v>20</v>
      </c>
      <c r="F1692" t="s">
        <v>21</v>
      </c>
      <c r="G1692">
        <v>17.690000000000001</v>
      </c>
      <c r="H1692">
        <v>117.7</v>
      </c>
      <c r="I1692">
        <v>2082.4</v>
      </c>
      <c r="J1692" t="s">
        <v>22</v>
      </c>
      <c r="K1692">
        <v>914.54</v>
      </c>
      <c r="L1692" t="s">
        <v>5046</v>
      </c>
      <c r="M1692">
        <v>13</v>
      </c>
      <c r="N1692" t="s">
        <v>47</v>
      </c>
      <c r="O1692" t="s">
        <v>32</v>
      </c>
      <c r="P1692" s="1">
        <v>44653</v>
      </c>
      <c r="Q1692" s="1">
        <v>44703</v>
      </c>
      <c r="R1692">
        <v>2022</v>
      </c>
    </row>
    <row r="1693" spans="1:18" x14ac:dyDescent="0.25">
      <c r="A1693" t="s">
        <v>5047</v>
      </c>
      <c r="B1693" s="1">
        <v>45036</v>
      </c>
      <c r="C1693">
        <v>9210</v>
      </c>
      <c r="D1693" t="s">
        <v>5048</v>
      </c>
      <c r="E1693" t="s">
        <v>39</v>
      </c>
      <c r="F1693" t="s">
        <v>40</v>
      </c>
      <c r="G1693">
        <v>13.61</v>
      </c>
      <c r="H1693">
        <v>146.09</v>
      </c>
      <c r="I1693">
        <v>1988.71</v>
      </c>
      <c r="J1693" t="s">
        <v>22</v>
      </c>
      <c r="K1693">
        <v>892.31</v>
      </c>
      <c r="L1693" t="s">
        <v>5049</v>
      </c>
      <c r="M1693">
        <v>6</v>
      </c>
      <c r="N1693" t="s">
        <v>47</v>
      </c>
      <c r="O1693" t="s">
        <v>32</v>
      </c>
      <c r="P1693" s="1">
        <v>44796</v>
      </c>
      <c r="Q1693" s="1">
        <v>45046</v>
      </c>
      <c r="R1693">
        <v>2023</v>
      </c>
    </row>
    <row r="1694" spans="1:18" x14ac:dyDescent="0.25">
      <c r="A1694" t="s">
        <v>5050</v>
      </c>
      <c r="B1694" s="1">
        <v>44938</v>
      </c>
      <c r="C1694">
        <v>6083</v>
      </c>
      <c r="D1694" t="s">
        <v>5051</v>
      </c>
      <c r="E1694" t="s">
        <v>28</v>
      </c>
      <c r="F1694" t="s">
        <v>21</v>
      </c>
      <c r="G1694">
        <v>14.62</v>
      </c>
      <c r="H1694">
        <v>108.15</v>
      </c>
      <c r="I1694">
        <v>1581.45</v>
      </c>
      <c r="J1694" t="s">
        <v>22</v>
      </c>
      <c r="K1694">
        <v>222.42</v>
      </c>
      <c r="L1694" t="s">
        <v>5052</v>
      </c>
      <c r="M1694">
        <v>8</v>
      </c>
      <c r="N1694" t="s">
        <v>24</v>
      </c>
      <c r="O1694" t="s">
        <v>25</v>
      </c>
      <c r="P1694" s="1">
        <v>44744</v>
      </c>
      <c r="Q1694" s="1">
        <v>44996</v>
      </c>
      <c r="R1694">
        <v>2023</v>
      </c>
    </row>
    <row r="1695" spans="1:18" x14ac:dyDescent="0.25">
      <c r="A1695" t="s">
        <v>5053</v>
      </c>
      <c r="B1695" s="1">
        <v>44858</v>
      </c>
      <c r="C1695">
        <v>2075</v>
      </c>
      <c r="D1695" t="s">
        <v>5054</v>
      </c>
      <c r="E1695" t="s">
        <v>28</v>
      </c>
      <c r="F1695" t="s">
        <v>36</v>
      </c>
      <c r="G1695">
        <v>13.54</v>
      </c>
      <c r="H1695">
        <v>141.07</v>
      </c>
      <c r="I1695">
        <v>1910.72</v>
      </c>
      <c r="J1695" t="s">
        <v>22</v>
      </c>
      <c r="K1695">
        <v>937.43</v>
      </c>
      <c r="L1695" t="s">
        <v>5055</v>
      </c>
      <c r="M1695">
        <v>9</v>
      </c>
      <c r="N1695" t="s">
        <v>47</v>
      </c>
      <c r="O1695" t="s">
        <v>32</v>
      </c>
      <c r="P1695" s="1">
        <v>44576</v>
      </c>
      <c r="Q1695" s="1">
        <v>44883</v>
      </c>
      <c r="R1695">
        <v>2022</v>
      </c>
    </row>
    <row r="1696" spans="1:18" x14ac:dyDescent="0.25">
      <c r="A1696" t="s">
        <v>5056</v>
      </c>
      <c r="B1696" s="1">
        <v>44817</v>
      </c>
      <c r="C1696">
        <v>8783</v>
      </c>
      <c r="D1696" t="s">
        <v>5057</v>
      </c>
      <c r="E1696" t="s">
        <v>35</v>
      </c>
      <c r="F1696" t="s">
        <v>21</v>
      </c>
      <c r="G1696">
        <v>1.53</v>
      </c>
      <c r="H1696">
        <v>93.5</v>
      </c>
      <c r="I1696">
        <v>143.34</v>
      </c>
      <c r="J1696" t="s">
        <v>29</v>
      </c>
      <c r="K1696">
        <v>228.49</v>
      </c>
      <c r="L1696" t="s">
        <v>5058</v>
      </c>
      <c r="M1696">
        <v>5</v>
      </c>
      <c r="N1696" t="s">
        <v>47</v>
      </c>
      <c r="O1696" t="s">
        <v>51</v>
      </c>
      <c r="P1696" s="1">
        <v>44566</v>
      </c>
      <c r="Q1696" s="1">
        <v>44850</v>
      </c>
      <c r="R1696">
        <v>2022</v>
      </c>
    </row>
    <row r="1697" spans="1:18" x14ac:dyDescent="0.25">
      <c r="A1697" t="s">
        <v>5059</v>
      </c>
      <c r="B1697" s="1">
        <v>45075</v>
      </c>
      <c r="C1697">
        <v>6991</v>
      </c>
      <c r="D1697" t="s">
        <v>5060</v>
      </c>
      <c r="E1697" t="s">
        <v>20</v>
      </c>
      <c r="F1697" t="s">
        <v>40</v>
      </c>
      <c r="G1697">
        <v>4.74</v>
      </c>
      <c r="H1697">
        <v>121.07</v>
      </c>
      <c r="I1697">
        <v>573.84</v>
      </c>
      <c r="J1697" t="s">
        <v>22</v>
      </c>
      <c r="K1697">
        <v>576.42999999999995</v>
      </c>
      <c r="L1697" t="s">
        <v>5061</v>
      </c>
      <c r="M1697">
        <v>1</v>
      </c>
      <c r="N1697" t="s">
        <v>24</v>
      </c>
      <c r="O1697" t="s">
        <v>25</v>
      </c>
      <c r="P1697" s="1">
        <v>44956</v>
      </c>
      <c r="Q1697" s="1">
        <v>45096</v>
      </c>
      <c r="R1697">
        <v>2023</v>
      </c>
    </row>
    <row r="1698" spans="1:18" x14ac:dyDescent="0.25">
      <c r="A1698" t="s">
        <v>5062</v>
      </c>
      <c r="B1698" s="1">
        <v>45216</v>
      </c>
      <c r="C1698">
        <v>9050</v>
      </c>
      <c r="D1698" t="s">
        <v>5063</v>
      </c>
      <c r="E1698" t="s">
        <v>39</v>
      </c>
      <c r="F1698" t="s">
        <v>21</v>
      </c>
      <c r="G1698">
        <v>9.11</v>
      </c>
      <c r="H1698">
        <v>132.91</v>
      </c>
      <c r="I1698">
        <v>1211.27</v>
      </c>
      <c r="J1698" t="s">
        <v>22</v>
      </c>
      <c r="K1698">
        <v>134.99</v>
      </c>
      <c r="L1698" t="s">
        <v>5064</v>
      </c>
      <c r="M1698">
        <v>4</v>
      </c>
      <c r="N1698" t="s">
        <v>47</v>
      </c>
      <c r="O1698" t="s">
        <v>32</v>
      </c>
      <c r="P1698" s="1">
        <v>45139</v>
      </c>
      <c r="Q1698" s="1">
        <v>45241</v>
      </c>
      <c r="R1698">
        <v>2023</v>
      </c>
    </row>
    <row r="1699" spans="1:18" x14ac:dyDescent="0.25">
      <c r="A1699" t="s">
        <v>5065</v>
      </c>
      <c r="B1699" s="1">
        <v>44975</v>
      </c>
      <c r="C1699">
        <v>2392</v>
      </c>
      <c r="D1699" t="s">
        <v>5066</v>
      </c>
      <c r="E1699" t="s">
        <v>28</v>
      </c>
      <c r="F1699" t="s">
        <v>40</v>
      </c>
      <c r="G1699">
        <v>19.260000000000002</v>
      </c>
      <c r="H1699">
        <v>131.29</v>
      </c>
      <c r="I1699">
        <v>2528.77</v>
      </c>
      <c r="J1699" t="s">
        <v>29</v>
      </c>
      <c r="K1699">
        <v>252.79</v>
      </c>
      <c r="L1699" t="s">
        <v>5067</v>
      </c>
      <c r="M1699">
        <v>6</v>
      </c>
      <c r="N1699" t="s">
        <v>31</v>
      </c>
      <c r="O1699" t="s">
        <v>25</v>
      </c>
      <c r="P1699" s="1">
        <v>44677</v>
      </c>
      <c r="Q1699" s="1">
        <v>45007</v>
      </c>
      <c r="R1699">
        <v>2023</v>
      </c>
    </row>
    <row r="1700" spans="1:18" x14ac:dyDescent="0.25">
      <c r="A1700" t="s">
        <v>5068</v>
      </c>
      <c r="B1700" s="1">
        <v>44799</v>
      </c>
      <c r="C1700">
        <v>7832</v>
      </c>
      <c r="D1700" t="s">
        <v>5069</v>
      </c>
      <c r="E1700" t="s">
        <v>39</v>
      </c>
      <c r="F1700" t="s">
        <v>36</v>
      </c>
      <c r="G1700">
        <v>18.57</v>
      </c>
      <c r="H1700">
        <v>72.84</v>
      </c>
      <c r="I1700">
        <v>1352.9</v>
      </c>
      <c r="J1700" t="s">
        <v>29</v>
      </c>
      <c r="K1700">
        <v>594.23</v>
      </c>
      <c r="L1700" t="s">
        <v>5070</v>
      </c>
      <c r="M1700">
        <v>9</v>
      </c>
      <c r="N1700" t="s">
        <v>24</v>
      </c>
      <c r="O1700" t="s">
        <v>25</v>
      </c>
      <c r="P1700" s="1">
        <v>44461</v>
      </c>
      <c r="Q1700" s="1">
        <v>44804</v>
      </c>
      <c r="R1700">
        <v>2022</v>
      </c>
    </row>
    <row r="1701" spans="1:18" x14ac:dyDescent="0.25">
      <c r="A1701" t="s">
        <v>5071</v>
      </c>
      <c r="B1701" s="1">
        <v>44935</v>
      </c>
      <c r="C1701">
        <v>9761</v>
      </c>
      <c r="D1701" t="s">
        <v>5072</v>
      </c>
      <c r="E1701" t="s">
        <v>20</v>
      </c>
      <c r="F1701" t="s">
        <v>21</v>
      </c>
      <c r="G1701">
        <v>1.74</v>
      </c>
      <c r="H1701">
        <v>99.48</v>
      </c>
      <c r="I1701">
        <v>173.42</v>
      </c>
      <c r="J1701" t="s">
        <v>22</v>
      </c>
      <c r="K1701">
        <v>231.27</v>
      </c>
      <c r="L1701" t="s">
        <v>5073</v>
      </c>
      <c r="M1701">
        <v>13</v>
      </c>
      <c r="N1701" t="s">
        <v>31</v>
      </c>
      <c r="O1701" t="s">
        <v>51</v>
      </c>
      <c r="P1701" s="1">
        <v>44718</v>
      </c>
      <c r="Q1701" s="1">
        <v>44983</v>
      </c>
      <c r="R1701">
        <v>2023</v>
      </c>
    </row>
    <row r="1702" spans="1:18" x14ac:dyDescent="0.25">
      <c r="A1702" t="s">
        <v>5074</v>
      </c>
      <c r="B1702" s="1">
        <v>44713</v>
      </c>
      <c r="C1702">
        <v>7023</v>
      </c>
      <c r="D1702" t="s">
        <v>5075</v>
      </c>
      <c r="E1702" t="s">
        <v>28</v>
      </c>
      <c r="F1702" t="s">
        <v>40</v>
      </c>
      <c r="G1702">
        <v>15.31</v>
      </c>
      <c r="H1702">
        <v>139.66999999999999</v>
      </c>
      <c r="I1702">
        <v>2138.4499999999998</v>
      </c>
      <c r="J1702" t="s">
        <v>22</v>
      </c>
      <c r="K1702">
        <v>855.58</v>
      </c>
      <c r="L1702" t="s">
        <v>5076</v>
      </c>
      <c r="M1702">
        <v>11</v>
      </c>
      <c r="N1702" t="s">
        <v>47</v>
      </c>
      <c r="O1702" t="s">
        <v>25</v>
      </c>
      <c r="P1702" s="1">
        <v>44692</v>
      </c>
      <c r="Q1702" s="1">
        <v>44770</v>
      </c>
      <c r="R1702">
        <v>2022</v>
      </c>
    </row>
    <row r="1703" spans="1:18" x14ac:dyDescent="0.25">
      <c r="A1703" s="2" t="s">
        <v>5077</v>
      </c>
      <c r="B1703" s="1">
        <v>44686</v>
      </c>
      <c r="C1703">
        <v>3446</v>
      </c>
      <c r="D1703" t="s">
        <v>5078</v>
      </c>
      <c r="E1703" t="s">
        <v>39</v>
      </c>
      <c r="F1703" t="s">
        <v>21</v>
      </c>
      <c r="G1703">
        <v>8.43</v>
      </c>
      <c r="H1703">
        <v>80.61</v>
      </c>
      <c r="I1703">
        <v>679.97</v>
      </c>
      <c r="J1703" t="s">
        <v>29</v>
      </c>
      <c r="K1703">
        <v>487.27</v>
      </c>
      <c r="L1703" t="s">
        <v>5079</v>
      </c>
      <c r="M1703">
        <v>13</v>
      </c>
      <c r="N1703" t="s">
        <v>31</v>
      </c>
      <c r="O1703" t="s">
        <v>32</v>
      </c>
      <c r="P1703" s="1">
        <v>44510</v>
      </c>
      <c r="Q1703" s="1">
        <v>44719</v>
      </c>
      <c r="R1703">
        <v>2022</v>
      </c>
    </row>
    <row r="1704" spans="1:18" x14ac:dyDescent="0.25">
      <c r="A1704" t="s">
        <v>5080</v>
      </c>
      <c r="B1704" s="1">
        <v>45188</v>
      </c>
      <c r="C1704">
        <v>7417</v>
      </c>
      <c r="D1704" t="s">
        <v>5081</v>
      </c>
      <c r="E1704" t="s">
        <v>28</v>
      </c>
      <c r="F1704" t="s">
        <v>36</v>
      </c>
      <c r="G1704">
        <v>4.0999999999999996</v>
      </c>
      <c r="H1704">
        <v>124.41</v>
      </c>
      <c r="I1704">
        <v>509.97</v>
      </c>
      <c r="J1704" t="s">
        <v>29</v>
      </c>
      <c r="K1704">
        <v>634.69000000000005</v>
      </c>
      <c r="L1704" t="s">
        <v>5082</v>
      </c>
      <c r="M1704">
        <v>1</v>
      </c>
      <c r="N1704" t="s">
        <v>24</v>
      </c>
      <c r="O1704" t="s">
        <v>25</v>
      </c>
      <c r="P1704" s="1">
        <v>44824</v>
      </c>
      <c r="Q1704" s="1">
        <v>45243</v>
      </c>
      <c r="R1704">
        <v>2023</v>
      </c>
    </row>
    <row r="1705" spans="1:18" x14ac:dyDescent="0.25">
      <c r="A1705" t="s">
        <v>5083</v>
      </c>
      <c r="B1705" s="1">
        <v>44769</v>
      </c>
      <c r="C1705">
        <v>8847</v>
      </c>
      <c r="D1705" t="s">
        <v>4796</v>
      </c>
      <c r="E1705" t="s">
        <v>39</v>
      </c>
      <c r="F1705" t="s">
        <v>40</v>
      </c>
      <c r="G1705">
        <v>1.32</v>
      </c>
      <c r="H1705">
        <v>112.85</v>
      </c>
      <c r="I1705">
        <v>148.91</v>
      </c>
      <c r="J1705" t="s">
        <v>29</v>
      </c>
      <c r="K1705">
        <v>402.53</v>
      </c>
      <c r="L1705" t="s">
        <v>5084</v>
      </c>
      <c r="M1705">
        <v>5</v>
      </c>
      <c r="N1705" t="s">
        <v>24</v>
      </c>
      <c r="O1705" t="s">
        <v>32</v>
      </c>
      <c r="P1705" s="1">
        <v>44426</v>
      </c>
      <c r="Q1705" s="1">
        <v>44793</v>
      </c>
      <c r="R1705">
        <v>2022</v>
      </c>
    </row>
    <row r="1706" spans="1:18" x14ac:dyDescent="0.25">
      <c r="A1706" t="s">
        <v>5085</v>
      </c>
      <c r="B1706" s="1">
        <v>44813</v>
      </c>
      <c r="C1706">
        <v>9039</v>
      </c>
      <c r="D1706" t="s">
        <v>5086</v>
      </c>
      <c r="E1706" t="s">
        <v>39</v>
      </c>
      <c r="F1706" t="s">
        <v>21</v>
      </c>
      <c r="G1706">
        <v>10.61</v>
      </c>
      <c r="H1706">
        <v>80.260000000000005</v>
      </c>
      <c r="I1706">
        <v>851.73</v>
      </c>
      <c r="J1706" t="s">
        <v>29</v>
      </c>
      <c r="K1706">
        <v>650.11</v>
      </c>
      <c r="L1706" t="s">
        <v>5087</v>
      </c>
      <c r="M1706">
        <v>1</v>
      </c>
      <c r="N1706" t="s">
        <v>24</v>
      </c>
      <c r="O1706" t="s">
        <v>32</v>
      </c>
      <c r="P1706" s="1">
        <v>44744</v>
      </c>
      <c r="Q1706" s="1">
        <v>44865</v>
      </c>
      <c r="R1706">
        <v>2022</v>
      </c>
    </row>
    <row r="1707" spans="1:18" x14ac:dyDescent="0.25">
      <c r="A1707" t="s">
        <v>5088</v>
      </c>
      <c r="B1707" s="1">
        <v>44872</v>
      </c>
      <c r="C1707">
        <v>6523</v>
      </c>
      <c r="D1707" t="s">
        <v>5089</v>
      </c>
      <c r="E1707" t="s">
        <v>28</v>
      </c>
      <c r="F1707" t="s">
        <v>21</v>
      </c>
      <c r="G1707">
        <v>13.15</v>
      </c>
      <c r="H1707">
        <v>116.68</v>
      </c>
      <c r="I1707">
        <v>1534.7</v>
      </c>
      <c r="J1707" t="s">
        <v>29</v>
      </c>
      <c r="K1707">
        <v>590.49</v>
      </c>
      <c r="L1707" t="s">
        <v>5090</v>
      </c>
      <c r="M1707">
        <v>6</v>
      </c>
      <c r="N1707" t="s">
        <v>24</v>
      </c>
      <c r="O1707" t="s">
        <v>25</v>
      </c>
      <c r="P1707" s="1">
        <v>44614</v>
      </c>
      <c r="Q1707" s="1">
        <v>44891</v>
      </c>
      <c r="R1707">
        <v>2022</v>
      </c>
    </row>
    <row r="1708" spans="1:18" x14ac:dyDescent="0.25">
      <c r="A1708" t="s">
        <v>5091</v>
      </c>
      <c r="B1708" s="1">
        <v>44829</v>
      </c>
      <c r="C1708">
        <v>2539</v>
      </c>
      <c r="D1708" t="s">
        <v>5092</v>
      </c>
      <c r="E1708" t="s">
        <v>28</v>
      </c>
      <c r="F1708" t="s">
        <v>36</v>
      </c>
      <c r="G1708">
        <v>8.14</v>
      </c>
      <c r="H1708">
        <v>78.489999999999995</v>
      </c>
      <c r="I1708">
        <v>638.96</v>
      </c>
      <c r="J1708" t="s">
        <v>22</v>
      </c>
      <c r="K1708">
        <v>755.1</v>
      </c>
      <c r="L1708" t="s">
        <v>5093</v>
      </c>
      <c r="M1708">
        <v>4</v>
      </c>
      <c r="N1708" t="s">
        <v>24</v>
      </c>
      <c r="O1708" t="s">
        <v>51</v>
      </c>
      <c r="P1708" s="1">
        <v>44556</v>
      </c>
      <c r="Q1708" s="1">
        <v>44886</v>
      </c>
      <c r="R1708">
        <v>2022</v>
      </c>
    </row>
    <row r="1709" spans="1:18" x14ac:dyDescent="0.25">
      <c r="A1709" t="s">
        <v>5094</v>
      </c>
      <c r="B1709" s="1">
        <v>45219</v>
      </c>
      <c r="C1709">
        <v>3974</v>
      </c>
      <c r="D1709" t="s">
        <v>5095</v>
      </c>
      <c r="E1709" t="s">
        <v>39</v>
      </c>
      <c r="F1709" t="s">
        <v>21</v>
      </c>
      <c r="G1709">
        <v>1.25</v>
      </c>
      <c r="H1709">
        <v>102.21</v>
      </c>
      <c r="I1709">
        <v>127.46</v>
      </c>
      <c r="J1709" t="s">
        <v>29</v>
      </c>
      <c r="K1709">
        <v>169.3</v>
      </c>
      <c r="L1709" t="s">
        <v>5096</v>
      </c>
      <c r="M1709">
        <v>11</v>
      </c>
      <c r="N1709" t="s">
        <v>31</v>
      </c>
      <c r="O1709" t="s">
        <v>51</v>
      </c>
      <c r="P1709" s="1">
        <v>45057</v>
      </c>
      <c r="Q1709" s="1">
        <v>45231</v>
      </c>
      <c r="R1709">
        <v>2023</v>
      </c>
    </row>
    <row r="1710" spans="1:18" x14ac:dyDescent="0.25">
      <c r="A1710" t="s">
        <v>5097</v>
      </c>
      <c r="B1710" s="1">
        <v>44787</v>
      </c>
      <c r="C1710">
        <v>3976</v>
      </c>
      <c r="D1710" t="s">
        <v>5098</v>
      </c>
      <c r="E1710" t="s">
        <v>20</v>
      </c>
      <c r="F1710" t="s">
        <v>21</v>
      </c>
      <c r="G1710">
        <v>5.95</v>
      </c>
      <c r="H1710">
        <v>82.67</v>
      </c>
      <c r="I1710">
        <v>491.62</v>
      </c>
      <c r="J1710" t="s">
        <v>29</v>
      </c>
      <c r="K1710">
        <v>145.07</v>
      </c>
      <c r="L1710" t="s">
        <v>5099</v>
      </c>
      <c r="M1710">
        <v>13</v>
      </c>
      <c r="N1710" t="s">
        <v>24</v>
      </c>
      <c r="O1710" t="s">
        <v>51</v>
      </c>
      <c r="P1710" s="1">
        <v>44554</v>
      </c>
      <c r="Q1710" s="1">
        <v>44822</v>
      </c>
      <c r="R1710">
        <v>2022</v>
      </c>
    </row>
    <row r="1711" spans="1:18" x14ac:dyDescent="0.25">
      <c r="A1711" t="s">
        <v>5100</v>
      </c>
      <c r="B1711" s="1">
        <v>45211</v>
      </c>
      <c r="C1711">
        <v>1708</v>
      </c>
      <c r="D1711" t="s">
        <v>5101</v>
      </c>
      <c r="E1711" t="s">
        <v>28</v>
      </c>
      <c r="F1711" t="s">
        <v>36</v>
      </c>
      <c r="G1711">
        <v>19.829999999999998</v>
      </c>
      <c r="H1711">
        <v>67.89</v>
      </c>
      <c r="I1711">
        <v>1346.41</v>
      </c>
      <c r="J1711" t="s">
        <v>29</v>
      </c>
      <c r="K1711">
        <v>568.85</v>
      </c>
      <c r="L1711" t="s">
        <v>5102</v>
      </c>
      <c r="M1711">
        <v>6</v>
      </c>
      <c r="N1711" t="s">
        <v>47</v>
      </c>
      <c r="O1711" t="s">
        <v>51</v>
      </c>
      <c r="P1711" s="1">
        <v>45114</v>
      </c>
      <c r="Q1711" s="1">
        <v>45230</v>
      </c>
      <c r="R1711">
        <v>2023</v>
      </c>
    </row>
    <row r="1712" spans="1:18" x14ac:dyDescent="0.25">
      <c r="A1712" t="s">
        <v>5103</v>
      </c>
      <c r="B1712" s="1">
        <v>45217</v>
      </c>
      <c r="C1712">
        <v>9057</v>
      </c>
      <c r="D1712" t="s">
        <v>5104</v>
      </c>
      <c r="E1712" t="s">
        <v>35</v>
      </c>
      <c r="F1712" t="s">
        <v>40</v>
      </c>
      <c r="G1712">
        <v>19.920000000000002</v>
      </c>
      <c r="H1712">
        <v>117</v>
      </c>
      <c r="I1712">
        <v>2331.0500000000002</v>
      </c>
      <c r="J1712" t="s">
        <v>22</v>
      </c>
      <c r="K1712">
        <v>984.12</v>
      </c>
      <c r="L1712" t="s">
        <v>5105</v>
      </c>
      <c r="M1712">
        <v>13</v>
      </c>
      <c r="N1712" t="s">
        <v>24</v>
      </c>
      <c r="O1712" t="s">
        <v>51</v>
      </c>
      <c r="P1712" s="1">
        <v>45048</v>
      </c>
      <c r="Q1712" s="1">
        <v>45275</v>
      </c>
      <c r="R1712">
        <v>2023</v>
      </c>
    </row>
    <row r="1713" spans="1:18" x14ac:dyDescent="0.25">
      <c r="A1713" t="s">
        <v>5106</v>
      </c>
      <c r="B1713" s="1">
        <v>44997</v>
      </c>
      <c r="C1713">
        <v>2971</v>
      </c>
      <c r="D1713" t="s">
        <v>3314</v>
      </c>
      <c r="E1713" t="s">
        <v>20</v>
      </c>
      <c r="F1713" t="s">
        <v>36</v>
      </c>
      <c r="G1713">
        <v>18.02</v>
      </c>
      <c r="H1713">
        <v>115.83</v>
      </c>
      <c r="I1713">
        <v>2087.81</v>
      </c>
      <c r="J1713" t="s">
        <v>22</v>
      </c>
      <c r="K1713">
        <v>362.89</v>
      </c>
      <c r="L1713" t="s">
        <v>5107</v>
      </c>
      <c r="M1713">
        <v>6</v>
      </c>
      <c r="N1713" t="s">
        <v>31</v>
      </c>
      <c r="O1713" t="s">
        <v>25</v>
      </c>
      <c r="P1713" s="1">
        <v>44806</v>
      </c>
      <c r="Q1713" s="1">
        <v>45013</v>
      </c>
      <c r="R1713">
        <v>2023</v>
      </c>
    </row>
    <row r="1714" spans="1:18" x14ac:dyDescent="0.25">
      <c r="A1714" t="s">
        <v>5108</v>
      </c>
      <c r="B1714" s="1">
        <v>44654</v>
      </c>
      <c r="C1714">
        <v>3068</v>
      </c>
      <c r="D1714" t="s">
        <v>5109</v>
      </c>
      <c r="E1714" t="s">
        <v>39</v>
      </c>
      <c r="F1714" t="s">
        <v>21</v>
      </c>
      <c r="G1714">
        <v>14.05</v>
      </c>
      <c r="H1714">
        <v>110</v>
      </c>
      <c r="I1714">
        <v>1545.69</v>
      </c>
      <c r="J1714" t="s">
        <v>29</v>
      </c>
      <c r="K1714">
        <v>493.63</v>
      </c>
      <c r="L1714" t="s">
        <v>5110</v>
      </c>
      <c r="M1714">
        <v>1</v>
      </c>
      <c r="N1714" t="s">
        <v>47</v>
      </c>
      <c r="O1714" t="s">
        <v>25</v>
      </c>
      <c r="P1714" s="1">
        <v>44629</v>
      </c>
      <c r="Q1714" s="1">
        <v>44685</v>
      </c>
      <c r="R1714">
        <v>2022</v>
      </c>
    </row>
    <row r="1715" spans="1:18" x14ac:dyDescent="0.25">
      <c r="A1715" t="s">
        <v>5111</v>
      </c>
      <c r="B1715" s="1">
        <v>45058</v>
      </c>
      <c r="C1715">
        <v>4443</v>
      </c>
      <c r="D1715" t="s">
        <v>5112</v>
      </c>
      <c r="E1715" t="s">
        <v>28</v>
      </c>
      <c r="F1715" t="s">
        <v>40</v>
      </c>
      <c r="G1715">
        <v>8.99</v>
      </c>
      <c r="H1715">
        <v>111.04</v>
      </c>
      <c r="I1715">
        <v>998.35</v>
      </c>
      <c r="J1715" t="s">
        <v>22</v>
      </c>
      <c r="K1715">
        <v>208.56</v>
      </c>
      <c r="L1715" t="s">
        <v>5113</v>
      </c>
      <c r="M1715">
        <v>1</v>
      </c>
      <c r="N1715" t="s">
        <v>24</v>
      </c>
      <c r="O1715" t="s">
        <v>25</v>
      </c>
      <c r="P1715" s="1">
        <v>44801</v>
      </c>
      <c r="Q1715" s="1">
        <v>45079</v>
      </c>
      <c r="R1715">
        <v>2023</v>
      </c>
    </row>
    <row r="1716" spans="1:18" x14ac:dyDescent="0.25">
      <c r="A1716" t="s">
        <v>5114</v>
      </c>
      <c r="B1716" s="1">
        <v>44988</v>
      </c>
      <c r="C1716">
        <v>8749</v>
      </c>
      <c r="D1716" t="s">
        <v>5115</v>
      </c>
      <c r="E1716" t="s">
        <v>20</v>
      </c>
      <c r="F1716" t="s">
        <v>21</v>
      </c>
      <c r="G1716">
        <v>4.41</v>
      </c>
      <c r="H1716">
        <v>141.5</v>
      </c>
      <c r="I1716">
        <v>624.62</v>
      </c>
      <c r="J1716" t="s">
        <v>29</v>
      </c>
      <c r="K1716">
        <v>433.17</v>
      </c>
      <c r="L1716" t="s">
        <v>5116</v>
      </c>
      <c r="M1716">
        <v>11</v>
      </c>
      <c r="N1716" t="s">
        <v>31</v>
      </c>
      <c r="O1716" t="s">
        <v>32</v>
      </c>
      <c r="P1716" s="1">
        <v>44686</v>
      </c>
      <c r="Q1716" s="1">
        <v>45034</v>
      </c>
      <c r="R1716">
        <v>2023</v>
      </c>
    </row>
    <row r="1717" spans="1:18" x14ac:dyDescent="0.25">
      <c r="A1717" t="s">
        <v>5117</v>
      </c>
      <c r="B1717" s="1">
        <v>45141</v>
      </c>
      <c r="C1717">
        <v>6215</v>
      </c>
      <c r="D1717" t="s">
        <v>5118</v>
      </c>
      <c r="E1717" t="s">
        <v>35</v>
      </c>
      <c r="F1717" t="s">
        <v>36</v>
      </c>
      <c r="G1717">
        <v>19.14</v>
      </c>
      <c r="H1717">
        <v>82.37</v>
      </c>
      <c r="I1717">
        <v>1576.6</v>
      </c>
      <c r="J1717" t="s">
        <v>22</v>
      </c>
      <c r="K1717">
        <v>141.80000000000001</v>
      </c>
      <c r="L1717" t="s">
        <v>5119</v>
      </c>
      <c r="M1717">
        <v>11</v>
      </c>
      <c r="N1717" t="s">
        <v>47</v>
      </c>
      <c r="O1717" t="s">
        <v>51</v>
      </c>
      <c r="P1717" s="1">
        <v>45008</v>
      </c>
      <c r="Q1717" s="1">
        <v>45143</v>
      </c>
      <c r="R1717">
        <v>2023</v>
      </c>
    </row>
    <row r="1718" spans="1:18" x14ac:dyDescent="0.25">
      <c r="A1718" t="s">
        <v>5120</v>
      </c>
      <c r="B1718" s="1">
        <v>45009</v>
      </c>
      <c r="C1718">
        <v>2726</v>
      </c>
      <c r="D1718" t="s">
        <v>5121</v>
      </c>
      <c r="E1718" t="s">
        <v>20</v>
      </c>
      <c r="F1718" t="s">
        <v>36</v>
      </c>
      <c r="G1718">
        <v>7.62</v>
      </c>
      <c r="H1718">
        <v>105.75</v>
      </c>
      <c r="I1718">
        <v>806.13</v>
      </c>
      <c r="J1718" t="s">
        <v>22</v>
      </c>
      <c r="K1718">
        <v>191.53</v>
      </c>
      <c r="L1718" t="s">
        <v>5122</v>
      </c>
      <c r="M1718">
        <v>13</v>
      </c>
      <c r="N1718" t="s">
        <v>31</v>
      </c>
      <c r="O1718" t="s">
        <v>25</v>
      </c>
      <c r="P1718" s="1">
        <v>44763</v>
      </c>
      <c r="Q1718" s="1">
        <v>45012</v>
      </c>
      <c r="R1718">
        <v>2023</v>
      </c>
    </row>
    <row r="1719" spans="1:18" x14ac:dyDescent="0.25">
      <c r="A1719" t="s">
        <v>5123</v>
      </c>
      <c r="B1719" s="1">
        <v>44970</v>
      </c>
      <c r="C1719">
        <v>7509</v>
      </c>
      <c r="D1719" t="s">
        <v>5124</v>
      </c>
      <c r="E1719" t="s">
        <v>35</v>
      </c>
      <c r="F1719" t="s">
        <v>36</v>
      </c>
      <c r="G1719">
        <v>14.41</v>
      </c>
      <c r="H1719">
        <v>143.71</v>
      </c>
      <c r="I1719">
        <v>2071.4699999999998</v>
      </c>
      <c r="J1719" t="s">
        <v>29</v>
      </c>
      <c r="K1719">
        <v>876.71</v>
      </c>
      <c r="L1719" t="s">
        <v>5125</v>
      </c>
      <c r="M1719">
        <v>1</v>
      </c>
      <c r="N1719" t="s">
        <v>31</v>
      </c>
      <c r="O1719" t="s">
        <v>51</v>
      </c>
      <c r="P1719" s="1">
        <v>44907</v>
      </c>
      <c r="Q1719" s="1">
        <v>44981</v>
      </c>
      <c r="R1719">
        <v>2023</v>
      </c>
    </row>
    <row r="1720" spans="1:18" x14ac:dyDescent="0.25">
      <c r="A1720" t="s">
        <v>5126</v>
      </c>
      <c r="B1720" s="1">
        <v>45279</v>
      </c>
      <c r="C1720">
        <v>9603</v>
      </c>
      <c r="D1720" t="s">
        <v>5127</v>
      </c>
      <c r="E1720" t="s">
        <v>35</v>
      </c>
      <c r="F1720" t="s">
        <v>21</v>
      </c>
      <c r="G1720">
        <v>5.97</v>
      </c>
      <c r="H1720">
        <v>96.15</v>
      </c>
      <c r="I1720">
        <v>574.29999999999995</v>
      </c>
      <c r="J1720" t="s">
        <v>22</v>
      </c>
      <c r="K1720">
        <v>496.85</v>
      </c>
      <c r="L1720" t="s">
        <v>5128</v>
      </c>
      <c r="M1720">
        <v>2</v>
      </c>
      <c r="N1720" t="s">
        <v>47</v>
      </c>
      <c r="O1720" t="s">
        <v>51</v>
      </c>
      <c r="P1720" s="1">
        <v>45205</v>
      </c>
      <c r="Q1720" s="1">
        <v>45290</v>
      </c>
      <c r="R1720">
        <v>2023</v>
      </c>
    </row>
    <row r="1721" spans="1:18" x14ac:dyDescent="0.25">
      <c r="A1721" t="s">
        <v>5129</v>
      </c>
      <c r="B1721" s="1">
        <v>45281</v>
      </c>
      <c r="C1721">
        <v>1850</v>
      </c>
      <c r="D1721" t="s">
        <v>5130</v>
      </c>
      <c r="E1721" t="s">
        <v>20</v>
      </c>
      <c r="F1721" t="s">
        <v>21</v>
      </c>
      <c r="G1721">
        <v>5.34</v>
      </c>
      <c r="H1721">
        <v>107.24</v>
      </c>
      <c r="I1721">
        <v>572.91999999999996</v>
      </c>
      <c r="J1721" t="s">
        <v>22</v>
      </c>
      <c r="K1721">
        <v>136.83000000000001</v>
      </c>
      <c r="L1721" t="s">
        <v>5131</v>
      </c>
      <c r="M1721">
        <v>12</v>
      </c>
      <c r="N1721" t="s">
        <v>31</v>
      </c>
      <c r="O1721" t="s">
        <v>25</v>
      </c>
      <c r="P1721" s="1">
        <v>45173</v>
      </c>
      <c r="Q1721" s="1">
        <v>45308</v>
      </c>
      <c r="R1721">
        <v>2023</v>
      </c>
    </row>
    <row r="1722" spans="1:18" x14ac:dyDescent="0.25">
      <c r="A1722" t="s">
        <v>5132</v>
      </c>
      <c r="B1722" s="1">
        <v>45020</v>
      </c>
      <c r="C1722">
        <v>6740</v>
      </c>
      <c r="D1722" t="s">
        <v>5133</v>
      </c>
      <c r="E1722" t="s">
        <v>20</v>
      </c>
      <c r="F1722" t="s">
        <v>21</v>
      </c>
      <c r="G1722">
        <v>13.65</v>
      </c>
      <c r="H1722">
        <v>71.83</v>
      </c>
      <c r="I1722">
        <v>980.76</v>
      </c>
      <c r="J1722" t="s">
        <v>29</v>
      </c>
      <c r="K1722">
        <v>554.55999999999995</v>
      </c>
      <c r="L1722" t="s">
        <v>5134</v>
      </c>
      <c r="M1722">
        <v>13</v>
      </c>
      <c r="N1722" t="s">
        <v>47</v>
      </c>
      <c r="O1722" t="s">
        <v>25</v>
      </c>
      <c r="P1722" s="1">
        <v>44903</v>
      </c>
      <c r="Q1722" s="1">
        <v>45057</v>
      </c>
      <c r="R1722">
        <v>2023</v>
      </c>
    </row>
    <row r="1723" spans="1:18" x14ac:dyDescent="0.25">
      <c r="A1723" t="s">
        <v>5135</v>
      </c>
      <c r="B1723" s="1">
        <v>44788</v>
      </c>
      <c r="C1723">
        <v>7383</v>
      </c>
      <c r="D1723" t="s">
        <v>5136</v>
      </c>
      <c r="E1723" t="s">
        <v>39</v>
      </c>
      <c r="F1723" t="s">
        <v>21</v>
      </c>
      <c r="G1723">
        <v>14.98</v>
      </c>
      <c r="H1723">
        <v>73.92</v>
      </c>
      <c r="I1723">
        <v>1107.48</v>
      </c>
      <c r="J1723" t="s">
        <v>22</v>
      </c>
      <c r="K1723">
        <v>573.85</v>
      </c>
      <c r="L1723" t="s">
        <v>5137</v>
      </c>
      <c r="M1723">
        <v>5</v>
      </c>
      <c r="N1723" t="s">
        <v>31</v>
      </c>
      <c r="O1723" t="s">
        <v>32</v>
      </c>
      <c r="P1723" s="1">
        <v>44749</v>
      </c>
      <c r="Q1723" s="1">
        <v>44839</v>
      </c>
      <c r="R1723">
        <v>2022</v>
      </c>
    </row>
    <row r="1724" spans="1:18" x14ac:dyDescent="0.25">
      <c r="A1724" t="s">
        <v>5138</v>
      </c>
      <c r="B1724" s="1">
        <v>44981</v>
      </c>
      <c r="C1724">
        <v>2501</v>
      </c>
      <c r="D1724" t="s">
        <v>5139</v>
      </c>
      <c r="E1724" t="s">
        <v>20</v>
      </c>
      <c r="F1724" t="s">
        <v>21</v>
      </c>
      <c r="G1724">
        <v>4.5199999999999996</v>
      </c>
      <c r="H1724">
        <v>75.64</v>
      </c>
      <c r="I1724">
        <v>342.25</v>
      </c>
      <c r="J1724" t="s">
        <v>22</v>
      </c>
      <c r="K1724">
        <v>755.67</v>
      </c>
      <c r="L1724" t="s">
        <v>1543</v>
      </c>
      <c r="M1724">
        <v>6</v>
      </c>
      <c r="N1724" t="s">
        <v>24</v>
      </c>
      <c r="O1724" t="s">
        <v>32</v>
      </c>
      <c r="P1724" s="1">
        <v>44665</v>
      </c>
      <c r="Q1724" s="1">
        <v>44989</v>
      </c>
      <c r="R1724">
        <v>2023</v>
      </c>
    </row>
    <row r="1725" spans="1:18" x14ac:dyDescent="0.25">
      <c r="A1725" t="s">
        <v>5140</v>
      </c>
      <c r="B1725" s="1">
        <v>44696</v>
      </c>
      <c r="C1725">
        <v>7801</v>
      </c>
      <c r="D1725" t="s">
        <v>5141</v>
      </c>
      <c r="E1725" t="s">
        <v>28</v>
      </c>
      <c r="F1725" t="s">
        <v>21</v>
      </c>
      <c r="G1725">
        <v>19.63</v>
      </c>
      <c r="H1725">
        <v>64.77</v>
      </c>
      <c r="I1725">
        <v>1271.67</v>
      </c>
      <c r="J1725" t="s">
        <v>22</v>
      </c>
      <c r="K1725">
        <v>535.42999999999995</v>
      </c>
      <c r="L1725" t="s">
        <v>5142</v>
      </c>
      <c r="M1725">
        <v>8</v>
      </c>
      <c r="N1725" t="s">
        <v>31</v>
      </c>
      <c r="O1725" t="s">
        <v>32</v>
      </c>
      <c r="P1725" s="1">
        <v>44554</v>
      </c>
      <c r="Q1725" s="1">
        <v>44714</v>
      </c>
      <c r="R1725">
        <v>2022</v>
      </c>
    </row>
    <row r="1726" spans="1:18" x14ac:dyDescent="0.25">
      <c r="A1726" t="s">
        <v>5143</v>
      </c>
      <c r="B1726" s="1">
        <v>44700</v>
      </c>
      <c r="C1726">
        <v>4374</v>
      </c>
      <c r="D1726" t="s">
        <v>3658</v>
      </c>
      <c r="E1726" t="s">
        <v>20</v>
      </c>
      <c r="F1726" t="s">
        <v>21</v>
      </c>
      <c r="G1726">
        <v>14.27</v>
      </c>
      <c r="H1726">
        <v>139.97999999999999</v>
      </c>
      <c r="I1726">
        <v>1997.25</v>
      </c>
      <c r="J1726" t="s">
        <v>29</v>
      </c>
      <c r="K1726">
        <v>288.81</v>
      </c>
      <c r="L1726" t="s">
        <v>5144</v>
      </c>
      <c r="M1726">
        <v>6</v>
      </c>
      <c r="N1726" t="s">
        <v>31</v>
      </c>
      <c r="O1726" t="s">
        <v>25</v>
      </c>
      <c r="P1726" s="1">
        <v>44663</v>
      </c>
      <c r="Q1726" s="1">
        <v>44757</v>
      </c>
      <c r="R1726">
        <v>2022</v>
      </c>
    </row>
    <row r="1727" spans="1:18" x14ac:dyDescent="0.25">
      <c r="A1727" t="s">
        <v>5145</v>
      </c>
      <c r="B1727" s="1">
        <v>45025</v>
      </c>
      <c r="C1727">
        <v>2372</v>
      </c>
      <c r="D1727" t="s">
        <v>5146</v>
      </c>
      <c r="E1727" t="s">
        <v>28</v>
      </c>
      <c r="F1727" t="s">
        <v>36</v>
      </c>
      <c r="G1727">
        <v>5.7</v>
      </c>
      <c r="H1727">
        <v>62.49</v>
      </c>
      <c r="I1727">
        <v>355.97</v>
      </c>
      <c r="J1727" t="s">
        <v>29</v>
      </c>
      <c r="K1727">
        <v>356.57</v>
      </c>
      <c r="L1727" t="s">
        <v>5147</v>
      </c>
      <c r="M1727">
        <v>11</v>
      </c>
      <c r="N1727" t="s">
        <v>47</v>
      </c>
      <c r="O1727" t="s">
        <v>51</v>
      </c>
      <c r="P1727" s="1">
        <v>44871</v>
      </c>
      <c r="Q1727" s="1">
        <v>45085</v>
      </c>
      <c r="R1727">
        <v>2023</v>
      </c>
    </row>
    <row r="1728" spans="1:18" x14ac:dyDescent="0.25">
      <c r="A1728" t="s">
        <v>5148</v>
      </c>
      <c r="B1728" s="1">
        <v>44798</v>
      </c>
      <c r="C1728">
        <v>7516</v>
      </c>
      <c r="D1728" t="s">
        <v>5149</v>
      </c>
      <c r="E1728" t="s">
        <v>35</v>
      </c>
      <c r="F1728" t="s">
        <v>21</v>
      </c>
      <c r="G1728">
        <v>19.760000000000002</v>
      </c>
      <c r="H1728">
        <v>139.84</v>
      </c>
      <c r="I1728">
        <v>2763.98</v>
      </c>
      <c r="J1728" t="s">
        <v>22</v>
      </c>
      <c r="K1728">
        <v>436.69</v>
      </c>
      <c r="L1728" t="s">
        <v>5150</v>
      </c>
      <c r="M1728">
        <v>2</v>
      </c>
      <c r="N1728" t="s">
        <v>31</v>
      </c>
      <c r="O1728" t="s">
        <v>32</v>
      </c>
      <c r="P1728" s="1">
        <v>44501</v>
      </c>
      <c r="Q1728" s="1">
        <v>44805</v>
      </c>
      <c r="R1728">
        <v>2022</v>
      </c>
    </row>
    <row r="1729" spans="1:18" x14ac:dyDescent="0.25">
      <c r="A1729" t="s">
        <v>5151</v>
      </c>
      <c r="B1729" s="1">
        <v>44864</v>
      </c>
      <c r="C1729">
        <v>1683</v>
      </c>
      <c r="D1729" t="s">
        <v>5152</v>
      </c>
      <c r="E1729" t="s">
        <v>35</v>
      </c>
      <c r="F1729" t="s">
        <v>36</v>
      </c>
      <c r="G1729">
        <v>8.19</v>
      </c>
      <c r="H1729">
        <v>65.319999999999993</v>
      </c>
      <c r="I1729">
        <v>534.98</v>
      </c>
      <c r="J1729" t="s">
        <v>22</v>
      </c>
      <c r="K1729">
        <v>928.89</v>
      </c>
      <c r="L1729" t="s">
        <v>5153</v>
      </c>
      <c r="M1729">
        <v>4</v>
      </c>
      <c r="N1729" t="s">
        <v>47</v>
      </c>
      <c r="O1729" t="s">
        <v>51</v>
      </c>
      <c r="P1729" s="1">
        <v>44781</v>
      </c>
      <c r="Q1729" s="1">
        <v>44894</v>
      </c>
      <c r="R1729">
        <v>2022</v>
      </c>
    </row>
    <row r="1730" spans="1:18" x14ac:dyDescent="0.25">
      <c r="A1730" t="s">
        <v>5154</v>
      </c>
      <c r="B1730" s="1">
        <v>44945</v>
      </c>
      <c r="C1730">
        <v>1712</v>
      </c>
      <c r="D1730" t="s">
        <v>5155</v>
      </c>
      <c r="E1730" t="s">
        <v>28</v>
      </c>
      <c r="F1730" t="s">
        <v>36</v>
      </c>
      <c r="G1730">
        <v>16.010000000000002</v>
      </c>
      <c r="H1730">
        <v>51.29</v>
      </c>
      <c r="I1730">
        <v>821.31</v>
      </c>
      <c r="J1730" t="s">
        <v>29</v>
      </c>
      <c r="K1730">
        <v>337.74</v>
      </c>
      <c r="L1730" t="s">
        <v>5156</v>
      </c>
      <c r="M1730">
        <v>9</v>
      </c>
      <c r="N1730" t="s">
        <v>47</v>
      </c>
      <c r="O1730" t="s">
        <v>32</v>
      </c>
      <c r="P1730" s="1">
        <v>44618</v>
      </c>
      <c r="Q1730" s="1">
        <v>44974</v>
      </c>
      <c r="R1730">
        <v>2023</v>
      </c>
    </row>
    <row r="1731" spans="1:18" x14ac:dyDescent="0.25">
      <c r="A1731" t="s">
        <v>5157</v>
      </c>
      <c r="B1731" s="1">
        <v>45224</v>
      </c>
      <c r="C1731">
        <v>7228</v>
      </c>
      <c r="D1731" t="s">
        <v>5158</v>
      </c>
      <c r="E1731" t="s">
        <v>20</v>
      </c>
      <c r="F1731" t="s">
        <v>21</v>
      </c>
      <c r="G1731">
        <v>1.37</v>
      </c>
      <c r="H1731">
        <v>103.88</v>
      </c>
      <c r="I1731">
        <v>142.66999999999999</v>
      </c>
      <c r="J1731" t="s">
        <v>29</v>
      </c>
      <c r="K1731">
        <v>315.45999999999998</v>
      </c>
      <c r="L1731" t="s">
        <v>5159</v>
      </c>
      <c r="M1731">
        <v>6</v>
      </c>
      <c r="N1731" t="s">
        <v>24</v>
      </c>
      <c r="O1731" t="s">
        <v>25</v>
      </c>
      <c r="P1731" s="1">
        <v>44989</v>
      </c>
      <c r="Q1731" s="1">
        <v>45258</v>
      </c>
      <c r="R1731">
        <v>2023</v>
      </c>
    </row>
    <row r="1732" spans="1:18" x14ac:dyDescent="0.25">
      <c r="A1732" t="s">
        <v>5160</v>
      </c>
      <c r="B1732" s="1">
        <v>44975</v>
      </c>
      <c r="C1732">
        <v>3852</v>
      </c>
      <c r="D1732" t="s">
        <v>5161</v>
      </c>
      <c r="E1732" t="s">
        <v>35</v>
      </c>
      <c r="F1732" t="s">
        <v>40</v>
      </c>
      <c r="G1732">
        <v>13.61</v>
      </c>
      <c r="H1732">
        <v>57.32</v>
      </c>
      <c r="I1732">
        <v>780.18</v>
      </c>
      <c r="J1732" t="s">
        <v>29</v>
      </c>
      <c r="K1732">
        <v>234.8</v>
      </c>
      <c r="L1732" t="s">
        <v>5162</v>
      </c>
      <c r="M1732">
        <v>8</v>
      </c>
      <c r="N1732" t="s">
        <v>47</v>
      </c>
      <c r="O1732" t="s">
        <v>51</v>
      </c>
      <c r="P1732" s="1">
        <v>44627</v>
      </c>
      <c r="Q1732" s="1">
        <v>44996</v>
      </c>
      <c r="R1732">
        <v>2023</v>
      </c>
    </row>
    <row r="1733" spans="1:18" x14ac:dyDescent="0.25">
      <c r="A1733" t="s">
        <v>5163</v>
      </c>
      <c r="B1733" s="1">
        <v>44866</v>
      </c>
      <c r="C1733">
        <v>7911</v>
      </c>
      <c r="D1733" t="s">
        <v>5164</v>
      </c>
      <c r="E1733" t="s">
        <v>39</v>
      </c>
      <c r="F1733" t="s">
        <v>36</v>
      </c>
      <c r="G1733">
        <v>5.48</v>
      </c>
      <c r="H1733">
        <v>71.540000000000006</v>
      </c>
      <c r="I1733">
        <v>392.3</v>
      </c>
      <c r="J1733" t="s">
        <v>22</v>
      </c>
      <c r="K1733">
        <v>411.19</v>
      </c>
      <c r="L1733" t="s">
        <v>5165</v>
      </c>
      <c r="M1733">
        <v>10</v>
      </c>
      <c r="N1733" t="s">
        <v>31</v>
      </c>
      <c r="O1733" t="s">
        <v>51</v>
      </c>
      <c r="P1733" s="1">
        <v>44613</v>
      </c>
      <c r="Q1733" s="1">
        <v>44922</v>
      </c>
      <c r="R1733">
        <v>2022</v>
      </c>
    </row>
    <row r="1734" spans="1:18" x14ac:dyDescent="0.25">
      <c r="A1734" t="s">
        <v>5166</v>
      </c>
      <c r="B1734" s="1">
        <v>45211</v>
      </c>
      <c r="C1734">
        <v>8921</v>
      </c>
      <c r="D1734" t="s">
        <v>5167</v>
      </c>
      <c r="E1734" t="s">
        <v>35</v>
      </c>
      <c r="F1734" t="s">
        <v>36</v>
      </c>
      <c r="G1734">
        <v>14.04</v>
      </c>
      <c r="H1734">
        <v>75.36</v>
      </c>
      <c r="I1734">
        <v>1058.3800000000001</v>
      </c>
      <c r="J1734" t="s">
        <v>22</v>
      </c>
      <c r="K1734">
        <v>754.72</v>
      </c>
      <c r="L1734" t="s">
        <v>5168</v>
      </c>
      <c r="M1734">
        <v>5</v>
      </c>
      <c r="N1734" t="s">
        <v>31</v>
      </c>
      <c r="O1734" t="s">
        <v>51</v>
      </c>
      <c r="P1734" s="1">
        <v>44854</v>
      </c>
      <c r="Q1734" s="1">
        <v>45269</v>
      </c>
      <c r="R1734">
        <v>2023</v>
      </c>
    </row>
    <row r="1735" spans="1:18" x14ac:dyDescent="0.25">
      <c r="A1735" t="s">
        <v>5169</v>
      </c>
      <c r="B1735" s="1">
        <v>45082</v>
      </c>
      <c r="C1735">
        <v>5313</v>
      </c>
      <c r="D1735" t="s">
        <v>5170</v>
      </c>
      <c r="E1735" t="s">
        <v>39</v>
      </c>
      <c r="F1735" t="s">
        <v>40</v>
      </c>
      <c r="G1735">
        <v>3.06</v>
      </c>
      <c r="H1735">
        <v>122.13</v>
      </c>
      <c r="I1735">
        <v>374.31</v>
      </c>
      <c r="J1735" t="s">
        <v>29</v>
      </c>
      <c r="K1735">
        <v>368.81</v>
      </c>
      <c r="L1735" t="s">
        <v>5171</v>
      </c>
      <c r="M1735">
        <v>3</v>
      </c>
      <c r="N1735" t="s">
        <v>47</v>
      </c>
      <c r="O1735" t="s">
        <v>32</v>
      </c>
      <c r="P1735" s="1">
        <v>44946</v>
      </c>
      <c r="Q1735" s="1">
        <v>45115</v>
      </c>
      <c r="R1735">
        <v>2023</v>
      </c>
    </row>
    <row r="1736" spans="1:18" x14ac:dyDescent="0.25">
      <c r="A1736" t="s">
        <v>5172</v>
      </c>
      <c r="B1736" s="1">
        <v>45065</v>
      </c>
      <c r="C1736">
        <v>3245</v>
      </c>
      <c r="D1736" t="s">
        <v>5173</v>
      </c>
      <c r="E1736" t="s">
        <v>39</v>
      </c>
      <c r="F1736" t="s">
        <v>36</v>
      </c>
      <c r="G1736">
        <v>14.81</v>
      </c>
      <c r="H1736">
        <v>113.07</v>
      </c>
      <c r="I1736">
        <v>1674.94</v>
      </c>
      <c r="J1736" t="s">
        <v>29</v>
      </c>
      <c r="K1736">
        <v>651.5</v>
      </c>
      <c r="L1736" t="s">
        <v>5174</v>
      </c>
      <c r="M1736">
        <v>4</v>
      </c>
      <c r="N1736" t="s">
        <v>24</v>
      </c>
      <c r="O1736" t="s">
        <v>51</v>
      </c>
      <c r="P1736" s="1">
        <v>44994</v>
      </c>
      <c r="Q1736" s="1">
        <v>45097</v>
      </c>
      <c r="R1736">
        <v>2023</v>
      </c>
    </row>
    <row r="1737" spans="1:18" x14ac:dyDescent="0.25">
      <c r="A1737" t="s">
        <v>5175</v>
      </c>
      <c r="B1737" s="1">
        <v>44810</v>
      </c>
      <c r="C1737">
        <v>6100</v>
      </c>
      <c r="D1737" t="s">
        <v>5176</v>
      </c>
      <c r="E1737" t="s">
        <v>28</v>
      </c>
      <c r="F1737" t="s">
        <v>21</v>
      </c>
      <c r="G1737">
        <v>1.79</v>
      </c>
      <c r="H1737">
        <v>86.53</v>
      </c>
      <c r="I1737">
        <v>155.24</v>
      </c>
      <c r="J1737" t="s">
        <v>22</v>
      </c>
      <c r="K1737">
        <v>527.21</v>
      </c>
      <c r="L1737" t="s">
        <v>5177</v>
      </c>
      <c r="M1737">
        <v>4</v>
      </c>
      <c r="N1737" t="s">
        <v>47</v>
      </c>
      <c r="O1737" t="s">
        <v>25</v>
      </c>
      <c r="P1737" s="1">
        <v>44596</v>
      </c>
      <c r="Q1737" s="1">
        <v>44841</v>
      </c>
      <c r="R1737">
        <v>2022</v>
      </c>
    </row>
    <row r="1738" spans="1:18" x14ac:dyDescent="0.25">
      <c r="A1738" t="s">
        <v>5178</v>
      </c>
      <c r="B1738" s="1">
        <v>45230</v>
      </c>
      <c r="C1738">
        <v>2602</v>
      </c>
      <c r="D1738" t="s">
        <v>5179</v>
      </c>
      <c r="E1738" t="s">
        <v>28</v>
      </c>
      <c r="F1738" t="s">
        <v>40</v>
      </c>
      <c r="G1738">
        <v>1.21</v>
      </c>
      <c r="H1738">
        <v>117.02</v>
      </c>
      <c r="I1738">
        <v>141.46</v>
      </c>
      <c r="J1738" t="s">
        <v>29</v>
      </c>
      <c r="K1738">
        <v>922.17</v>
      </c>
      <c r="L1738" t="s">
        <v>5180</v>
      </c>
      <c r="M1738">
        <v>2</v>
      </c>
      <c r="N1738" t="s">
        <v>31</v>
      </c>
      <c r="O1738" t="s">
        <v>25</v>
      </c>
      <c r="P1738" s="1">
        <v>44931</v>
      </c>
      <c r="Q1738" s="1">
        <v>45242</v>
      </c>
      <c r="R1738">
        <v>2023</v>
      </c>
    </row>
    <row r="1739" spans="1:18" x14ac:dyDescent="0.25">
      <c r="A1739" t="s">
        <v>5181</v>
      </c>
      <c r="B1739" s="1">
        <v>44882</v>
      </c>
      <c r="C1739">
        <v>2031</v>
      </c>
      <c r="D1739" t="s">
        <v>3600</v>
      </c>
      <c r="E1739" t="s">
        <v>35</v>
      </c>
      <c r="F1739" t="s">
        <v>36</v>
      </c>
      <c r="G1739">
        <v>11.35</v>
      </c>
      <c r="H1739">
        <v>129.77000000000001</v>
      </c>
      <c r="I1739">
        <v>1472.61</v>
      </c>
      <c r="J1739" t="s">
        <v>22</v>
      </c>
      <c r="K1739">
        <v>115.05</v>
      </c>
      <c r="L1739" t="s">
        <v>5182</v>
      </c>
      <c r="M1739">
        <v>6</v>
      </c>
      <c r="N1739" t="s">
        <v>24</v>
      </c>
      <c r="O1739" t="s">
        <v>51</v>
      </c>
      <c r="P1739" s="1">
        <v>44818</v>
      </c>
      <c r="Q1739" s="1">
        <v>44911</v>
      </c>
      <c r="R1739">
        <v>2022</v>
      </c>
    </row>
    <row r="1740" spans="1:18" x14ac:dyDescent="0.25">
      <c r="A1740" t="s">
        <v>5183</v>
      </c>
      <c r="B1740" s="1">
        <v>45188</v>
      </c>
      <c r="C1740">
        <v>1398</v>
      </c>
      <c r="D1740" t="s">
        <v>5184</v>
      </c>
      <c r="E1740" t="s">
        <v>39</v>
      </c>
      <c r="F1740" t="s">
        <v>21</v>
      </c>
      <c r="G1740">
        <v>4.0999999999999996</v>
      </c>
      <c r="H1740">
        <v>54.62</v>
      </c>
      <c r="I1740">
        <v>224.04</v>
      </c>
      <c r="J1740" t="s">
        <v>22</v>
      </c>
      <c r="K1740">
        <v>433.16</v>
      </c>
      <c r="L1740" t="s">
        <v>5185</v>
      </c>
      <c r="M1740">
        <v>11</v>
      </c>
      <c r="N1740" t="s">
        <v>31</v>
      </c>
      <c r="O1740" t="s">
        <v>32</v>
      </c>
      <c r="P1740" s="1">
        <v>44982</v>
      </c>
      <c r="Q1740" s="1">
        <v>45215</v>
      </c>
      <c r="R1740">
        <v>2023</v>
      </c>
    </row>
    <row r="1741" spans="1:18" x14ac:dyDescent="0.25">
      <c r="A1741" t="s">
        <v>5186</v>
      </c>
      <c r="B1741" s="1">
        <v>44896</v>
      </c>
      <c r="C1741">
        <v>3515</v>
      </c>
      <c r="D1741" t="s">
        <v>5187</v>
      </c>
      <c r="E1741" t="s">
        <v>28</v>
      </c>
      <c r="F1741" t="s">
        <v>36</v>
      </c>
      <c r="G1741">
        <v>11.65</v>
      </c>
      <c r="H1741">
        <v>63.84</v>
      </c>
      <c r="I1741">
        <v>743.49</v>
      </c>
      <c r="J1741" t="s">
        <v>29</v>
      </c>
      <c r="K1741">
        <v>606.16999999999996</v>
      </c>
      <c r="L1741" t="s">
        <v>5188</v>
      </c>
      <c r="M1741">
        <v>2</v>
      </c>
      <c r="N1741" t="s">
        <v>31</v>
      </c>
      <c r="O1741" t="s">
        <v>32</v>
      </c>
      <c r="P1741" s="1">
        <v>44748</v>
      </c>
      <c r="Q1741" s="1">
        <v>44931</v>
      </c>
      <c r="R1741">
        <v>2022</v>
      </c>
    </row>
    <row r="1742" spans="1:18" x14ac:dyDescent="0.25">
      <c r="A1742" t="s">
        <v>5189</v>
      </c>
      <c r="B1742" s="1">
        <v>44829</v>
      </c>
      <c r="C1742">
        <v>4865</v>
      </c>
      <c r="D1742" t="s">
        <v>5190</v>
      </c>
      <c r="E1742" t="s">
        <v>39</v>
      </c>
      <c r="F1742" t="s">
        <v>36</v>
      </c>
      <c r="G1742">
        <v>1.58</v>
      </c>
      <c r="H1742">
        <v>88.25</v>
      </c>
      <c r="I1742">
        <v>139.56</v>
      </c>
      <c r="J1742" t="s">
        <v>22</v>
      </c>
      <c r="K1742">
        <v>440.56</v>
      </c>
      <c r="L1742" t="s">
        <v>5191</v>
      </c>
      <c r="M1742">
        <v>2</v>
      </c>
      <c r="N1742" t="s">
        <v>24</v>
      </c>
      <c r="O1742" t="s">
        <v>51</v>
      </c>
      <c r="P1742" s="1">
        <v>44605</v>
      </c>
      <c r="Q1742" s="1">
        <v>44841</v>
      </c>
      <c r="R1742">
        <v>2022</v>
      </c>
    </row>
    <row r="1743" spans="1:18" x14ac:dyDescent="0.25">
      <c r="A1743" t="s">
        <v>5192</v>
      </c>
      <c r="B1743" s="1">
        <v>44876</v>
      </c>
      <c r="C1743">
        <v>4432</v>
      </c>
      <c r="D1743" t="s">
        <v>5193</v>
      </c>
      <c r="E1743" t="s">
        <v>20</v>
      </c>
      <c r="F1743" t="s">
        <v>40</v>
      </c>
      <c r="G1743">
        <v>16.22</v>
      </c>
      <c r="H1743">
        <v>143.16</v>
      </c>
      <c r="I1743">
        <v>2321.9499999999998</v>
      </c>
      <c r="J1743" t="s">
        <v>29</v>
      </c>
      <c r="K1743">
        <v>901.95</v>
      </c>
      <c r="L1743" t="s">
        <v>5194</v>
      </c>
      <c r="M1743">
        <v>14</v>
      </c>
      <c r="N1743" t="s">
        <v>24</v>
      </c>
      <c r="O1743" t="s">
        <v>25</v>
      </c>
      <c r="P1743" s="1">
        <v>44755</v>
      </c>
      <c r="Q1743" s="1">
        <v>44889</v>
      </c>
      <c r="R1743">
        <v>2022</v>
      </c>
    </row>
    <row r="1744" spans="1:18" x14ac:dyDescent="0.25">
      <c r="A1744" t="s">
        <v>5195</v>
      </c>
      <c r="B1744" s="1">
        <v>45232</v>
      </c>
      <c r="C1744">
        <v>6202</v>
      </c>
      <c r="D1744" t="s">
        <v>5196</v>
      </c>
      <c r="E1744" t="s">
        <v>35</v>
      </c>
      <c r="F1744" t="s">
        <v>40</v>
      </c>
      <c r="G1744">
        <v>3.32</v>
      </c>
      <c r="H1744">
        <v>69.64</v>
      </c>
      <c r="I1744">
        <v>231.51</v>
      </c>
      <c r="J1744" t="s">
        <v>29</v>
      </c>
      <c r="K1744">
        <v>360.88</v>
      </c>
      <c r="L1744" t="s">
        <v>5197</v>
      </c>
      <c r="M1744">
        <v>5</v>
      </c>
      <c r="N1744" t="s">
        <v>47</v>
      </c>
      <c r="O1744" t="s">
        <v>32</v>
      </c>
      <c r="P1744" s="1">
        <v>45042</v>
      </c>
      <c r="Q1744" s="1">
        <v>45265</v>
      </c>
      <c r="R1744">
        <v>2023</v>
      </c>
    </row>
    <row r="1745" spans="1:18" x14ac:dyDescent="0.25">
      <c r="A1745" t="s">
        <v>5198</v>
      </c>
      <c r="B1745" s="1">
        <v>44666</v>
      </c>
      <c r="C1745">
        <v>9883</v>
      </c>
      <c r="D1745" t="s">
        <v>5199</v>
      </c>
      <c r="E1745" t="s">
        <v>39</v>
      </c>
      <c r="F1745" t="s">
        <v>40</v>
      </c>
      <c r="G1745">
        <v>6.02</v>
      </c>
      <c r="H1745">
        <v>108.19</v>
      </c>
      <c r="I1745">
        <v>651.27</v>
      </c>
      <c r="J1745" t="s">
        <v>29</v>
      </c>
      <c r="K1745">
        <v>556.41999999999996</v>
      </c>
      <c r="L1745" t="s">
        <v>5200</v>
      </c>
      <c r="M1745">
        <v>14</v>
      </c>
      <c r="N1745" t="s">
        <v>31</v>
      </c>
      <c r="O1745" t="s">
        <v>25</v>
      </c>
      <c r="P1745" s="1">
        <v>44473</v>
      </c>
      <c r="Q1745" s="1">
        <v>44674</v>
      </c>
      <c r="R1745">
        <v>2022</v>
      </c>
    </row>
    <row r="1746" spans="1:18" x14ac:dyDescent="0.25">
      <c r="A1746" t="s">
        <v>5201</v>
      </c>
      <c r="B1746" s="1">
        <v>44827</v>
      </c>
      <c r="C1746">
        <v>4075</v>
      </c>
      <c r="D1746" t="s">
        <v>5202</v>
      </c>
      <c r="E1746" t="s">
        <v>28</v>
      </c>
      <c r="F1746" t="s">
        <v>36</v>
      </c>
      <c r="G1746">
        <v>12.71</v>
      </c>
      <c r="H1746">
        <v>71.25</v>
      </c>
      <c r="I1746">
        <v>905.45</v>
      </c>
      <c r="J1746" t="s">
        <v>22</v>
      </c>
      <c r="K1746">
        <v>452.13</v>
      </c>
      <c r="L1746" t="s">
        <v>5203</v>
      </c>
      <c r="M1746">
        <v>3</v>
      </c>
      <c r="N1746" t="s">
        <v>31</v>
      </c>
      <c r="O1746" t="s">
        <v>32</v>
      </c>
      <c r="P1746" s="1">
        <v>44553</v>
      </c>
      <c r="Q1746" s="1">
        <v>44842</v>
      </c>
      <c r="R1746">
        <v>2022</v>
      </c>
    </row>
    <row r="1747" spans="1:18" x14ac:dyDescent="0.25">
      <c r="A1747" t="s">
        <v>5204</v>
      </c>
      <c r="B1747" s="1">
        <v>45010</v>
      </c>
      <c r="C1747">
        <v>4687</v>
      </c>
      <c r="D1747" t="s">
        <v>5205</v>
      </c>
      <c r="E1747" t="s">
        <v>20</v>
      </c>
      <c r="F1747" t="s">
        <v>21</v>
      </c>
      <c r="G1747">
        <v>2.5099999999999998</v>
      </c>
      <c r="H1747">
        <v>52.32</v>
      </c>
      <c r="I1747">
        <v>131.18</v>
      </c>
      <c r="J1747" t="s">
        <v>22</v>
      </c>
      <c r="K1747">
        <v>318.52</v>
      </c>
      <c r="L1747" t="s">
        <v>5206</v>
      </c>
      <c r="M1747">
        <v>1</v>
      </c>
      <c r="N1747" t="s">
        <v>24</v>
      </c>
      <c r="O1747" t="s">
        <v>25</v>
      </c>
      <c r="P1747" s="1">
        <v>44912</v>
      </c>
      <c r="Q1747" s="1">
        <v>45031</v>
      </c>
      <c r="R1747">
        <v>2023</v>
      </c>
    </row>
    <row r="1748" spans="1:18" x14ac:dyDescent="0.25">
      <c r="A1748" t="s">
        <v>5207</v>
      </c>
      <c r="B1748" s="1">
        <v>45172</v>
      </c>
      <c r="C1748">
        <v>4891</v>
      </c>
      <c r="D1748" t="s">
        <v>4144</v>
      </c>
      <c r="E1748" t="s">
        <v>35</v>
      </c>
      <c r="F1748" t="s">
        <v>40</v>
      </c>
      <c r="G1748">
        <v>7.45</v>
      </c>
      <c r="H1748">
        <v>148.38999999999999</v>
      </c>
      <c r="I1748">
        <v>1105.71</v>
      </c>
      <c r="J1748" t="s">
        <v>22</v>
      </c>
      <c r="K1748">
        <v>531.17999999999995</v>
      </c>
      <c r="L1748" t="s">
        <v>5208</v>
      </c>
      <c r="M1748">
        <v>8</v>
      </c>
      <c r="N1748" t="s">
        <v>31</v>
      </c>
      <c r="O1748" t="s">
        <v>51</v>
      </c>
      <c r="P1748" s="1">
        <v>44928</v>
      </c>
      <c r="Q1748" s="1">
        <v>45223</v>
      </c>
      <c r="R1748">
        <v>2023</v>
      </c>
    </row>
    <row r="1749" spans="1:18" x14ac:dyDescent="0.25">
      <c r="A1749" t="s">
        <v>5210</v>
      </c>
      <c r="B1749" s="1">
        <v>44639</v>
      </c>
      <c r="C1749">
        <v>9613</v>
      </c>
      <c r="D1749" t="s">
        <v>5211</v>
      </c>
      <c r="E1749" t="s">
        <v>28</v>
      </c>
      <c r="F1749" t="s">
        <v>36</v>
      </c>
      <c r="G1749">
        <v>11.96</v>
      </c>
      <c r="H1749">
        <v>104.11</v>
      </c>
      <c r="I1749">
        <v>1244.73</v>
      </c>
      <c r="J1749" t="s">
        <v>29</v>
      </c>
      <c r="K1749">
        <v>287.60000000000002</v>
      </c>
      <c r="L1749" t="s">
        <v>5212</v>
      </c>
      <c r="M1749">
        <v>1</v>
      </c>
      <c r="N1749" t="s">
        <v>47</v>
      </c>
      <c r="O1749" t="s">
        <v>25</v>
      </c>
      <c r="P1749" s="1">
        <v>44400</v>
      </c>
      <c r="Q1749" s="1">
        <v>44640</v>
      </c>
      <c r="R1749">
        <v>2022</v>
      </c>
    </row>
    <row r="1750" spans="1:18" x14ac:dyDescent="0.25">
      <c r="A1750" t="s">
        <v>5213</v>
      </c>
      <c r="B1750" s="1">
        <v>44736</v>
      </c>
      <c r="C1750">
        <v>3594</v>
      </c>
      <c r="D1750" t="s">
        <v>5214</v>
      </c>
      <c r="E1750" t="s">
        <v>35</v>
      </c>
      <c r="F1750" t="s">
        <v>21</v>
      </c>
      <c r="G1750">
        <v>8.57</v>
      </c>
      <c r="H1750">
        <v>99.11</v>
      </c>
      <c r="I1750">
        <v>849.04</v>
      </c>
      <c r="J1750" t="s">
        <v>22</v>
      </c>
      <c r="K1750">
        <v>686.5</v>
      </c>
      <c r="L1750" t="s">
        <v>5215</v>
      </c>
      <c r="M1750">
        <v>7</v>
      </c>
      <c r="N1750" t="s">
        <v>47</v>
      </c>
      <c r="O1750" t="s">
        <v>32</v>
      </c>
      <c r="P1750" s="1">
        <v>44436</v>
      </c>
      <c r="Q1750" s="1">
        <v>44745</v>
      </c>
      <c r="R1750">
        <v>2022</v>
      </c>
    </row>
    <row r="1751" spans="1:18" x14ac:dyDescent="0.25">
      <c r="A1751" t="s">
        <v>5216</v>
      </c>
      <c r="B1751" s="1">
        <v>45153</v>
      </c>
      <c r="C1751">
        <v>7827</v>
      </c>
      <c r="D1751" t="s">
        <v>5217</v>
      </c>
      <c r="E1751" t="s">
        <v>35</v>
      </c>
      <c r="F1751" t="s">
        <v>40</v>
      </c>
      <c r="G1751">
        <v>4.97</v>
      </c>
      <c r="H1751">
        <v>60.84</v>
      </c>
      <c r="I1751">
        <v>302.39999999999998</v>
      </c>
      <c r="J1751" t="s">
        <v>29</v>
      </c>
      <c r="K1751">
        <v>903.1</v>
      </c>
      <c r="L1751" t="s">
        <v>4191</v>
      </c>
      <c r="M1751">
        <v>2</v>
      </c>
      <c r="N1751" t="s">
        <v>31</v>
      </c>
      <c r="O1751" t="s">
        <v>51</v>
      </c>
      <c r="P1751" s="1">
        <v>44959</v>
      </c>
      <c r="Q1751" s="1">
        <v>45208</v>
      </c>
      <c r="R1751">
        <v>2023</v>
      </c>
    </row>
    <row r="1752" spans="1:18" x14ac:dyDescent="0.25">
      <c r="A1752" t="s">
        <v>5218</v>
      </c>
      <c r="B1752" s="1">
        <v>44977</v>
      </c>
      <c r="C1752">
        <v>1408</v>
      </c>
      <c r="D1752" t="s">
        <v>5219</v>
      </c>
      <c r="E1752" t="s">
        <v>20</v>
      </c>
      <c r="F1752" t="s">
        <v>21</v>
      </c>
      <c r="G1752">
        <v>19.72</v>
      </c>
      <c r="H1752">
        <v>56.83</v>
      </c>
      <c r="I1752">
        <v>1120.8800000000001</v>
      </c>
      <c r="J1752" t="s">
        <v>22</v>
      </c>
      <c r="K1752">
        <v>278.82</v>
      </c>
      <c r="L1752" t="s">
        <v>5220</v>
      </c>
      <c r="M1752">
        <v>4</v>
      </c>
      <c r="N1752" t="s">
        <v>47</v>
      </c>
      <c r="O1752" t="s">
        <v>51</v>
      </c>
      <c r="P1752" s="1">
        <v>44704</v>
      </c>
      <c r="Q1752" s="1">
        <v>44996</v>
      </c>
      <c r="R1752">
        <v>2023</v>
      </c>
    </row>
    <row r="1753" spans="1:18" x14ac:dyDescent="0.25">
      <c r="A1753" t="s">
        <v>5221</v>
      </c>
      <c r="B1753" s="1">
        <v>44654</v>
      </c>
      <c r="C1753">
        <v>4404</v>
      </c>
      <c r="D1753" t="s">
        <v>5222</v>
      </c>
      <c r="E1753" t="s">
        <v>39</v>
      </c>
      <c r="F1753" t="s">
        <v>40</v>
      </c>
      <c r="G1753">
        <v>15.37</v>
      </c>
      <c r="H1753">
        <v>125.41</v>
      </c>
      <c r="I1753">
        <v>1927.75</v>
      </c>
      <c r="J1753" t="s">
        <v>29</v>
      </c>
      <c r="K1753">
        <v>264.25</v>
      </c>
      <c r="L1753" t="s">
        <v>5223</v>
      </c>
      <c r="M1753">
        <v>7</v>
      </c>
      <c r="N1753" t="s">
        <v>47</v>
      </c>
      <c r="O1753" t="s">
        <v>32</v>
      </c>
      <c r="P1753" s="1">
        <v>44494</v>
      </c>
      <c r="Q1753" s="1">
        <v>44700</v>
      </c>
      <c r="R1753">
        <v>2022</v>
      </c>
    </row>
    <row r="1754" spans="1:18" x14ac:dyDescent="0.25">
      <c r="A1754" t="s">
        <v>5224</v>
      </c>
      <c r="B1754" s="1">
        <v>44797</v>
      </c>
      <c r="C1754">
        <v>1332</v>
      </c>
      <c r="D1754" t="s">
        <v>5225</v>
      </c>
      <c r="E1754" t="s">
        <v>20</v>
      </c>
      <c r="F1754" t="s">
        <v>40</v>
      </c>
      <c r="G1754">
        <v>3.36</v>
      </c>
      <c r="H1754">
        <v>130.1</v>
      </c>
      <c r="I1754">
        <v>437.35</v>
      </c>
      <c r="J1754" t="s">
        <v>29</v>
      </c>
      <c r="K1754">
        <v>323.54000000000002</v>
      </c>
      <c r="L1754" t="s">
        <v>5226</v>
      </c>
      <c r="M1754">
        <v>12</v>
      </c>
      <c r="N1754" t="s">
        <v>31</v>
      </c>
      <c r="O1754" t="s">
        <v>32</v>
      </c>
      <c r="P1754" s="1">
        <v>44603</v>
      </c>
      <c r="Q1754" s="1">
        <v>44831</v>
      </c>
      <c r="R1754">
        <v>2022</v>
      </c>
    </row>
    <row r="1755" spans="1:18" x14ac:dyDescent="0.25">
      <c r="A1755" t="s">
        <v>5227</v>
      </c>
      <c r="B1755" s="1">
        <v>44957</v>
      </c>
      <c r="C1755">
        <v>5489</v>
      </c>
      <c r="D1755" t="s">
        <v>5228</v>
      </c>
      <c r="E1755" t="s">
        <v>28</v>
      </c>
      <c r="F1755" t="s">
        <v>40</v>
      </c>
      <c r="G1755">
        <v>1.45</v>
      </c>
      <c r="H1755">
        <v>123.38</v>
      </c>
      <c r="I1755">
        <v>178.94</v>
      </c>
      <c r="J1755" t="s">
        <v>22</v>
      </c>
      <c r="K1755">
        <v>160.94</v>
      </c>
      <c r="L1755" t="s">
        <v>5229</v>
      </c>
      <c r="M1755">
        <v>10</v>
      </c>
      <c r="N1755" t="s">
        <v>47</v>
      </c>
      <c r="O1755" t="s">
        <v>25</v>
      </c>
      <c r="P1755" s="1">
        <v>44663</v>
      </c>
      <c r="Q1755" s="1">
        <v>44965</v>
      </c>
      <c r="R1755">
        <v>2023</v>
      </c>
    </row>
    <row r="1756" spans="1:18" x14ac:dyDescent="0.25">
      <c r="A1756" t="s">
        <v>5230</v>
      </c>
      <c r="B1756" s="1">
        <v>45004</v>
      </c>
      <c r="C1756">
        <v>9915</v>
      </c>
      <c r="D1756" t="s">
        <v>5231</v>
      </c>
      <c r="E1756" t="s">
        <v>35</v>
      </c>
      <c r="F1756" t="s">
        <v>36</v>
      </c>
      <c r="G1756">
        <v>9.5399999999999991</v>
      </c>
      <c r="H1756">
        <v>103.97</v>
      </c>
      <c r="I1756">
        <v>991.65</v>
      </c>
      <c r="J1756" t="s">
        <v>22</v>
      </c>
      <c r="K1756">
        <v>147.44999999999999</v>
      </c>
      <c r="L1756" t="s">
        <v>5232</v>
      </c>
      <c r="M1756">
        <v>5</v>
      </c>
      <c r="N1756" t="s">
        <v>24</v>
      </c>
      <c r="O1756" t="s">
        <v>51</v>
      </c>
      <c r="P1756" s="1">
        <v>44676</v>
      </c>
      <c r="Q1756" s="1">
        <v>45031</v>
      </c>
      <c r="R1756">
        <v>2023</v>
      </c>
    </row>
    <row r="1757" spans="1:18" x14ac:dyDescent="0.25">
      <c r="A1757" t="s">
        <v>5233</v>
      </c>
      <c r="B1757" s="1">
        <v>44832</v>
      </c>
      <c r="C1757">
        <v>9009</v>
      </c>
      <c r="D1757" t="s">
        <v>5234</v>
      </c>
      <c r="E1757" t="s">
        <v>28</v>
      </c>
      <c r="F1757" t="s">
        <v>21</v>
      </c>
      <c r="G1757">
        <v>15.62</v>
      </c>
      <c r="H1757">
        <v>55.69</v>
      </c>
      <c r="I1757">
        <v>869.67</v>
      </c>
      <c r="J1757" t="s">
        <v>22</v>
      </c>
      <c r="K1757">
        <v>897.02</v>
      </c>
      <c r="L1757" t="s">
        <v>5235</v>
      </c>
      <c r="M1757">
        <v>9</v>
      </c>
      <c r="N1757" t="s">
        <v>47</v>
      </c>
      <c r="O1757" t="s">
        <v>51</v>
      </c>
      <c r="P1757" s="1">
        <v>44718</v>
      </c>
      <c r="Q1757" s="1">
        <v>44859</v>
      </c>
      <c r="R1757">
        <v>2022</v>
      </c>
    </row>
    <row r="1758" spans="1:18" x14ac:dyDescent="0.25">
      <c r="A1758" t="s">
        <v>5236</v>
      </c>
      <c r="B1758" s="1">
        <v>44729</v>
      </c>
      <c r="C1758">
        <v>7526</v>
      </c>
      <c r="D1758" t="s">
        <v>5237</v>
      </c>
      <c r="E1758" t="s">
        <v>28</v>
      </c>
      <c r="F1758" t="s">
        <v>40</v>
      </c>
      <c r="G1758">
        <v>17.29</v>
      </c>
      <c r="H1758">
        <v>128.34</v>
      </c>
      <c r="I1758">
        <v>2218.6999999999998</v>
      </c>
      <c r="J1758" t="s">
        <v>22</v>
      </c>
      <c r="K1758">
        <v>625.62</v>
      </c>
      <c r="L1758" t="s">
        <v>5238</v>
      </c>
      <c r="M1758">
        <v>2</v>
      </c>
      <c r="N1758" t="s">
        <v>24</v>
      </c>
      <c r="O1758" t="s">
        <v>32</v>
      </c>
      <c r="P1758" s="1">
        <v>44511</v>
      </c>
      <c r="Q1758" s="1">
        <v>44749</v>
      </c>
      <c r="R1758">
        <v>2022</v>
      </c>
    </row>
    <row r="1759" spans="1:18" x14ac:dyDescent="0.25">
      <c r="A1759" t="s">
        <v>5239</v>
      </c>
      <c r="B1759" s="1">
        <v>44836</v>
      </c>
      <c r="C1759">
        <v>3138</v>
      </c>
      <c r="D1759" t="s">
        <v>5240</v>
      </c>
      <c r="E1759" t="s">
        <v>39</v>
      </c>
      <c r="F1759" t="s">
        <v>21</v>
      </c>
      <c r="G1759">
        <v>8.73</v>
      </c>
      <c r="H1759">
        <v>55.18</v>
      </c>
      <c r="I1759">
        <v>481.44</v>
      </c>
      <c r="J1759" t="s">
        <v>22</v>
      </c>
      <c r="K1759">
        <v>844.98</v>
      </c>
      <c r="L1759" t="s">
        <v>5241</v>
      </c>
      <c r="M1759">
        <v>5</v>
      </c>
      <c r="N1759" t="s">
        <v>24</v>
      </c>
      <c r="O1759" t="s">
        <v>25</v>
      </c>
      <c r="P1759" s="1">
        <v>44646</v>
      </c>
      <c r="Q1759" s="1">
        <v>44892</v>
      </c>
      <c r="R1759">
        <v>2022</v>
      </c>
    </row>
    <row r="1760" spans="1:18" x14ac:dyDescent="0.25">
      <c r="A1760" t="s">
        <v>5242</v>
      </c>
      <c r="B1760" s="1">
        <v>45263</v>
      </c>
      <c r="C1760">
        <v>5238</v>
      </c>
      <c r="D1760" t="s">
        <v>5243</v>
      </c>
      <c r="E1760" t="s">
        <v>20</v>
      </c>
      <c r="F1760" t="s">
        <v>40</v>
      </c>
      <c r="G1760">
        <v>17.88</v>
      </c>
      <c r="H1760">
        <v>149.38999999999999</v>
      </c>
      <c r="I1760">
        <v>2671.19</v>
      </c>
      <c r="J1760" t="s">
        <v>29</v>
      </c>
      <c r="K1760">
        <v>841.63</v>
      </c>
      <c r="L1760" t="s">
        <v>5244</v>
      </c>
      <c r="M1760">
        <v>6</v>
      </c>
      <c r="N1760" t="s">
        <v>24</v>
      </c>
      <c r="O1760" t="s">
        <v>51</v>
      </c>
      <c r="P1760" s="1">
        <v>44976</v>
      </c>
      <c r="Q1760" s="1">
        <v>45311</v>
      </c>
      <c r="R1760">
        <v>2023</v>
      </c>
    </row>
    <row r="1761" spans="1:18" x14ac:dyDescent="0.25">
      <c r="A1761" t="s">
        <v>5245</v>
      </c>
      <c r="B1761" s="1">
        <v>45177</v>
      </c>
      <c r="C1761">
        <v>5181</v>
      </c>
      <c r="D1761" t="s">
        <v>5246</v>
      </c>
      <c r="E1761" t="s">
        <v>39</v>
      </c>
      <c r="F1761" t="s">
        <v>40</v>
      </c>
      <c r="G1761">
        <v>11.89</v>
      </c>
      <c r="H1761">
        <v>80.849999999999994</v>
      </c>
      <c r="I1761">
        <v>961.33</v>
      </c>
      <c r="J1761" t="s">
        <v>29</v>
      </c>
      <c r="K1761">
        <v>508.25</v>
      </c>
      <c r="L1761" t="s">
        <v>5247</v>
      </c>
      <c r="M1761">
        <v>9</v>
      </c>
      <c r="N1761" t="s">
        <v>47</v>
      </c>
      <c r="O1761" t="s">
        <v>51</v>
      </c>
      <c r="P1761" s="1">
        <v>44867</v>
      </c>
      <c r="Q1761" s="1">
        <v>45221</v>
      </c>
      <c r="R1761">
        <v>2023</v>
      </c>
    </row>
    <row r="1762" spans="1:18" x14ac:dyDescent="0.25">
      <c r="A1762" t="s">
        <v>5248</v>
      </c>
      <c r="B1762" s="1">
        <v>44833</v>
      </c>
      <c r="C1762">
        <v>4044</v>
      </c>
      <c r="D1762" t="s">
        <v>5249</v>
      </c>
      <c r="E1762" t="s">
        <v>35</v>
      </c>
      <c r="F1762" t="s">
        <v>36</v>
      </c>
      <c r="G1762">
        <v>20</v>
      </c>
      <c r="H1762">
        <v>67.87</v>
      </c>
      <c r="I1762">
        <v>1357.21</v>
      </c>
      <c r="J1762" t="s">
        <v>29</v>
      </c>
      <c r="K1762">
        <v>477.01</v>
      </c>
      <c r="L1762" t="s">
        <v>5250</v>
      </c>
      <c r="M1762">
        <v>4</v>
      </c>
      <c r="N1762" t="s">
        <v>31</v>
      </c>
      <c r="O1762" t="s">
        <v>51</v>
      </c>
      <c r="P1762" s="1">
        <v>44580</v>
      </c>
      <c r="Q1762" s="1">
        <v>44871</v>
      </c>
      <c r="R1762">
        <v>2022</v>
      </c>
    </row>
    <row r="1763" spans="1:18" x14ac:dyDescent="0.25">
      <c r="A1763" t="s">
        <v>5251</v>
      </c>
      <c r="B1763" s="1">
        <v>45274</v>
      </c>
      <c r="C1763">
        <v>4152</v>
      </c>
      <c r="D1763" t="s">
        <v>2976</v>
      </c>
      <c r="E1763" t="s">
        <v>39</v>
      </c>
      <c r="F1763" t="s">
        <v>40</v>
      </c>
      <c r="G1763">
        <v>16.670000000000002</v>
      </c>
      <c r="H1763">
        <v>50.08</v>
      </c>
      <c r="I1763">
        <v>834.75</v>
      </c>
      <c r="J1763" t="s">
        <v>22</v>
      </c>
      <c r="K1763">
        <v>276.55</v>
      </c>
      <c r="L1763" t="s">
        <v>5252</v>
      </c>
      <c r="M1763">
        <v>9</v>
      </c>
      <c r="N1763" t="s">
        <v>31</v>
      </c>
      <c r="O1763" t="s">
        <v>25</v>
      </c>
      <c r="P1763" s="1">
        <v>45156</v>
      </c>
      <c r="Q1763" s="1">
        <v>45275</v>
      </c>
      <c r="R1763">
        <v>2023</v>
      </c>
    </row>
    <row r="1764" spans="1:18" x14ac:dyDescent="0.25">
      <c r="A1764" t="s">
        <v>5253</v>
      </c>
      <c r="B1764" s="1">
        <v>44952</v>
      </c>
      <c r="C1764">
        <v>7868</v>
      </c>
      <c r="D1764" t="s">
        <v>5254</v>
      </c>
      <c r="E1764" t="s">
        <v>28</v>
      </c>
      <c r="F1764" t="s">
        <v>36</v>
      </c>
      <c r="G1764">
        <v>4.59</v>
      </c>
      <c r="H1764">
        <v>106.11</v>
      </c>
      <c r="I1764">
        <v>486.66</v>
      </c>
      <c r="J1764" t="s">
        <v>29</v>
      </c>
      <c r="K1764">
        <v>876.3</v>
      </c>
      <c r="L1764" t="s">
        <v>5255</v>
      </c>
      <c r="M1764">
        <v>3</v>
      </c>
      <c r="N1764" t="s">
        <v>31</v>
      </c>
      <c r="O1764" t="s">
        <v>51</v>
      </c>
      <c r="P1764" s="1">
        <v>44668</v>
      </c>
      <c r="Q1764" s="1">
        <v>45003</v>
      </c>
      <c r="R1764">
        <v>2023</v>
      </c>
    </row>
    <row r="1765" spans="1:18" x14ac:dyDescent="0.25">
      <c r="A1765" t="s">
        <v>5256</v>
      </c>
      <c r="B1765" s="1">
        <v>44765</v>
      </c>
      <c r="C1765">
        <v>8817</v>
      </c>
      <c r="D1765" t="s">
        <v>5257</v>
      </c>
      <c r="E1765" t="s">
        <v>35</v>
      </c>
      <c r="F1765" t="s">
        <v>21</v>
      </c>
      <c r="G1765">
        <v>11.93</v>
      </c>
      <c r="H1765">
        <v>68.45</v>
      </c>
      <c r="I1765">
        <v>816.36</v>
      </c>
      <c r="J1765" t="s">
        <v>29</v>
      </c>
      <c r="K1765">
        <v>508.39</v>
      </c>
      <c r="L1765" t="s">
        <v>1706</v>
      </c>
      <c r="M1765">
        <v>10</v>
      </c>
      <c r="N1765" t="s">
        <v>31</v>
      </c>
      <c r="O1765" t="s">
        <v>51</v>
      </c>
      <c r="P1765" s="1">
        <v>44717</v>
      </c>
      <c r="Q1765" s="1">
        <v>44772</v>
      </c>
      <c r="R1765">
        <v>2022</v>
      </c>
    </row>
    <row r="1766" spans="1:18" x14ac:dyDescent="0.25">
      <c r="A1766" t="s">
        <v>5258</v>
      </c>
      <c r="B1766" s="1">
        <v>44990</v>
      </c>
      <c r="C1766">
        <v>5087</v>
      </c>
      <c r="D1766" t="s">
        <v>5259</v>
      </c>
      <c r="E1766" t="s">
        <v>28</v>
      </c>
      <c r="F1766" t="s">
        <v>21</v>
      </c>
      <c r="G1766">
        <v>10.26</v>
      </c>
      <c r="H1766">
        <v>99.43</v>
      </c>
      <c r="I1766">
        <v>1019.68</v>
      </c>
      <c r="J1766" t="s">
        <v>22</v>
      </c>
      <c r="K1766">
        <v>439.58</v>
      </c>
      <c r="L1766" t="s">
        <v>5260</v>
      </c>
      <c r="M1766">
        <v>1</v>
      </c>
      <c r="N1766" t="s">
        <v>47</v>
      </c>
      <c r="O1766" t="s">
        <v>32</v>
      </c>
      <c r="P1766" s="1">
        <v>44853</v>
      </c>
      <c r="Q1766" s="1">
        <v>45015</v>
      </c>
      <c r="R1766">
        <v>2023</v>
      </c>
    </row>
    <row r="1767" spans="1:18" x14ac:dyDescent="0.25">
      <c r="A1767" t="s">
        <v>5261</v>
      </c>
      <c r="B1767" s="1">
        <v>44754</v>
      </c>
      <c r="C1767">
        <v>7395</v>
      </c>
      <c r="D1767" t="s">
        <v>5262</v>
      </c>
      <c r="E1767" t="s">
        <v>28</v>
      </c>
      <c r="F1767" t="s">
        <v>40</v>
      </c>
      <c r="G1767">
        <v>17.079999999999998</v>
      </c>
      <c r="H1767">
        <v>51.98</v>
      </c>
      <c r="I1767">
        <v>887.59</v>
      </c>
      <c r="J1767" t="s">
        <v>22</v>
      </c>
      <c r="K1767">
        <v>934.07</v>
      </c>
      <c r="L1767" t="s">
        <v>5263</v>
      </c>
      <c r="M1767">
        <v>1</v>
      </c>
      <c r="N1767" t="s">
        <v>31</v>
      </c>
      <c r="O1767" t="s">
        <v>51</v>
      </c>
      <c r="P1767" s="1">
        <v>44459</v>
      </c>
      <c r="Q1767" s="1">
        <v>44764</v>
      </c>
      <c r="R1767">
        <v>2022</v>
      </c>
    </row>
    <row r="1768" spans="1:18" x14ac:dyDescent="0.25">
      <c r="A1768" t="s">
        <v>5264</v>
      </c>
      <c r="B1768" s="1">
        <v>44704</v>
      </c>
      <c r="C1768">
        <v>9336</v>
      </c>
      <c r="D1768" t="s">
        <v>5265</v>
      </c>
      <c r="E1768" t="s">
        <v>35</v>
      </c>
      <c r="F1768" t="s">
        <v>40</v>
      </c>
      <c r="G1768">
        <v>4.05</v>
      </c>
      <c r="H1768">
        <v>90.72</v>
      </c>
      <c r="I1768">
        <v>367.06</v>
      </c>
      <c r="J1768" t="s">
        <v>29</v>
      </c>
      <c r="K1768">
        <v>137.30000000000001</v>
      </c>
      <c r="L1768" t="s">
        <v>5266</v>
      </c>
      <c r="M1768">
        <v>11</v>
      </c>
      <c r="N1768" t="s">
        <v>24</v>
      </c>
      <c r="O1768" t="s">
        <v>32</v>
      </c>
      <c r="P1768" s="1">
        <v>44524</v>
      </c>
      <c r="Q1768" s="1">
        <v>44762</v>
      </c>
      <c r="R1768">
        <v>2022</v>
      </c>
    </row>
    <row r="1769" spans="1:18" x14ac:dyDescent="0.25">
      <c r="A1769" t="s">
        <v>5267</v>
      </c>
      <c r="B1769" s="1">
        <v>45163</v>
      </c>
      <c r="C1769">
        <v>8655</v>
      </c>
      <c r="D1769" t="s">
        <v>5268</v>
      </c>
      <c r="E1769" t="s">
        <v>20</v>
      </c>
      <c r="F1769" t="s">
        <v>40</v>
      </c>
      <c r="G1769">
        <v>5.38</v>
      </c>
      <c r="H1769">
        <v>65.72</v>
      </c>
      <c r="I1769">
        <v>353.49</v>
      </c>
      <c r="J1769" t="s">
        <v>29</v>
      </c>
      <c r="K1769">
        <v>717.7</v>
      </c>
      <c r="L1769" t="s">
        <v>5269</v>
      </c>
      <c r="M1769">
        <v>11</v>
      </c>
      <c r="N1769" t="s">
        <v>31</v>
      </c>
      <c r="O1769" t="s">
        <v>25</v>
      </c>
      <c r="P1769" s="1">
        <v>45010</v>
      </c>
      <c r="Q1769" s="1">
        <v>45212</v>
      </c>
      <c r="R1769">
        <v>2023</v>
      </c>
    </row>
    <row r="1770" spans="1:18" x14ac:dyDescent="0.25">
      <c r="A1770" t="s">
        <v>5270</v>
      </c>
      <c r="B1770" s="1">
        <v>44796</v>
      </c>
      <c r="C1770">
        <v>7255</v>
      </c>
      <c r="D1770" t="s">
        <v>5271</v>
      </c>
      <c r="E1770" t="s">
        <v>35</v>
      </c>
      <c r="F1770" t="s">
        <v>36</v>
      </c>
      <c r="G1770">
        <v>17.22</v>
      </c>
      <c r="H1770">
        <v>128.52000000000001</v>
      </c>
      <c r="I1770">
        <v>2212.9899999999998</v>
      </c>
      <c r="J1770" t="s">
        <v>29</v>
      </c>
      <c r="K1770">
        <v>893.64</v>
      </c>
      <c r="L1770" t="s">
        <v>5272</v>
      </c>
      <c r="M1770">
        <v>12</v>
      </c>
      <c r="N1770" t="s">
        <v>24</v>
      </c>
      <c r="O1770" t="s">
        <v>32</v>
      </c>
      <c r="P1770" s="1">
        <v>44491</v>
      </c>
      <c r="Q1770" s="1">
        <v>44818</v>
      </c>
      <c r="R1770">
        <v>2022</v>
      </c>
    </row>
    <row r="1771" spans="1:18" x14ac:dyDescent="0.25">
      <c r="A1771" t="s">
        <v>5273</v>
      </c>
      <c r="B1771" s="1">
        <v>45195</v>
      </c>
      <c r="C1771">
        <v>7778</v>
      </c>
      <c r="D1771" t="s">
        <v>5274</v>
      </c>
      <c r="E1771" t="s">
        <v>39</v>
      </c>
      <c r="F1771" t="s">
        <v>40</v>
      </c>
      <c r="G1771">
        <v>16.03</v>
      </c>
      <c r="H1771">
        <v>131.46</v>
      </c>
      <c r="I1771">
        <v>2107.48</v>
      </c>
      <c r="J1771" t="s">
        <v>22</v>
      </c>
      <c r="K1771">
        <v>653.91</v>
      </c>
      <c r="L1771" t="s">
        <v>5275</v>
      </c>
      <c r="M1771">
        <v>7</v>
      </c>
      <c r="N1771" t="s">
        <v>31</v>
      </c>
      <c r="O1771" t="s">
        <v>51</v>
      </c>
      <c r="P1771" s="1">
        <v>44855</v>
      </c>
      <c r="Q1771" s="1">
        <v>45204</v>
      </c>
      <c r="R1771">
        <v>2023</v>
      </c>
    </row>
    <row r="1772" spans="1:18" x14ac:dyDescent="0.25">
      <c r="A1772" t="s">
        <v>5276</v>
      </c>
      <c r="B1772" s="1">
        <v>45259</v>
      </c>
      <c r="C1772">
        <v>2010</v>
      </c>
      <c r="D1772" t="s">
        <v>5277</v>
      </c>
      <c r="E1772" t="s">
        <v>28</v>
      </c>
      <c r="F1772" t="s">
        <v>21</v>
      </c>
      <c r="G1772">
        <v>14.08</v>
      </c>
      <c r="H1772">
        <v>52.31</v>
      </c>
      <c r="I1772">
        <v>736.36</v>
      </c>
      <c r="J1772" t="s">
        <v>22</v>
      </c>
      <c r="K1772">
        <v>508.25</v>
      </c>
      <c r="L1772" t="s">
        <v>5278</v>
      </c>
      <c r="M1772">
        <v>3</v>
      </c>
      <c r="N1772" t="s">
        <v>24</v>
      </c>
      <c r="O1772" t="s">
        <v>51</v>
      </c>
      <c r="P1772" s="1">
        <v>44958</v>
      </c>
      <c r="Q1772" s="1">
        <v>45299</v>
      </c>
      <c r="R1772">
        <v>2023</v>
      </c>
    </row>
    <row r="1773" spans="1:18" x14ac:dyDescent="0.25">
      <c r="A1773" t="s">
        <v>5279</v>
      </c>
      <c r="B1773" s="1">
        <v>45174</v>
      </c>
      <c r="C1773">
        <v>1862</v>
      </c>
      <c r="D1773" t="s">
        <v>5280</v>
      </c>
      <c r="E1773" t="s">
        <v>28</v>
      </c>
      <c r="F1773" t="s">
        <v>36</v>
      </c>
      <c r="G1773">
        <v>5.51</v>
      </c>
      <c r="H1773">
        <v>70.45</v>
      </c>
      <c r="I1773">
        <v>387.84</v>
      </c>
      <c r="J1773" t="s">
        <v>29</v>
      </c>
      <c r="K1773">
        <v>147.18</v>
      </c>
      <c r="L1773" t="s">
        <v>936</v>
      </c>
      <c r="M1773">
        <v>13</v>
      </c>
      <c r="N1773" t="s">
        <v>47</v>
      </c>
      <c r="O1773" t="s">
        <v>32</v>
      </c>
      <c r="P1773" s="1">
        <v>45010</v>
      </c>
      <c r="Q1773" s="1">
        <v>45216</v>
      </c>
      <c r="R1773">
        <v>2023</v>
      </c>
    </row>
    <row r="1774" spans="1:18" x14ac:dyDescent="0.25">
      <c r="A1774" t="s">
        <v>5281</v>
      </c>
      <c r="B1774" s="1">
        <v>45191</v>
      </c>
      <c r="C1774">
        <v>7720</v>
      </c>
      <c r="D1774" t="s">
        <v>1578</v>
      </c>
      <c r="E1774" t="s">
        <v>20</v>
      </c>
      <c r="F1774" t="s">
        <v>36</v>
      </c>
      <c r="G1774">
        <v>19.72</v>
      </c>
      <c r="H1774">
        <v>89.63</v>
      </c>
      <c r="I1774">
        <v>1767.69</v>
      </c>
      <c r="J1774" t="s">
        <v>22</v>
      </c>
      <c r="K1774">
        <v>424.77</v>
      </c>
      <c r="L1774" t="s">
        <v>5282</v>
      </c>
      <c r="M1774">
        <v>1</v>
      </c>
      <c r="N1774" t="s">
        <v>47</v>
      </c>
      <c r="O1774" t="s">
        <v>32</v>
      </c>
      <c r="P1774" s="1">
        <v>45177</v>
      </c>
      <c r="Q1774" s="1">
        <v>45204</v>
      </c>
      <c r="R1774">
        <v>2023</v>
      </c>
    </row>
    <row r="1775" spans="1:18" x14ac:dyDescent="0.25">
      <c r="A1775" t="s">
        <v>5283</v>
      </c>
      <c r="B1775" s="1">
        <v>44681</v>
      </c>
      <c r="C1775">
        <v>3859</v>
      </c>
      <c r="D1775" t="s">
        <v>5284</v>
      </c>
      <c r="E1775" t="s">
        <v>39</v>
      </c>
      <c r="F1775" t="s">
        <v>36</v>
      </c>
      <c r="G1775">
        <v>9.07</v>
      </c>
      <c r="H1775">
        <v>125.03</v>
      </c>
      <c r="I1775">
        <v>1134.49</v>
      </c>
      <c r="J1775" t="s">
        <v>29</v>
      </c>
      <c r="K1775">
        <v>721.67</v>
      </c>
      <c r="L1775" t="s">
        <v>5285</v>
      </c>
      <c r="M1775">
        <v>3</v>
      </c>
      <c r="N1775" t="s">
        <v>24</v>
      </c>
      <c r="O1775" t="s">
        <v>51</v>
      </c>
      <c r="P1775" s="1">
        <v>44394</v>
      </c>
      <c r="Q1775" s="1">
        <v>44737</v>
      </c>
      <c r="R1775">
        <v>2022</v>
      </c>
    </row>
    <row r="1776" spans="1:18" x14ac:dyDescent="0.25">
      <c r="A1776" t="s">
        <v>5286</v>
      </c>
      <c r="B1776" s="1">
        <v>44662</v>
      </c>
      <c r="C1776">
        <v>7089</v>
      </c>
      <c r="D1776" t="s">
        <v>5287</v>
      </c>
      <c r="E1776" t="s">
        <v>28</v>
      </c>
      <c r="F1776" t="s">
        <v>36</v>
      </c>
      <c r="G1776">
        <v>8.4700000000000006</v>
      </c>
      <c r="H1776">
        <v>107.76</v>
      </c>
      <c r="I1776">
        <v>913.24</v>
      </c>
      <c r="J1776" t="s">
        <v>22</v>
      </c>
      <c r="K1776">
        <v>185.3</v>
      </c>
      <c r="L1776" t="s">
        <v>5288</v>
      </c>
      <c r="M1776">
        <v>13</v>
      </c>
      <c r="N1776" t="s">
        <v>24</v>
      </c>
      <c r="O1776" t="s">
        <v>32</v>
      </c>
      <c r="P1776" s="1">
        <v>44528</v>
      </c>
      <c r="Q1776" s="1">
        <v>44691</v>
      </c>
      <c r="R1776">
        <v>2022</v>
      </c>
    </row>
    <row r="1777" spans="1:18" x14ac:dyDescent="0.25">
      <c r="A1777" t="s">
        <v>5289</v>
      </c>
      <c r="B1777" s="1">
        <v>45142</v>
      </c>
      <c r="C1777">
        <v>1612</v>
      </c>
      <c r="D1777" t="s">
        <v>5290</v>
      </c>
      <c r="E1777" t="s">
        <v>35</v>
      </c>
      <c r="F1777" t="s">
        <v>36</v>
      </c>
      <c r="G1777">
        <v>2.71</v>
      </c>
      <c r="H1777">
        <v>104.66</v>
      </c>
      <c r="I1777">
        <v>283.54000000000002</v>
      </c>
      <c r="J1777" t="s">
        <v>22</v>
      </c>
      <c r="K1777">
        <v>984.83</v>
      </c>
      <c r="L1777" t="s">
        <v>5291</v>
      </c>
      <c r="M1777">
        <v>1</v>
      </c>
      <c r="N1777" t="s">
        <v>24</v>
      </c>
      <c r="O1777" t="s">
        <v>25</v>
      </c>
      <c r="P1777" s="1">
        <v>44964</v>
      </c>
      <c r="Q1777" s="1">
        <v>45178</v>
      </c>
      <c r="R1777">
        <v>2023</v>
      </c>
    </row>
    <row r="1778" spans="1:18" x14ac:dyDescent="0.25">
      <c r="A1778" t="s">
        <v>5292</v>
      </c>
      <c r="B1778" s="1">
        <v>45019</v>
      </c>
      <c r="C1778">
        <v>9927</v>
      </c>
      <c r="D1778" t="s">
        <v>5293</v>
      </c>
      <c r="E1778" t="s">
        <v>20</v>
      </c>
      <c r="F1778" t="s">
        <v>40</v>
      </c>
      <c r="G1778">
        <v>13.33</v>
      </c>
      <c r="H1778">
        <v>115.17</v>
      </c>
      <c r="I1778">
        <v>1535.44</v>
      </c>
      <c r="J1778" t="s">
        <v>22</v>
      </c>
      <c r="K1778">
        <v>264.8</v>
      </c>
      <c r="L1778" t="s">
        <v>5294</v>
      </c>
      <c r="M1778">
        <v>9</v>
      </c>
      <c r="N1778" t="s">
        <v>31</v>
      </c>
      <c r="O1778" t="s">
        <v>51</v>
      </c>
      <c r="P1778" s="1">
        <v>44727</v>
      </c>
      <c r="Q1778" s="1">
        <v>45069</v>
      </c>
      <c r="R1778">
        <v>2023</v>
      </c>
    </row>
    <row r="1779" spans="1:18" x14ac:dyDescent="0.25">
      <c r="A1779" t="s">
        <v>5295</v>
      </c>
      <c r="B1779" s="1">
        <v>45153</v>
      </c>
      <c r="C1779">
        <v>5154</v>
      </c>
      <c r="D1779" t="s">
        <v>5296</v>
      </c>
      <c r="E1779" t="s">
        <v>20</v>
      </c>
      <c r="F1779" t="s">
        <v>40</v>
      </c>
      <c r="G1779">
        <v>9.59</v>
      </c>
      <c r="H1779">
        <v>76.31</v>
      </c>
      <c r="I1779">
        <v>731.69</v>
      </c>
      <c r="J1779" t="s">
        <v>22</v>
      </c>
      <c r="K1779">
        <v>443.91</v>
      </c>
      <c r="L1779" t="s">
        <v>5297</v>
      </c>
      <c r="M1779">
        <v>9</v>
      </c>
      <c r="N1779" t="s">
        <v>24</v>
      </c>
      <c r="O1779" t="s">
        <v>32</v>
      </c>
      <c r="P1779" s="1">
        <v>44844</v>
      </c>
      <c r="Q1779" s="1">
        <v>45212</v>
      </c>
      <c r="R1779">
        <v>2023</v>
      </c>
    </row>
    <row r="1780" spans="1:18" x14ac:dyDescent="0.25">
      <c r="A1780" s="2" t="s">
        <v>5298</v>
      </c>
      <c r="B1780" s="1">
        <v>44866</v>
      </c>
      <c r="C1780">
        <v>5346</v>
      </c>
      <c r="D1780" t="s">
        <v>5299</v>
      </c>
      <c r="E1780" t="s">
        <v>39</v>
      </c>
      <c r="F1780" t="s">
        <v>36</v>
      </c>
      <c r="G1780">
        <v>7.96</v>
      </c>
      <c r="H1780">
        <v>122.23</v>
      </c>
      <c r="I1780">
        <v>972.89</v>
      </c>
      <c r="J1780" t="s">
        <v>29</v>
      </c>
      <c r="K1780">
        <v>213.41</v>
      </c>
      <c r="L1780" t="s">
        <v>5300</v>
      </c>
      <c r="M1780">
        <v>3</v>
      </c>
      <c r="N1780" t="s">
        <v>47</v>
      </c>
      <c r="O1780" t="s">
        <v>51</v>
      </c>
      <c r="P1780" s="1">
        <v>44642</v>
      </c>
      <c r="Q1780" s="1">
        <v>44872</v>
      </c>
      <c r="R1780">
        <v>2022</v>
      </c>
    </row>
    <row r="1781" spans="1:18" x14ac:dyDescent="0.25">
      <c r="A1781" t="s">
        <v>5301</v>
      </c>
      <c r="B1781" s="1">
        <v>45022</v>
      </c>
      <c r="C1781">
        <v>3993</v>
      </c>
      <c r="D1781" t="s">
        <v>5302</v>
      </c>
      <c r="E1781" t="s">
        <v>35</v>
      </c>
      <c r="F1781" t="s">
        <v>21</v>
      </c>
      <c r="G1781">
        <v>18.59</v>
      </c>
      <c r="H1781">
        <v>85.8</v>
      </c>
      <c r="I1781">
        <v>1594.88</v>
      </c>
      <c r="J1781" t="s">
        <v>22</v>
      </c>
      <c r="K1781">
        <v>969.66</v>
      </c>
      <c r="L1781" t="s">
        <v>1149</v>
      </c>
      <c r="M1781">
        <v>5</v>
      </c>
      <c r="N1781" t="s">
        <v>24</v>
      </c>
      <c r="O1781" t="s">
        <v>32</v>
      </c>
      <c r="P1781" s="1">
        <v>44671</v>
      </c>
      <c r="Q1781" s="1">
        <v>45059</v>
      </c>
      <c r="R1781">
        <v>2023</v>
      </c>
    </row>
    <row r="1782" spans="1:18" x14ac:dyDescent="0.25">
      <c r="A1782" t="s">
        <v>5303</v>
      </c>
      <c r="B1782" s="1">
        <v>44975</v>
      </c>
      <c r="C1782">
        <v>2647</v>
      </c>
      <c r="D1782" t="s">
        <v>5304</v>
      </c>
      <c r="E1782" t="s">
        <v>28</v>
      </c>
      <c r="F1782" t="s">
        <v>40</v>
      </c>
      <c r="G1782">
        <v>16.79</v>
      </c>
      <c r="H1782">
        <v>110.82</v>
      </c>
      <c r="I1782">
        <v>1861.08</v>
      </c>
      <c r="J1782" t="s">
        <v>29</v>
      </c>
      <c r="K1782">
        <v>951.64</v>
      </c>
      <c r="L1782" t="s">
        <v>5305</v>
      </c>
      <c r="M1782">
        <v>14</v>
      </c>
      <c r="N1782" t="s">
        <v>24</v>
      </c>
      <c r="O1782" t="s">
        <v>32</v>
      </c>
      <c r="P1782" s="1">
        <v>44897</v>
      </c>
      <c r="Q1782" s="1">
        <v>44995</v>
      </c>
      <c r="R1782">
        <v>2023</v>
      </c>
    </row>
    <row r="1783" spans="1:18" x14ac:dyDescent="0.25">
      <c r="A1783" t="s">
        <v>5306</v>
      </c>
      <c r="B1783" s="1">
        <v>44672</v>
      </c>
      <c r="C1783">
        <v>5551</v>
      </c>
      <c r="D1783" t="s">
        <v>5307</v>
      </c>
      <c r="E1783" t="s">
        <v>28</v>
      </c>
      <c r="F1783" t="s">
        <v>36</v>
      </c>
      <c r="G1783">
        <v>9.18</v>
      </c>
      <c r="H1783">
        <v>143.43</v>
      </c>
      <c r="I1783">
        <v>1316.67</v>
      </c>
      <c r="J1783" t="s">
        <v>29</v>
      </c>
      <c r="K1783">
        <v>601.23</v>
      </c>
      <c r="L1783" t="s">
        <v>5308</v>
      </c>
      <c r="M1783">
        <v>2</v>
      </c>
      <c r="N1783" t="s">
        <v>31</v>
      </c>
      <c r="O1783" t="s">
        <v>51</v>
      </c>
      <c r="P1783" s="1">
        <v>44514</v>
      </c>
      <c r="Q1783" s="1">
        <v>44697</v>
      </c>
      <c r="R1783">
        <v>2022</v>
      </c>
    </row>
    <row r="1784" spans="1:18" x14ac:dyDescent="0.25">
      <c r="A1784" t="s">
        <v>5309</v>
      </c>
      <c r="B1784" s="1">
        <v>44975</v>
      </c>
      <c r="C1784">
        <v>4671</v>
      </c>
      <c r="D1784" t="s">
        <v>5310</v>
      </c>
      <c r="E1784" t="s">
        <v>28</v>
      </c>
      <c r="F1784" t="s">
        <v>40</v>
      </c>
      <c r="G1784">
        <v>8.33</v>
      </c>
      <c r="H1784">
        <v>90.34</v>
      </c>
      <c r="I1784">
        <v>752.68</v>
      </c>
      <c r="J1784" t="s">
        <v>29</v>
      </c>
      <c r="K1784">
        <v>748.61</v>
      </c>
      <c r="L1784" t="s">
        <v>5311</v>
      </c>
      <c r="M1784">
        <v>8</v>
      </c>
      <c r="N1784" t="s">
        <v>47</v>
      </c>
      <c r="O1784" t="s">
        <v>25</v>
      </c>
      <c r="P1784" s="1">
        <v>44636</v>
      </c>
      <c r="Q1784" s="1">
        <v>44992</v>
      </c>
      <c r="R1784">
        <v>2023</v>
      </c>
    </row>
    <row r="1785" spans="1:18" x14ac:dyDescent="0.25">
      <c r="A1785" t="s">
        <v>5312</v>
      </c>
      <c r="B1785" s="1">
        <v>44893</v>
      </c>
      <c r="C1785">
        <v>4627</v>
      </c>
      <c r="D1785" t="s">
        <v>5313</v>
      </c>
      <c r="E1785" t="s">
        <v>20</v>
      </c>
      <c r="F1785" t="s">
        <v>21</v>
      </c>
      <c r="G1785">
        <v>13.83</v>
      </c>
      <c r="H1785">
        <v>98.65</v>
      </c>
      <c r="I1785">
        <v>1364.6</v>
      </c>
      <c r="J1785" t="s">
        <v>29</v>
      </c>
      <c r="K1785">
        <v>429.29</v>
      </c>
      <c r="L1785" t="s">
        <v>5314</v>
      </c>
      <c r="M1785">
        <v>7</v>
      </c>
      <c r="N1785" t="s">
        <v>47</v>
      </c>
      <c r="O1785" t="s">
        <v>25</v>
      </c>
      <c r="P1785" s="1">
        <v>44671</v>
      </c>
      <c r="Q1785" s="1">
        <v>44932</v>
      </c>
      <c r="R1785">
        <v>2022</v>
      </c>
    </row>
    <row r="1786" spans="1:18" x14ac:dyDescent="0.25">
      <c r="A1786" t="s">
        <v>5315</v>
      </c>
      <c r="B1786" s="1">
        <v>44977</v>
      </c>
      <c r="C1786">
        <v>9683</v>
      </c>
      <c r="D1786" t="s">
        <v>5316</v>
      </c>
      <c r="E1786" t="s">
        <v>35</v>
      </c>
      <c r="F1786" t="s">
        <v>40</v>
      </c>
      <c r="G1786">
        <v>15.27</v>
      </c>
      <c r="H1786">
        <v>118.35</v>
      </c>
      <c r="I1786">
        <v>1807.67</v>
      </c>
      <c r="J1786" t="s">
        <v>29</v>
      </c>
      <c r="K1786">
        <v>443.63</v>
      </c>
      <c r="L1786" t="s">
        <v>5317</v>
      </c>
      <c r="M1786">
        <v>6</v>
      </c>
      <c r="N1786" t="s">
        <v>24</v>
      </c>
      <c r="O1786" t="s">
        <v>25</v>
      </c>
      <c r="P1786" s="1">
        <v>44651</v>
      </c>
      <c r="Q1786" s="1">
        <v>45018</v>
      </c>
      <c r="R1786">
        <v>2023</v>
      </c>
    </row>
    <row r="1787" spans="1:18" x14ac:dyDescent="0.25">
      <c r="A1787" t="s">
        <v>5318</v>
      </c>
      <c r="B1787" s="1">
        <v>45126</v>
      </c>
      <c r="C1787">
        <v>2544</v>
      </c>
      <c r="D1787" t="s">
        <v>5319</v>
      </c>
      <c r="E1787" t="s">
        <v>20</v>
      </c>
      <c r="F1787" t="s">
        <v>40</v>
      </c>
      <c r="G1787">
        <v>4.28</v>
      </c>
      <c r="H1787">
        <v>138.56</v>
      </c>
      <c r="I1787">
        <v>593.67999999999995</v>
      </c>
      <c r="J1787" t="s">
        <v>22</v>
      </c>
      <c r="K1787">
        <v>874.82</v>
      </c>
      <c r="L1787" t="s">
        <v>5320</v>
      </c>
      <c r="M1787">
        <v>5</v>
      </c>
      <c r="N1787" t="s">
        <v>47</v>
      </c>
      <c r="O1787" t="s">
        <v>25</v>
      </c>
      <c r="P1787" s="1">
        <v>45105</v>
      </c>
      <c r="Q1787" s="1">
        <v>45140</v>
      </c>
      <c r="R1787">
        <v>2023</v>
      </c>
    </row>
    <row r="1788" spans="1:18" x14ac:dyDescent="0.25">
      <c r="A1788" t="s">
        <v>5321</v>
      </c>
      <c r="B1788" s="1">
        <v>44889</v>
      </c>
      <c r="C1788">
        <v>9730</v>
      </c>
      <c r="D1788" t="s">
        <v>5322</v>
      </c>
      <c r="E1788" t="s">
        <v>39</v>
      </c>
      <c r="F1788" t="s">
        <v>40</v>
      </c>
      <c r="G1788">
        <v>18.43</v>
      </c>
      <c r="H1788">
        <v>67.739999999999995</v>
      </c>
      <c r="I1788">
        <v>1248.47</v>
      </c>
      <c r="J1788" t="s">
        <v>29</v>
      </c>
      <c r="K1788">
        <v>425.73</v>
      </c>
      <c r="L1788" t="s">
        <v>5323</v>
      </c>
      <c r="M1788">
        <v>5</v>
      </c>
      <c r="N1788" t="s">
        <v>31</v>
      </c>
      <c r="O1788" t="s">
        <v>32</v>
      </c>
      <c r="P1788" s="1">
        <v>44697</v>
      </c>
      <c r="Q1788" s="1">
        <v>44897</v>
      </c>
      <c r="R1788">
        <v>2022</v>
      </c>
    </row>
    <row r="1789" spans="1:18" x14ac:dyDescent="0.25">
      <c r="A1789" t="s">
        <v>5324</v>
      </c>
      <c r="B1789" s="1">
        <v>45115</v>
      </c>
      <c r="C1789">
        <v>8553</v>
      </c>
      <c r="D1789" t="s">
        <v>5325</v>
      </c>
      <c r="E1789" t="s">
        <v>39</v>
      </c>
      <c r="F1789" t="s">
        <v>21</v>
      </c>
      <c r="G1789">
        <v>1.8</v>
      </c>
      <c r="H1789">
        <v>68.36</v>
      </c>
      <c r="I1789">
        <v>122.85</v>
      </c>
      <c r="J1789" t="s">
        <v>22</v>
      </c>
      <c r="K1789">
        <v>933.48</v>
      </c>
      <c r="L1789" t="s">
        <v>5326</v>
      </c>
      <c r="M1789">
        <v>14</v>
      </c>
      <c r="N1789" t="s">
        <v>24</v>
      </c>
      <c r="O1789" t="s">
        <v>25</v>
      </c>
      <c r="P1789" s="1">
        <v>44762</v>
      </c>
      <c r="Q1789" s="1">
        <v>45162</v>
      </c>
      <c r="R1789">
        <v>2023</v>
      </c>
    </row>
    <row r="1790" spans="1:18" x14ac:dyDescent="0.25">
      <c r="A1790" t="s">
        <v>5327</v>
      </c>
      <c r="B1790" s="1">
        <v>45255</v>
      </c>
      <c r="C1790">
        <v>9217</v>
      </c>
      <c r="D1790" t="s">
        <v>5328</v>
      </c>
      <c r="E1790" t="s">
        <v>28</v>
      </c>
      <c r="F1790" t="s">
        <v>36</v>
      </c>
      <c r="G1790">
        <v>12.77</v>
      </c>
      <c r="H1790">
        <v>149.19</v>
      </c>
      <c r="I1790">
        <v>1905.59</v>
      </c>
      <c r="J1790" t="s">
        <v>29</v>
      </c>
      <c r="K1790">
        <v>566.23</v>
      </c>
      <c r="L1790" t="s">
        <v>4294</v>
      </c>
      <c r="M1790">
        <v>4</v>
      </c>
      <c r="N1790" t="s">
        <v>47</v>
      </c>
      <c r="O1790" t="s">
        <v>32</v>
      </c>
      <c r="P1790" s="1">
        <v>44999</v>
      </c>
      <c r="Q1790" s="1">
        <v>45286</v>
      </c>
      <c r="R1790">
        <v>2023</v>
      </c>
    </row>
    <row r="1791" spans="1:18" x14ac:dyDescent="0.25">
      <c r="A1791" t="s">
        <v>5329</v>
      </c>
      <c r="B1791" s="1">
        <v>45066</v>
      </c>
      <c r="C1791">
        <v>7168</v>
      </c>
      <c r="D1791" t="s">
        <v>5330</v>
      </c>
      <c r="E1791" t="s">
        <v>39</v>
      </c>
      <c r="F1791" t="s">
        <v>21</v>
      </c>
      <c r="G1791">
        <v>6.33</v>
      </c>
      <c r="H1791">
        <v>67.98</v>
      </c>
      <c r="I1791">
        <v>430.16</v>
      </c>
      <c r="J1791" t="s">
        <v>22</v>
      </c>
      <c r="K1791">
        <v>601.98</v>
      </c>
      <c r="L1791" t="s">
        <v>5331</v>
      </c>
      <c r="M1791">
        <v>8</v>
      </c>
      <c r="N1791" t="s">
        <v>47</v>
      </c>
      <c r="O1791" t="s">
        <v>32</v>
      </c>
      <c r="P1791" s="1">
        <v>44841</v>
      </c>
      <c r="Q1791" s="1">
        <v>45120</v>
      </c>
      <c r="R1791">
        <v>2023</v>
      </c>
    </row>
    <row r="1792" spans="1:18" x14ac:dyDescent="0.25">
      <c r="A1792" t="s">
        <v>5332</v>
      </c>
      <c r="B1792" s="1">
        <v>44860</v>
      </c>
      <c r="C1792">
        <v>7794</v>
      </c>
      <c r="D1792" t="s">
        <v>5333</v>
      </c>
      <c r="E1792" t="s">
        <v>28</v>
      </c>
      <c r="F1792" t="s">
        <v>21</v>
      </c>
      <c r="G1792">
        <v>10.23</v>
      </c>
      <c r="H1792">
        <v>72.75</v>
      </c>
      <c r="I1792">
        <v>744.27</v>
      </c>
      <c r="J1792" t="s">
        <v>22</v>
      </c>
      <c r="K1792">
        <v>917.99</v>
      </c>
      <c r="L1792" t="s">
        <v>5334</v>
      </c>
      <c r="M1792">
        <v>9</v>
      </c>
      <c r="N1792" t="s">
        <v>24</v>
      </c>
      <c r="O1792" t="s">
        <v>32</v>
      </c>
      <c r="P1792" s="1">
        <v>44797</v>
      </c>
      <c r="Q1792" s="1">
        <v>44871</v>
      </c>
      <c r="R1792">
        <v>2022</v>
      </c>
    </row>
    <row r="1793" spans="1:18" x14ac:dyDescent="0.25">
      <c r="A1793" t="s">
        <v>5335</v>
      </c>
      <c r="B1793" s="1">
        <v>45159</v>
      </c>
      <c r="C1793">
        <v>8101</v>
      </c>
      <c r="D1793" t="s">
        <v>5336</v>
      </c>
      <c r="E1793" t="s">
        <v>39</v>
      </c>
      <c r="F1793" t="s">
        <v>21</v>
      </c>
      <c r="G1793">
        <v>18.04</v>
      </c>
      <c r="H1793">
        <v>135.36000000000001</v>
      </c>
      <c r="I1793">
        <v>2441.48</v>
      </c>
      <c r="J1793" t="s">
        <v>22</v>
      </c>
      <c r="K1793">
        <v>393.13</v>
      </c>
      <c r="L1793" t="s">
        <v>1131</v>
      </c>
      <c r="M1793">
        <v>6</v>
      </c>
      <c r="N1793" t="s">
        <v>47</v>
      </c>
      <c r="O1793" t="s">
        <v>32</v>
      </c>
      <c r="P1793" s="1">
        <v>45050</v>
      </c>
      <c r="Q1793" s="1">
        <v>45217</v>
      </c>
      <c r="R1793">
        <v>2023</v>
      </c>
    </row>
    <row r="1794" spans="1:18" x14ac:dyDescent="0.25">
      <c r="A1794" t="s">
        <v>5338</v>
      </c>
      <c r="B1794" s="1">
        <v>45136</v>
      </c>
      <c r="C1794">
        <v>4403</v>
      </c>
      <c r="D1794" t="s">
        <v>5339</v>
      </c>
      <c r="E1794" t="s">
        <v>28</v>
      </c>
      <c r="F1794" t="s">
        <v>21</v>
      </c>
      <c r="G1794">
        <v>8.77</v>
      </c>
      <c r="H1794">
        <v>103.14</v>
      </c>
      <c r="I1794">
        <v>904.66</v>
      </c>
      <c r="J1794" t="s">
        <v>29</v>
      </c>
      <c r="K1794">
        <v>933.18</v>
      </c>
      <c r="L1794" t="s">
        <v>5340</v>
      </c>
      <c r="M1794">
        <v>13</v>
      </c>
      <c r="N1794" t="s">
        <v>47</v>
      </c>
      <c r="O1794" t="s">
        <v>32</v>
      </c>
      <c r="P1794" s="1">
        <v>44998</v>
      </c>
      <c r="Q1794" s="1">
        <v>45171</v>
      </c>
      <c r="R1794">
        <v>2023</v>
      </c>
    </row>
    <row r="1795" spans="1:18" x14ac:dyDescent="0.25">
      <c r="A1795" t="s">
        <v>5341</v>
      </c>
      <c r="B1795" s="1">
        <v>44953</v>
      </c>
      <c r="C1795">
        <v>1523</v>
      </c>
      <c r="D1795" t="s">
        <v>5342</v>
      </c>
      <c r="E1795" t="s">
        <v>28</v>
      </c>
      <c r="F1795" t="s">
        <v>36</v>
      </c>
      <c r="G1795">
        <v>2.29</v>
      </c>
      <c r="H1795">
        <v>135.49</v>
      </c>
      <c r="I1795">
        <v>310.72000000000003</v>
      </c>
      <c r="J1795" t="s">
        <v>29</v>
      </c>
      <c r="K1795">
        <v>170.92</v>
      </c>
      <c r="L1795" t="s">
        <v>5343</v>
      </c>
      <c r="M1795">
        <v>10</v>
      </c>
      <c r="N1795" t="s">
        <v>24</v>
      </c>
      <c r="O1795" t="s">
        <v>25</v>
      </c>
      <c r="P1795" s="1">
        <v>44606</v>
      </c>
      <c r="Q1795" s="1">
        <v>45013</v>
      </c>
      <c r="R1795">
        <v>2023</v>
      </c>
    </row>
    <row r="1796" spans="1:18" x14ac:dyDescent="0.25">
      <c r="A1796" t="s">
        <v>5344</v>
      </c>
      <c r="B1796" s="1">
        <v>45036</v>
      </c>
      <c r="C1796">
        <v>5359</v>
      </c>
      <c r="D1796" t="s">
        <v>5345</v>
      </c>
      <c r="E1796" t="s">
        <v>28</v>
      </c>
      <c r="F1796" t="s">
        <v>21</v>
      </c>
      <c r="G1796">
        <v>5.0999999999999996</v>
      </c>
      <c r="H1796">
        <v>136.38</v>
      </c>
      <c r="I1796">
        <v>695.59</v>
      </c>
      <c r="J1796" t="s">
        <v>29</v>
      </c>
      <c r="K1796">
        <v>892.93</v>
      </c>
      <c r="L1796" t="s">
        <v>5346</v>
      </c>
      <c r="M1796">
        <v>9</v>
      </c>
      <c r="N1796" t="s">
        <v>24</v>
      </c>
      <c r="O1796" t="s">
        <v>32</v>
      </c>
      <c r="P1796" s="1">
        <v>44842</v>
      </c>
      <c r="Q1796" s="1">
        <v>45065</v>
      </c>
      <c r="R1796">
        <v>2023</v>
      </c>
    </row>
    <row r="1797" spans="1:18" x14ac:dyDescent="0.25">
      <c r="A1797" t="s">
        <v>5347</v>
      </c>
      <c r="B1797" s="1">
        <v>45024</v>
      </c>
      <c r="C1797">
        <v>5843</v>
      </c>
      <c r="D1797" t="s">
        <v>5348</v>
      </c>
      <c r="E1797" t="s">
        <v>28</v>
      </c>
      <c r="F1797" t="s">
        <v>21</v>
      </c>
      <c r="G1797">
        <v>4.97</v>
      </c>
      <c r="H1797">
        <v>53.79</v>
      </c>
      <c r="I1797">
        <v>267.22000000000003</v>
      </c>
      <c r="J1797" t="s">
        <v>29</v>
      </c>
      <c r="K1797">
        <v>728.71</v>
      </c>
      <c r="L1797" t="s">
        <v>5349</v>
      </c>
      <c r="M1797">
        <v>3</v>
      </c>
      <c r="N1797" t="s">
        <v>24</v>
      </c>
      <c r="O1797" t="s">
        <v>51</v>
      </c>
      <c r="P1797" s="1">
        <v>44860</v>
      </c>
      <c r="Q1797" s="1">
        <v>45034</v>
      </c>
      <c r="R1797">
        <v>2023</v>
      </c>
    </row>
    <row r="1798" spans="1:18" x14ac:dyDescent="0.25">
      <c r="A1798" t="s">
        <v>5350</v>
      </c>
      <c r="B1798" s="1">
        <v>44962</v>
      </c>
      <c r="C1798">
        <v>4968</v>
      </c>
      <c r="D1798" t="s">
        <v>5351</v>
      </c>
      <c r="E1798" t="s">
        <v>28</v>
      </c>
      <c r="F1798" t="s">
        <v>36</v>
      </c>
      <c r="G1798">
        <v>7.16</v>
      </c>
      <c r="H1798">
        <v>81.12</v>
      </c>
      <c r="I1798">
        <v>580.80999999999995</v>
      </c>
      <c r="J1798" t="s">
        <v>22</v>
      </c>
      <c r="K1798">
        <v>850.36</v>
      </c>
      <c r="L1798" t="s">
        <v>5352</v>
      </c>
      <c r="M1798">
        <v>10</v>
      </c>
      <c r="N1798" t="s">
        <v>47</v>
      </c>
      <c r="O1798" t="s">
        <v>51</v>
      </c>
      <c r="P1798" s="1">
        <v>44886</v>
      </c>
      <c r="Q1798" s="1">
        <v>44994</v>
      </c>
      <c r="R1798">
        <v>2023</v>
      </c>
    </row>
    <row r="1799" spans="1:18" x14ac:dyDescent="0.25">
      <c r="A1799" t="s">
        <v>5353</v>
      </c>
      <c r="B1799" s="1">
        <v>44887</v>
      </c>
      <c r="C1799">
        <v>8275</v>
      </c>
      <c r="D1799" t="s">
        <v>5354</v>
      </c>
      <c r="E1799" t="s">
        <v>35</v>
      </c>
      <c r="F1799" t="s">
        <v>36</v>
      </c>
      <c r="G1799">
        <v>17.22</v>
      </c>
      <c r="H1799">
        <v>105.26</v>
      </c>
      <c r="I1799">
        <v>1813</v>
      </c>
      <c r="J1799" t="s">
        <v>29</v>
      </c>
      <c r="K1799">
        <v>415.57</v>
      </c>
      <c r="L1799" t="s">
        <v>5355</v>
      </c>
      <c r="M1799">
        <v>1</v>
      </c>
      <c r="N1799" t="s">
        <v>31</v>
      </c>
      <c r="O1799" t="s">
        <v>32</v>
      </c>
      <c r="P1799" s="1">
        <v>44847</v>
      </c>
      <c r="Q1799" s="1">
        <v>44905</v>
      </c>
      <c r="R1799">
        <v>2022</v>
      </c>
    </row>
    <row r="1800" spans="1:18" x14ac:dyDescent="0.25">
      <c r="A1800" t="s">
        <v>5356</v>
      </c>
      <c r="B1800" s="1">
        <v>44916</v>
      </c>
      <c r="C1800">
        <v>8842</v>
      </c>
      <c r="D1800" t="s">
        <v>5357</v>
      </c>
      <c r="E1800" t="s">
        <v>20</v>
      </c>
      <c r="F1800" t="s">
        <v>21</v>
      </c>
      <c r="G1800">
        <v>11.69</v>
      </c>
      <c r="H1800">
        <v>112.76</v>
      </c>
      <c r="I1800">
        <v>1317.7</v>
      </c>
      <c r="J1800" t="s">
        <v>29</v>
      </c>
      <c r="K1800">
        <v>350.12</v>
      </c>
      <c r="L1800" t="s">
        <v>5358</v>
      </c>
      <c r="M1800">
        <v>13</v>
      </c>
      <c r="N1800" t="s">
        <v>24</v>
      </c>
      <c r="O1800" t="s">
        <v>32</v>
      </c>
      <c r="P1800" s="1">
        <v>44737</v>
      </c>
      <c r="Q1800" s="1">
        <v>44965</v>
      </c>
      <c r="R1800">
        <v>2022</v>
      </c>
    </row>
    <row r="1801" spans="1:18" x14ac:dyDescent="0.25">
      <c r="A1801" t="s">
        <v>5359</v>
      </c>
      <c r="B1801" s="1">
        <v>44734</v>
      </c>
      <c r="C1801">
        <v>6269</v>
      </c>
      <c r="D1801" t="s">
        <v>5360</v>
      </c>
      <c r="E1801" t="s">
        <v>28</v>
      </c>
      <c r="F1801" t="s">
        <v>40</v>
      </c>
      <c r="G1801">
        <v>10.79</v>
      </c>
      <c r="H1801">
        <v>131.79</v>
      </c>
      <c r="I1801">
        <v>1422.37</v>
      </c>
      <c r="J1801" t="s">
        <v>22</v>
      </c>
      <c r="K1801">
        <v>548.99</v>
      </c>
      <c r="L1801" t="s">
        <v>5361</v>
      </c>
      <c r="M1801">
        <v>5</v>
      </c>
      <c r="N1801" t="s">
        <v>47</v>
      </c>
      <c r="O1801" t="s">
        <v>51</v>
      </c>
      <c r="P1801" s="1">
        <v>44432</v>
      </c>
      <c r="Q1801" s="1">
        <v>44772</v>
      </c>
      <c r="R1801">
        <v>2022</v>
      </c>
    </row>
    <row r="1802" spans="1:18" x14ac:dyDescent="0.25">
      <c r="A1802" t="s">
        <v>5362</v>
      </c>
      <c r="B1802" s="1">
        <v>45264</v>
      </c>
      <c r="C1802">
        <v>8753</v>
      </c>
      <c r="D1802" t="s">
        <v>5363</v>
      </c>
      <c r="E1802" t="s">
        <v>28</v>
      </c>
      <c r="F1802" t="s">
        <v>40</v>
      </c>
      <c r="G1802">
        <v>11.8</v>
      </c>
      <c r="H1802">
        <v>139.01</v>
      </c>
      <c r="I1802">
        <v>1640.91</v>
      </c>
      <c r="J1802" t="s">
        <v>22</v>
      </c>
      <c r="K1802">
        <v>524.98</v>
      </c>
      <c r="L1802" t="s">
        <v>5364</v>
      </c>
      <c r="M1802">
        <v>9</v>
      </c>
      <c r="N1802" t="s">
        <v>47</v>
      </c>
      <c r="O1802" t="s">
        <v>51</v>
      </c>
      <c r="P1802" s="1">
        <v>45136</v>
      </c>
      <c r="Q1802" s="1">
        <v>45298</v>
      </c>
      <c r="R1802">
        <v>2023</v>
      </c>
    </row>
    <row r="1803" spans="1:18" x14ac:dyDescent="0.25">
      <c r="A1803" t="s">
        <v>5366</v>
      </c>
      <c r="B1803" s="1">
        <v>44936</v>
      </c>
      <c r="C1803">
        <v>7190</v>
      </c>
      <c r="D1803" t="s">
        <v>5367</v>
      </c>
      <c r="E1803" t="s">
        <v>20</v>
      </c>
      <c r="F1803" t="s">
        <v>36</v>
      </c>
      <c r="G1803">
        <v>16.54</v>
      </c>
      <c r="H1803">
        <v>81.96</v>
      </c>
      <c r="I1803">
        <v>1355.71</v>
      </c>
      <c r="J1803" t="s">
        <v>22</v>
      </c>
      <c r="K1803">
        <v>695.25</v>
      </c>
      <c r="L1803" t="s">
        <v>5368</v>
      </c>
      <c r="M1803">
        <v>9</v>
      </c>
      <c r="N1803" t="s">
        <v>31</v>
      </c>
      <c r="O1803" t="s">
        <v>32</v>
      </c>
      <c r="P1803" s="1">
        <v>44814</v>
      </c>
      <c r="Q1803" s="1">
        <v>44957</v>
      </c>
      <c r="R1803">
        <v>2023</v>
      </c>
    </row>
    <row r="1804" spans="1:18" x14ac:dyDescent="0.25">
      <c r="A1804" t="s">
        <v>5369</v>
      </c>
      <c r="B1804" s="1">
        <v>45158</v>
      </c>
      <c r="C1804">
        <v>3846</v>
      </c>
      <c r="D1804" t="s">
        <v>5370</v>
      </c>
      <c r="E1804" t="s">
        <v>39</v>
      </c>
      <c r="F1804" t="s">
        <v>36</v>
      </c>
      <c r="G1804">
        <v>17.399999999999999</v>
      </c>
      <c r="H1804">
        <v>93.11</v>
      </c>
      <c r="I1804">
        <v>1619.64</v>
      </c>
      <c r="J1804" t="s">
        <v>29</v>
      </c>
      <c r="K1804">
        <v>273.25</v>
      </c>
      <c r="L1804" t="s">
        <v>216</v>
      </c>
      <c r="M1804">
        <v>12</v>
      </c>
      <c r="N1804" t="s">
        <v>24</v>
      </c>
      <c r="O1804" t="s">
        <v>32</v>
      </c>
      <c r="P1804" s="1">
        <v>44827</v>
      </c>
      <c r="Q1804" s="1">
        <v>45177</v>
      </c>
      <c r="R1804">
        <v>2023</v>
      </c>
    </row>
    <row r="1805" spans="1:18" x14ac:dyDescent="0.25">
      <c r="A1805" t="s">
        <v>5371</v>
      </c>
      <c r="B1805" s="1">
        <v>44912</v>
      </c>
      <c r="C1805">
        <v>8281</v>
      </c>
      <c r="D1805" t="s">
        <v>5372</v>
      </c>
      <c r="E1805" t="s">
        <v>28</v>
      </c>
      <c r="F1805" t="s">
        <v>40</v>
      </c>
      <c r="G1805">
        <v>16.329999999999998</v>
      </c>
      <c r="H1805">
        <v>84.87</v>
      </c>
      <c r="I1805">
        <v>1386.07</v>
      </c>
      <c r="J1805" t="s">
        <v>29</v>
      </c>
      <c r="K1805">
        <v>186.88</v>
      </c>
      <c r="L1805" t="s">
        <v>5373</v>
      </c>
      <c r="M1805">
        <v>1</v>
      </c>
      <c r="N1805" t="s">
        <v>24</v>
      </c>
      <c r="O1805" t="s">
        <v>25</v>
      </c>
      <c r="P1805" s="1">
        <v>44780</v>
      </c>
      <c r="Q1805" s="1">
        <v>44957</v>
      </c>
      <c r="R1805">
        <v>2022</v>
      </c>
    </row>
    <row r="1806" spans="1:18" x14ac:dyDescent="0.25">
      <c r="A1806" t="s">
        <v>5374</v>
      </c>
      <c r="B1806" s="1">
        <v>45019</v>
      </c>
      <c r="C1806">
        <v>8590</v>
      </c>
      <c r="D1806" t="s">
        <v>733</v>
      </c>
      <c r="E1806" t="s">
        <v>39</v>
      </c>
      <c r="F1806" t="s">
        <v>36</v>
      </c>
      <c r="G1806">
        <v>10.32</v>
      </c>
      <c r="H1806">
        <v>68.55</v>
      </c>
      <c r="I1806">
        <v>707.51</v>
      </c>
      <c r="J1806" t="s">
        <v>29</v>
      </c>
      <c r="K1806">
        <v>790.23</v>
      </c>
      <c r="L1806" t="s">
        <v>5375</v>
      </c>
      <c r="M1806">
        <v>5</v>
      </c>
      <c r="N1806" t="s">
        <v>31</v>
      </c>
      <c r="O1806" t="s">
        <v>51</v>
      </c>
      <c r="P1806" s="1">
        <v>44661</v>
      </c>
      <c r="Q1806" s="1">
        <v>45024</v>
      </c>
      <c r="R1806">
        <v>2023</v>
      </c>
    </row>
    <row r="1807" spans="1:18" x14ac:dyDescent="0.25">
      <c r="A1807" t="s">
        <v>5376</v>
      </c>
      <c r="B1807" s="1">
        <v>45104</v>
      </c>
      <c r="C1807">
        <v>5172</v>
      </c>
      <c r="D1807" t="s">
        <v>5377</v>
      </c>
      <c r="E1807" t="s">
        <v>35</v>
      </c>
      <c r="F1807" t="s">
        <v>40</v>
      </c>
      <c r="G1807">
        <v>9.4499999999999993</v>
      </c>
      <c r="H1807">
        <v>82.95</v>
      </c>
      <c r="I1807">
        <v>783.5</v>
      </c>
      <c r="J1807" t="s">
        <v>29</v>
      </c>
      <c r="K1807">
        <v>796.32</v>
      </c>
      <c r="L1807" t="s">
        <v>5378</v>
      </c>
      <c r="M1807">
        <v>11</v>
      </c>
      <c r="N1807" t="s">
        <v>24</v>
      </c>
      <c r="O1807" t="s">
        <v>32</v>
      </c>
      <c r="P1807" s="1">
        <v>44978</v>
      </c>
      <c r="Q1807" s="1">
        <v>45156</v>
      </c>
      <c r="R1807">
        <v>2023</v>
      </c>
    </row>
    <row r="1808" spans="1:18" x14ac:dyDescent="0.25">
      <c r="A1808" t="s">
        <v>5379</v>
      </c>
      <c r="B1808" s="1">
        <v>45079</v>
      </c>
      <c r="C1808">
        <v>7353</v>
      </c>
      <c r="D1808" t="s">
        <v>5380</v>
      </c>
      <c r="E1808" t="s">
        <v>28</v>
      </c>
      <c r="F1808" t="s">
        <v>36</v>
      </c>
      <c r="G1808">
        <v>9.15</v>
      </c>
      <c r="H1808">
        <v>129.77000000000001</v>
      </c>
      <c r="I1808">
        <v>1187.8699999999999</v>
      </c>
      <c r="J1808" t="s">
        <v>29</v>
      </c>
      <c r="K1808">
        <v>742.52</v>
      </c>
      <c r="L1808" t="s">
        <v>5381</v>
      </c>
      <c r="M1808">
        <v>11</v>
      </c>
      <c r="N1808" t="s">
        <v>31</v>
      </c>
      <c r="O1808" t="s">
        <v>51</v>
      </c>
      <c r="P1808" s="1">
        <v>44863</v>
      </c>
      <c r="Q1808" s="1">
        <v>45090</v>
      </c>
      <c r="R1808">
        <v>2023</v>
      </c>
    </row>
    <row r="1809" spans="1:18" x14ac:dyDescent="0.25">
      <c r="A1809" t="s">
        <v>5382</v>
      </c>
      <c r="B1809" s="1">
        <v>45063</v>
      </c>
      <c r="C1809">
        <v>6283</v>
      </c>
      <c r="D1809" t="s">
        <v>5383</v>
      </c>
      <c r="E1809" t="s">
        <v>20</v>
      </c>
      <c r="F1809" t="s">
        <v>36</v>
      </c>
      <c r="G1809">
        <v>10.58</v>
      </c>
      <c r="H1809">
        <v>121.87</v>
      </c>
      <c r="I1809">
        <v>1289.3900000000001</v>
      </c>
      <c r="J1809" t="s">
        <v>29</v>
      </c>
      <c r="K1809">
        <v>473.05</v>
      </c>
      <c r="L1809" t="s">
        <v>5384</v>
      </c>
      <c r="M1809">
        <v>6</v>
      </c>
      <c r="N1809" t="s">
        <v>24</v>
      </c>
      <c r="O1809" t="s">
        <v>32</v>
      </c>
      <c r="P1809" s="1">
        <v>45033</v>
      </c>
      <c r="Q1809" s="1">
        <v>45100</v>
      </c>
      <c r="R1809">
        <v>2023</v>
      </c>
    </row>
    <row r="1810" spans="1:18" x14ac:dyDescent="0.25">
      <c r="A1810" t="s">
        <v>5385</v>
      </c>
      <c r="B1810" s="1">
        <v>44635</v>
      </c>
      <c r="C1810">
        <v>4816</v>
      </c>
      <c r="D1810" t="s">
        <v>5386</v>
      </c>
      <c r="E1810" t="s">
        <v>39</v>
      </c>
      <c r="F1810" t="s">
        <v>21</v>
      </c>
      <c r="G1810">
        <v>7.21</v>
      </c>
      <c r="H1810">
        <v>65.650000000000006</v>
      </c>
      <c r="I1810">
        <v>473.63</v>
      </c>
      <c r="J1810" t="s">
        <v>29</v>
      </c>
      <c r="K1810">
        <v>800.2</v>
      </c>
      <c r="L1810" t="s">
        <v>5387</v>
      </c>
      <c r="M1810">
        <v>9</v>
      </c>
      <c r="N1810" t="s">
        <v>31</v>
      </c>
      <c r="O1810" t="s">
        <v>51</v>
      </c>
      <c r="P1810" s="1">
        <v>44330</v>
      </c>
      <c r="Q1810" s="1">
        <v>44687</v>
      </c>
      <c r="R1810">
        <v>2022</v>
      </c>
    </row>
    <row r="1811" spans="1:18" x14ac:dyDescent="0.25">
      <c r="A1811" t="s">
        <v>5388</v>
      </c>
      <c r="B1811" s="1">
        <v>44949</v>
      </c>
      <c r="C1811">
        <v>5122</v>
      </c>
      <c r="D1811" t="s">
        <v>5389</v>
      </c>
      <c r="E1811" t="s">
        <v>39</v>
      </c>
      <c r="F1811" t="s">
        <v>40</v>
      </c>
      <c r="G1811">
        <v>11.2</v>
      </c>
      <c r="H1811">
        <v>79.83</v>
      </c>
      <c r="I1811">
        <v>893.93</v>
      </c>
      <c r="J1811" t="s">
        <v>29</v>
      </c>
      <c r="K1811">
        <v>749.31</v>
      </c>
      <c r="L1811" t="s">
        <v>5390</v>
      </c>
      <c r="M1811">
        <v>9</v>
      </c>
      <c r="N1811" t="s">
        <v>47</v>
      </c>
      <c r="O1811" t="s">
        <v>25</v>
      </c>
      <c r="P1811" s="1">
        <v>44654</v>
      </c>
      <c r="Q1811" s="1">
        <v>44976</v>
      </c>
      <c r="R1811">
        <v>2023</v>
      </c>
    </row>
    <row r="1812" spans="1:18" x14ac:dyDescent="0.25">
      <c r="A1812" t="s">
        <v>5391</v>
      </c>
      <c r="B1812" s="1">
        <v>45088</v>
      </c>
      <c r="C1812">
        <v>5986</v>
      </c>
      <c r="D1812" t="s">
        <v>5392</v>
      </c>
      <c r="E1812" t="s">
        <v>35</v>
      </c>
      <c r="F1812" t="s">
        <v>40</v>
      </c>
      <c r="G1812">
        <v>4.5199999999999996</v>
      </c>
      <c r="H1812">
        <v>98.47</v>
      </c>
      <c r="I1812">
        <v>445.18</v>
      </c>
      <c r="J1812" t="s">
        <v>22</v>
      </c>
      <c r="K1812">
        <v>878.52</v>
      </c>
      <c r="L1812" t="s">
        <v>5393</v>
      </c>
      <c r="M1812">
        <v>5</v>
      </c>
      <c r="N1812" t="s">
        <v>24</v>
      </c>
      <c r="O1812" t="s">
        <v>51</v>
      </c>
      <c r="P1812" s="1">
        <v>44798</v>
      </c>
      <c r="Q1812" s="1">
        <v>45107</v>
      </c>
      <c r="R1812">
        <v>2023</v>
      </c>
    </row>
    <row r="1813" spans="1:18" x14ac:dyDescent="0.25">
      <c r="A1813" t="s">
        <v>5394</v>
      </c>
      <c r="B1813" s="1">
        <v>45137</v>
      </c>
      <c r="C1813">
        <v>6505</v>
      </c>
      <c r="D1813" t="s">
        <v>5395</v>
      </c>
      <c r="E1813" t="s">
        <v>20</v>
      </c>
      <c r="F1813" t="s">
        <v>21</v>
      </c>
      <c r="G1813">
        <v>11.9</v>
      </c>
      <c r="H1813">
        <v>98.78</v>
      </c>
      <c r="I1813">
        <v>1175.06</v>
      </c>
      <c r="J1813" t="s">
        <v>29</v>
      </c>
      <c r="K1813">
        <v>539.58000000000004</v>
      </c>
      <c r="L1813" t="s">
        <v>5396</v>
      </c>
      <c r="M1813">
        <v>3</v>
      </c>
      <c r="N1813" t="s">
        <v>24</v>
      </c>
      <c r="O1813" t="s">
        <v>51</v>
      </c>
      <c r="P1813" s="1">
        <v>44824</v>
      </c>
      <c r="Q1813" s="1">
        <v>45162</v>
      </c>
      <c r="R1813">
        <v>2023</v>
      </c>
    </row>
    <row r="1814" spans="1:18" x14ac:dyDescent="0.25">
      <c r="A1814" t="s">
        <v>5397</v>
      </c>
      <c r="B1814" s="1">
        <v>45062</v>
      </c>
      <c r="C1814">
        <v>4536</v>
      </c>
      <c r="D1814" t="s">
        <v>5398</v>
      </c>
      <c r="E1814" t="s">
        <v>20</v>
      </c>
      <c r="F1814" t="s">
        <v>21</v>
      </c>
      <c r="G1814">
        <v>3.25</v>
      </c>
      <c r="H1814">
        <v>75.13</v>
      </c>
      <c r="I1814">
        <v>244.07</v>
      </c>
      <c r="J1814" t="s">
        <v>22</v>
      </c>
      <c r="K1814">
        <v>985.7</v>
      </c>
      <c r="L1814" t="s">
        <v>5399</v>
      </c>
      <c r="M1814">
        <v>6</v>
      </c>
      <c r="N1814" t="s">
        <v>47</v>
      </c>
      <c r="O1814" t="s">
        <v>32</v>
      </c>
      <c r="P1814" s="1">
        <v>44949</v>
      </c>
      <c r="Q1814" s="1">
        <v>45099</v>
      </c>
      <c r="R1814">
        <v>2023</v>
      </c>
    </row>
    <row r="1815" spans="1:18" x14ac:dyDescent="0.25">
      <c r="A1815" t="s">
        <v>5400</v>
      </c>
      <c r="B1815" s="1">
        <v>45232</v>
      </c>
      <c r="C1815">
        <v>6753</v>
      </c>
      <c r="D1815" t="s">
        <v>5401</v>
      </c>
      <c r="E1815" t="s">
        <v>20</v>
      </c>
      <c r="F1815" t="s">
        <v>36</v>
      </c>
      <c r="G1815">
        <v>4.4800000000000004</v>
      </c>
      <c r="H1815">
        <v>99.68</v>
      </c>
      <c r="I1815">
        <v>446.72</v>
      </c>
      <c r="J1815" t="s">
        <v>29</v>
      </c>
      <c r="K1815">
        <v>912.81</v>
      </c>
      <c r="L1815" t="s">
        <v>5402</v>
      </c>
      <c r="M1815">
        <v>2</v>
      </c>
      <c r="N1815" t="s">
        <v>31</v>
      </c>
      <c r="O1815" t="s">
        <v>32</v>
      </c>
      <c r="P1815" s="1">
        <v>45218</v>
      </c>
      <c r="Q1815" s="1">
        <v>45238</v>
      </c>
      <c r="R1815">
        <v>2023</v>
      </c>
    </row>
    <row r="1816" spans="1:18" x14ac:dyDescent="0.25">
      <c r="A1816" t="s">
        <v>5403</v>
      </c>
      <c r="B1816" s="1">
        <v>45230</v>
      </c>
      <c r="C1816">
        <v>4624</v>
      </c>
      <c r="D1816" t="s">
        <v>5404</v>
      </c>
      <c r="E1816" t="s">
        <v>39</v>
      </c>
      <c r="F1816" t="s">
        <v>21</v>
      </c>
      <c r="G1816">
        <v>11.69</v>
      </c>
      <c r="H1816">
        <v>93.04</v>
      </c>
      <c r="I1816">
        <v>1087.95</v>
      </c>
      <c r="J1816" t="s">
        <v>22</v>
      </c>
      <c r="K1816">
        <v>768.99</v>
      </c>
      <c r="L1816" t="s">
        <v>5405</v>
      </c>
      <c r="M1816">
        <v>11</v>
      </c>
      <c r="N1816" t="s">
        <v>47</v>
      </c>
      <c r="O1816" t="s">
        <v>25</v>
      </c>
      <c r="P1816" s="1">
        <v>44942</v>
      </c>
      <c r="Q1816" s="1">
        <v>45271</v>
      </c>
      <c r="R1816">
        <v>2023</v>
      </c>
    </row>
    <row r="1817" spans="1:18" x14ac:dyDescent="0.25">
      <c r="A1817" t="s">
        <v>5406</v>
      </c>
      <c r="B1817" s="1">
        <v>44816</v>
      </c>
      <c r="C1817">
        <v>1450</v>
      </c>
      <c r="D1817" t="s">
        <v>5407</v>
      </c>
      <c r="E1817" t="s">
        <v>28</v>
      </c>
      <c r="F1817" t="s">
        <v>36</v>
      </c>
      <c r="G1817">
        <v>11.96</v>
      </c>
      <c r="H1817">
        <v>65.540000000000006</v>
      </c>
      <c r="I1817">
        <v>784.04</v>
      </c>
      <c r="J1817" t="s">
        <v>22</v>
      </c>
      <c r="K1817">
        <v>656.17</v>
      </c>
      <c r="L1817" t="s">
        <v>5408</v>
      </c>
      <c r="M1817">
        <v>3</v>
      </c>
      <c r="N1817" t="s">
        <v>31</v>
      </c>
      <c r="O1817" t="s">
        <v>51</v>
      </c>
      <c r="P1817" s="1">
        <v>44752</v>
      </c>
      <c r="Q1817" s="1">
        <v>44845</v>
      </c>
      <c r="R1817">
        <v>2022</v>
      </c>
    </row>
    <row r="1818" spans="1:18" x14ac:dyDescent="0.25">
      <c r="A1818" t="s">
        <v>5409</v>
      </c>
      <c r="B1818" s="1">
        <v>44893</v>
      </c>
      <c r="C1818">
        <v>2192</v>
      </c>
      <c r="D1818" t="s">
        <v>5410</v>
      </c>
      <c r="E1818" t="s">
        <v>35</v>
      </c>
      <c r="F1818" t="s">
        <v>40</v>
      </c>
      <c r="G1818">
        <v>15.05</v>
      </c>
      <c r="H1818">
        <v>121.27</v>
      </c>
      <c r="I1818">
        <v>1825.16</v>
      </c>
      <c r="J1818" t="s">
        <v>29</v>
      </c>
      <c r="K1818">
        <v>185.1</v>
      </c>
      <c r="L1818" t="s">
        <v>38</v>
      </c>
      <c r="M1818">
        <v>11</v>
      </c>
      <c r="N1818" t="s">
        <v>24</v>
      </c>
      <c r="O1818" t="s">
        <v>25</v>
      </c>
      <c r="P1818" s="1">
        <v>44786</v>
      </c>
      <c r="Q1818" s="1">
        <v>44924</v>
      </c>
      <c r="R1818">
        <v>2022</v>
      </c>
    </row>
    <row r="1819" spans="1:18" x14ac:dyDescent="0.25">
      <c r="A1819" t="s">
        <v>5411</v>
      </c>
      <c r="B1819" s="1">
        <v>44832</v>
      </c>
      <c r="C1819">
        <v>9476</v>
      </c>
      <c r="D1819" t="s">
        <v>5412</v>
      </c>
      <c r="E1819" t="s">
        <v>35</v>
      </c>
      <c r="F1819" t="s">
        <v>21</v>
      </c>
      <c r="G1819">
        <v>13.6</v>
      </c>
      <c r="H1819">
        <v>115.84</v>
      </c>
      <c r="I1819">
        <v>1575.01</v>
      </c>
      <c r="J1819" t="s">
        <v>29</v>
      </c>
      <c r="K1819">
        <v>713.95</v>
      </c>
      <c r="L1819" t="s">
        <v>5413</v>
      </c>
      <c r="M1819">
        <v>8</v>
      </c>
      <c r="N1819" t="s">
        <v>31</v>
      </c>
      <c r="O1819" t="s">
        <v>51</v>
      </c>
      <c r="P1819" s="1">
        <v>44762</v>
      </c>
      <c r="Q1819" s="1">
        <v>44865</v>
      </c>
      <c r="R1819">
        <v>2022</v>
      </c>
    </row>
    <row r="1820" spans="1:18" x14ac:dyDescent="0.25">
      <c r="A1820" t="s">
        <v>5414</v>
      </c>
      <c r="B1820" s="1">
        <v>45261</v>
      </c>
      <c r="C1820">
        <v>9694</v>
      </c>
      <c r="D1820" t="s">
        <v>5415</v>
      </c>
      <c r="E1820" t="s">
        <v>20</v>
      </c>
      <c r="F1820" t="s">
        <v>36</v>
      </c>
      <c r="G1820">
        <v>5.24</v>
      </c>
      <c r="H1820">
        <v>87.56</v>
      </c>
      <c r="I1820">
        <v>458.83</v>
      </c>
      <c r="J1820" t="s">
        <v>29</v>
      </c>
      <c r="K1820">
        <v>623.29999999999995</v>
      </c>
      <c r="L1820" t="s">
        <v>5416</v>
      </c>
      <c r="M1820">
        <v>8</v>
      </c>
      <c r="N1820" t="s">
        <v>31</v>
      </c>
      <c r="O1820" t="s">
        <v>51</v>
      </c>
      <c r="P1820" s="1">
        <v>45026</v>
      </c>
      <c r="Q1820" s="1">
        <v>45320</v>
      </c>
      <c r="R1820">
        <v>2023</v>
      </c>
    </row>
    <row r="1821" spans="1:18" x14ac:dyDescent="0.25">
      <c r="A1821" t="s">
        <v>5417</v>
      </c>
      <c r="B1821" s="1">
        <v>44957</v>
      </c>
      <c r="C1821">
        <v>3242</v>
      </c>
      <c r="D1821" t="s">
        <v>5418</v>
      </c>
      <c r="E1821" t="s">
        <v>28</v>
      </c>
      <c r="F1821" t="s">
        <v>21</v>
      </c>
      <c r="G1821">
        <v>1.98</v>
      </c>
      <c r="H1821">
        <v>122.75</v>
      </c>
      <c r="I1821">
        <v>242.94</v>
      </c>
      <c r="J1821" t="s">
        <v>22</v>
      </c>
      <c r="K1821">
        <v>209.71</v>
      </c>
      <c r="L1821" t="s">
        <v>5419</v>
      </c>
      <c r="M1821">
        <v>3</v>
      </c>
      <c r="N1821" t="s">
        <v>47</v>
      </c>
      <c r="O1821" t="s">
        <v>51</v>
      </c>
      <c r="P1821" s="1">
        <v>44921</v>
      </c>
      <c r="Q1821" s="1">
        <v>44984</v>
      </c>
      <c r="R1821">
        <v>2023</v>
      </c>
    </row>
    <row r="1822" spans="1:18" x14ac:dyDescent="0.25">
      <c r="A1822" t="s">
        <v>5420</v>
      </c>
      <c r="B1822" s="1">
        <v>44924</v>
      </c>
      <c r="C1822">
        <v>6062</v>
      </c>
      <c r="D1822" t="s">
        <v>5421</v>
      </c>
      <c r="E1822" t="s">
        <v>35</v>
      </c>
      <c r="F1822" t="s">
        <v>21</v>
      </c>
      <c r="G1822">
        <v>1.89</v>
      </c>
      <c r="H1822">
        <v>102.9</v>
      </c>
      <c r="I1822">
        <v>194.2</v>
      </c>
      <c r="J1822" t="s">
        <v>29</v>
      </c>
      <c r="K1822">
        <v>522.29</v>
      </c>
      <c r="L1822" t="s">
        <v>5422</v>
      </c>
      <c r="M1822">
        <v>14</v>
      </c>
      <c r="N1822" t="s">
        <v>31</v>
      </c>
      <c r="O1822" t="s">
        <v>25</v>
      </c>
      <c r="P1822" s="1">
        <v>44863</v>
      </c>
      <c r="Q1822" s="1">
        <v>44964</v>
      </c>
      <c r="R1822">
        <v>2022</v>
      </c>
    </row>
    <row r="1823" spans="1:18" x14ac:dyDescent="0.25">
      <c r="A1823" t="s">
        <v>5423</v>
      </c>
      <c r="B1823" s="1">
        <v>44919</v>
      </c>
      <c r="C1823">
        <v>4840</v>
      </c>
      <c r="D1823" t="s">
        <v>5424</v>
      </c>
      <c r="E1823" t="s">
        <v>28</v>
      </c>
      <c r="F1823" t="s">
        <v>36</v>
      </c>
      <c r="G1823">
        <v>18.29</v>
      </c>
      <c r="H1823">
        <v>88.08</v>
      </c>
      <c r="I1823">
        <v>1610.64</v>
      </c>
      <c r="J1823" t="s">
        <v>29</v>
      </c>
      <c r="K1823">
        <v>596.1</v>
      </c>
      <c r="L1823" t="s">
        <v>5425</v>
      </c>
      <c r="M1823">
        <v>6</v>
      </c>
      <c r="N1823" t="s">
        <v>47</v>
      </c>
      <c r="O1823" t="s">
        <v>25</v>
      </c>
      <c r="P1823" s="1">
        <v>44691</v>
      </c>
      <c r="Q1823" s="1">
        <v>44979</v>
      </c>
      <c r="R1823">
        <v>2022</v>
      </c>
    </row>
    <row r="1824" spans="1:18" x14ac:dyDescent="0.25">
      <c r="A1824" t="s">
        <v>5426</v>
      </c>
      <c r="B1824" s="1">
        <v>44978</v>
      </c>
      <c r="C1824">
        <v>2771</v>
      </c>
      <c r="D1824" t="s">
        <v>5427</v>
      </c>
      <c r="E1824" t="s">
        <v>35</v>
      </c>
      <c r="F1824" t="s">
        <v>40</v>
      </c>
      <c r="G1824">
        <v>17.899999999999999</v>
      </c>
      <c r="H1824">
        <v>122.04</v>
      </c>
      <c r="I1824">
        <v>2184.4</v>
      </c>
      <c r="J1824" t="s">
        <v>22</v>
      </c>
      <c r="K1824">
        <v>328.91</v>
      </c>
      <c r="L1824" t="s">
        <v>5428</v>
      </c>
      <c r="M1824">
        <v>14</v>
      </c>
      <c r="N1824" t="s">
        <v>47</v>
      </c>
      <c r="O1824" t="s">
        <v>25</v>
      </c>
      <c r="P1824" s="1">
        <v>44666</v>
      </c>
      <c r="Q1824" s="1">
        <v>45036</v>
      </c>
      <c r="R1824">
        <v>2023</v>
      </c>
    </row>
    <row r="1825" spans="1:18" x14ac:dyDescent="0.25">
      <c r="A1825" t="s">
        <v>5429</v>
      </c>
      <c r="B1825" s="1">
        <v>44712</v>
      </c>
      <c r="C1825">
        <v>2663</v>
      </c>
      <c r="D1825" t="s">
        <v>5430</v>
      </c>
      <c r="E1825" t="s">
        <v>28</v>
      </c>
      <c r="F1825" t="s">
        <v>21</v>
      </c>
      <c r="G1825">
        <v>12.85</v>
      </c>
      <c r="H1825">
        <v>132.96</v>
      </c>
      <c r="I1825">
        <v>1708.79</v>
      </c>
      <c r="J1825" t="s">
        <v>22</v>
      </c>
      <c r="K1825">
        <v>835.95</v>
      </c>
      <c r="L1825" t="s">
        <v>3663</v>
      </c>
      <c r="M1825">
        <v>8</v>
      </c>
      <c r="N1825" t="s">
        <v>24</v>
      </c>
      <c r="O1825" t="s">
        <v>25</v>
      </c>
      <c r="P1825" s="1">
        <v>44376</v>
      </c>
      <c r="Q1825" s="1">
        <v>44734</v>
      </c>
      <c r="R1825">
        <v>2022</v>
      </c>
    </row>
    <row r="1826" spans="1:18" x14ac:dyDescent="0.25">
      <c r="A1826" t="s">
        <v>5431</v>
      </c>
      <c r="B1826" s="1">
        <v>45226</v>
      </c>
      <c r="C1826">
        <v>9130</v>
      </c>
      <c r="D1826" t="s">
        <v>792</v>
      </c>
      <c r="E1826" t="s">
        <v>35</v>
      </c>
      <c r="F1826" t="s">
        <v>21</v>
      </c>
      <c r="G1826">
        <v>6.11</v>
      </c>
      <c r="H1826">
        <v>88.86</v>
      </c>
      <c r="I1826">
        <v>543.22</v>
      </c>
      <c r="J1826" t="s">
        <v>29</v>
      </c>
      <c r="K1826">
        <v>756.55</v>
      </c>
      <c r="L1826" t="s">
        <v>5432</v>
      </c>
      <c r="M1826">
        <v>10</v>
      </c>
      <c r="N1826" t="s">
        <v>47</v>
      </c>
      <c r="O1826" t="s">
        <v>25</v>
      </c>
      <c r="P1826" s="1">
        <v>45154</v>
      </c>
      <c r="Q1826" s="1">
        <v>45250</v>
      </c>
      <c r="R1826">
        <v>2023</v>
      </c>
    </row>
    <row r="1827" spans="1:18" x14ac:dyDescent="0.25">
      <c r="A1827" t="s">
        <v>5433</v>
      </c>
      <c r="B1827" s="1">
        <v>44701</v>
      </c>
      <c r="C1827">
        <v>7693</v>
      </c>
      <c r="D1827" t="s">
        <v>5434</v>
      </c>
      <c r="E1827" t="s">
        <v>35</v>
      </c>
      <c r="F1827" t="s">
        <v>36</v>
      </c>
      <c r="G1827">
        <v>1.78</v>
      </c>
      <c r="H1827">
        <v>116.63</v>
      </c>
      <c r="I1827">
        <v>207.06</v>
      </c>
      <c r="J1827" t="s">
        <v>22</v>
      </c>
      <c r="K1827">
        <v>871.28</v>
      </c>
      <c r="L1827" t="s">
        <v>5435</v>
      </c>
      <c r="M1827">
        <v>1</v>
      </c>
      <c r="N1827" t="s">
        <v>24</v>
      </c>
      <c r="O1827" t="s">
        <v>25</v>
      </c>
      <c r="P1827" s="1">
        <v>44688</v>
      </c>
      <c r="Q1827" s="1">
        <v>44757</v>
      </c>
      <c r="R1827">
        <v>2022</v>
      </c>
    </row>
    <row r="1828" spans="1:18" x14ac:dyDescent="0.25">
      <c r="A1828" t="s">
        <v>5436</v>
      </c>
      <c r="B1828" s="1">
        <v>45202</v>
      </c>
      <c r="C1828">
        <v>2989</v>
      </c>
      <c r="D1828" t="s">
        <v>5437</v>
      </c>
      <c r="E1828" t="s">
        <v>20</v>
      </c>
      <c r="F1828" t="s">
        <v>21</v>
      </c>
      <c r="G1828">
        <v>17.97</v>
      </c>
      <c r="H1828">
        <v>142.82</v>
      </c>
      <c r="I1828">
        <v>2566.64</v>
      </c>
      <c r="J1828" t="s">
        <v>22</v>
      </c>
      <c r="K1828">
        <v>797.74</v>
      </c>
      <c r="L1828" t="s">
        <v>5438</v>
      </c>
      <c r="M1828">
        <v>9</v>
      </c>
      <c r="N1828" t="s">
        <v>47</v>
      </c>
      <c r="O1828" t="s">
        <v>32</v>
      </c>
      <c r="P1828" s="1">
        <v>44998</v>
      </c>
      <c r="Q1828" s="1">
        <v>45251</v>
      </c>
      <c r="R1828">
        <v>2023</v>
      </c>
    </row>
    <row r="1829" spans="1:18" x14ac:dyDescent="0.25">
      <c r="A1829" t="s">
        <v>5439</v>
      </c>
      <c r="B1829" s="1">
        <v>45181</v>
      </c>
      <c r="C1829">
        <v>8245</v>
      </c>
      <c r="D1829" t="s">
        <v>5440</v>
      </c>
      <c r="E1829" t="s">
        <v>28</v>
      </c>
      <c r="F1829" t="s">
        <v>40</v>
      </c>
      <c r="G1829">
        <v>2.81</v>
      </c>
      <c r="H1829">
        <v>134.32</v>
      </c>
      <c r="I1829">
        <v>376.83</v>
      </c>
      <c r="J1829" t="s">
        <v>22</v>
      </c>
      <c r="K1829">
        <v>857.4</v>
      </c>
      <c r="L1829" t="s">
        <v>5441</v>
      </c>
      <c r="M1829">
        <v>14</v>
      </c>
      <c r="N1829" t="s">
        <v>24</v>
      </c>
      <c r="O1829" t="s">
        <v>32</v>
      </c>
      <c r="P1829" s="1">
        <v>45026</v>
      </c>
      <c r="Q1829" s="1">
        <v>45230</v>
      </c>
      <c r="R1829">
        <v>2023</v>
      </c>
    </row>
    <row r="1830" spans="1:18" x14ac:dyDescent="0.25">
      <c r="A1830" t="s">
        <v>5442</v>
      </c>
      <c r="B1830" s="1">
        <v>44910</v>
      </c>
      <c r="C1830">
        <v>4765</v>
      </c>
      <c r="D1830" t="s">
        <v>5443</v>
      </c>
      <c r="E1830" t="s">
        <v>20</v>
      </c>
      <c r="F1830" t="s">
        <v>21</v>
      </c>
      <c r="G1830">
        <v>14</v>
      </c>
      <c r="H1830">
        <v>54.51</v>
      </c>
      <c r="I1830">
        <v>763.23</v>
      </c>
      <c r="J1830" t="s">
        <v>29</v>
      </c>
      <c r="K1830">
        <v>506.49</v>
      </c>
      <c r="L1830" t="s">
        <v>5444</v>
      </c>
      <c r="M1830">
        <v>4</v>
      </c>
      <c r="N1830" t="s">
        <v>47</v>
      </c>
      <c r="O1830" t="s">
        <v>25</v>
      </c>
      <c r="P1830" s="1">
        <v>44799</v>
      </c>
      <c r="Q1830" s="1">
        <v>44957</v>
      </c>
      <c r="R1830">
        <v>2022</v>
      </c>
    </row>
    <row r="1831" spans="1:18" x14ac:dyDescent="0.25">
      <c r="A1831" t="s">
        <v>5445</v>
      </c>
      <c r="B1831" s="1">
        <v>44643</v>
      </c>
      <c r="C1831">
        <v>8250</v>
      </c>
      <c r="D1831" t="s">
        <v>5446</v>
      </c>
      <c r="E1831" t="s">
        <v>39</v>
      </c>
      <c r="F1831" t="s">
        <v>40</v>
      </c>
      <c r="G1831">
        <v>12.21</v>
      </c>
      <c r="H1831">
        <v>109.99</v>
      </c>
      <c r="I1831">
        <v>1343.25</v>
      </c>
      <c r="J1831" t="s">
        <v>29</v>
      </c>
      <c r="K1831">
        <v>680.54</v>
      </c>
      <c r="L1831" t="s">
        <v>5447</v>
      </c>
      <c r="M1831">
        <v>14</v>
      </c>
      <c r="N1831" t="s">
        <v>24</v>
      </c>
      <c r="O1831" t="s">
        <v>25</v>
      </c>
      <c r="P1831" s="1">
        <v>44442</v>
      </c>
      <c r="Q1831" s="1">
        <v>44654</v>
      </c>
      <c r="R1831">
        <v>2022</v>
      </c>
    </row>
    <row r="1832" spans="1:18" x14ac:dyDescent="0.25">
      <c r="A1832" t="s">
        <v>5448</v>
      </c>
      <c r="B1832" s="1">
        <v>45226</v>
      </c>
      <c r="C1832">
        <v>8619</v>
      </c>
      <c r="D1832" t="s">
        <v>5449</v>
      </c>
      <c r="E1832" t="s">
        <v>35</v>
      </c>
      <c r="F1832" t="s">
        <v>21</v>
      </c>
      <c r="G1832">
        <v>4.38</v>
      </c>
      <c r="H1832">
        <v>108.69</v>
      </c>
      <c r="I1832">
        <v>476.35</v>
      </c>
      <c r="J1832" t="s">
        <v>22</v>
      </c>
      <c r="K1832">
        <v>604.11</v>
      </c>
      <c r="L1832" t="s">
        <v>5450</v>
      </c>
      <c r="M1832">
        <v>14</v>
      </c>
      <c r="N1832" t="s">
        <v>24</v>
      </c>
      <c r="O1832" t="s">
        <v>51</v>
      </c>
      <c r="P1832" s="1">
        <v>45075</v>
      </c>
      <c r="Q1832" s="1">
        <v>45285</v>
      </c>
      <c r="R1832">
        <v>2023</v>
      </c>
    </row>
    <row r="1833" spans="1:18" x14ac:dyDescent="0.25">
      <c r="A1833" t="s">
        <v>5451</v>
      </c>
      <c r="B1833" s="1">
        <v>44894</v>
      </c>
      <c r="C1833">
        <v>9871</v>
      </c>
      <c r="D1833" t="s">
        <v>5452</v>
      </c>
      <c r="E1833" t="s">
        <v>35</v>
      </c>
      <c r="F1833" t="s">
        <v>40</v>
      </c>
      <c r="G1833">
        <v>9.99</v>
      </c>
      <c r="H1833">
        <v>69.61</v>
      </c>
      <c r="I1833">
        <v>695.36</v>
      </c>
      <c r="J1833" t="s">
        <v>29</v>
      </c>
      <c r="K1833">
        <v>612.42999999999995</v>
      </c>
      <c r="L1833" t="s">
        <v>5453</v>
      </c>
      <c r="M1833">
        <v>7</v>
      </c>
      <c r="N1833" t="s">
        <v>47</v>
      </c>
      <c r="O1833" t="s">
        <v>32</v>
      </c>
      <c r="P1833" s="1">
        <v>44816</v>
      </c>
      <c r="Q1833" s="1">
        <v>44940</v>
      </c>
      <c r="R1833">
        <v>2022</v>
      </c>
    </row>
    <row r="1834" spans="1:18" x14ac:dyDescent="0.25">
      <c r="A1834" t="s">
        <v>5454</v>
      </c>
      <c r="B1834" s="1">
        <v>45089</v>
      </c>
      <c r="C1834">
        <v>6951</v>
      </c>
      <c r="D1834" t="s">
        <v>5455</v>
      </c>
      <c r="E1834" t="s">
        <v>35</v>
      </c>
      <c r="F1834" t="s">
        <v>40</v>
      </c>
      <c r="G1834">
        <v>7.63</v>
      </c>
      <c r="H1834">
        <v>87.93</v>
      </c>
      <c r="I1834">
        <v>670.77</v>
      </c>
      <c r="J1834" t="s">
        <v>29</v>
      </c>
      <c r="K1834">
        <v>865.13</v>
      </c>
      <c r="L1834" t="s">
        <v>5456</v>
      </c>
      <c r="M1834">
        <v>14</v>
      </c>
      <c r="N1834" t="s">
        <v>24</v>
      </c>
      <c r="O1834" t="s">
        <v>25</v>
      </c>
      <c r="P1834" s="1">
        <v>44964</v>
      </c>
      <c r="Q1834" s="1">
        <v>45124</v>
      </c>
      <c r="R1834">
        <v>2023</v>
      </c>
    </row>
    <row r="1835" spans="1:18" x14ac:dyDescent="0.25">
      <c r="A1835" t="s">
        <v>5457</v>
      </c>
      <c r="B1835" s="1">
        <v>44718</v>
      </c>
      <c r="C1835">
        <v>3584</v>
      </c>
      <c r="D1835" t="s">
        <v>5458</v>
      </c>
      <c r="E1835" t="s">
        <v>35</v>
      </c>
      <c r="F1835" t="s">
        <v>36</v>
      </c>
      <c r="G1835">
        <v>14.46</v>
      </c>
      <c r="H1835">
        <v>120.67</v>
      </c>
      <c r="I1835">
        <v>1744.4</v>
      </c>
      <c r="J1835" t="s">
        <v>22</v>
      </c>
      <c r="K1835">
        <v>150.58000000000001</v>
      </c>
      <c r="L1835" t="s">
        <v>5459</v>
      </c>
      <c r="M1835">
        <v>3</v>
      </c>
      <c r="N1835" t="s">
        <v>47</v>
      </c>
      <c r="O1835" t="s">
        <v>25</v>
      </c>
      <c r="P1835" s="1">
        <v>44381</v>
      </c>
      <c r="Q1835" s="1">
        <v>44750</v>
      </c>
      <c r="R1835">
        <v>2022</v>
      </c>
    </row>
    <row r="1836" spans="1:18" x14ac:dyDescent="0.25">
      <c r="A1836" t="s">
        <v>5460</v>
      </c>
      <c r="B1836" s="1">
        <v>45255</v>
      </c>
      <c r="C1836">
        <v>9813</v>
      </c>
      <c r="D1836" t="s">
        <v>5461</v>
      </c>
      <c r="E1836" t="s">
        <v>35</v>
      </c>
      <c r="F1836" t="s">
        <v>40</v>
      </c>
      <c r="G1836">
        <v>1.03</v>
      </c>
      <c r="H1836">
        <v>65.28</v>
      </c>
      <c r="I1836">
        <v>66.97</v>
      </c>
      <c r="J1836" t="s">
        <v>29</v>
      </c>
      <c r="K1836">
        <v>116.98</v>
      </c>
      <c r="L1836" t="s">
        <v>5462</v>
      </c>
      <c r="M1836">
        <v>12</v>
      </c>
      <c r="N1836" t="s">
        <v>31</v>
      </c>
      <c r="O1836" t="s">
        <v>25</v>
      </c>
      <c r="P1836" s="1">
        <v>45070</v>
      </c>
      <c r="Q1836" s="1">
        <v>45293</v>
      </c>
      <c r="R1836">
        <v>2023</v>
      </c>
    </row>
    <row r="1837" spans="1:18" x14ac:dyDescent="0.25">
      <c r="A1837" t="s">
        <v>5463</v>
      </c>
      <c r="B1837" s="1">
        <v>44714</v>
      </c>
      <c r="C1837">
        <v>3538</v>
      </c>
      <c r="D1837" t="s">
        <v>4813</v>
      </c>
      <c r="E1837" t="s">
        <v>20</v>
      </c>
      <c r="F1837" t="s">
        <v>36</v>
      </c>
      <c r="G1837">
        <v>9.69</v>
      </c>
      <c r="H1837">
        <v>138.11000000000001</v>
      </c>
      <c r="I1837">
        <v>1337.87</v>
      </c>
      <c r="J1837" t="s">
        <v>22</v>
      </c>
      <c r="K1837">
        <v>271.58999999999997</v>
      </c>
      <c r="L1837" t="s">
        <v>1364</v>
      </c>
      <c r="M1837">
        <v>3</v>
      </c>
      <c r="N1837" t="s">
        <v>24</v>
      </c>
      <c r="O1837" t="s">
        <v>32</v>
      </c>
      <c r="P1837" s="1">
        <v>44413</v>
      </c>
      <c r="Q1837" s="1">
        <v>44746</v>
      </c>
      <c r="R1837">
        <v>2022</v>
      </c>
    </row>
    <row r="1838" spans="1:18" x14ac:dyDescent="0.25">
      <c r="A1838" t="s">
        <v>5464</v>
      </c>
      <c r="B1838" s="1">
        <v>45000</v>
      </c>
      <c r="C1838">
        <v>5343</v>
      </c>
      <c r="D1838" t="s">
        <v>588</v>
      </c>
      <c r="E1838" t="s">
        <v>28</v>
      </c>
      <c r="F1838" t="s">
        <v>21</v>
      </c>
      <c r="G1838">
        <v>9.57</v>
      </c>
      <c r="H1838">
        <v>127.26</v>
      </c>
      <c r="I1838">
        <v>1218.4000000000001</v>
      </c>
      <c r="J1838" t="s">
        <v>22</v>
      </c>
      <c r="K1838">
        <v>969.2</v>
      </c>
      <c r="L1838" t="s">
        <v>5465</v>
      </c>
      <c r="M1838">
        <v>13</v>
      </c>
      <c r="N1838" t="s">
        <v>47</v>
      </c>
      <c r="O1838" t="s">
        <v>25</v>
      </c>
      <c r="P1838" s="1">
        <v>44932</v>
      </c>
      <c r="Q1838" s="1">
        <v>45039</v>
      </c>
      <c r="R1838">
        <v>2023</v>
      </c>
    </row>
    <row r="1839" spans="1:18" x14ac:dyDescent="0.25">
      <c r="A1839" t="s">
        <v>5466</v>
      </c>
      <c r="B1839" s="1">
        <v>44795</v>
      </c>
      <c r="C1839">
        <v>1577</v>
      </c>
      <c r="D1839" t="s">
        <v>1054</v>
      </c>
      <c r="E1839" t="s">
        <v>20</v>
      </c>
      <c r="F1839" t="s">
        <v>21</v>
      </c>
      <c r="G1839">
        <v>2.29</v>
      </c>
      <c r="H1839">
        <v>102.99</v>
      </c>
      <c r="I1839">
        <v>235.37</v>
      </c>
      <c r="J1839" t="s">
        <v>22</v>
      </c>
      <c r="K1839">
        <v>784.18</v>
      </c>
      <c r="L1839" t="s">
        <v>5467</v>
      </c>
      <c r="M1839">
        <v>14</v>
      </c>
      <c r="N1839" t="s">
        <v>31</v>
      </c>
      <c r="O1839" t="s">
        <v>32</v>
      </c>
      <c r="P1839" s="1">
        <v>44625</v>
      </c>
      <c r="Q1839" s="1">
        <v>44821</v>
      </c>
      <c r="R1839">
        <v>2022</v>
      </c>
    </row>
    <row r="1840" spans="1:18" x14ac:dyDescent="0.25">
      <c r="A1840" t="s">
        <v>5468</v>
      </c>
      <c r="B1840" s="1">
        <v>44851</v>
      </c>
      <c r="C1840">
        <v>4551</v>
      </c>
      <c r="D1840" t="s">
        <v>5469</v>
      </c>
      <c r="E1840" t="s">
        <v>20</v>
      </c>
      <c r="F1840" t="s">
        <v>21</v>
      </c>
      <c r="G1840">
        <v>2.61</v>
      </c>
      <c r="H1840">
        <v>99.53</v>
      </c>
      <c r="I1840">
        <v>259.52999999999997</v>
      </c>
      <c r="J1840" t="s">
        <v>22</v>
      </c>
      <c r="K1840">
        <v>643.88</v>
      </c>
      <c r="L1840" t="s">
        <v>5470</v>
      </c>
      <c r="M1840">
        <v>10</v>
      </c>
      <c r="N1840" t="s">
        <v>31</v>
      </c>
      <c r="O1840" t="s">
        <v>51</v>
      </c>
      <c r="P1840" s="1">
        <v>44490</v>
      </c>
      <c r="Q1840" s="1">
        <v>44864</v>
      </c>
      <c r="R1840">
        <v>2022</v>
      </c>
    </row>
    <row r="1841" spans="1:18" x14ac:dyDescent="0.25">
      <c r="A1841" t="s">
        <v>5471</v>
      </c>
      <c r="B1841" s="1">
        <v>44661</v>
      </c>
      <c r="C1841">
        <v>9146</v>
      </c>
      <c r="D1841" t="s">
        <v>5472</v>
      </c>
      <c r="E1841" t="s">
        <v>20</v>
      </c>
      <c r="F1841" t="s">
        <v>21</v>
      </c>
      <c r="G1841">
        <v>4.99</v>
      </c>
      <c r="H1841">
        <v>123.85</v>
      </c>
      <c r="I1841">
        <v>618.47</v>
      </c>
      <c r="J1841" t="s">
        <v>22</v>
      </c>
      <c r="K1841">
        <v>893.53</v>
      </c>
      <c r="L1841" t="s">
        <v>5473</v>
      </c>
      <c r="M1841">
        <v>7</v>
      </c>
      <c r="N1841" t="s">
        <v>31</v>
      </c>
      <c r="O1841" t="s">
        <v>51</v>
      </c>
      <c r="P1841" s="1">
        <v>44520</v>
      </c>
      <c r="Q1841" s="1">
        <v>44687</v>
      </c>
      <c r="R1841">
        <v>2022</v>
      </c>
    </row>
    <row r="1842" spans="1:18" x14ac:dyDescent="0.25">
      <c r="A1842" t="s">
        <v>5474</v>
      </c>
      <c r="B1842" s="1">
        <v>45194</v>
      </c>
      <c r="C1842">
        <v>1263</v>
      </c>
      <c r="D1842" t="s">
        <v>5475</v>
      </c>
      <c r="E1842" t="s">
        <v>20</v>
      </c>
      <c r="F1842" t="s">
        <v>40</v>
      </c>
      <c r="G1842">
        <v>18.8</v>
      </c>
      <c r="H1842">
        <v>123.12</v>
      </c>
      <c r="I1842">
        <v>2314.29</v>
      </c>
      <c r="J1842" t="s">
        <v>22</v>
      </c>
      <c r="K1842">
        <v>456.05</v>
      </c>
      <c r="L1842" t="s">
        <v>5476</v>
      </c>
      <c r="M1842">
        <v>3</v>
      </c>
      <c r="N1842" t="s">
        <v>31</v>
      </c>
      <c r="O1842" t="s">
        <v>51</v>
      </c>
      <c r="P1842" s="1">
        <v>45110</v>
      </c>
      <c r="Q1842" s="1">
        <v>45215</v>
      </c>
      <c r="R1842">
        <v>2023</v>
      </c>
    </row>
    <row r="1843" spans="1:18" x14ac:dyDescent="0.25">
      <c r="A1843" t="s">
        <v>5477</v>
      </c>
      <c r="B1843" s="1">
        <v>44715</v>
      </c>
      <c r="C1843">
        <v>6964</v>
      </c>
      <c r="D1843" t="s">
        <v>5478</v>
      </c>
      <c r="E1843" t="s">
        <v>28</v>
      </c>
      <c r="F1843" t="s">
        <v>36</v>
      </c>
      <c r="G1843">
        <v>2.14</v>
      </c>
      <c r="H1843">
        <v>52.03</v>
      </c>
      <c r="I1843">
        <v>111.12</v>
      </c>
      <c r="J1843" t="s">
        <v>22</v>
      </c>
      <c r="K1843">
        <v>509.54</v>
      </c>
      <c r="L1843" t="s">
        <v>5479</v>
      </c>
      <c r="M1843">
        <v>11</v>
      </c>
      <c r="N1843" t="s">
        <v>24</v>
      </c>
      <c r="O1843" t="s">
        <v>32</v>
      </c>
      <c r="P1843" s="1">
        <v>44616</v>
      </c>
      <c r="Q1843" s="1">
        <v>44746</v>
      </c>
      <c r="R1843">
        <v>2022</v>
      </c>
    </row>
    <row r="1844" spans="1:18" x14ac:dyDescent="0.25">
      <c r="A1844" t="s">
        <v>5480</v>
      </c>
      <c r="B1844" s="1">
        <v>45063</v>
      </c>
      <c r="C1844">
        <v>3215</v>
      </c>
      <c r="D1844" t="s">
        <v>5481</v>
      </c>
      <c r="E1844" t="s">
        <v>20</v>
      </c>
      <c r="F1844" t="s">
        <v>21</v>
      </c>
      <c r="G1844">
        <v>4.59</v>
      </c>
      <c r="H1844">
        <v>62.15</v>
      </c>
      <c r="I1844">
        <v>285.26</v>
      </c>
      <c r="J1844" t="s">
        <v>22</v>
      </c>
      <c r="K1844">
        <v>608.84</v>
      </c>
      <c r="L1844" t="s">
        <v>5482</v>
      </c>
      <c r="M1844">
        <v>6</v>
      </c>
      <c r="N1844" t="s">
        <v>31</v>
      </c>
      <c r="O1844" t="s">
        <v>51</v>
      </c>
      <c r="P1844" s="1">
        <v>44774</v>
      </c>
      <c r="Q1844" s="1">
        <v>45066</v>
      </c>
      <c r="R1844">
        <v>2023</v>
      </c>
    </row>
    <row r="1845" spans="1:18" x14ac:dyDescent="0.25">
      <c r="A1845" t="s">
        <v>5483</v>
      </c>
      <c r="B1845" s="1">
        <v>45159</v>
      </c>
      <c r="C1845">
        <v>8751</v>
      </c>
      <c r="D1845" t="s">
        <v>3442</v>
      </c>
      <c r="E1845" t="s">
        <v>39</v>
      </c>
      <c r="F1845" t="s">
        <v>36</v>
      </c>
      <c r="G1845">
        <v>8.7799999999999994</v>
      </c>
      <c r="H1845">
        <v>118.57</v>
      </c>
      <c r="I1845">
        <v>1040.73</v>
      </c>
      <c r="J1845" t="s">
        <v>22</v>
      </c>
      <c r="K1845">
        <v>790.72</v>
      </c>
      <c r="L1845" t="s">
        <v>5484</v>
      </c>
      <c r="M1845">
        <v>7</v>
      </c>
      <c r="N1845" t="s">
        <v>24</v>
      </c>
      <c r="O1845" t="s">
        <v>51</v>
      </c>
      <c r="P1845" s="1">
        <v>45036</v>
      </c>
      <c r="Q1845" s="1">
        <v>45211</v>
      </c>
      <c r="R1845">
        <v>2023</v>
      </c>
    </row>
    <row r="1846" spans="1:18" x14ac:dyDescent="0.25">
      <c r="A1846" t="s">
        <v>5485</v>
      </c>
      <c r="B1846" s="1">
        <v>45055</v>
      </c>
      <c r="C1846">
        <v>6648</v>
      </c>
      <c r="D1846" t="s">
        <v>5486</v>
      </c>
      <c r="E1846" t="s">
        <v>35</v>
      </c>
      <c r="F1846" t="s">
        <v>36</v>
      </c>
      <c r="G1846">
        <v>1.7</v>
      </c>
      <c r="H1846">
        <v>61.6</v>
      </c>
      <c r="I1846">
        <v>104.87</v>
      </c>
      <c r="J1846" t="s">
        <v>22</v>
      </c>
      <c r="K1846">
        <v>405.36</v>
      </c>
      <c r="L1846" t="s">
        <v>5487</v>
      </c>
      <c r="M1846">
        <v>9</v>
      </c>
      <c r="N1846" t="s">
        <v>24</v>
      </c>
      <c r="O1846" t="s">
        <v>25</v>
      </c>
      <c r="P1846" s="1">
        <v>44792</v>
      </c>
      <c r="Q1846" s="1">
        <v>45115</v>
      </c>
      <c r="R1846">
        <v>2023</v>
      </c>
    </row>
    <row r="1847" spans="1:18" x14ac:dyDescent="0.25">
      <c r="A1847" t="s">
        <v>5488</v>
      </c>
      <c r="B1847" s="1">
        <v>45171</v>
      </c>
      <c r="C1847">
        <v>3731</v>
      </c>
      <c r="D1847" t="s">
        <v>5489</v>
      </c>
      <c r="E1847" t="s">
        <v>28</v>
      </c>
      <c r="F1847" t="s">
        <v>36</v>
      </c>
      <c r="G1847">
        <v>7.18</v>
      </c>
      <c r="H1847">
        <v>113.05</v>
      </c>
      <c r="I1847">
        <v>811.33</v>
      </c>
      <c r="J1847" t="s">
        <v>29</v>
      </c>
      <c r="K1847">
        <v>854.81</v>
      </c>
      <c r="L1847" t="s">
        <v>5490</v>
      </c>
      <c r="M1847">
        <v>1</v>
      </c>
      <c r="N1847" t="s">
        <v>31</v>
      </c>
      <c r="O1847" t="s">
        <v>51</v>
      </c>
      <c r="P1847" s="1">
        <v>44911</v>
      </c>
      <c r="Q1847" s="1">
        <v>45189</v>
      </c>
      <c r="R1847">
        <v>2023</v>
      </c>
    </row>
    <row r="1848" spans="1:18" x14ac:dyDescent="0.25">
      <c r="A1848" t="s">
        <v>5491</v>
      </c>
      <c r="B1848" s="1">
        <v>44981</v>
      </c>
      <c r="C1848">
        <v>4996</v>
      </c>
      <c r="D1848" t="s">
        <v>5492</v>
      </c>
      <c r="E1848" t="s">
        <v>35</v>
      </c>
      <c r="F1848" t="s">
        <v>36</v>
      </c>
      <c r="G1848">
        <v>13.08</v>
      </c>
      <c r="H1848">
        <v>114.92</v>
      </c>
      <c r="I1848">
        <v>1502.64</v>
      </c>
      <c r="J1848" t="s">
        <v>29</v>
      </c>
      <c r="K1848">
        <v>684.92</v>
      </c>
      <c r="L1848" t="s">
        <v>5493</v>
      </c>
      <c r="M1848">
        <v>14</v>
      </c>
      <c r="N1848" t="s">
        <v>31</v>
      </c>
      <c r="O1848" t="s">
        <v>32</v>
      </c>
      <c r="P1848" s="1">
        <v>44642</v>
      </c>
      <c r="Q1848" s="1">
        <v>44994</v>
      </c>
      <c r="R1848">
        <v>2023</v>
      </c>
    </row>
    <row r="1849" spans="1:18" x14ac:dyDescent="0.25">
      <c r="A1849" t="s">
        <v>5494</v>
      </c>
      <c r="B1849" s="1">
        <v>44825</v>
      </c>
      <c r="C1849">
        <v>5829</v>
      </c>
      <c r="D1849" t="s">
        <v>5495</v>
      </c>
      <c r="E1849" t="s">
        <v>20</v>
      </c>
      <c r="F1849" t="s">
        <v>21</v>
      </c>
      <c r="G1849">
        <v>1.59</v>
      </c>
      <c r="H1849">
        <v>94.51</v>
      </c>
      <c r="I1849">
        <v>150.49</v>
      </c>
      <c r="J1849" t="s">
        <v>29</v>
      </c>
      <c r="K1849">
        <v>334.88</v>
      </c>
      <c r="L1849" t="s">
        <v>5496</v>
      </c>
      <c r="M1849">
        <v>11</v>
      </c>
      <c r="N1849" t="s">
        <v>31</v>
      </c>
      <c r="O1849" t="s">
        <v>25</v>
      </c>
      <c r="P1849" s="1">
        <v>44671</v>
      </c>
      <c r="Q1849" s="1">
        <v>44884</v>
      </c>
      <c r="R1849">
        <v>2022</v>
      </c>
    </row>
    <row r="1850" spans="1:18" x14ac:dyDescent="0.25">
      <c r="A1850" t="s">
        <v>5497</v>
      </c>
      <c r="B1850" s="1">
        <v>44638</v>
      </c>
      <c r="C1850">
        <v>3062</v>
      </c>
      <c r="D1850" t="s">
        <v>5498</v>
      </c>
      <c r="E1850" t="s">
        <v>39</v>
      </c>
      <c r="F1850" t="s">
        <v>40</v>
      </c>
      <c r="G1850">
        <v>1.36</v>
      </c>
      <c r="H1850">
        <v>97.22</v>
      </c>
      <c r="I1850">
        <v>132.56</v>
      </c>
      <c r="J1850" t="s">
        <v>29</v>
      </c>
      <c r="K1850">
        <v>677.18</v>
      </c>
      <c r="L1850" t="s">
        <v>5499</v>
      </c>
      <c r="M1850">
        <v>13</v>
      </c>
      <c r="N1850" t="s">
        <v>24</v>
      </c>
      <c r="O1850" t="s">
        <v>32</v>
      </c>
      <c r="P1850" s="1">
        <v>44375</v>
      </c>
      <c r="Q1850" s="1">
        <v>44685</v>
      </c>
      <c r="R1850">
        <v>2022</v>
      </c>
    </row>
    <row r="1851" spans="1:18" x14ac:dyDescent="0.25">
      <c r="A1851" t="s">
        <v>5500</v>
      </c>
      <c r="B1851" s="1">
        <v>44787</v>
      </c>
      <c r="C1851">
        <v>9706</v>
      </c>
      <c r="D1851" t="s">
        <v>5501</v>
      </c>
      <c r="E1851" t="s">
        <v>20</v>
      </c>
      <c r="F1851" t="s">
        <v>36</v>
      </c>
      <c r="G1851">
        <v>7.73</v>
      </c>
      <c r="H1851">
        <v>120.88</v>
      </c>
      <c r="I1851">
        <v>935.03</v>
      </c>
      <c r="J1851" t="s">
        <v>22</v>
      </c>
      <c r="K1851">
        <v>545.73</v>
      </c>
      <c r="L1851" t="s">
        <v>5502</v>
      </c>
      <c r="M1851">
        <v>3</v>
      </c>
      <c r="N1851" t="s">
        <v>47</v>
      </c>
      <c r="O1851" t="s">
        <v>25</v>
      </c>
      <c r="P1851" s="1">
        <v>44742</v>
      </c>
      <c r="Q1851" s="1">
        <v>44827</v>
      </c>
      <c r="R1851">
        <v>2022</v>
      </c>
    </row>
    <row r="1852" spans="1:18" x14ac:dyDescent="0.25">
      <c r="A1852" t="s">
        <v>5503</v>
      </c>
      <c r="B1852" s="1">
        <v>44823</v>
      </c>
      <c r="C1852">
        <v>1485</v>
      </c>
      <c r="D1852" t="s">
        <v>5504</v>
      </c>
      <c r="E1852" t="s">
        <v>28</v>
      </c>
      <c r="F1852" t="s">
        <v>36</v>
      </c>
      <c r="G1852">
        <v>11.45</v>
      </c>
      <c r="H1852">
        <v>70.36</v>
      </c>
      <c r="I1852">
        <v>805.77</v>
      </c>
      <c r="J1852" t="s">
        <v>22</v>
      </c>
      <c r="K1852">
        <v>524.97</v>
      </c>
      <c r="L1852" t="s">
        <v>5505</v>
      </c>
      <c r="M1852">
        <v>14</v>
      </c>
      <c r="N1852" t="s">
        <v>24</v>
      </c>
      <c r="O1852" t="s">
        <v>25</v>
      </c>
      <c r="P1852" s="1">
        <v>44466</v>
      </c>
      <c r="Q1852" s="1">
        <v>44841</v>
      </c>
      <c r="R1852">
        <v>2022</v>
      </c>
    </row>
    <row r="1853" spans="1:18" x14ac:dyDescent="0.25">
      <c r="A1853" t="s">
        <v>5506</v>
      </c>
      <c r="B1853" s="1">
        <v>44808</v>
      </c>
      <c r="C1853">
        <v>2118</v>
      </c>
      <c r="D1853" t="s">
        <v>5507</v>
      </c>
      <c r="E1853" t="s">
        <v>35</v>
      </c>
      <c r="F1853" t="s">
        <v>21</v>
      </c>
      <c r="G1853">
        <v>6.75</v>
      </c>
      <c r="H1853">
        <v>128.68</v>
      </c>
      <c r="I1853">
        <v>868.55</v>
      </c>
      <c r="J1853" t="s">
        <v>29</v>
      </c>
      <c r="K1853">
        <v>280.31</v>
      </c>
      <c r="L1853" t="s">
        <v>5508</v>
      </c>
      <c r="M1853">
        <v>5</v>
      </c>
      <c r="N1853" t="s">
        <v>24</v>
      </c>
      <c r="O1853" t="s">
        <v>51</v>
      </c>
      <c r="P1853" s="1">
        <v>44705</v>
      </c>
      <c r="Q1853" s="1">
        <v>44847</v>
      </c>
      <c r="R1853">
        <v>2022</v>
      </c>
    </row>
    <row r="1854" spans="1:18" x14ac:dyDescent="0.25">
      <c r="A1854" t="s">
        <v>5509</v>
      </c>
      <c r="B1854" s="1">
        <v>44818</v>
      </c>
      <c r="C1854">
        <v>5494</v>
      </c>
      <c r="D1854" t="s">
        <v>5510</v>
      </c>
      <c r="E1854" t="s">
        <v>39</v>
      </c>
      <c r="F1854" t="s">
        <v>21</v>
      </c>
      <c r="G1854">
        <v>15.12</v>
      </c>
      <c r="H1854">
        <v>135.24</v>
      </c>
      <c r="I1854">
        <v>2044.36</v>
      </c>
      <c r="J1854" t="s">
        <v>22</v>
      </c>
      <c r="K1854">
        <v>102.28</v>
      </c>
      <c r="L1854" t="s">
        <v>5511</v>
      </c>
      <c r="M1854">
        <v>8</v>
      </c>
      <c r="N1854" t="s">
        <v>47</v>
      </c>
      <c r="O1854" t="s">
        <v>32</v>
      </c>
      <c r="P1854" s="1">
        <v>44659</v>
      </c>
      <c r="Q1854" s="1">
        <v>44836</v>
      </c>
      <c r="R1854">
        <v>2022</v>
      </c>
    </row>
    <row r="1855" spans="1:18" x14ac:dyDescent="0.25">
      <c r="A1855" t="s">
        <v>5512</v>
      </c>
      <c r="B1855" s="1">
        <v>44657</v>
      </c>
      <c r="C1855">
        <v>4543</v>
      </c>
      <c r="D1855" t="s">
        <v>5513</v>
      </c>
      <c r="E1855" t="s">
        <v>28</v>
      </c>
      <c r="F1855" t="s">
        <v>36</v>
      </c>
      <c r="G1855">
        <v>17.13</v>
      </c>
      <c r="H1855">
        <v>74.78</v>
      </c>
      <c r="I1855">
        <v>1280.75</v>
      </c>
      <c r="J1855" t="s">
        <v>22</v>
      </c>
      <c r="K1855">
        <v>662.95</v>
      </c>
      <c r="L1855" t="s">
        <v>5514</v>
      </c>
      <c r="M1855">
        <v>12</v>
      </c>
      <c r="N1855" t="s">
        <v>47</v>
      </c>
      <c r="O1855" t="s">
        <v>25</v>
      </c>
      <c r="P1855" s="1">
        <v>44427</v>
      </c>
      <c r="Q1855" s="1">
        <v>44705</v>
      </c>
      <c r="R1855">
        <v>2022</v>
      </c>
    </row>
    <row r="1856" spans="1:18" x14ac:dyDescent="0.25">
      <c r="A1856" t="s">
        <v>5515</v>
      </c>
      <c r="B1856" s="1">
        <v>44969</v>
      </c>
      <c r="C1856">
        <v>8064</v>
      </c>
      <c r="D1856" t="s">
        <v>5516</v>
      </c>
      <c r="E1856" t="s">
        <v>35</v>
      </c>
      <c r="F1856" t="s">
        <v>21</v>
      </c>
      <c r="G1856">
        <v>2.82</v>
      </c>
      <c r="H1856">
        <v>84.23</v>
      </c>
      <c r="I1856">
        <v>237.68</v>
      </c>
      <c r="J1856" t="s">
        <v>22</v>
      </c>
      <c r="K1856">
        <v>871.64</v>
      </c>
      <c r="L1856" t="s">
        <v>5517</v>
      </c>
      <c r="M1856">
        <v>3</v>
      </c>
      <c r="N1856" t="s">
        <v>24</v>
      </c>
      <c r="O1856" t="s">
        <v>25</v>
      </c>
      <c r="P1856" s="1">
        <v>44657</v>
      </c>
      <c r="Q1856" s="1">
        <v>44994</v>
      </c>
      <c r="R1856">
        <v>2023</v>
      </c>
    </row>
    <row r="1857" spans="1:18" x14ac:dyDescent="0.25">
      <c r="A1857" t="s">
        <v>5518</v>
      </c>
      <c r="B1857" s="1">
        <v>44746</v>
      </c>
      <c r="C1857">
        <v>6465</v>
      </c>
      <c r="D1857" t="s">
        <v>5519</v>
      </c>
      <c r="E1857" t="s">
        <v>20</v>
      </c>
      <c r="F1857" t="s">
        <v>21</v>
      </c>
      <c r="G1857">
        <v>6.11</v>
      </c>
      <c r="H1857">
        <v>57.76</v>
      </c>
      <c r="I1857">
        <v>353.07</v>
      </c>
      <c r="J1857" t="s">
        <v>22</v>
      </c>
      <c r="K1857">
        <v>244.19</v>
      </c>
      <c r="L1857" t="s">
        <v>5520</v>
      </c>
      <c r="M1857">
        <v>12</v>
      </c>
      <c r="N1857" t="s">
        <v>31</v>
      </c>
      <c r="O1857" t="s">
        <v>32</v>
      </c>
      <c r="P1857" s="1">
        <v>44592</v>
      </c>
      <c r="Q1857" s="1">
        <v>44758</v>
      </c>
      <c r="R1857">
        <v>2022</v>
      </c>
    </row>
    <row r="1858" spans="1:18" x14ac:dyDescent="0.25">
      <c r="A1858" t="s">
        <v>5521</v>
      </c>
      <c r="B1858" s="1">
        <v>44875</v>
      </c>
      <c r="C1858">
        <v>1444</v>
      </c>
      <c r="D1858" t="s">
        <v>5522</v>
      </c>
      <c r="E1858" t="s">
        <v>20</v>
      </c>
      <c r="F1858" t="s">
        <v>40</v>
      </c>
      <c r="G1858">
        <v>2.38</v>
      </c>
      <c r="H1858">
        <v>147.51</v>
      </c>
      <c r="I1858">
        <v>350.63</v>
      </c>
      <c r="J1858" t="s">
        <v>29</v>
      </c>
      <c r="K1858">
        <v>459.79</v>
      </c>
      <c r="L1858" t="s">
        <v>5523</v>
      </c>
      <c r="M1858">
        <v>10</v>
      </c>
      <c r="N1858" t="s">
        <v>47</v>
      </c>
      <c r="O1858" t="s">
        <v>51</v>
      </c>
      <c r="P1858" s="1">
        <v>44549</v>
      </c>
      <c r="Q1858" s="1">
        <v>44896</v>
      </c>
      <c r="R1858">
        <v>2022</v>
      </c>
    </row>
    <row r="1859" spans="1:18" x14ac:dyDescent="0.25">
      <c r="A1859" t="s">
        <v>5524</v>
      </c>
      <c r="B1859" s="1">
        <v>45274</v>
      </c>
      <c r="C1859">
        <v>8781</v>
      </c>
      <c r="D1859" t="s">
        <v>5525</v>
      </c>
      <c r="E1859" t="s">
        <v>20</v>
      </c>
      <c r="F1859" t="s">
        <v>21</v>
      </c>
      <c r="G1859">
        <v>6.79</v>
      </c>
      <c r="H1859">
        <v>110.07</v>
      </c>
      <c r="I1859">
        <v>747.85</v>
      </c>
      <c r="J1859" t="s">
        <v>29</v>
      </c>
      <c r="K1859">
        <v>344.74</v>
      </c>
      <c r="L1859" t="s">
        <v>5526</v>
      </c>
      <c r="M1859">
        <v>13</v>
      </c>
      <c r="N1859" t="s">
        <v>47</v>
      </c>
      <c r="O1859" t="s">
        <v>51</v>
      </c>
      <c r="P1859" s="1">
        <v>45153</v>
      </c>
      <c r="Q1859" s="1">
        <v>45316</v>
      </c>
      <c r="R1859">
        <v>2023</v>
      </c>
    </row>
    <row r="1860" spans="1:18" x14ac:dyDescent="0.25">
      <c r="A1860" t="s">
        <v>5527</v>
      </c>
      <c r="B1860" s="1">
        <v>45108</v>
      </c>
      <c r="C1860">
        <v>5643</v>
      </c>
      <c r="D1860" t="s">
        <v>2085</v>
      </c>
      <c r="E1860" t="s">
        <v>28</v>
      </c>
      <c r="F1860" t="s">
        <v>36</v>
      </c>
      <c r="G1860">
        <v>4.41</v>
      </c>
      <c r="H1860">
        <v>83.29</v>
      </c>
      <c r="I1860">
        <v>367.49</v>
      </c>
      <c r="J1860" t="s">
        <v>29</v>
      </c>
      <c r="K1860">
        <v>926.8</v>
      </c>
      <c r="L1860" t="s">
        <v>1455</v>
      </c>
      <c r="M1860">
        <v>4</v>
      </c>
      <c r="N1860" t="s">
        <v>24</v>
      </c>
      <c r="O1860" t="s">
        <v>32</v>
      </c>
      <c r="P1860" s="1">
        <v>44963</v>
      </c>
      <c r="Q1860" s="1">
        <v>45130</v>
      </c>
      <c r="R1860">
        <v>2023</v>
      </c>
    </row>
    <row r="1861" spans="1:18" x14ac:dyDescent="0.25">
      <c r="A1861" t="s">
        <v>5528</v>
      </c>
      <c r="B1861" s="1">
        <v>44853</v>
      </c>
      <c r="C1861">
        <v>3614</v>
      </c>
      <c r="D1861" t="s">
        <v>5529</v>
      </c>
      <c r="E1861" t="s">
        <v>35</v>
      </c>
      <c r="F1861" t="s">
        <v>36</v>
      </c>
      <c r="G1861">
        <v>9.44</v>
      </c>
      <c r="H1861">
        <v>84.58</v>
      </c>
      <c r="I1861">
        <v>798.16</v>
      </c>
      <c r="J1861" t="s">
        <v>22</v>
      </c>
      <c r="K1861">
        <v>488.64</v>
      </c>
      <c r="L1861" t="s">
        <v>5530</v>
      </c>
      <c r="M1861">
        <v>3</v>
      </c>
      <c r="N1861" t="s">
        <v>24</v>
      </c>
      <c r="O1861" t="s">
        <v>51</v>
      </c>
      <c r="P1861" s="1">
        <v>44768</v>
      </c>
      <c r="Q1861" s="1">
        <v>44904</v>
      </c>
      <c r="R1861">
        <v>2022</v>
      </c>
    </row>
    <row r="1862" spans="1:18" x14ac:dyDescent="0.25">
      <c r="A1862" t="s">
        <v>5531</v>
      </c>
      <c r="B1862" s="1">
        <v>45174</v>
      </c>
      <c r="C1862">
        <v>8877</v>
      </c>
      <c r="D1862" t="s">
        <v>5532</v>
      </c>
      <c r="E1862" t="s">
        <v>35</v>
      </c>
      <c r="F1862" t="s">
        <v>21</v>
      </c>
      <c r="G1862">
        <v>16.059999999999999</v>
      </c>
      <c r="H1862">
        <v>85.06</v>
      </c>
      <c r="I1862">
        <v>1366.12</v>
      </c>
      <c r="J1862" t="s">
        <v>22</v>
      </c>
      <c r="K1862">
        <v>147.69999999999999</v>
      </c>
      <c r="L1862" t="s">
        <v>5533</v>
      </c>
      <c r="M1862">
        <v>1</v>
      </c>
      <c r="N1862" t="s">
        <v>47</v>
      </c>
      <c r="O1862" t="s">
        <v>25</v>
      </c>
      <c r="P1862" s="1">
        <v>45122</v>
      </c>
      <c r="Q1862" s="1">
        <v>45183</v>
      </c>
      <c r="R1862">
        <v>2023</v>
      </c>
    </row>
    <row r="1863" spans="1:18" x14ac:dyDescent="0.25">
      <c r="A1863" t="s">
        <v>5534</v>
      </c>
      <c r="B1863" s="1">
        <v>45186</v>
      </c>
      <c r="C1863">
        <v>8796</v>
      </c>
      <c r="D1863" t="s">
        <v>5535</v>
      </c>
      <c r="E1863" t="s">
        <v>39</v>
      </c>
      <c r="F1863" t="s">
        <v>36</v>
      </c>
      <c r="G1863">
        <v>16.149999999999999</v>
      </c>
      <c r="H1863">
        <v>85.99</v>
      </c>
      <c r="I1863">
        <v>1388.49</v>
      </c>
      <c r="J1863" t="s">
        <v>22</v>
      </c>
      <c r="K1863">
        <v>717.63</v>
      </c>
      <c r="L1863" t="s">
        <v>5536</v>
      </c>
      <c r="M1863">
        <v>14</v>
      </c>
      <c r="N1863" t="s">
        <v>47</v>
      </c>
      <c r="O1863" t="s">
        <v>25</v>
      </c>
      <c r="P1863" s="1">
        <v>44877</v>
      </c>
      <c r="Q1863" s="1">
        <v>45238</v>
      </c>
      <c r="R1863">
        <v>2023</v>
      </c>
    </row>
    <row r="1864" spans="1:18" x14ac:dyDescent="0.25">
      <c r="A1864" t="s">
        <v>5537</v>
      </c>
      <c r="B1864" s="1">
        <v>44958</v>
      </c>
      <c r="C1864">
        <v>3508</v>
      </c>
      <c r="D1864" t="s">
        <v>5538</v>
      </c>
      <c r="E1864" t="s">
        <v>28</v>
      </c>
      <c r="F1864" t="s">
        <v>21</v>
      </c>
      <c r="G1864">
        <v>6.84</v>
      </c>
      <c r="H1864">
        <v>130.59</v>
      </c>
      <c r="I1864">
        <v>892.9</v>
      </c>
      <c r="J1864" t="s">
        <v>29</v>
      </c>
      <c r="K1864">
        <v>858.37</v>
      </c>
      <c r="L1864" t="s">
        <v>1967</v>
      </c>
      <c r="M1864">
        <v>4</v>
      </c>
      <c r="N1864" t="s">
        <v>24</v>
      </c>
      <c r="O1864" t="s">
        <v>51</v>
      </c>
      <c r="P1864" s="1">
        <v>44778</v>
      </c>
      <c r="Q1864" s="1">
        <v>44986</v>
      </c>
      <c r="R1864">
        <v>2023</v>
      </c>
    </row>
    <row r="1865" spans="1:18" x14ac:dyDescent="0.25">
      <c r="A1865" t="s">
        <v>5539</v>
      </c>
      <c r="B1865" s="1">
        <v>44900</v>
      </c>
      <c r="C1865">
        <v>1621</v>
      </c>
      <c r="D1865" t="s">
        <v>5540</v>
      </c>
      <c r="E1865" t="s">
        <v>28</v>
      </c>
      <c r="F1865" t="s">
        <v>21</v>
      </c>
      <c r="G1865">
        <v>6.54</v>
      </c>
      <c r="H1865">
        <v>62.87</v>
      </c>
      <c r="I1865">
        <v>410.89</v>
      </c>
      <c r="J1865" t="s">
        <v>29</v>
      </c>
      <c r="K1865">
        <v>600.99</v>
      </c>
      <c r="L1865" t="s">
        <v>5541</v>
      </c>
      <c r="M1865">
        <v>4</v>
      </c>
      <c r="N1865" t="s">
        <v>47</v>
      </c>
      <c r="O1865" t="s">
        <v>25</v>
      </c>
      <c r="P1865" s="1">
        <v>44561</v>
      </c>
      <c r="Q1865" s="1">
        <v>44949</v>
      </c>
      <c r="R1865">
        <v>2022</v>
      </c>
    </row>
    <row r="1866" spans="1:18" x14ac:dyDescent="0.25">
      <c r="A1866" t="s">
        <v>5542</v>
      </c>
      <c r="B1866" s="1">
        <v>44816</v>
      </c>
      <c r="C1866">
        <v>3612</v>
      </c>
      <c r="D1866" t="s">
        <v>5543</v>
      </c>
      <c r="E1866" t="s">
        <v>28</v>
      </c>
      <c r="F1866" t="s">
        <v>40</v>
      </c>
      <c r="G1866">
        <v>16.260000000000002</v>
      </c>
      <c r="H1866">
        <v>103.65</v>
      </c>
      <c r="I1866">
        <v>1685.32</v>
      </c>
      <c r="J1866" t="s">
        <v>22</v>
      </c>
      <c r="K1866">
        <v>275.47000000000003</v>
      </c>
      <c r="L1866" t="s">
        <v>5544</v>
      </c>
      <c r="M1866">
        <v>13</v>
      </c>
      <c r="N1866" t="s">
        <v>47</v>
      </c>
      <c r="O1866" t="s">
        <v>25</v>
      </c>
      <c r="P1866" s="1">
        <v>44477</v>
      </c>
      <c r="Q1866" s="1">
        <v>44834</v>
      </c>
      <c r="R1866">
        <v>2022</v>
      </c>
    </row>
    <row r="1867" spans="1:18" x14ac:dyDescent="0.25">
      <c r="A1867" t="s">
        <v>5545</v>
      </c>
      <c r="B1867" s="1">
        <v>45151</v>
      </c>
      <c r="C1867">
        <v>6520</v>
      </c>
      <c r="D1867" t="s">
        <v>5546</v>
      </c>
      <c r="E1867" t="s">
        <v>28</v>
      </c>
      <c r="F1867" t="s">
        <v>40</v>
      </c>
      <c r="G1867">
        <v>7.58</v>
      </c>
      <c r="H1867">
        <v>126.27</v>
      </c>
      <c r="I1867">
        <v>957.43</v>
      </c>
      <c r="J1867" t="s">
        <v>22</v>
      </c>
      <c r="K1867">
        <v>195.62</v>
      </c>
      <c r="L1867" t="s">
        <v>5547</v>
      </c>
      <c r="M1867">
        <v>12</v>
      </c>
      <c r="N1867" t="s">
        <v>24</v>
      </c>
      <c r="O1867" t="s">
        <v>51</v>
      </c>
      <c r="P1867" s="1">
        <v>45082</v>
      </c>
      <c r="Q1867" s="1">
        <v>45166</v>
      </c>
      <c r="R1867">
        <v>2023</v>
      </c>
    </row>
    <row r="1868" spans="1:18" x14ac:dyDescent="0.25">
      <c r="A1868" t="s">
        <v>5548</v>
      </c>
      <c r="B1868" s="1">
        <v>44667</v>
      </c>
      <c r="C1868">
        <v>8397</v>
      </c>
      <c r="D1868" t="s">
        <v>5549</v>
      </c>
      <c r="E1868" t="s">
        <v>39</v>
      </c>
      <c r="F1868" t="s">
        <v>36</v>
      </c>
      <c r="G1868">
        <v>2.29</v>
      </c>
      <c r="H1868">
        <v>69.040000000000006</v>
      </c>
      <c r="I1868">
        <v>157.91999999999999</v>
      </c>
      <c r="J1868" t="s">
        <v>22</v>
      </c>
      <c r="K1868">
        <v>675.66</v>
      </c>
      <c r="L1868" t="s">
        <v>5550</v>
      </c>
      <c r="M1868">
        <v>12</v>
      </c>
      <c r="N1868" t="s">
        <v>47</v>
      </c>
      <c r="O1868" t="s">
        <v>51</v>
      </c>
      <c r="P1868" s="1">
        <v>44369</v>
      </c>
      <c r="Q1868" s="1">
        <v>44698</v>
      </c>
      <c r="R1868">
        <v>2022</v>
      </c>
    </row>
    <row r="1869" spans="1:18" x14ac:dyDescent="0.25">
      <c r="A1869" t="s">
        <v>5551</v>
      </c>
      <c r="B1869" s="1">
        <v>45237</v>
      </c>
      <c r="C1869">
        <v>3092</v>
      </c>
      <c r="D1869" t="s">
        <v>5552</v>
      </c>
      <c r="E1869" t="s">
        <v>35</v>
      </c>
      <c r="F1869" t="s">
        <v>21</v>
      </c>
      <c r="G1869">
        <v>17.38</v>
      </c>
      <c r="H1869">
        <v>133.34</v>
      </c>
      <c r="I1869">
        <v>2318.15</v>
      </c>
      <c r="J1869" t="s">
        <v>29</v>
      </c>
      <c r="K1869">
        <v>192.26</v>
      </c>
      <c r="L1869" t="s">
        <v>5553</v>
      </c>
      <c r="M1869">
        <v>13</v>
      </c>
      <c r="N1869" t="s">
        <v>24</v>
      </c>
      <c r="O1869" t="s">
        <v>32</v>
      </c>
      <c r="P1869" s="1">
        <v>44974</v>
      </c>
      <c r="Q1869" s="1">
        <v>45277</v>
      </c>
      <c r="R1869">
        <v>2023</v>
      </c>
    </row>
    <row r="1870" spans="1:18" x14ac:dyDescent="0.25">
      <c r="A1870" s="2" t="s">
        <v>5554</v>
      </c>
      <c r="B1870" s="1">
        <v>45088</v>
      </c>
      <c r="C1870">
        <v>9003</v>
      </c>
      <c r="D1870" t="s">
        <v>5555</v>
      </c>
      <c r="E1870" t="s">
        <v>35</v>
      </c>
      <c r="F1870" t="s">
        <v>36</v>
      </c>
      <c r="G1870">
        <v>13</v>
      </c>
      <c r="H1870">
        <v>142.69</v>
      </c>
      <c r="I1870">
        <v>1854.46</v>
      </c>
      <c r="J1870" t="s">
        <v>22</v>
      </c>
      <c r="K1870">
        <v>738.17</v>
      </c>
      <c r="L1870" t="s">
        <v>5556</v>
      </c>
      <c r="M1870">
        <v>5</v>
      </c>
      <c r="N1870" t="s">
        <v>47</v>
      </c>
      <c r="O1870" t="s">
        <v>32</v>
      </c>
      <c r="P1870" s="1">
        <v>44871</v>
      </c>
      <c r="Q1870" s="1">
        <v>45111</v>
      </c>
      <c r="R1870">
        <v>2023</v>
      </c>
    </row>
    <row r="1871" spans="1:18" x14ac:dyDescent="0.25">
      <c r="A1871" t="s">
        <v>5557</v>
      </c>
      <c r="B1871" s="1">
        <v>45127</v>
      </c>
      <c r="C1871">
        <v>9380</v>
      </c>
      <c r="D1871" t="s">
        <v>5558</v>
      </c>
      <c r="E1871" t="s">
        <v>28</v>
      </c>
      <c r="F1871" t="s">
        <v>40</v>
      </c>
      <c r="G1871">
        <v>6.93</v>
      </c>
      <c r="H1871">
        <v>129.24</v>
      </c>
      <c r="I1871">
        <v>895.51</v>
      </c>
      <c r="J1871" t="s">
        <v>29</v>
      </c>
      <c r="K1871">
        <v>600.53</v>
      </c>
      <c r="L1871" t="s">
        <v>5559</v>
      </c>
      <c r="M1871">
        <v>1</v>
      </c>
      <c r="N1871" t="s">
        <v>31</v>
      </c>
      <c r="O1871" t="s">
        <v>32</v>
      </c>
      <c r="P1871" s="1">
        <v>44973</v>
      </c>
      <c r="Q1871" s="1">
        <v>45142</v>
      </c>
      <c r="R1871">
        <v>2023</v>
      </c>
    </row>
    <row r="1872" spans="1:18" x14ac:dyDescent="0.25">
      <c r="A1872" t="s">
        <v>5560</v>
      </c>
      <c r="B1872" s="1">
        <v>44994</v>
      </c>
      <c r="C1872">
        <v>9494</v>
      </c>
      <c r="D1872" t="s">
        <v>5561</v>
      </c>
      <c r="E1872" t="s">
        <v>20</v>
      </c>
      <c r="F1872" t="s">
        <v>36</v>
      </c>
      <c r="G1872">
        <v>10.93</v>
      </c>
      <c r="H1872">
        <v>74.849999999999994</v>
      </c>
      <c r="I1872">
        <v>818.16</v>
      </c>
      <c r="J1872" t="s">
        <v>29</v>
      </c>
      <c r="K1872">
        <v>663.65</v>
      </c>
      <c r="L1872" t="s">
        <v>5562</v>
      </c>
      <c r="M1872">
        <v>7</v>
      </c>
      <c r="N1872" t="s">
        <v>31</v>
      </c>
      <c r="O1872" t="s">
        <v>51</v>
      </c>
      <c r="P1872" s="1">
        <v>44747</v>
      </c>
      <c r="Q1872" s="1">
        <v>44996</v>
      </c>
      <c r="R1872">
        <v>2023</v>
      </c>
    </row>
    <row r="1873" spans="1:18" x14ac:dyDescent="0.25">
      <c r="A1873" t="s">
        <v>5563</v>
      </c>
      <c r="B1873" s="1">
        <v>44726</v>
      </c>
      <c r="C1873">
        <v>1298</v>
      </c>
      <c r="D1873" t="s">
        <v>5564</v>
      </c>
      <c r="E1873" t="s">
        <v>28</v>
      </c>
      <c r="F1873" t="s">
        <v>40</v>
      </c>
      <c r="G1873">
        <v>10.15</v>
      </c>
      <c r="H1873">
        <v>76.22</v>
      </c>
      <c r="I1873">
        <v>774.05</v>
      </c>
      <c r="J1873" t="s">
        <v>29</v>
      </c>
      <c r="K1873">
        <v>709.39</v>
      </c>
      <c r="L1873" t="s">
        <v>1323</v>
      </c>
      <c r="M1873">
        <v>13</v>
      </c>
      <c r="N1873" t="s">
        <v>47</v>
      </c>
      <c r="O1873" t="s">
        <v>51</v>
      </c>
      <c r="P1873" s="1">
        <v>44474</v>
      </c>
      <c r="Q1873" s="1">
        <v>44743</v>
      </c>
      <c r="R1873">
        <v>2022</v>
      </c>
    </row>
    <row r="1874" spans="1:18" x14ac:dyDescent="0.25">
      <c r="A1874" t="s">
        <v>5565</v>
      </c>
      <c r="B1874" s="1">
        <v>44895</v>
      </c>
      <c r="C1874">
        <v>9562</v>
      </c>
      <c r="D1874" t="s">
        <v>5566</v>
      </c>
      <c r="E1874" t="s">
        <v>35</v>
      </c>
      <c r="F1874" t="s">
        <v>40</v>
      </c>
      <c r="G1874">
        <v>2.2400000000000002</v>
      </c>
      <c r="H1874">
        <v>103.22</v>
      </c>
      <c r="I1874">
        <v>231.66</v>
      </c>
      <c r="J1874" t="s">
        <v>29</v>
      </c>
      <c r="K1874">
        <v>313.73</v>
      </c>
      <c r="L1874" t="s">
        <v>5567</v>
      </c>
      <c r="M1874">
        <v>11</v>
      </c>
      <c r="N1874" t="s">
        <v>24</v>
      </c>
      <c r="O1874" t="s">
        <v>25</v>
      </c>
      <c r="P1874" s="1">
        <v>44610</v>
      </c>
      <c r="Q1874" s="1">
        <v>44913</v>
      </c>
      <c r="R1874">
        <v>2022</v>
      </c>
    </row>
    <row r="1875" spans="1:18" x14ac:dyDescent="0.25">
      <c r="A1875" t="s">
        <v>5568</v>
      </c>
      <c r="B1875" s="1">
        <v>44683</v>
      </c>
      <c r="C1875">
        <v>4065</v>
      </c>
      <c r="D1875" t="s">
        <v>5569</v>
      </c>
      <c r="E1875" t="s">
        <v>20</v>
      </c>
      <c r="F1875" t="s">
        <v>21</v>
      </c>
      <c r="G1875">
        <v>2.1</v>
      </c>
      <c r="H1875">
        <v>73.89</v>
      </c>
      <c r="I1875">
        <v>155.51</v>
      </c>
      <c r="J1875" t="s">
        <v>29</v>
      </c>
      <c r="K1875">
        <v>308.43</v>
      </c>
      <c r="L1875" t="s">
        <v>5570</v>
      </c>
      <c r="M1875">
        <v>8</v>
      </c>
      <c r="N1875" t="s">
        <v>24</v>
      </c>
      <c r="O1875" t="s">
        <v>51</v>
      </c>
      <c r="P1875" s="1">
        <v>44335</v>
      </c>
      <c r="Q1875" s="1">
        <v>44690</v>
      </c>
      <c r="R1875">
        <v>2022</v>
      </c>
    </row>
    <row r="1876" spans="1:18" x14ac:dyDescent="0.25">
      <c r="A1876" t="s">
        <v>5571</v>
      </c>
      <c r="B1876" s="1">
        <v>44975</v>
      </c>
      <c r="C1876">
        <v>9953</v>
      </c>
      <c r="D1876" t="s">
        <v>5572</v>
      </c>
      <c r="E1876" t="s">
        <v>39</v>
      </c>
      <c r="F1876" t="s">
        <v>36</v>
      </c>
      <c r="G1876">
        <v>14.11</v>
      </c>
      <c r="H1876">
        <v>136.87</v>
      </c>
      <c r="I1876">
        <v>1931.44</v>
      </c>
      <c r="J1876" t="s">
        <v>29</v>
      </c>
      <c r="K1876">
        <v>200.63</v>
      </c>
      <c r="L1876" t="s">
        <v>5573</v>
      </c>
      <c r="M1876">
        <v>10</v>
      </c>
      <c r="N1876" t="s">
        <v>47</v>
      </c>
      <c r="O1876" t="s">
        <v>25</v>
      </c>
      <c r="P1876" s="1">
        <v>44654</v>
      </c>
      <c r="Q1876" s="1">
        <v>45023</v>
      </c>
      <c r="R1876">
        <v>2023</v>
      </c>
    </row>
    <row r="1877" spans="1:18" x14ac:dyDescent="0.25">
      <c r="A1877" t="s">
        <v>5575</v>
      </c>
      <c r="B1877" s="1">
        <v>45140</v>
      </c>
      <c r="C1877">
        <v>6739</v>
      </c>
      <c r="D1877" t="s">
        <v>5576</v>
      </c>
      <c r="E1877" t="s">
        <v>20</v>
      </c>
      <c r="F1877" t="s">
        <v>40</v>
      </c>
      <c r="G1877">
        <v>9.75</v>
      </c>
      <c r="H1877">
        <v>54.84</v>
      </c>
      <c r="I1877">
        <v>534.48</v>
      </c>
      <c r="J1877" t="s">
        <v>22</v>
      </c>
      <c r="K1877">
        <v>451.81</v>
      </c>
      <c r="L1877" t="s">
        <v>5577</v>
      </c>
      <c r="M1877">
        <v>4</v>
      </c>
      <c r="N1877" t="s">
        <v>47</v>
      </c>
      <c r="O1877" t="s">
        <v>51</v>
      </c>
      <c r="P1877" s="1">
        <v>44921</v>
      </c>
      <c r="Q1877" s="1">
        <v>45178</v>
      </c>
      <c r="R1877">
        <v>2023</v>
      </c>
    </row>
    <row r="1878" spans="1:18" x14ac:dyDescent="0.25">
      <c r="A1878" t="s">
        <v>5578</v>
      </c>
      <c r="B1878" s="1">
        <v>45120</v>
      </c>
      <c r="C1878">
        <v>6142</v>
      </c>
      <c r="D1878" t="s">
        <v>5579</v>
      </c>
      <c r="E1878" t="s">
        <v>28</v>
      </c>
      <c r="F1878" t="s">
        <v>40</v>
      </c>
      <c r="G1878">
        <v>18.600000000000001</v>
      </c>
      <c r="H1878">
        <v>70.239999999999995</v>
      </c>
      <c r="I1878">
        <v>1306.4100000000001</v>
      </c>
      <c r="J1878" t="s">
        <v>29</v>
      </c>
      <c r="K1878">
        <v>645.92999999999995</v>
      </c>
      <c r="L1878" t="s">
        <v>1832</v>
      </c>
      <c r="M1878">
        <v>5</v>
      </c>
      <c r="N1878" t="s">
        <v>24</v>
      </c>
      <c r="O1878" t="s">
        <v>51</v>
      </c>
      <c r="P1878" s="1">
        <v>45036</v>
      </c>
      <c r="Q1878" s="1">
        <v>45133</v>
      </c>
      <c r="R1878">
        <v>2023</v>
      </c>
    </row>
    <row r="1879" spans="1:18" x14ac:dyDescent="0.25">
      <c r="A1879" t="s">
        <v>5580</v>
      </c>
      <c r="B1879" s="1">
        <v>44966</v>
      </c>
      <c r="C1879">
        <v>4925</v>
      </c>
      <c r="D1879" t="s">
        <v>5581</v>
      </c>
      <c r="E1879" t="s">
        <v>35</v>
      </c>
      <c r="F1879" t="s">
        <v>40</v>
      </c>
      <c r="G1879">
        <v>17.78</v>
      </c>
      <c r="H1879">
        <v>69.510000000000005</v>
      </c>
      <c r="I1879">
        <v>1235.81</v>
      </c>
      <c r="J1879" t="s">
        <v>29</v>
      </c>
      <c r="K1879">
        <v>784.38</v>
      </c>
      <c r="L1879" t="s">
        <v>5582</v>
      </c>
      <c r="M1879">
        <v>14</v>
      </c>
      <c r="N1879" t="s">
        <v>31</v>
      </c>
      <c r="O1879" t="s">
        <v>32</v>
      </c>
      <c r="P1879" s="1">
        <v>44750</v>
      </c>
      <c r="Q1879" s="1">
        <v>45015</v>
      </c>
      <c r="R1879">
        <v>2023</v>
      </c>
    </row>
    <row r="1880" spans="1:18" x14ac:dyDescent="0.25">
      <c r="A1880" t="s">
        <v>5583</v>
      </c>
      <c r="B1880" s="1">
        <v>44776</v>
      </c>
      <c r="C1880">
        <v>7734</v>
      </c>
      <c r="D1880" t="s">
        <v>5584</v>
      </c>
      <c r="E1880" t="s">
        <v>20</v>
      </c>
      <c r="F1880" t="s">
        <v>21</v>
      </c>
      <c r="G1880">
        <v>4.76</v>
      </c>
      <c r="H1880">
        <v>62.61</v>
      </c>
      <c r="I1880">
        <v>298.3</v>
      </c>
      <c r="J1880" t="s">
        <v>29</v>
      </c>
      <c r="K1880">
        <v>838.31</v>
      </c>
      <c r="L1880" t="s">
        <v>5585</v>
      </c>
      <c r="M1880">
        <v>6</v>
      </c>
      <c r="N1880" t="s">
        <v>24</v>
      </c>
      <c r="O1880" t="s">
        <v>32</v>
      </c>
      <c r="P1880" s="1">
        <v>44694</v>
      </c>
      <c r="Q1880" s="1">
        <v>44815</v>
      </c>
      <c r="R1880">
        <v>2022</v>
      </c>
    </row>
    <row r="1881" spans="1:18" x14ac:dyDescent="0.25">
      <c r="A1881" t="s">
        <v>5586</v>
      </c>
      <c r="B1881" s="1">
        <v>44827</v>
      </c>
      <c r="C1881">
        <v>3749</v>
      </c>
      <c r="D1881" t="s">
        <v>5587</v>
      </c>
      <c r="E1881" t="s">
        <v>28</v>
      </c>
      <c r="F1881" t="s">
        <v>36</v>
      </c>
      <c r="G1881">
        <v>11.14</v>
      </c>
      <c r="H1881">
        <v>103.47</v>
      </c>
      <c r="I1881">
        <v>1152.3699999999999</v>
      </c>
      <c r="J1881" t="s">
        <v>29</v>
      </c>
      <c r="K1881">
        <v>653.09</v>
      </c>
      <c r="L1881" t="s">
        <v>5588</v>
      </c>
      <c r="M1881">
        <v>7</v>
      </c>
      <c r="N1881" t="s">
        <v>24</v>
      </c>
      <c r="O1881" t="s">
        <v>32</v>
      </c>
      <c r="P1881" s="1">
        <v>44726</v>
      </c>
      <c r="Q1881" s="1">
        <v>44868</v>
      </c>
      <c r="R1881">
        <v>2022</v>
      </c>
    </row>
    <row r="1882" spans="1:18" x14ac:dyDescent="0.25">
      <c r="A1882" t="s">
        <v>5589</v>
      </c>
      <c r="B1882" s="1">
        <v>44798</v>
      </c>
      <c r="C1882">
        <v>9805</v>
      </c>
      <c r="D1882" t="s">
        <v>5590</v>
      </c>
      <c r="E1882" t="s">
        <v>35</v>
      </c>
      <c r="F1882" t="s">
        <v>36</v>
      </c>
      <c r="G1882">
        <v>4.82</v>
      </c>
      <c r="H1882">
        <v>81.900000000000006</v>
      </c>
      <c r="I1882">
        <v>395.07</v>
      </c>
      <c r="J1882" t="s">
        <v>22</v>
      </c>
      <c r="K1882">
        <v>688.68</v>
      </c>
      <c r="L1882" t="s">
        <v>5591</v>
      </c>
      <c r="M1882">
        <v>1</v>
      </c>
      <c r="N1882" t="s">
        <v>47</v>
      </c>
      <c r="O1882" t="s">
        <v>51</v>
      </c>
      <c r="P1882" s="1">
        <v>44462</v>
      </c>
      <c r="Q1882" s="1">
        <v>44830</v>
      </c>
      <c r="R1882">
        <v>2022</v>
      </c>
    </row>
    <row r="1883" spans="1:18" x14ac:dyDescent="0.25">
      <c r="A1883" t="s">
        <v>5592</v>
      </c>
      <c r="B1883" s="1">
        <v>44680</v>
      </c>
      <c r="C1883">
        <v>1005</v>
      </c>
      <c r="D1883" t="s">
        <v>5593</v>
      </c>
      <c r="E1883" t="s">
        <v>20</v>
      </c>
      <c r="F1883" t="s">
        <v>21</v>
      </c>
      <c r="G1883">
        <v>10.53</v>
      </c>
      <c r="H1883">
        <v>132.22</v>
      </c>
      <c r="I1883">
        <v>1392.89</v>
      </c>
      <c r="J1883" t="s">
        <v>22</v>
      </c>
      <c r="K1883">
        <v>134.09</v>
      </c>
      <c r="L1883" t="s">
        <v>5594</v>
      </c>
      <c r="M1883">
        <v>2</v>
      </c>
      <c r="N1883" t="s">
        <v>31</v>
      </c>
      <c r="O1883" t="s">
        <v>51</v>
      </c>
      <c r="P1883" s="1">
        <v>44660</v>
      </c>
      <c r="Q1883" s="1">
        <v>44693</v>
      </c>
      <c r="R1883">
        <v>2022</v>
      </c>
    </row>
    <row r="1884" spans="1:18" x14ac:dyDescent="0.25">
      <c r="A1884" t="s">
        <v>5595</v>
      </c>
      <c r="B1884" s="1">
        <v>44996</v>
      </c>
      <c r="C1884">
        <v>4535</v>
      </c>
      <c r="D1884" t="s">
        <v>5596</v>
      </c>
      <c r="E1884" t="s">
        <v>39</v>
      </c>
      <c r="F1884" t="s">
        <v>21</v>
      </c>
      <c r="G1884">
        <v>6.21</v>
      </c>
      <c r="H1884">
        <v>118.83</v>
      </c>
      <c r="I1884">
        <v>738.5</v>
      </c>
      <c r="J1884" t="s">
        <v>29</v>
      </c>
      <c r="K1884">
        <v>703.96</v>
      </c>
      <c r="L1884" t="s">
        <v>5597</v>
      </c>
      <c r="M1884">
        <v>14</v>
      </c>
      <c r="N1884" t="s">
        <v>47</v>
      </c>
      <c r="O1884" t="s">
        <v>51</v>
      </c>
      <c r="P1884" s="1">
        <v>44931</v>
      </c>
      <c r="Q1884" s="1">
        <v>45043</v>
      </c>
      <c r="R1884">
        <v>2023</v>
      </c>
    </row>
    <row r="1885" spans="1:18" x14ac:dyDescent="0.25">
      <c r="A1885" t="s">
        <v>5598</v>
      </c>
      <c r="B1885" s="1">
        <v>45261</v>
      </c>
      <c r="C1885">
        <v>2203</v>
      </c>
      <c r="D1885" t="s">
        <v>5599</v>
      </c>
      <c r="E1885" t="s">
        <v>20</v>
      </c>
      <c r="F1885" t="s">
        <v>21</v>
      </c>
      <c r="G1885">
        <v>15.86</v>
      </c>
      <c r="H1885">
        <v>92.64</v>
      </c>
      <c r="I1885">
        <v>1469.31</v>
      </c>
      <c r="J1885" t="s">
        <v>22</v>
      </c>
      <c r="K1885">
        <v>921.48</v>
      </c>
      <c r="L1885" t="s">
        <v>5600</v>
      </c>
      <c r="M1885">
        <v>13</v>
      </c>
      <c r="N1885" t="s">
        <v>31</v>
      </c>
      <c r="O1885" t="s">
        <v>25</v>
      </c>
      <c r="P1885" s="1">
        <v>45002</v>
      </c>
      <c r="Q1885" s="1">
        <v>45303</v>
      </c>
      <c r="R1885">
        <v>2023</v>
      </c>
    </row>
    <row r="1886" spans="1:18" x14ac:dyDescent="0.25">
      <c r="A1886" t="s">
        <v>5601</v>
      </c>
      <c r="B1886" s="1">
        <v>44639</v>
      </c>
      <c r="C1886">
        <v>5900</v>
      </c>
      <c r="D1886" t="s">
        <v>5602</v>
      </c>
      <c r="E1886" t="s">
        <v>35</v>
      </c>
      <c r="F1886" t="s">
        <v>40</v>
      </c>
      <c r="G1886">
        <v>16.89</v>
      </c>
      <c r="H1886">
        <v>81.41</v>
      </c>
      <c r="I1886">
        <v>1374.85</v>
      </c>
      <c r="J1886" t="s">
        <v>29</v>
      </c>
      <c r="K1886">
        <v>375.02</v>
      </c>
      <c r="L1886" t="s">
        <v>5603</v>
      </c>
      <c r="M1886">
        <v>11</v>
      </c>
      <c r="N1886" t="s">
        <v>47</v>
      </c>
      <c r="O1886" t="s">
        <v>25</v>
      </c>
      <c r="P1886" s="1">
        <v>44471</v>
      </c>
      <c r="Q1886" s="1">
        <v>44664</v>
      </c>
      <c r="R1886">
        <v>2022</v>
      </c>
    </row>
    <row r="1887" spans="1:18" x14ac:dyDescent="0.25">
      <c r="A1887" t="s">
        <v>5604</v>
      </c>
      <c r="B1887" s="1">
        <v>45264</v>
      </c>
      <c r="C1887">
        <v>3914</v>
      </c>
      <c r="D1887" t="s">
        <v>5605</v>
      </c>
      <c r="E1887" t="s">
        <v>39</v>
      </c>
      <c r="F1887" t="s">
        <v>40</v>
      </c>
      <c r="G1887">
        <v>18.260000000000002</v>
      </c>
      <c r="H1887">
        <v>84.82</v>
      </c>
      <c r="I1887">
        <v>1548.76</v>
      </c>
      <c r="J1887" t="s">
        <v>29</v>
      </c>
      <c r="K1887">
        <v>404.22</v>
      </c>
      <c r="L1887" t="s">
        <v>5606</v>
      </c>
      <c r="M1887">
        <v>13</v>
      </c>
      <c r="N1887" t="s">
        <v>24</v>
      </c>
      <c r="O1887" t="s">
        <v>51</v>
      </c>
      <c r="P1887" s="1">
        <v>45108</v>
      </c>
      <c r="Q1887" s="1">
        <v>45303</v>
      </c>
      <c r="R1887">
        <v>2023</v>
      </c>
    </row>
    <row r="1888" spans="1:18" x14ac:dyDescent="0.25">
      <c r="A1888" t="s">
        <v>5607</v>
      </c>
      <c r="B1888" s="1">
        <v>44862</v>
      </c>
      <c r="C1888">
        <v>3347</v>
      </c>
      <c r="D1888" t="s">
        <v>5608</v>
      </c>
      <c r="E1888" t="s">
        <v>20</v>
      </c>
      <c r="F1888" t="s">
        <v>21</v>
      </c>
      <c r="G1888">
        <v>18.12</v>
      </c>
      <c r="H1888">
        <v>129.57</v>
      </c>
      <c r="I1888">
        <v>2348.0700000000002</v>
      </c>
      <c r="J1888" t="s">
        <v>29</v>
      </c>
      <c r="K1888">
        <v>347.55</v>
      </c>
      <c r="L1888" t="s">
        <v>5609</v>
      </c>
      <c r="M1888">
        <v>1</v>
      </c>
      <c r="N1888" t="s">
        <v>31</v>
      </c>
      <c r="O1888" t="s">
        <v>25</v>
      </c>
      <c r="P1888" s="1">
        <v>44505</v>
      </c>
      <c r="Q1888" s="1">
        <v>44893</v>
      </c>
      <c r="R1888">
        <v>2022</v>
      </c>
    </row>
    <row r="1889" spans="1:18" x14ac:dyDescent="0.25">
      <c r="A1889" t="s">
        <v>5610</v>
      </c>
      <c r="B1889" s="1">
        <v>44668</v>
      </c>
      <c r="C1889">
        <v>6099</v>
      </c>
      <c r="D1889" t="s">
        <v>5611</v>
      </c>
      <c r="E1889" t="s">
        <v>39</v>
      </c>
      <c r="F1889" t="s">
        <v>36</v>
      </c>
      <c r="G1889">
        <v>10.210000000000001</v>
      </c>
      <c r="H1889">
        <v>74.7</v>
      </c>
      <c r="I1889">
        <v>762.5</v>
      </c>
      <c r="J1889" t="s">
        <v>29</v>
      </c>
      <c r="K1889">
        <v>413.25</v>
      </c>
      <c r="L1889" t="s">
        <v>1149</v>
      </c>
      <c r="M1889">
        <v>1</v>
      </c>
      <c r="N1889" t="s">
        <v>31</v>
      </c>
      <c r="O1889" t="s">
        <v>32</v>
      </c>
      <c r="P1889" s="1">
        <v>44393</v>
      </c>
      <c r="Q1889" s="1">
        <v>44691</v>
      </c>
      <c r="R1889">
        <v>2022</v>
      </c>
    </row>
    <row r="1890" spans="1:18" x14ac:dyDescent="0.25">
      <c r="A1890" t="s">
        <v>5612</v>
      </c>
      <c r="B1890" s="1">
        <v>45022</v>
      </c>
      <c r="C1890">
        <v>4593</v>
      </c>
      <c r="D1890" t="s">
        <v>5613</v>
      </c>
      <c r="E1890" t="s">
        <v>20</v>
      </c>
      <c r="F1890" t="s">
        <v>21</v>
      </c>
      <c r="G1890">
        <v>5.34</v>
      </c>
      <c r="H1890">
        <v>128.56</v>
      </c>
      <c r="I1890">
        <v>686.98</v>
      </c>
      <c r="J1890" t="s">
        <v>22</v>
      </c>
      <c r="K1890">
        <v>971.79</v>
      </c>
      <c r="L1890" t="s">
        <v>1033</v>
      </c>
      <c r="M1890">
        <v>12</v>
      </c>
      <c r="N1890" t="s">
        <v>31</v>
      </c>
      <c r="O1890" t="s">
        <v>51</v>
      </c>
      <c r="P1890" s="1">
        <v>44831</v>
      </c>
      <c r="Q1890" s="1">
        <v>45039</v>
      </c>
      <c r="R1890">
        <v>2023</v>
      </c>
    </row>
    <row r="1891" spans="1:18" x14ac:dyDescent="0.25">
      <c r="A1891" t="s">
        <v>5614</v>
      </c>
      <c r="B1891" s="1">
        <v>45015</v>
      </c>
      <c r="C1891">
        <v>5892</v>
      </c>
      <c r="D1891" t="s">
        <v>5615</v>
      </c>
      <c r="E1891" t="s">
        <v>28</v>
      </c>
      <c r="F1891" t="s">
        <v>36</v>
      </c>
      <c r="G1891">
        <v>1.63</v>
      </c>
      <c r="H1891">
        <v>130.37</v>
      </c>
      <c r="I1891">
        <v>211.92</v>
      </c>
      <c r="J1891" t="s">
        <v>29</v>
      </c>
      <c r="K1891">
        <v>879.8</v>
      </c>
      <c r="L1891" t="s">
        <v>3459</v>
      </c>
      <c r="M1891">
        <v>7</v>
      </c>
      <c r="N1891" t="s">
        <v>31</v>
      </c>
      <c r="O1891" t="s">
        <v>32</v>
      </c>
      <c r="P1891" s="1">
        <v>44928</v>
      </c>
      <c r="Q1891" s="1">
        <v>45073</v>
      </c>
      <c r="R1891">
        <v>2023</v>
      </c>
    </row>
    <row r="1892" spans="1:18" x14ac:dyDescent="0.25">
      <c r="A1892" t="s">
        <v>5616</v>
      </c>
      <c r="B1892" s="1">
        <v>45007</v>
      </c>
      <c r="C1892">
        <v>3198</v>
      </c>
      <c r="D1892" t="s">
        <v>5617</v>
      </c>
      <c r="E1892" t="s">
        <v>35</v>
      </c>
      <c r="F1892" t="s">
        <v>40</v>
      </c>
      <c r="G1892">
        <v>5.68</v>
      </c>
      <c r="H1892">
        <v>71.61</v>
      </c>
      <c r="I1892">
        <v>406.85</v>
      </c>
      <c r="J1892" t="s">
        <v>22</v>
      </c>
      <c r="K1892">
        <v>502.26</v>
      </c>
      <c r="L1892" t="s">
        <v>5618</v>
      </c>
      <c r="M1892">
        <v>11</v>
      </c>
      <c r="N1892" t="s">
        <v>31</v>
      </c>
      <c r="O1892" t="s">
        <v>25</v>
      </c>
      <c r="P1892" s="1">
        <v>44838</v>
      </c>
      <c r="Q1892" s="1">
        <v>45043</v>
      </c>
      <c r="R1892">
        <v>2023</v>
      </c>
    </row>
    <row r="1893" spans="1:18" x14ac:dyDescent="0.25">
      <c r="A1893" t="s">
        <v>5619</v>
      </c>
      <c r="B1893" s="1">
        <v>44823</v>
      </c>
      <c r="C1893">
        <v>5817</v>
      </c>
      <c r="D1893" t="s">
        <v>5620</v>
      </c>
      <c r="E1893" t="s">
        <v>35</v>
      </c>
      <c r="F1893" t="s">
        <v>21</v>
      </c>
      <c r="G1893">
        <v>9.39</v>
      </c>
      <c r="H1893">
        <v>139.44999999999999</v>
      </c>
      <c r="I1893">
        <v>1309.21</v>
      </c>
      <c r="J1893" t="s">
        <v>29</v>
      </c>
      <c r="K1893">
        <v>794.75</v>
      </c>
      <c r="L1893" t="s">
        <v>5621</v>
      </c>
      <c r="M1893">
        <v>2</v>
      </c>
      <c r="N1893" t="s">
        <v>24</v>
      </c>
      <c r="O1893" t="s">
        <v>25</v>
      </c>
      <c r="P1893" s="1">
        <v>44652</v>
      </c>
      <c r="Q1893" s="1">
        <v>44881</v>
      </c>
      <c r="R1893">
        <v>2022</v>
      </c>
    </row>
    <row r="1894" spans="1:18" x14ac:dyDescent="0.25">
      <c r="A1894" t="s">
        <v>5622</v>
      </c>
      <c r="B1894" s="1">
        <v>44755</v>
      </c>
      <c r="C1894">
        <v>5871</v>
      </c>
      <c r="D1894" t="s">
        <v>5623</v>
      </c>
      <c r="E1894" t="s">
        <v>39</v>
      </c>
      <c r="F1894" t="s">
        <v>36</v>
      </c>
      <c r="G1894">
        <v>3.54</v>
      </c>
      <c r="H1894">
        <v>68.489999999999995</v>
      </c>
      <c r="I1894">
        <v>242.55</v>
      </c>
      <c r="J1894" t="s">
        <v>29</v>
      </c>
      <c r="K1894">
        <v>538.78</v>
      </c>
      <c r="L1894" t="s">
        <v>5624</v>
      </c>
      <c r="M1894">
        <v>4</v>
      </c>
      <c r="N1894" t="s">
        <v>24</v>
      </c>
      <c r="O1894" t="s">
        <v>25</v>
      </c>
      <c r="P1894" s="1">
        <v>44580</v>
      </c>
      <c r="Q1894" s="1">
        <v>44758</v>
      </c>
      <c r="R1894">
        <v>2022</v>
      </c>
    </row>
    <row r="1895" spans="1:18" x14ac:dyDescent="0.25">
      <c r="A1895" t="s">
        <v>5625</v>
      </c>
      <c r="B1895" s="1">
        <v>44987</v>
      </c>
      <c r="C1895">
        <v>3649</v>
      </c>
      <c r="D1895" t="s">
        <v>5626</v>
      </c>
      <c r="E1895" t="s">
        <v>35</v>
      </c>
      <c r="F1895" t="s">
        <v>21</v>
      </c>
      <c r="G1895">
        <v>8.64</v>
      </c>
      <c r="H1895">
        <v>81.84</v>
      </c>
      <c r="I1895">
        <v>707.29</v>
      </c>
      <c r="J1895" t="s">
        <v>29</v>
      </c>
      <c r="K1895">
        <v>221.87</v>
      </c>
      <c r="L1895" t="s">
        <v>5627</v>
      </c>
      <c r="M1895">
        <v>7</v>
      </c>
      <c r="N1895" t="s">
        <v>24</v>
      </c>
      <c r="O1895" t="s">
        <v>25</v>
      </c>
      <c r="P1895" s="1">
        <v>44898</v>
      </c>
      <c r="Q1895" s="1">
        <v>45002</v>
      </c>
      <c r="R1895">
        <v>2023</v>
      </c>
    </row>
    <row r="1896" spans="1:18" x14ac:dyDescent="0.25">
      <c r="A1896" t="s">
        <v>5628</v>
      </c>
      <c r="B1896" s="1">
        <v>44711</v>
      </c>
      <c r="C1896">
        <v>3779</v>
      </c>
      <c r="D1896" t="s">
        <v>5629</v>
      </c>
      <c r="E1896" t="s">
        <v>28</v>
      </c>
      <c r="F1896" t="s">
        <v>21</v>
      </c>
      <c r="G1896">
        <v>19.149999999999999</v>
      </c>
      <c r="H1896">
        <v>119.76</v>
      </c>
      <c r="I1896">
        <v>2293.9699999999998</v>
      </c>
      <c r="J1896" t="s">
        <v>22</v>
      </c>
      <c r="K1896">
        <v>245.84</v>
      </c>
      <c r="L1896" t="s">
        <v>5630</v>
      </c>
      <c r="M1896">
        <v>4</v>
      </c>
      <c r="N1896" t="s">
        <v>24</v>
      </c>
      <c r="O1896" t="s">
        <v>32</v>
      </c>
      <c r="P1896" s="1">
        <v>44697</v>
      </c>
      <c r="Q1896" s="1">
        <v>44750</v>
      </c>
      <c r="R1896">
        <v>2022</v>
      </c>
    </row>
    <row r="1897" spans="1:18" x14ac:dyDescent="0.25">
      <c r="A1897" t="s">
        <v>5631</v>
      </c>
      <c r="B1897" s="1">
        <v>44784</v>
      </c>
      <c r="C1897">
        <v>9652</v>
      </c>
      <c r="D1897" t="s">
        <v>5632</v>
      </c>
      <c r="E1897" t="s">
        <v>35</v>
      </c>
      <c r="F1897" t="s">
        <v>36</v>
      </c>
      <c r="G1897">
        <v>6.24</v>
      </c>
      <c r="H1897">
        <v>55.59</v>
      </c>
      <c r="I1897">
        <v>346.96</v>
      </c>
      <c r="J1897" t="s">
        <v>29</v>
      </c>
      <c r="K1897">
        <v>996.65</v>
      </c>
      <c r="L1897" t="s">
        <v>4120</v>
      </c>
      <c r="M1897">
        <v>7</v>
      </c>
      <c r="N1897" t="s">
        <v>47</v>
      </c>
      <c r="O1897" t="s">
        <v>51</v>
      </c>
      <c r="P1897" s="1">
        <v>44682</v>
      </c>
      <c r="Q1897" s="1">
        <v>44842</v>
      </c>
      <c r="R1897">
        <v>2022</v>
      </c>
    </row>
    <row r="1898" spans="1:18" x14ac:dyDescent="0.25">
      <c r="A1898" t="s">
        <v>5633</v>
      </c>
      <c r="B1898" s="1">
        <v>45065</v>
      </c>
      <c r="C1898">
        <v>4714</v>
      </c>
      <c r="D1898" t="s">
        <v>5634</v>
      </c>
      <c r="E1898" t="s">
        <v>39</v>
      </c>
      <c r="F1898" t="s">
        <v>21</v>
      </c>
      <c r="G1898">
        <v>11.46</v>
      </c>
      <c r="H1898">
        <v>63.7</v>
      </c>
      <c r="I1898">
        <v>730.13</v>
      </c>
      <c r="J1898" t="s">
        <v>22</v>
      </c>
      <c r="K1898">
        <v>481.34</v>
      </c>
      <c r="L1898" t="s">
        <v>5635</v>
      </c>
      <c r="M1898">
        <v>6</v>
      </c>
      <c r="N1898" t="s">
        <v>31</v>
      </c>
      <c r="O1898" t="s">
        <v>32</v>
      </c>
      <c r="P1898" s="1">
        <v>44953</v>
      </c>
      <c r="Q1898" s="1">
        <v>45069</v>
      </c>
      <c r="R1898">
        <v>2023</v>
      </c>
    </row>
    <row r="1899" spans="1:18" x14ac:dyDescent="0.25">
      <c r="A1899" t="s">
        <v>5636</v>
      </c>
      <c r="B1899" s="1">
        <v>45262</v>
      </c>
      <c r="C1899">
        <v>6863</v>
      </c>
      <c r="D1899" t="s">
        <v>5637</v>
      </c>
      <c r="E1899" t="s">
        <v>20</v>
      </c>
      <c r="F1899" t="s">
        <v>40</v>
      </c>
      <c r="G1899">
        <v>19.59</v>
      </c>
      <c r="H1899">
        <v>75.69</v>
      </c>
      <c r="I1899">
        <v>1482.34</v>
      </c>
      <c r="J1899" t="s">
        <v>29</v>
      </c>
      <c r="K1899">
        <v>803.94</v>
      </c>
      <c r="L1899" t="s">
        <v>5638</v>
      </c>
      <c r="M1899">
        <v>10</v>
      </c>
      <c r="N1899" t="s">
        <v>24</v>
      </c>
      <c r="O1899" t="s">
        <v>51</v>
      </c>
      <c r="P1899" s="1">
        <v>45249</v>
      </c>
      <c r="Q1899" s="1">
        <v>45297</v>
      </c>
      <c r="R1899">
        <v>2023</v>
      </c>
    </row>
    <row r="1900" spans="1:18" x14ac:dyDescent="0.25">
      <c r="A1900" t="s">
        <v>5639</v>
      </c>
      <c r="B1900" s="1">
        <v>45251</v>
      </c>
      <c r="C1900">
        <v>9769</v>
      </c>
      <c r="D1900" t="s">
        <v>5640</v>
      </c>
      <c r="E1900" t="s">
        <v>28</v>
      </c>
      <c r="F1900" t="s">
        <v>21</v>
      </c>
      <c r="G1900">
        <v>10.72</v>
      </c>
      <c r="H1900">
        <v>54.63</v>
      </c>
      <c r="I1900">
        <v>585.80999999999995</v>
      </c>
      <c r="J1900" t="s">
        <v>22</v>
      </c>
      <c r="K1900">
        <v>457.26</v>
      </c>
      <c r="L1900" t="s">
        <v>5641</v>
      </c>
      <c r="M1900">
        <v>12</v>
      </c>
      <c r="N1900" t="s">
        <v>31</v>
      </c>
      <c r="O1900" t="s">
        <v>25</v>
      </c>
      <c r="P1900" s="1">
        <v>45075</v>
      </c>
      <c r="Q1900" s="1">
        <v>45261</v>
      </c>
      <c r="R1900">
        <v>2023</v>
      </c>
    </row>
    <row r="1901" spans="1:18" x14ac:dyDescent="0.25">
      <c r="A1901" t="s">
        <v>5642</v>
      </c>
      <c r="B1901" s="1">
        <v>45001</v>
      </c>
      <c r="C1901">
        <v>8196</v>
      </c>
      <c r="D1901" t="s">
        <v>5643</v>
      </c>
      <c r="E1901" t="s">
        <v>20</v>
      </c>
      <c r="F1901" t="s">
        <v>40</v>
      </c>
      <c r="G1901">
        <v>13.86</v>
      </c>
      <c r="H1901">
        <v>110.68</v>
      </c>
      <c r="I1901">
        <v>1534.54</v>
      </c>
      <c r="J1901" t="s">
        <v>22</v>
      </c>
      <c r="K1901">
        <v>319.44</v>
      </c>
      <c r="L1901" t="s">
        <v>5644</v>
      </c>
      <c r="M1901">
        <v>9</v>
      </c>
      <c r="N1901" t="s">
        <v>31</v>
      </c>
      <c r="O1901" t="s">
        <v>32</v>
      </c>
      <c r="P1901" s="1">
        <v>44715</v>
      </c>
      <c r="Q1901" s="1">
        <v>45002</v>
      </c>
      <c r="R1901">
        <v>2023</v>
      </c>
    </row>
    <row r="1902" spans="1:18" x14ac:dyDescent="0.25">
      <c r="A1902" t="s">
        <v>5645</v>
      </c>
      <c r="B1902" s="1">
        <v>44714</v>
      </c>
      <c r="C1902">
        <v>8116</v>
      </c>
      <c r="D1902" t="s">
        <v>5646</v>
      </c>
      <c r="E1902" t="s">
        <v>28</v>
      </c>
      <c r="F1902" t="s">
        <v>36</v>
      </c>
      <c r="G1902">
        <v>4.2699999999999996</v>
      </c>
      <c r="H1902">
        <v>83.65</v>
      </c>
      <c r="I1902">
        <v>357.37</v>
      </c>
      <c r="J1902" t="s">
        <v>29</v>
      </c>
      <c r="K1902">
        <v>895.88</v>
      </c>
      <c r="L1902" t="s">
        <v>5647</v>
      </c>
      <c r="M1902">
        <v>1</v>
      </c>
      <c r="N1902" t="s">
        <v>24</v>
      </c>
      <c r="O1902" t="s">
        <v>32</v>
      </c>
      <c r="P1902" s="1">
        <v>44394</v>
      </c>
      <c r="Q1902" s="1">
        <v>44757</v>
      </c>
      <c r="R1902">
        <v>2022</v>
      </c>
    </row>
    <row r="1903" spans="1:18" x14ac:dyDescent="0.25">
      <c r="A1903" t="s">
        <v>5648</v>
      </c>
      <c r="B1903" s="1">
        <v>45252</v>
      </c>
      <c r="C1903">
        <v>7639</v>
      </c>
      <c r="D1903" t="s">
        <v>5649</v>
      </c>
      <c r="E1903" t="s">
        <v>39</v>
      </c>
      <c r="F1903" t="s">
        <v>21</v>
      </c>
      <c r="G1903">
        <v>19.989999999999998</v>
      </c>
      <c r="H1903">
        <v>148.37</v>
      </c>
      <c r="I1903">
        <v>2966.55</v>
      </c>
      <c r="J1903" t="s">
        <v>29</v>
      </c>
      <c r="K1903">
        <v>413.2</v>
      </c>
      <c r="L1903" t="s">
        <v>5650</v>
      </c>
      <c r="M1903">
        <v>11</v>
      </c>
      <c r="N1903" t="s">
        <v>31</v>
      </c>
      <c r="O1903" t="s">
        <v>32</v>
      </c>
      <c r="P1903" s="1">
        <v>44971</v>
      </c>
      <c r="Q1903" s="1">
        <v>45299</v>
      </c>
      <c r="R1903">
        <v>2023</v>
      </c>
    </row>
    <row r="1904" spans="1:18" x14ac:dyDescent="0.25">
      <c r="A1904" t="s">
        <v>5651</v>
      </c>
      <c r="B1904" s="1">
        <v>44733</v>
      </c>
      <c r="C1904">
        <v>7339</v>
      </c>
      <c r="D1904" t="s">
        <v>5652</v>
      </c>
      <c r="E1904" t="s">
        <v>20</v>
      </c>
      <c r="F1904" t="s">
        <v>36</v>
      </c>
      <c r="G1904">
        <v>11.08</v>
      </c>
      <c r="H1904">
        <v>137.87</v>
      </c>
      <c r="I1904">
        <v>1527.91</v>
      </c>
      <c r="J1904" t="s">
        <v>22</v>
      </c>
      <c r="K1904">
        <v>188.86</v>
      </c>
      <c r="L1904" t="s">
        <v>5653</v>
      </c>
      <c r="M1904">
        <v>3</v>
      </c>
      <c r="N1904" t="s">
        <v>47</v>
      </c>
      <c r="O1904" t="s">
        <v>32</v>
      </c>
      <c r="P1904" s="1">
        <v>44649</v>
      </c>
      <c r="Q1904" s="1">
        <v>44769</v>
      </c>
      <c r="R1904">
        <v>2022</v>
      </c>
    </row>
    <row r="1905" spans="1:18" x14ac:dyDescent="0.25">
      <c r="A1905" t="s">
        <v>5654</v>
      </c>
      <c r="B1905" s="1">
        <v>45194</v>
      </c>
      <c r="C1905">
        <v>2787</v>
      </c>
      <c r="D1905" t="s">
        <v>5655</v>
      </c>
      <c r="E1905" t="s">
        <v>35</v>
      </c>
      <c r="F1905" t="s">
        <v>36</v>
      </c>
      <c r="G1905">
        <v>6.11</v>
      </c>
      <c r="H1905">
        <v>81.33</v>
      </c>
      <c r="I1905">
        <v>497.03</v>
      </c>
      <c r="J1905" t="s">
        <v>29</v>
      </c>
      <c r="K1905">
        <v>336.21</v>
      </c>
      <c r="L1905" t="s">
        <v>5656</v>
      </c>
      <c r="M1905">
        <v>2</v>
      </c>
      <c r="N1905" t="s">
        <v>31</v>
      </c>
      <c r="O1905" t="s">
        <v>51</v>
      </c>
      <c r="P1905" s="1">
        <v>44847</v>
      </c>
      <c r="Q1905" s="1">
        <v>45230</v>
      </c>
      <c r="R1905">
        <v>2023</v>
      </c>
    </row>
    <row r="1906" spans="1:18" x14ac:dyDescent="0.25">
      <c r="A1906" t="s">
        <v>5657</v>
      </c>
      <c r="B1906" s="1">
        <v>44987</v>
      </c>
      <c r="C1906">
        <v>6107</v>
      </c>
      <c r="D1906" t="s">
        <v>5658</v>
      </c>
      <c r="E1906" t="s">
        <v>35</v>
      </c>
      <c r="F1906" t="s">
        <v>21</v>
      </c>
      <c r="G1906">
        <v>7.61</v>
      </c>
      <c r="H1906">
        <v>80.89</v>
      </c>
      <c r="I1906">
        <v>615.41999999999996</v>
      </c>
      <c r="J1906" t="s">
        <v>22</v>
      </c>
      <c r="K1906">
        <v>959.19</v>
      </c>
      <c r="L1906" t="s">
        <v>5659</v>
      </c>
      <c r="M1906">
        <v>2</v>
      </c>
      <c r="N1906" t="s">
        <v>24</v>
      </c>
      <c r="O1906" t="s">
        <v>51</v>
      </c>
      <c r="P1906" s="1">
        <v>44764</v>
      </c>
      <c r="Q1906" s="1">
        <v>45047</v>
      </c>
      <c r="R1906">
        <v>2023</v>
      </c>
    </row>
    <row r="1907" spans="1:18" x14ac:dyDescent="0.25">
      <c r="A1907" t="s">
        <v>5660</v>
      </c>
      <c r="B1907" s="1">
        <v>44861</v>
      </c>
      <c r="C1907">
        <v>9274</v>
      </c>
      <c r="D1907" t="s">
        <v>5661</v>
      </c>
      <c r="E1907" t="s">
        <v>35</v>
      </c>
      <c r="F1907" t="s">
        <v>40</v>
      </c>
      <c r="G1907">
        <v>15.36</v>
      </c>
      <c r="H1907">
        <v>53.63</v>
      </c>
      <c r="I1907">
        <v>823.52</v>
      </c>
      <c r="J1907" t="s">
        <v>29</v>
      </c>
      <c r="K1907">
        <v>339.94</v>
      </c>
      <c r="L1907" t="s">
        <v>5662</v>
      </c>
      <c r="M1907">
        <v>5</v>
      </c>
      <c r="N1907" t="s">
        <v>24</v>
      </c>
      <c r="O1907" t="s">
        <v>51</v>
      </c>
      <c r="P1907" s="1">
        <v>44537</v>
      </c>
      <c r="Q1907" s="1">
        <v>44919</v>
      </c>
      <c r="R1907">
        <v>2022</v>
      </c>
    </row>
    <row r="1908" spans="1:18" x14ac:dyDescent="0.25">
      <c r="A1908" t="s">
        <v>5663</v>
      </c>
      <c r="B1908" s="1">
        <v>45136</v>
      </c>
      <c r="C1908">
        <v>6781</v>
      </c>
      <c r="D1908" t="s">
        <v>5664</v>
      </c>
      <c r="E1908" t="s">
        <v>35</v>
      </c>
      <c r="F1908" t="s">
        <v>36</v>
      </c>
      <c r="G1908">
        <v>4.1399999999999997</v>
      </c>
      <c r="H1908">
        <v>124.13</v>
      </c>
      <c r="I1908">
        <v>513.34</v>
      </c>
      <c r="J1908" t="s">
        <v>22</v>
      </c>
      <c r="K1908">
        <v>692.64</v>
      </c>
      <c r="L1908" t="s">
        <v>5665</v>
      </c>
      <c r="M1908">
        <v>13</v>
      </c>
      <c r="N1908" t="s">
        <v>31</v>
      </c>
      <c r="O1908" t="s">
        <v>51</v>
      </c>
      <c r="P1908" s="1">
        <v>44786</v>
      </c>
      <c r="Q1908" s="1">
        <v>45178</v>
      </c>
      <c r="R1908">
        <v>2023</v>
      </c>
    </row>
    <row r="1909" spans="1:18" x14ac:dyDescent="0.25">
      <c r="A1909" t="s">
        <v>5666</v>
      </c>
      <c r="B1909" s="1">
        <v>44849</v>
      </c>
      <c r="C1909">
        <v>3767</v>
      </c>
      <c r="D1909" t="s">
        <v>5667</v>
      </c>
      <c r="E1909" t="s">
        <v>39</v>
      </c>
      <c r="F1909" t="s">
        <v>36</v>
      </c>
      <c r="G1909">
        <v>16.37</v>
      </c>
      <c r="H1909">
        <v>50.37</v>
      </c>
      <c r="I1909">
        <v>824.34</v>
      </c>
      <c r="J1909" t="s">
        <v>29</v>
      </c>
      <c r="K1909">
        <v>489.47</v>
      </c>
      <c r="L1909" t="s">
        <v>5668</v>
      </c>
      <c r="M1909">
        <v>10</v>
      </c>
      <c r="N1909" t="s">
        <v>31</v>
      </c>
      <c r="O1909" t="s">
        <v>32</v>
      </c>
      <c r="P1909" s="1">
        <v>44667</v>
      </c>
      <c r="Q1909" s="1">
        <v>44876</v>
      </c>
      <c r="R1909">
        <v>2022</v>
      </c>
    </row>
    <row r="1910" spans="1:18" x14ac:dyDescent="0.25">
      <c r="A1910" t="s">
        <v>5669</v>
      </c>
      <c r="B1910" s="1">
        <v>45290</v>
      </c>
      <c r="C1910">
        <v>4778</v>
      </c>
      <c r="D1910" t="s">
        <v>4515</v>
      </c>
      <c r="E1910" t="s">
        <v>20</v>
      </c>
      <c r="F1910" t="s">
        <v>21</v>
      </c>
      <c r="G1910">
        <v>17.739999999999998</v>
      </c>
      <c r="H1910">
        <v>113.63</v>
      </c>
      <c r="I1910">
        <v>2015.34</v>
      </c>
      <c r="J1910" t="s">
        <v>22</v>
      </c>
      <c r="K1910">
        <v>919.39</v>
      </c>
      <c r="L1910" t="s">
        <v>5670</v>
      </c>
      <c r="M1910">
        <v>11</v>
      </c>
      <c r="N1910" t="s">
        <v>31</v>
      </c>
      <c r="O1910" t="s">
        <v>32</v>
      </c>
      <c r="P1910" s="1">
        <v>44941</v>
      </c>
      <c r="Q1910" s="1">
        <v>45331</v>
      </c>
      <c r="R1910">
        <v>2023</v>
      </c>
    </row>
    <row r="1911" spans="1:18" x14ac:dyDescent="0.25">
      <c r="A1911" t="s">
        <v>5671</v>
      </c>
      <c r="B1911" s="1">
        <v>44987</v>
      </c>
      <c r="C1911">
        <v>4188</v>
      </c>
      <c r="D1911" t="s">
        <v>5613</v>
      </c>
      <c r="E1911" t="s">
        <v>35</v>
      </c>
      <c r="F1911" t="s">
        <v>21</v>
      </c>
      <c r="G1911">
        <v>3.34</v>
      </c>
      <c r="H1911">
        <v>58.91</v>
      </c>
      <c r="I1911">
        <v>196.66</v>
      </c>
      <c r="J1911" t="s">
        <v>22</v>
      </c>
      <c r="K1911">
        <v>677.58</v>
      </c>
      <c r="L1911" t="s">
        <v>5672</v>
      </c>
      <c r="M1911">
        <v>1</v>
      </c>
      <c r="N1911" t="s">
        <v>24</v>
      </c>
      <c r="O1911" t="s">
        <v>25</v>
      </c>
      <c r="P1911" s="1">
        <v>44804</v>
      </c>
      <c r="Q1911" s="1">
        <v>45005</v>
      </c>
      <c r="R1911">
        <v>2023</v>
      </c>
    </row>
    <row r="1912" spans="1:18" x14ac:dyDescent="0.25">
      <c r="A1912" t="s">
        <v>5673</v>
      </c>
      <c r="B1912" s="1">
        <v>45028</v>
      </c>
      <c r="C1912">
        <v>8508</v>
      </c>
      <c r="D1912" t="s">
        <v>5674</v>
      </c>
      <c r="E1912" t="s">
        <v>28</v>
      </c>
      <c r="F1912" t="s">
        <v>21</v>
      </c>
      <c r="G1912">
        <v>2.61</v>
      </c>
      <c r="H1912">
        <v>114.2</v>
      </c>
      <c r="I1912">
        <v>297.93</v>
      </c>
      <c r="J1912" t="s">
        <v>29</v>
      </c>
      <c r="K1912">
        <v>376.88</v>
      </c>
      <c r="L1912" t="s">
        <v>5675</v>
      </c>
      <c r="M1912">
        <v>12</v>
      </c>
      <c r="N1912" t="s">
        <v>24</v>
      </c>
      <c r="O1912" t="s">
        <v>32</v>
      </c>
      <c r="P1912" s="1">
        <v>44980</v>
      </c>
      <c r="Q1912" s="1">
        <v>45045</v>
      </c>
      <c r="R1912">
        <v>2023</v>
      </c>
    </row>
    <row r="1913" spans="1:18" x14ac:dyDescent="0.25">
      <c r="A1913" t="s">
        <v>5676</v>
      </c>
      <c r="B1913" s="1">
        <v>45147</v>
      </c>
      <c r="C1913">
        <v>1484</v>
      </c>
      <c r="D1913" t="s">
        <v>5677</v>
      </c>
      <c r="E1913" t="s">
        <v>20</v>
      </c>
      <c r="F1913" t="s">
        <v>21</v>
      </c>
      <c r="G1913">
        <v>4.93</v>
      </c>
      <c r="H1913">
        <v>148.25</v>
      </c>
      <c r="I1913">
        <v>731.37</v>
      </c>
      <c r="J1913" t="s">
        <v>22</v>
      </c>
      <c r="K1913">
        <v>804.76</v>
      </c>
      <c r="L1913" t="s">
        <v>5678</v>
      </c>
      <c r="M1913">
        <v>14</v>
      </c>
      <c r="N1913" t="s">
        <v>47</v>
      </c>
      <c r="O1913" t="s">
        <v>51</v>
      </c>
      <c r="P1913" s="1">
        <v>45008</v>
      </c>
      <c r="Q1913" s="1">
        <v>45149</v>
      </c>
      <c r="R1913">
        <v>2023</v>
      </c>
    </row>
    <row r="1914" spans="1:18" x14ac:dyDescent="0.25">
      <c r="A1914" t="s">
        <v>5679</v>
      </c>
      <c r="B1914" s="1">
        <v>44844</v>
      </c>
      <c r="C1914">
        <v>1471</v>
      </c>
      <c r="D1914" t="s">
        <v>5680</v>
      </c>
      <c r="E1914" t="s">
        <v>28</v>
      </c>
      <c r="F1914" t="s">
        <v>21</v>
      </c>
      <c r="G1914">
        <v>16.73</v>
      </c>
      <c r="H1914">
        <v>144.74</v>
      </c>
      <c r="I1914">
        <v>2420.83</v>
      </c>
      <c r="J1914" t="s">
        <v>22</v>
      </c>
      <c r="K1914">
        <v>326.54000000000002</v>
      </c>
      <c r="L1914" t="s">
        <v>5681</v>
      </c>
      <c r="M1914">
        <v>7</v>
      </c>
      <c r="N1914" t="s">
        <v>47</v>
      </c>
      <c r="O1914" t="s">
        <v>25</v>
      </c>
      <c r="P1914" s="1">
        <v>44616</v>
      </c>
      <c r="Q1914" s="1">
        <v>44860</v>
      </c>
      <c r="R1914">
        <v>2022</v>
      </c>
    </row>
    <row r="1915" spans="1:18" x14ac:dyDescent="0.25">
      <c r="A1915" t="s">
        <v>5682</v>
      </c>
      <c r="B1915" s="1">
        <v>44923</v>
      </c>
      <c r="C1915">
        <v>6761</v>
      </c>
      <c r="D1915" t="s">
        <v>5683</v>
      </c>
      <c r="E1915" t="s">
        <v>28</v>
      </c>
      <c r="F1915" t="s">
        <v>40</v>
      </c>
      <c r="G1915">
        <v>13.74</v>
      </c>
      <c r="H1915">
        <v>85.86</v>
      </c>
      <c r="I1915">
        <v>1179.9000000000001</v>
      </c>
      <c r="J1915" t="s">
        <v>29</v>
      </c>
      <c r="K1915">
        <v>820.62</v>
      </c>
      <c r="L1915" t="s">
        <v>5684</v>
      </c>
      <c r="M1915">
        <v>8</v>
      </c>
      <c r="N1915" t="s">
        <v>31</v>
      </c>
      <c r="O1915" t="s">
        <v>25</v>
      </c>
      <c r="P1915" s="1">
        <v>44736</v>
      </c>
      <c r="Q1915" s="1">
        <v>44932</v>
      </c>
      <c r="R1915">
        <v>2022</v>
      </c>
    </row>
    <row r="1916" spans="1:18" x14ac:dyDescent="0.25">
      <c r="A1916" t="s">
        <v>5685</v>
      </c>
      <c r="B1916" s="1">
        <v>44823</v>
      </c>
      <c r="C1916">
        <v>2966</v>
      </c>
      <c r="D1916" t="s">
        <v>5686</v>
      </c>
      <c r="E1916" t="s">
        <v>39</v>
      </c>
      <c r="F1916" t="s">
        <v>36</v>
      </c>
      <c r="G1916">
        <v>15.02</v>
      </c>
      <c r="H1916">
        <v>63.58</v>
      </c>
      <c r="I1916">
        <v>954.82</v>
      </c>
      <c r="J1916" t="s">
        <v>29</v>
      </c>
      <c r="K1916">
        <v>657.87</v>
      </c>
      <c r="L1916" t="s">
        <v>5687</v>
      </c>
      <c r="M1916">
        <v>9</v>
      </c>
      <c r="N1916" t="s">
        <v>24</v>
      </c>
      <c r="O1916" t="s">
        <v>25</v>
      </c>
      <c r="P1916" s="1">
        <v>44479</v>
      </c>
      <c r="Q1916" s="1">
        <v>44875</v>
      </c>
      <c r="R1916">
        <v>2022</v>
      </c>
    </row>
    <row r="1917" spans="1:18" x14ac:dyDescent="0.25">
      <c r="A1917" t="s">
        <v>5688</v>
      </c>
      <c r="B1917" s="1">
        <v>45056</v>
      </c>
      <c r="C1917">
        <v>8382</v>
      </c>
      <c r="D1917" t="s">
        <v>5689</v>
      </c>
      <c r="E1917" t="s">
        <v>39</v>
      </c>
      <c r="F1917" t="s">
        <v>40</v>
      </c>
      <c r="G1917">
        <v>13.85</v>
      </c>
      <c r="H1917">
        <v>51.87</v>
      </c>
      <c r="I1917">
        <v>718.32</v>
      </c>
      <c r="J1917" t="s">
        <v>22</v>
      </c>
      <c r="K1917">
        <v>451.72</v>
      </c>
      <c r="L1917" t="s">
        <v>5690</v>
      </c>
      <c r="M1917">
        <v>7</v>
      </c>
      <c r="N1917" t="s">
        <v>31</v>
      </c>
      <c r="O1917" t="s">
        <v>51</v>
      </c>
      <c r="P1917" s="1">
        <v>45013</v>
      </c>
      <c r="Q1917" s="1">
        <v>45102</v>
      </c>
      <c r="R1917">
        <v>2023</v>
      </c>
    </row>
    <row r="1918" spans="1:18" x14ac:dyDescent="0.25">
      <c r="A1918" t="s">
        <v>5691</v>
      </c>
      <c r="B1918" s="1">
        <v>44736</v>
      </c>
      <c r="C1918">
        <v>1118</v>
      </c>
      <c r="D1918" t="s">
        <v>5692</v>
      </c>
      <c r="E1918" t="s">
        <v>20</v>
      </c>
      <c r="F1918" t="s">
        <v>21</v>
      </c>
      <c r="G1918">
        <v>9.81</v>
      </c>
      <c r="H1918">
        <v>115.72</v>
      </c>
      <c r="I1918">
        <v>1134.7</v>
      </c>
      <c r="J1918" t="s">
        <v>29</v>
      </c>
      <c r="K1918">
        <v>662.68</v>
      </c>
      <c r="L1918" t="s">
        <v>5693</v>
      </c>
      <c r="M1918">
        <v>6</v>
      </c>
      <c r="N1918" t="s">
        <v>47</v>
      </c>
      <c r="O1918" t="s">
        <v>32</v>
      </c>
      <c r="P1918" s="1">
        <v>44479</v>
      </c>
      <c r="Q1918" s="1">
        <v>44778</v>
      </c>
      <c r="R1918">
        <v>2022</v>
      </c>
    </row>
    <row r="1919" spans="1:18" x14ac:dyDescent="0.25">
      <c r="A1919" t="s">
        <v>5694</v>
      </c>
      <c r="B1919" s="1">
        <v>44792</v>
      </c>
      <c r="C1919">
        <v>1816</v>
      </c>
      <c r="D1919" t="s">
        <v>5695</v>
      </c>
      <c r="E1919" t="s">
        <v>35</v>
      </c>
      <c r="F1919" t="s">
        <v>40</v>
      </c>
      <c r="G1919">
        <v>7.23</v>
      </c>
      <c r="H1919">
        <v>50.77</v>
      </c>
      <c r="I1919">
        <v>367.12</v>
      </c>
      <c r="J1919" t="s">
        <v>22</v>
      </c>
      <c r="K1919">
        <v>503.72</v>
      </c>
      <c r="L1919" t="s">
        <v>1242</v>
      </c>
      <c r="M1919">
        <v>10</v>
      </c>
      <c r="N1919" t="s">
        <v>24</v>
      </c>
      <c r="O1919" t="s">
        <v>32</v>
      </c>
      <c r="P1919" s="1">
        <v>44427</v>
      </c>
      <c r="Q1919" s="1">
        <v>44850</v>
      </c>
      <c r="R1919">
        <v>2022</v>
      </c>
    </row>
    <row r="1920" spans="1:18" x14ac:dyDescent="0.25">
      <c r="A1920" t="s">
        <v>5696</v>
      </c>
      <c r="B1920" s="1">
        <v>44834</v>
      </c>
      <c r="C1920">
        <v>2734</v>
      </c>
      <c r="D1920" t="s">
        <v>5697</v>
      </c>
      <c r="E1920" t="s">
        <v>35</v>
      </c>
      <c r="F1920" t="s">
        <v>21</v>
      </c>
      <c r="G1920">
        <v>14.66</v>
      </c>
      <c r="H1920">
        <v>126.32</v>
      </c>
      <c r="I1920">
        <v>1851.83</v>
      </c>
      <c r="J1920" t="s">
        <v>29</v>
      </c>
      <c r="K1920">
        <v>335.4</v>
      </c>
      <c r="L1920" t="s">
        <v>5698</v>
      </c>
      <c r="M1920">
        <v>11</v>
      </c>
      <c r="N1920" t="s">
        <v>47</v>
      </c>
      <c r="O1920" t="s">
        <v>32</v>
      </c>
      <c r="P1920" s="1">
        <v>44728</v>
      </c>
      <c r="Q1920" s="1">
        <v>44892</v>
      </c>
      <c r="R1920">
        <v>2022</v>
      </c>
    </row>
    <row r="1921" spans="1:18" x14ac:dyDescent="0.25">
      <c r="A1921" t="s">
        <v>5699</v>
      </c>
      <c r="B1921" s="1">
        <v>45059</v>
      </c>
      <c r="C1921">
        <v>8279</v>
      </c>
      <c r="D1921" t="s">
        <v>5700</v>
      </c>
      <c r="E1921" t="s">
        <v>20</v>
      </c>
      <c r="F1921" t="s">
        <v>21</v>
      </c>
      <c r="G1921">
        <v>6.45</v>
      </c>
      <c r="H1921">
        <v>66.5</v>
      </c>
      <c r="I1921">
        <v>428.73</v>
      </c>
      <c r="J1921" t="s">
        <v>29</v>
      </c>
      <c r="K1921">
        <v>339.59</v>
      </c>
      <c r="L1921" t="s">
        <v>5701</v>
      </c>
      <c r="M1921">
        <v>2</v>
      </c>
      <c r="N1921" t="s">
        <v>31</v>
      </c>
      <c r="O1921" t="s">
        <v>32</v>
      </c>
      <c r="P1921" s="1">
        <v>44848</v>
      </c>
      <c r="Q1921" s="1">
        <v>45112</v>
      </c>
      <c r="R1921">
        <v>2023</v>
      </c>
    </row>
    <row r="1922" spans="1:18" x14ac:dyDescent="0.25">
      <c r="A1922" t="s">
        <v>5702</v>
      </c>
      <c r="B1922" s="1">
        <v>44719</v>
      </c>
      <c r="C1922">
        <v>2912</v>
      </c>
      <c r="D1922" t="s">
        <v>5703</v>
      </c>
      <c r="E1922" t="s">
        <v>35</v>
      </c>
      <c r="F1922" t="s">
        <v>21</v>
      </c>
      <c r="G1922">
        <v>3.78</v>
      </c>
      <c r="H1922">
        <v>147.96</v>
      </c>
      <c r="I1922">
        <v>559.4</v>
      </c>
      <c r="J1922" t="s">
        <v>29</v>
      </c>
      <c r="K1922">
        <v>750.21</v>
      </c>
      <c r="L1922" t="s">
        <v>5704</v>
      </c>
      <c r="M1922">
        <v>11</v>
      </c>
      <c r="N1922" t="s">
        <v>31</v>
      </c>
      <c r="O1922" t="s">
        <v>51</v>
      </c>
      <c r="P1922" s="1">
        <v>44495</v>
      </c>
      <c r="Q1922" s="1">
        <v>44751</v>
      </c>
      <c r="R1922">
        <v>2022</v>
      </c>
    </row>
    <row r="1923" spans="1:18" x14ac:dyDescent="0.25">
      <c r="A1923" t="s">
        <v>5705</v>
      </c>
      <c r="B1923" s="1">
        <v>44879</v>
      </c>
      <c r="C1923">
        <v>5388</v>
      </c>
      <c r="D1923" t="s">
        <v>5706</v>
      </c>
      <c r="E1923" t="s">
        <v>28</v>
      </c>
      <c r="F1923" t="s">
        <v>40</v>
      </c>
      <c r="G1923">
        <v>5.27</v>
      </c>
      <c r="H1923">
        <v>138.18</v>
      </c>
      <c r="I1923">
        <v>728.37</v>
      </c>
      <c r="J1923" t="s">
        <v>29</v>
      </c>
      <c r="K1923">
        <v>927.83</v>
      </c>
      <c r="L1923" t="s">
        <v>5707</v>
      </c>
      <c r="M1923">
        <v>8</v>
      </c>
      <c r="N1923" t="s">
        <v>47</v>
      </c>
      <c r="O1923" t="s">
        <v>51</v>
      </c>
      <c r="P1923" s="1">
        <v>44611</v>
      </c>
      <c r="Q1923" s="1">
        <v>44881</v>
      </c>
      <c r="R1923">
        <v>2022</v>
      </c>
    </row>
    <row r="1924" spans="1:18" x14ac:dyDescent="0.25">
      <c r="A1924" t="s">
        <v>5708</v>
      </c>
      <c r="B1924" s="1">
        <v>45117</v>
      </c>
      <c r="C1924">
        <v>6570</v>
      </c>
      <c r="D1924" t="s">
        <v>5709</v>
      </c>
      <c r="E1924" t="s">
        <v>35</v>
      </c>
      <c r="F1924" t="s">
        <v>36</v>
      </c>
      <c r="G1924">
        <v>16.64</v>
      </c>
      <c r="H1924">
        <v>142.21</v>
      </c>
      <c r="I1924">
        <v>2366.1</v>
      </c>
      <c r="J1924" t="s">
        <v>22</v>
      </c>
      <c r="K1924">
        <v>832.11</v>
      </c>
      <c r="L1924" t="s">
        <v>5710</v>
      </c>
      <c r="M1924">
        <v>13</v>
      </c>
      <c r="N1924" t="s">
        <v>47</v>
      </c>
      <c r="O1924" t="s">
        <v>51</v>
      </c>
      <c r="P1924" s="1">
        <v>45005</v>
      </c>
      <c r="Q1924" s="1">
        <v>45127</v>
      </c>
      <c r="R1924">
        <v>2023</v>
      </c>
    </row>
    <row r="1925" spans="1:18" x14ac:dyDescent="0.25">
      <c r="A1925" t="s">
        <v>5711</v>
      </c>
      <c r="B1925" s="1">
        <v>45110</v>
      </c>
      <c r="C1925">
        <v>1951</v>
      </c>
      <c r="D1925" t="s">
        <v>5712</v>
      </c>
      <c r="E1925" t="s">
        <v>20</v>
      </c>
      <c r="F1925" t="s">
        <v>21</v>
      </c>
      <c r="G1925">
        <v>9.51</v>
      </c>
      <c r="H1925">
        <v>57.5</v>
      </c>
      <c r="I1925">
        <v>546.86</v>
      </c>
      <c r="J1925" t="s">
        <v>22</v>
      </c>
      <c r="K1925">
        <v>684.46</v>
      </c>
      <c r="L1925" t="s">
        <v>5713</v>
      </c>
      <c r="M1925">
        <v>11</v>
      </c>
      <c r="N1925" t="s">
        <v>47</v>
      </c>
      <c r="O1925" t="s">
        <v>32</v>
      </c>
      <c r="P1925" s="1">
        <v>44933</v>
      </c>
      <c r="Q1925" s="1">
        <v>45157</v>
      </c>
      <c r="R1925">
        <v>2023</v>
      </c>
    </row>
    <row r="1926" spans="1:18" x14ac:dyDescent="0.25">
      <c r="A1926" t="s">
        <v>5714</v>
      </c>
      <c r="B1926" s="1">
        <v>44749</v>
      </c>
      <c r="C1926">
        <v>3016</v>
      </c>
      <c r="D1926" t="s">
        <v>5715</v>
      </c>
      <c r="E1926" t="s">
        <v>20</v>
      </c>
      <c r="F1926" t="s">
        <v>21</v>
      </c>
      <c r="G1926">
        <v>14.25</v>
      </c>
      <c r="H1926">
        <v>108.9</v>
      </c>
      <c r="I1926">
        <v>1551.53</v>
      </c>
      <c r="J1926" t="s">
        <v>22</v>
      </c>
      <c r="K1926">
        <v>790.02</v>
      </c>
      <c r="L1926" t="s">
        <v>5716</v>
      </c>
      <c r="M1926">
        <v>4</v>
      </c>
      <c r="N1926" t="s">
        <v>31</v>
      </c>
      <c r="O1926" t="s">
        <v>25</v>
      </c>
      <c r="P1926" s="1">
        <v>44569</v>
      </c>
      <c r="Q1926" s="1">
        <v>44758</v>
      </c>
      <c r="R1926">
        <v>2022</v>
      </c>
    </row>
    <row r="1927" spans="1:18" x14ac:dyDescent="0.25">
      <c r="A1927" t="s">
        <v>5717</v>
      </c>
      <c r="B1927" s="1">
        <v>44646</v>
      </c>
      <c r="C1927">
        <v>2357</v>
      </c>
      <c r="D1927" t="s">
        <v>5718</v>
      </c>
      <c r="E1927" t="s">
        <v>39</v>
      </c>
      <c r="F1927" t="s">
        <v>21</v>
      </c>
      <c r="G1927">
        <v>9.35</v>
      </c>
      <c r="H1927">
        <v>90.26</v>
      </c>
      <c r="I1927">
        <v>843.73</v>
      </c>
      <c r="J1927" t="s">
        <v>22</v>
      </c>
      <c r="K1927">
        <v>349.88</v>
      </c>
      <c r="L1927" t="s">
        <v>5719</v>
      </c>
      <c r="M1927">
        <v>8</v>
      </c>
      <c r="N1927" t="s">
        <v>31</v>
      </c>
      <c r="O1927" t="s">
        <v>51</v>
      </c>
      <c r="P1927" s="1">
        <v>44416</v>
      </c>
      <c r="Q1927" s="1">
        <v>44657</v>
      </c>
      <c r="R1927">
        <v>2022</v>
      </c>
    </row>
    <row r="1928" spans="1:18" x14ac:dyDescent="0.25">
      <c r="A1928" t="s">
        <v>5720</v>
      </c>
      <c r="B1928" s="1">
        <v>44779</v>
      </c>
      <c r="C1928">
        <v>5899</v>
      </c>
      <c r="D1928" t="s">
        <v>5721</v>
      </c>
      <c r="E1928" t="s">
        <v>39</v>
      </c>
      <c r="F1928" t="s">
        <v>40</v>
      </c>
      <c r="G1928">
        <v>12.86</v>
      </c>
      <c r="H1928">
        <v>107.6</v>
      </c>
      <c r="I1928">
        <v>1383.5</v>
      </c>
      <c r="J1928" t="s">
        <v>29</v>
      </c>
      <c r="K1928">
        <v>335.65</v>
      </c>
      <c r="L1928" t="s">
        <v>5722</v>
      </c>
      <c r="M1928">
        <v>3</v>
      </c>
      <c r="N1928" t="s">
        <v>47</v>
      </c>
      <c r="O1928" t="s">
        <v>32</v>
      </c>
      <c r="P1928" s="1">
        <v>44737</v>
      </c>
      <c r="Q1928" s="1">
        <v>44783</v>
      </c>
      <c r="R1928">
        <v>2022</v>
      </c>
    </row>
    <row r="1929" spans="1:18" x14ac:dyDescent="0.25">
      <c r="A1929" t="s">
        <v>5723</v>
      </c>
      <c r="B1929" s="1">
        <v>44858</v>
      </c>
      <c r="C1929">
        <v>6061</v>
      </c>
      <c r="D1929" t="s">
        <v>5724</v>
      </c>
      <c r="E1929" t="s">
        <v>35</v>
      </c>
      <c r="F1929" t="s">
        <v>21</v>
      </c>
      <c r="G1929">
        <v>10.58</v>
      </c>
      <c r="H1929">
        <v>70.53</v>
      </c>
      <c r="I1929">
        <v>745.91</v>
      </c>
      <c r="J1929" t="s">
        <v>22</v>
      </c>
      <c r="K1929">
        <v>280.36</v>
      </c>
      <c r="L1929" t="s">
        <v>5725</v>
      </c>
      <c r="M1929">
        <v>13</v>
      </c>
      <c r="N1929" t="s">
        <v>47</v>
      </c>
      <c r="O1929" t="s">
        <v>25</v>
      </c>
      <c r="P1929" s="1">
        <v>44757</v>
      </c>
      <c r="Q1929" s="1">
        <v>44884</v>
      </c>
      <c r="R1929">
        <v>2022</v>
      </c>
    </row>
    <row r="1930" spans="1:18" x14ac:dyDescent="0.25">
      <c r="A1930" t="s">
        <v>5726</v>
      </c>
      <c r="B1930" s="1">
        <v>45112</v>
      </c>
      <c r="C1930">
        <v>5190</v>
      </c>
      <c r="D1930" t="s">
        <v>5727</v>
      </c>
      <c r="E1930" t="s">
        <v>35</v>
      </c>
      <c r="F1930" t="s">
        <v>36</v>
      </c>
      <c r="G1930">
        <v>18.170000000000002</v>
      </c>
      <c r="H1930">
        <v>145.6</v>
      </c>
      <c r="I1930">
        <v>2645.06</v>
      </c>
      <c r="J1930" t="s">
        <v>22</v>
      </c>
      <c r="K1930">
        <v>500.25</v>
      </c>
      <c r="L1930" t="s">
        <v>5728</v>
      </c>
      <c r="M1930">
        <v>4</v>
      </c>
      <c r="N1930" t="s">
        <v>47</v>
      </c>
      <c r="O1930" t="s">
        <v>32</v>
      </c>
      <c r="P1930" s="1">
        <v>45050</v>
      </c>
      <c r="Q1930" s="1">
        <v>45126</v>
      </c>
      <c r="R1930">
        <v>2023</v>
      </c>
    </row>
    <row r="1931" spans="1:18" x14ac:dyDescent="0.25">
      <c r="A1931" t="s">
        <v>5729</v>
      </c>
      <c r="B1931" s="1">
        <v>44674</v>
      </c>
      <c r="C1931">
        <v>3981</v>
      </c>
      <c r="D1931" t="s">
        <v>5730</v>
      </c>
      <c r="E1931" t="s">
        <v>28</v>
      </c>
      <c r="F1931" t="s">
        <v>36</v>
      </c>
      <c r="G1931">
        <v>6.42</v>
      </c>
      <c r="H1931">
        <v>88.11</v>
      </c>
      <c r="I1931">
        <v>565.34</v>
      </c>
      <c r="J1931" t="s">
        <v>22</v>
      </c>
      <c r="K1931">
        <v>563.94000000000005</v>
      </c>
      <c r="L1931" t="s">
        <v>5731</v>
      </c>
      <c r="M1931">
        <v>11</v>
      </c>
      <c r="N1931" t="s">
        <v>47</v>
      </c>
      <c r="O1931" t="s">
        <v>25</v>
      </c>
      <c r="P1931" s="1">
        <v>44601</v>
      </c>
      <c r="Q1931" s="1">
        <v>44702</v>
      </c>
      <c r="R1931">
        <v>2022</v>
      </c>
    </row>
    <row r="1932" spans="1:18" x14ac:dyDescent="0.25">
      <c r="A1932" t="s">
        <v>5732</v>
      </c>
      <c r="B1932" s="1">
        <v>45236</v>
      </c>
      <c r="C1932">
        <v>3461</v>
      </c>
      <c r="D1932" t="s">
        <v>5733</v>
      </c>
      <c r="E1932" t="s">
        <v>35</v>
      </c>
      <c r="F1932" t="s">
        <v>40</v>
      </c>
      <c r="G1932">
        <v>18.07</v>
      </c>
      <c r="H1932">
        <v>71.69</v>
      </c>
      <c r="I1932">
        <v>1295.23</v>
      </c>
      <c r="J1932" t="s">
        <v>29</v>
      </c>
      <c r="K1932">
        <v>385.49</v>
      </c>
      <c r="L1932" t="s">
        <v>5734</v>
      </c>
      <c r="M1932">
        <v>10</v>
      </c>
      <c r="N1932" t="s">
        <v>24</v>
      </c>
      <c r="O1932" t="s">
        <v>32</v>
      </c>
      <c r="P1932" s="1">
        <v>44926</v>
      </c>
      <c r="Q1932" s="1">
        <v>45287</v>
      </c>
      <c r="R1932">
        <v>2023</v>
      </c>
    </row>
    <row r="1933" spans="1:18" x14ac:dyDescent="0.25">
      <c r="A1933" t="s">
        <v>5735</v>
      </c>
      <c r="B1933" s="1">
        <v>45262</v>
      </c>
      <c r="C1933">
        <v>1123</v>
      </c>
      <c r="D1933" t="s">
        <v>5736</v>
      </c>
      <c r="E1933" t="s">
        <v>20</v>
      </c>
      <c r="F1933" t="s">
        <v>21</v>
      </c>
      <c r="G1933">
        <v>3.98</v>
      </c>
      <c r="H1933">
        <v>113.29</v>
      </c>
      <c r="I1933">
        <v>451.08</v>
      </c>
      <c r="J1933" t="s">
        <v>29</v>
      </c>
      <c r="K1933">
        <v>444.01</v>
      </c>
      <c r="L1933" t="s">
        <v>5737</v>
      </c>
      <c r="M1933">
        <v>14</v>
      </c>
      <c r="N1933" t="s">
        <v>47</v>
      </c>
      <c r="O1933" t="s">
        <v>25</v>
      </c>
      <c r="P1933" s="1">
        <v>45118</v>
      </c>
      <c r="Q1933" s="1">
        <v>45312</v>
      </c>
      <c r="R1933">
        <v>2023</v>
      </c>
    </row>
    <row r="1934" spans="1:18" x14ac:dyDescent="0.25">
      <c r="A1934" t="s">
        <v>5738</v>
      </c>
      <c r="B1934" s="1">
        <v>45129</v>
      </c>
      <c r="C1934">
        <v>2924</v>
      </c>
      <c r="D1934" t="s">
        <v>5739</v>
      </c>
      <c r="E1934" t="s">
        <v>20</v>
      </c>
      <c r="F1934" t="s">
        <v>21</v>
      </c>
      <c r="G1934">
        <v>4.3499999999999996</v>
      </c>
      <c r="H1934">
        <v>69.86</v>
      </c>
      <c r="I1934">
        <v>303.94</v>
      </c>
      <c r="J1934" t="s">
        <v>22</v>
      </c>
      <c r="K1934">
        <v>981.59</v>
      </c>
      <c r="L1934" t="s">
        <v>5740</v>
      </c>
      <c r="M1934">
        <v>4</v>
      </c>
      <c r="N1934" t="s">
        <v>31</v>
      </c>
      <c r="O1934" t="s">
        <v>51</v>
      </c>
      <c r="P1934" s="1">
        <v>45083</v>
      </c>
      <c r="Q1934" s="1">
        <v>45180</v>
      </c>
      <c r="R1934">
        <v>2023</v>
      </c>
    </row>
    <row r="1935" spans="1:18" x14ac:dyDescent="0.25">
      <c r="A1935" t="s">
        <v>5741</v>
      </c>
      <c r="B1935" s="1">
        <v>45135</v>
      </c>
      <c r="C1935">
        <v>9979</v>
      </c>
      <c r="D1935" t="s">
        <v>5742</v>
      </c>
      <c r="E1935" t="s">
        <v>35</v>
      </c>
      <c r="F1935" t="s">
        <v>21</v>
      </c>
      <c r="G1935">
        <v>9.1300000000000008</v>
      </c>
      <c r="H1935">
        <v>84.67</v>
      </c>
      <c r="I1935">
        <v>773.22</v>
      </c>
      <c r="J1935" t="s">
        <v>22</v>
      </c>
      <c r="K1935">
        <v>696.59</v>
      </c>
      <c r="L1935" t="s">
        <v>5743</v>
      </c>
      <c r="M1935">
        <v>12</v>
      </c>
      <c r="N1935" t="s">
        <v>31</v>
      </c>
      <c r="O1935" t="s">
        <v>25</v>
      </c>
      <c r="P1935" s="1">
        <v>44796</v>
      </c>
      <c r="Q1935" s="1">
        <v>45171</v>
      </c>
      <c r="R1935">
        <v>2023</v>
      </c>
    </row>
    <row r="1936" spans="1:18" x14ac:dyDescent="0.25">
      <c r="A1936" t="s">
        <v>5744</v>
      </c>
      <c r="B1936" s="1">
        <v>44677</v>
      </c>
      <c r="C1936">
        <v>6866</v>
      </c>
      <c r="D1936" t="s">
        <v>5745</v>
      </c>
      <c r="E1936" t="s">
        <v>28</v>
      </c>
      <c r="F1936" t="s">
        <v>36</v>
      </c>
      <c r="G1936">
        <v>3.33</v>
      </c>
      <c r="H1936">
        <v>148.36000000000001</v>
      </c>
      <c r="I1936">
        <v>494.65</v>
      </c>
      <c r="J1936" t="s">
        <v>22</v>
      </c>
      <c r="K1936">
        <v>205.48</v>
      </c>
      <c r="L1936" t="s">
        <v>5746</v>
      </c>
      <c r="M1936">
        <v>11</v>
      </c>
      <c r="N1936" t="s">
        <v>47</v>
      </c>
      <c r="O1936" t="s">
        <v>32</v>
      </c>
      <c r="P1936" s="1">
        <v>44579</v>
      </c>
      <c r="Q1936" s="1">
        <v>44717</v>
      </c>
      <c r="R1936">
        <v>2022</v>
      </c>
    </row>
    <row r="1937" spans="1:18" x14ac:dyDescent="0.25">
      <c r="A1937" t="s">
        <v>5747</v>
      </c>
      <c r="B1937" s="1">
        <v>45290</v>
      </c>
      <c r="C1937">
        <v>9977</v>
      </c>
      <c r="D1937" t="s">
        <v>5748</v>
      </c>
      <c r="E1937" t="s">
        <v>39</v>
      </c>
      <c r="F1937" t="s">
        <v>40</v>
      </c>
      <c r="G1937">
        <v>12.78</v>
      </c>
      <c r="H1937">
        <v>88.15</v>
      </c>
      <c r="I1937">
        <v>1126.58</v>
      </c>
      <c r="J1937" t="s">
        <v>29</v>
      </c>
      <c r="K1937">
        <v>578.03</v>
      </c>
      <c r="L1937" t="s">
        <v>5749</v>
      </c>
      <c r="M1937">
        <v>13</v>
      </c>
      <c r="N1937" t="s">
        <v>31</v>
      </c>
      <c r="O1937" t="s">
        <v>51</v>
      </c>
      <c r="P1937" s="1">
        <v>45147</v>
      </c>
      <c r="Q1937" s="1">
        <v>45331</v>
      </c>
      <c r="R1937">
        <v>2023</v>
      </c>
    </row>
    <row r="1938" spans="1:18" x14ac:dyDescent="0.25">
      <c r="A1938" t="s">
        <v>5750</v>
      </c>
      <c r="B1938" s="1">
        <v>44806</v>
      </c>
      <c r="C1938">
        <v>3752</v>
      </c>
      <c r="D1938" t="s">
        <v>5751</v>
      </c>
      <c r="E1938" t="s">
        <v>35</v>
      </c>
      <c r="F1938" t="s">
        <v>21</v>
      </c>
      <c r="G1938">
        <v>4.62</v>
      </c>
      <c r="H1938">
        <v>108.37</v>
      </c>
      <c r="I1938">
        <v>500.72</v>
      </c>
      <c r="J1938" t="s">
        <v>29</v>
      </c>
      <c r="K1938">
        <v>767.68</v>
      </c>
      <c r="L1938" t="s">
        <v>5752</v>
      </c>
      <c r="M1938">
        <v>6</v>
      </c>
      <c r="N1938" t="s">
        <v>31</v>
      </c>
      <c r="O1938" t="s">
        <v>25</v>
      </c>
      <c r="P1938" s="1">
        <v>44654</v>
      </c>
      <c r="Q1938" s="1">
        <v>44859</v>
      </c>
      <c r="R1938">
        <v>2022</v>
      </c>
    </row>
    <row r="1939" spans="1:18" x14ac:dyDescent="0.25">
      <c r="A1939" t="s">
        <v>5753</v>
      </c>
      <c r="B1939" s="1">
        <v>45261</v>
      </c>
      <c r="C1939">
        <v>4783</v>
      </c>
      <c r="D1939" t="s">
        <v>5754</v>
      </c>
      <c r="E1939" t="s">
        <v>39</v>
      </c>
      <c r="F1939" t="s">
        <v>40</v>
      </c>
      <c r="G1939">
        <v>16.37</v>
      </c>
      <c r="H1939">
        <v>137.88999999999999</v>
      </c>
      <c r="I1939">
        <v>2257.69</v>
      </c>
      <c r="J1939" t="s">
        <v>22</v>
      </c>
      <c r="K1939">
        <v>784.52</v>
      </c>
      <c r="L1939" t="s">
        <v>5755</v>
      </c>
      <c r="M1939">
        <v>8</v>
      </c>
      <c r="N1939" t="s">
        <v>24</v>
      </c>
      <c r="O1939" t="s">
        <v>51</v>
      </c>
      <c r="P1939" s="1">
        <v>45193</v>
      </c>
      <c r="Q1939" s="1">
        <v>45308</v>
      </c>
      <c r="R1939">
        <v>2023</v>
      </c>
    </row>
    <row r="1940" spans="1:18" x14ac:dyDescent="0.25">
      <c r="A1940" t="s">
        <v>5756</v>
      </c>
      <c r="B1940" s="1">
        <v>44956</v>
      </c>
      <c r="C1940">
        <v>6310</v>
      </c>
      <c r="D1940" t="s">
        <v>5757</v>
      </c>
      <c r="E1940" t="s">
        <v>35</v>
      </c>
      <c r="F1940" t="s">
        <v>40</v>
      </c>
      <c r="G1940">
        <v>8.82</v>
      </c>
      <c r="H1940">
        <v>142.96</v>
      </c>
      <c r="I1940">
        <v>1261.18</v>
      </c>
      <c r="J1940" t="s">
        <v>22</v>
      </c>
      <c r="K1940">
        <v>401.79</v>
      </c>
      <c r="L1940" t="s">
        <v>5758</v>
      </c>
      <c r="M1940">
        <v>13</v>
      </c>
      <c r="N1940" t="s">
        <v>31</v>
      </c>
      <c r="O1940" t="s">
        <v>51</v>
      </c>
      <c r="P1940" s="1">
        <v>44730</v>
      </c>
      <c r="Q1940" s="1">
        <v>44994</v>
      </c>
      <c r="R1940">
        <v>2023</v>
      </c>
    </row>
    <row r="1941" spans="1:18" x14ac:dyDescent="0.25">
      <c r="A1941" t="s">
        <v>5759</v>
      </c>
      <c r="B1941" s="1">
        <v>44824</v>
      </c>
      <c r="C1941">
        <v>8605</v>
      </c>
      <c r="D1941" t="s">
        <v>5760</v>
      </c>
      <c r="E1941" t="s">
        <v>28</v>
      </c>
      <c r="F1941" t="s">
        <v>36</v>
      </c>
      <c r="G1941">
        <v>12.13</v>
      </c>
      <c r="H1941">
        <v>61.4</v>
      </c>
      <c r="I1941">
        <v>744.69</v>
      </c>
      <c r="J1941" t="s">
        <v>29</v>
      </c>
      <c r="K1941">
        <v>804.44</v>
      </c>
      <c r="L1941" t="s">
        <v>5761</v>
      </c>
      <c r="M1941">
        <v>1</v>
      </c>
      <c r="N1941" t="s">
        <v>47</v>
      </c>
      <c r="O1941" t="s">
        <v>32</v>
      </c>
      <c r="P1941" s="1">
        <v>44622</v>
      </c>
      <c r="Q1941" s="1">
        <v>44845</v>
      </c>
      <c r="R1941">
        <v>2022</v>
      </c>
    </row>
    <row r="1942" spans="1:18" x14ac:dyDescent="0.25">
      <c r="A1942" t="s">
        <v>5762</v>
      </c>
      <c r="B1942" s="1">
        <v>45169</v>
      </c>
      <c r="C1942">
        <v>9481</v>
      </c>
      <c r="D1942" t="s">
        <v>5763</v>
      </c>
      <c r="E1942" t="s">
        <v>39</v>
      </c>
      <c r="F1942" t="s">
        <v>40</v>
      </c>
      <c r="G1942">
        <v>10.029999999999999</v>
      </c>
      <c r="H1942">
        <v>134.5</v>
      </c>
      <c r="I1942">
        <v>1348.95</v>
      </c>
      <c r="J1942" t="s">
        <v>29</v>
      </c>
      <c r="K1942">
        <v>520.6</v>
      </c>
      <c r="L1942" t="s">
        <v>5764</v>
      </c>
      <c r="M1942">
        <v>4</v>
      </c>
      <c r="N1942" t="s">
        <v>24</v>
      </c>
      <c r="O1942" t="s">
        <v>51</v>
      </c>
      <c r="P1942" s="1">
        <v>44930</v>
      </c>
      <c r="Q1942" s="1">
        <v>45181</v>
      </c>
      <c r="R1942">
        <v>2023</v>
      </c>
    </row>
    <row r="1943" spans="1:18" x14ac:dyDescent="0.25">
      <c r="A1943" t="s">
        <v>5765</v>
      </c>
      <c r="B1943" s="1">
        <v>45067</v>
      </c>
      <c r="C1943">
        <v>3384</v>
      </c>
      <c r="D1943" t="s">
        <v>5766</v>
      </c>
      <c r="E1943" t="s">
        <v>35</v>
      </c>
      <c r="F1943" t="s">
        <v>21</v>
      </c>
      <c r="G1943">
        <v>7.13</v>
      </c>
      <c r="H1943">
        <v>70.599999999999994</v>
      </c>
      <c r="I1943">
        <v>503.31</v>
      </c>
      <c r="J1943" t="s">
        <v>29</v>
      </c>
      <c r="K1943">
        <v>473.48</v>
      </c>
      <c r="L1943" t="s">
        <v>5767</v>
      </c>
      <c r="M1943">
        <v>4</v>
      </c>
      <c r="N1943" t="s">
        <v>24</v>
      </c>
      <c r="O1943" t="s">
        <v>32</v>
      </c>
      <c r="P1943" s="1">
        <v>45004</v>
      </c>
      <c r="Q1943" s="1">
        <v>45110</v>
      </c>
      <c r="R1943">
        <v>2023</v>
      </c>
    </row>
    <row r="1944" spans="1:18" x14ac:dyDescent="0.25">
      <c r="A1944" t="s">
        <v>5768</v>
      </c>
      <c r="B1944" s="1">
        <v>45095</v>
      </c>
      <c r="C1944">
        <v>5505</v>
      </c>
      <c r="D1944" t="s">
        <v>5769</v>
      </c>
      <c r="E1944" t="s">
        <v>20</v>
      </c>
      <c r="F1944" t="s">
        <v>36</v>
      </c>
      <c r="G1944">
        <v>7.2</v>
      </c>
      <c r="H1944">
        <v>81.59</v>
      </c>
      <c r="I1944">
        <v>587.02</v>
      </c>
      <c r="J1944" t="s">
        <v>22</v>
      </c>
      <c r="K1944">
        <v>261.01</v>
      </c>
      <c r="L1944" t="s">
        <v>2024</v>
      </c>
      <c r="M1944">
        <v>14</v>
      </c>
      <c r="N1944" t="s">
        <v>47</v>
      </c>
      <c r="O1944" t="s">
        <v>32</v>
      </c>
      <c r="P1944" s="1">
        <v>45038</v>
      </c>
      <c r="Q1944" s="1">
        <v>45100</v>
      </c>
      <c r="R1944">
        <v>2023</v>
      </c>
    </row>
    <row r="1945" spans="1:18" x14ac:dyDescent="0.25">
      <c r="A1945" t="s">
        <v>5770</v>
      </c>
      <c r="B1945" s="1">
        <v>45178</v>
      </c>
      <c r="C1945">
        <v>1501</v>
      </c>
      <c r="D1945" t="s">
        <v>5771</v>
      </c>
      <c r="E1945" t="s">
        <v>20</v>
      </c>
      <c r="F1945" t="s">
        <v>36</v>
      </c>
      <c r="G1945">
        <v>1.69</v>
      </c>
      <c r="H1945">
        <v>71.87</v>
      </c>
      <c r="I1945">
        <v>121.76</v>
      </c>
      <c r="J1945" t="s">
        <v>29</v>
      </c>
      <c r="K1945">
        <v>479.14</v>
      </c>
      <c r="L1945" t="s">
        <v>5772</v>
      </c>
      <c r="M1945">
        <v>14</v>
      </c>
      <c r="N1945" t="s">
        <v>47</v>
      </c>
      <c r="O1945" t="s">
        <v>25</v>
      </c>
      <c r="P1945" s="1">
        <v>44892</v>
      </c>
      <c r="Q1945" s="1">
        <v>45228</v>
      </c>
      <c r="R1945">
        <v>2023</v>
      </c>
    </row>
    <row r="1946" spans="1:18" x14ac:dyDescent="0.25">
      <c r="A1946" t="s">
        <v>5773</v>
      </c>
      <c r="B1946" s="1">
        <v>44743</v>
      </c>
      <c r="C1946">
        <v>8437</v>
      </c>
      <c r="D1946" t="s">
        <v>5774</v>
      </c>
      <c r="E1946" t="s">
        <v>28</v>
      </c>
      <c r="F1946" t="s">
        <v>40</v>
      </c>
      <c r="G1946">
        <v>1.61</v>
      </c>
      <c r="H1946">
        <v>81.16</v>
      </c>
      <c r="I1946">
        <v>130.94</v>
      </c>
      <c r="J1946" t="s">
        <v>29</v>
      </c>
      <c r="K1946">
        <v>918.01</v>
      </c>
      <c r="L1946" t="s">
        <v>5775</v>
      </c>
      <c r="M1946">
        <v>14</v>
      </c>
      <c r="N1946" t="s">
        <v>31</v>
      </c>
      <c r="O1946" t="s">
        <v>25</v>
      </c>
      <c r="P1946" s="1">
        <v>44576</v>
      </c>
      <c r="Q1946" s="1">
        <v>44756</v>
      </c>
      <c r="R1946">
        <v>2022</v>
      </c>
    </row>
    <row r="1947" spans="1:18" x14ac:dyDescent="0.25">
      <c r="A1947" t="s">
        <v>5776</v>
      </c>
      <c r="B1947" s="1">
        <v>45146</v>
      </c>
      <c r="C1947">
        <v>1787</v>
      </c>
      <c r="D1947" t="s">
        <v>5777</v>
      </c>
      <c r="E1947" t="s">
        <v>20</v>
      </c>
      <c r="F1947" t="s">
        <v>36</v>
      </c>
      <c r="G1947">
        <v>16.64</v>
      </c>
      <c r="H1947">
        <v>128.49</v>
      </c>
      <c r="I1947">
        <v>2138.5700000000002</v>
      </c>
      <c r="J1947" t="s">
        <v>22</v>
      </c>
      <c r="K1947">
        <v>516.17999999999995</v>
      </c>
      <c r="L1947" t="s">
        <v>5778</v>
      </c>
      <c r="M1947">
        <v>9</v>
      </c>
      <c r="N1947" t="s">
        <v>47</v>
      </c>
      <c r="O1947" t="s">
        <v>32</v>
      </c>
      <c r="P1947" s="1">
        <v>45113</v>
      </c>
      <c r="Q1947" s="1">
        <v>45176</v>
      </c>
      <c r="R1947">
        <v>2023</v>
      </c>
    </row>
    <row r="1948" spans="1:18" x14ac:dyDescent="0.25">
      <c r="A1948" t="s">
        <v>5779</v>
      </c>
      <c r="B1948" s="1">
        <v>44815</v>
      </c>
      <c r="C1948">
        <v>6130</v>
      </c>
      <c r="D1948" t="s">
        <v>5780</v>
      </c>
      <c r="E1948" t="s">
        <v>39</v>
      </c>
      <c r="F1948" t="s">
        <v>40</v>
      </c>
      <c r="G1948">
        <v>9.43</v>
      </c>
      <c r="H1948">
        <v>114.02</v>
      </c>
      <c r="I1948">
        <v>1075.46</v>
      </c>
      <c r="J1948" t="s">
        <v>29</v>
      </c>
      <c r="K1948">
        <v>609.84</v>
      </c>
      <c r="L1948" t="s">
        <v>5781</v>
      </c>
      <c r="M1948">
        <v>9</v>
      </c>
      <c r="N1948" t="s">
        <v>47</v>
      </c>
      <c r="O1948" t="s">
        <v>32</v>
      </c>
      <c r="P1948" s="1">
        <v>44674</v>
      </c>
      <c r="Q1948" s="1">
        <v>44830</v>
      </c>
      <c r="R1948">
        <v>2022</v>
      </c>
    </row>
    <row r="1949" spans="1:18" x14ac:dyDescent="0.25">
      <c r="A1949" t="s">
        <v>5782</v>
      </c>
      <c r="B1949" s="1">
        <v>45282</v>
      </c>
      <c r="C1949">
        <v>7347</v>
      </c>
      <c r="D1949" t="s">
        <v>5783</v>
      </c>
      <c r="E1949" t="s">
        <v>20</v>
      </c>
      <c r="F1949" t="s">
        <v>36</v>
      </c>
      <c r="G1949">
        <v>6.13</v>
      </c>
      <c r="H1949">
        <v>69.37</v>
      </c>
      <c r="I1949">
        <v>425.38</v>
      </c>
      <c r="J1949" t="s">
        <v>29</v>
      </c>
      <c r="K1949">
        <v>243.91</v>
      </c>
      <c r="L1949" t="s">
        <v>5784</v>
      </c>
      <c r="M1949">
        <v>12</v>
      </c>
      <c r="N1949" t="s">
        <v>47</v>
      </c>
      <c r="O1949" t="s">
        <v>25</v>
      </c>
      <c r="P1949" s="1">
        <v>45107</v>
      </c>
      <c r="Q1949" s="1">
        <v>45283</v>
      </c>
      <c r="R1949">
        <v>2023</v>
      </c>
    </row>
    <row r="1950" spans="1:18" x14ac:dyDescent="0.25">
      <c r="A1950" t="s">
        <v>5785</v>
      </c>
      <c r="B1950" s="1">
        <v>45005</v>
      </c>
      <c r="C1950">
        <v>9699</v>
      </c>
      <c r="D1950" t="s">
        <v>5786</v>
      </c>
      <c r="E1950" t="s">
        <v>35</v>
      </c>
      <c r="F1950" t="s">
        <v>36</v>
      </c>
      <c r="G1950">
        <v>11.36</v>
      </c>
      <c r="H1950">
        <v>93.82</v>
      </c>
      <c r="I1950">
        <v>1065.3599999999999</v>
      </c>
      <c r="J1950" t="s">
        <v>22</v>
      </c>
      <c r="K1950">
        <v>168.58</v>
      </c>
      <c r="L1950" t="s">
        <v>5787</v>
      </c>
      <c r="M1950">
        <v>11</v>
      </c>
      <c r="N1950" t="s">
        <v>47</v>
      </c>
      <c r="O1950" t="s">
        <v>32</v>
      </c>
      <c r="P1950" s="1">
        <v>44943</v>
      </c>
      <c r="Q1950" s="1">
        <v>45055</v>
      </c>
      <c r="R1950">
        <v>2023</v>
      </c>
    </row>
    <row r="1951" spans="1:18" x14ac:dyDescent="0.25">
      <c r="A1951" t="s">
        <v>5788</v>
      </c>
      <c r="B1951" s="1">
        <v>44786</v>
      </c>
      <c r="C1951">
        <v>2500</v>
      </c>
      <c r="D1951" t="s">
        <v>5789</v>
      </c>
      <c r="E1951" t="s">
        <v>35</v>
      </c>
      <c r="F1951" t="s">
        <v>36</v>
      </c>
      <c r="G1951">
        <v>1.1299999999999999</v>
      </c>
      <c r="H1951">
        <v>112.5</v>
      </c>
      <c r="I1951">
        <v>126.57</v>
      </c>
      <c r="J1951" t="s">
        <v>29</v>
      </c>
      <c r="K1951">
        <v>867.7</v>
      </c>
      <c r="L1951" t="s">
        <v>5790</v>
      </c>
      <c r="M1951">
        <v>8</v>
      </c>
      <c r="N1951" t="s">
        <v>31</v>
      </c>
      <c r="O1951" t="s">
        <v>32</v>
      </c>
      <c r="P1951" s="1">
        <v>44543</v>
      </c>
      <c r="Q1951" s="1">
        <v>44834</v>
      </c>
      <c r="R1951">
        <v>2022</v>
      </c>
    </row>
    <row r="1952" spans="1:18" x14ac:dyDescent="0.25">
      <c r="A1952" t="s">
        <v>5791</v>
      </c>
      <c r="B1952" s="1">
        <v>44908</v>
      </c>
      <c r="C1952">
        <v>4195</v>
      </c>
      <c r="D1952" t="s">
        <v>5792</v>
      </c>
      <c r="E1952" t="s">
        <v>20</v>
      </c>
      <c r="F1952" t="s">
        <v>40</v>
      </c>
      <c r="G1952">
        <v>19.59</v>
      </c>
      <c r="H1952">
        <v>81.38</v>
      </c>
      <c r="I1952">
        <v>1594.09</v>
      </c>
      <c r="J1952" t="s">
        <v>29</v>
      </c>
      <c r="K1952">
        <v>711.86</v>
      </c>
      <c r="L1952" t="s">
        <v>5793</v>
      </c>
      <c r="M1952">
        <v>7</v>
      </c>
      <c r="N1952" t="s">
        <v>47</v>
      </c>
      <c r="O1952" t="s">
        <v>51</v>
      </c>
      <c r="P1952" s="1">
        <v>44756</v>
      </c>
      <c r="Q1952" s="1">
        <v>44931</v>
      </c>
      <c r="R1952">
        <v>2022</v>
      </c>
    </row>
    <row r="1953" spans="1:18" x14ac:dyDescent="0.25">
      <c r="A1953" t="s">
        <v>5794</v>
      </c>
      <c r="B1953" s="1">
        <v>45033</v>
      </c>
      <c r="C1953">
        <v>1473</v>
      </c>
      <c r="D1953" t="s">
        <v>5795</v>
      </c>
      <c r="E1953" t="s">
        <v>20</v>
      </c>
      <c r="F1953" t="s">
        <v>36</v>
      </c>
      <c r="G1953">
        <v>11.5</v>
      </c>
      <c r="H1953">
        <v>84.52</v>
      </c>
      <c r="I1953">
        <v>971.86</v>
      </c>
      <c r="J1953" t="s">
        <v>22</v>
      </c>
      <c r="K1953">
        <v>615.25</v>
      </c>
      <c r="L1953" t="s">
        <v>5796</v>
      </c>
      <c r="M1953">
        <v>9</v>
      </c>
      <c r="N1953" t="s">
        <v>47</v>
      </c>
      <c r="O1953" t="s">
        <v>32</v>
      </c>
      <c r="P1953" s="1">
        <v>44835</v>
      </c>
      <c r="Q1953" s="1">
        <v>45091</v>
      </c>
      <c r="R1953">
        <v>2023</v>
      </c>
    </row>
    <row r="1954" spans="1:18" x14ac:dyDescent="0.25">
      <c r="A1954" t="s">
        <v>5797</v>
      </c>
      <c r="B1954" s="1">
        <v>45278</v>
      </c>
      <c r="C1954">
        <v>2721</v>
      </c>
      <c r="D1954" t="s">
        <v>5798</v>
      </c>
      <c r="E1954" t="s">
        <v>39</v>
      </c>
      <c r="F1954" t="s">
        <v>40</v>
      </c>
      <c r="G1954">
        <v>9.44</v>
      </c>
      <c r="H1954">
        <v>123.58</v>
      </c>
      <c r="I1954">
        <v>1166.25</v>
      </c>
      <c r="J1954" t="s">
        <v>29</v>
      </c>
      <c r="K1954">
        <v>622.04</v>
      </c>
      <c r="L1954" t="s">
        <v>5799</v>
      </c>
      <c r="M1954">
        <v>4</v>
      </c>
      <c r="N1954" t="s">
        <v>47</v>
      </c>
      <c r="O1954" t="s">
        <v>51</v>
      </c>
      <c r="P1954" s="1">
        <v>45266</v>
      </c>
      <c r="Q1954" s="1">
        <v>45330</v>
      </c>
      <c r="R1954">
        <v>2023</v>
      </c>
    </row>
    <row r="1955" spans="1:18" x14ac:dyDescent="0.25">
      <c r="A1955" t="s">
        <v>5800</v>
      </c>
      <c r="B1955" s="1">
        <v>44713</v>
      </c>
      <c r="C1955">
        <v>2566</v>
      </c>
      <c r="D1955" t="s">
        <v>5801</v>
      </c>
      <c r="E1955" t="s">
        <v>28</v>
      </c>
      <c r="F1955" t="s">
        <v>36</v>
      </c>
      <c r="G1955">
        <v>7.38</v>
      </c>
      <c r="H1955">
        <v>61.92</v>
      </c>
      <c r="I1955">
        <v>456.86</v>
      </c>
      <c r="J1955" t="s">
        <v>22</v>
      </c>
      <c r="K1955">
        <v>215.42</v>
      </c>
      <c r="L1955" t="s">
        <v>5802</v>
      </c>
      <c r="M1955">
        <v>11</v>
      </c>
      <c r="N1955" t="s">
        <v>47</v>
      </c>
      <c r="O1955" t="s">
        <v>32</v>
      </c>
      <c r="P1955" s="1">
        <v>44358</v>
      </c>
      <c r="Q1955" s="1">
        <v>44754</v>
      </c>
      <c r="R1955">
        <v>2022</v>
      </c>
    </row>
    <row r="1956" spans="1:18" x14ac:dyDescent="0.25">
      <c r="A1956" t="s">
        <v>5803</v>
      </c>
      <c r="B1956" s="1">
        <v>44642</v>
      </c>
      <c r="C1956">
        <v>6973</v>
      </c>
      <c r="D1956" t="s">
        <v>5804</v>
      </c>
      <c r="E1956" t="s">
        <v>28</v>
      </c>
      <c r="F1956" t="s">
        <v>21</v>
      </c>
      <c r="G1956">
        <v>12.72</v>
      </c>
      <c r="H1956">
        <v>86.54</v>
      </c>
      <c r="I1956">
        <v>1100.45</v>
      </c>
      <c r="J1956" t="s">
        <v>22</v>
      </c>
      <c r="K1956">
        <v>860.94</v>
      </c>
      <c r="L1956" t="s">
        <v>5805</v>
      </c>
      <c r="M1956">
        <v>12</v>
      </c>
      <c r="N1956" t="s">
        <v>24</v>
      </c>
      <c r="O1956" t="s">
        <v>32</v>
      </c>
      <c r="P1956" s="1">
        <v>44299</v>
      </c>
      <c r="Q1956" s="1">
        <v>44666</v>
      </c>
      <c r="R1956">
        <v>2022</v>
      </c>
    </row>
    <row r="1957" spans="1:18" x14ac:dyDescent="0.25">
      <c r="A1957" t="s">
        <v>5806</v>
      </c>
      <c r="B1957" s="1">
        <v>45099</v>
      </c>
      <c r="C1957">
        <v>5046</v>
      </c>
      <c r="D1957" t="s">
        <v>5807</v>
      </c>
      <c r="E1957" t="s">
        <v>39</v>
      </c>
      <c r="F1957" t="s">
        <v>36</v>
      </c>
      <c r="G1957">
        <v>5.62</v>
      </c>
      <c r="H1957">
        <v>71.27</v>
      </c>
      <c r="I1957">
        <v>400.32</v>
      </c>
      <c r="J1957" t="s">
        <v>29</v>
      </c>
      <c r="K1957">
        <v>421.03</v>
      </c>
      <c r="L1957" t="s">
        <v>5808</v>
      </c>
      <c r="M1957">
        <v>13</v>
      </c>
      <c r="N1957" t="s">
        <v>47</v>
      </c>
      <c r="O1957" t="s">
        <v>25</v>
      </c>
      <c r="P1957" s="1">
        <v>44964</v>
      </c>
      <c r="Q1957" s="1">
        <v>45122</v>
      </c>
      <c r="R1957">
        <v>2023</v>
      </c>
    </row>
    <row r="1958" spans="1:18" x14ac:dyDescent="0.25">
      <c r="A1958" t="s">
        <v>5809</v>
      </c>
      <c r="B1958" s="1">
        <v>44694</v>
      </c>
      <c r="C1958">
        <v>6213</v>
      </c>
      <c r="D1958" t="s">
        <v>5810</v>
      </c>
      <c r="E1958" t="s">
        <v>20</v>
      </c>
      <c r="F1958" t="s">
        <v>21</v>
      </c>
      <c r="G1958">
        <v>14.96</v>
      </c>
      <c r="H1958">
        <v>82.12</v>
      </c>
      <c r="I1958">
        <v>1228.51</v>
      </c>
      <c r="J1958" t="s">
        <v>22</v>
      </c>
      <c r="K1958">
        <v>243.54</v>
      </c>
      <c r="L1958" t="s">
        <v>5811</v>
      </c>
      <c r="M1958">
        <v>7</v>
      </c>
      <c r="N1958" t="s">
        <v>24</v>
      </c>
      <c r="O1958" t="s">
        <v>32</v>
      </c>
      <c r="P1958" s="1">
        <v>44435</v>
      </c>
      <c r="Q1958" s="1">
        <v>44723</v>
      </c>
      <c r="R1958">
        <v>2022</v>
      </c>
    </row>
    <row r="1959" spans="1:18" x14ac:dyDescent="0.25">
      <c r="A1959" t="s">
        <v>5812</v>
      </c>
      <c r="B1959" s="1">
        <v>44728</v>
      </c>
      <c r="C1959">
        <v>9585</v>
      </c>
      <c r="D1959" t="s">
        <v>5813</v>
      </c>
      <c r="E1959" t="s">
        <v>28</v>
      </c>
      <c r="F1959" t="s">
        <v>40</v>
      </c>
      <c r="G1959">
        <v>12.92</v>
      </c>
      <c r="H1959">
        <v>148.30000000000001</v>
      </c>
      <c r="I1959">
        <v>1916.43</v>
      </c>
      <c r="J1959" t="s">
        <v>29</v>
      </c>
      <c r="K1959">
        <v>850.92</v>
      </c>
      <c r="L1959" t="s">
        <v>5814</v>
      </c>
      <c r="M1959">
        <v>11</v>
      </c>
      <c r="N1959" t="s">
        <v>31</v>
      </c>
      <c r="O1959" t="s">
        <v>32</v>
      </c>
      <c r="P1959" s="1">
        <v>44514</v>
      </c>
      <c r="Q1959" s="1">
        <v>44733</v>
      </c>
      <c r="R1959">
        <v>2022</v>
      </c>
    </row>
    <row r="1960" spans="1:18" x14ac:dyDescent="0.25">
      <c r="A1960" t="s">
        <v>5815</v>
      </c>
      <c r="B1960" s="1">
        <v>45120</v>
      </c>
      <c r="C1960">
        <v>4930</v>
      </c>
      <c r="D1960" t="s">
        <v>1535</v>
      </c>
      <c r="E1960" t="s">
        <v>20</v>
      </c>
      <c r="F1960" t="s">
        <v>36</v>
      </c>
      <c r="G1960">
        <v>15.16</v>
      </c>
      <c r="H1960">
        <v>60.73</v>
      </c>
      <c r="I1960">
        <v>920.83</v>
      </c>
      <c r="J1960" t="s">
        <v>29</v>
      </c>
      <c r="K1960">
        <v>477.42</v>
      </c>
      <c r="L1960" t="s">
        <v>5816</v>
      </c>
      <c r="M1960">
        <v>4</v>
      </c>
      <c r="N1960" t="s">
        <v>31</v>
      </c>
      <c r="O1960" t="s">
        <v>25</v>
      </c>
      <c r="P1960" s="1">
        <v>44770</v>
      </c>
      <c r="Q1960" s="1">
        <v>45133</v>
      </c>
      <c r="R1960">
        <v>2023</v>
      </c>
    </row>
    <row r="1961" spans="1:18" x14ac:dyDescent="0.25">
      <c r="A1961" t="s">
        <v>5817</v>
      </c>
      <c r="B1961" s="1">
        <v>44779</v>
      </c>
      <c r="C1961">
        <v>4293</v>
      </c>
      <c r="D1961" t="s">
        <v>5818</v>
      </c>
      <c r="E1961" t="s">
        <v>39</v>
      </c>
      <c r="F1961" t="s">
        <v>21</v>
      </c>
      <c r="G1961">
        <v>5.03</v>
      </c>
      <c r="H1961">
        <v>61.76</v>
      </c>
      <c r="I1961">
        <v>310.58999999999997</v>
      </c>
      <c r="J1961" t="s">
        <v>29</v>
      </c>
      <c r="K1961">
        <v>986.28</v>
      </c>
      <c r="L1961" t="s">
        <v>5819</v>
      </c>
      <c r="M1961">
        <v>6</v>
      </c>
      <c r="N1961" t="s">
        <v>47</v>
      </c>
      <c r="O1961" t="s">
        <v>25</v>
      </c>
      <c r="P1961" s="1">
        <v>44460</v>
      </c>
      <c r="Q1961" s="1">
        <v>44798</v>
      </c>
      <c r="R1961">
        <v>2022</v>
      </c>
    </row>
    <row r="1962" spans="1:18" x14ac:dyDescent="0.25">
      <c r="A1962" t="s">
        <v>5820</v>
      </c>
      <c r="B1962" s="1">
        <v>45194</v>
      </c>
      <c r="C1962">
        <v>2701</v>
      </c>
      <c r="D1962" t="s">
        <v>5758</v>
      </c>
      <c r="E1962" t="s">
        <v>28</v>
      </c>
      <c r="F1962" t="s">
        <v>40</v>
      </c>
      <c r="G1962">
        <v>15.51</v>
      </c>
      <c r="H1962">
        <v>122.73</v>
      </c>
      <c r="I1962">
        <v>1903.71</v>
      </c>
      <c r="J1962" t="s">
        <v>29</v>
      </c>
      <c r="K1962">
        <v>891.1</v>
      </c>
      <c r="L1962" t="s">
        <v>5821</v>
      </c>
      <c r="M1962">
        <v>3</v>
      </c>
      <c r="N1962" t="s">
        <v>24</v>
      </c>
      <c r="O1962" t="s">
        <v>32</v>
      </c>
      <c r="P1962" s="1">
        <v>44852</v>
      </c>
      <c r="Q1962" s="1">
        <v>45245</v>
      </c>
      <c r="R1962">
        <v>2023</v>
      </c>
    </row>
    <row r="1963" spans="1:18" x14ac:dyDescent="0.25">
      <c r="A1963" t="s">
        <v>5822</v>
      </c>
      <c r="B1963" s="1">
        <v>45114</v>
      </c>
      <c r="C1963">
        <v>9242</v>
      </c>
      <c r="D1963" t="s">
        <v>5823</v>
      </c>
      <c r="E1963" t="s">
        <v>39</v>
      </c>
      <c r="F1963" t="s">
        <v>21</v>
      </c>
      <c r="G1963">
        <v>8.24</v>
      </c>
      <c r="H1963">
        <v>67.52</v>
      </c>
      <c r="I1963">
        <v>556</v>
      </c>
      <c r="J1963" t="s">
        <v>22</v>
      </c>
      <c r="K1963">
        <v>529.53</v>
      </c>
      <c r="L1963" t="s">
        <v>5824</v>
      </c>
      <c r="M1963">
        <v>10</v>
      </c>
      <c r="N1963" t="s">
        <v>31</v>
      </c>
      <c r="O1963" t="s">
        <v>25</v>
      </c>
      <c r="P1963" s="1">
        <v>45032</v>
      </c>
      <c r="Q1963" s="1">
        <v>45140</v>
      </c>
      <c r="R1963">
        <v>2023</v>
      </c>
    </row>
    <row r="1964" spans="1:18" x14ac:dyDescent="0.25">
      <c r="A1964" t="s">
        <v>5825</v>
      </c>
      <c r="B1964" s="1">
        <v>45055</v>
      </c>
      <c r="C1964">
        <v>6314</v>
      </c>
      <c r="D1964" t="s">
        <v>5826</v>
      </c>
      <c r="E1964" t="s">
        <v>39</v>
      </c>
      <c r="F1964" t="s">
        <v>21</v>
      </c>
      <c r="G1964">
        <v>4</v>
      </c>
      <c r="H1964">
        <v>93.7</v>
      </c>
      <c r="I1964">
        <v>374.38</v>
      </c>
      <c r="J1964" t="s">
        <v>22</v>
      </c>
      <c r="K1964">
        <v>109.88</v>
      </c>
      <c r="L1964" t="s">
        <v>2020</v>
      </c>
      <c r="M1964">
        <v>9</v>
      </c>
      <c r="N1964" t="s">
        <v>24</v>
      </c>
      <c r="O1964" t="s">
        <v>25</v>
      </c>
      <c r="P1964" s="1">
        <v>44874</v>
      </c>
      <c r="Q1964" s="1">
        <v>45077</v>
      </c>
      <c r="R1964">
        <v>2023</v>
      </c>
    </row>
    <row r="1965" spans="1:18" x14ac:dyDescent="0.25">
      <c r="A1965" t="s">
        <v>5827</v>
      </c>
      <c r="B1965" s="1">
        <v>44894</v>
      </c>
      <c r="C1965">
        <v>5792</v>
      </c>
      <c r="D1965" t="s">
        <v>5828</v>
      </c>
      <c r="E1965" t="s">
        <v>35</v>
      </c>
      <c r="F1965" t="s">
        <v>21</v>
      </c>
      <c r="G1965">
        <v>16.43</v>
      </c>
      <c r="H1965">
        <v>75.75</v>
      </c>
      <c r="I1965">
        <v>1244.8499999999999</v>
      </c>
      <c r="J1965" t="s">
        <v>29</v>
      </c>
      <c r="K1965">
        <v>851.15</v>
      </c>
      <c r="L1965" t="s">
        <v>5829</v>
      </c>
      <c r="M1965">
        <v>5</v>
      </c>
      <c r="N1965" t="s">
        <v>47</v>
      </c>
      <c r="O1965" t="s">
        <v>25</v>
      </c>
      <c r="P1965" s="1">
        <v>44591</v>
      </c>
      <c r="Q1965" s="1">
        <v>44895</v>
      </c>
      <c r="R1965">
        <v>2022</v>
      </c>
    </row>
    <row r="1966" spans="1:18" x14ac:dyDescent="0.25">
      <c r="A1966" t="s">
        <v>5830</v>
      </c>
      <c r="B1966" s="1">
        <v>44686</v>
      </c>
      <c r="C1966">
        <v>2553</v>
      </c>
      <c r="D1966" t="s">
        <v>5831</v>
      </c>
      <c r="E1966" t="s">
        <v>20</v>
      </c>
      <c r="F1966" t="s">
        <v>21</v>
      </c>
      <c r="G1966">
        <v>3.43</v>
      </c>
      <c r="H1966">
        <v>75.81</v>
      </c>
      <c r="I1966">
        <v>260.10000000000002</v>
      </c>
      <c r="J1966" t="s">
        <v>29</v>
      </c>
      <c r="K1966">
        <v>189.67</v>
      </c>
      <c r="L1966" t="s">
        <v>5832</v>
      </c>
      <c r="M1966">
        <v>7</v>
      </c>
      <c r="N1966" t="s">
        <v>47</v>
      </c>
      <c r="O1966" t="s">
        <v>32</v>
      </c>
      <c r="P1966" s="1">
        <v>44548</v>
      </c>
      <c r="Q1966" s="1">
        <v>44706</v>
      </c>
      <c r="R1966">
        <v>2022</v>
      </c>
    </row>
    <row r="1967" spans="1:18" x14ac:dyDescent="0.25">
      <c r="A1967" t="s">
        <v>5833</v>
      </c>
      <c r="B1967" s="1">
        <v>45252</v>
      </c>
      <c r="C1967">
        <v>2852</v>
      </c>
      <c r="D1967" t="s">
        <v>545</v>
      </c>
      <c r="E1967" t="s">
        <v>20</v>
      </c>
      <c r="F1967" t="s">
        <v>40</v>
      </c>
      <c r="G1967">
        <v>13.97</v>
      </c>
      <c r="H1967">
        <v>133.4</v>
      </c>
      <c r="I1967">
        <v>1864.22</v>
      </c>
      <c r="J1967" t="s">
        <v>22</v>
      </c>
      <c r="K1967">
        <v>208.26</v>
      </c>
      <c r="L1967" t="s">
        <v>5834</v>
      </c>
      <c r="M1967">
        <v>9</v>
      </c>
      <c r="N1967" t="s">
        <v>31</v>
      </c>
      <c r="O1967" t="s">
        <v>25</v>
      </c>
      <c r="P1967" s="1">
        <v>44992</v>
      </c>
      <c r="Q1967" s="1">
        <v>45259</v>
      </c>
      <c r="R1967">
        <v>2023</v>
      </c>
    </row>
    <row r="1968" spans="1:18" x14ac:dyDescent="0.25">
      <c r="A1968" t="s">
        <v>5835</v>
      </c>
      <c r="B1968" s="1">
        <v>44981</v>
      </c>
      <c r="C1968">
        <v>2575</v>
      </c>
      <c r="D1968" t="s">
        <v>5836</v>
      </c>
      <c r="E1968" t="s">
        <v>39</v>
      </c>
      <c r="F1968" t="s">
        <v>21</v>
      </c>
      <c r="G1968">
        <v>2.89</v>
      </c>
      <c r="H1968">
        <v>87.64</v>
      </c>
      <c r="I1968">
        <v>253.68</v>
      </c>
      <c r="J1968" t="s">
        <v>22</v>
      </c>
      <c r="K1968">
        <v>311.82</v>
      </c>
      <c r="L1968" t="s">
        <v>5837</v>
      </c>
      <c r="M1968">
        <v>1</v>
      </c>
      <c r="N1968" t="s">
        <v>47</v>
      </c>
      <c r="O1968" t="s">
        <v>25</v>
      </c>
      <c r="P1968" s="1">
        <v>44805</v>
      </c>
      <c r="Q1968" s="1">
        <v>45025</v>
      </c>
      <c r="R1968">
        <v>2023</v>
      </c>
    </row>
    <row r="1969" spans="1:18" x14ac:dyDescent="0.25">
      <c r="A1969" t="s">
        <v>5838</v>
      </c>
      <c r="B1969" s="1">
        <v>44839</v>
      </c>
      <c r="C1969">
        <v>6301</v>
      </c>
      <c r="D1969" t="s">
        <v>5839</v>
      </c>
      <c r="E1969" t="s">
        <v>39</v>
      </c>
      <c r="F1969" t="s">
        <v>40</v>
      </c>
      <c r="G1969">
        <v>19.350000000000001</v>
      </c>
      <c r="H1969">
        <v>139.66</v>
      </c>
      <c r="I1969">
        <v>2703.07</v>
      </c>
      <c r="J1969" t="s">
        <v>22</v>
      </c>
      <c r="K1969">
        <v>361.24</v>
      </c>
      <c r="L1969" t="s">
        <v>37</v>
      </c>
      <c r="M1969">
        <v>2</v>
      </c>
      <c r="N1969" t="s">
        <v>24</v>
      </c>
      <c r="O1969" t="s">
        <v>32</v>
      </c>
      <c r="P1969" s="1">
        <v>44510</v>
      </c>
      <c r="Q1969" s="1">
        <v>44861</v>
      </c>
      <c r="R1969">
        <v>2022</v>
      </c>
    </row>
    <row r="1970" spans="1:18" x14ac:dyDescent="0.25">
      <c r="A1970" t="s">
        <v>5840</v>
      </c>
      <c r="B1970" s="1">
        <v>44671</v>
      </c>
      <c r="C1970">
        <v>3272</v>
      </c>
      <c r="D1970" t="s">
        <v>5841</v>
      </c>
      <c r="E1970" t="s">
        <v>35</v>
      </c>
      <c r="F1970" t="s">
        <v>40</v>
      </c>
      <c r="G1970">
        <v>7.88</v>
      </c>
      <c r="H1970">
        <v>77.989999999999995</v>
      </c>
      <c r="I1970">
        <v>614.28</v>
      </c>
      <c r="J1970" t="s">
        <v>22</v>
      </c>
      <c r="K1970">
        <v>474.95</v>
      </c>
      <c r="L1970" t="s">
        <v>5842</v>
      </c>
      <c r="M1970">
        <v>8</v>
      </c>
      <c r="N1970" t="s">
        <v>47</v>
      </c>
      <c r="O1970" t="s">
        <v>25</v>
      </c>
      <c r="P1970" s="1">
        <v>44423</v>
      </c>
      <c r="Q1970" s="1">
        <v>44702</v>
      </c>
      <c r="R1970">
        <v>2022</v>
      </c>
    </row>
    <row r="1971" spans="1:18" x14ac:dyDescent="0.25">
      <c r="A1971" t="s">
        <v>5843</v>
      </c>
      <c r="B1971" s="1">
        <v>45269</v>
      </c>
      <c r="C1971">
        <v>8736</v>
      </c>
      <c r="D1971" t="s">
        <v>5844</v>
      </c>
      <c r="E1971" t="s">
        <v>28</v>
      </c>
      <c r="F1971" t="s">
        <v>21</v>
      </c>
      <c r="G1971">
        <v>2.2200000000000002</v>
      </c>
      <c r="H1971">
        <v>96.16</v>
      </c>
      <c r="I1971">
        <v>213.45</v>
      </c>
      <c r="J1971" t="s">
        <v>22</v>
      </c>
      <c r="K1971">
        <v>145.57</v>
      </c>
      <c r="L1971" t="s">
        <v>5845</v>
      </c>
      <c r="M1971">
        <v>2</v>
      </c>
      <c r="N1971" t="s">
        <v>47</v>
      </c>
      <c r="O1971" t="s">
        <v>25</v>
      </c>
      <c r="P1971" s="1">
        <v>44962</v>
      </c>
      <c r="Q1971" s="1">
        <v>45303</v>
      </c>
      <c r="R1971">
        <v>2023</v>
      </c>
    </row>
    <row r="1972" spans="1:18" x14ac:dyDescent="0.25">
      <c r="A1972" t="s">
        <v>5846</v>
      </c>
      <c r="B1972" s="1">
        <v>44720</v>
      </c>
      <c r="C1972">
        <v>1502</v>
      </c>
      <c r="D1972" t="s">
        <v>5847</v>
      </c>
      <c r="E1972" t="s">
        <v>20</v>
      </c>
      <c r="F1972" t="s">
        <v>36</v>
      </c>
      <c r="G1972">
        <v>4.9800000000000004</v>
      </c>
      <c r="H1972">
        <v>121.85</v>
      </c>
      <c r="I1972">
        <v>606.79999999999995</v>
      </c>
      <c r="J1972" t="s">
        <v>22</v>
      </c>
      <c r="K1972">
        <v>938.62</v>
      </c>
      <c r="L1972" t="s">
        <v>5848</v>
      </c>
      <c r="M1972">
        <v>13</v>
      </c>
      <c r="N1972" t="s">
        <v>31</v>
      </c>
      <c r="O1972" t="s">
        <v>25</v>
      </c>
      <c r="P1972" s="1">
        <v>44375</v>
      </c>
      <c r="Q1972" s="1">
        <v>44777</v>
      </c>
      <c r="R1972">
        <v>2022</v>
      </c>
    </row>
    <row r="1973" spans="1:18" x14ac:dyDescent="0.25">
      <c r="A1973" t="s">
        <v>5849</v>
      </c>
      <c r="B1973" s="1">
        <v>44708</v>
      </c>
      <c r="C1973">
        <v>3330</v>
      </c>
      <c r="D1973" t="s">
        <v>5850</v>
      </c>
      <c r="E1973" t="s">
        <v>35</v>
      </c>
      <c r="F1973" t="s">
        <v>40</v>
      </c>
      <c r="G1973">
        <v>19.940000000000001</v>
      </c>
      <c r="H1973">
        <v>56.59</v>
      </c>
      <c r="I1973">
        <v>1128.51</v>
      </c>
      <c r="J1973" t="s">
        <v>29</v>
      </c>
      <c r="K1973">
        <v>908.31</v>
      </c>
      <c r="L1973" t="s">
        <v>5851</v>
      </c>
      <c r="M1973">
        <v>14</v>
      </c>
      <c r="N1973" t="s">
        <v>47</v>
      </c>
      <c r="O1973" t="s">
        <v>51</v>
      </c>
      <c r="P1973" s="1">
        <v>44693</v>
      </c>
      <c r="Q1973" s="1">
        <v>44731</v>
      </c>
      <c r="R1973">
        <v>2022</v>
      </c>
    </row>
    <row r="1974" spans="1:18" x14ac:dyDescent="0.25">
      <c r="A1974" t="s">
        <v>5852</v>
      </c>
      <c r="B1974" s="1">
        <v>44842</v>
      </c>
      <c r="C1974">
        <v>3571</v>
      </c>
      <c r="D1974" t="s">
        <v>5853</v>
      </c>
      <c r="E1974" t="s">
        <v>35</v>
      </c>
      <c r="F1974" t="s">
        <v>36</v>
      </c>
      <c r="G1974">
        <v>12.74</v>
      </c>
      <c r="H1974">
        <v>138.41</v>
      </c>
      <c r="I1974">
        <v>1763.96</v>
      </c>
      <c r="J1974" t="s">
        <v>22</v>
      </c>
      <c r="K1974">
        <v>166.57</v>
      </c>
      <c r="L1974" t="s">
        <v>5854</v>
      </c>
      <c r="M1974">
        <v>2</v>
      </c>
      <c r="N1974" t="s">
        <v>24</v>
      </c>
      <c r="O1974" t="s">
        <v>25</v>
      </c>
      <c r="P1974" s="1">
        <v>44584</v>
      </c>
      <c r="Q1974" s="1">
        <v>44858</v>
      </c>
      <c r="R1974">
        <v>2022</v>
      </c>
    </row>
    <row r="1975" spans="1:18" x14ac:dyDescent="0.25">
      <c r="A1975" t="s">
        <v>5855</v>
      </c>
      <c r="B1975" s="1">
        <v>45017</v>
      </c>
      <c r="C1975">
        <v>1281</v>
      </c>
      <c r="D1975" t="s">
        <v>5856</v>
      </c>
      <c r="E1975" t="s">
        <v>35</v>
      </c>
      <c r="F1975" t="s">
        <v>21</v>
      </c>
      <c r="G1975">
        <v>10.89</v>
      </c>
      <c r="H1975">
        <v>89.92</v>
      </c>
      <c r="I1975">
        <v>979.43</v>
      </c>
      <c r="J1975" t="s">
        <v>29</v>
      </c>
      <c r="K1975">
        <v>346.41</v>
      </c>
      <c r="L1975" t="s">
        <v>5857</v>
      </c>
      <c r="M1975">
        <v>8</v>
      </c>
      <c r="N1975" t="s">
        <v>47</v>
      </c>
      <c r="O1975" t="s">
        <v>25</v>
      </c>
      <c r="P1975" s="1">
        <v>44904</v>
      </c>
      <c r="Q1975" s="1">
        <v>45043</v>
      </c>
      <c r="R1975">
        <v>2023</v>
      </c>
    </row>
    <row r="1976" spans="1:18" x14ac:dyDescent="0.25">
      <c r="A1976" t="s">
        <v>5858</v>
      </c>
      <c r="B1976" s="1">
        <v>44899</v>
      </c>
      <c r="C1976">
        <v>9263</v>
      </c>
      <c r="D1976" t="s">
        <v>5859</v>
      </c>
      <c r="E1976" t="s">
        <v>35</v>
      </c>
      <c r="F1976" t="s">
        <v>36</v>
      </c>
      <c r="G1976">
        <v>4.26</v>
      </c>
      <c r="H1976">
        <v>128.02000000000001</v>
      </c>
      <c r="I1976">
        <v>544.82000000000005</v>
      </c>
      <c r="J1976" t="s">
        <v>29</v>
      </c>
      <c r="K1976">
        <v>591.79</v>
      </c>
      <c r="L1976" t="s">
        <v>3688</v>
      </c>
      <c r="M1976">
        <v>13</v>
      </c>
      <c r="N1976" t="s">
        <v>47</v>
      </c>
      <c r="O1976" t="s">
        <v>51</v>
      </c>
      <c r="P1976" s="1">
        <v>44849</v>
      </c>
      <c r="Q1976" s="1">
        <v>44940</v>
      </c>
      <c r="R1976">
        <v>2022</v>
      </c>
    </row>
    <row r="1977" spans="1:18" x14ac:dyDescent="0.25">
      <c r="A1977" t="s">
        <v>5860</v>
      </c>
      <c r="B1977" s="1">
        <v>45244</v>
      </c>
      <c r="C1977">
        <v>8565</v>
      </c>
      <c r="D1977" t="s">
        <v>5861</v>
      </c>
      <c r="E1977" t="s">
        <v>39</v>
      </c>
      <c r="F1977" t="s">
        <v>21</v>
      </c>
      <c r="G1977">
        <v>17.52</v>
      </c>
      <c r="H1977">
        <v>81.790000000000006</v>
      </c>
      <c r="I1977">
        <v>1433.11</v>
      </c>
      <c r="J1977" t="s">
        <v>29</v>
      </c>
      <c r="K1977">
        <v>535.04999999999995</v>
      </c>
      <c r="L1977" t="s">
        <v>5862</v>
      </c>
      <c r="M1977">
        <v>7</v>
      </c>
      <c r="N1977" t="s">
        <v>47</v>
      </c>
      <c r="O1977" t="s">
        <v>51</v>
      </c>
      <c r="P1977" s="1">
        <v>44918</v>
      </c>
      <c r="Q1977" s="1">
        <v>45257</v>
      </c>
      <c r="R1977">
        <v>2023</v>
      </c>
    </row>
    <row r="1978" spans="1:18" x14ac:dyDescent="0.25">
      <c r="A1978" t="s">
        <v>5863</v>
      </c>
      <c r="B1978" s="1">
        <v>44961</v>
      </c>
      <c r="C1978">
        <v>7099</v>
      </c>
      <c r="D1978" t="s">
        <v>5864</v>
      </c>
      <c r="E1978" t="s">
        <v>20</v>
      </c>
      <c r="F1978" t="s">
        <v>36</v>
      </c>
      <c r="G1978">
        <v>12.03</v>
      </c>
      <c r="H1978">
        <v>87.71</v>
      </c>
      <c r="I1978">
        <v>1055.07</v>
      </c>
      <c r="J1978" t="s">
        <v>29</v>
      </c>
      <c r="K1978">
        <v>778.7</v>
      </c>
      <c r="L1978" t="s">
        <v>5865</v>
      </c>
      <c r="M1978">
        <v>1</v>
      </c>
      <c r="N1978" t="s">
        <v>31</v>
      </c>
      <c r="O1978" t="s">
        <v>51</v>
      </c>
      <c r="P1978" s="1">
        <v>44755</v>
      </c>
      <c r="Q1978" s="1">
        <v>45015</v>
      </c>
      <c r="R1978">
        <v>2023</v>
      </c>
    </row>
    <row r="1979" spans="1:18" x14ac:dyDescent="0.25">
      <c r="A1979" t="s">
        <v>5866</v>
      </c>
      <c r="B1979" s="1">
        <v>44821</v>
      </c>
      <c r="C1979">
        <v>6188</v>
      </c>
      <c r="D1979" t="s">
        <v>5867</v>
      </c>
      <c r="E1979" t="s">
        <v>35</v>
      </c>
      <c r="F1979" t="s">
        <v>21</v>
      </c>
      <c r="G1979">
        <v>15.79</v>
      </c>
      <c r="H1979">
        <v>145.94</v>
      </c>
      <c r="I1979">
        <v>2304.73</v>
      </c>
      <c r="J1979" t="s">
        <v>22</v>
      </c>
      <c r="K1979">
        <v>534.05999999999995</v>
      </c>
      <c r="L1979" t="s">
        <v>5868</v>
      </c>
      <c r="M1979">
        <v>1</v>
      </c>
      <c r="N1979" t="s">
        <v>47</v>
      </c>
      <c r="O1979" t="s">
        <v>25</v>
      </c>
      <c r="P1979" s="1">
        <v>44609</v>
      </c>
      <c r="Q1979" s="1">
        <v>44868</v>
      </c>
      <c r="R1979">
        <v>2022</v>
      </c>
    </row>
    <row r="1980" spans="1:18" x14ac:dyDescent="0.25">
      <c r="A1980" t="s">
        <v>5869</v>
      </c>
      <c r="B1980" s="1">
        <v>45289</v>
      </c>
      <c r="C1980">
        <v>1593</v>
      </c>
      <c r="D1980" t="s">
        <v>5870</v>
      </c>
      <c r="E1980" t="s">
        <v>28</v>
      </c>
      <c r="F1980" t="s">
        <v>36</v>
      </c>
      <c r="G1980">
        <v>1.44</v>
      </c>
      <c r="H1980">
        <v>119.29</v>
      </c>
      <c r="I1980">
        <v>172.24</v>
      </c>
      <c r="J1980" t="s">
        <v>29</v>
      </c>
      <c r="K1980">
        <v>942.01</v>
      </c>
      <c r="L1980" t="s">
        <v>5871</v>
      </c>
      <c r="M1980">
        <v>9</v>
      </c>
      <c r="N1980" t="s">
        <v>47</v>
      </c>
      <c r="O1980" t="s">
        <v>51</v>
      </c>
      <c r="P1980" s="1">
        <v>45141</v>
      </c>
      <c r="Q1980" s="1">
        <v>45332</v>
      </c>
      <c r="R1980">
        <v>2023</v>
      </c>
    </row>
    <row r="1981" spans="1:18" x14ac:dyDescent="0.25">
      <c r="A1981" t="s">
        <v>5872</v>
      </c>
      <c r="B1981" s="1">
        <v>44774</v>
      </c>
      <c r="C1981">
        <v>7408</v>
      </c>
      <c r="D1981" t="s">
        <v>5873</v>
      </c>
      <c r="E1981" t="s">
        <v>28</v>
      </c>
      <c r="F1981" t="s">
        <v>21</v>
      </c>
      <c r="G1981">
        <v>10.4</v>
      </c>
      <c r="H1981">
        <v>116.32</v>
      </c>
      <c r="I1981">
        <v>1209.8399999999999</v>
      </c>
      <c r="J1981" t="s">
        <v>29</v>
      </c>
      <c r="K1981">
        <v>144.31</v>
      </c>
      <c r="L1981" t="s">
        <v>5874</v>
      </c>
      <c r="M1981">
        <v>8</v>
      </c>
      <c r="N1981" t="s">
        <v>24</v>
      </c>
      <c r="O1981" t="s">
        <v>51</v>
      </c>
      <c r="P1981" s="1">
        <v>44498</v>
      </c>
      <c r="Q1981" s="1">
        <v>44805</v>
      </c>
      <c r="R1981">
        <v>2022</v>
      </c>
    </row>
    <row r="1982" spans="1:18" x14ac:dyDescent="0.25">
      <c r="A1982" t="s">
        <v>5875</v>
      </c>
      <c r="B1982" s="1">
        <v>44732</v>
      </c>
      <c r="C1982">
        <v>3618</v>
      </c>
      <c r="D1982" t="s">
        <v>2351</v>
      </c>
      <c r="E1982" t="s">
        <v>20</v>
      </c>
      <c r="F1982" t="s">
        <v>36</v>
      </c>
      <c r="G1982">
        <v>2.15</v>
      </c>
      <c r="H1982">
        <v>141.18</v>
      </c>
      <c r="I1982">
        <v>303.58999999999997</v>
      </c>
      <c r="J1982" t="s">
        <v>29</v>
      </c>
      <c r="K1982">
        <v>679.45</v>
      </c>
      <c r="L1982" t="s">
        <v>5876</v>
      </c>
      <c r="M1982">
        <v>1</v>
      </c>
      <c r="N1982" t="s">
        <v>31</v>
      </c>
      <c r="O1982" t="s">
        <v>51</v>
      </c>
      <c r="P1982" s="1">
        <v>44556</v>
      </c>
      <c r="Q1982" s="1">
        <v>44760</v>
      </c>
      <c r="R1982">
        <v>2022</v>
      </c>
    </row>
    <row r="1983" spans="1:18" x14ac:dyDescent="0.25">
      <c r="A1983" t="s">
        <v>5877</v>
      </c>
      <c r="B1983" s="1">
        <v>44804</v>
      </c>
      <c r="C1983">
        <v>6630</v>
      </c>
      <c r="D1983" t="s">
        <v>5878</v>
      </c>
      <c r="E1983" t="s">
        <v>20</v>
      </c>
      <c r="F1983" t="s">
        <v>36</v>
      </c>
      <c r="G1983">
        <v>14.41</v>
      </c>
      <c r="H1983">
        <v>99.58</v>
      </c>
      <c r="I1983">
        <v>1434.56</v>
      </c>
      <c r="J1983" t="s">
        <v>29</v>
      </c>
      <c r="K1983">
        <v>969.73</v>
      </c>
      <c r="L1983" t="s">
        <v>5879</v>
      </c>
      <c r="M1983">
        <v>14</v>
      </c>
      <c r="N1983" t="s">
        <v>24</v>
      </c>
      <c r="O1983" t="s">
        <v>32</v>
      </c>
      <c r="P1983" s="1">
        <v>44708</v>
      </c>
      <c r="Q1983" s="1">
        <v>44820</v>
      </c>
      <c r="R1983">
        <v>2022</v>
      </c>
    </row>
    <row r="1984" spans="1:18" x14ac:dyDescent="0.25">
      <c r="A1984" t="s">
        <v>5880</v>
      </c>
      <c r="B1984" s="1">
        <v>45234</v>
      </c>
      <c r="C1984">
        <v>3871</v>
      </c>
      <c r="D1984" t="s">
        <v>5881</v>
      </c>
      <c r="E1984" t="s">
        <v>35</v>
      </c>
      <c r="F1984" t="s">
        <v>21</v>
      </c>
      <c r="G1984">
        <v>17.940000000000001</v>
      </c>
      <c r="H1984">
        <v>114.51</v>
      </c>
      <c r="I1984">
        <v>2054.37</v>
      </c>
      <c r="J1984" t="s">
        <v>22</v>
      </c>
      <c r="K1984">
        <v>429.56</v>
      </c>
      <c r="L1984" t="s">
        <v>5882</v>
      </c>
      <c r="M1984">
        <v>12</v>
      </c>
      <c r="N1984" t="s">
        <v>47</v>
      </c>
      <c r="O1984" t="s">
        <v>25</v>
      </c>
      <c r="P1984" s="1">
        <v>44959</v>
      </c>
      <c r="Q1984" s="1">
        <v>45241</v>
      </c>
      <c r="R1984">
        <v>2023</v>
      </c>
    </row>
    <row r="1985" spans="1:18" x14ac:dyDescent="0.25">
      <c r="A1985" t="s">
        <v>5883</v>
      </c>
      <c r="B1985" s="1">
        <v>45263</v>
      </c>
      <c r="C1985">
        <v>6367</v>
      </c>
      <c r="D1985" t="s">
        <v>5884</v>
      </c>
      <c r="E1985" t="s">
        <v>39</v>
      </c>
      <c r="F1985" t="s">
        <v>21</v>
      </c>
      <c r="G1985">
        <v>15.06</v>
      </c>
      <c r="H1985">
        <v>79.13</v>
      </c>
      <c r="I1985">
        <v>1191.5999999999999</v>
      </c>
      <c r="J1985" t="s">
        <v>29</v>
      </c>
      <c r="K1985">
        <v>252.96</v>
      </c>
      <c r="L1985" t="s">
        <v>5885</v>
      </c>
      <c r="M1985">
        <v>9</v>
      </c>
      <c r="N1985" t="s">
        <v>24</v>
      </c>
      <c r="O1985" t="s">
        <v>51</v>
      </c>
      <c r="P1985" s="1">
        <v>45090</v>
      </c>
      <c r="Q1985" s="1">
        <v>45270</v>
      </c>
      <c r="R1985">
        <v>2023</v>
      </c>
    </row>
    <row r="1986" spans="1:18" x14ac:dyDescent="0.25">
      <c r="A1986" t="s">
        <v>5886</v>
      </c>
      <c r="B1986" s="1">
        <v>44714</v>
      </c>
      <c r="C1986">
        <v>8251</v>
      </c>
      <c r="D1986" t="s">
        <v>5887</v>
      </c>
      <c r="E1986" t="s">
        <v>39</v>
      </c>
      <c r="F1986" t="s">
        <v>21</v>
      </c>
      <c r="G1986">
        <v>15.05</v>
      </c>
      <c r="H1986">
        <v>145.79</v>
      </c>
      <c r="I1986">
        <v>2194.3000000000002</v>
      </c>
      <c r="J1986" t="s">
        <v>22</v>
      </c>
      <c r="K1986">
        <v>639.71</v>
      </c>
      <c r="L1986" t="s">
        <v>5888</v>
      </c>
      <c r="M1986">
        <v>12</v>
      </c>
      <c r="N1986" t="s">
        <v>47</v>
      </c>
      <c r="O1986" t="s">
        <v>51</v>
      </c>
      <c r="P1986" s="1">
        <v>44495</v>
      </c>
      <c r="Q1986" s="1">
        <v>44757</v>
      </c>
      <c r="R1986">
        <v>2022</v>
      </c>
    </row>
    <row r="1987" spans="1:18" x14ac:dyDescent="0.25">
      <c r="A1987" t="s">
        <v>5889</v>
      </c>
      <c r="B1987" s="1">
        <v>45202</v>
      </c>
      <c r="C1987">
        <v>7696</v>
      </c>
      <c r="D1987" t="s">
        <v>5890</v>
      </c>
      <c r="E1987" t="s">
        <v>35</v>
      </c>
      <c r="F1987" t="s">
        <v>40</v>
      </c>
      <c r="G1987">
        <v>17.66</v>
      </c>
      <c r="H1987">
        <v>136.31</v>
      </c>
      <c r="I1987">
        <v>2406.96</v>
      </c>
      <c r="J1987" t="s">
        <v>29</v>
      </c>
      <c r="K1987">
        <v>118.61</v>
      </c>
      <c r="L1987" t="s">
        <v>5891</v>
      </c>
      <c r="M1987">
        <v>11</v>
      </c>
      <c r="N1987" t="s">
        <v>31</v>
      </c>
      <c r="O1987" t="s">
        <v>25</v>
      </c>
      <c r="P1987" s="1">
        <v>45029</v>
      </c>
      <c r="Q1987" s="1">
        <v>45218</v>
      </c>
      <c r="R1987">
        <v>2023</v>
      </c>
    </row>
    <row r="1988" spans="1:18" x14ac:dyDescent="0.25">
      <c r="A1988" t="s">
        <v>5892</v>
      </c>
      <c r="B1988" s="1">
        <v>45113</v>
      </c>
      <c r="C1988">
        <v>1653</v>
      </c>
      <c r="D1988" t="s">
        <v>5893</v>
      </c>
      <c r="E1988" t="s">
        <v>39</v>
      </c>
      <c r="F1988" t="s">
        <v>40</v>
      </c>
      <c r="G1988">
        <v>15.14</v>
      </c>
      <c r="H1988">
        <v>110.32</v>
      </c>
      <c r="I1988">
        <v>1670.22</v>
      </c>
      <c r="J1988" t="s">
        <v>29</v>
      </c>
      <c r="K1988">
        <v>850.45</v>
      </c>
      <c r="L1988" t="s">
        <v>5894</v>
      </c>
      <c r="M1988">
        <v>6</v>
      </c>
      <c r="N1988" t="s">
        <v>31</v>
      </c>
      <c r="O1988" t="s">
        <v>32</v>
      </c>
      <c r="P1988" s="1">
        <v>45024</v>
      </c>
      <c r="Q1988" s="1">
        <v>45148</v>
      </c>
      <c r="R1988">
        <v>2023</v>
      </c>
    </row>
    <row r="1989" spans="1:18" x14ac:dyDescent="0.25">
      <c r="A1989" t="s">
        <v>5895</v>
      </c>
      <c r="B1989" s="1">
        <v>44814</v>
      </c>
      <c r="C1989">
        <v>4133</v>
      </c>
      <c r="D1989" t="s">
        <v>5508</v>
      </c>
      <c r="E1989" t="s">
        <v>39</v>
      </c>
      <c r="F1989" t="s">
        <v>40</v>
      </c>
      <c r="G1989">
        <v>6.34</v>
      </c>
      <c r="H1989">
        <v>145.13999999999999</v>
      </c>
      <c r="I1989">
        <v>920.8</v>
      </c>
      <c r="J1989" t="s">
        <v>22</v>
      </c>
      <c r="K1989">
        <v>257.77</v>
      </c>
      <c r="L1989" t="s">
        <v>5896</v>
      </c>
      <c r="M1989">
        <v>14</v>
      </c>
      <c r="N1989" t="s">
        <v>24</v>
      </c>
      <c r="O1989" t="s">
        <v>32</v>
      </c>
      <c r="P1989" s="1">
        <v>44783</v>
      </c>
      <c r="Q1989" s="1">
        <v>44850</v>
      </c>
      <c r="R1989">
        <v>2022</v>
      </c>
    </row>
    <row r="1990" spans="1:18" x14ac:dyDescent="0.25">
      <c r="A1990" t="s">
        <v>5897</v>
      </c>
      <c r="B1990" s="1">
        <v>45201</v>
      </c>
      <c r="C1990">
        <v>2142</v>
      </c>
      <c r="D1990" t="s">
        <v>5898</v>
      </c>
      <c r="E1990" t="s">
        <v>28</v>
      </c>
      <c r="F1990" t="s">
        <v>40</v>
      </c>
      <c r="G1990">
        <v>4.33</v>
      </c>
      <c r="H1990">
        <v>83.3</v>
      </c>
      <c r="I1990">
        <v>360.44</v>
      </c>
      <c r="J1990" t="s">
        <v>22</v>
      </c>
      <c r="K1990">
        <v>497.48</v>
      </c>
      <c r="L1990" t="s">
        <v>5899</v>
      </c>
      <c r="M1990">
        <v>14</v>
      </c>
      <c r="N1990" t="s">
        <v>24</v>
      </c>
      <c r="O1990" t="s">
        <v>25</v>
      </c>
      <c r="P1990" s="1">
        <v>45020</v>
      </c>
      <c r="Q1990" s="1">
        <v>45205</v>
      </c>
      <c r="R1990">
        <v>2023</v>
      </c>
    </row>
    <row r="1991" spans="1:18" x14ac:dyDescent="0.25">
      <c r="A1991" t="s">
        <v>5900</v>
      </c>
      <c r="B1991" s="1">
        <v>45055</v>
      </c>
      <c r="C1991">
        <v>3360</v>
      </c>
      <c r="D1991" t="s">
        <v>5901</v>
      </c>
      <c r="E1991" t="s">
        <v>39</v>
      </c>
      <c r="F1991" t="s">
        <v>40</v>
      </c>
      <c r="G1991">
        <v>12.74</v>
      </c>
      <c r="H1991">
        <v>95.92</v>
      </c>
      <c r="I1991">
        <v>1221.93</v>
      </c>
      <c r="J1991" t="s">
        <v>22</v>
      </c>
      <c r="K1991">
        <v>279.24</v>
      </c>
      <c r="L1991" t="s">
        <v>5902</v>
      </c>
      <c r="M1991">
        <v>7</v>
      </c>
      <c r="N1991" t="s">
        <v>24</v>
      </c>
      <c r="O1991" t="s">
        <v>25</v>
      </c>
      <c r="P1991" s="1">
        <v>44915</v>
      </c>
      <c r="Q1991" s="1">
        <v>45115</v>
      </c>
      <c r="R1991">
        <v>2023</v>
      </c>
    </row>
    <row r="1992" spans="1:18" x14ac:dyDescent="0.25">
      <c r="A1992" t="s">
        <v>5903</v>
      </c>
      <c r="B1992" s="1">
        <v>44860</v>
      </c>
      <c r="C1992">
        <v>2959</v>
      </c>
      <c r="D1992" t="s">
        <v>5904</v>
      </c>
      <c r="E1992" t="s">
        <v>28</v>
      </c>
      <c r="F1992" t="s">
        <v>40</v>
      </c>
      <c r="G1992">
        <v>11.19</v>
      </c>
      <c r="H1992">
        <v>84.73</v>
      </c>
      <c r="I1992">
        <v>948.37</v>
      </c>
      <c r="J1992" t="s">
        <v>29</v>
      </c>
      <c r="K1992">
        <v>855.35</v>
      </c>
      <c r="L1992" t="s">
        <v>5905</v>
      </c>
      <c r="M1992">
        <v>8</v>
      </c>
      <c r="N1992" t="s">
        <v>47</v>
      </c>
      <c r="O1992" t="s">
        <v>25</v>
      </c>
      <c r="P1992" s="1">
        <v>44813</v>
      </c>
      <c r="Q1992" s="1">
        <v>44888</v>
      </c>
      <c r="R1992">
        <v>2022</v>
      </c>
    </row>
    <row r="1993" spans="1:18" x14ac:dyDescent="0.25">
      <c r="A1993" t="s">
        <v>5906</v>
      </c>
      <c r="B1993" s="1">
        <v>45139</v>
      </c>
      <c r="C1993">
        <v>4512</v>
      </c>
      <c r="D1993" t="s">
        <v>5907</v>
      </c>
      <c r="E1993" t="s">
        <v>39</v>
      </c>
      <c r="F1993" t="s">
        <v>21</v>
      </c>
      <c r="G1993">
        <v>15.69</v>
      </c>
      <c r="H1993">
        <v>61.21</v>
      </c>
      <c r="I1993">
        <v>960.66</v>
      </c>
      <c r="J1993" t="s">
        <v>22</v>
      </c>
      <c r="K1993">
        <v>697.7</v>
      </c>
      <c r="L1993" t="s">
        <v>5908</v>
      </c>
      <c r="M1993">
        <v>10</v>
      </c>
      <c r="N1993" t="s">
        <v>47</v>
      </c>
      <c r="O1993" t="s">
        <v>32</v>
      </c>
      <c r="P1993" s="1">
        <v>44849</v>
      </c>
      <c r="Q1993" s="1">
        <v>45196</v>
      </c>
      <c r="R1993">
        <v>2023</v>
      </c>
    </row>
    <row r="1994" spans="1:18" x14ac:dyDescent="0.25">
      <c r="A1994" t="s">
        <v>5909</v>
      </c>
      <c r="B1994" s="1">
        <v>44718</v>
      </c>
      <c r="C1994">
        <v>8974</v>
      </c>
      <c r="D1994" t="s">
        <v>5910</v>
      </c>
      <c r="E1994" t="s">
        <v>39</v>
      </c>
      <c r="F1994" t="s">
        <v>36</v>
      </c>
      <c r="G1994">
        <v>2.02</v>
      </c>
      <c r="H1994">
        <v>55.03</v>
      </c>
      <c r="I1994">
        <v>111</v>
      </c>
      <c r="J1994" t="s">
        <v>22</v>
      </c>
      <c r="K1994">
        <v>596.61</v>
      </c>
      <c r="L1994" t="s">
        <v>5911</v>
      </c>
      <c r="M1994">
        <v>4</v>
      </c>
      <c r="N1994" t="s">
        <v>24</v>
      </c>
      <c r="O1994" t="s">
        <v>25</v>
      </c>
      <c r="P1994" s="1">
        <v>44563</v>
      </c>
      <c r="Q1994" s="1">
        <v>44740</v>
      </c>
      <c r="R1994">
        <v>2022</v>
      </c>
    </row>
    <row r="1995" spans="1:18" x14ac:dyDescent="0.25">
      <c r="A1995" t="s">
        <v>5912</v>
      </c>
      <c r="B1995" s="1">
        <v>45105</v>
      </c>
      <c r="C1995">
        <v>7137</v>
      </c>
      <c r="D1995" t="s">
        <v>706</v>
      </c>
      <c r="E1995" t="s">
        <v>35</v>
      </c>
      <c r="F1995" t="s">
        <v>40</v>
      </c>
      <c r="G1995">
        <v>5.2</v>
      </c>
      <c r="H1995">
        <v>99.67</v>
      </c>
      <c r="I1995">
        <v>518.42999999999995</v>
      </c>
      <c r="J1995" t="s">
        <v>29</v>
      </c>
      <c r="K1995">
        <v>557.4</v>
      </c>
      <c r="L1995" t="s">
        <v>5913</v>
      </c>
      <c r="M1995">
        <v>8</v>
      </c>
      <c r="N1995" t="s">
        <v>31</v>
      </c>
      <c r="O1995" t="s">
        <v>51</v>
      </c>
      <c r="P1995" s="1">
        <v>44972</v>
      </c>
      <c r="Q1995" s="1">
        <v>45138</v>
      </c>
      <c r="R1995">
        <v>2023</v>
      </c>
    </row>
    <row r="1996" spans="1:18" x14ac:dyDescent="0.25">
      <c r="A1996" t="s">
        <v>5914</v>
      </c>
      <c r="B1996" s="1">
        <v>45035</v>
      </c>
      <c r="C1996">
        <v>8938</v>
      </c>
      <c r="D1996" t="s">
        <v>5915</v>
      </c>
      <c r="E1996" t="s">
        <v>35</v>
      </c>
      <c r="F1996" t="s">
        <v>21</v>
      </c>
      <c r="G1996">
        <v>3.13</v>
      </c>
      <c r="H1996">
        <v>143.78</v>
      </c>
      <c r="I1996">
        <v>449.32</v>
      </c>
      <c r="J1996" t="s">
        <v>22</v>
      </c>
      <c r="K1996">
        <v>856.87</v>
      </c>
      <c r="L1996" t="s">
        <v>5916</v>
      </c>
      <c r="M1996">
        <v>13</v>
      </c>
      <c r="N1996" t="s">
        <v>47</v>
      </c>
      <c r="O1996" t="s">
        <v>32</v>
      </c>
      <c r="P1996" s="1">
        <v>44959</v>
      </c>
      <c r="Q1996" s="1">
        <v>45056</v>
      </c>
      <c r="R1996">
        <v>2023</v>
      </c>
    </row>
    <row r="1997" spans="1:18" x14ac:dyDescent="0.25">
      <c r="A1997" t="s">
        <v>5917</v>
      </c>
      <c r="B1997" s="1">
        <v>45008</v>
      </c>
      <c r="C1997">
        <v>5260</v>
      </c>
      <c r="D1997" t="s">
        <v>5918</v>
      </c>
      <c r="E1997" t="s">
        <v>20</v>
      </c>
      <c r="F1997" t="s">
        <v>21</v>
      </c>
      <c r="G1997">
        <v>17.34</v>
      </c>
      <c r="H1997">
        <v>60.22</v>
      </c>
      <c r="I1997">
        <v>1044.17</v>
      </c>
      <c r="J1997" t="s">
        <v>22</v>
      </c>
      <c r="K1997">
        <v>972.09</v>
      </c>
      <c r="L1997" t="s">
        <v>5919</v>
      </c>
      <c r="M1997">
        <v>8</v>
      </c>
      <c r="N1997" t="s">
        <v>47</v>
      </c>
      <c r="O1997" t="s">
        <v>51</v>
      </c>
      <c r="P1997" s="1">
        <v>44967</v>
      </c>
      <c r="Q1997" s="1">
        <v>45064</v>
      </c>
      <c r="R1997">
        <v>2023</v>
      </c>
    </row>
    <row r="1998" spans="1:18" x14ac:dyDescent="0.25">
      <c r="A1998" t="s">
        <v>5920</v>
      </c>
      <c r="B1998" s="1">
        <v>44643</v>
      </c>
      <c r="C1998">
        <v>3936</v>
      </c>
      <c r="D1998" t="s">
        <v>5921</v>
      </c>
      <c r="E1998" t="s">
        <v>35</v>
      </c>
      <c r="F1998" t="s">
        <v>21</v>
      </c>
      <c r="G1998">
        <v>18.920000000000002</v>
      </c>
      <c r="H1998">
        <v>50.86</v>
      </c>
      <c r="I1998">
        <v>962.41</v>
      </c>
      <c r="J1998" t="s">
        <v>29</v>
      </c>
      <c r="K1998">
        <v>844.14</v>
      </c>
      <c r="L1998" t="s">
        <v>5922</v>
      </c>
      <c r="M1998">
        <v>3</v>
      </c>
      <c r="N1998" t="s">
        <v>24</v>
      </c>
      <c r="O1998" t="s">
        <v>25</v>
      </c>
      <c r="P1998" s="1">
        <v>44281</v>
      </c>
      <c r="Q1998" s="1">
        <v>44676</v>
      </c>
      <c r="R1998">
        <v>2022</v>
      </c>
    </row>
    <row r="1999" spans="1:18" x14ac:dyDescent="0.25">
      <c r="A1999" t="s">
        <v>5923</v>
      </c>
      <c r="B1999" s="1">
        <v>44942</v>
      </c>
      <c r="C1999">
        <v>4955</v>
      </c>
      <c r="D1999" t="s">
        <v>2456</v>
      </c>
      <c r="E1999" t="s">
        <v>35</v>
      </c>
      <c r="F1999" t="s">
        <v>36</v>
      </c>
      <c r="G1999">
        <v>2.7</v>
      </c>
      <c r="H1999">
        <v>69.47</v>
      </c>
      <c r="I1999">
        <v>187.23</v>
      </c>
      <c r="J1999" t="s">
        <v>29</v>
      </c>
      <c r="K1999">
        <v>682.26</v>
      </c>
      <c r="L1999" t="s">
        <v>5924</v>
      </c>
      <c r="M1999">
        <v>4</v>
      </c>
      <c r="N1999" t="s">
        <v>24</v>
      </c>
      <c r="O1999" t="s">
        <v>51</v>
      </c>
      <c r="P1999" s="1">
        <v>44805</v>
      </c>
      <c r="Q1999" s="1">
        <v>44987</v>
      </c>
      <c r="R1999">
        <v>2023</v>
      </c>
    </row>
    <row r="2000" spans="1:18" x14ac:dyDescent="0.25">
      <c r="A2000" t="s">
        <v>5925</v>
      </c>
      <c r="B2000" s="1">
        <v>45130</v>
      </c>
      <c r="C2000">
        <v>4877</v>
      </c>
      <c r="D2000" t="s">
        <v>5926</v>
      </c>
      <c r="E2000" t="s">
        <v>28</v>
      </c>
      <c r="F2000" t="s">
        <v>36</v>
      </c>
      <c r="G2000">
        <v>3.35</v>
      </c>
      <c r="H2000">
        <v>113.75</v>
      </c>
      <c r="I2000">
        <v>380.78</v>
      </c>
      <c r="J2000" t="s">
        <v>29</v>
      </c>
      <c r="K2000">
        <v>374.74</v>
      </c>
      <c r="L2000" t="s">
        <v>5927</v>
      </c>
      <c r="M2000">
        <v>11</v>
      </c>
      <c r="N2000" t="s">
        <v>47</v>
      </c>
      <c r="O2000" t="s">
        <v>25</v>
      </c>
      <c r="P2000" s="1">
        <v>44853</v>
      </c>
      <c r="Q2000" s="1">
        <v>45173</v>
      </c>
      <c r="R2000">
        <v>2023</v>
      </c>
    </row>
    <row r="2001" spans="1:18" x14ac:dyDescent="0.25">
      <c r="A2001" t="s">
        <v>5928</v>
      </c>
      <c r="B2001" s="1">
        <v>44867</v>
      </c>
      <c r="C2001">
        <v>7063</v>
      </c>
      <c r="D2001" t="s">
        <v>5929</v>
      </c>
      <c r="E2001" t="s">
        <v>35</v>
      </c>
      <c r="F2001" t="s">
        <v>36</v>
      </c>
      <c r="G2001">
        <v>7.03</v>
      </c>
      <c r="H2001">
        <v>78.84</v>
      </c>
      <c r="I2001">
        <v>553.99</v>
      </c>
      <c r="J2001" t="s">
        <v>29</v>
      </c>
      <c r="K2001">
        <v>184.89</v>
      </c>
      <c r="L2001" t="s">
        <v>5930</v>
      </c>
      <c r="M2001">
        <v>13</v>
      </c>
      <c r="N2001" t="s">
        <v>47</v>
      </c>
      <c r="O2001" t="s">
        <v>51</v>
      </c>
      <c r="P2001" s="1">
        <v>44770</v>
      </c>
      <c r="Q2001" s="1">
        <v>44905</v>
      </c>
      <c r="R2001">
        <v>2022</v>
      </c>
    </row>
    <row r="2002" spans="1:18" x14ac:dyDescent="0.25">
      <c r="A2002" t="s">
        <v>5931</v>
      </c>
      <c r="B2002" s="1">
        <v>44637</v>
      </c>
      <c r="C2002">
        <v>1794</v>
      </c>
      <c r="D2002" t="s">
        <v>5932</v>
      </c>
      <c r="E2002" t="s">
        <v>28</v>
      </c>
      <c r="F2002" t="s">
        <v>21</v>
      </c>
      <c r="G2002">
        <v>9.4499999999999993</v>
      </c>
      <c r="H2002">
        <v>131.63999999999999</v>
      </c>
      <c r="I2002">
        <v>1244.31</v>
      </c>
      <c r="J2002" t="s">
        <v>22</v>
      </c>
      <c r="K2002">
        <v>899.47</v>
      </c>
      <c r="L2002" t="s">
        <v>5933</v>
      </c>
      <c r="M2002">
        <v>2</v>
      </c>
      <c r="N2002" t="s">
        <v>31</v>
      </c>
      <c r="O2002" t="s">
        <v>32</v>
      </c>
      <c r="P2002" s="1">
        <v>44606</v>
      </c>
      <c r="Q2002" s="1">
        <v>44656</v>
      </c>
      <c r="R2002">
        <v>2022</v>
      </c>
    </row>
    <row r="2003" spans="1:18" x14ac:dyDescent="0.25">
      <c r="A2003" t="s">
        <v>5934</v>
      </c>
      <c r="B2003" s="1">
        <v>45003</v>
      </c>
      <c r="C2003">
        <v>4871</v>
      </c>
      <c r="D2003" t="s">
        <v>5935</v>
      </c>
      <c r="E2003" t="s">
        <v>35</v>
      </c>
      <c r="F2003" t="s">
        <v>21</v>
      </c>
      <c r="G2003">
        <v>4.96</v>
      </c>
      <c r="H2003">
        <v>146.16999999999999</v>
      </c>
      <c r="I2003">
        <v>724.62</v>
      </c>
      <c r="J2003" t="s">
        <v>22</v>
      </c>
      <c r="K2003">
        <v>122.25</v>
      </c>
      <c r="L2003" t="s">
        <v>5936</v>
      </c>
      <c r="M2003">
        <v>2</v>
      </c>
      <c r="N2003" t="s">
        <v>31</v>
      </c>
      <c r="O2003" t="s">
        <v>51</v>
      </c>
      <c r="P2003" s="1">
        <v>44786</v>
      </c>
      <c r="Q2003" s="1">
        <v>45057</v>
      </c>
      <c r="R2003">
        <v>2023</v>
      </c>
    </row>
    <row r="2004" spans="1:18" x14ac:dyDescent="0.25">
      <c r="A2004" t="s">
        <v>5937</v>
      </c>
      <c r="B2004" s="1">
        <v>44982</v>
      </c>
      <c r="C2004">
        <v>8369</v>
      </c>
      <c r="D2004" t="s">
        <v>5938</v>
      </c>
      <c r="E2004" t="s">
        <v>20</v>
      </c>
      <c r="F2004" t="s">
        <v>36</v>
      </c>
      <c r="G2004">
        <v>13.48</v>
      </c>
      <c r="H2004">
        <v>63.77</v>
      </c>
      <c r="I2004">
        <v>859.81</v>
      </c>
      <c r="J2004" t="s">
        <v>22</v>
      </c>
      <c r="K2004">
        <v>378.45</v>
      </c>
      <c r="L2004" t="s">
        <v>5939</v>
      </c>
      <c r="M2004">
        <v>1</v>
      </c>
      <c r="N2004" t="s">
        <v>47</v>
      </c>
      <c r="O2004" t="s">
        <v>25</v>
      </c>
      <c r="P2004" s="1">
        <v>44940</v>
      </c>
      <c r="Q2004" s="1">
        <v>45035</v>
      </c>
      <c r="R2004">
        <v>2023</v>
      </c>
    </row>
    <row r="2005" spans="1:18" x14ac:dyDescent="0.25">
      <c r="A2005" t="s">
        <v>5940</v>
      </c>
      <c r="B2005" s="1">
        <v>45099</v>
      </c>
      <c r="C2005">
        <v>4002</v>
      </c>
      <c r="D2005" t="s">
        <v>5941</v>
      </c>
      <c r="E2005" t="s">
        <v>35</v>
      </c>
      <c r="F2005" t="s">
        <v>21</v>
      </c>
      <c r="G2005">
        <v>17.82</v>
      </c>
      <c r="H2005">
        <v>67.91</v>
      </c>
      <c r="I2005">
        <v>1209.96</v>
      </c>
      <c r="J2005" t="s">
        <v>29</v>
      </c>
      <c r="K2005">
        <v>908.61</v>
      </c>
      <c r="L2005" t="s">
        <v>5942</v>
      </c>
      <c r="M2005">
        <v>3</v>
      </c>
      <c r="N2005" t="s">
        <v>47</v>
      </c>
      <c r="O2005" t="s">
        <v>25</v>
      </c>
      <c r="P2005" s="1">
        <v>44812</v>
      </c>
      <c r="Q2005" s="1">
        <v>45142</v>
      </c>
      <c r="R2005">
        <v>2023</v>
      </c>
    </row>
    <row r="2006" spans="1:18" x14ac:dyDescent="0.25">
      <c r="A2006" t="s">
        <v>5943</v>
      </c>
      <c r="B2006" s="1">
        <v>44811</v>
      </c>
      <c r="C2006">
        <v>9362</v>
      </c>
      <c r="D2006" t="s">
        <v>5944</v>
      </c>
      <c r="E2006" t="s">
        <v>39</v>
      </c>
      <c r="F2006" t="s">
        <v>36</v>
      </c>
      <c r="G2006">
        <v>19.47</v>
      </c>
      <c r="H2006">
        <v>137.43</v>
      </c>
      <c r="I2006">
        <v>2675.48</v>
      </c>
      <c r="J2006" t="s">
        <v>22</v>
      </c>
      <c r="K2006">
        <v>168.25</v>
      </c>
      <c r="L2006" t="s">
        <v>5945</v>
      </c>
      <c r="M2006">
        <v>4</v>
      </c>
      <c r="N2006" t="s">
        <v>24</v>
      </c>
      <c r="O2006" t="s">
        <v>32</v>
      </c>
      <c r="P2006" s="1">
        <v>44638</v>
      </c>
      <c r="Q2006" s="1">
        <v>44853</v>
      </c>
      <c r="R2006">
        <v>2022</v>
      </c>
    </row>
    <row r="2007" spans="1:18" x14ac:dyDescent="0.25">
      <c r="A2007" t="s">
        <v>5946</v>
      </c>
      <c r="B2007" s="1">
        <v>45232</v>
      </c>
      <c r="C2007">
        <v>4382</v>
      </c>
      <c r="D2007" t="s">
        <v>5947</v>
      </c>
      <c r="E2007" t="s">
        <v>28</v>
      </c>
      <c r="F2007" t="s">
        <v>21</v>
      </c>
      <c r="G2007">
        <v>5.73</v>
      </c>
      <c r="H2007">
        <v>92.82</v>
      </c>
      <c r="I2007">
        <v>531.96</v>
      </c>
      <c r="J2007" t="s">
        <v>22</v>
      </c>
      <c r="K2007">
        <v>200.19</v>
      </c>
      <c r="L2007" t="s">
        <v>5948</v>
      </c>
      <c r="M2007">
        <v>7</v>
      </c>
      <c r="N2007" t="s">
        <v>31</v>
      </c>
      <c r="O2007" t="s">
        <v>51</v>
      </c>
      <c r="P2007" s="1">
        <v>44978</v>
      </c>
      <c r="Q2007" s="1">
        <v>45259</v>
      </c>
      <c r="R2007">
        <v>2023</v>
      </c>
    </row>
    <row r="2008" spans="1:18" x14ac:dyDescent="0.25">
      <c r="A2008" t="s">
        <v>5949</v>
      </c>
      <c r="B2008" s="1">
        <v>44836</v>
      </c>
      <c r="C2008">
        <v>6388</v>
      </c>
      <c r="D2008" t="s">
        <v>5950</v>
      </c>
      <c r="E2008" t="s">
        <v>35</v>
      </c>
      <c r="F2008" t="s">
        <v>40</v>
      </c>
      <c r="G2008">
        <v>14.6</v>
      </c>
      <c r="H2008">
        <v>67.510000000000005</v>
      </c>
      <c r="I2008">
        <v>985.56</v>
      </c>
      <c r="J2008" t="s">
        <v>29</v>
      </c>
      <c r="K2008">
        <v>300.63</v>
      </c>
      <c r="L2008" t="s">
        <v>5951</v>
      </c>
      <c r="M2008">
        <v>12</v>
      </c>
      <c r="N2008" t="s">
        <v>31</v>
      </c>
      <c r="O2008" t="s">
        <v>32</v>
      </c>
      <c r="P2008" s="1">
        <v>44494</v>
      </c>
      <c r="Q2008" s="1">
        <v>44894</v>
      </c>
      <c r="R2008">
        <v>2022</v>
      </c>
    </row>
    <row r="2009" spans="1:18" x14ac:dyDescent="0.25">
      <c r="A2009" t="s">
        <v>5952</v>
      </c>
      <c r="B2009" s="1">
        <v>45109</v>
      </c>
      <c r="C2009">
        <v>3950</v>
      </c>
      <c r="D2009" t="s">
        <v>5953</v>
      </c>
      <c r="E2009" t="s">
        <v>39</v>
      </c>
      <c r="F2009" t="s">
        <v>21</v>
      </c>
      <c r="G2009">
        <v>7.05</v>
      </c>
      <c r="H2009">
        <v>77.150000000000006</v>
      </c>
      <c r="I2009">
        <v>544.22</v>
      </c>
      <c r="J2009" t="s">
        <v>29</v>
      </c>
      <c r="K2009">
        <v>131.38</v>
      </c>
      <c r="L2009" t="s">
        <v>5954</v>
      </c>
      <c r="M2009">
        <v>1</v>
      </c>
      <c r="N2009" t="s">
        <v>24</v>
      </c>
      <c r="O2009" t="s">
        <v>25</v>
      </c>
      <c r="P2009" s="1">
        <v>44957</v>
      </c>
      <c r="Q2009" s="1">
        <v>45120</v>
      </c>
      <c r="R2009">
        <v>2023</v>
      </c>
    </row>
    <row r="2010" spans="1:18" x14ac:dyDescent="0.25">
      <c r="A2010" t="s">
        <v>5955</v>
      </c>
      <c r="B2010" s="1">
        <v>45013</v>
      </c>
      <c r="C2010">
        <v>1103</v>
      </c>
      <c r="D2010" t="s">
        <v>5956</v>
      </c>
      <c r="E2010" t="s">
        <v>39</v>
      </c>
      <c r="F2010" t="s">
        <v>36</v>
      </c>
      <c r="G2010">
        <v>2.44</v>
      </c>
      <c r="H2010">
        <v>113.38</v>
      </c>
      <c r="I2010">
        <v>277.07</v>
      </c>
      <c r="J2010" t="s">
        <v>29</v>
      </c>
      <c r="K2010">
        <v>474.93</v>
      </c>
      <c r="L2010" t="s">
        <v>5957</v>
      </c>
      <c r="M2010">
        <v>7</v>
      </c>
      <c r="N2010" t="s">
        <v>31</v>
      </c>
      <c r="O2010" t="s">
        <v>25</v>
      </c>
      <c r="P2010" s="1">
        <v>44795</v>
      </c>
      <c r="Q2010" s="1">
        <v>45053</v>
      </c>
      <c r="R2010">
        <v>2023</v>
      </c>
    </row>
    <row r="2011" spans="1:18" x14ac:dyDescent="0.25">
      <c r="A2011" t="s">
        <v>5958</v>
      </c>
      <c r="B2011" s="1">
        <v>44808</v>
      </c>
      <c r="C2011">
        <v>4867</v>
      </c>
      <c r="D2011" t="s">
        <v>5959</v>
      </c>
      <c r="E2011" t="s">
        <v>35</v>
      </c>
      <c r="F2011" t="s">
        <v>40</v>
      </c>
      <c r="G2011">
        <v>10.130000000000001</v>
      </c>
      <c r="H2011">
        <v>100.58</v>
      </c>
      <c r="I2011">
        <v>1018.72</v>
      </c>
      <c r="J2011" t="s">
        <v>29</v>
      </c>
      <c r="K2011">
        <v>317.19</v>
      </c>
      <c r="L2011" t="s">
        <v>5960</v>
      </c>
      <c r="M2011">
        <v>3</v>
      </c>
      <c r="N2011" t="s">
        <v>31</v>
      </c>
      <c r="O2011" t="s">
        <v>25</v>
      </c>
      <c r="P2011" s="1">
        <v>44611</v>
      </c>
      <c r="Q2011" s="1">
        <v>44827</v>
      </c>
      <c r="R2011">
        <v>2022</v>
      </c>
    </row>
    <row r="2012" spans="1:18" x14ac:dyDescent="0.25">
      <c r="A2012" t="s">
        <v>5961</v>
      </c>
      <c r="B2012" s="1">
        <v>45281</v>
      </c>
      <c r="C2012">
        <v>3302</v>
      </c>
      <c r="D2012" t="s">
        <v>5962</v>
      </c>
      <c r="E2012" t="s">
        <v>20</v>
      </c>
      <c r="F2012" t="s">
        <v>40</v>
      </c>
      <c r="G2012">
        <v>18.059999999999999</v>
      </c>
      <c r="H2012">
        <v>140.46</v>
      </c>
      <c r="I2012">
        <v>2536.0300000000002</v>
      </c>
      <c r="J2012" t="s">
        <v>29</v>
      </c>
      <c r="K2012">
        <v>996.67</v>
      </c>
      <c r="L2012" t="s">
        <v>5963</v>
      </c>
      <c r="M2012">
        <v>6</v>
      </c>
      <c r="N2012" t="s">
        <v>31</v>
      </c>
      <c r="O2012" t="s">
        <v>25</v>
      </c>
      <c r="P2012" s="1">
        <v>45084</v>
      </c>
      <c r="Q2012" s="1">
        <v>45305</v>
      </c>
      <c r="R2012">
        <v>2023</v>
      </c>
    </row>
    <row r="2013" spans="1:18" x14ac:dyDescent="0.25">
      <c r="A2013" t="s">
        <v>5964</v>
      </c>
      <c r="B2013" s="1">
        <v>44971</v>
      </c>
      <c r="C2013">
        <v>6859</v>
      </c>
      <c r="D2013" t="s">
        <v>5965</v>
      </c>
      <c r="E2013" t="s">
        <v>39</v>
      </c>
      <c r="F2013" t="s">
        <v>36</v>
      </c>
      <c r="G2013">
        <v>14.36</v>
      </c>
      <c r="H2013">
        <v>76.510000000000005</v>
      </c>
      <c r="I2013">
        <v>1098.72</v>
      </c>
      <c r="J2013" t="s">
        <v>22</v>
      </c>
      <c r="K2013">
        <v>300.52999999999997</v>
      </c>
      <c r="L2013" t="s">
        <v>5966</v>
      </c>
      <c r="M2013">
        <v>4</v>
      </c>
      <c r="N2013" t="s">
        <v>24</v>
      </c>
      <c r="O2013" t="s">
        <v>25</v>
      </c>
      <c r="P2013" s="1">
        <v>44624</v>
      </c>
      <c r="Q2013" s="1">
        <v>45010</v>
      </c>
      <c r="R2013">
        <v>2023</v>
      </c>
    </row>
    <row r="2014" spans="1:18" x14ac:dyDescent="0.25">
      <c r="A2014" t="s">
        <v>5967</v>
      </c>
      <c r="B2014" s="1">
        <v>44996</v>
      </c>
      <c r="C2014">
        <v>8213</v>
      </c>
      <c r="D2014" t="s">
        <v>5968</v>
      </c>
      <c r="E2014" t="s">
        <v>39</v>
      </c>
      <c r="F2014" t="s">
        <v>36</v>
      </c>
      <c r="G2014">
        <v>7.48</v>
      </c>
      <c r="H2014">
        <v>56.33</v>
      </c>
      <c r="I2014">
        <v>421.4</v>
      </c>
      <c r="J2014" t="s">
        <v>29</v>
      </c>
      <c r="K2014">
        <v>812.26</v>
      </c>
      <c r="L2014" t="s">
        <v>5969</v>
      </c>
      <c r="M2014">
        <v>7</v>
      </c>
      <c r="N2014" t="s">
        <v>24</v>
      </c>
      <c r="O2014" t="s">
        <v>51</v>
      </c>
      <c r="P2014" s="1">
        <v>44714</v>
      </c>
      <c r="Q2014" s="1">
        <v>45006</v>
      </c>
      <c r="R2014">
        <v>2023</v>
      </c>
    </row>
    <row r="2015" spans="1:18" x14ac:dyDescent="0.25">
      <c r="A2015" t="s">
        <v>5970</v>
      </c>
      <c r="B2015" s="1">
        <v>45161</v>
      </c>
      <c r="C2015">
        <v>8497</v>
      </c>
      <c r="D2015" t="s">
        <v>5971</v>
      </c>
      <c r="E2015" t="s">
        <v>35</v>
      </c>
      <c r="F2015" t="s">
        <v>40</v>
      </c>
      <c r="G2015">
        <v>15.52</v>
      </c>
      <c r="H2015">
        <v>116.95</v>
      </c>
      <c r="I2015">
        <v>1814.83</v>
      </c>
      <c r="J2015" t="s">
        <v>22</v>
      </c>
      <c r="K2015">
        <v>757.06</v>
      </c>
      <c r="L2015" t="s">
        <v>5972</v>
      </c>
      <c r="M2015">
        <v>8</v>
      </c>
      <c r="N2015" t="s">
        <v>31</v>
      </c>
      <c r="O2015" t="s">
        <v>25</v>
      </c>
      <c r="P2015" s="1">
        <v>44807</v>
      </c>
      <c r="Q2015" s="1">
        <v>45203</v>
      </c>
      <c r="R2015">
        <v>2023</v>
      </c>
    </row>
    <row r="2016" spans="1:18" x14ac:dyDescent="0.25">
      <c r="A2016" t="s">
        <v>5973</v>
      </c>
      <c r="B2016" s="1">
        <v>45153</v>
      </c>
      <c r="C2016">
        <v>2253</v>
      </c>
      <c r="D2016" t="s">
        <v>5974</v>
      </c>
      <c r="E2016" t="s">
        <v>20</v>
      </c>
      <c r="F2016" t="s">
        <v>36</v>
      </c>
      <c r="G2016">
        <v>19.37</v>
      </c>
      <c r="H2016">
        <v>79.66</v>
      </c>
      <c r="I2016">
        <v>1543.31</v>
      </c>
      <c r="J2016" t="s">
        <v>29</v>
      </c>
      <c r="K2016">
        <v>282.68</v>
      </c>
      <c r="L2016" t="s">
        <v>5975</v>
      </c>
      <c r="M2016">
        <v>3</v>
      </c>
      <c r="N2016" t="s">
        <v>24</v>
      </c>
      <c r="O2016" t="s">
        <v>25</v>
      </c>
      <c r="P2016" s="1">
        <v>45064</v>
      </c>
      <c r="Q2016" s="1">
        <v>45159</v>
      </c>
      <c r="R2016">
        <v>2023</v>
      </c>
    </row>
    <row r="2017" spans="1:18" x14ac:dyDescent="0.25">
      <c r="A2017" t="s">
        <v>5976</v>
      </c>
      <c r="B2017" s="1">
        <v>44720</v>
      </c>
      <c r="C2017">
        <v>7105</v>
      </c>
      <c r="D2017" t="s">
        <v>5977</v>
      </c>
      <c r="E2017" t="s">
        <v>20</v>
      </c>
      <c r="F2017" t="s">
        <v>21</v>
      </c>
      <c r="G2017">
        <v>11.42</v>
      </c>
      <c r="H2017">
        <v>96.34</v>
      </c>
      <c r="I2017">
        <v>1100.6300000000001</v>
      </c>
      <c r="J2017" t="s">
        <v>29</v>
      </c>
      <c r="K2017">
        <v>941.68</v>
      </c>
      <c r="L2017" t="s">
        <v>5978</v>
      </c>
      <c r="M2017">
        <v>13</v>
      </c>
      <c r="N2017" t="s">
        <v>47</v>
      </c>
      <c r="O2017" t="s">
        <v>25</v>
      </c>
      <c r="P2017" s="1">
        <v>44625</v>
      </c>
      <c r="Q2017" s="1">
        <v>44735</v>
      </c>
      <c r="R2017">
        <v>2022</v>
      </c>
    </row>
    <row r="2018" spans="1:18" x14ac:dyDescent="0.25">
      <c r="A2018" t="s">
        <v>5979</v>
      </c>
      <c r="B2018" s="1">
        <v>45128</v>
      </c>
      <c r="C2018">
        <v>9329</v>
      </c>
      <c r="D2018" t="s">
        <v>5980</v>
      </c>
      <c r="E2018" t="s">
        <v>35</v>
      </c>
      <c r="F2018" t="s">
        <v>21</v>
      </c>
      <c r="G2018">
        <v>10.93</v>
      </c>
      <c r="H2018">
        <v>59.94</v>
      </c>
      <c r="I2018">
        <v>655.38</v>
      </c>
      <c r="J2018" t="s">
        <v>29</v>
      </c>
      <c r="K2018">
        <v>162.44999999999999</v>
      </c>
      <c r="L2018" t="s">
        <v>5981</v>
      </c>
      <c r="M2018">
        <v>2</v>
      </c>
      <c r="N2018" t="s">
        <v>31</v>
      </c>
      <c r="O2018" t="s">
        <v>51</v>
      </c>
      <c r="P2018" s="1">
        <v>45071</v>
      </c>
      <c r="Q2018" s="1">
        <v>45141</v>
      </c>
      <c r="R2018">
        <v>2023</v>
      </c>
    </row>
    <row r="2019" spans="1:18" x14ac:dyDescent="0.25">
      <c r="A2019" t="s">
        <v>5982</v>
      </c>
      <c r="B2019" s="1">
        <v>44917</v>
      </c>
      <c r="C2019">
        <v>2752</v>
      </c>
      <c r="D2019" t="s">
        <v>5983</v>
      </c>
      <c r="E2019" t="s">
        <v>35</v>
      </c>
      <c r="F2019" t="s">
        <v>21</v>
      </c>
      <c r="G2019">
        <v>14.41</v>
      </c>
      <c r="H2019">
        <v>123.9</v>
      </c>
      <c r="I2019">
        <v>1784.77</v>
      </c>
      <c r="J2019" t="s">
        <v>29</v>
      </c>
      <c r="K2019">
        <v>973.42</v>
      </c>
      <c r="L2019" t="s">
        <v>5984</v>
      </c>
      <c r="M2019">
        <v>9</v>
      </c>
      <c r="N2019" t="s">
        <v>47</v>
      </c>
      <c r="O2019" t="s">
        <v>32</v>
      </c>
      <c r="P2019" s="1">
        <v>44596</v>
      </c>
      <c r="Q2019" s="1">
        <v>44930</v>
      </c>
      <c r="R2019">
        <v>2022</v>
      </c>
    </row>
    <row r="2020" spans="1:18" x14ac:dyDescent="0.25">
      <c r="A2020" t="s">
        <v>5985</v>
      </c>
      <c r="B2020" s="1">
        <v>44892</v>
      </c>
      <c r="C2020">
        <v>4184</v>
      </c>
      <c r="D2020" t="s">
        <v>5986</v>
      </c>
      <c r="E2020" t="s">
        <v>20</v>
      </c>
      <c r="F2020" t="s">
        <v>36</v>
      </c>
      <c r="G2020">
        <v>13.37</v>
      </c>
      <c r="H2020">
        <v>129.97</v>
      </c>
      <c r="I2020">
        <v>1737.16</v>
      </c>
      <c r="J2020" t="s">
        <v>29</v>
      </c>
      <c r="K2020">
        <v>106.13</v>
      </c>
      <c r="L2020" t="s">
        <v>5987</v>
      </c>
      <c r="M2020">
        <v>3</v>
      </c>
      <c r="N2020" t="s">
        <v>24</v>
      </c>
      <c r="O2020" t="s">
        <v>25</v>
      </c>
      <c r="P2020" s="1">
        <v>44812</v>
      </c>
      <c r="Q2020" s="1">
        <v>44929</v>
      </c>
      <c r="R2020">
        <v>2022</v>
      </c>
    </row>
    <row r="2021" spans="1:18" x14ac:dyDescent="0.25">
      <c r="A2021" t="s">
        <v>5988</v>
      </c>
      <c r="B2021" s="1">
        <v>44794</v>
      </c>
      <c r="C2021">
        <v>6044</v>
      </c>
      <c r="D2021" t="s">
        <v>5989</v>
      </c>
      <c r="E2021" t="s">
        <v>35</v>
      </c>
      <c r="F2021" t="s">
        <v>21</v>
      </c>
      <c r="G2021">
        <v>13.13</v>
      </c>
      <c r="H2021">
        <v>127.41</v>
      </c>
      <c r="I2021">
        <v>1673.14</v>
      </c>
      <c r="J2021" t="s">
        <v>22</v>
      </c>
      <c r="K2021">
        <v>159.69999999999999</v>
      </c>
      <c r="L2021" t="s">
        <v>5990</v>
      </c>
      <c r="M2021">
        <v>10</v>
      </c>
      <c r="N2021" t="s">
        <v>24</v>
      </c>
      <c r="O2021" t="s">
        <v>32</v>
      </c>
      <c r="P2021" s="1">
        <v>44549</v>
      </c>
      <c r="Q2021" s="1">
        <v>44854</v>
      </c>
      <c r="R2021">
        <v>2022</v>
      </c>
    </row>
    <row r="2022" spans="1:18" x14ac:dyDescent="0.25">
      <c r="A2022" t="s">
        <v>5991</v>
      </c>
      <c r="B2022" s="1">
        <v>45030</v>
      </c>
      <c r="C2022">
        <v>9447</v>
      </c>
      <c r="D2022" t="s">
        <v>5992</v>
      </c>
      <c r="E2022" t="s">
        <v>39</v>
      </c>
      <c r="F2022" t="s">
        <v>40</v>
      </c>
      <c r="G2022">
        <v>12.42</v>
      </c>
      <c r="H2022">
        <v>106.41</v>
      </c>
      <c r="I2022">
        <v>1322.08</v>
      </c>
      <c r="J2022" t="s">
        <v>29</v>
      </c>
      <c r="K2022">
        <v>351</v>
      </c>
      <c r="L2022" t="s">
        <v>5993</v>
      </c>
      <c r="M2022">
        <v>4</v>
      </c>
      <c r="N2022" t="s">
        <v>47</v>
      </c>
      <c r="O2022" t="s">
        <v>25</v>
      </c>
      <c r="P2022" s="1">
        <v>44736</v>
      </c>
      <c r="Q2022" s="1">
        <v>45049</v>
      </c>
      <c r="R2022">
        <v>2023</v>
      </c>
    </row>
    <row r="2023" spans="1:18" x14ac:dyDescent="0.25">
      <c r="A2023" s="2" t="s">
        <v>5994</v>
      </c>
      <c r="B2023" s="1">
        <v>44952</v>
      </c>
      <c r="C2023">
        <v>9464</v>
      </c>
      <c r="D2023" t="s">
        <v>5995</v>
      </c>
      <c r="E2023" t="s">
        <v>20</v>
      </c>
      <c r="F2023" t="s">
        <v>21</v>
      </c>
      <c r="G2023">
        <v>11.71</v>
      </c>
      <c r="H2023">
        <v>90.98</v>
      </c>
      <c r="I2023">
        <v>1065.47</v>
      </c>
      <c r="J2023" t="s">
        <v>29</v>
      </c>
      <c r="K2023">
        <v>403.41</v>
      </c>
      <c r="L2023" t="s">
        <v>5996</v>
      </c>
      <c r="M2023">
        <v>10</v>
      </c>
      <c r="N2023" t="s">
        <v>24</v>
      </c>
      <c r="O2023" t="s">
        <v>32</v>
      </c>
      <c r="P2023" s="1">
        <v>44623</v>
      </c>
      <c r="Q2023" s="1">
        <v>44978</v>
      </c>
      <c r="R2023">
        <v>2023</v>
      </c>
    </row>
    <row r="2024" spans="1:18" x14ac:dyDescent="0.25">
      <c r="A2024" t="s">
        <v>5997</v>
      </c>
      <c r="B2024" s="1">
        <v>44653</v>
      </c>
      <c r="C2024">
        <v>6019</v>
      </c>
      <c r="D2024" t="s">
        <v>5998</v>
      </c>
      <c r="E2024" t="s">
        <v>35</v>
      </c>
      <c r="F2024" t="s">
        <v>21</v>
      </c>
      <c r="G2024">
        <v>4.68</v>
      </c>
      <c r="H2024">
        <v>92.53</v>
      </c>
      <c r="I2024">
        <v>432.6</v>
      </c>
      <c r="J2024" t="s">
        <v>29</v>
      </c>
      <c r="K2024">
        <v>677.32</v>
      </c>
      <c r="L2024" t="s">
        <v>5999</v>
      </c>
      <c r="M2024">
        <v>9</v>
      </c>
      <c r="N2024" t="s">
        <v>31</v>
      </c>
      <c r="O2024" t="s">
        <v>51</v>
      </c>
      <c r="P2024" s="1">
        <v>44637</v>
      </c>
      <c r="Q2024" s="1">
        <v>44712</v>
      </c>
      <c r="R2024">
        <v>2022</v>
      </c>
    </row>
    <row r="2025" spans="1:18" x14ac:dyDescent="0.25">
      <c r="A2025" t="s">
        <v>6000</v>
      </c>
      <c r="B2025" s="1">
        <v>45255</v>
      </c>
      <c r="C2025">
        <v>6444</v>
      </c>
      <c r="D2025" t="s">
        <v>6001</v>
      </c>
      <c r="E2025" t="s">
        <v>28</v>
      </c>
      <c r="F2025" t="s">
        <v>40</v>
      </c>
      <c r="G2025">
        <v>12.09</v>
      </c>
      <c r="H2025">
        <v>129.65</v>
      </c>
      <c r="I2025">
        <v>1567.72</v>
      </c>
      <c r="J2025" t="s">
        <v>22</v>
      </c>
      <c r="K2025">
        <v>421.18</v>
      </c>
      <c r="L2025" t="s">
        <v>6002</v>
      </c>
      <c r="M2025">
        <v>10</v>
      </c>
      <c r="N2025" t="s">
        <v>24</v>
      </c>
      <c r="O2025" t="s">
        <v>51</v>
      </c>
      <c r="P2025" s="1">
        <v>44945</v>
      </c>
      <c r="Q2025" s="1">
        <v>45263</v>
      </c>
      <c r="R2025">
        <v>2023</v>
      </c>
    </row>
    <row r="2026" spans="1:18" x14ac:dyDescent="0.25">
      <c r="A2026" t="s">
        <v>6003</v>
      </c>
      <c r="B2026" s="1">
        <v>45102</v>
      </c>
      <c r="C2026">
        <v>1375</v>
      </c>
      <c r="D2026" t="s">
        <v>6004</v>
      </c>
      <c r="E2026" t="s">
        <v>39</v>
      </c>
      <c r="F2026" t="s">
        <v>36</v>
      </c>
      <c r="G2026">
        <v>10.72</v>
      </c>
      <c r="H2026">
        <v>75.22</v>
      </c>
      <c r="I2026">
        <v>806.38</v>
      </c>
      <c r="J2026" t="s">
        <v>22</v>
      </c>
      <c r="K2026">
        <v>854.72</v>
      </c>
      <c r="L2026" t="s">
        <v>6005</v>
      </c>
      <c r="M2026">
        <v>9</v>
      </c>
      <c r="N2026" t="s">
        <v>24</v>
      </c>
      <c r="O2026" t="s">
        <v>25</v>
      </c>
      <c r="P2026" s="1">
        <v>44993</v>
      </c>
      <c r="Q2026" s="1">
        <v>45131</v>
      </c>
      <c r="R2026">
        <v>2023</v>
      </c>
    </row>
    <row r="2027" spans="1:18" x14ac:dyDescent="0.25">
      <c r="A2027" t="s">
        <v>6006</v>
      </c>
      <c r="B2027" s="1">
        <v>44813</v>
      </c>
      <c r="C2027">
        <v>2847</v>
      </c>
      <c r="D2027" t="s">
        <v>6007</v>
      </c>
      <c r="E2027" t="s">
        <v>28</v>
      </c>
      <c r="F2027" t="s">
        <v>21</v>
      </c>
      <c r="G2027">
        <v>10.66</v>
      </c>
      <c r="H2027">
        <v>149.13999999999999</v>
      </c>
      <c r="I2027">
        <v>1590.29</v>
      </c>
      <c r="J2027" t="s">
        <v>29</v>
      </c>
      <c r="K2027">
        <v>281.57</v>
      </c>
      <c r="L2027" t="s">
        <v>4604</v>
      </c>
      <c r="M2027">
        <v>3</v>
      </c>
      <c r="N2027" t="s">
        <v>31</v>
      </c>
      <c r="O2027" t="s">
        <v>51</v>
      </c>
      <c r="P2027" s="1">
        <v>44591</v>
      </c>
      <c r="Q2027" s="1">
        <v>44853</v>
      </c>
      <c r="R2027">
        <v>2022</v>
      </c>
    </row>
    <row r="2028" spans="1:18" x14ac:dyDescent="0.25">
      <c r="A2028" t="s">
        <v>6008</v>
      </c>
      <c r="B2028" s="1">
        <v>44898</v>
      </c>
      <c r="C2028">
        <v>8426</v>
      </c>
      <c r="D2028" t="s">
        <v>6009</v>
      </c>
      <c r="E2028" t="s">
        <v>35</v>
      </c>
      <c r="F2028" t="s">
        <v>36</v>
      </c>
      <c r="G2028">
        <v>7.78</v>
      </c>
      <c r="H2028">
        <v>125.02</v>
      </c>
      <c r="I2028">
        <v>972.38</v>
      </c>
      <c r="J2028" t="s">
        <v>22</v>
      </c>
      <c r="K2028">
        <v>291.43</v>
      </c>
      <c r="L2028" t="s">
        <v>6010</v>
      </c>
      <c r="M2028">
        <v>11</v>
      </c>
      <c r="N2028" t="s">
        <v>47</v>
      </c>
      <c r="O2028" t="s">
        <v>51</v>
      </c>
      <c r="P2028" s="1">
        <v>44542</v>
      </c>
      <c r="Q2028" s="1">
        <v>44952</v>
      </c>
      <c r="R2028">
        <v>2022</v>
      </c>
    </row>
    <row r="2029" spans="1:18" x14ac:dyDescent="0.25">
      <c r="A2029" t="s">
        <v>6011</v>
      </c>
      <c r="B2029" s="1">
        <v>45181</v>
      </c>
      <c r="C2029">
        <v>2000</v>
      </c>
      <c r="D2029" t="s">
        <v>6012</v>
      </c>
      <c r="E2029" t="s">
        <v>28</v>
      </c>
      <c r="F2029" t="s">
        <v>21</v>
      </c>
      <c r="G2029">
        <v>15.49</v>
      </c>
      <c r="H2029">
        <v>148.97999999999999</v>
      </c>
      <c r="I2029">
        <v>2308.2800000000002</v>
      </c>
      <c r="J2029" t="s">
        <v>29</v>
      </c>
      <c r="K2029">
        <v>884.71</v>
      </c>
      <c r="L2029" t="s">
        <v>6013</v>
      </c>
      <c r="M2029">
        <v>11</v>
      </c>
      <c r="N2029" t="s">
        <v>47</v>
      </c>
      <c r="O2029" t="s">
        <v>32</v>
      </c>
      <c r="P2029" s="1">
        <v>44846</v>
      </c>
      <c r="Q2029" s="1">
        <v>45188</v>
      </c>
      <c r="R2029">
        <v>2023</v>
      </c>
    </row>
    <row r="2030" spans="1:18" x14ac:dyDescent="0.25">
      <c r="A2030" t="s">
        <v>6014</v>
      </c>
      <c r="B2030" s="1">
        <v>45119</v>
      </c>
      <c r="C2030">
        <v>3042</v>
      </c>
      <c r="D2030" t="s">
        <v>6015</v>
      </c>
      <c r="E2030" t="s">
        <v>20</v>
      </c>
      <c r="F2030" t="s">
        <v>36</v>
      </c>
      <c r="G2030">
        <v>16.54</v>
      </c>
      <c r="H2030">
        <v>117.63</v>
      </c>
      <c r="I2030">
        <v>1946</v>
      </c>
      <c r="J2030" t="s">
        <v>29</v>
      </c>
      <c r="K2030">
        <v>462.62</v>
      </c>
      <c r="L2030" t="s">
        <v>6016</v>
      </c>
      <c r="M2030">
        <v>13</v>
      </c>
      <c r="N2030" t="s">
        <v>47</v>
      </c>
      <c r="O2030" t="s">
        <v>32</v>
      </c>
      <c r="P2030" s="1">
        <v>45078</v>
      </c>
      <c r="Q2030" s="1">
        <v>45146</v>
      </c>
      <c r="R2030">
        <v>2023</v>
      </c>
    </row>
    <row r="2031" spans="1:18" x14ac:dyDescent="0.25">
      <c r="A2031" t="s">
        <v>6017</v>
      </c>
      <c r="B2031" s="1">
        <v>44929</v>
      </c>
      <c r="C2031">
        <v>9952</v>
      </c>
      <c r="D2031" t="s">
        <v>6018</v>
      </c>
      <c r="E2031" t="s">
        <v>35</v>
      </c>
      <c r="F2031" t="s">
        <v>21</v>
      </c>
      <c r="G2031">
        <v>18.54</v>
      </c>
      <c r="H2031">
        <v>130.54</v>
      </c>
      <c r="I2031">
        <v>2420.7800000000002</v>
      </c>
      <c r="J2031" t="s">
        <v>22</v>
      </c>
      <c r="K2031">
        <v>574.20000000000005</v>
      </c>
      <c r="L2031" t="s">
        <v>6019</v>
      </c>
      <c r="M2031">
        <v>2</v>
      </c>
      <c r="N2031" t="s">
        <v>24</v>
      </c>
      <c r="O2031" t="s">
        <v>25</v>
      </c>
      <c r="P2031" s="1">
        <v>44805</v>
      </c>
      <c r="Q2031" s="1">
        <v>44948</v>
      </c>
      <c r="R2031">
        <v>2023</v>
      </c>
    </row>
    <row r="2032" spans="1:18" x14ac:dyDescent="0.25">
      <c r="A2032" t="s">
        <v>6020</v>
      </c>
      <c r="B2032" s="1">
        <v>44813</v>
      </c>
      <c r="C2032">
        <v>7785</v>
      </c>
      <c r="D2032" t="s">
        <v>6021</v>
      </c>
      <c r="E2032" t="s">
        <v>39</v>
      </c>
      <c r="F2032" t="s">
        <v>36</v>
      </c>
      <c r="G2032">
        <v>14.09</v>
      </c>
      <c r="H2032">
        <v>119.33</v>
      </c>
      <c r="I2032">
        <v>1680.92</v>
      </c>
      <c r="J2032" t="s">
        <v>29</v>
      </c>
      <c r="K2032">
        <v>253.52</v>
      </c>
      <c r="L2032" t="s">
        <v>6022</v>
      </c>
      <c r="M2032">
        <v>6</v>
      </c>
      <c r="N2032" t="s">
        <v>24</v>
      </c>
      <c r="O2032" t="s">
        <v>32</v>
      </c>
      <c r="P2032" s="1">
        <v>44535</v>
      </c>
      <c r="Q2032" s="1">
        <v>44871</v>
      </c>
      <c r="R2032">
        <v>2022</v>
      </c>
    </row>
    <row r="2033" spans="1:18" x14ac:dyDescent="0.25">
      <c r="A2033" t="s">
        <v>6023</v>
      </c>
      <c r="B2033" s="1">
        <v>44971</v>
      </c>
      <c r="C2033">
        <v>6349</v>
      </c>
      <c r="D2033" t="s">
        <v>6024</v>
      </c>
      <c r="E2033" t="s">
        <v>20</v>
      </c>
      <c r="F2033" t="s">
        <v>21</v>
      </c>
      <c r="G2033">
        <v>5.9</v>
      </c>
      <c r="H2033">
        <v>134.33000000000001</v>
      </c>
      <c r="I2033">
        <v>792.45</v>
      </c>
      <c r="J2033" t="s">
        <v>29</v>
      </c>
      <c r="K2033">
        <v>303.12</v>
      </c>
      <c r="L2033" t="s">
        <v>6025</v>
      </c>
      <c r="M2033">
        <v>8</v>
      </c>
      <c r="N2033" t="s">
        <v>31</v>
      </c>
      <c r="O2033" t="s">
        <v>51</v>
      </c>
      <c r="P2033" s="1">
        <v>44657</v>
      </c>
      <c r="Q2033" s="1">
        <v>45002</v>
      </c>
      <c r="R2033">
        <v>2023</v>
      </c>
    </row>
    <row r="2034" spans="1:18" x14ac:dyDescent="0.25">
      <c r="A2034" t="s">
        <v>6026</v>
      </c>
      <c r="B2034" s="1">
        <v>44671</v>
      </c>
      <c r="C2034">
        <v>9824</v>
      </c>
      <c r="D2034" t="s">
        <v>6027</v>
      </c>
      <c r="E2034" t="s">
        <v>35</v>
      </c>
      <c r="F2034" t="s">
        <v>40</v>
      </c>
      <c r="G2034">
        <v>14.71</v>
      </c>
      <c r="H2034">
        <v>59.62</v>
      </c>
      <c r="I2034">
        <v>876.8</v>
      </c>
      <c r="J2034" t="s">
        <v>22</v>
      </c>
      <c r="K2034">
        <v>750.4</v>
      </c>
      <c r="L2034" t="s">
        <v>6028</v>
      </c>
      <c r="M2034">
        <v>2</v>
      </c>
      <c r="N2034" t="s">
        <v>31</v>
      </c>
      <c r="O2034" t="s">
        <v>32</v>
      </c>
      <c r="P2034" s="1">
        <v>44383</v>
      </c>
      <c r="Q2034" s="1">
        <v>44715</v>
      </c>
      <c r="R2034">
        <v>2022</v>
      </c>
    </row>
    <row r="2035" spans="1:18" x14ac:dyDescent="0.25">
      <c r="A2035" t="s">
        <v>6029</v>
      </c>
      <c r="B2035" s="1">
        <v>44773</v>
      </c>
      <c r="C2035">
        <v>8899</v>
      </c>
      <c r="D2035" t="s">
        <v>6030</v>
      </c>
      <c r="E2035" t="s">
        <v>39</v>
      </c>
      <c r="F2035" t="s">
        <v>40</v>
      </c>
      <c r="G2035">
        <v>1.92</v>
      </c>
      <c r="H2035">
        <v>98.03</v>
      </c>
      <c r="I2035">
        <v>188.31</v>
      </c>
      <c r="J2035" t="s">
        <v>22</v>
      </c>
      <c r="K2035">
        <v>145.1</v>
      </c>
      <c r="L2035" t="s">
        <v>6031</v>
      </c>
      <c r="M2035">
        <v>4</v>
      </c>
      <c r="N2035" t="s">
        <v>31</v>
      </c>
      <c r="O2035" t="s">
        <v>32</v>
      </c>
      <c r="P2035" s="1">
        <v>44429</v>
      </c>
      <c r="Q2035" s="1">
        <v>44804</v>
      </c>
      <c r="R2035">
        <v>2022</v>
      </c>
    </row>
    <row r="2036" spans="1:18" x14ac:dyDescent="0.25">
      <c r="A2036" t="s">
        <v>6032</v>
      </c>
      <c r="B2036" s="1">
        <v>44745</v>
      </c>
      <c r="C2036">
        <v>6469</v>
      </c>
      <c r="D2036" t="s">
        <v>6033</v>
      </c>
      <c r="E2036" t="s">
        <v>20</v>
      </c>
      <c r="F2036" t="s">
        <v>40</v>
      </c>
      <c r="G2036">
        <v>15.54</v>
      </c>
      <c r="H2036">
        <v>122.81</v>
      </c>
      <c r="I2036">
        <v>1908.88</v>
      </c>
      <c r="J2036" t="s">
        <v>22</v>
      </c>
      <c r="K2036">
        <v>248.54</v>
      </c>
      <c r="L2036" t="s">
        <v>6034</v>
      </c>
      <c r="M2036">
        <v>10</v>
      </c>
      <c r="N2036" t="s">
        <v>47</v>
      </c>
      <c r="O2036" t="s">
        <v>51</v>
      </c>
      <c r="P2036" s="1">
        <v>44665</v>
      </c>
      <c r="Q2036" s="1">
        <v>44804</v>
      </c>
      <c r="R2036">
        <v>2022</v>
      </c>
    </row>
    <row r="2037" spans="1:18" x14ac:dyDescent="0.25">
      <c r="A2037" s="2" t="s">
        <v>6035</v>
      </c>
      <c r="B2037" s="1">
        <v>44740</v>
      </c>
      <c r="C2037">
        <v>6963</v>
      </c>
      <c r="D2037" t="s">
        <v>6036</v>
      </c>
      <c r="E2037" t="s">
        <v>28</v>
      </c>
      <c r="F2037" t="s">
        <v>21</v>
      </c>
      <c r="G2037">
        <v>4.53</v>
      </c>
      <c r="H2037">
        <v>54.9</v>
      </c>
      <c r="I2037">
        <v>248.65</v>
      </c>
      <c r="J2037" t="s">
        <v>29</v>
      </c>
      <c r="K2037">
        <v>654.76</v>
      </c>
      <c r="L2037" t="s">
        <v>6037</v>
      </c>
      <c r="M2037">
        <v>13</v>
      </c>
      <c r="N2037" t="s">
        <v>24</v>
      </c>
      <c r="O2037" t="s">
        <v>51</v>
      </c>
      <c r="P2037" s="1">
        <v>44566</v>
      </c>
      <c r="Q2037" s="1">
        <v>44772</v>
      </c>
      <c r="R2037">
        <v>2022</v>
      </c>
    </row>
    <row r="2038" spans="1:18" x14ac:dyDescent="0.25">
      <c r="A2038" t="s">
        <v>6038</v>
      </c>
      <c r="B2038" s="1">
        <v>44835</v>
      </c>
      <c r="C2038">
        <v>9436</v>
      </c>
      <c r="D2038" t="s">
        <v>6039</v>
      </c>
      <c r="E2038" t="s">
        <v>39</v>
      </c>
      <c r="F2038" t="s">
        <v>36</v>
      </c>
      <c r="G2038">
        <v>14.41</v>
      </c>
      <c r="H2038">
        <v>133.57</v>
      </c>
      <c r="I2038">
        <v>1925.35</v>
      </c>
      <c r="J2038" t="s">
        <v>29</v>
      </c>
      <c r="K2038">
        <v>985.06</v>
      </c>
      <c r="L2038" t="s">
        <v>6040</v>
      </c>
      <c r="M2038">
        <v>5</v>
      </c>
      <c r="N2038" t="s">
        <v>31</v>
      </c>
      <c r="O2038" t="s">
        <v>32</v>
      </c>
      <c r="P2038" s="1">
        <v>44490</v>
      </c>
      <c r="Q2038" s="1">
        <v>44882</v>
      </c>
      <c r="R2038">
        <v>2022</v>
      </c>
    </row>
    <row r="2039" spans="1:18" x14ac:dyDescent="0.25">
      <c r="A2039" t="s">
        <v>6041</v>
      </c>
      <c r="B2039" s="1">
        <v>44686</v>
      </c>
      <c r="C2039">
        <v>8785</v>
      </c>
      <c r="D2039" t="s">
        <v>6042</v>
      </c>
      <c r="E2039" t="s">
        <v>35</v>
      </c>
      <c r="F2039" t="s">
        <v>21</v>
      </c>
      <c r="G2039">
        <v>15.21</v>
      </c>
      <c r="H2039">
        <v>141.47</v>
      </c>
      <c r="I2039">
        <v>2151.54</v>
      </c>
      <c r="J2039" t="s">
        <v>22</v>
      </c>
      <c r="K2039">
        <v>198.75</v>
      </c>
      <c r="L2039" t="s">
        <v>6043</v>
      </c>
      <c r="M2039">
        <v>4</v>
      </c>
      <c r="N2039" t="s">
        <v>24</v>
      </c>
      <c r="O2039" t="s">
        <v>25</v>
      </c>
      <c r="P2039" s="1">
        <v>44482</v>
      </c>
      <c r="Q2039" s="1">
        <v>44717</v>
      </c>
      <c r="R2039">
        <v>2022</v>
      </c>
    </row>
    <row r="2040" spans="1:18" x14ac:dyDescent="0.25">
      <c r="A2040" t="s">
        <v>6044</v>
      </c>
      <c r="B2040" s="1">
        <v>44873</v>
      </c>
      <c r="C2040">
        <v>9248</v>
      </c>
      <c r="D2040" t="s">
        <v>6045</v>
      </c>
      <c r="E2040" t="s">
        <v>39</v>
      </c>
      <c r="F2040" t="s">
        <v>36</v>
      </c>
      <c r="G2040">
        <v>19.61</v>
      </c>
      <c r="H2040">
        <v>82.19</v>
      </c>
      <c r="I2040">
        <v>1612.19</v>
      </c>
      <c r="J2040" t="s">
        <v>29</v>
      </c>
      <c r="K2040">
        <v>809.79</v>
      </c>
      <c r="L2040" t="s">
        <v>6046</v>
      </c>
      <c r="M2040">
        <v>11</v>
      </c>
      <c r="N2040" t="s">
        <v>47</v>
      </c>
      <c r="O2040" t="s">
        <v>51</v>
      </c>
      <c r="P2040" s="1">
        <v>44698</v>
      </c>
      <c r="Q2040" s="1">
        <v>44907</v>
      </c>
      <c r="R2040">
        <v>2022</v>
      </c>
    </row>
    <row r="2041" spans="1:18" x14ac:dyDescent="0.25">
      <c r="A2041" t="s">
        <v>6047</v>
      </c>
      <c r="B2041" s="1">
        <v>44643</v>
      </c>
      <c r="C2041">
        <v>3312</v>
      </c>
      <c r="D2041" t="s">
        <v>6048</v>
      </c>
      <c r="E2041" t="s">
        <v>20</v>
      </c>
      <c r="F2041" t="s">
        <v>36</v>
      </c>
      <c r="G2041">
        <v>10.63</v>
      </c>
      <c r="H2041">
        <v>63.92</v>
      </c>
      <c r="I2041">
        <v>679.66</v>
      </c>
      <c r="J2041" t="s">
        <v>22</v>
      </c>
      <c r="K2041">
        <v>472.77</v>
      </c>
      <c r="L2041" t="s">
        <v>6049</v>
      </c>
      <c r="M2041">
        <v>5</v>
      </c>
      <c r="N2041" t="s">
        <v>47</v>
      </c>
      <c r="O2041" t="s">
        <v>25</v>
      </c>
      <c r="P2041" s="1">
        <v>44427</v>
      </c>
      <c r="Q2041" s="1">
        <v>44673</v>
      </c>
      <c r="R2041">
        <v>2022</v>
      </c>
    </row>
    <row r="2042" spans="1:18" x14ac:dyDescent="0.25">
      <c r="A2042" t="s">
        <v>6050</v>
      </c>
      <c r="B2042" s="1">
        <v>44941</v>
      </c>
      <c r="C2042">
        <v>5051</v>
      </c>
      <c r="D2042" t="s">
        <v>6051</v>
      </c>
      <c r="E2042" t="s">
        <v>20</v>
      </c>
      <c r="F2042" t="s">
        <v>40</v>
      </c>
      <c r="G2042">
        <v>8.6199999999999992</v>
      </c>
      <c r="H2042">
        <v>84.73</v>
      </c>
      <c r="I2042">
        <v>730.74</v>
      </c>
      <c r="J2042" t="s">
        <v>22</v>
      </c>
      <c r="K2042">
        <v>595.79999999999995</v>
      </c>
      <c r="L2042" t="s">
        <v>6052</v>
      </c>
      <c r="M2042">
        <v>11</v>
      </c>
      <c r="N2042" t="s">
        <v>47</v>
      </c>
      <c r="O2042" t="s">
        <v>25</v>
      </c>
      <c r="P2042" s="1">
        <v>44922</v>
      </c>
      <c r="Q2042" s="1">
        <v>44949</v>
      </c>
      <c r="R2042">
        <v>2023</v>
      </c>
    </row>
    <row r="2043" spans="1:18" x14ac:dyDescent="0.25">
      <c r="A2043" t="s">
        <v>6053</v>
      </c>
      <c r="B2043" s="1">
        <v>44919</v>
      </c>
      <c r="C2043">
        <v>9973</v>
      </c>
      <c r="D2043" t="s">
        <v>6054</v>
      </c>
      <c r="E2043" t="s">
        <v>39</v>
      </c>
      <c r="F2043" t="s">
        <v>21</v>
      </c>
      <c r="G2043">
        <v>5.49</v>
      </c>
      <c r="H2043">
        <v>78.95</v>
      </c>
      <c r="I2043">
        <v>433.38</v>
      </c>
      <c r="J2043" t="s">
        <v>22</v>
      </c>
      <c r="K2043">
        <v>625.91</v>
      </c>
      <c r="L2043" t="s">
        <v>6055</v>
      </c>
      <c r="M2043">
        <v>9</v>
      </c>
      <c r="N2043" t="s">
        <v>31</v>
      </c>
      <c r="O2043" t="s">
        <v>25</v>
      </c>
      <c r="P2043" s="1">
        <v>44674</v>
      </c>
      <c r="Q2043" s="1">
        <v>44924</v>
      </c>
      <c r="R2043">
        <v>2022</v>
      </c>
    </row>
    <row r="2044" spans="1:18" x14ac:dyDescent="0.25">
      <c r="A2044" t="s">
        <v>6056</v>
      </c>
      <c r="B2044" s="1">
        <v>44863</v>
      </c>
      <c r="C2044">
        <v>6464</v>
      </c>
      <c r="D2044" t="s">
        <v>6057</v>
      </c>
      <c r="E2044" t="s">
        <v>35</v>
      </c>
      <c r="F2044" t="s">
        <v>36</v>
      </c>
      <c r="G2044">
        <v>15.05</v>
      </c>
      <c r="H2044">
        <v>53.35</v>
      </c>
      <c r="I2044">
        <v>803.08</v>
      </c>
      <c r="J2044" t="s">
        <v>29</v>
      </c>
      <c r="K2044">
        <v>252.65</v>
      </c>
      <c r="L2044" t="s">
        <v>6058</v>
      </c>
      <c r="M2044">
        <v>5</v>
      </c>
      <c r="N2044" t="s">
        <v>47</v>
      </c>
      <c r="O2044" t="s">
        <v>51</v>
      </c>
      <c r="P2044" s="1">
        <v>44719</v>
      </c>
      <c r="Q2044" s="1">
        <v>44903</v>
      </c>
      <c r="R2044">
        <v>2022</v>
      </c>
    </row>
    <row r="2045" spans="1:18" x14ac:dyDescent="0.25">
      <c r="A2045" t="s">
        <v>6059</v>
      </c>
      <c r="B2045" s="1">
        <v>45096</v>
      </c>
      <c r="C2045">
        <v>8368</v>
      </c>
      <c r="D2045" t="s">
        <v>6060</v>
      </c>
      <c r="E2045" t="s">
        <v>28</v>
      </c>
      <c r="F2045" t="s">
        <v>40</v>
      </c>
      <c r="G2045">
        <v>11.66</v>
      </c>
      <c r="H2045">
        <v>58.82</v>
      </c>
      <c r="I2045">
        <v>685.92</v>
      </c>
      <c r="J2045" t="s">
        <v>29</v>
      </c>
      <c r="K2045">
        <v>107.52</v>
      </c>
      <c r="L2045" t="s">
        <v>6061</v>
      </c>
      <c r="M2045">
        <v>5</v>
      </c>
      <c r="N2045" t="s">
        <v>47</v>
      </c>
      <c r="O2045" t="s">
        <v>51</v>
      </c>
      <c r="P2045" s="1">
        <v>44985</v>
      </c>
      <c r="Q2045" s="1">
        <v>45121</v>
      </c>
      <c r="R2045">
        <v>2023</v>
      </c>
    </row>
    <row r="2046" spans="1:18" x14ac:dyDescent="0.25">
      <c r="A2046" t="s">
        <v>6062</v>
      </c>
      <c r="B2046" s="1">
        <v>44654</v>
      </c>
      <c r="C2046">
        <v>6068</v>
      </c>
      <c r="D2046" t="s">
        <v>6063</v>
      </c>
      <c r="E2046" t="s">
        <v>28</v>
      </c>
      <c r="F2046" t="s">
        <v>40</v>
      </c>
      <c r="G2046">
        <v>11.86</v>
      </c>
      <c r="H2046">
        <v>80.14</v>
      </c>
      <c r="I2046">
        <v>950.88</v>
      </c>
      <c r="J2046" t="s">
        <v>22</v>
      </c>
      <c r="K2046">
        <v>397.26</v>
      </c>
      <c r="L2046" t="s">
        <v>6064</v>
      </c>
      <c r="M2046">
        <v>5</v>
      </c>
      <c r="N2046" t="s">
        <v>24</v>
      </c>
      <c r="O2046" t="s">
        <v>51</v>
      </c>
      <c r="P2046" s="1">
        <v>44621</v>
      </c>
      <c r="Q2046" s="1">
        <v>44674</v>
      </c>
      <c r="R2046">
        <v>2022</v>
      </c>
    </row>
    <row r="2047" spans="1:18" x14ac:dyDescent="0.25">
      <c r="A2047" t="s">
        <v>6065</v>
      </c>
      <c r="B2047" s="1">
        <v>44868</v>
      </c>
      <c r="C2047">
        <v>9159</v>
      </c>
      <c r="D2047" t="s">
        <v>6066</v>
      </c>
      <c r="E2047" t="s">
        <v>39</v>
      </c>
      <c r="F2047" t="s">
        <v>40</v>
      </c>
      <c r="G2047">
        <v>6.93</v>
      </c>
      <c r="H2047">
        <v>100.93</v>
      </c>
      <c r="I2047">
        <v>699.35</v>
      </c>
      <c r="J2047" t="s">
        <v>22</v>
      </c>
      <c r="K2047">
        <v>687.44</v>
      </c>
      <c r="L2047" t="s">
        <v>6067</v>
      </c>
      <c r="M2047">
        <v>2</v>
      </c>
      <c r="N2047" t="s">
        <v>47</v>
      </c>
      <c r="O2047" t="s">
        <v>32</v>
      </c>
      <c r="P2047" s="1">
        <v>44596</v>
      </c>
      <c r="Q2047" s="1">
        <v>44876</v>
      </c>
      <c r="R2047">
        <v>2022</v>
      </c>
    </row>
    <row r="2048" spans="1:18" x14ac:dyDescent="0.25">
      <c r="A2048" t="s">
        <v>6068</v>
      </c>
      <c r="B2048" s="1">
        <v>45008</v>
      </c>
      <c r="C2048">
        <v>9184</v>
      </c>
      <c r="D2048" t="s">
        <v>6069</v>
      </c>
      <c r="E2048" t="s">
        <v>35</v>
      </c>
      <c r="F2048" t="s">
        <v>40</v>
      </c>
      <c r="G2048">
        <v>1.3</v>
      </c>
      <c r="H2048">
        <v>95.39</v>
      </c>
      <c r="I2048">
        <v>123.82</v>
      </c>
      <c r="J2048" t="s">
        <v>22</v>
      </c>
      <c r="K2048">
        <v>732.22</v>
      </c>
      <c r="L2048" t="s">
        <v>6070</v>
      </c>
      <c r="M2048">
        <v>13</v>
      </c>
      <c r="N2048" t="s">
        <v>31</v>
      </c>
      <c r="O2048" t="s">
        <v>25</v>
      </c>
      <c r="P2048" s="1">
        <v>44731</v>
      </c>
      <c r="Q2048" s="1">
        <v>45018</v>
      </c>
      <c r="R2048">
        <v>2023</v>
      </c>
    </row>
    <row r="2049" spans="1:18" x14ac:dyDescent="0.25">
      <c r="A2049" t="s">
        <v>6071</v>
      </c>
      <c r="B2049" s="1">
        <v>44791</v>
      </c>
      <c r="C2049">
        <v>2245</v>
      </c>
      <c r="D2049" t="s">
        <v>6072</v>
      </c>
      <c r="E2049" t="s">
        <v>35</v>
      </c>
      <c r="F2049" t="s">
        <v>36</v>
      </c>
      <c r="G2049">
        <v>9.36</v>
      </c>
      <c r="H2049">
        <v>88.11</v>
      </c>
      <c r="I2049">
        <v>824.91</v>
      </c>
      <c r="J2049" t="s">
        <v>29</v>
      </c>
      <c r="K2049">
        <v>567.49</v>
      </c>
      <c r="L2049" t="s">
        <v>6073</v>
      </c>
      <c r="M2049">
        <v>10</v>
      </c>
      <c r="N2049" t="s">
        <v>47</v>
      </c>
      <c r="O2049" t="s">
        <v>51</v>
      </c>
      <c r="P2049" s="1">
        <v>44484</v>
      </c>
      <c r="Q2049" s="1">
        <v>44841</v>
      </c>
      <c r="R2049">
        <v>2022</v>
      </c>
    </row>
    <row r="2050" spans="1:18" x14ac:dyDescent="0.25">
      <c r="A2050" t="s">
        <v>6074</v>
      </c>
      <c r="B2050" s="1">
        <v>44767</v>
      </c>
      <c r="C2050">
        <v>7481</v>
      </c>
      <c r="D2050" t="s">
        <v>6075</v>
      </c>
      <c r="E2050" t="s">
        <v>20</v>
      </c>
      <c r="F2050" t="s">
        <v>40</v>
      </c>
      <c r="G2050">
        <v>4.34</v>
      </c>
      <c r="H2050">
        <v>81.849999999999994</v>
      </c>
      <c r="I2050">
        <v>355</v>
      </c>
      <c r="J2050" t="s">
        <v>22</v>
      </c>
      <c r="K2050">
        <v>455.13</v>
      </c>
      <c r="L2050" t="s">
        <v>6076</v>
      </c>
      <c r="M2050">
        <v>9</v>
      </c>
      <c r="N2050" t="s">
        <v>47</v>
      </c>
      <c r="O2050" t="s">
        <v>25</v>
      </c>
      <c r="P2050" s="1">
        <v>44568</v>
      </c>
      <c r="Q2050" s="1">
        <v>44827</v>
      </c>
      <c r="R2050">
        <v>2022</v>
      </c>
    </row>
    <row r="2051" spans="1:18" x14ac:dyDescent="0.25">
      <c r="A2051" t="s">
        <v>6077</v>
      </c>
      <c r="B2051" s="1">
        <v>45263</v>
      </c>
      <c r="C2051">
        <v>5944</v>
      </c>
      <c r="D2051" t="s">
        <v>6078</v>
      </c>
      <c r="E2051" t="s">
        <v>20</v>
      </c>
      <c r="F2051" t="s">
        <v>40</v>
      </c>
      <c r="G2051">
        <v>10.38</v>
      </c>
      <c r="H2051">
        <v>58.67</v>
      </c>
      <c r="I2051">
        <v>608.91999999999996</v>
      </c>
      <c r="J2051" t="s">
        <v>22</v>
      </c>
      <c r="K2051">
        <v>653.63</v>
      </c>
      <c r="L2051" t="s">
        <v>6079</v>
      </c>
      <c r="M2051">
        <v>13</v>
      </c>
      <c r="N2051" t="s">
        <v>47</v>
      </c>
      <c r="O2051" t="s">
        <v>25</v>
      </c>
      <c r="P2051" s="1">
        <v>44904</v>
      </c>
      <c r="Q2051" s="1">
        <v>45281</v>
      </c>
      <c r="R2051">
        <v>2023</v>
      </c>
    </row>
    <row r="2052" spans="1:18" x14ac:dyDescent="0.25">
      <c r="A2052" t="s">
        <v>6080</v>
      </c>
      <c r="B2052" s="1">
        <v>45210</v>
      </c>
      <c r="C2052">
        <v>8075</v>
      </c>
      <c r="D2052" t="s">
        <v>6081</v>
      </c>
      <c r="E2052" t="s">
        <v>20</v>
      </c>
      <c r="F2052" t="s">
        <v>36</v>
      </c>
      <c r="G2052">
        <v>7.39</v>
      </c>
      <c r="H2052">
        <v>128.30000000000001</v>
      </c>
      <c r="I2052">
        <v>947.66</v>
      </c>
      <c r="J2052" t="s">
        <v>22</v>
      </c>
      <c r="K2052">
        <v>539.67999999999995</v>
      </c>
      <c r="L2052" t="s">
        <v>6082</v>
      </c>
      <c r="M2052">
        <v>2</v>
      </c>
      <c r="N2052" t="s">
        <v>31</v>
      </c>
      <c r="O2052" t="s">
        <v>32</v>
      </c>
      <c r="P2052" s="1">
        <v>44854</v>
      </c>
      <c r="Q2052" s="1">
        <v>45247</v>
      </c>
      <c r="R2052">
        <v>2023</v>
      </c>
    </row>
    <row r="2053" spans="1:18" x14ac:dyDescent="0.25">
      <c r="A2053" t="s">
        <v>6083</v>
      </c>
      <c r="B2053" s="1">
        <v>44881</v>
      </c>
      <c r="C2053">
        <v>1163</v>
      </c>
      <c r="D2053" t="s">
        <v>6084</v>
      </c>
      <c r="E2053" t="s">
        <v>28</v>
      </c>
      <c r="F2053" t="s">
        <v>21</v>
      </c>
      <c r="G2053">
        <v>6.41</v>
      </c>
      <c r="H2053">
        <v>121.37</v>
      </c>
      <c r="I2053">
        <v>777.97</v>
      </c>
      <c r="J2053" t="s">
        <v>22</v>
      </c>
      <c r="K2053">
        <v>878.76</v>
      </c>
      <c r="L2053" t="s">
        <v>6085</v>
      </c>
      <c r="M2053">
        <v>5</v>
      </c>
      <c r="N2053" t="s">
        <v>47</v>
      </c>
      <c r="O2053" t="s">
        <v>25</v>
      </c>
      <c r="P2053" s="1">
        <v>44522</v>
      </c>
      <c r="Q2053" s="1">
        <v>44924</v>
      </c>
      <c r="R2053">
        <v>2022</v>
      </c>
    </row>
    <row r="2054" spans="1:18" x14ac:dyDescent="0.25">
      <c r="A2054" t="s">
        <v>6086</v>
      </c>
      <c r="B2054" s="1">
        <v>44931</v>
      </c>
      <c r="C2054">
        <v>2858</v>
      </c>
      <c r="D2054" t="s">
        <v>6087</v>
      </c>
      <c r="E2054" t="s">
        <v>28</v>
      </c>
      <c r="F2054" t="s">
        <v>21</v>
      </c>
      <c r="G2054">
        <v>16.91</v>
      </c>
      <c r="H2054">
        <v>102.34</v>
      </c>
      <c r="I2054">
        <v>1731.09</v>
      </c>
      <c r="J2054" t="s">
        <v>22</v>
      </c>
      <c r="K2054">
        <v>698.93</v>
      </c>
      <c r="L2054" t="s">
        <v>6088</v>
      </c>
      <c r="M2054">
        <v>13</v>
      </c>
      <c r="N2054" t="s">
        <v>24</v>
      </c>
      <c r="O2054" t="s">
        <v>32</v>
      </c>
      <c r="P2054" s="1">
        <v>44806</v>
      </c>
      <c r="Q2054" s="1">
        <v>44971</v>
      </c>
      <c r="R2054">
        <v>2023</v>
      </c>
    </row>
    <row r="2055" spans="1:18" x14ac:dyDescent="0.25">
      <c r="A2055" t="s">
        <v>6089</v>
      </c>
      <c r="B2055" s="1">
        <v>45007</v>
      </c>
      <c r="C2055">
        <v>4107</v>
      </c>
      <c r="D2055" t="s">
        <v>6090</v>
      </c>
      <c r="E2055" t="s">
        <v>20</v>
      </c>
      <c r="F2055" t="s">
        <v>40</v>
      </c>
      <c r="G2055">
        <v>7.09</v>
      </c>
      <c r="H2055">
        <v>78.05</v>
      </c>
      <c r="I2055">
        <v>553.05999999999995</v>
      </c>
      <c r="J2055" t="s">
        <v>22</v>
      </c>
      <c r="K2055">
        <v>612.62</v>
      </c>
      <c r="L2055" t="s">
        <v>6091</v>
      </c>
      <c r="M2055">
        <v>14</v>
      </c>
      <c r="N2055" t="s">
        <v>24</v>
      </c>
      <c r="O2055" t="s">
        <v>32</v>
      </c>
      <c r="P2055" s="1">
        <v>44974</v>
      </c>
      <c r="Q2055" s="1">
        <v>45060</v>
      </c>
      <c r="R2055">
        <v>2023</v>
      </c>
    </row>
    <row r="2056" spans="1:18" x14ac:dyDescent="0.25">
      <c r="A2056" t="s">
        <v>6092</v>
      </c>
      <c r="B2056" s="1">
        <v>44875</v>
      </c>
      <c r="C2056">
        <v>2056</v>
      </c>
      <c r="D2056" t="s">
        <v>6093</v>
      </c>
      <c r="E2056" t="s">
        <v>20</v>
      </c>
      <c r="F2056" t="s">
        <v>21</v>
      </c>
      <c r="G2056">
        <v>12.19</v>
      </c>
      <c r="H2056">
        <v>68.319999999999993</v>
      </c>
      <c r="I2056">
        <v>833.16</v>
      </c>
      <c r="J2056" t="s">
        <v>22</v>
      </c>
      <c r="K2056">
        <v>926.37</v>
      </c>
      <c r="L2056" t="s">
        <v>6094</v>
      </c>
      <c r="M2056">
        <v>4</v>
      </c>
      <c r="N2056" t="s">
        <v>47</v>
      </c>
      <c r="O2056" t="s">
        <v>51</v>
      </c>
      <c r="P2056" s="1">
        <v>44611</v>
      </c>
      <c r="Q2056" s="1">
        <v>44895</v>
      </c>
      <c r="R2056">
        <v>2022</v>
      </c>
    </row>
    <row r="2057" spans="1:18" x14ac:dyDescent="0.25">
      <c r="A2057" t="s">
        <v>6095</v>
      </c>
      <c r="B2057" s="1">
        <v>44757</v>
      </c>
      <c r="C2057">
        <v>1957</v>
      </c>
      <c r="D2057" t="s">
        <v>6096</v>
      </c>
      <c r="E2057" t="s">
        <v>35</v>
      </c>
      <c r="F2057" t="s">
        <v>21</v>
      </c>
      <c r="G2057">
        <v>18.100000000000001</v>
      </c>
      <c r="H2057">
        <v>56.24</v>
      </c>
      <c r="I2057">
        <v>1017.72</v>
      </c>
      <c r="J2057" t="s">
        <v>29</v>
      </c>
      <c r="K2057">
        <v>373.91</v>
      </c>
      <c r="L2057" t="s">
        <v>6097</v>
      </c>
      <c r="M2057">
        <v>1</v>
      </c>
      <c r="N2057" t="s">
        <v>47</v>
      </c>
      <c r="O2057" t="s">
        <v>25</v>
      </c>
      <c r="P2057" s="1">
        <v>44427</v>
      </c>
      <c r="Q2057" s="1">
        <v>44798</v>
      </c>
      <c r="R2057">
        <v>2022</v>
      </c>
    </row>
    <row r="2058" spans="1:18" x14ac:dyDescent="0.25">
      <c r="A2058" t="s">
        <v>6098</v>
      </c>
      <c r="B2058" s="1">
        <v>44681</v>
      </c>
      <c r="C2058">
        <v>8326</v>
      </c>
      <c r="D2058" t="s">
        <v>1523</v>
      </c>
      <c r="E2058" t="s">
        <v>28</v>
      </c>
      <c r="F2058" t="s">
        <v>36</v>
      </c>
      <c r="G2058">
        <v>12.3</v>
      </c>
      <c r="H2058">
        <v>144.94</v>
      </c>
      <c r="I2058">
        <v>1782.8</v>
      </c>
      <c r="J2058" t="s">
        <v>22</v>
      </c>
      <c r="K2058">
        <v>697.06</v>
      </c>
      <c r="L2058" t="s">
        <v>6099</v>
      </c>
      <c r="M2058">
        <v>4</v>
      </c>
      <c r="N2058" t="s">
        <v>31</v>
      </c>
      <c r="O2058" t="s">
        <v>32</v>
      </c>
      <c r="P2058" s="1">
        <v>44349</v>
      </c>
      <c r="Q2058" s="1">
        <v>44689</v>
      </c>
      <c r="R2058">
        <v>2022</v>
      </c>
    </row>
    <row r="2059" spans="1:18" x14ac:dyDescent="0.25">
      <c r="A2059" t="s">
        <v>6100</v>
      </c>
      <c r="B2059" s="1">
        <v>44900</v>
      </c>
      <c r="C2059">
        <v>1743</v>
      </c>
      <c r="D2059" t="s">
        <v>6101</v>
      </c>
      <c r="E2059" t="s">
        <v>28</v>
      </c>
      <c r="F2059" t="s">
        <v>21</v>
      </c>
      <c r="G2059">
        <v>14.55</v>
      </c>
      <c r="H2059">
        <v>112.26</v>
      </c>
      <c r="I2059">
        <v>1633.54</v>
      </c>
      <c r="J2059" t="s">
        <v>29</v>
      </c>
      <c r="K2059">
        <v>740.33</v>
      </c>
      <c r="L2059" t="s">
        <v>6102</v>
      </c>
      <c r="M2059">
        <v>6</v>
      </c>
      <c r="N2059" t="s">
        <v>24</v>
      </c>
      <c r="O2059" t="s">
        <v>51</v>
      </c>
      <c r="P2059" s="1">
        <v>44649</v>
      </c>
      <c r="Q2059" s="1">
        <v>44958</v>
      </c>
      <c r="R2059">
        <v>2022</v>
      </c>
    </row>
    <row r="2060" spans="1:18" x14ac:dyDescent="0.25">
      <c r="A2060" t="s">
        <v>6103</v>
      </c>
      <c r="B2060" s="1">
        <v>44991</v>
      </c>
      <c r="C2060">
        <v>9779</v>
      </c>
      <c r="D2060" t="s">
        <v>6104</v>
      </c>
      <c r="E2060" t="s">
        <v>20</v>
      </c>
      <c r="F2060" t="s">
        <v>21</v>
      </c>
      <c r="G2060">
        <v>14.61</v>
      </c>
      <c r="H2060">
        <v>81.93</v>
      </c>
      <c r="I2060">
        <v>1197.1400000000001</v>
      </c>
      <c r="J2060" t="s">
        <v>22</v>
      </c>
      <c r="K2060">
        <v>610.22</v>
      </c>
      <c r="L2060" t="s">
        <v>6105</v>
      </c>
      <c r="M2060">
        <v>13</v>
      </c>
      <c r="N2060" t="s">
        <v>47</v>
      </c>
      <c r="O2060" t="s">
        <v>25</v>
      </c>
      <c r="P2060" s="1">
        <v>44890</v>
      </c>
      <c r="Q2060" s="1">
        <v>45003</v>
      </c>
      <c r="R2060">
        <v>2023</v>
      </c>
    </row>
    <row r="2061" spans="1:18" x14ac:dyDescent="0.25">
      <c r="A2061" t="s">
        <v>6106</v>
      </c>
      <c r="B2061" s="1">
        <v>45143</v>
      </c>
      <c r="C2061">
        <v>4347</v>
      </c>
      <c r="D2061" t="s">
        <v>6107</v>
      </c>
      <c r="E2061" t="s">
        <v>35</v>
      </c>
      <c r="F2061" t="s">
        <v>21</v>
      </c>
      <c r="G2061">
        <v>6.2</v>
      </c>
      <c r="H2061">
        <v>82.48</v>
      </c>
      <c r="I2061">
        <v>511.77</v>
      </c>
      <c r="J2061" t="s">
        <v>22</v>
      </c>
      <c r="K2061">
        <v>531.62</v>
      </c>
      <c r="L2061" t="s">
        <v>6108</v>
      </c>
      <c r="M2061">
        <v>7</v>
      </c>
      <c r="N2061" t="s">
        <v>47</v>
      </c>
      <c r="O2061" t="s">
        <v>32</v>
      </c>
      <c r="P2061" s="1">
        <v>44990</v>
      </c>
      <c r="Q2061" s="1">
        <v>45158</v>
      </c>
      <c r="R2061">
        <v>2023</v>
      </c>
    </row>
    <row r="2062" spans="1:18" x14ac:dyDescent="0.25">
      <c r="A2062" t="s">
        <v>6109</v>
      </c>
      <c r="B2062" s="1">
        <v>45056</v>
      </c>
      <c r="C2062">
        <v>7009</v>
      </c>
      <c r="D2062" t="s">
        <v>6110</v>
      </c>
      <c r="E2062" t="s">
        <v>20</v>
      </c>
      <c r="F2062" t="s">
        <v>40</v>
      </c>
      <c r="G2062">
        <v>13.79</v>
      </c>
      <c r="H2062">
        <v>95.48</v>
      </c>
      <c r="I2062">
        <v>1316.61</v>
      </c>
      <c r="J2062" t="s">
        <v>29</v>
      </c>
      <c r="K2062">
        <v>639.76</v>
      </c>
      <c r="L2062" t="s">
        <v>6111</v>
      </c>
      <c r="M2062">
        <v>10</v>
      </c>
      <c r="N2062" t="s">
        <v>31</v>
      </c>
      <c r="O2062" t="s">
        <v>32</v>
      </c>
      <c r="P2062" s="1">
        <v>44964</v>
      </c>
      <c r="Q2062" s="1">
        <v>45112</v>
      </c>
      <c r="R2062">
        <v>2023</v>
      </c>
    </row>
    <row r="2063" spans="1:18" x14ac:dyDescent="0.25">
      <c r="A2063" t="s">
        <v>6112</v>
      </c>
      <c r="B2063" s="1">
        <v>44947</v>
      </c>
      <c r="C2063">
        <v>6769</v>
      </c>
      <c r="D2063" t="s">
        <v>6113</v>
      </c>
      <c r="E2063" t="s">
        <v>20</v>
      </c>
      <c r="F2063" t="s">
        <v>36</v>
      </c>
      <c r="G2063">
        <v>6</v>
      </c>
      <c r="H2063">
        <v>53.89</v>
      </c>
      <c r="I2063">
        <v>323.32</v>
      </c>
      <c r="J2063" t="s">
        <v>22</v>
      </c>
      <c r="K2063">
        <v>861.8</v>
      </c>
      <c r="L2063" t="s">
        <v>6114</v>
      </c>
      <c r="M2063">
        <v>5</v>
      </c>
      <c r="N2063" t="s">
        <v>47</v>
      </c>
      <c r="O2063" t="s">
        <v>32</v>
      </c>
      <c r="P2063" s="1">
        <v>44690</v>
      </c>
      <c r="Q2063" s="1">
        <v>44971</v>
      </c>
      <c r="R2063">
        <v>2023</v>
      </c>
    </row>
    <row r="2064" spans="1:18" x14ac:dyDescent="0.25">
      <c r="A2064" t="s">
        <v>6115</v>
      </c>
      <c r="B2064" s="1">
        <v>44922</v>
      </c>
      <c r="C2064">
        <v>9251</v>
      </c>
      <c r="D2064" t="s">
        <v>6116</v>
      </c>
      <c r="E2064" t="s">
        <v>35</v>
      </c>
      <c r="F2064" t="s">
        <v>40</v>
      </c>
      <c r="G2064">
        <v>18.170000000000002</v>
      </c>
      <c r="H2064">
        <v>136.44</v>
      </c>
      <c r="I2064">
        <v>2479.69</v>
      </c>
      <c r="J2064" t="s">
        <v>22</v>
      </c>
      <c r="K2064">
        <v>684.1</v>
      </c>
      <c r="L2064" t="s">
        <v>6117</v>
      </c>
      <c r="M2064">
        <v>14</v>
      </c>
      <c r="N2064" t="s">
        <v>31</v>
      </c>
      <c r="O2064" t="s">
        <v>25</v>
      </c>
      <c r="P2064" s="1">
        <v>44647</v>
      </c>
      <c r="Q2064" s="1">
        <v>44976</v>
      </c>
      <c r="R2064">
        <v>2022</v>
      </c>
    </row>
    <row r="2065" spans="1:18" x14ac:dyDescent="0.25">
      <c r="A2065" t="s">
        <v>6118</v>
      </c>
      <c r="B2065" s="1">
        <v>44679</v>
      </c>
      <c r="C2065">
        <v>6874</v>
      </c>
      <c r="D2065" t="s">
        <v>6119</v>
      </c>
      <c r="E2065" t="s">
        <v>20</v>
      </c>
      <c r="F2065" t="s">
        <v>40</v>
      </c>
      <c r="G2065">
        <v>12.21</v>
      </c>
      <c r="H2065">
        <v>119.34</v>
      </c>
      <c r="I2065">
        <v>1456.96</v>
      </c>
      <c r="J2065" t="s">
        <v>22</v>
      </c>
      <c r="K2065">
        <v>658.8</v>
      </c>
      <c r="L2065" t="s">
        <v>6120</v>
      </c>
      <c r="M2065">
        <v>4</v>
      </c>
      <c r="N2065" t="s">
        <v>47</v>
      </c>
      <c r="O2065" t="s">
        <v>32</v>
      </c>
      <c r="P2065" s="1">
        <v>44336</v>
      </c>
      <c r="Q2065" s="1">
        <v>44707</v>
      </c>
      <c r="R2065">
        <v>2022</v>
      </c>
    </row>
    <row r="2066" spans="1:18" x14ac:dyDescent="0.25">
      <c r="A2066" t="s">
        <v>6121</v>
      </c>
      <c r="B2066" s="1">
        <v>45123</v>
      </c>
      <c r="C2066">
        <v>3359</v>
      </c>
      <c r="D2066" t="s">
        <v>6122</v>
      </c>
      <c r="E2066" t="s">
        <v>28</v>
      </c>
      <c r="F2066" t="s">
        <v>21</v>
      </c>
      <c r="G2066">
        <v>1.62</v>
      </c>
      <c r="H2066">
        <v>71.78</v>
      </c>
      <c r="I2066">
        <v>115.94</v>
      </c>
      <c r="J2066" t="s">
        <v>29</v>
      </c>
      <c r="K2066">
        <v>603.61</v>
      </c>
      <c r="L2066" t="s">
        <v>6123</v>
      </c>
      <c r="M2066">
        <v>6</v>
      </c>
      <c r="N2066" t="s">
        <v>31</v>
      </c>
      <c r="O2066" t="s">
        <v>51</v>
      </c>
      <c r="P2066" s="1">
        <v>45020</v>
      </c>
      <c r="Q2066" s="1">
        <v>45165</v>
      </c>
      <c r="R2066">
        <v>2023</v>
      </c>
    </row>
    <row r="2067" spans="1:18" x14ac:dyDescent="0.25">
      <c r="A2067" t="s">
        <v>6124</v>
      </c>
      <c r="B2067" s="1">
        <v>44956</v>
      </c>
      <c r="C2067">
        <v>8080</v>
      </c>
      <c r="D2067" t="s">
        <v>6125</v>
      </c>
      <c r="E2067" t="s">
        <v>28</v>
      </c>
      <c r="F2067" t="s">
        <v>36</v>
      </c>
      <c r="G2067">
        <v>11.88</v>
      </c>
      <c r="H2067">
        <v>133.91999999999999</v>
      </c>
      <c r="I2067">
        <v>1590.73</v>
      </c>
      <c r="J2067" t="s">
        <v>29</v>
      </c>
      <c r="K2067">
        <v>648.38</v>
      </c>
      <c r="L2067" t="s">
        <v>6126</v>
      </c>
      <c r="M2067">
        <v>2</v>
      </c>
      <c r="N2067" t="s">
        <v>47</v>
      </c>
      <c r="O2067" t="s">
        <v>25</v>
      </c>
      <c r="P2067" s="1">
        <v>44844</v>
      </c>
      <c r="Q2067" s="1">
        <v>44980</v>
      </c>
      <c r="R2067">
        <v>2023</v>
      </c>
    </row>
    <row r="2068" spans="1:18" x14ac:dyDescent="0.25">
      <c r="A2068" t="s">
        <v>6127</v>
      </c>
      <c r="B2068" s="1">
        <v>45288</v>
      </c>
      <c r="C2068">
        <v>3297</v>
      </c>
      <c r="D2068" t="s">
        <v>6128</v>
      </c>
      <c r="E2068" t="s">
        <v>35</v>
      </c>
      <c r="F2068" t="s">
        <v>21</v>
      </c>
      <c r="G2068">
        <v>10.62</v>
      </c>
      <c r="H2068">
        <v>84.18</v>
      </c>
      <c r="I2068">
        <v>894.1</v>
      </c>
      <c r="J2068" t="s">
        <v>22</v>
      </c>
      <c r="K2068">
        <v>690.84</v>
      </c>
      <c r="L2068" t="s">
        <v>6129</v>
      </c>
      <c r="M2068">
        <v>8</v>
      </c>
      <c r="N2068" t="s">
        <v>24</v>
      </c>
      <c r="O2068" t="s">
        <v>25</v>
      </c>
      <c r="P2068" s="1">
        <v>44998</v>
      </c>
      <c r="Q2068" s="1">
        <v>45291</v>
      </c>
      <c r="R2068">
        <v>2023</v>
      </c>
    </row>
    <row r="2069" spans="1:18" x14ac:dyDescent="0.25">
      <c r="A2069" t="s">
        <v>6130</v>
      </c>
      <c r="B2069" s="1">
        <v>45030</v>
      </c>
      <c r="C2069">
        <v>1828</v>
      </c>
      <c r="D2069" t="s">
        <v>6131</v>
      </c>
      <c r="E2069" t="s">
        <v>35</v>
      </c>
      <c r="F2069" t="s">
        <v>40</v>
      </c>
      <c r="G2069">
        <v>2.4</v>
      </c>
      <c r="H2069">
        <v>135.62</v>
      </c>
      <c r="I2069">
        <v>324.93</v>
      </c>
      <c r="J2069" t="s">
        <v>22</v>
      </c>
      <c r="K2069">
        <v>645.99</v>
      </c>
      <c r="L2069" t="s">
        <v>6132</v>
      </c>
      <c r="M2069">
        <v>6</v>
      </c>
      <c r="N2069" t="s">
        <v>31</v>
      </c>
      <c r="O2069" t="s">
        <v>25</v>
      </c>
      <c r="P2069" s="1">
        <v>44706</v>
      </c>
      <c r="Q2069" s="1">
        <v>45032</v>
      </c>
      <c r="R2069">
        <v>2023</v>
      </c>
    </row>
    <row r="2070" spans="1:18" x14ac:dyDescent="0.25">
      <c r="A2070" t="s">
        <v>6133</v>
      </c>
      <c r="B2070" s="1">
        <v>45093</v>
      </c>
      <c r="C2070">
        <v>1739</v>
      </c>
      <c r="D2070" t="s">
        <v>437</v>
      </c>
      <c r="E2070" t="s">
        <v>28</v>
      </c>
      <c r="F2070" t="s">
        <v>21</v>
      </c>
      <c r="G2070">
        <v>7.17</v>
      </c>
      <c r="H2070">
        <v>146.58000000000001</v>
      </c>
      <c r="I2070">
        <v>1050.54</v>
      </c>
      <c r="J2070" t="s">
        <v>29</v>
      </c>
      <c r="K2070">
        <v>155.97999999999999</v>
      </c>
      <c r="L2070" t="s">
        <v>5119</v>
      </c>
      <c r="M2070">
        <v>4</v>
      </c>
      <c r="N2070" t="s">
        <v>31</v>
      </c>
      <c r="O2070" t="s">
        <v>32</v>
      </c>
      <c r="P2070" s="1">
        <v>44764</v>
      </c>
      <c r="Q2070" s="1">
        <v>45114</v>
      </c>
      <c r="R2070">
        <v>2023</v>
      </c>
    </row>
    <row r="2071" spans="1:18" x14ac:dyDescent="0.25">
      <c r="A2071" t="s">
        <v>6134</v>
      </c>
      <c r="B2071" s="1">
        <v>44646</v>
      </c>
      <c r="C2071">
        <v>2346</v>
      </c>
      <c r="D2071" t="s">
        <v>6135</v>
      </c>
      <c r="E2071" t="s">
        <v>35</v>
      </c>
      <c r="F2071" t="s">
        <v>21</v>
      </c>
      <c r="G2071">
        <v>7.27</v>
      </c>
      <c r="H2071">
        <v>50.84</v>
      </c>
      <c r="I2071">
        <v>369.45</v>
      </c>
      <c r="J2071" t="s">
        <v>22</v>
      </c>
      <c r="K2071">
        <v>813.61</v>
      </c>
      <c r="L2071" t="s">
        <v>6136</v>
      </c>
      <c r="M2071">
        <v>2</v>
      </c>
      <c r="N2071" t="s">
        <v>24</v>
      </c>
      <c r="O2071" t="s">
        <v>32</v>
      </c>
      <c r="P2071" s="1">
        <v>44524</v>
      </c>
      <c r="Q2071" s="1">
        <v>44680</v>
      </c>
      <c r="R2071">
        <v>2022</v>
      </c>
    </row>
    <row r="2072" spans="1:18" x14ac:dyDescent="0.25">
      <c r="A2072" t="s">
        <v>6137</v>
      </c>
      <c r="B2072" s="1">
        <v>45283</v>
      </c>
      <c r="C2072">
        <v>3783</v>
      </c>
      <c r="D2072" t="s">
        <v>6138</v>
      </c>
      <c r="E2072" t="s">
        <v>39</v>
      </c>
      <c r="F2072" t="s">
        <v>40</v>
      </c>
      <c r="G2072">
        <v>12.81</v>
      </c>
      <c r="H2072">
        <v>60.22</v>
      </c>
      <c r="I2072">
        <v>771.38</v>
      </c>
      <c r="J2072" t="s">
        <v>22</v>
      </c>
      <c r="K2072">
        <v>748.07</v>
      </c>
      <c r="L2072" t="s">
        <v>6139</v>
      </c>
      <c r="M2072">
        <v>13</v>
      </c>
      <c r="N2072" t="s">
        <v>24</v>
      </c>
      <c r="O2072" t="s">
        <v>32</v>
      </c>
      <c r="P2072" s="1">
        <v>44958</v>
      </c>
      <c r="Q2072" s="1">
        <v>45307</v>
      </c>
      <c r="R2072">
        <v>2023</v>
      </c>
    </row>
    <row r="2073" spans="1:18" x14ac:dyDescent="0.25">
      <c r="A2073" t="s">
        <v>6140</v>
      </c>
      <c r="B2073" s="1">
        <v>44713</v>
      </c>
      <c r="C2073">
        <v>1709</v>
      </c>
      <c r="D2073" t="s">
        <v>6141</v>
      </c>
      <c r="E2073" t="s">
        <v>39</v>
      </c>
      <c r="F2073" t="s">
        <v>36</v>
      </c>
      <c r="G2073">
        <v>1.81</v>
      </c>
      <c r="H2073">
        <v>143.86000000000001</v>
      </c>
      <c r="I2073">
        <v>260.39999999999998</v>
      </c>
      <c r="J2073" t="s">
        <v>22</v>
      </c>
      <c r="K2073">
        <v>886.69</v>
      </c>
      <c r="L2073" t="s">
        <v>6142</v>
      </c>
      <c r="M2073">
        <v>14</v>
      </c>
      <c r="N2073" t="s">
        <v>24</v>
      </c>
      <c r="O2073" t="s">
        <v>25</v>
      </c>
      <c r="P2073" s="1">
        <v>44700</v>
      </c>
      <c r="Q2073" s="1">
        <v>44736</v>
      </c>
      <c r="R2073">
        <v>2022</v>
      </c>
    </row>
    <row r="2074" spans="1:18" x14ac:dyDescent="0.25">
      <c r="A2074" t="s">
        <v>6143</v>
      </c>
      <c r="B2074" s="1">
        <v>45126</v>
      </c>
      <c r="C2074">
        <v>1532</v>
      </c>
      <c r="D2074" t="s">
        <v>6144</v>
      </c>
      <c r="E2074" t="s">
        <v>20</v>
      </c>
      <c r="F2074" t="s">
        <v>40</v>
      </c>
      <c r="G2074">
        <v>14.33</v>
      </c>
      <c r="H2074">
        <v>56.89</v>
      </c>
      <c r="I2074">
        <v>815.53</v>
      </c>
      <c r="J2074" t="s">
        <v>29</v>
      </c>
      <c r="K2074">
        <v>577.01</v>
      </c>
      <c r="L2074" t="s">
        <v>6145</v>
      </c>
      <c r="M2074">
        <v>4</v>
      </c>
      <c r="N2074" t="s">
        <v>47</v>
      </c>
      <c r="O2074" t="s">
        <v>32</v>
      </c>
      <c r="P2074" s="1">
        <v>44789</v>
      </c>
      <c r="Q2074" s="1">
        <v>45150</v>
      </c>
      <c r="R2074">
        <v>2023</v>
      </c>
    </row>
    <row r="2075" spans="1:18" x14ac:dyDescent="0.25">
      <c r="A2075" t="s">
        <v>6146</v>
      </c>
      <c r="B2075" s="1">
        <v>45287</v>
      </c>
      <c r="C2075">
        <v>4503</v>
      </c>
      <c r="D2075" t="s">
        <v>6147</v>
      </c>
      <c r="E2075" t="s">
        <v>35</v>
      </c>
      <c r="F2075" t="s">
        <v>21</v>
      </c>
      <c r="G2075">
        <v>16.02</v>
      </c>
      <c r="H2075">
        <v>79.040000000000006</v>
      </c>
      <c r="I2075">
        <v>1266.01</v>
      </c>
      <c r="J2075" t="s">
        <v>22</v>
      </c>
      <c r="K2075">
        <v>644.04</v>
      </c>
      <c r="L2075" t="s">
        <v>6148</v>
      </c>
      <c r="M2075">
        <v>3</v>
      </c>
      <c r="N2075" t="s">
        <v>31</v>
      </c>
      <c r="O2075" t="s">
        <v>25</v>
      </c>
      <c r="P2075" s="1">
        <v>45157</v>
      </c>
      <c r="Q2075" s="1">
        <v>45311</v>
      </c>
      <c r="R2075">
        <v>2023</v>
      </c>
    </row>
    <row r="2076" spans="1:18" x14ac:dyDescent="0.25">
      <c r="A2076" t="s">
        <v>6149</v>
      </c>
      <c r="B2076" s="1">
        <v>44927</v>
      </c>
      <c r="C2076">
        <v>2667</v>
      </c>
      <c r="D2076" t="s">
        <v>6150</v>
      </c>
      <c r="E2076" t="s">
        <v>20</v>
      </c>
      <c r="F2076" t="s">
        <v>36</v>
      </c>
      <c r="G2076">
        <v>1.62</v>
      </c>
      <c r="H2076">
        <v>92.14</v>
      </c>
      <c r="I2076">
        <v>149.61000000000001</v>
      </c>
      <c r="J2076" t="s">
        <v>29</v>
      </c>
      <c r="K2076">
        <v>265.29000000000002</v>
      </c>
      <c r="L2076" t="s">
        <v>6151</v>
      </c>
      <c r="M2076">
        <v>9</v>
      </c>
      <c r="N2076" t="s">
        <v>31</v>
      </c>
      <c r="O2076" t="s">
        <v>32</v>
      </c>
      <c r="P2076" s="1">
        <v>44915</v>
      </c>
      <c r="Q2076" s="1">
        <v>44948</v>
      </c>
      <c r="R2076">
        <v>2023</v>
      </c>
    </row>
    <row r="2077" spans="1:18" x14ac:dyDescent="0.25">
      <c r="A2077" t="s">
        <v>6152</v>
      </c>
      <c r="B2077" s="1">
        <v>45108</v>
      </c>
      <c r="C2077">
        <v>8303</v>
      </c>
      <c r="D2077" t="s">
        <v>6153</v>
      </c>
      <c r="E2077" t="s">
        <v>20</v>
      </c>
      <c r="F2077" t="s">
        <v>40</v>
      </c>
      <c r="G2077">
        <v>12.81</v>
      </c>
      <c r="H2077">
        <v>125.5</v>
      </c>
      <c r="I2077">
        <v>1607.08</v>
      </c>
      <c r="J2077" t="s">
        <v>29</v>
      </c>
      <c r="K2077">
        <v>630.02</v>
      </c>
      <c r="L2077" t="s">
        <v>6154</v>
      </c>
      <c r="M2077">
        <v>14</v>
      </c>
      <c r="N2077" t="s">
        <v>47</v>
      </c>
      <c r="O2077" t="s">
        <v>32</v>
      </c>
      <c r="P2077" s="1">
        <v>44809</v>
      </c>
      <c r="Q2077" s="1">
        <v>45139</v>
      </c>
      <c r="R2077">
        <v>2023</v>
      </c>
    </row>
    <row r="2078" spans="1:18" x14ac:dyDescent="0.25">
      <c r="A2078" t="s">
        <v>6155</v>
      </c>
      <c r="B2078" s="1">
        <v>45268</v>
      </c>
      <c r="C2078">
        <v>1546</v>
      </c>
      <c r="D2078" t="s">
        <v>6156</v>
      </c>
      <c r="E2078" t="s">
        <v>35</v>
      </c>
      <c r="F2078" t="s">
        <v>36</v>
      </c>
      <c r="G2078">
        <v>3.8</v>
      </c>
      <c r="H2078">
        <v>123.89</v>
      </c>
      <c r="I2078">
        <v>471.05</v>
      </c>
      <c r="J2078" t="s">
        <v>29</v>
      </c>
      <c r="K2078">
        <v>520.39</v>
      </c>
      <c r="L2078" t="s">
        <v>6157</v>
      </c>
      <c r="M2078">
        <v>5</v>
      </c>
      <c r="N2078" t="s">
        <v>24</v>
      </c>
      <c r="O2078" t="s">
        <v>25</v>
      </c>
      <c r="P2078" s="1">
        <v>45196</v>
      </c>
      <c r="Q2078" s="1">
        <v>45279</v>
      </c>
      <c r="R2078">
        <v>2023</v>
      </c>
    </row>
    <row r="2079" spans="1:18" x14ac:dyDescent="0.25">
      <c r="A2079" t="s">
        <v>6158</v>
      </c>
      <c r="B2079" s="1">
        <v>44869</v>
      </c>
      <c r="C2079">
        <v>8584</v>
      </c>
      <c r="D2079" t="s">
        <v>6159</v>
      </c>
      <c r="E2079" t="s">
        <v>28</v>
      </c>
      <c r="F2079" t="s">
        <v>40</v>
      </c>
      <c r="G2079">
        <v>2.46</v>
      </c>
      <c r="H2079">
        <v>122.37</v>
      </c>
      <c r="I2079">
        <v>300.75</v>
      </c>
      <c r="J2079" t="s">
        <v>29</v>
      </c>
      <c r="K2079">
        <v>742.78</v>
      </c>
      <c r="L2079" t="s">
        <v>6160</v>
      </c>
      <c r="M2079">
        <v>9</v>
      </c>
      <c r="N2079" t="s">
        <v>47</v>
      </c>
      <c r="O2079" t="s">
        <v>32</v>
      </c>
      <c r="P2079" s="1">
        <v>44858</v>
      </c>
      <c r="Q2079" s="1">
        <v>44894</v>
      </c>
      <c r="R2079">
        <v>2022</v>
      </c>
    </row>
    <row r="2080" spans="1:18" x14ac:dyDescent="0.25">
      <c r="A2080" t="s">
        <v>6161</v>
      </c>
      <c r="B2080" s="1">
        <v>44752</v>
      </c>
      <c r="C2080">
        <v>9382</v>
      </c>
      <c r="D2080" t="s">
        <v>6162</v>
      </c>
      <c r="E2080" t="s">
        <v>35</v>
      </c>
      <c r="F2080" t="s">
        <v>36</v>
      </c>
      <c r="G2080">
        <v>14.36</v>
      </c>
      <c r="H2080">
        <v>61.09</v>
      </c>
      <c r="I2080">
        <v>877.21</v>
      </c>
      <c r="J2080" t="s">
        <v>29</v>
      </c>
      <c r="K2080">
        <v>286.52999999999997</v>
      </c>
      <c r="L2080" t="s">
        <v>6163</v>
      </c>
      <c r="M2080">
        <v>5</v>
      </c>
      <c r="N2080" t="s">
        <v>47</v>
      </c>
      <c r="O2080" t="s">
        <v>32</v>
      </c>
      <c r="P2080" s="1">
        <v>44515</v>
      </c>
      <c r="Q2080" s="1">
        <v>44768</v>
      </c>
      <c r="R2080">
        <v>2022</v>
      </c>
    </row>
    <row r="2081" spans="1:18" x14ac:dyDescent="0.25">
      <c r="A2081" t="s">
        <v>6164</v>
      </c>
      <c r="B2081" s="1">
        <v>44900</v>
      </c>
      <c r="C2081">
        <v>8285</v>
      </c>
      <c r="D2081" t="s">
        <v>6165</v>
      </c>
      <c r="E2081" t="s">
        <v>20</v>
      </c>
      <c r="F2081" t="s">
        <v>40</v>
      </c>
      <c r="G2081">
        <v>15.66</v>
      </c>
      <c r="H2081">
        <v>90.77</v>
      </c>
      <c r="I2081">
        <v>1421.55</v>
      </c>
      <c r="J2081" t="s">
        <v>22</v>
      </c>
      <c r="K2081">
        <v>261.61</v>
      </c>
      <c r="L2081" t="s">
        <v>6166</v>
      </c>
      <c r="M2081">
        <v>4</v>
      </c>
      <c r="N2081" t="s">
        <v>31</v>
      </c>
      <c r="O2081" t="s">
        <v>25</v>
      </c>
      <c r="P2081" s="1">
        <v>44538</v>
      </c>
      <c r="Q2081" s="1">
        <v>44939</v>
      </c>
      <c r="R2081">
        <v>2022</v>
      </c>
    </row>
    <row r="2082" spans="1:18" x14ac:dyDescent="0.25">
      <c r="A2082" t="s">
        <v>6167</v>
      </c>
      <c r="B2082" s="1">
        <v>45101</v>
      </c>
      <c r="C2082">
        <v>2714</v>
      </c>
      <c r="D2082" t="s">
        <v>6168</v>
      </c>
      <c r="E2082" t="s">
        <v>35</v>
      </c>
      <c r="F2082" t="s">
        <v>21</v>
      </c>
      <c r="G2082">
        <v>7.57</v>
      </c>
      <c r="H2082">
        <v>78.53</v>
      </c>
      <c r="I2082">
        <v>594.75</v>
      </c>
      <c r="J2082" t="s">
        <v>29</v>
      </c>
      <c r="K2082">
        <v>211.83</v>
      </c>
      <c r="L2082" t="s">
        <v>6169</v>
      </c>
      <c r="M2082">
        <v>8</v>
      </c>
      <c r="N2082" t="s">
        <v>31</v>
      </c>
      <c r="O2082" t="s">
        <v>32</v>
      </c>
      <c r="P2082" s="1">
        <v>44812</v>
      </c>
      <c r="Q2082" s="1">
        <v>45132</v>
      </c>
      <c r="R2082">
        <v>2023</v>
      </c>
    </row>
    <row r="2083" spans="1:18" x14ac:dyDescent="0.25">
      <c r="A2083" t="s">
        <v>6170</v>
      </c>
      <c r="B2083" s="1">
        <v>45248</v>
      </c>
      <c r="C2083">
        <v>8739</v>
      </c>
      <c r="D2083" t="s">
        <v>6171</v>
      </c>
      <c r="E2083" t="s">
        <v>39</v>
      </c>
      <c r="F2083" t="s">
        <v>21</v>
      </c>
      <c r="G2083">
        <v>9.59</v>
      </c>
      <c r="H2083">
        <v>77.83</v>
      </c>
      <c r="I2083">
        <v>746.78</v>
      </c>
      <c r="J2083" t="s">
        <v>29</v>
      </c>
      <c r="K2083">
        <v>581.82000000000005</v>
      </c>
      <c r="L2083" t="s">
        <v>6172</v>
      </c>
      <c r="M2083">
        <v>13</v>
      </c>
      <c r="N2083" t="s">
        <v>47</v>
      </c>
      <c r="O2083" t="s">
        <v>25</v>
      </c>
      <c r="P2083" s="1">
        <v>45167</v>
      </c>
      <c r="Q2083" s="1">
        <v>45265</v>
      </c>
      <c r="R2083">
        <v>2023</v>
      </c>
    </row>
    <row r="2084" spans="1:18" x14ac:dyDescent="0.25">
      <c r="A2084" t="s">
        <v>6173</v>
      </c>
      <c r="B2084" s="1">
        <v>44896</v>
      </c>
      <c r="C2084">
        <v>1448</v>
      </c>
      <c r="D2084" t="s">
        <v>6174</v>
      </c>
      <c r="E2084" t="s">
        <v>20</v>
      </c>
      <c r="F2084" t="s">
        <v>36</v>
      </c>
      <c r="G2084">
        <v>16.809999999999999</v>
      </c>
      <c r="H2084">
        <v>145.61000000000001</v>
      </c>
      <c r="I2084">
        <v>2447.09</v>
      </c>
      <c r="J2084" t="s">
        <v>29</v>
      </c>
      <c r="K2084">
        <v>750.6</v>
      </c>
      <c r="L2084" t="s">
        <v>6175</v>
      </c>
      <c r="M2084">
        <v>2</v>
      </c>
      <c r="N2084" t="s">
        <v>24</v>
      </c>
      <c r="O2084" t="s">
        <v>25</v>
      </c>
      <c r="P2084" s="1">
        <v>44756</v>
      </c>
      <c r="Q2084" s="1">
        <v>44916</v>
      </c>
      <c r="R2084">
        <v>2022</v>
      </c>
    </row>
    <row r="2085" spans="1:18" x14ac:dyDescent="0.25">
      <c r="A2085" t="s">
        <v>6176</v>
      </c>
      <c r="B2085" s="1">
        <v>44868</v>
      </c>
      <c r="C2085">
        <v>7648</v>
      </c>
      <c r="D2085" t="s">
        <v>6177</v>
      </c>
      <c r="E2085" t="s">
        <v>39</v>
      </c>
      <c r="F2085" t="s">
        <v>40</v>
      </c>
      <c r="G2085">
        <v>6.52</v>
      </c>
      <c r="H2085">
        <v>52.56</v>
      </c>
      <c r="I2085">
        <v>342.44</v>
      </c>
      <c r="J2085" t="s">
        <v>29</v>
      </c>
      <c r="K2085">
        <v>817.63</v>
      </c>
      <c r="L2085" t="s">
        <v>6178</v>
      </c>
      <c r="M2085">
        <v>7</v>
      </c>
      <c r="N2085" t="s">
        <v>31</v>
      </c>
      <c r="O2085" t="s">
        <v>32</v>
      </c>
      <c r="P2085" s="1">
        <v>44530</v>
      </c>
      <c r="Q2085" s="1">
        <v>44883</v>
      </c>
      <c r="R2085">
        <v>2022</v>
      </c>
    </row>
    <row r="2086" spans="1:18" x14ac:dyDescent="0.25">
      <c r="A2086" t="s">
        <v>6179</v>
      </c>
      <c r="B2086" s="1">
        <v>45134</v>
      </c>
      <c r="C2086">
        <v>4572</v>
      </c>
      <c r="D2086" t="s">
        <v>6180</v>
      </c>
      <c r="E2086" t="s">
        <v>20</v>
      </c>
      <c r="F2086" t="s">
        <v>40</v>
      </c>
      <c r="G2086">
        <v>18.48</v>
      </c>
      <c r="H2086">
        <v>79.41</v>
      </c>
      <c r="I2086">
        <v>1467.44</v>
      </c>
      <c r="J2086" t="s">
        <v>22</v>
      </c>
      <c r="K2086">
        <v>374.38</v>
      </c>
      <c r="L2086" t="s">
        <v>6181</v>
      </c>
      <c r="M2086">
        <v>13</v>
      </c>
      <c r="N2086" t="s">
        <v>47</v>
      </c>
      <c r="O2086" t="s">
        <v>25</v>
      </c>
      <c r="P2086" s="1">
        <v>44928</v>
      </c>
      <c r="Q2086" s="1">
        <v>45177</v>
      </c>
      <c r="R2086">
        <v>2023</v>
      </c>
    </row>
    <row r="2087" spans="1:18" x14ac:dyDescent="0.25">
      <c r="A2087" s="2" t="s">
        <v>6182</v>
      </c>
      <c r="B2087" s="1">
        <v>45078</v>
      </c>
      <c r="C2087">
        <v>5818</v>
      </c>
      <c r="D2087" t="s">
        <v>6183</v>
      </c>
      <c r="E2087" t="s">
        <v>28</v>
      </c>
      <c r="F2087" t="s">
        <v>40</v>
      </c>
      <c r="G2087">
        <v>18.32</v>
      </c>
      <c r="H2087">
        <v>60.87</v>
      </c>
      <c r="I2087">
        <v>1115.1300000000001</v>
      </c>
      <c r="J2087" t="s">
        <v>22</v>
      </c>
      <c r="K2087">
        <v>992.58</v>
      </c>
      <c r="L2087" t="s">
        <v>6184</v>
      </c>
      <c r="M2087">
        <v>13</v>
      </c>
      <c r="N2087" t="s">
        <v>24</v>
      </c>
      <c r="O2087" t="s">
        <v>51</v>
      </c>
      <c r="P2087" s="1">
        <v>44771</v>
      </c>
      <c r="Q2087" s="1">
        <v>45097</v>
      </c>
      <c r="R2087">
        <v>2023</v>
      </c>
    </row>
    <row r="2088" spans="1:18" x14ac:dyDescent="0.25">
      <c r="A2088" t="s">
        <v>6185</v>
      </c>
      <c r="B2088" s="1">
        <v>45137</v>
      </c>
      <c r="C2088">
        <v>2473</v>
      </c>
      <c r="D2088" t="s">
        <v>6186</v>
      </c>
      <c r="E2088" t="s">
        <v>35</v>
      </c>
      <c r="F2088" t="s">
        <v>21</v>
      </c>
      <c r="G2088">
        <v>14.08</v>
      </c>
      <c r="H2088">
        <v>112.19</v>
      </c>
      <c r="I2088">
        <v>1579.14</v>
      </c>
      <c r="J2088" t="s">
        <v>29</v>
      </c>
      <c r="K2088">
        <v>280.93</v>
      </c>
      <c r="L2088" t="s">
        <v>6187</v>
      </c>
      <c r="M2088">
        <v>12</v>
      </c>
      <c r="N2088" t="s">
        <v>47</v>
      </c>
      <c r="O2088" t="s">
        <v>32</v>
      </c>
      <c r="P2088" s="1">
        <v>45039</v>
      </c>
      <c r="Q2088" s="1">
        <v>45158</v>
      </c>
      <c r="R2088">
        <v>2023</v>
      </c>
    </row>
    <row r="2089" spans="1:18" x14ac:dyDescent="0.25">
      <c r="A2089" t="s">
        <v>6188</v>
      </c>
      <c r="B2089" s="1">
        <v>45195</v>
      </c>
      <c r="C2089">
        <v>2994</v>
      </c>
      <c r="D2089" t="s">
        <v>6189</v>
      </c>
      <c r="E2089" t="s">
        <v>39</v>
      </c>
      <c r="F2089" t="s">
        <v>21</v>
      </c>
      <c r="G2089">
        <v>4.32</v>
      </c>
      <c r="H2089">
        <v>68.58</v>
      </c>
      <c r="I2089">
        <v>296.24</v>
      </c>
      <c r="J2089" t="s">
        <v>22</v>
      </c>
      <c r="K2089">
        <v>336.75</v>
      </c>
      <c r="L2089" t="s">
        <v>6190</v>
      </c>
      <c r="M2089">
        <v>2</v>
      </c>
      <c r="N2089" t="s">
        <v>24</v>
      </c>
      <c r="O2089" t="s">
        <v>25</v>
      </c>
      <c r="P2089" s="1">
        <v>44894</v>
      </c>
      <c r="Q2089" s="1">
        <v>45229</v>
      </c>
      <c r="R2089">
        <v>2023</v>
      </c>
    </row>
    <row r="2090" spans="1:18" x14ac:dyDescent="0.25">
      <c r="A2090" t="s">
        <v>6191</v>
      </c>
      <c r="B2090" s="1">
        <v>44918</v>
      </c>
      <c r="C2090">
        <v>8396</v>
      </c>
      <c r="D2090" t="s">
        <v>6192</v>
      </c>
      <c r="E2090" t="s">
        <v>20</v>
      </c>
      <c r="F2090" t="s">
        <v>40</v>
      </c>
      <c r="G2090">
        <v>5.84</v>
      </c>
      <c r="H2090">
        <v>118.04</v>
      </c>
      <c r="I2090">
        <v>688.87</v>
      </c>
      <c r="J2090" t="s">
        <v>22</v>
      </c>
      <c r="K2090">
        <v>170.54</v>
      </c>
      <c r="L2090" t="s">
        <v>6193</v>
      </c>
      <c r="M2090">
        <v>5</v>
      </c>
      <c r="N2090" t="s">
        <v>47</v>
      </c>
      <c r="O2090" t="s">
        <v>51</v>
      </c>
      <c r="P2090" s="1">
        <v>44602</v>
      </c>
      <c r="Q2090" s="1">
        <v>44941</v>
      </c>
      <c r="R2090">
        <v>2022</v>
      </c>
    </row>
    <row r="2091" spans="1:18" x14ac:dyDescent="0.25">
      <c r="A2091" t="s">
        <v>6194</v>
      </c>
      <c r="B2091" s="1">
        <v>45108</v>
      </c>
      <c r="C2091">
        <v>7779</v>
      </c>
      <c r="D2091" t="s">
        <v>6195</v>
      </c>
      <c r="E2091" t="s">
        <v>28</v>
      </c>
      <c r="F2091" t="s">
        <v>40</v>
      </c>
      <c r="G2091">
        <v>14.06</v>
      </c>
      <c r="H2091">
        <v>98.84</v>
      </c>
      <c r="I2091">
        <v>1389.4</v>
      </c>
      <c r="J2091" t="s">
        <v>22</v>
      </c>
      <c r="K2091">
        <v>730.62</v>
      </c>
      <c r="L2091" t="s">
        <v>6196</v>
      </c>
      <c r="M2091">
        <v>6</v>
      </c>
      <c r="N2091" t="s">
        <v>47</v>
      </c>
      <c r="O2091" t="s">
        <v>25</v>
      </c>
      <c r="P2091" s="1">
        <v>45011</v>
      </c>
      <c r="Q2091" s="1">
        <v>45143</v>
      </c>
      <c r="R2091">
        <v>2023</v>
      </c>
    </row>
    <row r="2092" spans="1:18" x14ac:dyDescent="0.25">
      <c r="A2092" t="s">
        <v>6197</v>
      </c>
      <c r="B2092" s="1">
        <v>44890</v>
      </c>
      <c r="C2092">
        <v>1329</v>
      </c>
      <c r="D2092" t="s">
        <v>6198</v>
      </c>
      <c r="E2092" t="s">
        <v>35</v>
      </c>
      <c r="F2092" t="s">
        <v>40</v>
      </c>
      <c r="G2092">
        <v>4.16</v>
      </c>
      <c r="H2092">
        <v>89.7</v>
      </c>
      <c r="I2092">
        <v>373.55</v>
      </c>
      <c r="J2092" t="s">
        <v>29</v>
      </c>
      <c r="K2092">
        <v>793.76</v>
      </c>
      <c r="L2092" t="s">
        <v>6199</v>
      </c>
      <c r="M2092">
        <v>12</v>
      </c>
      <c r="N2092" t="s">
        <v>47</v>
      </c>
      <c r="O2092" t="s">
        <v>25</v>
      </c>
      <c r="P2092" s="1">
        <v>44544</v>
      </c>
      <c r="Q2092" s="1">
        <v>44913</v>
      </c>
      <c r="R2092">
        <v>2022</v>
      </c>
    </row>
    <row r="2093" spans="1:18" x14ac:dyDescent="0.25">
      <c r="A2093" t="s">
        <v>6200</v>
      </c>
      <c r="B2093" s="1">
        <v>45034</v>
      </c>
      <c r="C2093">
        <v>5848</v>
      </c>
      <c r="D2093" t="s">
        <v>6201</v>
      </c>
      <c r="E2093" t="s">
        <v>35</v>
      </c>
      <c r="F2093" t="s">
        <v>40</v>
      </c>
      <c r="G2093">
        <v>17.170000000000002</v>
      </c>
      <c r="H2093">
        <v>126.91</v>
      </c>
      <c r="I2093">
        <v>2179.02</v>
      </c>
      <c r="J2093" t="s">
        <v>22</v>
      </c>
      <c r="K2093">
        <v>548.05999999999995</v>
      </c>
      <c r="L2093" t="s">
        <v>6202</v>
      </c>
      <c r="M2093">
        <v>1</v>
      </c>
      <c r="N2093" t="s">
        <v>31</v>
      </c>
      <c r="O2093" t="s">
        <v>51</v>
      </c>
      <c r="P2093" s="1">
        <v>44705</v>
      </c>
      <c r="Q2093" s="1">
        <v>45063</v>
      </c>
      <c r="R2093">
        <v>2023</v>
      </c>
    </row>
    <row r="2094" spans="1:18" x14ac:dyDescent="0.25">
      <c r="A2094" t="s">
        <v>6203</v>
      </c>
      <c r="B2094" s="1">
        <v>44714</v>
      </c>
      <c r="C2094">
        <v>2490</v>
      </c>
      <c r="D2094" t="s">
        <v>6204</v>
      </c>
      <c r="E2094" t="s">
        <v>28</v>
      </c>
      <c r="F2094" t="s">
        <v>21</v>
      </c>
      <c r="G2094">
        <v>8.85</v>
      </c>
      <c r="H2094">
        <v>144.59</v>
      </c>
      <c r="I2094">
        <v>1279.8800000000001</v>
      </c>
      <c r="J2094" t="s">
        <v>22</v>
      </c>
      <c r="K2094">
        <v>784.71</v>
      </c>
      <c r="L2094" t="s">
        <v>6205</v>
      </c>
      <c r="M2094">
        <v>5</v>
      </c>
      <c r="N2094" t="s">
        <v>31</v>
      </c>
      <c r="O2094" t="s">
        <v>25</v>
      </c>
      <c r="P2094" s="1">
        <v>44443</v>
      </c>
      <c r="Q2094" s="1">
        <v>44764</v>
      </c>
      <c r="R2094">
        <v>2022</v>
      </c>
    </row>
    <row r="2095" spans="1:18" x14ac:dyDescent="0.25">
      <c r="A2095" t="s">
        <v>6206</v>
      </c>
      <c r="B2095" s="1">
        <v>45196</v>
      </c>
      <c r="C2095">
        <v>8084</v>
      </c>
      <c r="D2095" t="s">
        <v>6207</v>
      </c>
      <c r="E2095" t="s">
        <v>28</v>
      </c>
      <c r="F2095" t="s">
        <v>40</v>
      </c>
      <c r="G2095">
        <v>10.38</v>
      </c>
      <c r="H2095">
        <v>138.51</v>
      </c>
      <c r="I2095">
        <v>1437.22</v>
      </c>
      <c r="J2095" t="s">
        <v>29</v>
      </c>
      <c r="K2095">
        <v>102.11</v>
      </c>
      <c r="L2095" t="s">
        <v>6208</v>
      </c>
      <c r="M2095">
        <v>5</v>
      </c>
      <c r="N2095" t="s">
        <v>24</v>
      </c>
      <c r="O2095" t="s">
        <v>32</v>
      </c>
      <c r="P2095" s="1">
        <v>45186</v>
      </c>
      <c r="Q2095" s="1">
        <v>45235</v>
      </c>
      <c r="R2095">
        <v>2023</v>
      </c>
    </row>
    <row r="2096" spans="1:18" x14ac:dyDescent="0.25">
      <c r="A2096" t="s">
        <v>6209</v>
      </c>
      <c r="B2096" s="1">
        <v>45269</v>
      </c>
      <c r="C2096">
        <v>3271</v>
      </c>
      <c r="D2096" t="s">
        <v>6210</v>
      </c>
      <c r="E2096" t="s">
        <v>28</v>
      </c>
      <c r="F2096" t="s">
        <v>36</v>
      </c>
      <c r="G2096">
        <v>19.829999999999998</v>
      </c>
      <c r="H2096">
        <v>59.82</v>
      </c>
      <c r="I2096">
        <v>1186.18</v>
      </c>
      <c r="J2096" t="s">
        <v>22</v>
      </c>
      <c r="K2096">
        <v>790.97</v>
      </c>
      <c r="L2096" t="s">
        <v>6211</v>
      </c>
      <c r="M2096">
        <v>6</v>
      </c>
      <c r="N2096" t="s">
        <v>47</v>
      </c>
      <c r="O2096" t="s">
        <v>51</v>
      </c>
      <c r="P2096" s="1">
        <v>45164</v>
      </c>
      <c r="Q2096" s="1">
        <v>45310</v>
      </c>
      <c r="R2096">
        <v>2023</v>
      </c>
    </row>
    <row r="2097" spans="1:18" x14ac:dyDescent="0.25">
      <c r="A2097" t="s">
        <v>6212</v>
      </c>
      <c r="B2097" s="1">
        <v>44939</v>
      </c>
      <c r="C2097">
        <v>9458</v>
      </c>
      <c r="D2097" t="s">
        <v>6213</v>
      </c>
      <c r="E2097" t="s">
        <v>20</v>
      </c>
      <c r="F2097" t="s">
        <v>36</v>
      </c>
      <c r="G2097">
        <v>14.62</v>
      </c>
      <c r="H2097">
        <v>79.47</v>
      </c>
      <c r="I2097">
        <v>1161.53</v>
      </c>
      <c r="J2097" t="s">
        <v>29</v>
      </c>
      <c r="K2097">
        <v>180.18</v>
      </c>
      <c r="L2097" t="s">
        <v>6214</v>
      </c>
      <c r="M2097">
        <v>12</v>
      </c>
      <c r="N2097" t="s">
        <v>31</v>
      </c>
      <c r="O2097" t="s">
        <v>51</v>
      </c>
      <c r="P2097" s="1">
        <v>44854</v>
      </c>
      <c r="Q2097" s="1">
        <v>44962</v>
      </c>
      <c r="R2097">
        <v>2023</v>
      </c>
    </row>
    <row r="2098" spans="1:18" x14ac:dyDescent="0.25">
      <c r="A2098" t="s">
        <v>6215</v>
      </c>
      <c r="B2098" s="1">
        <v>44686</v>
      </c>
      <c r="C2098">
        <v>5902</v>
      </c>
      <c r="D2098" t="s">
        <v>6216</v>
      </c>
      <c r="E2098" t="s">
        <v>35</v>
      </c>
      <c r="F2098" t="s">
        <v>36</v>
      </c>
      <c r="G2098">
        <v>8.19</v>
      </c>
      <c r="H2098">
        <v>69.56</v>
      </c>
      <c r="I2098">
        <v>569.96</v>
      </c>
      <c r="J2098" t="s">
        <v>22</v>
      </c>
      <c r="K2098">
        <v>732.2</v>
      </c>
      <c r="L2098" t="s">
        <v>6217</v>
      </c>
      <c r="M2098">
        <v>8</v>
      </c>
      <c r="N2098" t="s">
        <v>24</v>
      </c>
      <c r="O2098" t="s">
        <v>25</v>
      </c>
      <c r="P2098" s="1">
        <v>44587</v>
      </c>
      <c r="Q2098" s="1">
        <v>44746</v>
      </c>
      <c r="R2098">
        <v>2022</v>
      </c>
    </row>
    <row r="2099" spans="1:18" x14ac:dyDescent="0.25">
      <c r="A2099" t="s">
        <v>6218</v>
      </c>
      <c r="B2099" s="1">
        <v>45026</v>
      </c>
      <c r="C2099">
        <v>9606</v>
      </c>
      <c r="D2099" t="s">
        <v>6219</v>
      </c>
      <c r="E2099" t="s">
        <v>39</v>
      </c>
      <c r="F2099" t="s">
        <v>36</v>
      </c>
      <c r="G2099">
        <v>5.67</v>
      </c>
      <c r="H2099">
        <v>76.69</v>
      </c>
      <c r="I2099">
        <v>434.97</v>
      </c>
      <c r="J2099" t="s">
        <v>29</v>
      </c>
      <c r="K2099">
        <v>177.49</v>
      </c>
      <c r="L2099" t="s">
        <v>6220</v>
      </c>
      <c r="M2099">
        <v>1</v>
      </c>
      <c r="N2099" t="s">
        <v>31</v>
      </c>
      <c r="O2099" t="s">
        <v>25</v>
      </c>
      <c r="P2099" s="1">
        <v>44717</v>
      </c>
      <c r="Q2099" s="1">
        <v>45063</v>
      </c>
      <c r="R2099">
        <v>2023</v>
      </c>
    </row>
    <row r="2100" spans="1:18" x14ac:dyDescent="0.25">
      <c r="A2100" s="2" t="s">
        <v>6221</v>
      </c>
      <c r="B2100" s="1">
        <v>45187</v>
      </c>
      <c r="C2100">
        <v>4373</v>
      </c>
      <c r="D2100" t="s">
        <v>6222</v>
      </c>
      <c r="E2100" t="s">
        <v>28</v>
      </c>
      <c r="F2100" t="s">
        <v>21</v>
      </c>
      <c r="G2100">
        <v>19.510000000000002</v>
      </c>
      <c r="H2100">
        <v>125.25</v>
      </c>
      <c r="I2100">
        <v>2443.88</v>
      </c>
      <c r="J2100" t="s">
        <v>22</v>
      </c>
      <c r="K2100">
        <v>635.35</v>
      </c>
      <c r="L2100" t="s">
        <v>6223</v>
      </c>
      <c r="M2100">
        <v>2</v>
      </c>
      <c r="N2100" t="s">
        <v>47</v>
      </c>
      <c r="O2100" t="s">
        <v>32</v>
      </c>
      <c r="P2100" s="1">
        <v>44854</v>
      </c>
      <c r="Q2100" s="1">
        <v>45196</v>
      </c>
      <c r="R2100">
        <v>2023</v>
      </c>
    </row>
    <row r="2101" spans="1:18" x14ac:dyDescent="0.25">
      <c r="A2101" t="s">
        <v>6224</v>
      </c>
      <c r="B2101" s="1">
        <v>44907</v>
      </c>
      <c r="C2101">
        <v>1965</v>
      </c>
      <c r="D2101" t="s">
        <v>6225</v>
      </c>
      <c r="E2101" t="s">
        <v>39</v>
      </c>
      <c r="F2101" t="s">
        <v>40</v>
      </c>
      <c r="G2101">
        <v>4.8</v>
      </c>
      <c r="H2101">
        <v>127.02</v>
      </c>
      <c r="I2101">
        <v>610.23</v>
      </c>
      <c r="J2101" t="s">
        <v>22</v>
      </c>
      <c r="K2101">
        <v>345.47</v>
      </c>
      <c r="L2101" t="s">
        <v>6226</v>
      </c>
      <c r="M2101">
        <v>12</v>
      </c>
      <c r="N2101" t="s">
        <v>31</v>
      </c>
      <c r="O2101" t="s">
        <v>25</v>
      </c>
      <c r="P2101" s="1">
        <v>44610</v>
      </c>
      <c r="Q2101" s="1">
        <v>44950</v>
      </c>
      <c r="R2101">
        <v>2022</v>
      </c>
    </row>
    <row r="2102" spans="1:18" x14ac:dyDescent="0.25">
      <c r="A2102" t="s">
        <v>6227</v>
      </c>
      <c r="B2102" s="1">
        <v>45143</v>
      </c>
      <c r="C2102">
        <v>8654</v>
      </c>
      <c r="D2102" t="s">
        <v>6228</v>
      </c>
      <c r="E2102" t="s">
        <v>28</v>
      </c>
      <c r="F2102" t="s">
        <v>21</v>
      </c>
      <c r="G2102">
        <v>3.99</v>
      </c>
      <c r="H2102">
        <v>139.13999999999999</v>
      </c>
      <c r="I2102">
        <v>555.03</v>
      </c>
      <c r="J2102" t="s">
        <v>22</v>
      </c>
      <c r="K2102">
        <v>698.47</v>
      </c>
      <c r="L2102" t="s">
        <v>6229</v>
      </c>
      <c r="M2102">
        <v>2</v>
      </c>
      <c r="N2102" t="s">
        <v>31</v>
      </c>
      <c r="O2102" t="s">
        <v>32</v>
      </c>
      <c r="P2102" s="1">
        <v>44915</v>
      </c>
      <c r="Q2102" s="1">
        <v>45194</v>
      </c>
      <c r="R2102">
        <v>2023</v>
      </c>
    </row>
    <row r="2103" spans="1:18" x14ac:dyDescent="0.25">
      <c r="A2103" t="s">
        <v>6231</v>
      </c>
      <c r="B2103" s="1">
        <v>45243</v>
      </c>
      <c r="C2103">
        <v>7729</v>
      </c>
      <c r="D2103" t="s">
        <v>6232</v>
      </c>
      <c r="E2103" t="s">
        <v>28</v>
      </c>
      <c r="F2103" t="s">
        <v>36</v>
      </c>
      <c r="G2103">
        <v>1.46</v>
      </c>
      <c r="H2103">
        <v>76.08</v>
      </c>
      <c r="I2103">
        <v>111.32</v>
      </c>
      <c r="J2103" t="s">
        <v>22</v>
      </c>
      <c r="K2103">
        <v>185.13</v>
      </c>
      <c r="L2103" t="s">
        <v>6233</v>
      </c>
      <c r="M2103">
        <v>2</v>
      </c>
      <c r="N2103" t="s">
        <v>47</v>
      </c>
      <c r="O2103" t="s">
        <v>25</v>
      </c>
      <c r="P2103" s="1">
        <v>45016</v>
      </c>
      <c r="Q2103" s="1">
        <v>45293</v>
      </c>
      <c r="R2103">
        <v>2023</v>
      </c>
    </row>
    <row r="2104" spans="1:18" x14ac:dyDescent="0.25">
      <c r="A2104" t="s">
        <v>6234</v>
      </c>
      <c r="B2104" s="1">
        <v>45136</v>
      </c>
      <c r="C2104">
        <v>3953</v>
      </c>
      <c r="D2104" t="s">
        <v>6235</v>
      </c>
      <c r="E2104" t="s">
        <v>28</v>
      </c>
      <c r="F2104" t="s">
        <v>21</v>
      </c>
      <c r="G2104">
        <v>4.2300000000000004</v>
      </c>
      <c r="H2104">
        <v>103.44</v>
      </c>
      <c r="I2104">
        <v>437.83</v>
      </c>
      <c r="J2104" t="s">
        <v>29</v>
      </c>
      <c r="K2104">
        <v>916.27</v>
      </c>
      <c r="L2104" t="s">
        <v>6236</v>
      </c>
      <c r="M2104">
        <v>6</v>
      </c>
      <c r="N2104" t="s">
        <v>47</v>
      </c>
      <c r="O2104" t="s">
        <v>25</v>
      </c>
      <c r="P2104" s="1">
        <v>45036</v>
      </c>
      <c r="Q2104" s="1">
        <v>45149</v>
      </c>
      <c r="R2104">
        <v>2023</v>
      </c>
    </row>
    <row r="2105" spans="1:18" x14ac:dyDescent="0.25">
      <c r="A2105" t="s">
        <v>6237</v>
      </c>
      <c r="B2105" s="1">
        <v>45233</v>
      </c>
      <c r="C2105">
        <v>8327</v>
      </c>
      <c r="D2105" t="s">
        <v>6238</v>
      </c>
      <c r="E2105" t="s">
        <v>20</v>
      </c>
      <c r="F2105" t="s">
        <v>21</v>
      </c>
      <c r="G2105">
        <v>5.16</v>
      </c>
      <c r="H2105">
        <v>86.99</v>
      </c>
      <c r="I2105">
        <v>448.62</v>
      </c>
      <c r="J2105" t="s">
        <v>29</v>
      </c>
      <c r="K2105">
        <v>516.87</v>
      </c>
      <c r="L2105" t="s">
        <v>6239</v>
      </c>
      <c r="M2105">
        <v>5</v>
      </c>
      <c r="N2105" t="s">
        <v>31</v>
      </c>
      <c r="O2105" t="s">
        <v>25</v>
      </c>
      <c r="P2105" s="1">
        <v>45116</v>
      </c>
      <c r="Q2105" s="1">
        <v>45241</v>
      </c>
      <c r="R2105">
        <v>2023</v>
      </c>
    </row>
    <row r="2106" spans="1:18" x14ac:dyDescent="0.25">
      <c r="A2106" t="s">
        <v>6240</v>
      </c>
      <c r="B2106" s="1">
        <v>45242</v>
      </c>
      <c r="C2106">
        <v>8814</v>
      </c>
      <c r="D2106" t="s">
        <v>6241</v>
      </c>
      <c r="E2106" t="s">
        <v>20</v>
      </c>
      <c r="F2106" t="s">
        <v>21</v>
      </c>
      <c r="G2106">
        <v>5.88</v>
      </c>
      <c r="H2106">
        <v>107.4</v>
      </c>
      <c r="I2106">
        <v>631.70000000000005</v>
      </c>
      <c r="J2106" t="s">
        <v>22</v>
      </c>
      <c r="K2106">
        <v>283.19</v>
      </c>
      <c r="L2106" t="s">
        <v>1672</v>
      </c>
      <c r="M2106">
        <v>7</v>
      </c>
      <c r="N2106" t="s">
        <v>31</v>
      </c>
      <c r="O2106" t="s">
        <v>51</v>
      </c>
      <c r="P2106" s="1">
        <v>44918</v>
      </c>
      <c r="Q2106" s="1">
        <v>45284</v>
      </c>
      <c r="R2106">
        <v>2023</v>
      </c>
    </row>
    <row r="2107" spans="1:18" x14ac:dyDescent="0.25">
      <c r="A2107" t="s">
        <v>6242</v>
      </c>
      <c r="B2107" s="1">
        <v>45014</v>
      </c>
      <c r="C2107">
        <v>7701</v>
      </c>
      <c r="D2107" t="s">
        <v>6243</v>
      </c>
      <c r="E2107" t="s">
        <v>28</v>
      </c>
      <c r="F2107" t="s">
        <v>40</v>
      </c>
      <c r="G2107">
        <v>19.34</v>
      </c>
      <c r="H2107">
        <v>78.040000000000006</v>
      </c>
      <c r="I2107">
        <v>1509.39</v>
      </c>
      <c r="J2107" t="s">
        <v>22</v>
      </c>
      <c r="K2107">
        <v>743.22</v>
      </c>
      <c r="L2107" t="s">
        <v>6244</v>
      </c>
      <c r="M2107">
        <v>14</v>
      </c>
      <c r="N2107" t="s">
        <v>24</v>
      </c>
      <c r="O2107" t="s">
        <v>25</v>
      </c>
      <c r="P2107" s="1">
        <v>44947</v>
      </c>
      <c r="Q2107" s="1">
        <v>45024</v>
      </c>
      <c r="R2107">
        <v>2023</v>
      </c>
    </row>
    <row r="2108" spans="1:18" x14ac:dyDescent="0.25">
      <c r="A2108" t="s">
        <v>6245</v>
      </c>
      <c r="B2108" s="1">
        <v>44923</v>
      </c>
      <c r="C2108">
        <v>9162</v>
      </c>
      <c r="D2108" t="s">
        <v>6246</v>
      </c>
      <c r="E2108" t="s">
        <v>28</v>
      </c>
      <c r="F2108" t="s">
        <v>40</v>
      </c>
      <c r="G2108">
        <v>9.5500000000000007</v>
      </c>
      <c r="H2108">
        <v>86.39</v>
      </c>
      <c r="I2108">
        <v>824.63</v>
      </c>
      <c r="J2108" t="s">
        <v>22</v>
      </c>
      <c r="K2108">
        <v>934.93</v>
      </c>
      <c r="L2108" t="s">
        <v>6247</v>
      </c>
      <c r="M2108">
        <v>1</v>
      </c>
      <c r="N2108" t="s">
        <v>31</v>
      </c>
      <c r="O2108" t="s">
        <v>32</v>
      </c>
      <c r="P2108" s="1">
        <v>44602</v>
      </c>
      <c r="Q2108" s="1">
        <v>44956</v>
      </c>
      <c r="R2108">
        <v>2022</v>
      </c>
    </row>
    <row r="2109" spans="1:18" x14ac:dyDescent="0.25">
      <c r="A2109" t="s">
        <v>6248</v>
      </c>
      <c r="B2109" s="1">
        <v>45074</v>
      </c>
      <c r="C2109">
        <v>2014</v>
      </c>
      <c r="D2109" t="s">
        <v>6249</v>
      </c>
      <c r="E2109" t="s">
        <v>20</v>
      </c>
      <c r="F2109" t="s">
        <v>40</v>
      </c>
      <c r="G2109">
        <v>6.57</v>
      </c>
      <c r="H2109">
        <v>54.07</v>
      </c>
      <c r="I2109">
        <v>355</v>
      </c>
      <c r="J2109" t="s">
        <v>29</v>
      </c>
      <c r="K2109">
        <v>536.88</v>
      </c>
      <c r="L2109" t="s">
        <v>6250</v>
      </c>
      <c r="M2109">
        <v>13</v>
      </c>
      <c r="N2109" t="s">
        <v>24</v>
      </c>
      <c r="O2109" t="s">
        <v>32</v>
      </c>
      <c r="P2109" s="1">
        <v>44931</v>
      </c>
      <c r="Q2109" s="1">
        <v>45124</v>
      </c>
      <c r="R2109">
        <v>2023</v>
      </c>
    </row>
    <row r="2110" spans="1:18" x14ac:dyDescent="0.25">
      <c r="A2110" t="s">
        <v>6251</v>
      </c>
      <c r="B2110" s="1">
        <v>44731</v>
      </c>
      <c r="C2110">
        <v>8754</v>
      </c>
      <c r="D2110" t="s">
        <v>2433</v>
      </c>
      <c r="E2110" t="s">
        <v>20</v>
      </c>
      <c r="F2110" t="s">
        <v>36</v>
      </c>
      <c r="G2110">
        <v>12.83</v>
      </c>
      <c r="H2110">
        <v>126.51</v>
      </c>
      <c r="I2110">
        <v>1622.96</v>
      </c>
      <c r="J2110" t="s">
        <v>22</v>
      </c>
      <c r="K2110">
        <v>581.12</v>
      </c>
      <c r="L2110" t="s">
        <v>606</v>
      </c>
      <c r="M2110">
        <v>5</v>
      </c>
      <c r="N2110" t="s">
        <v>47</v>
      </c>
      <c r="O2110" t="s">
        <v>25</v>
      </c>
      <c r="P2110" s="1">
        <v>44473</v>
      </c>
      <c r="Q2110" s="1">
        <v>44748</v>
      </c>
      <c r="R2110">
        <v>2022</v>
      </c>
    </row>
    <row r="2111" spans="1:18" x14ac:dyDescent="0.25">
      <c r="A2111" t="s">
        <v>6252</v>
      </c>
      <c r="B2111" s="1">
        <v>44740</v>
      </c>
      <c r="C2111">
        <v>7920</v>
      </c>
      <c r="D2111" t="s">
        <v>6253</v>
      </c>
      <c r="E2111" t="s">
        <v>39</v>
      </c>
      <c r="F2111" t="s">
        <v>40</v>
      </c>
      <c r="G2111">
        <v>4.2699999999999996</v>
      </c>
      <c r="H2111">
        <v>131.12</v>
      </c>
      <c r="I2111">
        <v>559.66</v>
      </c>
      <c r="J2111" t="s">
        <v>29</v>
      </c>
      <c r="K2111">
        <v>774.73</v>
      </c>
      <c r="L2111" t="s">
        <v>6254</v>
      </c>
      <c r="M2111">
        <v>7</v>
      </c>
      <c r="N2111" t="s">
        <v>24</v>
      </c>
      <c r="O2111" t="s">
        <v>32</v>
      </c>
      <c r="P2111" s="1">
        <v>44382</v>
      </c>
      <c r="Q2111" s="1">
        <v>44766</v>
      </c>
      <c r="R2111">
        <v>2022</v>
      </c>
    </row>
    <row r="2112" spans="1:18" x14ac:dyDescent="0.25">
      <c r="A2112" t="s">
        <v>6255</v>
      </c>
      <c r="B2112" s="1">
        <v>44951</v>
      </c>
      <c r="C2112">
        <v>8665</v>
      </c>
      <c r="D2112" t="s">
        <v>6256</v>
      </c>
      <c r="E2112" t="s">
        <v>20</v>
      </c>
      <c r="F2112" t="s">
        <v>40</v>
      </c>
      <c r="G2112">
        <v>11.78</v>
      </c>
      <c r="H2112">
        <v>149.96</v>
      </c>
      <c r="I2112">
        <v>1766.49</v>
      </c>
      <c r="J2112" t="s">
        <v>29</v>
      </c>
      <c r="K2112">
        <v>396</v>
      </c>
      <c r="L2112" t="s">
        <v>6257</v>
      </c>
      <c r="M2112">
        <v>11</v>
      </c>
      <c r="N2112" t="s">
        <v>24</v>
      </c>
      <c r="O2112" t="s">
        <v>51</v>
      </c>
      <c r="P2112" s="1">
        <v>44934</v>
      </c>
      <c r="Q2112" s="1">
        <v>44968</v>
      </c>
      <c r="R2112">
        <v>2023</v>
      </c>
    </row>
    <row r="2113" spans="1:18" x14ac:dyDescent="0.25">
      <c r="A2113" t="s">
        <v>6258</v>
      </c>
      <c r="B2113" s="1">
        <v>44782</v>
      </c>
      <c r="C2113">
        <v>7387</v>
      </c>
      <c r="D2113" t="s">
        <v>6259</v>
      </c>
      <c r="E2113" t="s">
        <v>35</v>
      </c>
      <c r="F2113" t="s">
        <v>36</v>
      </c>
      <c r="G2113">
        <v>10.23</v>
      </c>
      <c r="H2113">
        <v>66.55</v>
      </c>
      <c r="I2113">
        <v>680.53</v>
      </c>
      <c r="J2113" t="s">
        <v>29</v>
      </c>
      <c r="K2113">
        <v>218.86</v>
      </c>
      <c r="L2113" t="s">
        <v>6260</v>
      </c>
      <c r="M2113">
        <v>1</v>
      </c>
      <c r="N2113" t="s">
        <v>47</v>
      </c>
      <c r="O2113" t="s">
        <v>51</v>
      </c>
      <c r="P2113" s="1">
        <v>44582</v>
      </c>
      <c r="Q2113" s="1">
        <v>44827</v>
      </c>
      <c r="R2113">
        <v>2022</v>
      </c>
    </row>
    <row r="2114" spans="1:18" x14ac:dyDescent="0.25">
      <c r="A2114" t="s">
        <v>6261</v>
      </c>
      <c r="B2114" s="1">
        <v>45160</v>
      </c>
      <c r="C2114">
        <v>3699</v>
      </c>
      <c r="D2114" t="s">
        <v>766</v>
      </c>
      <c r="E2114" t="s">
        <v>20</v>
      </c>
      <c r="F2114" t="s">
        <v>21</v>
      </c>
      <c r="G2114">
        <v>3.18</v>
      </c>
      <c r="H2114">
        <v>94.76</v>
      </c>
      <c r="I2114">
        <v>301.02999999999997</v>
      </c>
      <c r="J2114" t="s">
        <v>22</v>
      </c>
      <c r="K2114">
        <v>467.34</v>
      </c>
      <c r="L2114" t="s">
        <v>6262</v>
      </c>
      <c r="M2114">
        <v>12</v>
      </c>
      <c r="N2114" t="s">
        <v>47</v>
      </c>
      <c r="O2114" t="s">
        <v>25</v>
      </c>
      <c r="P2114" s="1">
        <v>44988</v>
      </c>
      <c r="Q2114" s="1">
        <v>45220</v>
      </c>
      <c r="R2114">
        <v>2023</v>
      </c>
    </row>
    <row r="2115" spans="1:18" x14ac:dyDescent="0.25">
      <c r="A2115" t="s">
        <v>6263</v>
      </c>
      <c r="B2115" s="1">
        <v>44784</v>
      </c>
      <c r="C2115">
        <v>9839</v>
      </c>
      <c r="D2115" t="s">
        <v>6264</v>
      </c>
      <c r="E2115" t="s">
        <v>35</v>
      </c>
      <c r="F2115" t="s">
        <v>21</v>
      </c>
      <c r="G2115">
        <v>11.59</v>
      </c>
      <c r="H2115">
        <v>60.27</v>
      </c>
      <c r="I2115">
        <v>698.53</v>
      </c>
      <c r="J2115" t="s">
        <v>29</v>
      </c>
      <c r="K2115">
        <v>796.33</v>
      </c>
      <c r="L2115" t="s">
        <v>6265</v>
      </c>
      <c r="M2115">
        <v>10</v>
      </c>
      <c r="N2115" t="s">
        <v>31</v>
      </c>
      <c r="O2115" t="s">
        <v>51</v>
      </c>
      <c r="P2115" s="1">
        <v>44734</v>
      </c>
      <c r="Q2115" s="1">
        <v>44818</v>
      </c>
      <c r="R2115">
        <v>2022</v>
      </c>
    </row>
    <row r="2116" spans="1:18" x14ac:dyDescent="0.25">
      <c r="A2116" t="s">
        <v>6266</v>
      </c>
      <c r="B2116" s="1">
        <v>44695</v>
      </c>
      <c r="C2116">
        <v>1696</v>
      </c>
      <c r="D2116" t="s">
        <v>6267</v>
      </c>
      <c r="E2116" t="s">
        <v>39</v>
      </c>
      <c r="F2116" t="s">
        <v>40</v>
      </c>
      <c r="G2116">
        <v>1.66</v>
      </c>
      <c r="H2116">
        <v>108.96</v>
      </c>
      <c r="I2116">
        <v>180.98</v>
      </c>
      <c r="J2116" t="s">
        <v>29</v>
      </c>
      <c r="K2116">
        <v>411.68</v>
      </c>
      <c r="L2116" t="s">
        <v>6268</v>
      </c>
      <c r="M2116">
        <v>4</v>
      </c>
      <c r="N2116" t="s">
        <v>24</v>
      </c>
      <c r="O2116" t="s">
        <v>25</v>
      </c>
      <c r="P2116" s="1">
        <v>44398</v>
      </c>
      <c r="Q2116" s="1">
        <v>44744</v>
      </c>
      <c r="R2116">
        <v>2022</v>
      </c>
    </row>
    <row r="2117" spans="1:18" x14ac:dyDescent="0.25">
      <c r="A2117" t="s">
        <v>6269</v>
      </c>
      <c r="B2117" s="1">
        <v>44640</v>
      </c>
      <c r="C2117">
        <v>8512</v>
      </c>
      <c r="D2117" t="s">
        <v>6270</v>
      </c>
      <c r="E2117" t="s">
        <v>28</v>
      </c>
      <c r="F2117" t="s">
        <v>36</v>
      </c>
      <c r="G2117">
        <v>12.55</v>
      </c>
      <c r="H2117">
        <v>98.62</v>
      </c>
      <c r="I2117">
        <v>1237.95</v>
      </c>
      <c r="J2117" t="s">
        <v>29</v>
      </c>
      <c r="K2117">
        <v>351.79</v>
      </c>
      <c r="L2117" t="s">
        <v>6271</v>
      </c>
      <c r="M2117">
        <v>6</v>
      </c>
      <c r="N2117" t="s">
        <v>31</v>
      </c>
      <c r="O2117" t="s">
        <v>32</v>
      </c>
      <c r="P2117" s="1">
        <v>44276</v>
      </c>
      <c r="Q2117" s="1">
        <v>44660</v>
      </c>
      <c r="R2117">
        <v>2022</v>
      </c>
    </row>
    <row r="2118" spans="1:18" x14ac:dyDescent="0.25">
      <c r="A2118" t="s">
        <v>6272</v>
      </c>
      <c r="B2118" s="1">
        <v>45032</v>
      </c>
      <c r="C2118">
        <v>9374</v>
      </c>
      <c r="D2118" t="s">
        <v>6273</v>
      </c>
      <c r="E2118" t="s">
        <v>39</v>
      </c>
      <c r="F2118" t="s">
        <v>36</v>
      </c>
      <c r="G2118">
        <v>10.6</v>
      </c>
      <c r="H2118">
        <v>65.03</v>
      </c>
      <c r="I2118">
        <v>689.02</v>
      </c>
      <c r="J2118" t="s">
        <v>29</v>
      </c>
      <c r="K2118">
        <v>836.71</v>
      </c>
      <c r="L2118" t="s">
        <v>6274</v>
      </c>
      <c r="M2118">
        <v>7</v>
      </c>
      <c r="N2118" t="s">
        <v>24</v>
      </c>
      <c r="O2118" t="s">
        <v>51</v>
      </c>
      <c r="P2118" s="1">
        <v>44731</v>
      </c>
      <c r="Q2118" s="1">
        <v>45091</v>
      </c>
      <c r="R2118">
        <v>2023</v>
      </c>
    </row>
    <row r="2119" spans="1:18" x14ac:dyDescent="0.25">
      <c r="A2119" t="s">
        <v>6275</v>
      </c>
      <c r="B2119" s="1">
        <v>45067</v>
      </c>
      <c r="C2119">
        <v>7382</v>
      </c>
      <c r="D2119" t="s">
        <v>6276</v>
      </c>
      <c r="E2119" t="s">
        <v>20</v>
      </c>
      <c r="F2119" t="s">
        <v>40</v>
      </c>
      <c r="G2119">
        <v>1.78</v>
      </c>
      <c r="H2119">
        <v>88.57</v>
      </c>
      <c r="I2119">
        <v>158.08000000000001</v>
      </c>
      <c r="J2119" t="s">
        <v>29</v>
      </c>
      <c r="K2119">
        <v>446.75</v>
      </c>
      <c r="L2119" t="s">
        <v>6277</v>
      </c>
      <c r="M2119">
        <v>2</v>
      </c>
      <c r="N2119" t="s">
        <v>24</v>
      </c>
      <c r="O2119" t="s">
        <v>51</v>
      </c>
      <c r="P2119" s="1">
        <v>44875</v>
      </c>
      <c r="Q2119" s="1">
        <v>45103</v>
      </c>
      <c r="R2119">
        <v>2023</v>
      </c>
    </row>
    <row r="2120" spans="1:18" x14ac:dyDescent="0.25">
      <c r="A2120" t="s">
        <v>6278</v>
      </c>
      <c r="B2120" s="1">
        <v>44928</v>
      </c>
      <c r="C2120">
        <v>8292</v>
      </c>
      <c r="D2120" t="s">
        <v>6279</v>
      </c>
      <c r="E2120" t="s">
        <v>28</v>
      </c>
      <c r="F2120" t="s">
        <v>40</v>
      </c>
      <c r="G2120">
        <v>2.87</v>
      </c>
      <c r="H2120">
        <v>56.18</v>
      </c>
      <c r="I2120">
        <v>161.49</v>
      </c>
      <c r="J2120" t="s">
        <v>22</v>
      </c>
      <c r="K2120">
        <v>317.61</v>
      </c>
      <c r="L2120" t="s">
        <v>2388</v>
      </c>
      <c r="M2120">
        <v>10</v>
      </c>
      <c r="N2120" t="s">
        <v>31</v>
      </c>
      <c r="O2120" t="s">
        <v>32</v>
      </c>
      <c r="P2120" s="1">
        <v>44736</v>
      </c>
      <c r="Q2120" s="1">
        <v>44985</v>
      </c>
      <c r="R2120">
        <v>2023</v>
      </c>
    </row>
    <row r="2121" spans="1:18" x14ac:dyDescent="0.25">
      <c r="A2121" t="s">
        <v>6280</v>
      </c>
      <c r="B2121" s="1">
        <v>44783</v>
      </c>
      <c r="C2121">
        <v>4364</v>
      </c>
      <c r="D2121" t="s">
        <v>6281</v>
      </c>
      <c r="E2121" t="s">
        <v>20</v>
      </c>
      <c r="F2121" t="s">
        <v>40</v>
      </c>
      <c r="G2121">
        <v>8.9499999999999993</v>
      </c>
      <c r="H2121">
        <v>80.489999999999995</v>
      </c>
      <c r="I2121">
        <v>720.3</v>
      </c>
      <c r="J2121" t="s">
        <v>29</v>
      </c>
      <c r="K2121">
        <v>285.48</v>
      </c>
      <c r="L2121" t="s">
        <v>6282</v>
      </c>
      <c r="M2121">
        <v>5</v>
      </c>
      <c r="N2121" t="s">
        <v>24</v>
      </c>
      <c r="O2121" t="s">
        <v>25</v>
      </c>
      <c r="P2121" s="1">
        <v>44647</v>
      </c>
      <c r="Q2121" s="1">
        <v>44785</v>
      </c>
      <c r="R2121">
        <v>2022</v>
      </c>
    </row>
    <row r="2122" spans="1:18" x14ac:dyDescent="0.25">
      <c r="A2122" t="s">
        <v>6283</v>
      </c>
      <c r="B2122" s="1">
        <v>45141</v>
      </c>
      <c r="C2122">
        <v>8259</v>
      </c>
      <c r="D2122" t="s">
        <v>6284</v>
      </c>
      <c r="E2122" t="s">
        <v>39</v>
      </c>
      <c r="F2122" t="s">
        <v>36</v>
      </c>
      <c r="G2122">
        <v>18.829999999999998</v>
      </c>
      <c r="H2122">
        <v>98.38</v>
      </c>
      <c r="I2122">
        <v>1852.09</v>
      </c>
      <c r="J2122" t="s">
        <v>29</v>
      </c>
      <c r="K2122">
        <v>952.19</v>
      </c>
      <c r="L2122" t="s">
        <v>6285</v>
      </c>
      <c r="M2122">
        <v>12</v>
      </c>
      <c r="N2122" t="s">
        <v>47</v>
      </c>
      <c r="O2122" t="s">
        <v>51</v>
      </c>
      <c r="P2122" s="1">
        <v>44844</v>
      </c>
      <c r="Q2122" s="1">
        <v>45188</v>
      </c>
      <c r="R2122">
        <v>2023</v>
      </c>
    </row>
    <row r="2123" spans="1:18" x14ac:dyDescent="0.25">
      <c r="A2123" t="s">
        <v>6286</v>
      </c>
      <c r="B2123" s="1">
        <v>44750</v>
      </c>
      <c r="C2123">
        <v>6460</v>
      </c>
      <c r="D2123" t="s">
        <v>6287</v>
      </c>
      <c r="E2123" t="s">
        <v>39</v>
      </c>
      <c r="F2123" t="s">
        <v>40</v>
      </c>
      <c r="G2123">
        <v>4.34</v>
      </c>
      <c r="H2123">
        <v>95.99</v>
      </c>
      <c r="I2123">
        <v>416.37</v>
      </c>
      <c r="J2123" t="s">
        <v>29</v>
      </c>
      <c r="K2123">
        <v>660.34</v>
      </c>
      <c r="L2123" t="s">
        <v>6288</v>
      </c>
      <c r="M2123">
        <v>13</v>
      </c>
      <c r="N2123" t="s">
        <v>47</v>
      </c>
      <c r="O2123" t="s">
        <v>51</v>
      </c>
      <c r="P2123" s="1">
        <v>44682</v>
      </c>
      <c r="Q2123" s="1">
        <v>44802</v>
      </c>
      <c r="R2123">
        <v>2022</v>
      </c>
    </row>
    <row r="2124" spans="1:18" x14ac:dyDescent="0.25">
      <c r="A2124" t="s">
        <v>6289</v>
      </c>
      <c r="B2124" s="1">
        <v>44710</v>
      </c>
      <c r="C2124">
        <v>2746</v>
      </c>
      <c r="D2124" t="s">
        <v>6290</v>
      </c>
      <c r="E2124" t="s">
        <v>20</v>
      </c>
      <c r="F2124" t="s">
        <v>40</v>
      </c>
      <c r="G2124">
        <v>14.86</v>
      </c>
      <c r="H2124">
        <v>129.66</v>
      </c>
      <c r="I2124">
        <v>1927.33</v>
      </c>
      <c r="J2124" t="s">
        <v>29</v>
      </c>
      <c r="K2124">
        <v>842.24</v>
      </c>
      <c r="L2124" t="s">
        <v>6291</v>
      </c>
      <c r="M2124">
        <v>1</v>
      </c>
      <c r="N2124" t="s">
        <v>24</v>
      </c>
      <c r="O2124" t="s">
        <v>32</v>
      </c>
      <c r="P2124" s="1">
        <v>44392</v>
      </c>
      <c r="Q2124" s="1">
        <v>44743</v>
      </c>
      <c r="R2124">
        <v>2022</v>
      </c>
    </row>
    <row r="2125" spans="1:18" x14ac:dyDescent="0.25">
      <c r="A2125" t="s">
        <v>6292</v>
      </c>
      <c r="B2125" s="1">
        <v>44815</v>
      </c>
      <c r="C2125">
        <v>7267</v>
      </c>
      <c r="D2125" t="s">
        <v>6293</v>
      </c>
      <c r="E2125" t="s">
        <v>35</v>
      </c>
      <c r="F2125" t="s">
        <v>40</v>
      </c>
      <c r="G2125">
        <v>2.76</v>
      </c>
      <c r="H2125">
        <v>65.510000000000005</v>
      </c>
      <c r="I2125">
        <v>180.92</v>
      </c>
      <c r="J2125" t="s">
        <v>29</v>
      </c>
      <c r="K2125">
        <v>536.30999999999995</v>
      </c>
      <c r="L2125" t="s">
        <v>6294</v>
      </c>
      <c r="M2125">
        <v>10</v>
      </c>
      <c r="N2125" t="s">
        <v>31</v>
      </c>
      <c r="O2125" t="s">
        <v>51</v>
      </c>
      <c r="P2125" s="1">
        <v>44693</v>
      </c>
      <c r="Q2125" s="1">
        <v>44856</v>
      </c>
      <c r="R2125">
        <v>2022</v>
      </c>
    </row>
    <row r="2126" spans="1:18" x14ac:dyDescent="0.25">
      <c r="A2126" t="s">
        <v>6295</v>
      </c>
      <c r="B2126" s="1">
        <v>45160</v>
      </c>
      <c r="C2126">
        <v>1783</v>
      </c>
      <c r="D2126" t="s">
        <v>6296</v>
      </c>
      <c r="E2126" t="s">
        <v>28</v>
      </c>
      <c r="F2126" t="s">
        <v>36</v>
      </c>
      <c r="G2126">
        <v>19.68</v>
      </c>
      <c r="H2126">
        <v>98.9</v>
      </c>
      <c r="I2126">
        <v>1946.31</v>
      </c>
      <c r="J2126" t="s">
        <v>22</v>
      </c>
      <c r="K2126">
        <v>690.54</v>
      </c>
      <c r="L2126" t="s">
        <v>6297</v>
      </c>
      <c r="M2126">
        <v>1</v>
      </c>
      <c r="N2126" t="s">
        <v>24</v>
      </c>
      <c r="O2126" t="s">
        <v>32</v>
      </c>
      <c r="P2126" s="1">
        <v>45030</v>
      </c>
      <c r="Q2126" s="1">
        <v>45177</v>
      </c>
      <c r="R2126">
        <v>2023</v>
      </c>
    </row>
    <row r="2127" spans="1:18" x14ac:dyDescent="0.25">
      <c r="A2127" t="s">
        <v>6298</v>
      </c>
      <c r="B2127" s="1">
        <v>44643</v>
      </c>
      <c r="C2127">
        <v>5012</v>
      </c>
      <c r="D2127" t="s">
        <v>6299</v>
      </c>
      <c r="E2127" t="s">
        <v>39</v>
      </c>
      <c r="F2127" t="s">
        <v>40</v>
      </c>
      <c r="G2127">
        <v>17.2</v>
      </c>
      <c r="H2127">
        <v>120.15</v>
      </c>
      <c r="I2127">
        <v>2067.0700000000002</v>
      </c>
      <c r="J2127" t="s">
        <v>22</v>
      </c>
      <c r="K2127">
        <v>176.58</v>
      </c>
      <c r="L2127" t="s">
        <v>6300</v>
      </c>
      <c r="M2127">
        <v>4</v>
      </c>
      <c r="N2127" t="s">
        <v>24</v>
      </c>
      <c r="O2127" t="s">
        <v>51</v>
      </c>
      <c r="P2127" s="1">
        <v>44352</v>
      </c>
      <c r="Q2127" s="1">
        <v>44681</v>
      </c>
      <c r="R2127">
        <v>2022</v>
      </c>
    </row>
    <row r="2128" spans="1:18" x14ac:dyDescent="0.25">
      <c r="A2128" t="s">
        <v>6301</v>
      </c>
      <c r="B2128" s="1">
        <v>45173</v>
      </c>
      <c r="C2128">
        <v>6814</v>
      </c>
      <c r="D2128" t="s">
        <v>6302</v>
      </c>
      <c r="E2128" t="s">
        <v>35</v>
      </c>
      <c r="F2128" t="s">
        <v>21</v>
      </c>
      <c r="G2128">
        <v>17.600000000000001</v>
      </c>
      <c r="H2128">
        <v>61.02</v>
      </c>
      <c r="I2128">
        <v>1074.31</v>
      </c>
      <c r="J2128" t="s">
        <v>29</v>
      </c>
      <c r="K2128">
        <v>328.13</v>
      </c>
      <c r="L2128" t="s">
        <v>6303</v>
      </c>
      <c r="M2128">
        <v>4</v>
      </c>
      <c r="N2128" t="s">
        <v>47</v>
      </c>
      <c r="O2128" t="s">
        <v>32</v>
      </c>
      <c r="P2128" s="1">
        <v>45049</v>
      </c>
      <c r="Q2128" s="1">
        <v>45233</v>
      </c>
      <c r="R2128">
        <v>2023</v>
      </c>
    </row>
    <row r="2129" spans="1:18" x14ac:dyDescent="0.25">
      <c r="A2129" t="s">
        <v>6304</v>
      </c>
      <c r="B2129" s="1">
        <v>45059</v>
      </c>
      <c r="C2129">
        <v>4505</v>
      </c>
      <c r="D2129" t="s">
        <v>6305</v>
      </c>
      <c r="E2129" t="s">
        <v>35</v>
      </c>
      <c r="F2129" t="s">
        <v>40</v>
      </c>
      <c r="G2129">
        <v>11.2</v>
      </c>
      <c r="H2129">
        <v>124.79</v>
      </c>
      <c r="I2129">
        <v>1397.11</v>
      </c>
      <c r="J2129" t="s">
        <v>22</v>
      </c>
      <c r="K2129">
        <v>577.95000000000005</v>
      </c>
      <c r="L2129" t="s">
        <v>6306</v>
      </c>
      <c r="M2129">
        <v>9</v>
      </c>
      <c r="N2129" t="s">
        <v>47</v>
      </c>
      <c r="O2129" t="s">
        <v>51</v>
      </c>
      <c r="P2129" s="1">
        <v>44795</v>
      </c>
      <c r="Q2129" s="1">
        <v>45115</v>
      </c>
      <c r="R2129">
        <v>2023</v>
      </c>
    </row>
    <row r="2130" spans="1:18" x14ac:dyDescent="0.25">
      <c r="A2130" t="s">
        <v>6307</v>
      </c>
      <c r="B2130" s="1">
        <v>44735</v>
      </c>
      <c r="C2130">
        <v>3664</v>
      </c>
      <c r="D2130" t="s">
        <v>6308</v>
      </c>
      <c r="E2130" t="s">
        <v>35</v>
      </c>
      <c r="F2130" t="s">
        <v>21</v>
      </c>
      <c r="G2130">
        <v>15.79</v>
      </c>
      <c r="H2130">
        <v>126.13</v>
      </c>
      <c r="I2130">
        <v>1992.02</v>
      </c>
      <c r="J2130" t="s">
        <v>22</v>
      </c>
      <c r="K2130">
        <v>230.96</v>
      </c>
      <c r="L2130" t="s">
        <v>6309</v>
      </c>
      <c r="M2130">
        <v>6</v>
      </c>
      <c r="N2130" t="s">
        <v>31</v>
      </c>
      <c r="O2130" t="s">
        <v>32</v>
      </c>
      <c r="P2130" s="1">
        <v>44455</v>
      </c>
      <c r="Q2130" s="1">
        <v>44761</v>
      </c>
      <c r="R2130">
        <v>2022</v>
      </c>
    </row>
    <row r="2131" spans="1:18" x14ac:dyDescent="0.25">
      <c r="A2131" t="s">
        <v>6310</v>
      </c>
      <c r="B2131" s="1">
        <v>45182</v>
      </c>
      <c r="C2131">
        <v>5819</v>
      </c>
      <c r="D2131" t="s">
        <v>6311</v>
      </c>
      <c r="E2131" t="s">
        <v>20</v>
      </c>
      <c r="F2131" t="s">
        <v>40</v>
      </c>
      <c r="G2131">
        <v>5.44</v>
      </c>
      <c r="H2131">
        <v>73.75</v>
      </c>
      <c r="I2131">
        <v>401.52</v>
      </c>
      <c r="J2131" t="s">
        <v>29</v>
      </c>
      <c r="K2131">
        <v>854.88</v>
      </c>
      <c r="L2131" t="s">
        <v>6312</v>
      </c>
      <c r="M2131">
        <v>2</v>
      </c>
      <c r="N2131" t="s">
        <v>24</v>
      </c>
      <c r="O2131" t="s">
        <v>51</v>
      </c>
      <c r="P2131" s="1">
        <v>45165</v>
      </c>
      <c r="Q2131" s="1">
        <v>45190</v>
      </c>
      <c r="R2131">
        <v>2023</v>
      </c>
    </row>
    <row r="2132" spans="1:18" x14ac:dyDescent="0.25">
      <c r="A2132" t="s">
        <v>6313</v>
      </c>
      <c r="B2132" s="1">
        <v>44930</v>
      </c>
      <c r="C2132">
        <v>4918</v>
      </c>
      <c r="D2132" t="s">
        <v>3840</v>
      </c>
      <c r="E2132" t="s">
        <v>39</v>
      </c>
      <c r="F2132" t="s">
        <v>40</v>
      </c>
      <c r="G2132">
        <v>9.3699999999999992</v>
      </c>
      <c r="H2132">
        <v>136.04</v>
      </c>
      <c r="I2132">
        <v>1274.94</v>
      </c>
      <c r="J2132" t="s">
        <v>22</v>
      </c>
      <c r="K2132">
        <v>516.38</v>
      </c>
      <c r="L2132" t="s">
        <v>6314</v>
      </c>
      <c r="M2132">
        <v>11</v>
      </c>
      <c r="N2132" t="s">
        <v>31</v>
      </c>
      <c r="O2132" t="s">
        <v>51</v>
      </c>
      <c r="P2132" s="1">
        <v>44613</v>
      </c>
      <c r="Q2132" s="1">
        <v>44953</v>
      </c>
      <c r="R2132">
        <v>2023</v>
      </c>
    </row>
    <row r="2133" spans="1:18" x14ac:dyDescent="0.25">
      <c r="A2133" t="s">
        <v>6315</v>
      </c>
      <c r="B2133" s="1">
        <v>45092</v>
      </c>
      <c r="C2133">
        <v>5017</v>
      </c>
      <c r="D2133" t="s">
        <v>6316</v>
      </c>
      <c r="E2133" t="s">
        <v>20</v>
      </c>
      <c r="F2133" t="s">
        <v>36</v>
      </c>
      <c r="G2133">
        <v>19.53</v>
      </c>
      <c r="H2133">
        <v>149.16</v>
      </c>
      <c r="I2133">
        <v>2912.45</v>
      </c>
      <c r="J2133" t="s">
        <v>29</v>
      </c>
      <c r="K2133">
        <v>894.8</v>
      </c>
      <c r="L2133" t="s">
        <v>6317</v>
      </c>
      <c r="M2133">
        <v>7</v>
      </c>
      <c r="N2133" t="s">
        <v>47</v>
      </c>
      <c r="O2133" t="s">
        <v>51</v>
      </c>
      <c r="P2133" s="1">
        <v>45055</v>
      </c>
      <c r="Q2133" s="1">
        <v>45112</v>
      </c>
      <c r="R2133">
        <v>2023</v>
      </c>
    </row>
    <row r="2134" spans="1:18" x14ac:dyDescent="0.25">
      <c r="A2134" t="s">
        <v>6318</v>
      </c>
      <c r="B2134" s="1">
        <v>45107</v>
      </c>
      <c r="C2134">
        <v>7918</v>
      </c>
      <c r="D2134" t="s">
        <v>3394</v>
      </c>
      <c r="E2134" t="s">
        <v>39</v>
      </c>
      <c r="F2134" t="s">
        <v>40</v>
      </c>
      <c r="G2134">
        <v>12.9</v>
      </c>
      <c r="H2134">
        <v>129.72</v>
      </c>
      <c r="I2134">
        <v>1672.94</v>
      </c>
      <c r="J2134" t="s">
        <v>29</v>
      </c>
      <c r="K2134">
        <v>213.81</v>
      </c>
      <c r="L2134" t="s">
        <v>6319</v>
      </c>
      <c r="M2134">
        <v>7</v>
      </c>
      <c r="N2134" t="s">
        <v>47</v>
      </c>
      <c r="O2134" t="s">
        <v>25</v>
      </c>
      <c r="P2134" s="1">
        <v>44774</v>
      </c>
      <c r="Q2134" s="1">
        <v>45126</v>
      </c>
      <c r="R2134">
        <v>2023</v>
      </c>
    </row>
    <row r="2135" spans="1:18" x14ac:dyDescent="0.25">
      <c r="A2135" t="s">
        <v>6320</v>
      </c>
      <c r="B2135" s="1">
        <v>45065</v>
      </c>
      <c r="C2135">
        <v>4261</v>
      </c>
      <c r="D2135" t="s">
        <v>6321</v>
      </c>
      <c r="E2135" t="s">
        <v>35</v>
      </c>
      <c r="F2135" t="s">
        <v>36</v>
      </c>
      <c r="G2135">
        <v>1.69</v>
      </c>
      <c r="H2135">
        <v>109.23</v>
      </c>
      <c r="I2135">
        <v>184.45</v>
      </c>
      <c r="J2135" t="s">
        <v>22</v>
      </c>
      <c r="K2135">
        <v>220.37</v>
      </c>
      <c r="L2135" t="s">
        <v>6322</v>
      </c>
      <c r="M2135">
        <v>6</v>
      </c>
      <c r="N2135" t="s">
        <v>31</v>
      </c>
      <c r="O2135" t="s">
        <v>25</v>
      </c>
      <c r="P2135" s="1">
        <v>44820</v>
      </c>
      <c r="Q2135" s="1">
        <v>45104</v>
      </c>
      <c r="R2135">
        <v>2023</v>
      </c>
    </row>
    <row r="2136" spans="1:18" x14ac:dyDescent="0.25">
      <c r="A2136" t="s">
        <v>6323</v>
      </c>
      <c r="B2136" s="1">
        <v>44701</v>
      </c>
      <c r="C2136">
        <v>9904</v>
      </c>
      <c r="D2136" t="s">
        <v>6324</v>
      </c>
      <c r="E2136" t="s">
        <v>35</v>
      </c>
      <c r="F2136" t="s">
        <v>36</v>
      </c>
      <c r="G2136">
        <v>17.05</v>
      </c>
      <c r="H2136">
        <v>113.19</v>
      </c>
      <c r="I2136">
        <v>1930.17</v>
      </c>
      <c r="J2136" t="s">
        <v>29</v>
      </c>
      <c r="K2136">
        <v>739.12</v>
      </c>
      <c r="L2136" t="s">
        <v>6325</v>
      </c>
      <c r="M2136">
        <v>3</v>
      </c>
      <c r="N2136" t="s">
        <v>24</v>
      </c>
      <c r="O2136" t="s">
        <v>32</v>
      </c>
      <c r="P2136" s="1">
        <v>44462</v>
      </c>
      <c r="Q2136" s="1">
        <v>44707</v>
      </c>
      <c r="R2136">
        <v>2022</v>
      </c>
    </row>
    <row r="2137" spans="1:18" x14ac:dyDescent="0.25">
      <c r="A2137" t="s">
        <v>6326</v>
      </c>
      <c r="B2137" s="1">
        <v>44809</v>
      </c>
      <c r="C2137">
        <v>1258</v>
      </c>
      <c r="D2137" t="s">
        <v>6327</v>
      </c>
      <c r="E2137" t="s">
        <v>39</v>
      </c>
      <c r="F2137" t="s">
        <v>21</v>
      </c>
      <c r="G2137">
        <v>10.72</v>
      </c>
      <c r="H2137">
        <v>74.34</v>
      </c>
      <c r="I2137">
        <v>797.05</v>
      </c>
      <c r="J2137" t="s">
        <v>29</v>
      </c>
      <c r="K2137">
        <v>804.05</v>
      </c>
      <c r="L2137" t="s">
        <v>6328</v>
      </c>
      <c r="M2137">
        <v>9</v>
      </c>
      <c r="N2137" t="s">
        <v>47</v>
      </c>
      <c r="O2137" t="s">
        <v>32</v>
      </c>
      <c r="P2137" s="1">
        <v>44495</v>
      </c>
      <c r="Q2137" s="1">
        <v>44830</v>
      </c>
      <c r="R2137">
        <v>2022</v>
      </c>
    </row>
    <row r="2138" spans="1:18" x14ac:dyDescent="0.25">
      <c r="A2138" t="s">
        <v>6329</v>
      </c>
      <c r="B2138" s="1">
        <v>44835</v>
      </c>
      <c r="C2138">
        <v>6150</v>
      </c>
      <c r="D2138" t="s">
        <v>6330</v>
      </c>
      <c r="E2138" t="s">
        <v>28</v>
      </c>
      <c r="F2138" t="s">
        <v>36</v>
      </c>
      <c r="G2138">
        <v>8.83</v>
      </c>
      <c r="H2138">
        <v>80.069999999999993</v>
      </c>
      <c r="I2138">
        <v>706.97</v>
      </c>
      <c r="J2138" t="s">
        <v>22</v>
      </c>
      <c r="K2138">
        <v>341.03</v>
      </c>
      <c r="L2138" t="s">
        <v>6331</v>
      </c>
      <c r="M2138">
        <v>9</v>
      </c>
      <c r="N2138" t="s">
        <v>47</v>
      </c>
      <c r="O2138" t="s">
        <v>32</v>
      </c>
      <c r="P2138" s="1">
        <v>44739</v>
      </c>
      <c r="Q2138" s="1">
        <v>44891</v>
      </c>
      <c r="R2138">
        <v>2022</v>
      </c>
    </row>
    <row r="2139" spans="1:18" x14ac:dyDescent="0.25">
      <c r="A2139" t="s">
        <v>6332</v>
      </c>
      <c r="B2139" s="1">
        <v>45236</v>
      </c>
      <c r="C2139">
        <v>9467</v>
      </c>
      <c r="D2139" t="s">
        <v>6333</v>
      </c>
      <c r="E2139" t="s">
        <v>39</v>
      </c>
      <c r="F2139" t="s">
        <v>36</v>
      </c>
      <c r="G2139">
        <v>4.4000000000000004</v>
      </c>
      <c r="H2139">
        <v>67.010000000000005</v>
      </c>
      <c r="I2139">
        <v>294.69</v>
      </c>
      <c r="J2139" t="s">
        <v>22</v>
      </c>
      <c r="K2139">
        <v>709.73</v>
      </c>
      <c r="L2139" t="s">
        <v>6334</v>
      </c>
      <c r="M2139">
        <v>3</v>
      </c>
      <c r="N2139" t="s">
        <v>47</v>
      </c>
      <c r="O2139" t="s">
        <v>51</v>
      </c>
      <c r="P2139" s="1">
        <v>45058</v>
      </c>
      <c r="Q2139" s="1">
        <v>45276</v>
      </c>
      <c r="R2139">
        <v>2023</v>
      </c>
    </row>
    <row r="2140" spans="1:18" x14ac:dyDescent="0.25">
      <c r="A2140" t="s">
        <v>6335</v>
      </c>
      <c r="B2140" s="1">
        <v>45230</v>
      </c>
      <c r="C2140">
        <v>5890</v>
      </c>
      <c r="D2140" t="s">
        <v>6336</v>
      </c>
      <c r="E2140" t="s">
        <v>28</v>
      </c>
      <c r="F2140" t="s">
        <v>36</v>
      </c>
      <c r="G2140">
        <v>18.739999999999998</v>
      </c>
      <c r="H2140">
        <v>136.53</v>
      </c>
      <c r="I2140">
        <v>2558.62</v>
      </c>
      <c r="J2140" t="s">
        <v>22</v>
      </c>
      <c r="K2140">
        <v>243.92</v>
      </c>
      <c r="L2140" t="s">
        <v>6337</v>
      </c>
      <c r="M2140">
        <v>2</v>
      </c>
      <c r="N2140" t="s">
        <v>24</v>
      </c>
      <c r="O2140" t="s">
        <v>25</v>
      </c>
      <c r="P2140" s="1">
        <v>45124</v>
      </c>
      <c r="Q2140" s="1">
        <v>45277</v>
      </c>
      <c r="R2140">
        <v>2023</v>
      </c>
    </row>
    <row r="2141" spans="1:18" x14ac:dyDescent="0.25">
      <c r="A2141" t="s">
        <v>6338</v>
      </c>
      <c r="B2141" s="1">
        <v>45230</v>
      </c>
      <c r="C2141">
        <v>5666</v>
      </c>
      <c r="D2141" t="s">
        <v>6339</v>
      </c>
      <c r="E2141" t="s">
        <v>28</v>
      </c>
      <c r="F2141" t="s">
        <v>21</v>
      </c>
      <c r="G2141">
        <v>5.78</v>
      </c>
      <c r="H2141">
        <v>84.01</v>
      </c>
      <c r="I2141">
        <v>485.35</v>
      </c>
      <c r="J2141" t="s">
        <v>29</v>
      </c>
      <c r="K2141">
        <v>253.12</v>
      </c>
      <c r="L2141" t="s">
        <v>6340</v>
      </c>
      <c r="M2141">
        <v>2</v>
      </c>
      <c r="N2141" t="s">
        <v>31</v>
      </c>
      <c r="O2141" t="s">
        <v>25</v>
      </c>
      <c r="P2141" s="1">
        <v>44982</v>
      </c>
      <c r="Q2141" s="1">
        <v>45275</v>
      </c>
      <c r="R2141">
        <v>2023</v>
      </c>
    </row>
    <row r="2142" spans="1:18" x14ac:dyDescent="0.25">
      <c r="A2142" t="s">
        <v>6341</v>
      </c>
      <c r="B2142" s="1">
        <v>45248</v>
      </c>
      <c r="C2142">
        <v>1167</v>
      </c>
      <c r="D2142" t="s">
        <v>6342</v>
      </c>
      <c r="E2142" t="s">
        <v>35</v>
      </c>
      <c r="F2142" t="s">
        <v>21</v>
      </c>
      <c r="G2142">
        <v>7.23</v>
      </c>
      <c r="H2142">
        <v>109.64</v>
      </c>
      <c r="I2142">
        <v>792.91</v>
      </c>
      <c r="J2142" t="s">
        <v>29</v>
      </c>
      <c r="K2142">
        <v>427.04</v>
      </c>
      <c r="L2142" t="s">
        <v>940</v>
      </c>
      <c r="M2142">
        <v>7</v>
      </c>
      <c r="N2142" t="s">
        <v>24</v>
      </c>
      <c r="O2142" t="s">
        <v>32</v>
      </c>
      <c r="P2142" s="1">
        <v>44917</v>
      </c>
      <c r="Q2142" s="1">
        <v>45277</v>
      </c>
      <c r="R2142">
        <v>2023</v>
      </c>
    </row>
    <row r="2143" spans="1:18" x14ac:dyDescent="0.25">
      <c r="A2143" t="s">
        <v>6343</v>
      </c>
      <c r="B2143" s="1">
        <v>45099</v>
      </c>
      <c r="C2143">
        <v>5678</v>
      </c>
      <c r="D2143" t="s">
        <v>6344</v>
      </c>
      <c r="E2143" t="s">
        <v>28</v>
      </c>
      <c r="F2143" t="s">
        <v>21</v>
      </c>
      <c r="G2143">
        <v>17.97</v>
      </c>
      <c r="H2143">
        <v>111.01</v>
      </c>
      <c r="I2143">
        <v>1994.6</v>
      </c>
      <c r="J2143" t="s">
        <v>22</v>
      </c>
      <c r="K2143">
        <v>555.73</v>
      </c>
      <c r="L2143" t="s">
        <v>6345</v>
      </c>
      <c r="M2143">
        <v>10</v>
      </c>
      <c r="N2143" t="s">
        <v>47</v>
      </c>
      <c r="O2143" t="s">
        <v>25</v>
      </c>
      <c r="P2143" s="1">
        <v>44750</v>
      </c>
      <c r="Q2143" s="1">
        <v>45101</v>
      </c>
      <c r="R2143">
        <v>2023</v>
      </c>
    </row>
    <row r="2144" spans="1:18" x14ac:dyDescent="0.25">
      <c r="A2144" t="s">
        <v>6346</v>
      </c>
      <c r="B2144" s="1">
        <v>44775</v>
      </c>
      <c r="C2144">
        <v>1541</v>
      </c>
      <c r="D2144" t="s">
        <v>6347</v>
      </c>
      <c r="E2144" t="s">
        <v>39</v>
      </c>
      <c r="F2144" t="s">
        <v>40</v>
      </c>
      <c r="G2144">
        <v>8.75</v>
      </c>
      <c r="H2144">
        <v>80.34</v>
      </c>
      <c r="I2144">
        <v>703.14</v>
      </c>
      <c r="J2144" t="s">
        <v>29</v>
      </c>
      <c r="K2144">
        <v>601.75</v>
      </c>
      <c r="L2144" t="s">
        <v>6348</v>
      </c>
      <c r="M2144">
        <v>2</v>
      </c>
      <c r="N2144" t="s">
        <v>47</v>
      </c>
      <c r="O2144" t="s">
        <v>32</v>
      </c>
      <c r="P2144" s="1">
        <v>44493</v>
      </c>
      <c r="Q2144" s="1">
        <v>44780</v>
      </c>
      <c r="R2144">
        <v>2022</v>
      </c>
    </row>
    <row r="2145" spans="1:18" x14ac:dyDescent="0.25">
      <c r="A2145" t="s">
        <v>6349</v>
      </c>
      <c r="B2145" s="1">
        <v>45197</v>
      </c>
      <c r="C2145">
        <v>6797</v>
      </c>
      <c r="D2145" t="s">
        <v>6350</v>
      </c>
      <c r="E2145" t="s">
        <v>35</v>
      </c>
      <c r="F2145" t="s">
        <v>40</v>
      </c>
      <c r="G2145">
        <v>16.920000000000002</v>
      </c>
      <c r="H2145">
        <v>128.71</v>
      </c>
      <c r="I2145">
        <v>2177.48</v>
      </c>
      <c r="J2145" t="s">
        <v>29</v>
      </c>
      <c r="K2145">
        <v>434.88</v>
      </c>
      <c r="L2145" t="s">
        <v>6351</v>
      </c>
      <c r="M2145">
        <v>1</v>
      </c>
      <c r="N2145" t="s">
        <v>24</v>
      </c>
      <c r="O2145" t="s">
        <v>51</v>
      </c>
      <c r="P2145" s="1">
        <v>44987</v>
      </c>
      <c r="Q2145" s="1">
        <v>45229</v>
      </c>
      <c r="R2145">
        <v>2023</v>
      </c>
    </row>
    <row r="2146" spans="1:18" x14ac:dyDescent="0.25">
      <c r="A2146" t="s">
        <v>6352</v>
      </c>
      <c r="B2146" s="1">
        <v>44864</v>
      </c>
      <c r="C2146">
        <v>6510</v>
      </c>
      <c r="D2146" t="s">
        <v>6353</v>
      </c>
      <c r="E2146" t="s">
        <v>39</v>
      </c>
      <c r="F2146" t="s">
        <v>40</v>
      </c>
      <c r="G2146">
        <v>14.5</v>
      </c>
      <c r="H2146">
        <v>59.08</v>
      </c>
      <c r="I2146">
        <v>856.84</v>
      </c>
      <c r="J2146" t="s">
        <v>29</v>
      </c>
      <c r="K2146">
        <v>824.47</v>
      </c>
      <c r="L2146" t="s">
        <v>4764</v>
      </c>
      <c r="M2146">
        <v>14</v>
      </c>
      <c r="N2146" t="s">
        <v>47</v>
      </c>
      <c r="O2146" t="s">
        <v>32</v>
      </c>
      <c r="P2146" s="1">
        <v>44805</v>
      </c>
      <c r="Q2146" s="1">
        <v>44878</v>
      </c>
      <c r="R2146">
        <v>2022</v>
      </c>
    </row>
    <row r="2147" spans="1:18" x14ac:dyDescent="0.25">
      <c r="A2147" t="s">
        <v>6354</v>
      </c>
      <c r="B2147" s="1">
        <v>44652</v>
      </c>
      <c r="C2147">
        <v>2904</v>
      </c>
      <c r="D2147" t="s">
        <v>6355</v>
      </c>
      <c r="E2147" t="s">
        <v>39</v>
      </c>
      <c r="F2147" t="s">
        <v>36</v>
      </c>
      <c r="G2147">
        <v>1.48</v>
      </c>
      <c r="H2147">
        <v>64.08</v>
      </c>
      <c r="I2147">
        <v>95.16</v>
      </c>
      <c r="J2147" t="s">
        <v>22</v>
      </c>
      <c r="K2147">
        <v>950.46</v>
      </c>
      <c r="L2147" t="s">
        <v>6356</v>
      </c>
      <c r="M2147">
        <v>1</v>
      </c>
      <c r="N2147" t="s">
        <v>31</v>
      </c>
      <c r="O2147" t="s">
        <v>32</v>
      </c>
      <c r="P2147" s="1">
        <v>44642</v>
      </c>
      <c r="Q2147" s="1">
        <v>44665</v>
      </c>
      <c r="R2147">
        <v>2022</v>
      </c>
    </row>
    <row r="2148" spans="1:18" x14ac:dyDescent="0.25">
      <c r="A2148" t="s">
        <v>6357</v>
      </c>
      <c r="B2148" s="1">
        <v>44826</v>
      </c>
      <c r="C2148">
        <v>9775</v>
      </c>
      <c r="D2148" t="s">
        <v>6358</v>
      </c>
      <c r="E2148" t="s">
        <v>35</v>
      </c>
      <c r="F2148" t="s">
        <v>21</v>
      </c>
      <c r="G2148">
        <v>2.2599999999999998</v>
      </c>
      <c r="H2148">
        <v>101.69</v>
      </c>
      <c r="I2148">
        <v>229.42</v>
      </c>
      <c r="J2148" t="s">
        <v>22</v>
      </c>
      <c r="K2148">
        <v>376.66</v>
      </c>
      <c r="L2148" t="s">
        <v>6359</v>
      </c>
      <c r="M2148">
        <v>8</v>
      </c>
      <c r="N2148" t="s">
        <v>47</v>
      </c>
      <c r="O2148" t="s">
        <v>51</v>
      </c>
      <c r="P2148" s="1">
        <v>44671</v>
      </c>
      <c r="Q2148" s="1">
        <v>44834</v>
      </c>
      <c r="R2148">
        <v>2022</v>
      </c>
    </row>
    <row r="2149" spans="1:18" x14ac:dyDescent="0.25">
      <c r="A2149" t="s">
        <v>6360</v>
      </c>
      <c r="B2149" s="1">
        <v>45134</v>
      </c>
      <c r="C2149">
        <v>9377</v>
      </c>
      <c r="D2149" t="s">
        <v>6361</v>
      </c>
      <c r="E2149" t="s">
        <v>28</v>
      </c>
      <c r="F2149" t="s">
        <v>21</v>
      </c>
      <c r="G2149">
        <v>15.1</v>
      </c>
      <c r="H2149">
        <v>116.76</v>
      </c>
      <c r="I2149">
        <v>1763.5</v>
      </c>
      <c r="J2149" t="s">
        <v>22</v>
      </c>
      <c r="K2149">
        <v>139.34</v>
      </c>
      <c r="L2149" t="s">
        <v>6362</v>
      </c>
      <c r="M2149">
        <v>11</v>
      </c>
      <c r="N2149" t="s">
        <v>31</v>
      </c>
      <c r="O2149" t="s">
        <v>32</v>
      </c>
      <c r="P2149" s="1">
        <v>44968</v>
      </c>
      <c r="Q2149" s="1">
        <v>45141</v>
      </c>
      <c r="R2149">
        <v>2023</v>
      </c>
    </row>
    <row r="2150" spans="1:18" x14ac:dyDescent="0.25">
      <c r="A2150" t="s">
        <v>6363</v>
      </c>
      <c r="B2150" s="1">
        <v>44964</v>
      </c>
      <c r="C2150">
        <v>1016</v>
      </c>
      <c r="D2150" t="s">
        <v>6364</v>
      </c>
      <c r="E2150" t="s">
        <v>28</v>
      </c>
      <c r="F2150" t="s">
        <v>21</v>
      </c>
      <c r="G2150">
        <v>18.22</v>
      </c>
      <c r="H2150">
        <v>123.38</v>
      </c>
      <c r="I2150">
        <v>2248</v>
      </c>
      <c r="J2150" t="s">
        <v>22</v>
      </c>
      <c r="K2150">
        <v>245.58</v>
      </c>
      <c r="L2150" t="s">
        <v>6365</v>
      </c>
      <c r="M2150">
        <v>1</v>
      </c>
      <c r="N2150" t="s">
        <v>47</v>
      </c>
      <c r="O2150" t="s">
        <v>32</v>
      </c>
      <c r="P2150" s="1">
        <v>44808</v>
      </c>
      <c r="Q2150" s="1">
        <v>45008</v>
      </c>
      <c r="R2150">
        <v>2023</v>
      </c>
    </row>
    <row r="2151" spans="1:18" x14ac:dyDescent="0.25">
      <c r="A2151" t="s">
        <v>6366</v>
      </c>
      <c r="B2151" s="1">
        <v>45046</v>
      </c>
      <c r="C2151">
        <v>7115</v>
      </c>
      <c r="D2151" t="s">
        <v>6367</v>
      </c>
      <c r="E2151" t="s">
        <v>28</v>
      </c>
      <c r="F2151" t="s">
        <v>36</v>
      </c>
      <c r="G2151">
        <v>16.8</v>
      </c>
      <c r="H2151">
        <v>51.85</v>
      </c>
      <c r="I2151">
        <v>871.19</v>
      </c>
      <c r="J2151" t="s">
        <v>29</v>
      </c>
      <c r="K2151">
        <v>264.08999999999997</v>
      </c>
      <c r="L2151" t="s">
        <v>2545</v>
      </c>
      <c r="M2151">
        <v>9</v>
      </c>
      <c r="N2151" t="s">
        <v>47</v>
      </c>
      <c r="O2151" t="s">
        <v>25</v>
      </c>
      <c r="P2151" s="1">
        <v>45017</v>
      </c>
      <c r="Q2151" s="1">
        <v>45050</v>
      </c>
      <c r="R2151">
        <v>2023</v>
      </c>
    </row>
    <row r="2152" spans="1:18" x14ac:dyDescent="0.25">
      <c r="A2152" t="s">
        <v>6368</v>
      </c>
      <c r="B2152" s="1">
        <v>45064</v>
      </c>
      <c r="C2152">
        <v>6462</v>
      </c>
      <c r="D2152" t="s">
        <v>6369</v>
      </c>
      <c r="E2152" t="s">
        <v>39</v>
      </c>
      <c r="F2152" t="s">
        <v>21</v>
      </c>
      <c r="G2152">
        <v>4.7</v>
      </c>
      <c r="H2152">
        <v>149.99</v>
      </c>
      <c r="I2152">
        <v>704.78</v>
      </c>
      <c r="J2152" t="s">
        <v>22</v>
      </c>
      <c r="K2152">
        <v>124.88</v>
      </c>
      <c r="L2152" t="s">
        <v>6370</v>
      </c>
      <c r="M2152">
        <v>8</v>
      </c>
      <c r="N2152" t="s">
        <v>31</v>
      </c>
      <c r="O2152" t="s">
        <v>32</v>
      </c>
      <c r="P2152" s="1">
        <v>44999</v>
      </c>
      <c r="Q2152" s="1">
        <v>45088</v>
      </c>
      <c r="R2152">
        <v>2023</v>
      </c>
    </row>
    <row r="2153" spans="1:18" x14ac:dyDescent="0.25">
      <c r="A2153" t="s">
        <v>6371</v>
      </c>
      <c r="B2153" s="1">
        <v>44955</v>
      </c>
      <c r="C2153">
        <v>4162</v>
      </c>
      <c r="D2153" t="s">
        <v>6372</v>
      </c>
      <c r="E2153" t="s">
        <v>39</v>
      </c>
      <c r="F2153" t="s">
        <v>21</v>
      </c>
      <c r="G2153">
        <v>16.47</v>
      </c>
      <c r="H2153">
        <v>58.67</v>
      </c>
      <c r="I2153">
        <v>966.21</v>
      </c>
      <c r="J2153" t="s">
        <v>22</v>
      </c>
      <c r="K2153">
        <v>464.67</v>
      </c>
      <c r="L2153" t="s">
        <v>6373</v>
      </c>
      <c r="M2153">
        <v>5</v>
      </c>
      <c r="N2153" t="s">
        <v>24</v>
      </c>
      <c r="O2153" t="s">
        <v>25</v>
      </c>
      <c r="P2153" s="1">
        <v>44764</v>
      </c>
      <c r="Q2153" s="1">
        <v>44983</v>
      </c>
      <c r="R2153">
        <v>2023</v>
      </c>
    </row>
    <row r="2154" spans="1:18" x14ac:dyDescent="0.25">
      <c r="A2154" t="s">
        <v>6374</v>
      </c>
      <c r="B2154" s="1">
        <v>45170</v>
      </c>
      <c r="C2154">
        <v>8544</v>
      </c>
      <c r="D2154" t="s">
        <v>6375</v>
      </c>
      <c r="E2154" t="s">
        <v>20</v>
      </c>
      <c r="F2154" t="s">
        <v>36</v>
      </c>
      <c r="G2154">
        <v>2.52</v>
      </c>
      <c r="H2154">
        <v>101.6</v>
      </c>
      <c r="I2154">
        <v>255.69</v>
      </c>
      <c r="J2154" t="s">
        <v>22</v>
      </c>
      <c r="K2154">
        <v>900.05</v>
      </c>
      <c r="L2154" t="s">
        <v>6376</v>
      </c>
      <c r="M2154">
        <v>10</v>
      </c>
      <c r="N2154" t="s">
        <v>31</v>
      </c>
      <c r="O2154" t="s">
        <v>25</v>
      </c>
      <c r="P2154" s="1">
        <v>44929</v>
      </c>
      <c r="Q2154" s="1">
        <v>45219</v>
      </c>
      <c r="R2154">
        <v>2023</v>
      </c>
    </row>
    <row r="2155" spans="1:18" x14ac:dyDescent="0.25">
      <c r="A2155" t="s">
        <v>6377</v>
      </c>
      <c r="B2155" s="1">
        <v>45158</v>
      </c>
      <c r="C2155">
        <v>9117</v>
      </c>
      <c r="D2155" t="s">
        <v>6378</v>
      </c>
      <c r="E2155" t="s">
        <v>28</v>
      </c>
      <c r="F2155" t="s">
        <v>36</v>
      </c>
      <c r="G2155">
        <v>7.82</v>
      </c>
      <c r="H2155">
        <v>61.52</v>
      </c>
      <c r="I2155">
        <v>480.91</v>
      </c>
      <c r="J2155" t="s">
        <v>22</v>
      </c>
      <c r="K2155">
        <v>644.13</v>
      </c>
      <c r="L2155" t="s">
        <v>6379</v>
      </c>
      <c r="M2155">
        <v>1</v>
      </c>
      <c r="N2155" t="s">
        <v>24</v>
      </c>
      <c r="O2155" t="s">
        <v>25</v>
      </c>
      <c r="P2155" s="1">
        <v>45132</v>
      </c>
      <c r="Q2155" s="1">
        <v>45176</v>
      </c>
      <c r="R2155">
        <v>2023</v>
      </c>
    </row>
    <row r="2156" spans="1:18" x14ac:dyDescent="0.25">
      <c r="A2156" t="s">
        <v>6380</v>
      </c>
      <c r="B2156" s="1">
        <v>44797</v>
      </c>
      <c r="C2156">
        <v>9869</v>
      </c>
      <c r="D2156" t="s">
        <v>6381</v>
      </c>
      <c r="E2156" t="s">
        <v>39</v>
      </c>
      <c r="F2156" t="s">
        <v>36</v>
      </c>
      <c r="G2156">
        <v>8.4499999999999993</v>
      </c>
      <c r="H2156">
        <v>64.52</v>
      </c>
      <c r="I2156">
        <v>545.14</v>
      </c>
      <c r="J2156" t="s">
        <v>22</v>
      </c>
      <c r="K2156">
        <v>597.14</v>
      </c>
      <c r="L2156" t="s">
        <v>6382</v>
      </c>
      <c r="M2156">
        <v>11</v>
      </c>
      <c r="N2156" t="s">
        <v>31</v>
      </c>
      <c r="O2156" t="s">
        <v>32</v>
      </c>
      <c r="P2156" s="1">
        <v>44779</v>
      </c>
      <c r="Q2156" s="1">
        <v>44838</v>
      </c>
      <c r="R2156">
        <v>2022</v>
      </c>
    </row>
    <row r="2157" spans="1:18" x14ac:dyDescent="0.25">
      <c r="A2157" t="s">
        <v>6383</v>
      </c>
      <c r="B2157" s="1">
        <v>45251</v>
      </c>
      <c r="C2157">
        <v>7739</v>
      </c>
      <c r="D2157" t="s">
        <v>6384</v>
      </c>
      <c r="E2157" t="s">
        <v>28</v>
      </c>
      <c r="F2157" t="s">
        <v>40</v>
      </c>
      <c r="G2157">
        <v>2.74</v>
      </c>
      <c r="H2157">
        <v>114.04</v>
      </c>
      <c r="I2157">
        <v>312.86</v>
      </c>
      <c r="J2157" t="s">
        <v>22</v>
      </c>
      <c r="K2157">
        <v>945.32</v>
      </c>
      <c r="L2157" t="s">
        <v>6385</v>
      </c>
      <c r="M2157">
        <v>1</v>
      </c>
      <c r="N2157" t="s">
        <v>31</v>
      </c>
      <c r="O2157" t="s">
        <v>25</v>
      </c>
      <c r="P2157" s="1">
        <v>44886</v>
      </c>
      <c r="Q2157" s="1">
        <v>45257</v>
      </c>
      <c r="R2157">
        <v>2023</v>
      </c>
    </row>
    <row r="2158" spans="1:18" x14ac:dyDescent="0.25">
      <c r="A2158" t="s">
        <v>6386</v>
      </c>
      <c r="B2158" s="1">
        <v>44979</v>
      </c>
      <c r="C2158">
        <v>6901</v>
      </c>
      <c r="D2158" t="s">
        <v>6387</v>
      </c>
      <c r="E2158" t="s">
        <v>35</v>
      </c>
      <c r="F2158" t="s">
        <v>36</v>
      </c>
      <c r="G2158">
        <v>6.21</v>
      </c>
      <c r="H2158">
        <v>56.24</v>
      </c>
      <c r="I2158">
        <v>349.38</v>
      </c>
      <c r="J2158" t="s">
        <v>22</v>
      </c>
      <c r="K2158">
        <v>713.31</v>
      </c>
      <c r="L2158" t="s">
        <v>279</v>
      </c>
      <c r="M2158">
        <v>14</v>
      </c>
      <c r="N2158" t="s">
        <v>47</v>
      </c>
      <c r="O2158" t="s">
        <v>25</v>
      </c>
      <c r="P2158" s="1">
        <v>44756</v>
      </c>
      <c r="Q2158" s="1">
        <v>44988</v>
      </c>
      <c r="R2158">
        <v>2023</v>
      </c>
    </row>
    <row r="2159" spans="1:18" x14ac:dyDescent="0.25">
      <c r="A2159" t="s">
        <v>6388</v>
      </c>
      <c r="B2159" s="1">
        <v>44970</v>
      </c>
      <c r="C2159">
        <v>5889</v>
      </c>
      <c r="D2159" t="s">
        <v>6389</v>
      </c>
      <c r="E2159" t="s">
        <v>39</v>
      </c>
      <c r="F2159" t="s">
        <v>21</v>
      </c>
      <c r="G2159">
        <v>12.95</v>
      </c>
      <c r="H2159">
        <v>148.5</v>
      </c>
      <c r="I2159">
        <v>1923.22</v>
      </c>
      <c r="J2159" t="s">
        <v>22</v>
      </c>
      <c r="K2159">
        <v>886.29</v>
      </c>
      <c r="L2159" t="s">
        <v>6390</v>
      </c>
      <c r="M2159">
        <v>9</v>
      </c>
      <c r="N2159" t="s">
        <v>24</v>
      </c>
      <c r="O2159" t="s">
        <v>51</v>
      </c>
      <c r="P2159" s="1">
        <v>44840</v>
      </c>
      <c r="Q2159" s="1">
        <v>44995</v>
      </c>
      <c r="R2159">
        <v>2023</v>
      </c>
    </row>
    <row r="2160" spans="1:18" x14ac:dyDescent="0.25">
      <c r="A2160" t="s">
        <v>6391</v>
      </c>
      <c r="B2160" s="1">
        <v>45015</v>
      </c>
      <c r="C2160">
        <v>4730</v>
      </c>
      <c r="D2160" t="s">
        <v>6392</v>
      </c>
      <c r="E2160" t="s">
        <v>20</v>
      </c>
      <c r="F2160" t="s">
        <v>21</v>
      </c>
      <c r="G2160">
        <v>1.73</v>
      </c>
      <c r="H2160">
        <v>58.24</v>
      </c>
      <c r="I2160">
        <v>100.65</v>
      </c>
      <c r="J2160" t="s">
        <v>29</v>
      </c>
      <c r="K2160">
        <v>689.6</v>
      </c>
      <c r="L2160" t="s">
        <v>6393</v>
      </c>
      <c r="M2160">
        <v>11</v>
      </c>
      <c r="N2160" t="s">
        <v>47</v>
      </c>
      <c r="O2160" t="s">
        <v>32</v>
      </c>
      <c r="P2160" s="1">
        <v>44661</v>
      </c>
      <c r="Q2160" s="1">
        <v>45067</v>
      </c>
      <c r="R2160">
        <v>2023</v>
      </c>
    </row>
    <row r="2161" spans="1:18" x14ac:dyDescent="0.25">
      <c r="A2161" t="s">
        <v>6394</v>
      </c>
      <c r="B2161" s="1">
        <v>44834</v>
      </c>
      <c r="C2161">
        <v>7926</v>
      </c>
      <c r="D2161" t="s">
        <v>6395</v>
      </c>
      <c r="E2161" t="s">
        <v>39</v>
      </c>
      <c r="F2161" t="s">
        <v>40</v>
      </c>
      <c r="G2161">
        <v>11.26</v>
      </c>
      <c r="H2161">
        <v>92.11</v>
      </c>
      <c r="I2161">
        <v>1036.92</v>
      </c>
      <c r="J2161" t="s">
        <v>29</v>
      </c>
      <c r="K2161">
        <v>396.06</v>
      </c>
      <c r="L2161" t="s">
        <v>6396</v>
      </c>
      <c r="M2161">
        <v>8</v>
      </c>
      <c r="N2161" t="s">
        <v>24</v>
      </c>
      <c r="O2161" t="s">
        <v>51</v>
      </c>
      <c r="P2161" s="1">
        <v>44543</v>
      </c>
      <c r="Q2161" s="1">
        <v>44879</v>
      </c>
      <c r="R2161">
        <v>2022</v>
      </c>
    </row>
    <row r="2162" spans="1:18" x14ac:dyDescent="0.25">
      <c r="A2162" t="s">
        <v>6397</v>
      </c>
      <c r="B2162" s="1">
        <v>44791</v>
      </c>
      <c r="C2162">
        <v>1778</v>
      </c>
      <c r="D2162" t="s">
        <v>6398</v>
      </c>
      <c r="E2162" t="s">
        <v>20</v>
      </c>
      <c r="F2162" t="s">
        <v>36</v>
      </c>
      <c r="G2162">
        <v>2.77</v>
      </c>
      <c r="H2162">
        <v>93.83</v>
      </c>
      <c r="I2162">
        <v>260.17</v>
      </c>
      <c r="J2162" t="s">
        <v>29</v>
      </c>
      <c r="K2162">
        <v>234.61</v>
      </c>
      <c r="L2162" t="s">
        <v>6399</v>
      </c>
      <c r="M2162">
        <v>7</v>
      </c>
      <c r="N2162" t="s">
        <v>47</v>
      </c>
      <c r="O2162" t="s">
        <v>25</v>
      </c>
      <c r="P2162" s="1">
        <v>44435</v>
      </c>
      <c r="Q2162" s="1">
        <v>44843</v>
      </c>
      <c r="R2162">
        <v>2022</v>
      </c>
    </row>
    <row r="2163" spans="1:18" x14ac:dyDescent="0.25">
      <c r="A2163" t="s">
        <v>6400</v>
      </c>
      <c r="B2163" s="1">
        <v>44700</v>
      </c>
      <c r="C2163">
        <v>4634</v>
      </c>
      <c r="D2163" t="s">
        <v>6401</v>
      </c>
      <c r="E2163" t="s">
        <v>28</v>
      </c>
      <c r="F2163" t="s">
        <v>40</v>
      </c>
      <c r="G2163">
        <v>11.53</v>
      </c>
      <c r="H2163">
        <v>101.72</v>
      </c>
      <c r="I2163">
        <v>1173.21</v>
      </c>
      <c r="J2163" t="s">
        <v>29</v>
      </c>
      <c r="K2163">
        <v>554.79999999999995</v>
      </c>
      <c r="L2163" t="s">
        <v>6402</v>
      </c>
      <c r="M2163">
        <v>8</v>
      </c>
      <c r="N2163" t="s">
        <v>47</v>
      </c>
      <c r="O2163" t="s">
        <v>25</v>
      </c>
      <c r="P2163" s="1">
        <v>44434</v>
      </c>
      <c r="Q2163" s="1">
        <v>44715</v>
      </c>
      <c r="R2163">
        <v>2022</v>
      </c>
    </row>
    <row r="2164" spans="1:18" x14ac:dyDescent="0.25">
      <c r="A2164" t="s">
        <v>6403</v>
      </c>
      <c r="B2164" s="1">
        <v>44832</v>
      </c>
      <c r="C2164">
        <v>2869</v>
      </c>
      <c r="D2164" t="s">
        <v>6404</v>
      </c>
      <c r="E2164" t="s">
        <v>28</v>
      </c>
      <c r="F2164" t="s">
        <v>21</v>
      </c>
      <c r="G2164">
        <v>11.96</v>
      </c>
      <c r="H2164">
        <v>94.26</v>
      </c>
      <c r="I2164">
        <v>1126.8900000000001</v>
      </c>
      <c r="J2164" t="s">
        <v>22</v>
      </c>
      <c r="K2164">
        <v>184.96</v>
      </c>
      <c r="L2164" t="s">
        <v>6405</v>
      </c>
      <c r="M2164">
        <v>13</v>
      </c>
      <c r="N2164" t="s">
        <v>47</v>
      </c>
      <c r="O2164" t="s">
        <v>25</v>
      </c>
      <c r="P2164" s="1">
        <v>44589</v>
      </c>
      <c r="Q2164" s="1">
        <v>44857</v>
      </c>
      <c r="R2164">
        <v>2022</v>
      </c>
    </row>
    <row r="2165" spans="1:18" x14ac:dyDescent="0.25">
      <c r="A2165" t="s">
        <v>6406</v>
      </c>
      <c r="B2165" s="1">
        <v>44737</v>
      </c>
      <c r="C2165">
        <v>2066</v>
      </c>
      <c r="D2165" t="s">
        <v>6407</v>
      </c>
      <c r="E2165" t="s">
        <v>28</v>
      </c>
      <c r="F2165" t="s">
        <v>36</v>
      </c>
      <c r="G2165">
        <v>12.45</v>
      </c>
      <c r="H2165">
        <v>97.22</v>
      </c>
      <c r="I2165">
        <v>1210.6300000000001</v>
      </c>
      <c r="J2165" t="s">
        <v>29</v>
      </c>
      <c r="K2165">
        <v>968.36</v>
      </c>
      <c r="L2165" t="s">
        <v>6408</v>
      </c>
      <c r="M2165">
        <v>12</v>
      </c>
      <c r="N2165" t="s">
        <v>31</v>
      </c>
      <c r="O2165" t="s">
        <v>25</v>
      </c>
      <c r="P2165" s="1">
        <v>44540</v>
      </c>
      <c r="Q2165" s="1">
        <v>44786</v>
      </c>
      <c r="R2165">
        <v>2022</v>
      </c>
    </row>
    <row r="2166" spans="1:18" x14ac:dyDescent="0.25">
      <c r="A2166" t="s">
        <v>6409</v>
      </c>
      <c r="B2166" s="1">
        <v>45290</v>
      </c>
      <c r="C2166">
        <v>8114</v>
      </c>
      <c r="D2166" t="s">
        <v>6410</v>
      </c>
      <c r="E2166" t="s">
        <v>28</v>
      </c>
      <c r="F2166" t="s">
        <v>36</v>
      </c>
      <c r="G2166">
        <v>14.32</v>
      </c>
      <c r="H2166">
        <v>71.8</v>
      </c>
      <c r="I2166">
        <v>1027.95</v>
      </c>
      <c r="J2166" t="s">
        <v>29</v>
      </c>
      <c r="K2166">
        <v>668.7</v>
      </c>
      <c r="L2166" t="s">
        <v>6411</v>
      </c>
      <c r="M2166">
        <v>2</v>
      </c>
      <c r="N2166" t="s">
        <v>47</v>
      </c>
      <c r="O2166" t="s">
        <v>32</v>
      </c>
      <c r="P2166" s="1">
        <v>45017</v>
      </c>
      <c r="Q2166" s="1">
        <v>45317</v>
      </c>
      <c r="R2166">
        <v>2023</v>
      </c>
    </row>
    <row r="2167" spans="1:18" x14ac:dyDescent="0.25">
      <c r="A2167" t="s">
        <v>6412</v>
      </c>
      <c r="B2167" s="1">
        <v>44983</v>
      </c>
      <c r="C2167">
        <v>5512</v>
      </c>
      <c r="D2167" t="s">
        <v>6413</v>
      </c>
      <c r="E2167" t="s">
        <v>20</v>
      </c>
      <c r="F2167" t="s">
        <v>21</v>
      </c>
      <c r="G2167">
        <v>8.2899999999999991</v>
      </c>
      <c r="H2167">
        <v>62.65</v>
      </c>
      <c r="I2167">
        <v>519.17999999999995</v>
      </c>
      <c r="J2167" t="s">
        <v>29</v>
      </c>
      <c r="K2167">
        <v>666.42</v>
      </c>
      <c r="L2167" t="s">
        <v>6414</v>
      </c>
      <c r="M2167">
        <v>4</v>
      </c>
      <c r="N2167" t="s">
        <v>31</v>
      </c>
      <c r="O2167" t="s">
        <v>32</v>
      </c>
      <c r="P2167" s="1">
        <v>44933</v>
      </c>
      <c r="Q2167" s="1">
        <v>45015</v>
      </c>
      <c r="R2167">
        <v>2023</v>
      </c>
    </row>
    <row r="2168" spans="1:18" x14ac:dyDescent="0.25">
      <c r="A2168" t="s">
        <v>6415</v>
      </c>
      <c r="B2168" s="1">
        <v>44968</v>
      </c>
      <c r="C2168">
        <v>2778</v>
      </c>
      <c r="D2168" t="s">
        <v>6416</v>
      </c>
      <c r="E2168" t="s">
        <v>20</v>
      </c>
      <c r="F2168" t="s">
        <v>21</v>
      </c>
      <c r="G2168">
        <v>5.36</v>
      </c>
      <c r="H2168">
        <v>68.17</v>
      </c>
      <c r="I2168">
        <v>365.75</v>
      </c>
      <c r="J2168" t="s">
        <v>29</v>
      </c>
      <c r="K2168">
        <v>479.07</v>
      </c>
      <c r="L2168" t="s">
        <v>6417</v>
      </c>
      <c r="M2168">
        <v>2</v>
      </c>
      <c r="N2168" t="s">
        <v>24</v>
      </c>
      <c r="O2168" t="s">
        <v>51</v>
      </c>
      <c r="P2168" s="1">
        <v>44657</v>
      </c>
      <c r="Q2168" s="1">
        <v>45028</v>
      </c>
      <c r="R2168">
        <v>2023</v>
      </c>
    </row>
    <row r="2169" spans="1:18" x14ac:dyDescent="0.25">
      <c r="A2169" t="s">
        <v>6418</v>
      </c>
      <c r="B2169" s="1">
        <v>44687</v>
      </c>
      <c r="C2169">
        <v>4762</v>
      </c>
      <c r="D2169" t="s">
        <v>6419</v>
      </c>
      <c r="E2169" t="s">
        <v>39</v>
      </c>
      <c r="F2169" t="s">
        <v>40</v>
      </c>
      <c r="G2169">
        <v>7.85</v>
      </c>
      <c r="H2169">
        <v>100.7</v>
      </c>
      <c r="I2169">
        <v>790.01</v>
      </c>
      <c r="J2169" t="s">
        <v>22</v>
      </c>
      <c r="K2169">
        <v>453.15</v>
      </c>
      <c r="L2169" t="s">
        <v>6420</v>
      </c>
      <c r="M2169">
        <v>2</v>
      </c>
      <c r="N2169" t="s">
        <v>47</v>
      </c>
      <c r="O2169" t="s">
        <v>25</v>
      </c>
      <c r="P2169" s="1">
        <v>44658</v>
      </c>
      <c r="Q2169" s="1">
        <v>44712</v>
      </c>
      <c r="R2169">
        <v>2022</v>
      </c>
    </row>
    <row r="2170" spans="1:18" x14ac:dyDescent="0.25">
      <c r="A2170" t="s">
        <v>6421</v>
      </c>
      <c r="B2170" s="1">
        <v>44918</v>
      </c>
      <c r="C2170">
        <v>6354</v>
      </c>
      <c r="D2170" t="s">
        <v>6422</v>
      </c>
      <c r="E2170" t="s">
        <v>35</v>
      </c>
      <c r="F2170" t="s">
        <v>21</v>
      </c>
      <c r="G2170">
        <v>18.809999999999999</v>
      </c>
      <c r="H2170">
        <v>77.5</v>
      </c>
      <c r="I2170">
        <v>1457.66</v>
      </c>
      <c r="J2170" t="s">
        <v>22</v>
      </c>
      <c r="K2170">
        <v>830.41</v>
      </c>
      <c r="L2170" t="s">
        <v>6423</v>
      </c>
      <c r="M2170">
        <v>7</v>
      </c>
      <c r="N2170" t="s">
        <v>24</v>
      </c>
      <c r="O2170" t="s">
        <v>25</v>
      </c>
      <c r="P2170" s="1">
        <v>44687</v>
      </c>
      <c r="Q2170" s="1">
        <v>44943</v>
      </c>
      <c r="R2170">
        <v>2022</v>
      </c>
    </row>
    <row r="2171" spans="1:18" x14ac:dyDescent="0.25">
      <c r="A2171" t="s">
        <v>6424</v>
      </c>
      <c r="B2171" s="1">
        <v>45183</v>
      </c>
      <c r="C2171">
        <v>6671</v>
      </c>
      <c r="D2171" t="s">
        <v>6425</v>
      </c>
      <c r="E2171" t="s">
        <v>28</v>
      </c>
      <c r="F2171" t="s">
        <v>40</v>
      </c>
      <c r="G2171">
        <v>9.66</v>
      </c>
      <c r="H2171">
        <v>131.97999999999999</v>
      </c>
      <c r="I2171">
        <v>1275.17</v>
      </c>
      <c r="J2171" t="s">
        <v>22</v>
      </c>
      <c r="K2171">
        <v>450.74</v>
      </c>
      <c r="L2171" t="s">
        <v>6426</v>
      </c>
      <c r="M2171">
        <v>1</v>
      </c>
      <c r="N2171" t="s">
        <v>24</v>
      </c>
      <c r="O2171" t="s">
        <v>32</v>
      </c>
      <c r="P2171" s="1">
        <v>44928</v>
      </c>
      <c r="Q2171" s="1">
        <v>45218</v>
      </c>
      <c r="R2171">
        <v>2023</v>
      </c>
    </row>
    <row r="2172" spans="1:18" x14ac:dyDescent="0.25">
      <c r="A2172" t="s">
        <v>6427</v>
      </c>
      <c r="B2172" s="1">
        <v>44660</v>
      </c>
      <c r="C2172">
        <v>1507</v>
      </c>
      <c r="D2172" t="s">
        <v>6428</v>
      </c>
      <c r="E2172" t="s">
        <v>20</v>
      </c>
      <c r="F2172" t="s">
        <v>21</v>
      </c>
      <c r="G2172">
        <v>5.85</v>
      </c>
      <c r="H2172">
        <v>65.989999999999995</v>
      </c>
      <c r="I2172">
        <v>385.76</v>
      </c>
      <c r="J2172" t="s">
        <v>29</v>
      </c>
      <c r="K2172">
        <v>634.08000000000004</v>
      </c>
      <c r="L2172" t="s">
        <v>6429</v>
      </c>
      <c r="M2172">
        <v>5</v>
      </c>
      <c r="N2172" t="s">
        <v>24</v>
      </c>
      <c r="O2172" t="s">
        <v>51</v>
      </c>
      <c r="P2172" s="1">
        <v>44402</v>
      </c>
      <c r="Q2172" s="1">
        <v>44692</v>
      </c>
      <c r="R2172">
        <v>2022</v>
      </c>
    </row>
    <row r="2173" spans="1:18" x14ac:dyDescent="0.25">
      <c r="A2173" t="s">
        <v>6430</v>
      </c>
      <c r="B2173" s="1">
        <v>44648</v>
      </c>
      <c r="C2173">
        <v>5399</v>
      </c>
      <c r="D2173" t="s">
        <v>6431</v>
      </c>
      <c r="E2173" t="s">
        <v>39</v>
      </c>
      <c r="F2173" t="s">
        <v>21</v>
      </c>
      <c r="G2173">
        <v>4.67</v>
      </c>
      <c r="H2173">
        <v>126.48</v>
      </c>
      <c r="I2173">
        <v>591.08000000000004</v>
      </c>
      <c r="J2173" t="s">
        <v>22</v>
      </c>
      <c r="K2173">
        <v>104.96</v>
      </c>
      <c r="L2173" t="s">
        <v>6432</v>
      </c>
      <c r="M2173">
        <v>14</v>
      </c>
      <c r="N2173" t="s">
        <v>31</v>
      </c>
      <c r="O2173" t="s">
        <v>51</v>
      </c>
      <c r="P2173" s="1">
        <v>44399</v>
      </c>
      <c r="Q2173" s="1">
        <v>44701</v>
      </c>
      <c r="R2173">
        <v>2022</v>
      </c>
    </row>
    <row r="2174" spans="1:18" x14ac:dyDescent="0.25">
      <c r="A2174" t="s">
        <v>6433</v>
      </c>
      <c r="B2174" s="1">
        <v>45156</v>
      </c>
      <c r="C2174">
        <v>5872</v>
      </c>
      <c r="D2174" t="s">
        <v>6434</v>
      </c>
      <c r="E2174" t="s">
        <v>20</v>
      </c>
      <c r="F2174" t="s">
        <v>40</v>
      </c>
      <c r="G2174">
        <v>2.87</v>
      </c>
      <c r="H2174">
        <v>129.32</v>
      </c>
      <c r="I2174">
        <v>371.09</v>
      </c>
      <c r="J2174" t="s">
        <v>22</v>
      </c>
      <c r="K2174">
        <v>947</v>
      </c>
      <c r="L2174" t="s">
        <v>6435</v>
      </c>
      <c r="M2174">
        <v>7</v>
      </c>
      <c r="N2174" t="s">
        <v>47</v>
      </c>
      <c r="O2174" t="s">
        <v>25</v>
      </c>
      <c r="P2174" s="1">
        <v>45052</v>
      </c>
      <c r="Q2174" s="1">
        <v>45214</v>
      </c>
      <c r="R2174">
        <v>2023</v>
      </c>
    </row>
    <row r="2175" spans="1:18" x14ac:dyDescent="0.25">
      <c r="A2175" t="s">
        <v>6436</v>
      </c>
      <c r="B2175" s="1">
        <v>44980</v>
      </c>
      <c r="C2175">
        <v>1554</v>
      </c>
      <c r="D2175" t="s">
        <v>6437</v>
      </c>
      <c r="E2175" t="s">
        <v>28</v>
      </c>
      <c r="F2175" t="s">
        <v>21</v>
      </c>
      <c r="G2175">
        <v>5.88</v>
      </c>
      <c r="H2175">
        <v>98.41</v>
      </c>
      <c r="I2175">
        <v>578.21</v>
      </c>
      <c r="J2175" t="s">
        <v>22</v>
      </c>
      <c r="K2175">
        <v>387.64</v>
      </c>
      <c r="L2175" t="s">
        <v>6438</v>
      </c>
      <c r="M2175">
        <v>11</v>
      </c>
      <c r="N2175" t="s">
        <v>31</v>
      </c>
      <c r="O2175" t="s">
        <v>32</v>
      </c>
      <c r="P2175" s="1">
        <v>44616</v>
      </c>
      <c r="Q2175" s="1">
        <v>44991</v>
      </c>
      <c r="R2175">
        <v>2023</v>
      </c>
    </row>
    <row r="2176" spans="1:18" x14ac:dyDescent="0.25">
      <c r="A2176" t="s">
        <v>6439</v>
      </c>
      <c r="B2176" s="1">
        <v>45200</v>
      </c>
      <c r="C2176">
        <v>8159</v>
      </c>
      <c r="D2176" t="s">
        <v>6440</v>
      </c>
      <c r="E2176" t="s">
        <v>28</v>
      </c>
      <c r="F2176" t="s">
        <v>36</v>
      </c>
      <c r="G2176">
        <v>14.63</v>
      </c>
      <c r="H2176">
        <v>57.34</v>
      </c>
      <c r="I2176">
        <v>839.09</v>
      </c>
      <c r="J2176" t="s">
        <v>29</v>
      </c>
      <c r="K2176">
        <v>220.29</v>
      </c>
      <c r="L2176" t="s">
        <v>6441</v>
      </c>
      <c r="M2176">
        <v>3</v>
      </c>
      <c r="N2176" t="s">
        <v>31</v>
      </c>
      <c r="O2176" t="s">
        <v>32</v>
      </c>
      <c r="P2176" s="1">
        <v>45052</v>
      </c>
      <c r="Q2176" s="1">
        <v>45202</v>
      </c>
      <c r="R2176">
        <v>2023</v>
      </c>
    </row>
    <row r="2177" spans="1:18" x14ac:dyDescent="0.25">
      <c r="A2177" t="s">
        <v>6442</v>
      </c>
      <c r="B2177" s="1">
        <v>44759</v>
      </c>
      <c r="C2177">
        <v>9142</v>
      </c>
      <c r="D2177" t="s">
        <v>6443</v>
      </c>
      <c r="E2177" t="s">
        <v>28</v>
      </c>
      <c r="F2177" t="s">
        <v>36</v>
      </c>
      <c r="G2177">
        <v>14.08</v>
      </c>
      <c r="H2177">
        <v>140.16999999999999</v>
      </c>
      <c r="I2177">
        <v>1973.15</v>
      </c>
      <c r="J2177" t="s">
        <v>29</v>
      </c>
      <c r="K2177">
        <v>560.23</v>
      </c>
      <c r="L2177" t="s">
        <v>6444</v>
      </c>
      <c r="M2177">
        <v>1</v>
      </c>
      <c r="N2177" t="s">
        <v>47</v>
      </c>
      <c r="O2177" t="s">
        <v>25</v>
      </c>
      <c r="P2177" s="1">
        <v>44405</v>
      </c>
      <c r="Q2177" s="1">
        <v>44791</v>
      </c>
      <c r="R2177">
        <v>2022</v>
      </c>
    </row>
    <row r="2178" spans="1:18" x14ac:dyDescent="0.25">
      <c r="A2178" t="s">
        <v>6445</v>
      </c>
      <c r="B2178" s="1">
        <v>44697</v>
      </c>
      <c r="C2178">
        <v>8398</v>
      </c>
      <c r="D2178" t="s">
        <v>6446</v>
      </c>
      <c r="E2178" t="s">
        <v>20</v>
      </c>
      <c r="F2178" t="s">
        <v>21</v>
      </c>
      <c r="G2178">
        <v>2.2400000000000002</v>
      </c>
      <c r="H2178">
        <v>120.54</v>
      </c>
      <c r="I2178">
        <v>270.56</v>
      </c>
      <c r="J2178" t="s">
        <v>22</v>
      </c>
      <c r="K2178">
        <v>214.57</v>
      </c>
      <c r="L2178" t="s">
        <v>6447</v>
      </c>
      <c r="M2178">
        <v>3</v>
      </c>
      <c r="N2178" t="s">
        <v>24</v>
      </c>
      <c r="O2178" t="s">
        <v>32</v>
      </c>
      <c r="P2178" s="1">
        <v>44509</v>
      </c>
      <c r="Q2178" s="1">
        <v>44707</v>
      </c>
      <c r="R2178">
        <v>2022</v>
      </c>
    </row>
    <row r="2179" spans="1:18" x14ac:dyDescent="0.25">
      <c r="A2179" t="s">
        <v>6448</v>
      </c>
      <c r="B2179" s="1">
        <v>44728</v>
      </c>
      <c r="C2179">
        <v>5276</v>
      </c>
      <c r="D2179" t="s">
        <v>6449</v>
      </c>
      <c r="E2179" t="s">
        <v>28</v>
      </c>
      <c r="F2179" t="s">
        <v>21</v>
      </c>
      <c r="G2179">
        <v>14.38</v>
      </c>
      <c r="H2179">
        <v>130.6</v>
      </c>
      <c r="I2179">
        <v>1878.56</v>
      </c>
      <c r="J2179" t="s">
        <v>22</v>
      </c>
      <c r="K2179">
        <v>387.07</v>
      </c>
      <c r="L2179" t="s">
        <v>6450</v>
      </c>
      <c r="M2179">
        <v>3</v>
      </c>
      <c r="N2179" t="s">
        <v>24</v>
      </c>
      <c r="O2179" t="s">
        <v>32</v>
      </c>
      <c r="P2179" s="1">
        <v>44364</v>
      </c>
      <c r="Q2179" s="1">
        <v>44757</v>
      </c>
      <c r="R2179">
        <v>2022</v>
      </c>
    </row>
    <row r="2180" spans="1:18" x14ac:dyDescent="0.25">
      <c r="A2180" t="s">
        <v>6451</v>
      </c>
      <c r="B2180" s="1">
        <v>45121</v>
      </c>
      <c r="C2180">
        <v>9152</v>
      </c>
      <c r="D2180" t="s">
        <v>6452</v>
      </c>
      <c r="E2180" t="s">
        <v>20</v>
      </c>
      <c r="F2180" t="s">
        <v>36</v>
      </c>
      <c r="G2180">
        <v>10.81</v>
      </c>
      <c r="H2180">
        <v>78.95</v>
      </c>
      <c r="I2180">
        <v>853.8</v>
      </c>
      <c r="J2180" t="s">
        <v>29</v>
      </c>
      <c r="K2180">
        <v>178.26</v>
      </c>
      <c r="L2180" t="s">
        <v>6453</v>
      </c>
      <c r="M2180">
        <v>9</v>
      </c>
      <c r="N2180" t="s">
        <v>47</v>
      </c>
      <c r="O2180" t="s">
        <v>32</v>
      </c>
      <c r="P2180" s="1">
        <v>45054</v>
      </c>
      <c r="Q2180" s="1">
        <v>45134</v>
      </c>
      <c r="R2180">
        <v>2023</v>
      </c>
    </row>
    <row r="2181" spans="1:18" x14ac:dyDescent="0.25">
      <c r="A2181" t="s">
        <v>6454</v>
      </c>
      <c r="B2181" s="1">
        <v>45117</v>
      </c>
      <c r="C2181">
        <v>4280</v>
      </c>
      <c r="D2181" t="s">
        <v>6455</v>
      </c>
      <c r="E2181" t="s">
        <v>39</v>
      </c>
      <c r="F2181" t="s">
        <v>36</v>
      </c>
      <c r="G2181">
        <v>14.58</v>
      </c>
      <c r="H2181">
        <v>57.89</v>
      </c>
      <c r="I2181">
        <v>844.04</v>
      </c>
      <c r="J2181" t="s">
        <v>22</v>
      </c>
      <c r="K2181">
        <v>438.46</v>
      </c>
      <c r="L2181" t="s">
        <v>6456</v>
      </c>
      <c r="M2181">
        <v>8</v>
      </c>
      <c r="N2181" t="s">
        <v>31</v>
      </c>
      <c r="O2181" t="s">
        <v>51</v>
      </c>
      <c r="P2181" s="1">
        <v>44778</v>
      </c>
      <c r="Q2181" s="1">
        <v>45133</v>
      </c>
      <c r="R2181">
        <v>2023</v>
      </c>
    </row>
    <row r="2182" spans="1:18" x14ac:dyDescent="0.25">
      <c r="A2182" t="s">
        <v>6457</v>
      </c>
      <c r="B2182" s="1">
        <v>44637</v>
      </c>
      <c r="C2182">
        <v>2097</v>
      </c>
      <c r="D2182" t="s">
        <v>6458</v>
      </c>
      <c r="E2182" t="s">
        <v>20</v>
      </c>
      <c r="F2182" t="s">
        <v>21</v>
      </c>
      <c r="G2182">
        <v>1.1499999999999999</v>
      </c>
      <c r="H2182">
        <v>146.12</v>
      </c>
      <c r="I2182">
        <v>167.65</v>
      </c>
      <c r="J2182" t="s">
        <v>22</v>
      </c>
      <c r="K2182">
        <v>166.69</v>
      </c>
      <c r="L2182" t="s">
        <v>6459</v>
      </c>
      <c r="M2182">
        <v>9</v>
      </c>
      <c r="N2182" t="s">
        <v>24</v>
      </c>
      <c r="O2182" t="s">
        <v>32</v>
      </c>
      <c r="P2182" s="1">
        <v>44487</v>
      </c>
      <c r="Q2182" s="1">
        <v>44661</v>
      </c>
      <c r="R2182">
        <v>2022</v>
      </c>
    </row>
    <row r="2183" spans="1:18" x14ac:dyDescent="0.25">
      <c r="A2183" t="s">
        <v>6460</v>
      </c>
      <c r="B2183" s="1">
        <v>45000</v>
      </c>
      <c r="C2183">
        <v>7043</v>
      </c>
      <c r="D2183" t="s">
        <v>6461</v>
      </c>
      <c r="E2183" t="s">
        <v>28</v>
      </c>
      <c r="F2183" t="s">
        <v>21</v>
      </c>
      <c r="G2183">
        <v>4.5999999999999996</v>
      </c>
      <c r="H2183">
        <v>90.86</v>
      </c>
      <c r="I2183">
        <v>418.21</v>
      </c>
      <c r="J2183" t="s">
        <v>22</v>
      </c>
      <c r="K2183">
        <v>844.84</v>
      </c>
      <c r="L2183" t="s">
        <v>6462</v>
      </c>
      <c r="M2183">
        <v>6</v>
      </c>
      <c r="N2183" t="s">
        <v>24</v>
      </c>
      <c r="O2183" t="s">
        <v>25</v>
      </c>
      <c r="P2183" s="1">
        <v>44639</v>
      </c>
      <c r="Q2183" s="1">
        <v>45015</v>
      </c>
      <c r="R2183">
        <v>2023</v>
      </c>
    </row>
    <row r="2184" spans="1:18" x14ac:dyDescent="0.25">
      <c r="A2184" t="s">
        <v>6463</v>
      </c>
      <c r="B2184" s="1">
        <v>44893</v>
      </c>
      <c r="C2184">
        <v>5044</v>
      </c>
      <c r="D2184" t="s">
        <v>6464</v>
      </c>
      <c r="E2184" t="s">
        <v>39</v>
      </c>
      <c r="F2184" t="s">
        <v>36</v>
      </c>
      <c r="G2184">
        <v>1.75</v>
      </c>
      <c r="H2184">
        <v>135.91999999999999</v>
      </c>
      <c r="I2184">
        <v>237.22</v>
      </c>
      <c r="J2184" t="s">
        <v>22</v>
      </c>
      <c r="K2184">
        <v>726.51</v>
      </c>
      <c r="L2184" t="s">
        <v>6465</v>
      </c>
      <c r="M2184">
        <v>2</v>
      </c>
      <c r="N2184" t="s">
        <v>31</v>
      </c>
      <c r="O2184" t="s">
        <v>25</v>
      </c>
      <c r="P2184" s="1">
        <v>44843</v>
      </c>
      <c r="Q2184" s="1">
        <v>44910</v>
      </c>
      <c r="R2184">
        <v>2022</v>
      </c>
    </row>
    <row r="2185" spans="1:18" x14ac:dyDescent="0.25">
      <c r="A2185" t="s">
        <v>6466</v>
      </c>
      <c r="B2185" s="1">
        <v>45252</v>
      </c>
      <c r="C2185">
        <v>9178</v>
      </c>
      <c r="D2185" t="s">
        <v>6467</v>
      </c>
      <c r="E2185" t="s">
        <v>35</v>
      </c>
      <c r="F2185" t="s">
        <v>36</v>
      </c>
      <c r="G2185">
        <v>17.97</v>
      </c>
      <c r="H2185">
        <v>131.86000000000001</v>
      </c>
      <c r="I2185">
        <v>2369.7399999999998</v>
      </c>
      <c r="J2185" t="s">
        <v>29</v>
      </c>
      <c r="K2185">
        <v>424.36</v>
      </c>
      <c r="L2185" t="s">
        <v>1760</v>
      </c>
      <c r="M2185">
        <v>5</v>
      </c>
      <c r="N2185" t="s">
        <v>47</v>
      </c>
      <c r="O2185" t="s">
        <v>32</v>
      </c>
      <c r="P2185" s="1">
        <v>45045</v>
      </c>
      <c r="Q2185" s="1">
        <v>45284</v>
      </c>
      <c r="R2185">
        <v>2023</v>
      </c>
    </row>
    <row r="2186" spans="1:18" x14ac:dyDescent="0.25">
      <c r="A2186" t="s">
        <v>6468</v>
      </c>
      <c r="B2186" s="1">
        <v>44958</v>
      </c>
      <c r="C2186">
        <v>1545</v>
      </c>
      <c r="D2186" t="s">
        <v>6469</v>
      </c>
      <c r="E2186" t="s">
        <v>20</v>
      </c>
      <c r="F2186" t="s">
        <v>21</v>
      </c>
      <c r="G2186">
        <v>5.38</v>
      </c>
      <c r="H2186">
        <v>83.63</v>
      </c>
      <c r="I2186">
        <v>449.98</v>
      </c>
      <c r="J2186" t="s">
        <v>22</v>
      </c>
      <c r="K2186">
        <v>423.85</v>
      </c>
      <c r="L2186" t="s">
        <v>6470</v>
      </c>
      <c r="M2186">
        <v>12</v>
      </c>
      <c r="N2186" t="s">
        <v>47</v>
      </c>
      <c r="O2186" t="s">
        <v>51</v>
      </c>
      <c r="P2186" s="1">
        <v>44694</v>
      </c>
      <c r="Q2186" s="1">
        <v>44970</v>
      </c>
      <c r="R2186">
        <v>2023</v>
      </c>
    </row>
    <row r="2187" spans="1:18" x14ac:dyDescent="0.25">
      <c r="A2187" t="s">
        <v>6471</v>
      </c>
      <c r="B2187" s="1">
        <v>45128</v>
      </c>
      <c r="C2187">
        <v>5860</v>
      </c>
      <c r="D2187" t="s">
        <v>6472</v>
      </c>
      <c r="E2187" t="s">
        <v>35</v>
      </c>
      <c r="F2187" t="s">
        <v>40</v>
      </c>
      <c r="G2187">
        <v>1.65</v>
      </c>
      <c r="H2187">
        <v>128.56</v>
      </c>
      <c r="I2187">
        <v>212.06</v>
      </c>
      <c r="J2187" t="s">
        <v>29</v>
      </c>
      <c r="K2187">
        <v>130.91999999999999</v>
      </c>
      <c r="L2187" t="s">
        <v>6473</v>
      </c>
      <c r="M2187">
        <v>8</v>
      </c>
      <c r="N2187" t="s">
        <v>24</v>
      </c>
      <c r="O2187" t="s">
        <v>25</v>
      </c>
      <c r="P2187" s="1">
        <v>44827</v>
      </c>
      <c r="Q2187" s="1">
        <v>45186</v>
      </c>
      <c r="R2187">
        <v>2023</v>
      </c>
    </row>
    <row r="2188" spans="1:18" x14ac:dyDescent="0.25">
      <c r="A2188" t="s">
        <v>6474</v>
      </c>
      <c r="B2188" s="1">
        <v>44724</v>
      </c>
      <c r="C2188">
        <v>7500</v>
      </c>
      <c r="D2188" t="s">
        <v>6475</v>
      </c>
      <c r="E2188" t="s">
        <v>39</v>
      </c>
      <c r="F2188" t="s">
        <v>40</v>
      </c>
      <c r="G2188">
        <v>4.95</v>
      </c>
      <c r="H2188">
        <v>148.19</v>
      </c>
      <c r="I2188">
        <v>733.93</v>
      </c>
      <c r="J2188" t="s">
        <v>29</v>
      </c>
      <c r="K2188">
        <v>187.53</v>
      </c>
      <c r="L2188" t="s">
        <v>6476</v>
      </c>
      <c r="M2188">
        <v>1</v>
      </c>
      <c r="N2188" t="s">
        <v>24</v>
      </c>
      <c r="O2188" t="s">
        <v>32</v>
      </c>
      <c r="P2188" s="1">
        <v>44468</v>
      </c>
      <c r="Q2188" s="1">
        <v>44741</v>
      </c>
      <c r="R2188">
        <v>2022</v>
      </c>
    </row>
    <row r="2189" spans="1:18" x14ac:dyDescent="0.25">
      <c r="A2189" t="s">
        <v>6477</v>
      </c>
      <c r="B2189" s="1">
        <v>45275</v>
      </c>
      <c r="C2189">
        <v>8078</v>
      </c>
      <c r="D2189" t="s">
        <v>6478</v>
      </c>
      <c r="E2189" t="s">
        <v>35</v>
      </c>
      <c r="F2189" t="s">
        <v>21</v>
      </c>
      <c r="G2189">
        <v>1.28</v>
      </c>
      <c r="H2189">
        <v>98.1</v>
      </c>
      <c r="I2189">
        <v>125.86</v>
      </c>
      <c r="J2189" t="s">
        <v>29</v>
      </c>
      <c r="K2189">
        <v>938.33</v>
      </c>
      <c r="L2189" t="s">
        <v>6479</v>
      </c>
      <c r="M2189">
        <v>2</v>
      </c>
      <c r="N2189" t="s">
        <v>31</v>
      </c>
      <c r="O2189" t="s">
        <v>25</v>
      </c>
      <c r="P2189" s="1">
        <v>45040</v>
      </c>
      <c r="Q2189" s="1">
        <v>45330</v>
      </c>
      <c r="R2189">
        <v>2023</v>
      </c>
    </row>
    <row r="2190" spans="1:18" x14ac:dyDescent="0.25">
      <c r="A2190" t="s">
        <v>6480</v>
      </c>
      <c r="B2190" s="1">
        <v>44875</v>
      </c>
      <c r="C2190">
        <v>5598</v>
      </c>
      <c r="D2190" t="s">
        <v>6481</v>
      </c>
      <c r="E2190" t="s">
        <v>35</v>
      </c>
      <c r="F2190" t="s">
        <v>21</v>
      </c>
      <c r="G2190">
        <v>3.03</v>
      </c>
      <c r="H2190">
        <v>116.07</v>
      </c>
      <c r="I2190">
        <v>351.78</v>
      </c>
      <c r="J2190" t="s">
        <v>22</v>
      </c>
      <c r="K2190">
        <v>427.44</v>
      </c>
      <c r="L2190" t="s">
        <v>6482</v>
      </c>
      <c r="M2190">
        <v>11</v>
      </c>
      <c r="N2190" t="s">
        <v>31</v>
      </c>
      <c r="O2190" t="s">
        <v>25</v>
      </c>
      <c r="P2190" s="1">
        <v>44544</v>
      </c>
      <c r="Q2190" s="1">
        <v>44918</v>
      </c>
      <c r="R2190">
        <v>2022</v>
      </c>
    </row>
    <row r="2191" spans="1:18" x14ac:dyDescent="0.25">
      <c r="A2191" t="s">
        <v>6483</v>
      </c>
      <c r="B2191" s="1">
        <v>44937</v>
      </c>
      <c r="C2191">
        <v>7764</v>
      </c>
      <c r="D2191" t="s">
        <v>6484</v>
      </c>
      <c r="E2191" t="s">
        <v>20</v>
      </c>
      <c r="F2191" t="s">
        <v>36</v>
      </c>
      <c r="G2191">
        <v>16.82</v>
      </c>
      <c r="H2191">
        <v>149.6</v>
      </c>
      <c r="I2191">
        <v>2515.81</v>
      </c>
      <c r="J2191" t="s">
        <v>22</v>
      </c>
      <c r="K2191">
        <v>932.23</v>
      </c>
      <c r="L2191" t="s">
        <v>6485</v>
      </c>
      <c r="M2191">
        <v>14</v>
      </c>
      <c r="N2191" t="s">
        <v>47</v>
      </c>
      <c r="O2191" t="s">
        <v>25</v>
      </c>
      <c r="P2191" s="1">
        <v>44592</v>
      </c>
      <c r="Q2191" s="1">
        <v>44979</v>
      </c>
      <c r="R2191">
        <v>2023</v>
      </c>
    </row>
    <row r="2192" spans="1:18" x14ac:dyDescent="0.25">
      <c r="A2192" t="s">
        <v>6486</v>
      </c>
      <c r="B2192" s="1">
        <v>45226</v>
      </c>
      <c r="C2192">
        <v>7436</v>
      </c>
      <c r="D2192" t="s">
        <v>6487</v>
      </c>
      <c r="E2192" t="s">
        <v>20</v>
      </c>
      <c r="F2192" t="s">
        <v>36</v>
      </c>
      <c r="G2192">
        <v>7.39</v>
      </c>
      <c r="H2192">
        <v>126.86</v>
      </c>
      <c r="I2192">
        <v>937.83</v>
      </c>
      <c r="J2192" t="s">
        <v>22</v>
      </c>
      <c r="K2192">
        <v>891.2</v>
      </c>
      <c r="L2192" t="s">
        <v>6488</v>
      </c>
      <c r="M2192">
        <v>10</v>
      </c>
      <c r="N2192" t="s">
        <v>47</v>
      </c>
      <c r="O2192" t="s">
        <v>51</v>
      </c>
      <c r="P2192" s="1">
        <v>45071</v>
      </c>
      <c r="Q2192" s="1">
        <v>45278</v>
      </c>
      <c r="R2192">
        <v>2023</v>
      </c>
    </row>
    <row r="2193" spans="1:18" x14ac:dyDescent="0.25">
      <c r="A2193" t="s">
        <v>6489</v>
      </c>
      <c r="B2193" s="1">
        <v>45005</v>
      </c>
      <c r="C2193">
        <v>9100</v>
      </c>
      <c r="D2193" t="s">
        <v>6490</v>
      </c>
      <c r="E2193" t="s">
        <v>39</v>
      </c>
      <c r="F2193" t="s">
        <v>40</v>
      </c>
      <c r="G2193">
        <v>17.989999999999998</v>
      </c>
      <c r="H2193">
        <v>106.35</v>
      </c>
      <c r="I2193">
        <v>1913.72</v>
      </c>
      <c r="J2193" t="s">
        <v>22</v>
      </c>
      <c r="K2193">
        <v>840.2</v>
      </c>
      <c r="L2193" t="s">
        <v>6491</v>
      </c>
      <c r="M2193">
        <v>9</v>
      </c>
      <c r="N2193" t="s">
        <v>24</v>
      </c>
      <c r="O2193" t="s">
        <v>25</v>
      </c>
      <c r="P2193" s="1">
        <v>44883</v>
      </c>
      <c r="Q2193" s="1">
        <v>45042</v>
      </c>
      <c r="R2193">
        <v>2023</v>
      </c>
    </row>
    <row r="2194" spans="1:18" x14ac:dyDescent="0.25">
      <c r="A2194" t="s">
        <v>6492</v>
      </c>
      <c r="B2194" s="1">
        <v>44941</v>
      </c>
      <c r="C2194">
        <v>8425</v>
      </c>
      <c r="D2194" t="s">
        <v>6493</v>
      </c>
      <c r="E2194" t="s">
        <v>20</v>
      </c>
      <c r="F2194" t="s">
        <v>21</v>
      </c>
      <c r="G2194">
        <v>16.02</v>
      </c>
      <c r="H2194">
        <v>126.38</v>
      </c>
      <c r="I2194">
        <v>2024.21</v>
      </c>
      <c r="J2194" t="s">
        <v>22</v>
      </c>
      <c r="K2194">
        <v>201.38</v>
      </c>
      <c r="L2194" t="s">
        <v>6494</v>
      </c>
      <c r="M2194">
        <v>3</v>
      </c>
      <c r="N2194" t="s">
        <v>24</v>
      </c>
      <c r="O2194" t="s">
        <v>51</v>
      </c>
      <c r="P2194" s="1">
        <v>44680</v>
      </c>
      <c r="Q2194" s="1">
        <v>44966</v>
      </c>
      <c r="R2194">
        <v>2023</v>
      </c>
    </row>
    <row r="2195" spans="1:18" x14ac:dyDescent="0.25">
      <c r="A2195" t="s">
        <v>6495</v>
      </c>
      <c r="B2195" s="1">
        <v>45132</v>
      </c>
      <c r="C2195">
        <v>2363</v>
      </c>
      <c r="D2195" t="s">
        <v>6496</v>
      </c>
      <c r="E2195" t="s">
        <v>28</v>
      </c>
      <c r="F2195" t="s">
        <v>40</v>
      </c>
      <c r="G2195">
        <v>12.05</v>
      </c>
      <c r="H2195">
        <v>88.92</v>
      </c>
      <c r="I2195">
        <v>1071.17</v>
      </c>
      <c r="J2195" t="s">
        <v>22</v>
      </c>
      <c r="K2195">
        <v>944.85</v>
      </c>
      <c r="L2195" t="s">
        <v>6497</v>
      </c>
      <c r="M2195">
        <v>2</v>
      </c>
      <c r="N2195" t="s">
        <v>24</v>
      </c>
      <c r="O2195" t="s">
        <v>51</v>
      </c>
      <c r="P2195" s="1">
        <v>44895</v>
      </c>
      <c r="Q2195" s="1">
        <v>45168</v>
      </c>
      <c r="R2195">
        <v>2023</v>
      </c>
    </row>
    <row r="2196" spans="1:18" x14ac:dyDescent="0.25">
      <c r="A2196" t="s">
        <v>6498</v>
      </c>
      <c r="B2196" s="1">
        <v>45149</v>
      </c>
      <c r="C2196">
        <v>6072</v>
      </c>
      <c r="D2196" t="s">
        <v>6499</v>
      </c>
      <c r="E2196" t="s">
        <v>20</v>
      </c>
      <c r="F2196" t="s">
        <v>21</v>
      </c>
      <c r="G2196">
        <v>13.23</v>
      </c>
      <c r="H2196">
        <v>126.21</v>
      </c>
      <c r="I2196">
        <v>1669.62</v>
      </c>
      <c r="J2196" t="s">
        <v>29</v>
      </c>
      <c r="K2196">
        <v>453.21</v>
      </c>
      <c r="L2196" t="s">
        <v>2847</v>
      </c>
      <c r="M2196">
        <v>5</v>
      </c>
      <c r="N2196" t="s">
        <v>47</v>
      </c>
      <c r="O2196" t="s">
        <v>25</v>
      </c>
      <c r="P2196" s="1">
        <v>45019</v>
      </c>
      <c r="Q2196" s="1">
        <v>45161</v>
      </c>
      <c r="R2196">
        <v>2023</v>
      </c>
    </row>
    <row r="2197" spans="1:18" x14ac:dyDescent="0.25">
      <c r="A2197" t="s">
        <v>6500</v>
      </c>
      <c r="B2197" s="1">
        <v>44984</v>
      </c>
      <c r="C2197">
        <v>3542</v>
      </c>
      <c r="D2197" t="s">
        <v>6501</v>
      </c>
      <c r="E2197" t="s">
        <v>35</v>
      </c>
      <c r="F2197" t="s">
        <v>40</v>
      </c>
      <c r="G2197">
        <v>6.21</v>
      </c>
      <c r="H2197">
        <v>86.08</v>
      </c>
      <c r="I2197">
        <v>534.44000000000005</v>
      </c>
      <c r="J2197" t="s">
        <v>22</v>
      </c>
      <c r="K2197">
        <v>575.9</v>
      </c>
      <c r="L2197" t="s">
        <v>6502</v>
      </c>
      <c r="M2197">
        <v>4</v>
      </c>
      <c r="N2197" t="s">
        <v>31</v>
      </c>
      <c r="O2197" t="s">
        <v>51</v>
      </c>
      <c r="P2197" s="1">
        <v>44683</v>
      </c>
      <c r="Q2197" s="1">
        <v>45010</v>
      </c>
      <c r="R2197">
        <v>2023</v>
      </c>
    </row>
    <row r="2198" spans="1:18" x14ac:dyDescent="0.25">
      <c r="A2198" t="s">
        <v>6503</v>
      </c>
      <c r="B2198" s="1">
        <v>44874</v>
      </c>
      <c r="C2198">
        <v>3522</v>
      </c>
      <c r="D2198" t="s">
        <v>437</v>
      </c>
      <c r="E2198" t="s">
        <v>20</v>
      </c>
      <c r="F2198" t="s">
        <v>40</v>
      </c>
      <c r="G2198">
        <v>4.38</v>
      </c>
      <c r="H2198">
        <v>97.61</v>
      </c>
      <c r="I2198">
        <v>427.28</v>
      </c>
      <c r="J2198" t="s">
        <v>29</v>
      </c>
      <c r="K2198">
        <v>265.95</v>
      </c>
      <c r="L2198" t="s">
        <v>6504</v>
      </c>
      <c r="M2198">
        <v>10</v>
      </c>
      <c r="N2198" t="s">
        <v>24</v>
      </c>
      <c r="O2198" t="s">
        <v>25</v>
      </c>
      <c r="P2198" s="1">
        <v>44601</v>
      </c>
      <c r="Q2198" s="1">
        <v>44920</v>
      </c>
      <c r="R2198">
        <v>2022</v>
      </c>
    </row>
    <row r="2199" spans="1:18" x14ac:dyDescent="0.25">
      <c r="A2199" t="s">
        <v>6505</v>
      </c>
      <c r="B2199" s="1">
        <v>44643</v>
      </c>
      <c r="C2199">
        <v>9119</v>
      </c>
      <c r="D2199" t="s">
        <v>6506</v>
      </c>
      <c r="E2199" t="s">
        <v>39</v>
      </c>
      <c r="F2199" t="s">
        <v>40</v>
      </c>
      <c r="G2199">
        <v>9.06</v>
      </c>
      <c r="H2199">
        <v>70.97</v>
      </c>
      <c r="I2199">
        <v>642.82000000000005</v>
      </c>
      <c r="J2199" t="s">
        <v>22</v>
      </c>
      <c r="K2199">
        <v>441.84</v>
      </c>
      <c r="L2199" t="s">
        <v>6507</v>
      </c>
      <c r="M2199">
        <v>6</v>
      </c>
      <c r="N2199" t="s">
        <v>24</v>
      </c>
      <c r="O2199" t="s">
        <v>51</v>
      </c>
      <c r="P2199" s="1">
        <v>44352</v>
      </c>
      <c r="Q2199" s="1">
        <v>44703</v>
      </c>
      <c r="R2199">
        <v>2022</v>
      </c>
    </row>
    <row r="2200" spans="1:18" x14ac:dyDescent="0.25">
      <c r="A2200" t="s">
        <v>6508</v>
      </c>
      <c r="B2200" s="1">
        <v>45165</v>
      </c>
      <c r="C2200">
        <v>2891</v>
      </c>
      <c r="D2200" t="s">
        <v>6509</v>
      </c>
      <c r="E2200" t="s">
        <v>20</v>
      </c>
      <c r="F2200" t="s">
        <v>21</v>
      </c>
      <c r="G2200">
        <v>12.47</v>
      </c>
      <c r="H2200">
        <v>135.84</v>
      </c>
      <c r="I2200">
        <v>1694.34</v>
      </c>
      <c r="J2200" t="s">
        <v>22</v>
      </c>
      <c r="K2200">
        <v>720.3</v>
      </c>
      <c r="L2200" t="s">
        <v>6510</v>
      </c>
      <c r="M2200">
        <v>4</v>
      </c>
      <c r="N2200" t="s">
        <v>24</v>
      </c>
      <c r="O2200" t="s">
        <v>32</v>
      </c>
      <c r="P2200" s="1">
        <v>44945</v>
      </c>
      <c r="Q2200" s="1">
        <v>45199</v>
      </c>
      <c r="R2200">
        <v>2023</v>
      </c>
    </row>
    <row r="2201" spans="1:18" x14ac:dyDescent="0.25">
      <c r="A2201" t="s">
        <v>6511</v>
      </c>
      <c r="B2201" s="1">
        <v>44881</v>
      </c>
      <c r="C2201">
        <v>8789</v>
      </c>
      <c r="D2201" t="s">
        <v>6512</v>
      </c>
      <c r="E2201" t="s">
        <v>39</v>
      </c>
      <c r="F2201" t="s">
        <v>21</v>
      </c>
      <c r="G2201">
        <v>9.43</v>
      </c>
      <c r="H2201">
        <v>77.02</v>
      </c>
      <c r="I2201">
        <v>726.49</v>
      </c>
      <c r="J2201" t="s">
        <v>29</v>
      </c>
      <c r="K2201">
        <v>993.11</v>
      </c>
      <c r="L2201" t="s">
        <v>6513</v>
      </c>
      <c r="M2201">
        <v>9</v>
      </c>
      <c r="N2201" t="s">
        <v>31</v>
      </c>
      <c r="O2201" t="s">
        <v>32</v>
      </c>
      <c r="P2201" s="1">
        <v>44764</v>
      </c>
      <c r="Q2201" s="1">
        <v>44928</v>
      </c>
      <c r="R2201">
        <v>2022</v>
      </c>
    </row>
    <row r="2202" spans="1:18" x14ac:dyDescent="0.25">
      <c r="A2202" t="s">
        <v>6514</v>
      </c>
      <c r="B2202" s="1">
        <v>45190</v>
      </c>
      <c r="C2202">
        <v>7981</v>
      </c>
      <c r="D2202" t="s">
        <v>6515</v>
      </c>
      <c r="E2202" t="s">
        <v>20</v>
      </c>
      <c r="F2202" t="s">
        <v>21</v>
      </c>
      <c r="G2202">
        <v>5.32</v>
      </c>
      <c r="H2202">
        <v>126.89</v>
      </c>
      <c r="I2202">
        <v>674.63</v>
      </c>
      <c r="J2202" t="s">
        <v>22</v>
      </c>
      <c r="K2202">
        <v>101.12</v>
      </c>
      <c r="L2202" t="s">
        <v>6516</v>
      </c>
      <c r="M2202">
        <v>12</v>
      </c>
      <c r="N2202" t="s">
        <v>24</v>
      </c>
      <c r="O2202" t="s">
        <v>51</v>
      </c>
      <c r="P2202" s="1">
        <v>45159</v>
      </c>
      <c r="Q2202" s="1">
        <v>45212</v>
      </c>
      <c r="R2202">
        <v>2023</v>
      </c>
    </row>
    <row r="2203" spans="1:18" x14ac:dyDescent="0.25">
      <c r="A2203" t="s">
        <v>6517</v>
      </c>
      <c r="B2203" s="1">
        <v>45135</v>
      </c>
      <c r="C2203">
        <v>5636</v>
      </c>
      <c r="D2203" t="s">
        <v>6518</v>
      </c>
      <c r="E2203" t="s">
        <v>28</v>
      </c>
      <c r="F2203" t="s">
        <v>21</v>
      </c>
      <c r="G2203">
        <v>10.47</v>
      </c>
      <c r="H2203">
        <v>99.31</v>
      </c>
      <c r="I2203">
        <v>1039.7</v>
      </c>
      <c r="J2203" t="s">
        <v>22</v>
      </c>
      <c r="K2203">
        <v>921.47</v>
      </c>
      <c r="L2203" t="s">
        <v>6519</v>
      </c>
      <c r="M2203">
        <v>9</v>
      </c>
      <c r="N2203" t="s">
        <v>31</v>
      </c>
      <c r="O2203" t="s">
        <v>51</v>
      </c>
      <c r="P2203" s="1">
        <v>44798</v>
      </c>
      <c r="Q2203" s="1">
        <v>45188</v>
      </c>
      <c r="R2203">
        <v>2023</v>
      </c>
    </row>
    <row r="2204" spans="1:18" x14ac:dyDescent="0.25">
      <c r="A2204" t="s">
        <v>6520</v>
      </c>
      <c r="B2204" s="1">
        <v>45207</v>
      </c>
      <c r="C2204">
        <v>7707</v>
      </c>
      <c r="D2204" t="s">
        <v>6521</v>
      </c>
      <c r="E2204" t="s">
        <v>35</v>
      </c>
      <c r="F2204" t="s">
        <v>40</v>
      </c>
      <c r="G2204">
        <v>18.25</v>
      </c>
      <c r="H2204">
        <v>73.44</v>
      </c>
      <c r="I2204">
        <v>1340.39</v>
      </c>
      <c r="J2204" t="s">
        <v>22</v>
      </c>
      <c r="K2204">
        <v>600.67999999999995</v>
      </c>
      <c r="L2204" t="s">
        <v>6522</v>
      </c>
      <c r="M2204">
        <v>10</v>
      </c>
      <c r="N2204" t="s">
        <v>47</v>
      </c>
      <c r="O2204" t="s">
        <v>51</v>
      </c>
      <c r="P2204" s="1">
        <v>44870</v>
      </c>
      <c r="Q2204" s="1">
        <v>45243</v>
      </c>
      <c r="R2204">
        <v>2023</v>
      </c>
    </row>
    <row r="2205" spans="1:18" x14ac:dyDescent="0.25">
      <c r="A2205" t="s">
        <v>6523</v>
      </c>
      <c r="B2205" s="1">
        <v>44665</v>
      </c>
      <c r="C2205">
        <v>6514</v>
      </c>
      <c r="D2205" t="s">
        <v>6524</v>
      </c>
      <c r="E2205" t="s">
        <v>35</v>
      </c>
      <c r="F2205" t="s">
        <v>40</v>
      </c>
      <c r="G2205">
        <v>11.21</v>
      </c>
      <c r="H2205">
        <v>144.15</v>
      </c>
      <c r="I2205">
        <v>1615.68</v>
      </c>
      <c r="J2205" t="s">
        <v>29</v>
      </c>
      <c r="K2205">
        <v>270.36</v>
      </c>
      <c r="L2205" t="s">
        <v>6525</v>
      </c>
      <c r="M2205">
        <v>10</v>
      </c>
      <c r="N2205" t="s">
        <v>24</v>
      </c>
      <c r="O2205" t="s">
        <v>32</v>
      </c>
      <c r="P2205" s="1">
        <v>44312</v>
      </c>
      <c r="Q2205" s="1">
        <v>44712</v>
      </c>
      <c r="R2205">
        <v>2022</v>
      </c>
    </row>
    <row r="2206" spans="1:18" x14ac:dyDescent="0.25">
      <c r="A2206" t="s">
        <v>6526</v>
      </c>
      <c r="B2206" s="1">
        <v>44704</v>
      </c>
      <c r="C2206">
        <v>4201</v>
      </c>
      <c r="D2206" t="s">
        <v>4306</v>
      </c>
      <c r="E2206" t="s">
        <v>20</v>
      </c>
      <c r="F2206" t="s">
        <v>40</v>
      </c>
      <c r="G2206">
        <v>9.91</v>
      </c>
      <c r="H2206">
        <v>85.34</v>
      </c>
      <c r="I2206">
        <v>845.61</v>
      </c>
      <c r="J2206" t="s">
        <v>29</v>
      </c>
      <c r="K2206">
        <v>850.72</v>
      </c>
      <c r="L2206" t="s">
        <v>6527</v>
      </c>
      <c r="M2206">
        <v>9</v>
      </c>
      <c r="N2206" t="s">
        <v>31</v>
      </c>
      <c r="O2206" t="s">
        <v>25</v>
      </c>
      <c r="P2206" s="1">
        <v>44593</v>
      </c>
      <c r="Q2206" s="1">
        <v>44735</v>
      </c>
      <c r="R2206">
        <v>2022</v>
      </c>
    </row>
    <row r="2207" spans="1:18" x14ac:dyDescent="0.25">
      <c r="A2207" t="s">
        <v>6528</v>
      </c>
      <c r="B2207" s="1">
        <v>44943</v>
      </c>
      <c r="C2207">
        <v>2702</v>
      </c>
      <c r="D2207" t="s">
        <v>6529</v>
      </c>
      <c r="E2207" t="s">
        <v>39</v>
      </c>
      <c r="F2207" t="s">
        <v>40</v>
      </c>
      <c r="G2207">
        <v>12.1</v>
      </c>
      <c r="H2207">
        <v>56.76</v>
      </c>
      <c r="I2207">
        <v>686.68</v>
      </c>
      <c r="J2207" t="s">
        <v>29</v>
      </c>
      <c r="K2207">
        <v>786.89</v>
      </c>
      <c r="L2207" t="s">
        <v>6530</v>
      </c>
      <c r="M2207">
        <v>2</v>
      </c>
      <c r="N2207" t="s">
        <v>47</v>
      </c>
      <c r="O2207" t="s">
        <v>25</v>
      </c>
      <c r="P2207" s="1">
        <v>44866</v>
      </c>
      <c r="Q2207" s="1">
        <v>44955</v>
      </c>
      <c r="R2207">
        <v>2023</v>
      </c>
    </row>
    <row r="2208" spans="1:18" x14ac:dyDescent="0.25">
      <c r="A2208" t="s">
        <v>6531</v>
      </c>
      <c r="B2208" s="1">
        <v>45172</v>
      </c>
      <c r="C2208">
        <v>6424</v>
      </c>
      <c r="D2208" t="s">
        <v>2938</v>
      </c>
      <c r="E2208" t="s">
        <v>35</v>
      </c>
      <c r="F2208" t="s">
        <v>36</v>
      </c>
      <c r="G2208">
        <v>19.059999999999999</v>
      </c>
      <c r="H2208">
        <v>59.55</v>
      </c>
      <c r="I2208">
        <v>1135.07</v>
      </c>
      <c r="J2208" t="s">
        <v>29</v>
      </c>
      <c r="K2208">
        <v>581.24</v>
      </c>
      <c r="L2208" t="s">
        <v>6532</v>
      </c>
      <c r="M2208">
        <v>7</v>
      </c>
      <c r="N2208" t="s">
        <v>24</v>
      </c>
      <c r="O2208" t="s">
        <v>25</v>
      </c>
      <c r="P2208" s="1">
        <v>45046</v>
      </c>
      <c r="Q2208" s="1">
        <v>45224</v>
      </c>
      <c r="R2208">
        <v>2023</v>
      </c>
    </row>
    <row r="2209" spans="1:18" x14ac:dyDescent="0.25">
      <c r="A2209" t="s">
        <v>6533</v>
      </c>
      <c r="B2209" s="1">
        <v>45262</v>
      </c>
      <c r="C2209">
        <v>7013</v>
      </c>
      <c r="D2209" t="s">
        <v>6534</v>
      </c>
      <c r="E2209" t="s">
        <v>39</v>
      </c>
      <c r="F2209" t="s">
        <v>36</v>
      </c>
      <c r="G2209">
        <v>14.86</v>
      </c>
      <c r="H2209">
        <v>66.180000000000007</v>
      </c>
      <c r="I2209">
        <v>983.33</v>
      </c>
      <c r="J2209" t="s">
        <v>22</v>
      </c>
      <c r="K2209">
        <v>876.37</v>
      </c>
      <c r="L2209" t="s">
        <v>6535</v>
      </c>
      <c r="M2209">
        <v>9</v>
      </c>
      <c r="N2209" t="s">
        <v>24</v>
      </c>
      <c r="O2209" t="s">
        <v>25</v>
      </c>
      <c r="P2209" s="1">
        <v>45026</v>
      </c>
      <c r="Q2209" s="1">
        <v>45300</v>
      </c>
      <c r="R2209">
        <v>2023</v>
      </c>
    </row>
    <row r="2210" spans="1:18" x14ac:dyDescent="0.25">
      <c r="A2210" t="s">
        <v>6536</v>
      </c>
      <c r="B2210" s="1">
        <v>45117</v>
      </c>
      <c r="C2210">
        <v>4833</v>
      </c>
      <c r="D2210" t="s">
        <v>6537</v>
      </c>
      <c r="E2210" t="s">
        <v>39</v>
      </c>
      <c r="F2210" t="s">
        <v>40</v>
      </c>
      <c r="G2210">
        <v>19.059999999999999</v>
      </c>
      <c r="H2210">
        <v>88.93</v>
      </c>
      <c r="I2210">
        <v>1695.43</v>
      </c>
      <c r="J2210" t="s">
        <v>22</v>
      </c>
      <c r="K2210">
        <v>208.49</v>
      </c>
      <c r="L2210" t="s">
        <v>6538</v>
      </c>
      <c r="M2210">
        <v>4</v>
      </c>
      <c r="N2210" t="s">
        <v>31</v>
      </c>
      <c r="O2210" t="s">
        <v>25</v>
      </c>
      <c r="P2210" s="1">
        <v>44860</v>
      </c>
      <c r="Q2210" s="1">
        <v>45139</v>
      </c>
      <c r="R2210">
        <v>2023</v>
      </c>
    </row>
    <row r="2211" spans="1:18" x14ac:dyDescent="0.25">
      <c r="A2211" t="s">
        <v>6539</v>
      </c>
      <c r="B2211" s="1">
        <v>45176</v>
      </c>
      <c r="C2211">
        <v>3929</v>
      </c>
      <c r="D2211" t="s">
        <v>6540</v>
      </c>
      <c r="E2211" t="s">
        <v>39</v>
      </c>
      <c r="F2211" t="s">
        <v>21</v>
      </c>
      <c r="G2211">
        <v>7.8</v>
      </c>
      <c r="H2211">
        <v>127.01</v>
      </c>
      <c r="I2211">
        <v>990.33</v>
      </c>
      <c r="J2211" t="s">
        <v>22</v>
      </c>
      <c r="K2211">
        <v>537.09</v>
      </c>
      <c r="L2211" t="s">
        <v>6541</v>
      </c>
      <c r="M2211">
        <v>3</v>
      </c>
      <c r="N2211" t="s">
        <v>24</v>
      </c>
      <c r="O2211" t="s">
        <v>25</v>
      </c>
      <c r="P2211" s="1">
        <v>44981</v>
      </c>
      <c r="Q2211" s="1">
        <v>45186</v>
      </c>
      <c r="R2211">
        <v>2023</v>
      </c>
    </row>
    <row r="2212" spans="1:18" x14ac:dyDescent="0.25">
      <c r="A2212" t="s">
        <v>6543</v>
      </c>
      <c r="B2212" s="1">
        <v>45153</v>
      </c>
      <c r="C2212">
        <v>5600</v>
      </c>
      <c r="D2212" t="s">
        <v>6544</v>
      </c>
      <c r="E2212" t="s">
        <v>20</v>
      </c>
      <c r="F2212" t="s">
        <v>40</v>
      </c>
      <c r="G2212">
        <v>3.96</v>
      </c>
      <c r="H2212">
        <v>105.61</v>
      </c>
      <c r="I2212">
        <v>418.57</v>
      </c>
      <c r="J2212" t="s">
        <v>29</v>
      </c>
      <c r="K2212">
        <v>306.66000000000003</v>
      </c>
      <c r="L2212" t="s">
        <v>6545</v>
      </c>
      <c r="M2212">
        <v>5</v>
      </c>
      <c r="N2212" t="s">
        <v>24</v>
      </c>
      <c r="O2212" t="s">
        <v>32</v>
      </c>
      <c r="P2212" s="1">
        <v>45108</v>
      </c>
      <c r="Q2212" s="1">
        <v>45157</v>
      </c>
      <c r="R2212">
        <v>2023</v>
      </c>
    </row>
    <row r="2213" spans="1:18" x14ac:dyDescent="0.25">
      <c r="A2213" t="s">
        <v>6546</v>
      </c>
      <c r="B2213" s="1">
        <v>44692</v>
      </c>
      <c r="C2213">
        <v>2274</v>
      </c>
      <c r="D2213" t="s">
        <v>6547</v>
      </c>
      <c r="E2213" t="s">
        <v>20</v>
      </c>
      <c r="F2213" t="s">
        <v>21</v>
      </c>
      <c r="G2213">
        <v>4.66</v>
      </c>
      <c r="H2213">
        <v>126.65</v>
      </c>
      <c r="I2213">
        <v>589.66</v>
      </c>
      <c r="J2213" t="s">
        <v>29</v>
      </c>
      <c r="K2213">
        <v>268.79000000000002</v>
      </c>
      <c r="L2213" t="s">
        <v>6548</v>
      </c>
      <c r="M2213">
        <v>2</v>
      </c>
      <c r="N2213" t="s">
        <v>24</v>
      </c>
      <c r="O2213" t="s">
        <v>51</v>
      </c>
      <c r="P2213" s="1">
        <v>44443</v>
      </c>
      <c r="Q2213" s="1">
        <v>44701</v>
      </c>
      <c r="R2213">
        <v>2022</v>
      </c>
    </row>
    <row r="2214" spans="1:18" x14ac:dyDescent="0.25">
      <c r="A2214" t="s">
        <v>6550</v>
      </c>
      <c r="B2214" s="1">
        <v>44873</v>
      </c>
      <c r="C2214">
        <v>6223</v>
      </c>
      <c r="D2214" t="s">
        <v>6551</v>
      </c>
      <c r="E2214" t="s">
        <v>39</v>
      </c>
      <c r="F2214" t="s">
        <v>21</v>
      </c>
      <c r="G2214">
        <v>15.61</v>
      </c>
      <c r="H2214">
        <v>80.27</v>
      </c>
      <c r="I2214">
        <v>1253.33</v>
      </c>
      <c r="J2214" t="s">
        <v>29</v>
      </c>
      <c r="K2214">
        <v>926.29</v>
      </c>
      <c r="L2214" t="s">
        <v>6552</v>
      </c>
      <c r="M2214">
        <v>13</v>
      </c>
      <c r="N2214" t="s">
        <v>24</v>
      </c>
      <c r="O2214" t="s">
        <v>32</v>
      </c>
      <c r="P2214" s="1">
        <v>44558</v>
      </c>
      <c r="Q2214" s="1">
        <v>44890</v>
      </c>
      <c r="R2214">
        <v>2022</v>
      </c>
    </row>
    <row r="2215" spans="1:18" x14ac:dyDescent="0.25">
      <c r="A2215" t="s">
        <v>6553</v>
      </c>
      <c r="B2215" s="1">
        <v>44921</v>
      </c>
      <c r="C2215">
        <v>6792</v>
      </c>
      <c r="D2215" t="s">
        <v>6554</v>
      </c>
      <c r="E2215" t="s">
        <v>28</v>
      </c>
      <c r="F2215" t="s">
        <v>40</v>
      </c>
      <c r="G2215">
        <v>18.600000000000001</v>
      </c>
      <c r="H2215">
        <v>64.84</v>
      </c>
      <c r="I2215">
        <v>1205.92</v>
      </c>
      <c r="J2215" t="s">
        <v>29</v>
      </c>
      <c r="K2215">
        <v>515.33000000000004</v>
      </c>
      <c r="L2215" t="s">
        <v>6555</v>
      </c>
      <c r="M2215">
        <v>3</v>
      </c>
      <c r="N2215" t="s">
        <v>31</v>
      </c>
      <c r="O2215" t="s">
        <v>32</v>
      </c>
      <c r="P2215" s="1">
        <v>44568</v>
      </c>
      <c r="Q2215" s="1">
        <v>44961</v>
      </c>
      <c r="R2215">
        <v>2022</v>
      </c>
    </row>
    <row r="2216" spans="1:18" x14ac:dyDescent="0.25">
      <c r="A2216" t="s">
        <v>6556</v>
      </c>
      <c r="B2216" s="1">
        <v>44799</v>
      </c>
      <c r="C2216">
        <v>6119</v>
      </c>
      <c r="D2216" t="s">
        <v>6557</v>
      </c>
      <c r="E2216" t="s">
        <v>20</v>
      </c>
      <c r="F2216" t="s">
        <v>36</v>
      </c>
      <c r="G2216">
        <v>15.19</v>
      </c>
      <c r="H2216">
        <v>98.86</v>
      </c>
      <c r="I2216">
        <v>1501.82</v>
      </c>
      <c r="J2216" t="s">
        <v>29</v>
      </c>
      <c r="K2216">
        <v>237.66</v>
      </c>
      <c r="L2216" t="s">
        <v>6558</v>
      </c>
      <c r="M2216">
        <v>2</v>
      </c>
      <c r="N2216" t="s">
        <v>47</v>
      </c>
      <c r="O2216" t="s">
        <v>25</v>
      </c>
      <c r="P2216" s="1">
        <v>44712</v>
      </c>
      <c r="Q2216" s="1">
        <v>44807</v>
      </c>
      <c r="R2216">
        <v>2022</v>
      </c>
    </row>
    <row r="2217" spans="1:18" x14ac:dyDescent="0.25">
      <c r="A2217" t="s">
        <v>6559</v>
      </c>
      <c r="B2217" s="1">
        <v>45136</v>
      </c>
      <c r="C2217">
        <v>8188</v>
      </c>
      <c r="D2217" t="s">
        <v>6560</v>
      </c>
      <c r="E2217" t="s">
        <v>20</v>
      </c>
      <c r="F2217" t="s">
        <v>36</v>
      </c>
      <c r="G2217">
        <v>12.64</v>
      </c>
      <c r="H2217">
        <v>133.75</v>
      </c>
      <c r="I2217">
        <v>1690.58</v>
      </c>
      <c r="J2217" t="s">
        <v>22</v>
      </c>
      <c r="K2217">
        <v>574.44000000000005</v>
      </c>
      <c r="L2217" t="s">
        <v>6561</v>
      </c>
      <c r="M2217">
        <v>9</v>
      </c>
      <c r="N2217" t="s">
        <v>47</v>
      </c>
      <c r="O2217" t="s">
        <v>51</v>
      </c>
      <c r="P2217" s="1">
        <v>45001</v>
      </c>
      <c r="Q2217" s="1">
        <v>45191</v>
      </c>
      <c r="R2217">
        <v>2023</v>
      </c>
    </row>
    <row r="2218" spans="1:18" x14ac:dyDescent="0.25">
      <c r="A2218" t="s">
        <v>6562</v>
      </c>
      <c r="B2218" s="1">
        <v>44963</v>
      </c>
      <c r="C2218">
        <v>8588</v>
      </c>
      <c r="D2218" t="s">
        <v>6563</v>
      </c>
      <c r="E2218" t="s">
        <v>35</v>
      </c>
      <c r="F2218" t="s">
        <v>21</v>
      </c>
      <c r="G2218">
        <v>18.309999999999999</v>
      </c>
      <c r="H2218">
        <v>92.28</v>
      </c>
      <c r="I2218">
        <v>1690.07</v>
      </c>
      <c r="J2218" t="s">
        <v>22</v>
      </c>
      <c r="K2218">
        <v>187.71</v>
      </c>
      <c r="L2218" t="s">
        <v>6564</v>
      </c>
      <c r="M2218">
        <v>12</v>
      </c>
      <c r="N2218" t="s">
        <v>31</v>
      </c>
      <c r="O2218" t="s">
        <v>51</v>
      </c>
      <c r="P2218" s="1">
        <v>44830</v>
      </c>
      <c r="Q2218" s="1">
        <v>44981</v>
      </c>
      <c r="R2218">
        <v>2023</v>
      </c>
    </row>
    <row r="2219" spans="1:18" x14ac:dyDescent="0.25">
      <c r="A2219" t="s">
        <v>6566</v>
      </c>
      <c r="B2219" s="1">
        <v>45189</v>
      </c>
      <c r="C2219">
        <v>8868</v>
      </c>
      <c r="D2219" t="s">
        <v>6567</v>
      </c>
      <c r="E2219" t="s">
        <v>39</v>
      </c>
      <c r="F2219" t="s">
        <v>21</v>
      </c>
      <c r="G2219">
        <v>17.53</v>
      </c>
      <c r="H2219">
        <v>149.59</v>
      </c>
      <c r="I2219">
        <v>2622.68</v>
      </c>
      <c r="J2219" t="s">
        <v>29</v>
      </c>
      <c r="K2219">
        <v>232.26</v>
      </c>
      <c r="L2219" t="s">
        <v>6568</v>
      </c>
      <c r="M2219">
        <v>13</v>
      </c>
      <c r="N2219" t="s">
        <v>47</v>
      </c>
      <c r="O2219" t="s">
        <v>25</v>
      </c>
      <c r="P2219" s="1">
        <v>44897</v>
      </c>
      <c r="Q2219" s="1">
        <v>45203</v>
      </c>
      <c r="R2219">
        <v>2023</v>
      </c>
    </row>
    <row r="2220" spans="1:18" x14ac:dyDescent="0.25">
      <c r="A2220" t="s">
        <v>6569</v>
      </c>
      <c r="B2220" s="1">
        <v>45059</v>
      </c>
      <c r="C2220">
        <v>1129</v>
      </c>
      <c r="D2220" t="s">
        <v>6570</v>
      </c>
      <c r="E2220" t="s">
        <v>39</v>
      </c>
      <c r="F2220" t="s">
        <v>36</v>
      </c>
      <c r="G2220">
        <v>17.25</v>
      </c>
      <c r="H2220">
        <v>66.290000000000006</v>
      </c>
      <c r="I2220">
        <v>1143.19</v>
      </c>
      <c r="J2220" t="s">
        <v>22</v>
      </c>
      <c r="K2220">
        <v>450.66</v>
      </c>
      <c r="L2220" t="s">
        <v>4562</v>
      </c>
      <c r="M2220">
        <v>11</v>
      </c>
      <c r="N2220" t="s">
        <v>24</v>
      </c>
      <c r="O2220" t="s">
        <v>32</v>
      </c>
      <c r="P2220" s="1">
        <v>45038</v>
      </c>
      <c r="Q2220" s="1">
        <v>45081</v>
      </c>
      <c r="R2220">
        <v>2023</v>
      </c>
    </row>
    <row r="2221" spans="1:18" x14ac:dyDescent="0.25">
      <c r="A2221" t="s">
        <v>6571</v>
      </c>
      <c r="B2221" s="1">
        <v>44701</v>
      </c>
      <c r="C2221">
        <v>1651</v>
      </c>
      <c r="D2221" t="s">
        <v>6572</v>
      </c>
      <c r="E2221" t="s">
        <v>28</v>
      </c>
      <c r="F2221" t="s">
        <v>21</v>
      </c>
      <c r="G2221">
        <v>10.32</v>
      </c>
      <c r="H2221">
        <v>69.75</v>
      </c>
      <c r="I2221">
        <v>719.87</v>
      </c>
      <c r="J2221" t="s">
        <v>22</v>
      </c>
      <c r="K2221">
        <v>351.5</v>
      </c>
      <c r="L2221" t="s">
        <v>6573</v>
      </c>
      <c r="M2221">
        <v>7</v>
      </c>
      <c r="N2221" t="s">
        <v>31</v>
      </c>
      <c r="O2221" t="s">
        <v>51</v>
      </c>
      <c r="P2221" s="1">
        <v>44547</v>
      </c>
      <c r="Q2221" s="1">
        <v>44743</v>
      </c>
      <c r="R2221">
        <v>2022</v>
      </c>
    </row>
    <row r="2222" spans="1:18" x14ac:dyDescent="0.25">
      <c r="A2222" t="s">
        <v>6574</v>
      </c>
      <c r="B2222" s="1">
        <v>44667</v>
      </c>
      <c r="C2222">
        <v>4966</v>
      </c>
      <c r="D2222" t="s">
        <v>6575</v>
      </c>
      <c r="E2222" t="s">
        <v>28</v>
      </c>
      <c r="F2222" t="s">
        <v>21</v>
      </c>
      <c r="G2222">
        <v>10.11</v>
      </c>
      <c r="H2222">
        <v>105.53</v>
      </c>
      <c r="I2222">
        <v>1066.78</v>
      </c>
      <c r="J2222" t="s">
        <v>22</v>
      </c>
      <c r="K2222">
        <v>184.66</v>
      </c>
      <c r="L2222" t="s">
        <v>1363</v>
      </c>
      <c r="M2222">
        <v>13</v>
      </c>
      <c r="N2222" t="s">
        <v>47</v>
      </c>
      <c r="O2222" t="s">
        <v>32</v>
      </c>
      <c r="P2222" s="1">
        <v>44477</v>
      </c>
      <c r="Q2222" s="1">
        <v>44705</v>
      </c>
      <c r="R2222">
        <v>2022</v>
      </c>
    </row>
    <row r="2223" spans="1:18" x14ac:dyDescent="0.25">
      <c r="A2223" t="s">
        <v>6576</v>
      </c>
      <c r="B2223" s="1">
        <v>44717</v>
      </c>
      <c r="C2223">
        <v>4829</v>
      </c>
      <c r="D2223" t="s">
        <v>6577</v>
      </c>
      <c r="E2223" t="s">
        <v>35</v>
      </c>
      <c r="F2223" t="s">
        <v>40</v>
      </c>
      <c r="G2223">
        <v>3.67</v>
      </c>
      <c r="H2223">
        <v>75.56</v>
      </c>
      <c r="I2223">
        <v>277.16000000000003</v>
      </c>
      <c r="J2223" t="s">
        <v>22</v>
      </c>
      <c r="K2223">
        <v>722.74</v>
      </c>
      <c r="L2223" t="s">
        <v>6578</v>
      </c>
      <c r="M2223">
        <v>12</v>
      </c>
      <c r="N2223" t="s">
        <v>47</v>
      </c>
      <c r="O2223" t="s">
        <v>25</v>
      </c>
      <c r="P2223" s="1">
        <v>44391</v>
      </c>
      <c r="Q2223" s="1">
        <v>44736</v>
      </c>
      <c r="R2223">
        <v>2022</v>
      </c>
    </row>
    <row r="2224" spans="1:18" x14ac:dyDescent="0.25">
      <c r="A2224" t="s">
        <v>6579</v>
      </c>
      <c r="B2224" s="1">
        <v>44697</v>
      </c>
      <c r="C2224">
        <v>5528</v>
      </c>
      <c r="D2224" t="s">
        <v>6580</v>
      </c>
      <c r="E2224" t="s">
        <v>39</v>
      </c>
      <c r="F2224" t="s">
        <v>21</v>
      </c>
      <c r="G2224">
        <v>12.15</v>
      </c>
      <c r="H2224">
        <v>75.2</v>
      </c>
      <c r="I2224">
        <v>914.03</v>
      </c>
      <c r="J2224" t="s">
        <v>22</v>
      </c>
      <c r="K2224">
        <v>945.94</v>
      </c>
      <c r="L2224" t="s">
        <v>6581</v>
      </c>
      <c r="M2224">
        <v>10</v>
      </c>
      <c r="N2224" t="s">
        <v>31</v>
      </c>
      <c r="O2224" t="s">
        <v>51</v>
      </c>
      <c r="P2224" s="1">
        <v>44600</v>
      </c>
      <c r="Q2224" s="1">
        <v>44712</v>
      </c>
      <c r="R2224">
        <v>2022</v>
      </c>
    </row>
    <row r="2225" spans="1:18" x14ac:dyDescent="0.25">
      <c r="A2225" t="s">
        <v>6582</v>
      </c>
      <c r="B2225" s="1">
        <v>44689</v>
      </c>
      <c r="C2225">
        <v>1004</v>
      </c>
      <c r="D2225" t="s">
        <v>6583</v>
      </c>
      <c r="E2225" t="s">
        <v>39</v>
      </c>
      <c r="F2225" t="s">
        <v>21</v>
      </c>
      <c r="G2225">
        <v>3.13</v>
      </c>
      <c r="H2225">
        <v>103.77</v>
      </c>
      <c r="I2225">
        <v>325.01</v>
      </c>
      <c r="J2225" t="s">
        <v>22</v>
      </c>
      <c r="K2225">
        <v>871.78</v>
      </c>
      <c r="L2225" t="s">
        <v>523</v>
      </c>
      <c r="M2225">
        <v>10</v>
      </c>
      <c r="N2225" t="s">
        <v>31</v>
      </c>
      <c r="O2225" t="s">
        <v>32</v>
      </c>
      <c r="P2225" s="1">
        <v>44535</v>
      </c>
      <c r="Q2225" s="1">
        <v>44734</v>
      </c>
      <c r="R2225">
        <v>2022</v>
      </c>
    </row>
    <row r="2226" spans="1:18" x14ac:dyDescent="0.25">
      <c r="A2226" t="s">
        <v>6584</v>
      </c>
      <c r="B2226" s="1">
        <v>45284</v>
      </c>
      <c r="C2226">
        <v>7050</v>
      </c>
      <c r="D2226" t="s">
        <v>6585</v>
      </c>
      <c r="E2226" t="s">
        <v>28</v>
      </c>
      <c r="F2226" t="s">
        <v>36</v>
      </c>
      <c r="G2226">
        <v>15.13</v>
      </c>
      <c r="H2226">
        <v>113.55</v>
      </c>
      <c r="I2226">
        <v>1718.03</v>
      </c>
      <c r="J2226" t="s">
        <v>29</v>
      </c>
      <c r="K2226">
        <v>732.66</v>
      </c>
      <c r="L2226" t="s">
        <v>6586</v>
      </c>
      <c r="M2226">
        <v>8</v>
      </c>
      <c r="N2226" t="s">
        <v>47</v>
      </c>
      <c r="O2226" t="s">
        <v>25</v>
      </c>
      <c r="P2226" s="1">
        <v>45084</v>
      </c>
      <c r="Q2226" s="1">
        <v>45303</v>
      </c>
      <c r="R2226">
        <v>2023</v>
      </c>
    </row>
    <row r="2227" spans="1:18" x14ac:dyDescent="0.25">
      <c r="A2227" t="s">
        <v>6587</v>
      </c>
      <c r="B2227" s="1">
        <v>44984</v>
      </c>
      <c r="C2227">
        <v>8778</v>
      </c>
      <c r="D2227" t="s">
        <v>6588</v>
      </c>
      <c r="E2227" t="s">
        <v>35</v>
      </c>
      <c r="F2227" t="s">
        <v>40</v>
      </c>
      <c r="G2227">
        <v>7.29</v>
      </c>
      <c r="H2227">
        <v>138.08000000000001</v>
      </c>
      <c r="I2227">
        <v>1006.87</v>
      </c>
      <c r="J2227" t="s">
        <v>29</v>
      </c>
      <c r="K2227">
        <v>825.62</v>
      </c>
      <c r="L2227" t="s">
        <v>6589</v>
      </c>
      <c r="M2227">
        <v>6</v>
      </c>
      <c r="N2227" t="s">
        <v>31</v>
      </c>
      <c r="O2227" t="s">
        <v>51</v>
      </c>
      <c r="P2227" s="1">
        <v>44765</v>
      </c>
      <c r="Q2227" s="1">
        <v>45035</v>
      </c>
      <c r="R2227">
        <v>2023</v>
      </c>
    </row>
    <row r="2228" spans="1:18" x14ac:dyDescent="0.25">
      <c r="A2228" t="s">
        <v>6590</v>
      </c>
      <c r="B2228" s="1">
        <v>44906</v>
      </c>
      <c r="C2228">
        <v>7033</v>
      </c>
      <c r="D2228" t="s">
        <v>6591</v>
      </c>
      <c r="E2228" t="s">
        <v>35</v>
      </c>
      <c r="F2228" t="s">
        <v>36</v>
      </c>
      <c r="G2228">
        <v>11.78</v>
      </c>
      <c r="H2228">
        <v>72.680000000000007</v>
      </c>
      <c r="I2228">
        <v>856.39</v>
      </c>
      <c r="J2228" t="s">
        <v>29</v>
      </c>
      <c r="K2228">
        <v>407.28</v>
      </c>
      <c r="L2228" t="s">
        <v>6592</v>
      </c>
      <c r="M2228">
        <v>6</v>
      </c>
      <c r="N2228" t="s">
        <v>24</v>
      </c>
      <c r="O2228" t="s">
        <v>32</v>
      </c>
      <c r="P2228" s="1">
        <v>44580</v>
      </c>
      <c r="Q2228" s="1">
        <v>44940</v>
      </c>
      <c r="R2228">
        <v>2022</v>
      </c>
    </row>
    <row r="2229" spans="1:18" x14ac:dyDescent="0.25">
      <c r="A2229" t="s">
        <v>6593</v>
      </c>
      <c r="B2229" s="1">
        <v>44910</v>
      </c>
      <c r="C2229">
        <v>3427</v>
      </c>
      <c r="D2229" t="s">
        <v>6594</v>
      </c>
      <c r="E2229" t="s">
        <v>35</v>
      </c>
      <c r="F2229" t="s">
        <v>21</v>
      </c>
      <c r="G2229">
        <v>7.76</v>
      </c>
      <c r="H2229">
        <v>119.98</v>
      </c>
      <c r="I2229">
        <v>930.81</v>
      </c>
      <c r="J2229" t="s">
        <v>29</v>
      </c>
      <c r="K2229">
        <v>379.74</v>
      </c>
      <c r="L2229" t="s">
        <v>247</v>
      </c>
      <c r="M2229">
        <v>10</v>
      </c>
      <c r="N2229" t="s">
        <v>24</v>
      </c>
      <c r="O2229" t="s">
        <v>25</v>
      </c>
      <c r="P2229" s="1">
        <v>44689</v>
      </c>
      <c r="Q2229" s="1">
        <v>44954</v>
      </c>
      <c r="R2229">
        <v>2022</v>
      </c>
    </row>
    <row r="2230" spans="1:18" x14ac:dyDescent="0.25">
      <c r="A2230" t="s">
        <v>6595</v>
      </c>
      <c r="B2230" s="1">
        <v>44991</v>
      </c>
      <c r="C2230">
        <v>4615</v>
      </c>
      <c r="D2230" t="s">
        <v>6596</v>
      </c>
      <c r="E2230" t="s">
        <v>20</v>
      </c>
      <c r="F2230" t="s">
        <v>21</v>
      </c>
      <c r="G2230">
        <v>16.66</v>
      </c>
      <c r="H2230">
        <v>88.77</v>
      </c>
      <c r="I2230">
        <v>1479.06</v>
      </c>
      <c r="J2230" t="s">
        <v>29</v>
      </c>
      <c r="K2230">
        <v>245.71</v>
      </c>
      <c r="L2230" t="s">
        <v>3442</v>
      </c>
      <c r="M2230">
        <v>11</v>
      </c>
      <c r="N2230" t="s">
        <v>24</v>
      </c>
      <c r="O2230" t="s">
        <v>51</v>
      </c>
      <c r="P2230" s="1">
        <v>44907</v>
      </c>
      <c r="Q2230" s="1">
        <v>45010</v>
      </c>
      <c r="R2230">
        <v>2023</v>
      </c>
    </row>
    <row r="2231" spans="1:18" x14ac:dyDescent="0.25">
      <c r="A2231" s="2" t="s">
        <v>6597</v>
      </c>
      <c r="B2231" s="1">
        <v>44993</v>
      </c>
      <c r="C2231">
        <v>5797</v>
      </c>
      <c r="D2231" t="s">
        <v>6598</v>
      </c>
      <c r="E2231" t="s">
        <v>35</v>
      </c>
      <c r="F2231" t="s">
        <v>21</v>
      </c>
      <c r="G2231">
        <v>8.1</v>
      </c>
      <c r="H2231">
        <v>84.09</v>
      </c>
      <c r="I2231">
        <v>681.35</v>
      </c>
      <c r="J2231" t="s">
        <v>22</v>
      </c>
      <c r="K2231">
        <v>579.08000000000004</v>
      </c>
      <c r="L2231" t="s">
        <v>6599</v>
      </c>
      <c r="M2231">
        <v>8</v>
      </c>
      <c r="N2231" t="s">
        <v>24</v>
      </c>
      <c r="O2231" t="s">
        <v>25</v>
      </c>
      <c r="P2231" s="1">
        <v>44656</v>
      </c>
      <c r="Q2231" s="1">
        <v>45007</v>
      </c>
      <c r="R2231">
        <v>2023</v>
      </c>
    </row>
    <row r="2232" spans="1:18" x14ac:dyDescent="0.25">
      <c r="A2232" t="s">
        <v>6600</v>
      </c>
      <c r="B2232" s="1">
        <v>44714</v>
      </c>
      <c r="C2232">
        <v>4982</v>
      </c>
      <c r="D2232" t="s">
        <v>6601</v>
      </c>
      <c r="E2232" t="s">
        <v>28</v>
      </c>
      <c r="F2232" t="s">
        <v>21</v>
      </c>
      <c r="G2232">
        <v>3.73</v>
      </c>
      <c r="H2232">
        <v>143.15</v>
      </c>
      <c r="I2232">
        <v>533.79999999999995</v>
      </c>
      <c r="J2232" t="s">
        <v>22</v>
      </c>
      <c r="K2232">
        <v>522.23</v>
      </c>
      <c r="L2232" t="s">
        <v>6602</v>
      </c>
      <c r="M2232">
        <v>2</v>
      </c>
      <c r="N2232" t="s">
        <v>24</v>
      </c>
      <c r="O2232" t="s">
        <v>32</v>
      </c>
      <c r="P2232" s="1">
        <v>44689</v>
      </c>
      <c r="Q2232" s="1">
        <v>44720</v>
      </c>
      <c r="R2232">
        <v>2022</v>
      </c>
    </row>
    <row r="2233" spans="1:18" x14ac:dyDescent="0.25">
      <c r="A2233" t="s">
        <v>6603</v>
      </c>
      <c r="B2233" s="1">
        <v>44911</v>
      </c>
      <c r="C2233">
        <v>5472</v>
      </c>
      <c r="D2233" t="s">
        <v>6604</v>
      </c>
      <c r="E2233" t="s">
        <v>20</v>
      </c>
      <c r="F2233" t="s">
        <v>36</v>
      </c>
      <c r="G2233">
        <v>3.9</v>
      </c>
      <c r="H2233">
        <v>111.58</v>
      </c>
      <c r="I2233">
        <v>435.55</v>
      </c>
      <c r="J2233" t="s">
        <v>29</v>
      </c>
      <c r="K2233">
        <v>569.22</v>
      </c>
      <c r="L2233" t="s">
        <v>6605</v>
      </c>
      <c r="M2233">
        <v>10</v>
      </c>
      <c r="N2233" t="s">
        <v>31</v>
      </c>
      <c r="O2233" t="s">
        <v>25</v>
      </c>
      <c r="P2233" s="1">
        <v>44703</v>
      </c>
      <c r="Q2233" s="1">
        <v>44916</v>
      </c>
      <c r="R2233">
        <v>2022</v>
      </c>
    </row>
    <row r="2234" spans="1:18" x14ac:dyDescent="0.25">
      <c r="A2234" t="s">
        <v>6606</v>
      </c>
      <c r="B2234" s="1">
        <v>45078</v>
      </c>
      <c r="C2234">
        <v>9819</v>
      </c>
      <c r="D2234" t="s">
        <v>6607</v>
      </c>
      <c r="E2234" t="s">
        <v>28</v>
      </c>
      <c r="F2234" t="s">
        <v>36</v>
      </c>
      <c r="G2234">
        <v>18.13</v>
      </c>
      <c r="H2234">
        <v>53.07</v>
      </c>
      <c r="I2234">
        <v>962.17</v>
      </c>
      <c r="J2234" t="s">
        <v>22</v>
      </c>
      <c r="K2234">
        <v>822.59</v>
      </c>
      <c r="L2234" t="s">
        <v>6608</v>
      </c>
      <c r="M2234">
        <v>8</v>
      </c>
      <c r="N2234" t="s">
        <v>31</v>
      </c>
      <c r="O2234" t="s">
        <v>25</v>
      </c>
      <c r="P2234" s="1">
        <v>44876</v>
      </c>
      <c r="Q2234" s="1">
        <v>45132</v>
      </c>
      <c r="R2234">
        <v>2023</v>
      </c>
    </row>
    <row r="2235" spans="1:18" x14ac:dyDescent="0.25">
      <c r="A2235" t="s">
        <v>6609</v>
      </c>
      <c r="B2235" s="1">
        <v>44740</v>
      </c>
      <c r="C2235">
        <v>8698</v>
      </c>
      <c r="D2235" t="s">
        <v>5907</v>
      </c>
      <c r="E2235" t="s">
        <v>35</v>
      </c>
      <c r="F2235" t="s">
        <v>21</v>
      </c>
      <c r="G2235">
        <v>12.53</v>
      </c>
      <c r="H2235">
        <v>104.13</v>
      </c>
      <c r="I2235">
        <v>1304.92</v>
      </c>
      <c r="J2235" t="s">
        <v>29</v>
      </c>
      <c r="K2235">
        <v>144.69999999999999</v>
      </c>
      <c r="L2235" t="s">
        <v>6610</v>
      </c>
      <c r="M2235">
        <v>11</v>
      </c>
      <c r="N2235" t="s">
        <v>24</v>
      </c>
      <c r="O2235" t="s">
        <v>25</v>
      </c>
      <c r="P2235" s="1">
        <v>44521</v>
      </c>
      <c r="Q2235" s="1">
        <v>44746</v>
      </c>
      <c r="R2235">
        <v>2022</v>
      </c>
    </row>
    <row r="2236" spans="1:18" x14ac:dyDescent="0.25">
      <c r="A2236" t="s">
        <v>6611</v>
      </c>
      <c r="B2236" s="1">
        <v>44960</v>
      </c>
      <c r="C2236">
        <v>7061</v>
      </c>
      <c r="D2236" t="s">
        <v>6612</v>
      </c>
      <c r="E2236" t="s">
        <v>39</v>
      </c>
      <c r="F2236" t="s">
        <v>40</v>
      </c>
      <c r="G2236">
        <v>2.97</v>
      </c>
      <c r="H2236">
        <v>123.83</v>
      </c>
      <c r="I2236">
        <v>367.45</v>
      </c>
      <c r="J2236" t="s">
        <v>29</v>
      </c>
      <c r="K2236">
        <v>813.49</v>
      </c>
      <c r="L2236" t="s">
        <v>6613</v>
      </c>
      <c r="M2236">
        <v>5</v>
      </c>
      <c r="N2236" t="s">
        <v>24</v>
      </c>
      <c r="O2236" t="s">
        <v>51</v>
      </c>
      <c r="P2236" s="1">
        <v>44918</v>
      </c>
      <c r="Q2236" s="1">
        <v>45014</v>
      </c>
      <c r="R2236">
        <v>2023</v>
      </c>
    </row>
    <row r="2237" spans="1:18" x14ac:dyDescent="0.25">
      <c r="A2237" t="s">
        <v>6614</v>
      </c>
      <c r="B2237" s="1">
        <v>45152</v>
      </c>
      <c r="C2237">
        <v>8211</v>
      </c>
      <c r="D2237" t="s">
        <v>6615</v>
      </c>
      <c r="E2237" t="s">
        <v>28</v>
      </c>
      <c r="F2237" t="s">
        <v>21</v>
      </c>
      <c r="G2237">
        <v>20</v>
      </c>
      <c r="H2237">
        <v>105.68</v>
      </c>
      <c r="I2237">
        <v>2113.27</v>
      </c>
      <c r="J2237" t="s">
        <v>29</v>
      </c>
      <c r="K2237">
        <v>321.88</v>
      </c>
      <c r="L2237" t="s">
        <v>6616</v>
      </c>
      <c r="M2237">
        <v>4</v>
      </c>
      <c r="N2237" t="s">
        <v>24</v>
      </c>
      <c r="O2237" t="s">
        <v>25</v>
      </c>
      <c r="P2237" s="1">
        <v>44863</v>
      </c>
      <c r="Q2237" s="1">
        <v>45162</v>
      </c>
      <c r="R2237">
        <v>2023</v>
      </c>
    </row>
    <row r="2238" spans="1:18" x14ac:dyDescent="0.25">
      <c r="A2238" t="s">
        <v>6617</v>
      </c>
      <c r="B2238" s="1">
        <v>45263</v>
      </c>
      <c r="C2238">
        <v>6531</v>
      </c>
      <c r="D2238" t="s">
        <v>6618</v>
      </c>
      <c r="E2238" t="s">
        <v>35</v>
      </c>
      <c r="F2238" t="s">
        <v>40</v>
      </c>
      <c r="G2238">
        <v>3.28</v>
      </c>
      <c r="H2238">
        <v>108.1</v>
      </c>
      <c r="I2238">
        <v>354.14</v>
      </c>
      <c r="J2238" t="s">
        <v>22</v>
      </c>
      <c r="K2238">
        <v>870.33</v>
      </c>
      <c r="L2238" t="s">
        <v>6619</v>
      </c>
      <c r="M2238">
        <v>2</v>
      </c>
      <c r="N2238" t="s">
        <v>47</v>
      </c>
      <c r="O2238" t="s">
        <v>25</v>
      </c>
      <c r="P2238" s="1">
        <v>44997</v>
      </c>
      <c r="Q2238" s="1">
        <v>45285</v>
      </c>
      <c r="R2238">
        <v>2023</v>
      </c>
    </row>
    <row r="2239" spans="1:18" x14ac:dyDescent="0.25">
      <c r="A2239" t="s">
        <v>6620</v>
      </c>
      <c r="B2239" s="1">
        <v>44842</v>
      </c>
      <c r="C2239">
        <v>2267</v>
      </c>
      <c r="D2239" t="s">
        <v>6621</v>
      </c>
      <c r="E2239" t="s">
        <v>39</v>
      </c>
      <c r="F2239" t="s">
        <v>40</v>
      </c>
      <c r="G2239">
        <v>4.12</v>
      </c>
      <c r="H2239">
        <v>119.03</v>
      </c>
      <c r="I2239">
        <v>490.35</v>
      </c>
      <c r="J2239" t="s">
        <v>29</v>
      </c>
      <c r="K2239">
        <v>237.36</v>
      </c>
      <c r="L2239" t="s">
        <v>6622</v>
      </c>
      <c r="M2239">
        <v>7</v>
      </c>
      <c r="N2239" t="s">
        <v>31</v>
      </c>
      <c r="O2239" t="s">
        <v>32</v>
      </c>
      <c r="P2239" s="1">
        <v>44595</v>
      </c>
      <c r="Q2239" s="1">
        <v>44854</v>
      </c>
      <c r="R2239">
        <v>2022</v>
      </c>
    </row>
    <row r="2240" spans="1:18" x14ac:dyDescent="0.25">
      <c r="A2240" t="s">
        <v>6623</v>
      </c>
      <c r="B2240" s="1">
        <v>45273</v>
      </c>
      <c r="C2240">
        <v>5447</v>
      </c>
      <c r="D2240" t="s">
        <v>6624</v>
      </c>
      <c r="E2240" t="s">
        <v>28</v>
      </c>
      <c r="F2240" t="s">
        <v>40</v>
      </c>
      <c r="G2240">
        <v>9.1</v>
      </c>
      <c r="H2240">
        <v>102.37</v>
      </c>
      <c r="I2240">
        <v>931.44</v>
      </c>
      <c r="J2240" t="s">
        <v>22</v>
      </c>
      <c r="K2240">
        <v>827.88</v>
      </c>
      <c r="L2240" t="s">
        <v>6625</v>
      </c>
      <c r="M2240">
        <v>1</v>
      </c>
      <c r="N2240" t="s">
        <v>24</v>
      </c>
      <c r="O2240" t="s">
        <v>25</v>
      </c>
      <c r="P2240" s="1">
        <v>45129</v>
      </c>
      <c r="Q2240" s="1">
        <v>45319</v>
      </c>
      <c r="R2240">
        <v>2023</v>
      </c>
    </row>
    <row r="2241" spans="1:18" x14ac:dyDescent="0.25">
      <c r="A2241" t="s">
        <v>6626</v>
      </c>
      <c r="B2241" s="1">
        <v>44698</v>
      </c>
      <c r="C2241">
        <v>7906</v>
      </c>
      <c r="D2241" t="s">
        <v>6627</v>
      </c>
      <c r="E2241" t="s">
        <v>28</v>
      </c>
      <c r="F2241" t="s">
        <v>21</v>
      </c>
      <c r="G2241">
        <v>10.39</v>
      </c>
      <c r="H2241">
        <v>142.56</v>
      </c>
      <c r="I2241">
        <v>1481.58</v>
      </c>
      <c r="J2241" t="s">
        <v>22</v>
      </c>
      <c r="K2241">
        <v>442.11</v>
      </c>
      <c r="L2241" t="s">
        <v>6628</v>
      </c>
      <c r="M2241">
        <v>11</v>
      </c>
      <c r="N2241" t="s">
        <v>47</v>
      </c>
      <c r="O2241" t="s">
        <v>25</v>
      </c>
      <c r="P2241" s="1">
        <v>44584</v>
      </c>
      <c r="Q2241" s="1">
        <v>44705</v>
      </c>
      <c r="R2241">
        <v>2022</v>
      </c>
    </row>
    <row r="2242" spans="1:18" x14ac:dyDescent="0.25">
      <c r="A2242" t="s">
        <v>6629</v>
      </c>
      <c r="B2242" s="1">
        <v>44912</v>
      </c>
      <c r="C2242">
        <v>3420</v>
      </c>
      <c r="D2242" t="s">
        <v>6630</v>
      </c>
      <c r="E2242" t="s">
        <v>28</v>
      </c>
      <c r="F2242" t="s">
        <v>40</v>
      </c>
      <c r="G2242">
        <v>16.239999999999998</v>
      </c>
      <c r="H2242">
        <v>129.96</v>
      </c>
      <c r="I2242">
        <v>2111.0300000000002</v>
      </c>
      <c r="J2242" t="s">
        <v>22</v>
      </c>
      <c r="K2242">
        <v>787.03</v>
      </c>
      <c r="L2242" t="s">
        <v>6631</v>
      </c>
      <c r="M2242">
        <v>4</v>
      </c>
      <c r="N2242" t="s">
        <v>24</v>
      </c>
      <c r="O2242" t="s">
        <v>32</v>
      </c>
      <c r="P2242" s="1">
        <v>44853</v>
      </c>
      <c r="Q2242" s="1">
        <v>44931</v>
      </c>
      <c r="R2242">
        <v>2022</v>
      </c>
    </row>
    <row r="2243" spans="1:18" x14ac:dyDescent="0.25">
      <c r="A2243" t="s">
        <v>6632</v>
      </c>
      <c r="B2243" s="1">
        <v>44802</v>
      </c>
      <c r="C2243">
        <v>7932</v>
      </c>
      <c r="D2243" t="s">
        <v>6633</v>
      </c>
      <c r="E2243" t="s">
        <v>35</v>
      </c>
      <c r="F2243" t="s">
        <v>40</v>
      </c>
      <c r="G2243">
        <v>13.53</v>
      </c>
      <c r="H2243">
        <v>133.63999999999999</v>
      </c>
      <c r="I2243">
        <v>1808.36</v>
      </c>
      <c r="J2243" t="s">
        <v>29</v>
      </c>
      <c r="K2243">
        <v>308.94</v>
      </c>
      <c r="L2243" t="s">
        <v>6634</v>
      </c>
      <c r="M2243">
        <v>9</v>
      </c>
      <c r="N2243" t="s">
        <v>47</v>
      </c>
      <c r="O2243" t="s">
        <v>32</v>
      </c>
      <c r="P2243" s="1">
        <v>44437</v>
      </c>
      <c r="Q2243" s="1">
        <v>44841</v>
      </c>
      <c r="R2243">
        <v>2022</v>
      </c>
    </row>
    <row r="2244" spans="1:18" x14ac:dyDescent="0.25">
      <c r="A2244" t="s">
        <v>6635</v>
      </c>
      <c r="B2244" s="1">
        <v>45118</v>
      </c>
      <c r="C2244">
        <v>2475</v>
      </c>
      <c r="D2244" t="s">
        <v>6636</v>
      </c>
      <c r="E2244" t="s">
        <v>20</v>
      </c>
      <c r="F2244" t="s">
        <v>21</v>
      </c>
      <c r="G2244">
        <v>13.51</v>
      </c>
      <c r="H2244">
        <v>145.03</v>
      </c>
      <c r="I2244">
        <v>1959.19</v>
      </c>
      <c r="J2244" t="s">
        <v>22</v>
      </c>
      <c r="K2244">
        <v>781.24</v>
      </c>
      <c r="L2244" t="s">
        <v>6637</v>
      </c>
      <c r="M2244">
        <v>11</v>
      </c>
      <c r="N2244" t="s">
        <v>31</v>
      </c>
      <c r="O2244" t="s">
        <v>51</v>
      </c>
      <c r="P2244" s="1">
        <v>44855</v>
      </c>
      <c r="Q2244" s="1">
        <v>45161</v>
      </c>
      <c r="R2244">
        <v>2023</v>
      </c>
    </row>
    <row r="2245" spans="1:18" x14ac:dyDescent="0.25">
      <c r="A2245" t="s">
        <v>6638</v>
      </c>
      <c r="B2245" s="1">
        <v>45200</v>
      </c>
      <c r="C2245">
        <v>4893</v>
      </c>
      <c r="D2245" t="s">
        <v>6639</v>
      </c>
      <c r="E2245" t="s">
        <v>20</v>
      </c>
      <c r="F2245" t="s">
        <v>40</v>
      </c>
      <c r="G2245">
        <v>6.53</v>
      </c>
      <c r="H2245">
        <v>97.92</v>
      </c>
      <c r="I2245">
        <v>639.89</v>
      </c>
      <c r="J2245" t="s">
        <v>22</v>
      </c>
      <c r="K2245">
        <v>991.12</v>
      </c>
      <c r="L2245" t="s">
        <v>5881</v>
      </c>
      <c r="M2245">
        <v>6</v>
      </c>
      <c r="N2245" t="s">
        <v>31</v>
      </c>
      <c r="O2245" t="s">
        <v>51</v>
      </c>
      <c r="P2245" s="1">
        <v>45065</v>
      </c>
      <c r="Q2245" s="1">
        <v>45207</v>
      </c>
      <c r="R2245">
        <v>2023</v>
      </c>
    </row>
    <row r="2246" spans="1:18" x14ac:dyDescent="0.25">
      <c r="A2246" t="s">
        <v>6640</v>
      </c>
      <c r="B2246" s="1">
        <v>44899</v>
      </c>
      <c r="C2246">
        <v>9041</v>
      </c>
      <c r="D2246" t="s">
        <v>6641</v>
      </c>
      <c r="E2246" t="s">
        <v>28</v>
      </c>
      <c r="F2246" t="s">
        <v>21</v>
      </c>
      <c r="G2246">
        <v>8.43</v>
      </c>
      <c r="H2246">
        <v>138.02000000000001</v>
      </c>
      <c r="I2246">
        <v>1163.02</v>
      </c>
      <c r="J2246" t="s">
        <v>29</v>
      </c>
      <c r="K2246">
        <v>355.29</v>
      </c>
      <c r="L2246" t="s">
        <v>6642</v>
      </c>
      <c r="M2246">
        <v>4</v>
      </c>
      <c r="N2246" t="s">
        <v>24</v>
      </c>
      <c r="O2246" t="s">
        <v>25</v>
      </c>
      <c r="P2246" s="1">
        <v>44618</v>
      </c>
      <c r="Q2246" s="1">
        <v>44915</v>
      </c>
      <c r="R2246">
        <v>2022</v>
      </c>
    </row>
    <row r="2247" spans="1:18" x14ac:dyDescent="0.25">
      <c r="A2247" t="s">
        <v>6643</v>
      </c>
      <c r="B2247" s="1">
        <v>45099</v>
      </c>
      <c r="C2247">
        <v>3379</v>
      </c>
      <c r="D2247" t="s">
        <v>6644</v>
      </c>
      <c r="E2247" t="s">
        <v>20</v>
      </c>
      <c r="F2247" t="s">
        <v>40</v>
      </c>
      <c r="G2247">
        <v>4.47</v>
      </c>
      <c r="H2247">
        <v>66.47</v>
      </c>
      <c r="I2247">
        <v>297.38</v>
      </c>
      <c r="J2247" t="s">
        <v>22</v>
      </c>
      <c r="K2247">
        <v>545</v>
      </c>
      <c r="L2247" t="s">
        <v>6645</v>
      </c>
      <c r="M2247">
        <v>13</v>
      </c>
      <c r="N2247" t="s">
        <v>24</v>
      </c>
      <c r="O2247" t="s">
        <v>32</v>
      </c>
      <c r="P2247" s="1">
        <v>44815</v>
      </c>
      <c r="Q2247" s="1">
        <v>45113</v>
      </c>
      <c r="R2247">
        <v>2023</v>
      </c>
    </row>
    <row r="2248" spans="1:18" x14ac:dyDescent="0.25">
      <c r="A2248" t="s">
        <v>6646</v>
      </c>
      <c r="B2248" s="1">
        <v>44676</v>
      </c>
      <c r="C2248">
        <v>6484</v>
      </c>
      <c r="D2248" t="s">
        <v>6647</v>
      </c>
      <c r="E2248" t="s">
        <v>20</v>
      </c>
      <c r="F2248" t="s">
        <v>21</v>
      </c>
      <c r="G2248">
        <v>8.15</v>
      </c>
      <c r="H2248">
        <v>134.19999999999999</v>
      </c>
      <c r="I2248">
        <v>1093.6300000000001</v>
      </c>
      <c r="J2248" t="s">
        <v>22</v>
      </c>
      <c r="K2248">
        <v>802.55</v>
      </c>
      <c r="L2248" t="s">
        <v>6648</v>
      </c>
      <c r="M2248">
        <v>10</v>
      </c>
      <c r="N2248" t="s">
        <v>24</v>
      </c>
      <c r="O2248" t="s">
        <v>51</v>
      </c>
      <c r="P2248" s="1">
        <v>44435</v>
      </c>
      <c r="Q2248" s="1">
        <v>44702</v>
      </c>
      <c r="R2248">
        <v>2022</v>
      </c>
    </row>
    <row r="2249" spans="1:18" x14ac:dyDescent="0.25">
      <c r="A2249" t="s">
        <v>6649</v>
      </c>
      <c r="B2249" s="1">
        <v>45009</v>
      </c>
      <c r="C2249">
        <v>6960</v>
      </c>
      <c r="D2249" t="s">
        <v>6650</v>
      </c>
      <c r="E2249" t="s">
        <v>39</v>
      </c>
      <c r="F2249" t="s">
        <v>21</v>
      </c>
      <c r="G2249">
        <v>12.1</v>
      </c>
      <c r="H2249">
        <v>145.35</v>
      </c>
      <c r="I2249">
        <v>1758.6</v>
      </c>
      <c r="J2249" t="s">
        <v>29</v>
      </c>
      <c r="K2249">
        <v>674.87</v>
      </c>
      <c r="L2249" t="s">
        <v>6651</v>
      </c>
      <c r="M2249">
        <v>2</v>
      </c>
      <c r="N2249" t="s">
        <v>24</v>
      </c>
      <c r="O2249" t="s">
        <v>25</v>
      </c>
      <c r="P2249" s="1">
        <v>44695</v>
      </c>
      <c r="Q2249" s="1">
        <v>45064</v>
      </c>
      <c r="R2249">
        <v>2023</v>
      </c>
    </row>
    <row r="2250" spans="1:18" x14ac:dyDescent="0.25">
      <c r="A2250" t="s">
        <v>6652</v>
      </c>
      <c r="B2250" s="1">
        <v>44802</v>
      </c>
      <c r="C2250">
        <v>5335</v>
      </c>
      <c r="D2250" t="s">
        <v>6653</v>
      </c>
      <c r="E2250" t="s">
        <v>39</v>
      </c>
      <c r="F2250" t="s">
        <v>40</v>
      </c>
      <c r="G2250">
        <v>15.72</v>
      </c>
      <c r="H2250">
        <v>86.85</v>
      </c>
      <c r="I2250">
        <v>1365.11</v>
      </c>
      <c r="J2250" t="s">
        <v>29</v>
      </c>
      <c r="K2250">
        <v>583.91</v>
      </c>
      <c r="L2250" t="s">
        <v>6654</v>
      </c>
      <c r="M2250">
        <v>1</v>
      </c>
      <c r="N2250" t="s">
        <v>31</v>
      </c>
      <c r="O2250" t="s">
        <v>32</v>
      </c>
      <c r="P2250" s="1">
        <v>44670</v>
      </c>
      <c r="Q2250" s="1">
        <v>44815</v>
      </c>
      <c r="R2250">
        <v>2022</v>
      </c>
    </row>
    <row r="2251" spans="1:18" x14ac:dyDescent="0.25">
      <c r="A2251" t="s">
        <v>6655</v>
      </c>
      <c r="B2251" s="1">
        <v>45272</v>
      </c>
      <c r="C2251">
        <v>2464</v>
      </c>
      <c r="D2251" t="s">
        <v>6656</v>
      </c>
      <c r="E2251" t="s">
        <v>35</v>
      </c>
      <c r="F2251" t="s">
        <v>40</v>
      </c>
      <c r="G2251">
        <v>13.61</v>
      </c>
      <c r="H2251">
        <v>91.92</v>
      </c>
      <c r="I2251">
        <v>1250.83</v>
      </c>
      <c r="J2251" t="s">
        <v>29</v>
      </c>
      <c r="K2251">
        <v>949.71</v>
      </c>
      <c r="L2251" t="s">
        <v>6657</v>
      </c>
      <c r="M2251">
        <v>2</v>
      </c>
      <c r="N2251" t="s">
        <v>47</v>
      </c>
      <c r="O2251" t="s">
        <v>51</v>
      </c>
      <c r="P2251" s="1">
        <v>44917</v>
      </c>
      <c r="Q2251" s="1">
        <v>45274</v>
      </c>
      <c r="R2251">
        <v>2023</v>
      </c>
    </row>
    <row r="2252" spans="1:18" x14ac:dyDescent="0.25">
      <c r="A2252" t="s">
        <v>6658</v>
      </c>
      <c r="B2252" s="1">
        <v>45212</v>
      </c>
      <c r="C2252">
        <v>6780</v>
      </c>
      <c r="D2252" t="s">
        <v>6659</v>
      </c>
      <c r="E2252" t="s">
        <v>39</v>
      </c>
      <c r="F2252" t="s">
        <v>36</v>
      </c>
      <c r="G2252">
        <v>13.84</v>
      </c>
      <c r="H2252">
        <v>118.98</v>
      </c>
      <c r="I2252">
        <v>1647.25</v>
      </c>
      <c r="J2252" t="s">
        <v>29</v>
      </c>
      <c r="K2252">
        <v>620.97</v>
      </c>
      <c r="L2252" t="s">
        <v>6660</v>
      </c>
      <c r="M2252">
        <v>5</v>
      </c>
      <c r="N2252" t="s">
        <v>47</v>
      </c>
      <c r="O2252" t="s">
        <v>32</v>
      </c>
      <c r="P2252" s="1">
        <v>45080</v>
      </c>
      <c r="Q2252" s="1">
        <v>45234</v>
      </c>
      <c r="R2252">
        <v>2023</v>
      </c>
    </row>
    <row r="2253" spans="1:18" x14ac:dyDescent="0.25">
      <c r="A2253" t="s">
        <v>6661</v>
      </c>
      <c r="B2253" s="1">
        <v>45179</v>
      </c>
      <c r="C2253">
        <v>1755</v>
      </c>
      <c r="D2253" t="s">
        <v>2979</v>
      </c>
      <c r="E2253" t="s">
        <v>28</v>
      </c>
      <c r="F2253" t="s">
        <v>40</v>
      </c>
      <c r="G2253">
        <v>2.61</v>
      </c>
      <c r="H2253">
        <v>80.900000000000006</v>
      </c>
      <c r="I2253">
        <v>211.36</v>
      </c>
      <c r="J2253" t="s">
        <v>29</v>
      </c>
      <c r="K2253">
        <v>990.44</v>
      </c>
      <c r="L2253" t="s">
        <v>6662</v>
      </c>
      <c r="M2253">
        <v>13</v>
      </c>
      <c r="N2253" t="s">
        <v>24</v>
      </c>
      <c r="O2253" t="s">
        <v>51</v>
      </c>
      <c r="P2253" s="1">
        <v>44873</v>
      </c>
      <c r="Q2253" s="1">
        <v>45185</v>
      </c>
      <c r="R2253">
        <v>2023</v>
      </c>
    </row>
    <row r="2254" spans="1:18" x14ac:dyDescent="0.25">
      <c r="A2254" t="s">
        <v>6663</v>
      </c>
      <c r="B2254" s="1">
        <v>44680</v>
      </c>
      <c r="C2254">
        <v>1201</v>
      </c>
      <c r="D2254" t="s">
        <v>6664</v>
      </c>
      <c r="E2254" t="s">
        <v>20</v>
      </c>
      <c r="F2254" t="s">
        <v>36</v>
      </c>
      <c r="G2254">
        <v>12.44</v>
      </c>
      <c r="H2254">
        <v>107.23</v>
      </c>
      <c r="I2254">
        <v>1334.03</v>
      </c>
      <c r="J2254" t="s">
        <v>22</v>
      </c>
      <c r="K2254">
        <v>734.18</v>
      </c>
      <c r="L2254" t="s">
        <v>6665</v>
      </c>
      <c r="M2254">
        <v>2</v>
      </c>
      <c r="N2254" t="s">
        <v>47</v>
      </c>
      <c r="O2254" t="s">
        <v>51</v>
      </c>
      <c r="P2254" s="1">
        <v>44396</v>
      </c>
      <c r="Q2254" s="1">
        <v>44695</v>
      </c>
      <c r="R2254">
        <v>2022</v>
      </c>
    </row>
    <row r="2255" spans="1:18" x14ac:dyDescent="0.25">
      <c r="A2255" t="s">
        <v>6666</v>
      </c>
      <c r="B2255" s="1">
        <v>44900</v>
      </c>
      <c r="C2255">
        <v>5253</v>
      </c>
      <c r="D2255" t="s">
        <v>6667</v>
      </c>
      <c r="E2255" t="s">
        <v>35</v>
      </c>
      <c r="F2255" t="s">
        <v>36</v>
      </c>
      <c r="G2255">
        <v>18.82</v>
      </c>
      <c r="H2255">
        <v>105.97</v>
      </c>
      <c r="I2255">
        <v>1993.93</v>
      </c>
      <c r="J2255" t="s">
        <v>29</v>
      </c>
      <c r="K2255">
        <v>673.7</v>
      </c>
      <c r="L2255" t="s">
        <v>6668</v>
      </c>
      <c r="M2255">
        <v>2</v>
      </c>
      <c r="N2255" t="s">
        <v>24</v>
      </c>
      <c r="O2255" t="s">
        <v>51</v>
      </c>
      <c r="P2255" s="1">
        <v>44755</v>
      </c>
      <c r="Q2255" s="1">
        <v>44930</v>
      </c>
      <c r="R2255">
        <v>2022</v>
      </c>
    </row>
    <row r="2256" spans="1:18" x14ac:dyDescent="0.25">
      <c r="A2256" t="s">
        <v>6669</v>
      </c>
      <c r="B2256" s="1">
        <v>45105</v>
      </c>
      <c r="C2256">
        <v>1918</v>
      </c>
      <c r="D2256" t="s">
        <v>6670</v>
      </c>
      <c r="E2256" t="s">
        <v>35</v>
      </c>
      <c r="F2256" t="s">
        <v>40</v>
      </c>
      <c r="G2256">
        <v>8.51</v>
      </c>
      <c r="H2256">
        <v>99.54</v>
      </c>
      <c r="I2256">
        <v>847.45</v>
      </c>
      <c r="J2256" t="s">
        <v>29</v>
      </c>
      <c r="K2256">
        <v>584.38</v>
      </c>
      <c r="L2256" t="s">
        <v>6671</v>
      </c>
      <c r="M2256">
        <v>13</v>
      </c>
      <c r="N2256" t="s">
        <v>47</v>
      </c>
      <c r="O2256" t="s">
        <v>32</v>
      </c>
      <c r="P2256" s="1">
        <v>44810</v>
      </c>
      <c r="Q2256" s="1">
        <v>45146</v>
      </c>
      <c r="R2256">
        <v>2023</v>
      </c>
    </row>
    <row r="2257" spans="1:18" x14ac:dyDescent="0.25">
      <c r="A2257" t="s">
        <v>6672</v>
      </c>
      <c r="B2257" s="1">
        <v>44810</v>
      </c>
      <c r="C2257">
        <v>2382</v>
      </c>
      <c r="D2257" t="s">
        <v>6673</v>
      </c>
      <c r="E2257" t="s">
        <v>20</v>
      </c>
      <c r="F2257" t="s">
        <v>36</v>
      </c>
      <c r="G2257">
        <v>11.35</v>
      </c>
      <c r="H2257">
        <v>103.88</v>
      </c>
      <c r="I2257">
        <v>1179.31</v>
      </c>
      <c r="J2257" t="s">
        <v>22</v>
      </c>
      <c r="K2257">
        <v>295.49</v>
      </c>
      <c r="L2257" t="s">
        <v>6674</v>
      </c>
      <c r="M2257">
        <v>14</v>
      </c>
      <c r="N2257" t="s">
        <v>24</v>
      </c>
      <c r="O2257" t="s">
        <v>51</v>
      </c>
      <c r="P2257" s="1">
        <v>44679</v>
      </c>
      <c r="Q2257" s="1">
        <v>44813</v>
      </c>
      <c r="R2257">
        <v>2022</v>
      </c>
    </row>
    <row r="2258" spans="1:18" x14ac:dyDescent="0.25">
      <c r="A2258" t="s">
        <v>6675</v>
      </c>
      <c r="B2258" s="1">
        <v>44902</v>
      </c>
      <c r="C2258">
        <v>1839</v>
      </c>
      <c r="D2258" t="s">
        <v>6676</v>
      </c>
      <c r="E2258" t="s">
        <v>20</v>
      </c>
      <c r="F2258" t="s">
        <v>36</v>
      </c>
      <c r="G2258">
        <v>10.58</v>
      </c>
      <c r="H2258">
        <v>90.41</v>
      </c>
      <c r="I2258">
        <v>956.15</v>
      </c>
      <c r="J2258" t="s">
        <v>22</v>
      </c>
      <c r="K2258">
        <v>184.83</v>
      </c>
      <c r="L2258" t="s">
        <v>6677</v>
      </c>
      <c r="M2258">
        <v>2</v>
      </c>
      <c r="N2258" t="s">
        <v>47</v>
      </c>
      <c r="O2258" t="s">
        <v>25</v>
      </c>
      <c r="P2258" s="1">
        <v>44861</v>
      </c>
      <c r="Q2258" s="1">
        <v>44930</v>
      </c>
      <c r="R2258">
        <v>2022</v>
      </c>
    </row>
    <row r="2259" spans="1:18" x14ac:dyDescent="0.25">
      <c r="A2259" t="s">
        <v>6678</v>
      </c>
      <c r="B2259" s="1">
        <v>45077</v>
      </c>
      <c r="C2259">
        <v>4776</v>
      </c>
      <c r="D2259" t="s">
        <v>6679</v>
      </c>
      <c r="E2259" t="s">
        <v>35</v>
      </c>
      <c r="F2259" t="s">
        <v>21</v>
      </c>
      <c r="G2259">
        <v>18.7</v>
      </c>
      <c r="H2259">
        <v>54.3</v>
      </c>
      <c r="I2259">
        <v>1015.26</v>
      </c>
      <c r="J2259" t="s">
        <v>29</v>
      </c>
      <c r="K2259">
        <v>427.26</v>
      </c>
      <c r="L2259" t="s">
        <v>6680</v>
      </c>
      <c r="M2259">
        <v>13</v>
      </c>
      <c r="N2259" t="s">
        <v>47</v>
      </c>
      <c r="O2259" t="s">
        <v>32</v>
      </c>
      <c r="P2259" s="1">
        <v>44855</v>
      </c>
      <c r="Q2259" s="1">
        <v>45090</v>
      </c>
      <c r="R2259">
        <v>2023</v>
      </c>
    </row>
    <row r="2260" spans="1:18" x14ac:dyDescent="0.25">
      <c r="A2260" t="s">
        <v>6681</v>
      </c>
      <c r="B2260" s="1">
        <v>44963</v>
      </c>
      <c r="C2260">
        <v>1368</v>
      </c>
      <c r="D2260" t="s">
        <v>6682</v>
      </c>
      <c r="E2260" t="s">
        <v>35</v>
      </c>
      <c r="F2260" t="s">
        <v>36</v>
      </c>
      <c r="G2260">
        <v>8.1999999999999993</v>
      </c>
      <c r="H2260">
        <v>96.07</v>
      </c>
      <c r="I2260">
        <v>787.45</v>
      </c>
      <c r="J2260" t="s">
        <v>29</v>
      </c>
      <c r="K2260">
        <v>169.61</v>
      </c>
      <c r="L2260" t="s">
        <v>6683</v>
      </c>
      <c r="M2260">
        <v>11</v>
      </c>
      <c r="N2260" t="s">
        <v>31</v>
      </c>
      <c r="O2260" t="s">
        <v>25</v>
      </c>
      <c r="P2260" s="1">
        <v>44895</v>
      </c>
      <c r="Q2260" s="1">
        <v>45004</v>
      </c>
      <c r="R2260">
        <v>2023</v>
      </c>
    </row>
    <row r="2261" spans="1:18" x14ac:dyDescent="0.25">
      <c r="A2261" t="s">
        <v>6684</v>
      </c>
      <c r="B2261" s="1">
        <v>44899</v>
      </c>
      <c r="C2261">
        <v>4806</v>
      </c>
      <c r="D2261" t="s">
        <v>6685</v>
      </c>
      <c r="E2261" t="s">
        <v>28</v>
      </c>
      <c r="F2261" t="s">
        <v>21</v>
      </c>
      <c r="G2261">
        <v>3.86</v>
      </c>
      <c r="H2261">
        <v>127.13</v>
      </c>
      <c r="I2261">
        <v>490.54</v>
      </c>
      <c r="J2261" t="s">
        <v>22</v>
      </c>
      <c r="K2261">
        <v>628.96</v>
      </c>
      <c r="L2261" t="s">
        <v>6686</v>
      </c>
      <c r="M2261">
        <v>13</v>
      </c>
      <c r="N2261" t="s">
        <v>24</v>
      </c>
      <c r="O2261" t="s">
        <v>32</v>
      </c>
      <c r="P2261" s="1">
        <v>44828</v>
      </c>
      <c r="Q2261" s="1">
        <v>44919</v>
      </c>
      <c r="R2261">
        <v>2022</v>
      </c>
    </row>
    <row r="2262" spans="1:18" x14ac:dyDescent="0.25">
      <c r="A2262" t="s">
        <v>6687</v>
      </c>
      <c r="B2262" s="1">
        <v>45018</v>
      </c>
      <c r="C2262">
        <v>5254</v>
      </c>
      <c r="D2262" t="s">
        <v>6688</v>
      </c>
      <c r="E2262" t="s">
        <v>20</v>
      </c>
      <c r="F2262" t="s">
        <v>21</v>
      </c>
      <c r="G2262">
        <v>12.41</v>
      </c>
      <c r="H2262">
        <v>132.12</v>
      </c>
      <c r="I2262">
        <v>1639.83</v>
      </c>
      <c r="J2262" t="s">
        <v>22</v>
      </c>
      <c r="K2262">
        <v>797.35</v>
      </c>
      <c r="L2262" t="s">
        <v>6689</v>
      </c>
      <c r="M2262">
        <v>4</v>
      </c>
      <c r="N2262" t="s">
        <v>47</v>
      </c>
      <c r="O2262" t="s">
        <v>25</v>
      </c>
      <c r="P2262" s="1">
        <v>44883</v>
      </c>
      <c r="Q2262" s="1">
        <v>45078</v>
      </c>
      <c r="R2262">
        <v>2023</v>
      </c>
    </row>
    <row r="2263" spans="1:18" x14ac:dyDescent="0.25">
      <c r="A2263" t="s">
        <v>6691</v>
      </c>
      <c r="B2263" s="1">
        <v>44650</v>
      </c>
      <c r="C2263">
        <v>3035</v>
      </c>
      <c r="D2263" t="s">
        <v>5337</v>
      </c>
      <c r="E2263" t="s">
        <v>35</v>
      </c>
      <c r="F2263" t="s">
        <v>40</v>
      </c>
      <c r="G2263">
        <v>1.32</v>
      </c>
      <c r="H2263">
        <v>126.52</v>
      </c>
      <c r="I2263">
        <v>167.59</v>
      </c>
      <c r="J2263" t="s">
        <v>22</v>
      </c>
      <c r="K2263">
        <v>217.31</v>
      </c>
      <c r="L2263" t="s">
        <v>6692</v>
      </c>
      <c r="M2263">
        <v>3</v>
      </c>
      <c r="N2263" t="s">
        <v>24</v>
      </c>
      <c r="O2263" t="s">
        <v>25</v>
      </c>
      <c r="P2263" s="1">
        <v>44350</v>
      </c>
      <c r="Q2263" s="1">
        <v>44663</v>
      </c>
      <c r="R2263">
        <v>2022</v>
      </c>
    </row>
    <row r="2264" spans="1:18" x14ac:dyDescent="0.25">
      <c r="A2264" t="s">
        <v>6693</v>
      </c>
      <c r="B2264" s="1">
        <v>44833</v>
      </c>
      <c r="C2264">
        <v>4174</v>
      </c>
      <c r="D2264" t="s">
        <v>6694</v>
      </c>
      <c r="E2264" t="s">
        <v>39</v>
      </c>
      <c r="F2264" t="s">
        <v>36</v>
      </c>
      <c r="G2264">
        <v>2.93</v>
      </c>
      <c r="H2264">
        <v>62.34</v>
      </c>
      <c r="I2264">
        <v>182.42</v>
      </c>
      <c r="J2264" t="s">
        <v>29</v>
      </c>
      <c r="K2264">
        <v>141.54</v>
      </c>
      <c r="L2264" t="s">
        <v>4167</v>
      </c>
      <c r="M2264">
        <v>6</v>
      </c>
      <c r="N2264" t="s">
        <v>31</v>
      </c>
      <c r="O2264" t="s">
        <v>32</v>
      </c>
      <c r="P2264" s="1">
        <v>44809</v>
      </c>
      <c r="Q2264" s="1">
        <v>44893</v>
      </c>
      <c r="R2264">
        <v>2022</v>
      </c>
    </row>
    <row r="2265" spans="1:18" x14ac:dyDescent="0.25">
      <c r="A2265" t="s">
        <v>6695</v>
      </c>
      <c r="B2265" s="1">
        <v>44810</v>
      </c>
      <c r="C2265">
        <v>5790</v>
      </c>
      <c r="D2265" t="s">
        <v>6696</v>
      </c>
      <c r="E2265" t="s">
        <v>39</v>
      </c>
      <c r="F2265" t="s">
        <v>40</v>
      </c>
      <c r="G2265">
        <v>14.26</v>
      </c>
      <c r="H2265">
        <v>132.04</v>
      </c>
      <c r="I2265">
        <v>1882.79</v>
      </c>
      <c r="J2265" t="s">
        <v>29</v>
      </c>
      <c r="K2265">
        <v>794.25</v>
      </c>
      <c r="L2265" t="s">
        <v>6697</v>
      </c>
      <c r="M2265">
        <v>3</v>
      </c>
      <c r="N2265" t="s">
        <v>47</v>
      </c>
      <c r="O2265" t="s">
        <v>32</v>
      </c>
      <c r="P2265" s="1">
        <v>44613</v>
      </c>
      <c r="Q2265" s="1">
        <v>44854</v>
      </c>
      <c r="R2265">
        <v>2022</v>
      </c>
    </row>
    <row r="2266" spans="1:18" x14ac:dyDescent="0.25">
      <c r="A2266" t="s">
        <v>6698</v>
      </c>
      <c r="B2266" s="1">
        <v>44863</v>
      </c>
      <c r="C2266">
        <v>7251</v>
      </c>
      <c r="D2266" t="s">
        <v>6699</v>
      </c>
      <c r="E2266" t="s">
        <v>35</v>
      </c>
      <c r="F2266" t="s">
        <v>21</v>
      </c>
      <c r="G2266">
        <v>4.1900000000000004</v>
      </c>
      <c r="H2266">
        <v>125.37</v>
      </c>
      <c r="I2266">
        <v>525.04999999999995</v>
      </c>
      <c r="J2266" t="s">
        <v>29</v>
      </c>
      <c r="K2266">
        <v>290.97000000000003</v>
      </c>
      <c r="L2266" t="s">
        <v>6700</v>
      </c>
      <c r="M2266">
        <v>10</v>
      </c>
      <c r="N2266" t="s">
        <v>47</v>
      </c>
      <c r="O2266" t="s">
        <v>32</v>
      </c>
      <c r="P2266" s="1">
        <v>44640</v>
      </c>
      <c r="Q2266" s="1">
        <v>44865</v>
      </c>
      <c r="R2266">
        <v>2022</v>
      </c>
    </row>
    <row r="2267" spans="1:18" x14ac:dyDescent="0.25">
      <c r="A2267" t="s">
        <v>6701</v>
      </c>
      <c r="B2267" s="1">
        <v>44808</v>
      </c>
      <c r="C2267">
        <v>7459</v>
      </c>
      <c r="D2267" t="s">
        <v>6702</v>
      </c>
      <c r="E2267" t="s">
        <v>39</v>
      </c>
      <c r="F2267" t="s">
        <v>40</v>
      </c>
      <c r="G2267">
        <v>11.07</v>
      </c>
      <c r="H2267">
        <v>149.96</v>
      </c>
      <c r="I2267">
        <v>1659.42</v>
      </c>
      <c r="J2267" t="s">
        <v>29</v>
      </c>
      <c r="K2267">
        <v>823.89</v>
      </c>
      <c r="L2267" t="s">
        <v>6703</v>
      </c>
      <c r="M2267">
        <v>7</v>
      </c>
      <c r="N2267" t="s">
        <v>31</v>
      </c>
      <c r="O2267" t="s">
        <v>25</v>
      </c>
      <c r="P2267" s="1">
        <v>44467</v>
      </c>
      <c r="Q2267" s="1">
        <v>44818</v>
      </c>
      <c r="R2267">
        <v>2022</v>
      </c>
    </row>
    <row r="2268" spans="1:18" x14ac:dyDescent="0.25">
      <c r="A2268" t="s">
        <v>6704</v>
      </c>
      <c r="B2268" s="1">
        <v>45100</v>
      </c>
      <c r="C2268">
        <v>4895</v>
      </c>
      <c r="D2268" t="s">
        <v>6705</v>
      </c>
      <c r="E2268" t="s">
        <v>28</v>
      </c>
      <c r="F2268" t="s">
        <v>21</v>
      </c>
      <c r="G2268">
        <v>11.61</v>
      </c>
      <c r="H2268">
        <v>149.32</v>
      </c>
      <c r="I2268">
        <v>1734.03</v>
      </c>
      <c r="J2268" t="s">
        <v>22</v>
      </c>
      <c r="K2268">
        <v>411.31</v>
      </c>
      <c r="L2268" t="s">
        <v>6706</v>
      </c>
      <c r="M2268">
        <v>5</v>
      </c>
      <c r="N2268" t="s">
        <v>31</v>
      </c>
      <c r="O2268" t="s">
        <v>51</v>
      </c>
      <c r="P2268" s="1">
        <v>44961</v>
      </c>
      <c r="Q2268" s="1">
        <v>45160</v>
      </c>
      <c r="R2268">
        <v>2023</v>
      </c>
    </row>
    <row r="2269" spans="1:18" x14ac:dyDescent="0.25">
      <c r="A2269" t="s">
        <v>6707</v>
      </c>
      <c r="B2269" s="1">
        <v>44859</v>
      </c>
      <c r="C2269">
        <v>9342</v>
      </c>
      <c r="D2269" t="s">
        <v>6708</v>
      </c>
      <c r="E2269" t="s">
        <v>28</v>
      </c>
      <c r="F2269" t="s">
        <v>21</v>
      </c>
      <c r="G2269">
        <v>6.66</v>
      </c>
      <c r="H2269">
        <v>73.260000000000005</v>
      </c>
      <c r="I2269">
        <v>487.99</v>
      </c>
      <c r="J2269" t="s">
        <v>29</v>
      </c>
      <c r="K2269">
        <v>390.3</v>
      </c>
      <c r="L2269" t="s">
        <v>6709</v>
      </c>
      <c r="M2269">
        <v>7</v>
      </c>
      <c r="N2269" t="s">
        <v>31</v>
      </c>
      <c r="O2269" t="s">
        <v>25</v>
      </c>
      <c r="P2269" s="1">
        <v>44700</v>
      </c>
      <c r="Q2269" s="1">
        <v>44919</v>
      </c>
      <c r="R2269">
        <v>2022</v>
      </c>
    </row>
    <row r="2270" spans="1:18" x14ac:dyDescent="0.25">
      <c r="A2270" t="s">
        <v>6710</v>
      </c>
      <c r="B2270" s="1">
        <v>44755</v>
      </c>
      <c r="C2270">
        <v>4952</v>
      </c>
      <c r="D2270" t="s">
        <v>4939</v>
      </c>
      <c r="E2270" t="s">
        <v>28</v>
      </c>
      <c r="F2270" t="s">
        <v>36</v>
      </c>
      <c r="G2270">
        <v>17.350000000000001</v>
      </c>
      <c r="H2270">
        <v>68.69</v>
      </c>
      <c r="I2270">
        <v>1191.69</v>
      </c>
      <c r="J2270" t="s">
        <v>22</v>
      </c>
      <c r="K2270">
        <v>139.56</v>
      </c>
      <c r="L2270" t="s">
        <v>6711</v>
      </c>
      <c r="M2270">
        <v>9</v>
      </c>
      <c r="N2270" t="s">
        <v>31</v>
      </c>
      <c r="O2270" t="s">
        <v>32</v>
      </c>
      <c r="P2270" s="1">
        <v>44614</v>
      </c>
      <c r="Q2270" s="1">
        <v>44797</v>
      </c>
      <c r="R2270">
        <v>2022</v>
      </c>
    </row>
    <row r="2271" spans="1:18" x14ac:dyDescent="0.25">
      <c r="A2271" t="s">
        <v>6712</v>
      </c>
      <c r="B2271" s="1">
        <v>44719</v>
      </c>
      <c r="C2271">
        <v>3251</v>
      </c>
      <c r="D2271" t="s">
        <v>6713</v>
      </c>
      <c r="E2271" t="s">
        <v>28</v>
      </c>
      <c r="F2271" t="s">
        <v>21</v>
      </c>
      <c r="G2271">
        <v>3.37</v>
      </c>
      <c r="H2271">
        <v>111.67</v>
      </c>
      <c r="I2271">
        <v>376.66</v>
      </c>
      <c r="J2271" t="s">
        <v>22</v>
      </c>
      <c r="K2271">
        <v>504.94</v>
      </c>
      <c r="L2271" t="s">
        <v>6714</v>
      </c>
      <c r="M2271">
        <v>12</v>
      </c>
      <c r="N2271" t="s">
        <v>31</v>
      </c>
      <c r="O2271" t="s">
        <v>51</v>
      </c>
      <c r="P2271" s="1">
        <v>44627</v>
      </c>
      <c r="Q2271" s="1">
        <v>44756</v>
      </c>
      <c r="R2271">
        <v>2022</v>
      </c>
    </row>
    <row r="2272" spans="1:18" x14ac:dyDescent="0.25">
      <c r="A2272" t="s">
        <v>6715</v>
      </c>
      <c r="B2272" s="1">
        <v>45253</v>
      </c>
      <c r="C2272">
        <v>5259</v>
      </c>
      <c r="D2272" t="s">
        <v>6716</v>
      </c>
      <c r="E2272" t="s">
        <v>39</v>
      </c>
      <c r="F2272" t="s">
        <v>21</v>
      </c>
      <c r="G2272">
        <v>12.39</v>
      </c>
      <c r="H2272">
        <v>66.489999999999995</v>
      </c>
      <c r="I2272">
        <v>824.11</v>
      </c>
      <c r="J2272" t="s">
        <v>22</v>
      </c>
      <c r="K2272">
        <v>301.43</v>
      </c>
      <c r="L2272" t="s">
        <v>6717</v>
      </c>
      <c r="M2272">
        <v>5</v>
      </c>
      <c r="N2272" t="s">
        <v>47</v>
      </c>
      <c r="O2272" t="s">
        <v>51</v>
      </c>
      <c r="P2272" s="1">
        <v>44975</v>
      </c>
      <c r="Q2272" s="1">
        <v>45259</v>
      </c>
      <c r="R2272">
        <v>2023</v>
      </c>
    </row>
    <row r="2273" spans="1:18" x14ac:dyDescent="0.25">
      <c r="A2273" t="s">
        <v>6718</v>
      </c>
      <c r="B2273" s="1">
        <v>44990</v>
      </c>
      <c r="C2273">
        <v>3076</v>
      </c>
      <c r="D2273" t="s">
        <v>6719</v>
      </c>
      <c r="E2273" t="s">
        <v>20</v>
      </c>
      <c r="F2273" t="s">
        <v>40</v>
      </c>
      <c r="G2273">
        <v>14.58</v>
      </c>
      <c r="H2273">
        <v>108.95</v>
      </c>
      <c r="I2273">
        <v>1587.98</v>
      </c>
      <c r="J2273" t="s">
        <v>29</v>
      </c>
      <c r="K2273">
        <v>740.59</v>
      </c>
      <c r="L2273" t="s">
        <v>6720</v>
      </c>
      <c r="M2273">
        <v>3</v>
      </c>
      <c r="N2273" t="s">
        <v>31</v>
      </c>
      <c r="O2273" t="s">
        <v>51</v>
      </c>
      <c r="P2273" s="1">
        <v>44747</v>
      </c>
      <c r="Q2273" s="1">
        <v>45026</v>
      </c>
      <c r="R2273">
        <v>2023</v>
      </c>
    </row>
    <row r="2274" spans="1:18" x14ac:dyDescent="0.25">
      <c r="A2274" t="s">
        <v>6721</v>
      </c>
      <c r="B2274" s="1">
        <v>44680</v>
      </c>
      <c r="C2274">
        <v>4725</v>
      </c>
      <c r="D2274" t="s">
        <v>6722</v>
      </c>
      <c r="E2274" t="s">
        <v>35</v>
      </c>
      <c r="F2274" t="s">
        <v>40</v>
      </c>
      <c r="G2274">
        <v>6.24</v>
      </c>
      <c r="H2274">
        <v>56</v>
      </c>
      <c r="I2274">
        <v>349.28</v>
      </c>
      <c r="J2274" t="s">
        <v>22</v>
      </c>
      <c r="K2274">
        <v>446.39</v>
      </c>
      <c r="L2274" t="s">
        <v>6723</v>
      </c>
      <c r="M2274">
        <v>7</v>
      </c>
      <c r="N2274" t="s">
        <v>31</v>
      </c>
      <c r="O2274" t="s">
        <v>25</v>
      </c>
      <c r="P2274" s="1">
        <v>44642</v>
      </c>
      <c r="Q2274" s="1">
        <v>44734</v>
      </c>
      <c r="R2274">
        <v>2022</v>
      </c>
    </row>
    <row r="2275" spans="1:18" x14ac:dyDescent="0.25">
      <c r="A2275" t="s">
        <v>6724</v>
      </c>
      <c r="B2275" s="1">
        <v>44759</v>
      </c>
      <c r="C2275">
        <v>3168</v>
      </c>
      <c r="D2275" t="s">
        <v>6725</v>
      </c>
      <c r="E2275" t="s">
        <v>20</v>
      </c>
      <c r="F2275" t="s">
        <v>36</v>
      </c>
      <c r="G2275">
        <v>5.54</v>
      </c>
      <c r="H2275">
        <v>63.72</v>
      </c>
      <c r="I2275">
        <v>352.87</v>
      </c>
      <c r="J2275" t="s">
        <v>29</v>
      </c>
      <c r="K2275">
        <v>678.06</v>
      </c>
      <c r="L2275" t="s">
        <v>6726</v>
      </c>
      <c r="M2275">
        <v>10</v>
      </c>
      <c r="N2275" t="s">
        <v>24</v>
      </c>
      <c r="O2275" t="s">
        <v>51</v>
      </c>
      <c r="P2275" s="1">
        <v>44711</v>
      </c>
      <c r="Q2275" s="1">
        <v>44806</v>
      </c>
      <c r="R2275">
        <v>2022</v>
      </c>
    </row>
    <row r="2276" spans="1:18" x14ac:dyDescent="0.25">
      <c r="A2276" t="s">
        <v>6727</v>
      </c>
      <c r="B2276" s="1">
        <v>44770</v>
      </c>
      <c r="C2276">
        <v>2348</v>
      </c>
      <c r="D2276" t="s">
        <v>6728</v>
      </c>
      <c r="E2276" t="s">
        <v>20</v>
      </c>
      <c r="F2276" t="s">
        <v>40</v>
      </c>
      <c r="G2276">
        <v>16.64</v>
      </c>
      <c r="H2276">
        <v>128.29</v>
      </c>
      <c r="I2276">
        <v>2135.2800000000002</v>
      </c>
      <c r="J2276" t="s">
        <v>29</v>
      </c>
      <c r="K2276">
        <v>993.91</v>
      </c>
      <c r="L2276" t="s">
        <v>6729</v>
      </c>
      <c r="M2276">
        <v>2</v>
      </c>
      <c r="N2276" t="s">
        <v>47</v>
      </c>
      <c r="O2276" t="s">
        <v>51</v>
      </c>
      <c r="P2276" s="1">
        <v>44568</v>
      </c>
      <c r="Q2276" s="1">
        <v>44798</v>
      </c>
      <c r="R2276">
        <v>2022</v>
      </c>
    </row>
    <row r="2277" spans="1:18" x14ac:dyDescent="0.25">
      <c r="A2277" t="s">
        <v>6730</v>
      </c>
      <c r="B2277" s="1">
        <v>45078</v>
      </c>
      <c r="C2277">
        <v>1790</v>
      </c>
      <c r="D2277" t="s">
        <v>6731</v>
      </c>
      <c r="E2277" t="s">
        <v>35</v>
      </c>
      <c r="F2277" t="s">
        <v>36</v>
      </c>
      <c r="G2277">
        <v>6.49</v>
      </c>
      <c r="H2277">
        <v>113.97</v>
      </c>
      <c r="I2277">
        <v>739.72</v>
      </c>
      <c r="J2277" t="s">
        <v>29</v>
      </c>
      <c r="K2277">
        <v>338.9</v>
      </c>
      <c r="L2277" t="s">
        <v>6732</v>
      </c>
      <c r="M2277">
        <v>10</v>
      </c>
      <c r="N2277" t="s">
        <v>24</v>
      </c>
      <c r="O2277" t="s">
        <v>51</v>
      </c>
      <c r="P2277" s="1">
        <v>44727</v>
      </c>
      <c r="Q2277" s="1">
        <v>45102</v>
      </c>
      <c r="R2277">
        <v>2023</v>
      </c>
    </row>
    <row r="2278" spans="1:18" x14ac:dyDescent="0.25">
      <c r="A2278" t="s">
        <v>6733</v>
      </c>
      <c r="B2278" s="1">
        <v>45022</v>
      </c>
      <c r="C2278">
        <v>2073</v>
      </c>
      <c r="D2278" t="s">
        <v>6734</v>
      </c>
      <c r="E2278" t="s">
        <v>35</v>
      </c>
      <c r="F2278" t="s">
        <v>40</v>
      </c>
      <c r="G2278">
        <v>2.88</v>
      </c>
      <c r="H2278">
        <v>88.03</v>
      </c>
      <c r="I2278">
        <v>253.81</v>
      </c>
      <c r="J2278" t="s">
        <v>29</v>
      </c>
      <c r="K2278">
        <v>536.41</v>
      </c>
      <c r="L2278" t="s">
        <v>6735</v>
      </c>
      <c r="M2278">
        <v>12</v>
      </c>
      <c r="N2278" t="s">
        <v>24</v>
      </c>
      <c r="O2278" t="s">
        <v>32</v>
      </c>
      <c r="P2278" s="1">
        <v>44818</v>
      </c>
      <c r="Q2278" s="1">
        <v>45040</v>
      </c>
      <c r="R2278">
        <v>2023</v>
      </c>
    </row>
    <row r="2279" spans="1:18" x14ac:dyDescent="0.25">
      <c r="A2279" t="s">
        <v>6736</v>
      </c>
      <c r="B2279" s="1">
        <v>45048</v>
      </c>
      <c r="C2279">
        <v>4759</v>
      </c>
      <c r="D2279" t="s">
        <v>6737</v>
      </c>
      <c r="E2279" t="s">
        <v>20</v>
      </c>
      <c r="F2279" t="s">
        <v>36</v>
      </c>
      <c r="G2279">
        <v>8.35</v>
      </c>
      <c r="H2279">
        <v>142.05000000000001</v>
      </c>
      <c r="I2279">
        <v>1186.3699999999999</v>
      </c>
      <c r="J2279" t="s">
        <v>29</v>
      </c>
      <c r="K2279">
        <v>915.6</v>
      </c>
      <c r="L2279" t="s">
        <v>6738</v>
      </c>
      <c r="M2279">
        <v>6</v>
      </c>
      <c r="N2279" t="s">
        <v>47</v>
      </c>
      <c r="O2279" t="s">
        <v>32</v>
      </c>
      <c r="P2279" s="1">
        <v>44700</v>
      </c>
      <c r="Q2279" s="1">
        <v>45086</v>
      </c>
      <c r="R2279">
        <v>2023</v>
      </c>
    </row>
    <row r="2280" spans="1:18" x14ac:dyDescent="0.25">
      <c r="A2280" t="s">
        <v>6739</v>
      </c>
      <c r="B2280" s="1">
        <v>44660</v>
      </c>
      <c r="C2280">
        <v>8112</v>
      </c>
      <c r="D2280" t="s">
        <v>6740</v>
      </c>
      <c r="E2280" t="s">
        <v>28</v>
      </c>
      <c r="F2280" t="s">
        <v>21</v>
      </c>
      <c r="G2280">
        <v>13.35</v>
      </c>
      <c r="H2280">
        <v>117.65</v>
      </c>
      <c r="I2280">
        <v>1570.25</v>
      </c>
      <c r="J2280" t="s">
        <v>29</v>
      </c>
      <c r="K2280">
        <v>367.99</v>
      </c>
      <c r="L2280" t="s">
        <v>6741</v>
      </c>
      <c r="M2280">
        <v>1</v>
      </c>
      <c r="N2280" t="s">
        <v>24</v>
      </c>
      <c r="O2280" t="s">
        <v>25</v>
      </c>
      <c r="P2280" s="1">
        <v>44592</v>
      </c>
      <c r="Q2280" s="1">
        <v>44661</v>
      </c>
      <c r="R2280">
        <v>2022</v>
      </c>
    </row>
    <row r="2281" spans="1:18" x14ac:dyDescent="0.25">
      <c r="A2281" t="s">
        <v>6742</v>
      </c>
      <c r="B2281" s="1">
        <v>44758</v>
      </c>
      <c r="C2281">
        <v>8772</v>
      </c>
      <c r="D2281" t="s">
        <v>6743</v>
      </c>
      <c r="E2281" t="s">
        <v>20</v>
      </c>
      <c r="F2281" t="s">
        <v>36</v>
      </c>
      <c r="G2281">
        <v>12.4</v>
      </c>
      <c r="H2281">
        <v>60.63</v>
      </c>
      <c r="I2281">
        <v>752.08</v>
      </c>
      <c r="J2281" t="s">
        <v>22</v>
      </c>
      <c r="K2281">
        <v>903.93</v>
      </c>
      <c r="L2281" t="s">
        <v>6744</v>
      </c>
      <c r="M2281">
        <v>14</v>
      </c>
      <c r="N2281" t="s">
        <v>31</v>
      </c>
      <c r="O2281" t="s">
        <v>51</v>
      </c>
      <c r="P2281" s="1">
        <v>44479</v>
      </c>
      <c r="Q2281" s="1">
        <v>44765</v>
      </c>
      <c r="R2281">
        <v>2022</v>
      </c>
    </row>
    <row r="2282" spans="1:18" x14ac:dyDescent="0.25">
      <c r="A2282" t="s">
        <v>6745</v>
      </c>
      <c r="B2282" s="1">
        <v>45186</v>
      </c>
      <c r="C2282">
        <v>6710</v>
      </c>
      <c r="D2282" t="s">
        <v>6746</v>
      </c>
      <c r="E2282" t="s">
        <v>20</v>
      </c>
      <c r="F2282" t="s">
        <v>40</v>
      </c>
      <c r="G2282">
        <v>12.99</v>
      </c>
      <c r="H2282">
        <v>94.83</v>
      </c>
      <c r="I2282">
        <v>1232.1600000000001</v>
      </c>
      <c r="J2282" t="s">
        <v>22</v>
      </c>
      <c r="K2282">
        <v>467.38</v>
      </c>
      <c r="L2282" t="s">
        <v>6747</v>
      </c>
      <c r="M2282">
        <v>8</v>
      </c>
      <c r="N2282" t="s">
        <v>31</v>
      </c>
      <c r="O2282" t="s">
        <v>51</v>
      </c>
      <c r="P2282" s="1">
        <v>45167</v>
      </c>
      <c r="Q2282" s="1">
        <v>45234</v>
      </c>
      <c r="R2282">
        <v>2023</v>
      </c>
    </row>
    <row r="2283" spans="1:18" x14ac:dyDescent="0.25">
      <c r="A2283" t="s">
        <v>6748</v>
      </c>
      <c r="B2283" s="1">
        <v>44682</v>
      </c>
      <c r="C2283">
        <v>4337</v>
      </c>
      <c r="D2283" t="s">
        <v>6749</v>
      </c>
      <c r="E2283" t="s">
        <v>39</v>
      </c>
      <c r="F2283" t="s">
        <v>36</v>
      </c>
      <c r="G2283">
        <v>13.86</v>
      </c>
      <c r="H2283">
        <v>80.09</v>
      </c>
      <c r="I2283">
        <v>1109.8499999999999</v>
      </c>
      <c r="J2283" t="s">
        <v>22</v>
      </c>
      <c r="K2283">
        <v>796.25</v>
      </c>
      <c r="L2283" t="s">
        <v>4815</v>
      </c>
      <c r="M2283">
        <v>14</v>
      </c>
      <c r="N2283" t="s">
        <v>31</v>
      </c>
      <c r="O2283" t="s">
        <v>32</v>
      </c>
      <c r="P2283" s="1">
        <v>44447</v>
      </c>
      <c r="Q2283" s="1">
        <v>44699</v>
      </c>
      <c r="R2283">
        <v>2022</v>
      </c>
    </row>
    <row r="2284" spans="1:18" x14ac:dyDescent="0.25">
      <c r="A2284" t="s">
        <v>6750</v>
      </c>
      <c r="B2284" s="1">
        <v>45013</v>
      </c>
      <c r="C2284">
        <v>1168</v>
      </c>
      <c r="D2284" t="s">
        <v>351</v>
      </c>
      <c r="E2284" t="s">
        <v>35</v>
      </c>
      <c r="F2284" t="s">
        <v>36</v>
      </c>
      <c r="G2284">
        <v>17.3</v>
      </c>
      <c r="H2284">
        <v>138.99</v>
      </c>
      <c r="I2284">
        <v>2405.0100000000002</v>
      </c>
      <c r="J2284" t="s">
        <v>29</v>
      </c>
      <c r="K2284">
        <v>954.69</v>
      </c>
      <c r="L2284" t="s">
        <v>6751</v>
      </c>
      <c r="M2284">
        <v>3</v>
      </c>
      <c r="N2284" t="s">
        <v>24</v>
      </c>
      <c r="O2284" t="s">
        <v>51</v>
      </c>
      <c r="P2284" s="1">
        <v>44711</v>
      </c>
      <c r="Q2284" s="1">
        <v>45056</v>
      </c>
      <c r="R2284">
        <v>2023</v>
      </c>
    </row>
    <row r="2285" spans="1:18" x14ac:dyDescent="0.25">
      <c r="A2285" t="s">
        <v>6752</v>
      </c>
      <c r="B2285" s="1">
        <v>45234</v>
      </c>
      <c r="C2285">
        <v>5139</v>
      </c>
      <c r="D2285" t="s">
        <v>6753</v>
      </c>
      <c r="E2285" t="s">
        <v>20</v>
      </c>
      <c r="F2285" t="s">
        <v>21</v>
      </c>
      <c r="G2285">
        <v>4.24</v>
      </c>
      <c r="H2285">
        <v>106.58</v>
      </c>
      <c r="I2285">
        <v>451.54</v>
      </c>
      <c r="J2285" t="s">
        <v>29</v>
      </c>
      <c r="K2285">
        <v>547.59</v>
      </c>
      <c r="L2285" t="s">
        <v>6754</v>
      </c>
      <c r="M2285">
        <v>3</v>
      </c>
      <c r="N2285" t="s">
        <v>31</v>
      </c>
      <c r="O2285" t="s">
        <v>51</v>
      </c>
      <c r="P2285" s="1">
        <v>45166</v>
      </c>
      <c r="Q2285" s="1">
        <v>45292</v>
      </c>
      <c r="R2285">
        <v>2023</v>
      </c>
    </row>
    <row r="2286" spans="1:18" x14ac:dyDescent="0.25">
      <c r="A2286" t="s">
        <v>6755</v>
      </c>
      <c r="B2286" s="1">
        <v>44867</v>
      </c>
      <c r="C2286">
        <v>5304</v>
      </c>
      <c r="D2286" t="s">
        <v>6756</v>
      </c>
      <c r="E2286" t="s">
        <v>28</v>
      </c>
      <c r="F2286" t="s">
        <v>36</v>
      </c>
      <c r="G2286">
        <v>6.67</v>
      </c>
      <c r="H2286">
        <v>128.88999999999999</v>
      </c>
      <c r="I2286">
        <v>859.88</v>
      </c>
      <c r="J2286" t="s">
        <v>22</v>
      </c>
      <c r="K2286">
        <v>552.63</v>
      </c>
      <c r="L2286" t="s">
        <v>6757</v>
      </c>
      <c r="M2286">
        <v>13</v>
      </c>
      <c r="N2286" t="s">
        <v>47</v>
      </c>
      <c r="O2286" t="s">
        <v>25</v>
      </c>
      <c r="P2286" s="1">
        <v>44852</v>
      </c>
      <c r="Q2286" s="1">
        <v>44914</v>
      </c>
      <c r="R2286">
        <v>2022</v>
      </c>
    </row>
    <row r="2287" spans="1:18" x14ac:dyDescent="0.25">
      <c r="A2287" t="s">
        <v>6758</v>
      </c>
      <c r="B2287" s="1">
        <v>45168</v>
      </c>
      <c r="C2287">
        <v>7161</v>
      </c>
      <c r="D2287" t="s">
        <v>6759</v>
      </c>
      <c r="E2287" t="s">
        <v>28</v>
      </c>
      <c r="F2287" t="s">
        <v>40</v>
      </c>
      <c r="G2287">
        <v>19.18</v>
      </c>
      <c r="H2287">
        <v>88.51</v>
      </c>
      <c r="I2287">
        <v>1697.74</v>
      </c>
      <c r="J2287" t="s">
        <v>29</v>
      </c>
      <c r="K2287">
        <v>267.66000000000003</v>
      </c>
      <c r="L2287" t="s">
        <v>6760</v>
      </c>
      <c r="M2287">
        <v>1</v>
      </c>
      <c r="N2287" t="s">
        <v>24</v>
      </c>
      <c r="O2287" t="s">
        <v>25</v>
      </c>
      <c r="P2287" s="1">
        <v>44869</v>
      </c>
      <c r="Q2287" s="1">
        <v>45205</v>
      </c>
      <c r="R2287">
        <v>2023</v>
      </c>
    </row>
    <row r="2288" spans="1:18" x14ac:dyDescent="0.25">
      <c r="A2288" t="s">
        <v>6761</v>
      </c>
      <c r="B2288" s="1">
        <v>45276</v>
      </c>
      <c r="C2288">
        <v>4125</v>
      </c>
      <c r="D2288" t="s">
        <v>6762</v>
      </c>
      <c r="E2288" t="s">
        <v>39</v>
      </c>
      <c r="F2288" t="s">
        <v>40</v>
      </c>
      <c r="G2288">
        <v>18.329999999999998</v>
      </c>
      <c r="H2288">
        <v>132.63999999999999</v>
      </c>
      <c r="I2288">
        <v>2431.13</v>
      </c>
      <c r="J2288" t="s">
        <v>29</v>
      </c>
      <c r="K2288">
        <v>306.27</v>
      </c>
      <c r="L2288" t="s">
        <v>6763</v>
      </c>
      <c r="M2288">
        <v>2</v>
      </c>
      <c r="N2288" t="s">
        <v>31</v>
      </c>
      <c r="O2288" t="s">
        <v>25</v>
      </c>
      <c r="P2288" s="1">
        <v>44991</v>
      </c>
      <c r="Q2288" s="1">
        <v>45329</v>
      </c>
      <c r="R2288">
        <v>2023</v>
      </c>
    </row>
    <row r="2289" spans="1:18" x14ac:dyDescent="0.25">
      <c r="A2289" t="s">
        <v>6764</v>
      </c>
      <c r="B2289" s="1">
        <v>44992</v>
      </c>
      <c r="C2289">
        <v>8065</v>
      </c>
      <c r="D2289" t="s">
        <v>6765</v>
      </c>
      <c r="E2289" t="s">
        <v>20</v>
      </c>
      <c r="F2289" t="s">
        <v>40</v>
      </c>
      <c r="G2289">
        <v>14.96</v>
      </c>
      <c r="H2289">
        <v>54.29</v>
      </c>
      <c r="I2289">
        <v>811.96</v>
      </c>
      <c r="J2289" t="s">
        <v>22</v>
      </c>
      <c r="K2289">
        <v>598.20000000000005</v>
      </c>
      <c r="L2289" t="s">
        <v>6766</v>
      </c>
      <c r="M2289">
        <v>12</v>
      </c>
      <c r="N2289" t="s">
        <v>47</v>
      </c>
      <c r="O2289" t="s">
        <v>51</v>
      </c>
      <c r="P2289" s="1">
        <v>44813</v>
      </c>
      <c r="Q2289" s="1">
        <v>45037</v>
      </c>
      <c r="R2289">
        <v>2023</v>
      </c>
    </row>
    <row r="2290" spans="1:18" x14ac:dyDescent="0.25">
      <c r="A2290" t="s">
        <v>6767</v>
      </c>
      <c r="B2290" s="1">
        <v>44711</v>
      </c>
      <c r="C2290">
        <v>1797</v>
      </c>
      <c r="D2290" t="s">
        <v>6768</v>
      </c>
      <c r="E2290" t="s">
        <v>28</v>
      </c>
      <c r="F2290" t="s">
        <v>40</v>
      </c>
      <c r="G2290">
        <v>3.29</v>
      </c>
      <c r="H2290">
        <v>52.54</v>
      </c>
      <c r="I2290">
        <v>172.89</v>
      </c>
      <c r="J2290" t="s">
        <v>29</v>
      </c>
      <c r="K2290">
        <v>577.89</v>
      </c>
      <c r="L2290" t="s">
        <v>6769</v>
      </c>
      <c r="M2290">
        <v>5</v>
      </c>
      <c r="N2290" t="s">
        <v>24</v>
      </c>
      <c r="O2290" t="s">
        <v>51</v>
      </c>
      <c r="P2290" s="1">
        <v>44626</v>
      </c>
      <c r="Q2290" s="1">
        <v>44726</v>
      </c>
      <c r="R2290">
        <v>2022</v>
      </c>
    </row>
    <row r="2291" spans="1:18" x14ac:dyDescent="0.25">
      <c r="A2291" t="s">
        <v>6770</v>
      </c>
      <c r="B2291" s="1">
        <v>45207</v>
      </c>
      <c r="C2291">
        <v>6688</v>
      </c>
      <c r="D2291" t="s">
        <v>2290</v>
      </c>
      <c r="E2291" t="s">
        <v>35</v>
      </c>
      <c r="F2291" t="s">
        <v>21</v>
      </c>
      <c r="G2291">
        <v>12.61</v>
      </c>
      <c r="H2291">
        <v>67.53</v>
      </c>
      <c r="I2291">
        <v>851.72</v>
      </c>
      <c r="J2291" t="s">
        <v>22</v>
      </c>
      <c r="K2291">
        <v>113.9</v>
      </c>
      <c r="L2291" t="s">
        <v>6771</v>
      </c>
      <c r="M2291">
        <v>3</v>
      </c>
      <c r="N2291" t="s">
        <v>47</v>
      </c>
      <c r="O2291" t="s">
        <v>32</v>
      </c>
      <c r="P2291" s="1">
        <v>45194</v>
      </c>
      <c r="Q2291" s="1">
        <v>45232</v>
      </c>
      <c r="R2291">
        <v>2023</v>
      </c>
    </row>
    <row r="2292" spans="1:18" x14ac:dyDescent="0.25">
      <c r="A2292" t="s">
        <v>6772</v>
      </c>
      <c r="B2292" s="1">
        <v>44730</v>
      </c>
      <c r="C2292">
        <v>5490</v>
      </c>
      <c r="D2292" t="s">
        <v>6773</v>
      </c>
      <c r="E2292" t="s">
        <v>28</v>
      </c>
      <c r="F2292" t="s">
        <v>40</v>
      </c>
      <c r="G2292">
        <v>12.12</v>
      </c>
      <c r="H2292">
        <v>141.22</v>
      </c>
      <c r="I2292">
        <v>1711.74</v>
      </c>
      <c r="J2292" t="s">
        <v>29</v>
      </c>
      <c r="K2292">
        <v>956.48</v>
      </c>
      <c r="L2292" t="s">
        <v>6774</v>
      </c>
      <c r="M2292">
        <v>4</v>
      </c>
      <c r="N2292" t="s">
        <v>24</v>
      </c>
      <c r="O2292" t="s">
        <v>51</v>
      </c>
      <c r="P2292" s="1">
        <v>44554</v>
      </c>
      <c r="Q2292" s="1">
        <v>44760</v>
      </c>
      <c r="R2292">
        <v>2022</v>
      </c>
    </row>
    <row r="2293" spans="1:18" x14ac:dyDescent="0.25">
      <c r="A2293" t="s">
        <v>6775</v>
      </c>
      <c r="B2293" s="1">
        <v>44974</v>
      </c>
      <c r="C2293">
        <v>8628</v>
      </c>
      <c r="D2293" t="s">
        <v>6776</v>
      </c>
      <c r="E2293" t="s">
        <v>28</v>
      </c>
      <c r="F2293" t="s">
        <v>21</v>
      </c>
      <c r="G2293">
        <v>16.440000000000001</v>
      </c>
      <c r="H2293">
        <v>65.02</v>
      </c>
      <c r="I2293">
        <v>1068.6300000000001</v>
      </c>
      <c r="J2293" t="s">
        <v>22</v>
      </c>
      <c r="K2293">
        <v>562.23</v>
      </c>
      <c r="L2293" t="s">
        <v>6777</v>
      </c>
      <c r="M2293">
        <v>10</v>
      </c>
      <c r="N2293" t="s">
        <v>24</v>
      </c>
      <c r="O2293" t="s">
        <v>25</v>
      </c>
      <c r="P2293" s="1">
        <v>44800</v>
      </c>
      <c r="Q2293" s="1">
        <v>44991</v>
      </c>
      <c r="R2293">
        <v>2023</v>
      </c>
    </row>
    <row r="2294" spans="1:18" x14ac:dyDescent="0.25">
      <c r="A2294" t="s">
        <v>6778</v>
      </c>
      <c r="B2294" s="1">
        <v>44809</v>
      </c>
      <c r="C2294">
        <v>7073</v>
      </c>
      <c r="D2294" t="s">
        <v>6779</v>
      </c>
      <c r="E2294" t="s">
        <v>39</v>
      </c>
      <c r="F2294" t="s">
        <v>40</v>
      </c>
      <c r="G2294">
        <v>8.42</v>
      </c>
      <c r="H2294">
        <v>138.49</v>
      </c>
      <c r="I2294">
        <v>1166.08</v>
      </c>
      <c r="J2294" t="s">
        <v>29</v>
      </c>
      <c r="K2294">
        <v>780.39</v>
      </c>
      <c r="L2294" t="s">
        <v>6780</v>
      </c>
      <c r="M2294">
        <v>11</v>
      </c>
      <c r="N2294" t="s">
        <v>31</v>
      </c>
      <c r="O2294" t="s">
        <v>32</v>
      </c>
      <c r="P2294" s="1">
        <v>44744</v>
      </c>
      <c r="Q2294" s="1">
        <v>44856</v>
      </c>
      <c r="R2294">
        <v>2022</v>
      </c>
    </row>
    <row r="2295" spans="1:18" x14ac:dyDescent="0.25">
      <c r="A2295" t="s">
        <v>6781</v>
      </c>
      <c r="B2295" s="1">
        <v>44806</v>
      </c>
      <c r="C2295">
        <v>6387</v>
      </c>
      <c r="D2295" t="s">
        <v>6782</v>
      </c>
      <c r="E2295" t="s">
        <v>35</v>
      </c>
      <c r="F2295" t="s">
        <v>21</v>
      </c>
      <c r="G2295">
        <v>5.25</v>
      </c>
      <c r="H2295">
        <v>69.180000000000007</v>
      </c>
      <c r="I2295">
        <v>363.47</v>
      </c>
      <c r="J2295" t="s">
        <v>22</v>
      </c>
      <c r="K2295">
        <v>236.18</v>
      </c>
      <c r="L2295" t="s">
        <v>6783</v>
      </c>
      <c r="M2295">
        <v>10</v>
      </c>
      <c r="N2295" t="s">
        <v>47</v>
      </c>
      <c r="O2295" t="s">
        <v>32</v>
      </c>
      <c r="P2295" s="1">
        <v>44765</v>
      </c>
      <c r="Q2295" s="1">
        <v>44822</v>
      </c>
      <c r="R2295">
        <v>2022</v>
      </c>
    </row>
    <row r="2296" spans="1:18" x14ac:dyDescent="0.25">
      <c r="A2296" t="s">
        <v>6784</v>
      </c>
      <c r="B2296" s="1">
        <v>45041</v>
      </c>
      <c r="C2296">
        <v>8704</v>
      </c>
      <c r="D2296" t="s">
        <v>6785</v>
      </c>
      <c r="E2296" t="s">
        <v>20</v>
      </c>
      <c r="F2296" t="s">
        <v>21</v>
      </c>
      <c r="G2296">
        <v>8.0500000000000007</v>
      </c>
      <c r="H2296">
        <v>122.06</v>
      </c>
      <c r="I2296">
        <v>982.55</v>
      </c>
      <c r="J2296" t="s">
        <v>22</v>
      </c>
      <c r="K2296">
        <v>558.26</v>
      </c>
      <c r="L2296" t="s">
        <v>6786</v>
      </c>
      <c r="M2296">
        <v>4</v>
      </c>
      <c r="N2296" t="s">
        <v>31</v>
      </c>
      <c r="O2296" t="s">
        <v>25</v>
      </c>
      <c r="P2296" s="1">
        <v>44925</v>
      </c>
      <c r="Q2296" s="1">
        <v>45081</v>
      </c>
      <c r="R2296">
        <v>2023</v>
      </c>
    </row>
    <row r="2297" spans="1:18" x14ac:dyDescent="0.25">
      <c r="A2297" t="s">
        <v>6787</v>
      </c>
      <c r="B2297" s="1">
        <v>44982</v>
      </c>
      <c r="C2297">
        <v>1200</v>
      </c>
      <c r="D2297" t="s">
        <v>6788</v>
      </c>
      <c r="E2297" t="s">
        <v>28</v>
      </c>
      <c r="F2297" t="s">
        <v>36</v>
      </c>
      <c r="G2297">
        <v>11.07</v>
      </c>
      <c r="H2297">
        <v>98.45</v>
      </c>
      <c r="I2297">
        <v>1089.45</v>
      </c>
      <c r="J2297" t="s">
        <v>29</v>
      </c>
      <c r="K2297">
        <v>318.82</v>
      </c>
      <c r="L2297" t="s">
        <v>6789</v>
      </c>
      <c r="M2297">
        <v>3</v>
      </c>
      <c r="N2297" t="s">
        <v>31</v>
      </c>
      <c r="O2297" t="s">
        <v>51</v>
      </c>
      <c r="P2297" s="1">
        <v>44647</v>
      </c>
      <c r="Q2297" s="1">
        <v>44983</v>
      </c>
      <c r="R2297">
        <v>2023</v>
      </c>
    </row>
    <row r="2298" spans="1:18" x14ac:dyDescent="0.25">
      <c r="A2298" t="s">
        <v>6790</v>
      </c>
      <c r="B2298" s="1">
        <v>44936</v>
      </c>
      <c r="C2298">
        <v>4755</v>
      </c>
      <c r="D2298" t="s">
        <v>6791</v>
      </c>
      <c r="E2298" t="s">
        <v>28</v>
      </c>
      <c r="F2298" t="s">
        <v>36</v>
      </c>
      <c r="G2298">
        <v>8.6199999999999992</v>
      </c>
      <c r="H2298">
        <v>99.96</v>
      </c>
      <c r="I2298">
        <v>861.84</v>
      </c>
      <c r="J2298" t="s">
        <v>22</v>
      </c>
      <c r="K2298">
        <v>497.29</v>
      </c>
      <c r="L2298" t="s">
        <v>6792</v>
      </c>
      <c r="M2298">
        <v>13</v>
      </c>
      <c r="N2298" t="s">
        <v>24</v>
      </c>
      <c r="O2298" t="s">
        <v>51</v>
      </c>
      <c r="P2298" s="1">
        <v>44709</v>
      </c>
      <c r="Q2298" s="1">
        <v>44942</v>
      </c>
      <c r="R2298">
        <v>2023</v>
      </c>
    </row>
    <row r="2299" spans="1:18" x14ac:dyDescent="0.25">
      <c r="A2299" t="s">
        <v>6793</v>
      </c>
      <c r="B2299" s="1">
        <v>44762</v>
      </c>
      <c r="C2299">
        <v>1514</v>
      </c>
      <c r="D2299" t="s">
        <v>6794</v>
      </c>
      <c r="E2299" t="s">
        <v>39</v>
      </c>
      <c r="F2299" t="s">
        <v>21</v>
      </c>
      <c r="G2299">
        <v>11.87</v>
      </c>
      <c r="H2299">
        <v>113.72</v>
      </c>
      <c r="I2299">
        <v>1350.23</v>
      </c>
      <c r="J2299" t="s">
        <v>29</v>
      </c>
      <c r="K2299">
        <v>304.33</v>
      </c>
      <c r="L2299" t="s">
        <v>6795</v>
      </c>
      <c r="M2299">
        <v>2</v>
      </c>
      <c r="N2299" t="s">
        <v>47</v>
      </c>
      <c r="O2299" t="s">
        <v>51</v>
      </c>
      <c r="P2299" s="1">
        <v>44745</v>
      </c>
      <c r="Q2299" s="1">
        <v>44775</v>
      </c>
      <c r="R2299">
        <v>2022</v>
      </c>
    </row>
    <row r="2300" spans="1:18" x14ac:dyDescent="0.25">
      <c r="A2300" t="s">
        <v>6796</v>
      </c>
      <c r="B2300" s="1">
        <v>44980</v>
      </c>
      <c r="C2300">
        <v>2628</v>
      </c>
      <c r="D2300" t="s">
        <v>6797</v>
      </c>
      <c r="E2300" t="s">
        <v>28</v>
      </c>
      <c r="F2300" t="s">
        <v>21</v>
      </c>
      <c r="G2300">
        <v>18.420000000000002</v>
      </c>
      <c r="H2300">
        <v>137.74</v>
      </c>
      <c r="I2300">
        <v>2536.5700000000002</v>
      </c>
      <c r="J2300" t="s">
        <v>29</v>
      </c>
      <c r="K2300">
        <v>698.5</v>
      </c>
      <c r="L2300" t="s">
        <v>6798</v>
      </c>
      <c r="M2300">
        <v>13</v>
      </c>
      <c r="N2300" t="s">
        <v>31</v>
      </c>
      <c r="O2300" t="s">
        <v>25</v>
      </c>
      <c r="P2300" s="1">
        <v>44622</v>
      </c>
      <c r="Q2300" s="1">
        <v>44993</v>
      </c>
      <c r="R2300">
        <v>2023</v>
      </c>
    </row>
    <row r="2301" spans="1:18" x14ac:dyDescent="0.25">
      <c r="A2301" t="s">
        <v>6799</v>
      </c>
      <c r="B2301" s="1">
        <v>44718</v>
      </c>
      <c r="C2301">
        <v>4835</v>
      </c>
      <c r="D2301" t="s">
        <v>6800</v>
      </c>
      <c r="E2301" t="s">
        <v>20</v>
      </c>
      <c r="F2301" t="s">
        <v>21</v>
      </c>
      <c r="G2301">
        <v>11.27</v>
      </c>
      <c r="H2301">
        <v>126.88</v>
      </c>
      <c r="I2301">
        <v>1429.92</v>
      </c>
      <c r="J2301" t="s">
        <v>29</v>
      </c>
      <c r="K2301">
        <v>850.17</v>
      </c>
      <c r="L2301" t="s">
        <v>6801</v>
      </c>
      <c r="M2301">
        <v>10</v>
      </c>
      <c r="N2301" t="s">
        <v>47</v>
      </c>
      <c r="O2301" t="s">
        <v>51</v>
      </c>
      <c r="P2301" s="1">
        <v>44366</v>
      </c>
      <c r="Q2301" s="1">
        <v>44735</v>
      </c>
      <c r="R2301">
        <v>2022</v>
      </c>
    </row>
    <row r="2302" spans="1:18" x14ac:dyDescent="0.25">
      <c r="A2302" t="s">
        <v>6802</v>
      </c>
      <c r="B2302" s="1">
        <v>44821</v>
      </c>
      <c r="C2302">
        <v>7032</v>
      </c>
      <c r="D2302" t="s">
        <v>6803</v>
      </c>
      <c r="E2302" t="s">
        <v>28</v>
      </c>
      <c r="F2302" t="s">
        <v>21</v>
      </c>
      <c r="G2302">
        <v>4.97</v>
      </c>
      <c r="H2302">
        <v>116.41</v>
      </c>
      <c r="I2302">
        <v>578.5</v>
      </c>
      <c r="J2302" t="s">
        <v>22</v>
      </c>
      <c r="K2302">
        <v>675.83</v>
      </c>
      <c r="L2302" t="s">
        <v>6804</v>
      </c>
      <c r="M2302">
        <v>12</v>
      </c>
      <c r="N2302" t="s">
        <v>31</v>
      </c>
      <c r="O2302" t="s">
        <v>51</v>
      </c>
      <c r="P2302" s="1">
        <v>44671</v>
      </c>
      <c r="Q2302" s="1">
        <v>44847</v>
      </c>
      <c r="R2302">
        <v>2022</v>
      </c>
    </row>
    <row r="2303" spans="1:18" x14ac:dyDescent="0.25">
      <c r="A2303" t="s">
        <v>6805</v>
      </c>
      <c r="B2303" s="1">
        <v>44744</v>
      </c>
      <c r="C2303">
        <v>5633</v>
      </c>
      <c r="D2303" t="s">
        <v>6806</v>
      </c>
      <c r="E2303" t="s">
        <v>28</v>
      </c>
      <c r="F2303" t="s">
        <v>40</v>
      </c>
      <c r="G2303">
        <v>14.34</v>
      </c>
      <c r="H2303">
        <v>104.56</v>
      </c>
      <c r="I2303">
        <v>1499.76</v>
      </c>
      <c r="J2303" t="s">
        <v>29</v>
      </c>
      <c r="K2303">
        <v>111.08</v>
      </c>
      <c r="L2303" t="s">
        <v>6807</v>
      </c>
      <c r="M2303">
        <v>13</v>
      </c>
      <c r="N2303" t="s">
        <v>24</v>
      </c>
      <c r="O2303" t="s">
        <v>25</v>
      </c>
      <c r="P2303" s="1">
        <v>44717</v>
      </c>
      <c r="Q2303" s="1">
        <v>44777</v>
      </c>
      <c r="R2303">
        <v>2022</v>
      </c>
    </row>
    <row r="2304" spans="1:18" x14ac:dyDescent="0.25">
      <c r="A2304" t="s">
        <v>6808</v>
      </c>
      <c r="B2304" s="1">
        <v>45244</v>
      </c>
      <c r="C2304">
        <v>9946</v>
      </c>
      <c r="D2304" t="s">
        <v>6809</v>
      </c>
      <c r="E2304" t="s">
        <v>28</v>
      </c>
      <c r="F2304" t="s">
        <v>21</v>
      </c>
      <c r="G2304">
        <v>9.41</v>
      </c>
      <c r="H2304">
        <v>143.76</v>
      </c>
      <c r="I2304">
        <v>1352.09</v>
      </c>
      <c r="J2304" t="s">
        <v>22</v>
      </c>
      <c r="K2304">
        <v>290.51</v>
      </c>
      <c r="L2304" t="s">
        <v>6810</v>
      </c>
      <c r="M2304">
        <v>13</v>
      </c>
      <c r="N2304" t="s">
        <v>24</v>
      </c>
      <c r="O2304" t="s">
        <v>32</v>
      </c>
      <c r="P2304" s="1">
        <v>44993</v>
      </c>
      <c r="Q2304" s="1">
        <v>45297</v>
      </c>
      <c r="R2304">
        <v>2023</v>
      </c>
    </row>
    <row r="2305" spans="1:18" x14ac:dyDescent="0.25">
      <c r="A2305" t="s">
        <v>6811</v>
      </c>
      <c r="B2305" s="1">
        <v>44662</v>
      </c>
      <c r="C2305">
        <v>8103</v>
      </c>
      <c r="D2305" t="s">
        <v>6812</v>
      </c>
      <c r="E2305" t="s">
        <v>39</v>
      </c>
      <c r="F2305" t="s">
        <v>40</v>
      </c>
      <c r="G2305">
        <v>1.91</v>
      </c>
      <c r="H2305">
        <v>73.5</v>
      </c>
      <c r="I2305">
        <v>140.26</v>
      </c>
      <c r="J2305" t="s">
        <v>29</v>
      </c>
      <c r="K2305">
        <v>539.23</v>
      </c>
      <c r="L2305" t="s">
        <v>6813</v>
      </c>
      <c r="M2305">
        <v>14</v>
      </c>
      <c r="N2305" t="s">
        <v>47</v>
      </c>
      <c r="O2305" t="s">
        <v>25</v>
      </c>
      <c r="P2305" s="1">
        <v>44342</v>
      </c>
      <c r="Q2305" s="1">
        <v>44706</v>
      </c>
      <c r="R2305">
        <v>2022</v>
      </c>
    </row>
    <row r="2306" spans="1:18" x14ac:dyDescent="0.25">
      <c r="A2306" t="s">
        <v>6814</v>
      </c>
      <c r="B2306" s="1">
        <v>44742</v>
      </c>
      <c r="C2306">
        <v>8787</v>
      </c>
      <c r="D2306" t="s">
        <v>6815</v>
      </c>
      <c r="E2306" t="s">
        <v>20</v>
      </c>
      <c r="F2306" t="s">
        <v>21</v>
      </c>
      <c r="G2306">
        <v>11.28</v>
      </c>
      <c r="H2306">
        <v>62.47</v>
      </c>
      <c r="I2306">
        <v>704.54</v>
      </c>
      <c r="J2306" t="s">
        <v>22</v>
      </c>
      <c r="K2306">
        <v>307.17</v>
      </c>
      <c r="L2306" t="s">
        <v>6816</v>
      </c>
      <c r="M2306">
        <v>1</v>
      </c>
      <c r="N2306" t="s">
        <v>24</v>
      </c>
      <c r="O2306" t="s">
        <v>25</v>
      </c>
      <c r="P2306" s="1">
        <v>44499</v>
      </c>
      <c r="Q2306" s="1">
        <v>44779</v>
      </c>
      <c r="R2306">
        <v>2022</v>
      </c>
    </row>
    <row r="2307" spans="1:18" x14ac:dyDescent="0.25">
      <c r="A2307" t="s">
        <v>6817</v>
      </c>
      <c r="B2307" s="1">
        <v>45155</v>
      </c>
      <c r="C2307">
        <v>8711</v>
      </c>
      <c r="D2307" t="s">
        <v>6818</v>
      </c>
      <c r="E2307" t="s">
        <v>39</v>
      </c>
      <c r="F2307" t="s">
        <v>36</v>
      </c>
      <c r="G2307">
        <v>8.1999999999999993</v>
      </c>
      <c r="H2307">
        <v>121.82</v>
      </c>
      <c r="I2307">
        <v>998.84</v>
      </c>
      <c r="J2307" t="s">
        <v>29</v>
      </c>
      <c r="K2307">
        <v>341.1</v>
      </c>
      <c r="L2307" t="s">
        <v>6819</v>
      </c>
      <c r="M2307">
        <v>7</v>
      </c>
      <c r="N2307" t="s">
        <v>24</v>
      </c>
      <c r="O2307" t="s">
        <v>25</v>
      </c>
      <c r="P2307" s="1">
        <v>44984</v>
      </c>
      <c r="Q2307" s="1">
        <v>45200</v>
      </c>
      <c r="R2307">
        <v>2023</v>
      </c>
    </row>
    <row r="2308" spans="1:18" x14ac:dyDescent="0.25">
      <c r="A2308" t="s">
        <v>6820</v>
      </c>
      <c r="B2308" s="1">
        <v>45257</v>
      </c>
      <c r="C2308">
        <v>2629</v>
      </c>
      <c r="D2308" t="s">
        <v>6821</v>
      </c>
      <c r="E2308" t="s">
        <v>20</v>
      </c>
      <c r="F2308" t="s">
        <v>36</v>
      </c>
      <c r="G2308">
        <v>3.67</v>
      </c>
      <c r="H2308">
        <v>78.39</v>
      </c>
      <c r="I2308">
        <v>287.82</v>
      </c>
      <c r="J2308" t="s">
        <v>22</v>
      </c>
      <c r="K2308">
        <v>159.68</v>
      </c>
      <c r="L2308" t="s">
        <v>6822</v>
      </c>
      <c r="M2308">
        <v>14</v>
      </c>
      <c r="N2308" t="s">
        <v>31</v>
      </c>
      <c r="O2308" t="s">
        <v>32</v>
      </c>
      <c r="P2308" s="1">
        <v>44980</v>
      </c>
      <c r="Q2308" s="1">
        <v>45258</v>
      </c>
      <c r="R2308">
        <v>2023</v>
      </c>
    </row>
    <row r="2309" spans="1:18" x14ac:dyDescent="0.25">
      <c r="A2309" t="s">
        <v>6823</v>
      </c>
      <c r="B2309" s="1">
        <v>45183</v>
      </c>
      <c r="C2309">
        <v>4981</v>
      </c>
      <c r="D2309" t="s">
        <v>6824</v>
      </c>
      <c r="E2309" t="s">
        <v>39</v>
      </c>
      <c r="F2309" t="s">
        <v>36</v>
      </c>
      <c r="G2309">
        <v>5.76</v>
      </c>
      <c r="H2309">
        <v>145.86000000000001</v>
      </c>
      <c r="I2309">
        <v>840.53</v>
      </c>
      <c r="J2309" t="s">
        <v>29</v>
      </c>
      <c r="K2309">
        <v>212.84</v>
      </c>
      <c r="L2309" t="s">
        <v>6825</v>
      </c>
      <c r="M2309">
        <v>12</v>
      </c>
      <c r="N2309" t="s">
        <v>24</v>
      </c>
      <c r="O2309" t="s">
        <v>32</v>
      </c>
      <c r="P2309" s="1">
        <v>45038</v>
      </c>
      <c r="Q2309" s="1">
        <v>45237</v>
      </c>
      <c r="R2309">
        <v>2023</v>
      </c>
    </row>
    <row r="2310" spans="1:18" x14ac:dyDescent="0.25">
      <c r="A2310" t="s">
        <v>6826</v>
      </c>
      <c r="B2310" s="1">
        <v>44897</v>
      </c>
      <c r="C2310">
        <v>6363</v>
      </c>
      <c r="D2310" t="s">
        <v>6827</v>
      </c>
      <c r="E2310" t="s">
        <v>20</v>
      </c>
      <c r="F2310" t="s">
        <v>36</v>
      </c>
      <c r="G2310">
        <v>17.47</v>
      </c>
      <c r="H2310">
        <v>113.89</v>
      </c>
      <c r="I2310">
        <v>1989.19</v>
      </c>
      <c r="J2310" t="s">
        <v>22</v>
      </c>
      <c r="K2310">
        <v>394.67</v>
      </c>
      <c r="L2310" t="s">
        <v>6828</v>
      </c>
      <c r="M2310">
        <v>5</v>
      </c>
      <c r="N2310" t="s">
        <v>24</v>
      </c>
      <c r="O2310" t="s">
        <v>32</v>
      </c>
      <c r="P2310" s="1">
        <v>44605</v>
      </c>
      <c r="Q2310" s="1">
        <v>44950</v>
      </c>
      <c r="R2310">
        <v>2022</v>
      </c>
    </row>
    <row r="2311" spans="1:18" x14ac:dyDescent="0.25">
      <c r="A2311" t="s">
        <v>6829</v>
      </c>
      <c r="B2311" s="1">
        <v>45094</v>
      </c>
      <c r="C2311">
        <v>9378</v>
      </c>
      <c r="D2311" t="s">
        <v>6830</v>
      </c>
      <c r="E2311" t="s">
        <v>20</v>
      </c>
      <c r="F2311" t="s">
        <v>36</v>
      </c>
      <c r="G2311">
        <v>6.03</v>
      </c>
      <c r="H2311">
        <v>125.91</v>
      </c>
      <c r="I2311">
        <v>759.34</v>
      </c>
      <c r="J2311" t="s">
        <v>29</v>
      </c>
      <c r="K2311">
        <v>850.72</v>
      </c>
      <c r="L2311" t="s">
        <v>6831</v>
      </c>
      <c r="M2311">
        <v>13</v>
      </c>
      <c r="N2311" t="s">
        <v>31</v>
      </c>
      <c r="O2311" t="s">
        <v>32</v>
      </c>
      <c r="P2311" s="1">
        <v>44760</v>
      </c>
      <c r="Q2311" s="1">
        <v>45143</v>
      </c>
      <c r="R2311">
        <v>2023</v>
      </c>
    </row>
    <row r="2312" spans="1:18" x14ac:dyDescent="0.25">
      <c r="A2312" t="s">
        <v>6832</v>
      </c>
      <c r="B2312" s="1">
        <v>45278</v>
      </c>
      <c r="C2312">
        <v>1318</v>
      </c>
      <c r="D2312" t="s">
        <v>6833</v>
      </c>
      <c r="E2312" t="s">
        <v>35</v>
      </c>
      <c r="F2312" t="s">
        <v>36</v>
      </c>
      <c r="G2312">
        <v>4.72</v>
      </c>
      <c r="H2312">
        <v>60.4</v>
      </c>
      <c r="I2312">
        <v>285.16000000000003</v>
      </c>
      <c r="J2312" t="s">
        <v>29</v>
      </c>
      <c r="K2312">
        <v>239.85</v>
      </c>
      <c r="L2312" t="s">
        <v>6834</v>
      </c>
      <c r="M2312">
        <v>13</v>
      </c>
      <c r="N2312" t="s">
        <v>31</v>
      </c>
      <c r="O2312" t="s">
        <v>32</v>
      </c>
      <c r="P2312" s="1">
        <v>45239</v>
      </c>
      <c r="Q2312" s="1">
        <v>45309</v>
      </c>
      <c r="R2312">
        <v>2023</v>
      </c>
    </row>
    <row r="2313" spans="1:18" x14ac:dyDescent="0.25">
      <c r="A2313" t="s">
        <v>6835</v>
      </c>
      <c r="B2313" s="1">
        <v>44933</v>
      </c>
      <c r="C2313">
        <v>2011</v>
      </c>
      <c r="D2313" t="s">
        <v>6836</v>
      </c>
      <c r="E2313" t="s">
        <v>28</v>
      </c>
      <c r="F2313" t="s">
        <v>40</v>
      </c>
      <c r="G2313">
        <v>17.12</v>
      </c>
      <c r="H2313">
        <v>139.37</v>
      </c>
      <c r="I2313">
        <v>2386.36</v>
      </c>
      <c r="J2313" t="s">
        <v>22</v>
      </c>
      <c r="K2313">
        <v>361.97</v>
      </c>
      <c r="L2313" t="s">
        <v>6837</v>
      </c>
      <c r="M2313">
        <v>1</v>
      </c>
      <c r="N2313" t="s">
        <v>24</v>
      </c>
      <c r="O2313" t="s">
        <v>51</v>
      </c>
      <c r="P2313" s="1">
        <v>44771</v>
      </c>
      <c r="Q2313" s="1">
        <v>44987</v>
      </c>
      <c r="R2313">
        <v>2023</v>
      </c>
    </row>
    <row r="2314" spans="1:18" x14ac:dyDescent="0.25">
      <c r="A2314" t="s">
        <v>6838</v>
      </c>
      <c r="B2314" s="1">
        <v>44822</v>
      </c>
      <c r="C2314">
        <v>8747</v>
      </c>
      <c r="D2314" t="s">
        <v>6839</v>
      </c>
      <c r="E2314" t="s">
        <v>39</v>
      </c>
      <c r="F2314" t="s">
        <v>40</v>
      </c>
      <c r="G2314">
        <v>4.6500000000000004</v>
      </c>
      <c r="H2314">
        <v>113</v>
      </c>
      <c r="I2314">
        <v>525.42999999999995</v>
      </c>
      <c r="J2314" t="s">
        <v>29</v>
      </c>
      <c r="K2314">
        <v>862.8</v>
      </c>
      <c r="L2314" t="s">
        <v>6840</v>
      </c>
      <c r="M2314">
        <v>8</v>
      </c>
      <c r="N2314" t="s">
        <v>24</v>
      </c>
      <c r="O2314" t="s">
        <v>25</v>
      </c>
      <c r="P2314" s="1">
        <v>44500</v>
      </c>
      <c r="Q2314" s="1">
        <v>44866</v>
      </c>
      <c r="R2314">
        <v>2022</v>
      </c>
    </row>
    <row r="2315" spans="1:18" x14ac:dyDescent="0.25">
      <c r="A2315" t="s">
        <v>6841</v>
      </c>
      <c r="B2315" s="1">
        <v>45080</v>
      </c>
      <c r="C2315">
        <v>7020</v>
      </c>
      <c r="D2315" t="s">
        <v>6842</v>
      </c>
      <c r="E2315" t="s">
        <v>28</v>
      </c>
      <c r="F2315" t="s">
        <v>40</v>
      </c>
      <c r="G2315">
        <v>16.059999999999999</v>
      </c>
      <c r="H2315">
        <v>143.22999999999999</v>
      </c>
      <c r="I2315">
        <v>2299.54</v>
      </c>
      <c r="J2315" t="s">
        <v>29</v>
      </c>
      <c r="K2315">
        <v>281.91000000000003</v>
      </c>
      <c r="L2315" t="s">
        <v>6843</v>
      </c>
      <c r="M2315">
        <v>4</v>
      </c>
      <c r="N2315" t="s">
        <v>47</v>
      </c>
      <c r="O2315" t="s">
        <v>32</v>
      </c>
      <c r="P2315" s="1">
        <v>44830</v>
      </c>
      <c r="Q2315" s="1">
        <v>45085</v>
      </c>
      <c r="R2315">
        <v>2023</v>
      </c>
    </row>
    <row r="2316" spans="1:18" x14ac:dyDescent="0.25">
      <c r="A2316" t="s">
        <v>6844</v>
      </c>
      <c r="B2316" s="1">
        <v>45071</v>
      </c>
      <c r="C2316">
        <v>9522</v>
      </c>
      <c r="D2316" t="s">
        <v>6845</v>
      </c>
      <c r="E2316" t="s">
        <v>39</v>
      </c>
      <c r="F2316" t="s">
        <v>40</v>
      </c>
      <c r="G2316">
        <v>8.14</v>
      </c>
      <c r="H2316">
        <v>71.94</v>
      </c>
      <c r="I2316">
        <v>585.6</v>
      </c>
      <c r="J2316" t="s">
        <v>29</v>
      </c>
      <c r="K2316">
        <v>404.94</v>
      </c>
      <c r="L2316" t="s">
        <v>6846</v>
      </c>
      <c r="M2316">
        <v>4</v>
      </c>
      <c r="N2316" t="s">
        <v>47</v>
      </c>
      <c r="O2316" t="s">
        <v>32</v>
      </c>
      <c r="P2316" s="1">
        <v>44810</v>
      </c>
      <c r="Q2316" s="1">
        <v>45104</v>
      </c>
      <c r="R2316">
        <v>2023</v>
      </c>
    </row>
    <row r="2317" spans="1:18" x14ac:dyDescent="0.25">
      <c r="A2317" t="s">
        <v>6847</v>
      </c>
      <c r="B2317" s="1">
        <v>45136</v>
      </c>
      <c r="C2317">
        <v>5794</v>
      </c>
      <c r="D2317" t="s">
        <v>6848</v>
      </c>
      <c r="E2317" t="s">
        <v>28</v>
      </c>
      <c r="F2317" t="s">
        <v>21</v>
      </c>
      <c r="G2317">
        <v>10.98</v>
      </c>
      <c r="H2317">
        <v>54.9</v>
      </c>
      <c r="I2317">
        <v>602.72</v>
      </c>
      <c r="J2317" t="s">
        <v>22</v>
      </c>
      <c r="K2317">
        <v>880.7</v>
      </c>
      <c r="L2317" t="s">
        <v>6849</v>
      </c>
      <c r="M2317">
        <v>2</v>
      </c>
      <c r="N2317" t="s">
        <v>31</v>
      </c>
      <c r="O2317" t="s">
        <v>32</v>
      </c>
      <c r="P2317" s="1">
        <v>44914</v>
      </c>
      <c r="Q2317" s="1">
        <v>45180</v>
      </c>
      <c r="R2317">
        <v>2023</v>
      </c>
    </row>
    <row r="2318" spans="1:18" x14ac:dyDescent="0.25">
      <c r="A2318" t="s">
        <v>6850</v>
      </c>
      <c r="B2318" s="1">
        <v>45204</v>
      </c>
      <c r="C2318">
        <v>7820</v>
      </c>
      <c r="D2318" t="s">
        <v>6851</v>
      </c>
      <c r="E2318" t="s">
        <v>20</v>
      </c>
      <c r="F2318" t="s">
        <v>21</v>
      </c>
      <c r="G2318">
        <v>17.399999999999999</v>
      </c>
      <c r="H2318">
        <v>95.95</v>
      </c>
      <c r="I2318">
        <v>1669.21</v>
      </c>
      <c r="J2318" t="s">
        <v>22</v>
      </c>
      <c r="K2318">
        <v>636.96</v>
      </c>
      <c r="L2318" t="s">
        <v>6852</v>
      </c>
      <c r="M2318">
        <v>4</v>
      </c>
      <c r="N2318" t="s">
        <v>24</v>
      </c>
      <c r="O2318" t="s">
        <v>51</v>
      </c>
      <c r="P2318" s="1">
        <v>45063</v>
      </c>
      <c r="Q2318" s="1">
        <v>45210</v>
      </c>
      <c r="R2318">
        <v>2023</v>
      </c>
    </row>
    <row r="2319" spans="1:18" x14ac:dyDescent="0.25">
      <c r="A2319" t="s">
        <v>6853</v>
      </c>
      <c r="B2319" s="1">
        <v>44843</v>
      </c>
      <c r="C2319">
        <v>6527</v>
      </c>
      <c r="D2319" t="s">
        <v>6854</v>
      </c>
      <c r="E2319" t="s">
        <v>35</v>
      </c>
      <c r="F2319" t="s">
        <v>36</v>
      </c>
      <c r="G2319">
        <v>11.54</v>
      </c>
      <c r="H2319">
        <v>118.69</v>
      </c>
      <c r="I2319">
        <v>1369.29</v>
      </c>
      <c r="J2319" t="s">
        <v>22</v>
      </c>
      <c r="K2319">
        <v>711.64</v>
      </c>
      <c r="L2319" t="s">
        <v>6855</v>
      </c>
      <c r="M2319">
        <v>12</v>
      </c>
      <c r="N2319" t="s">
        <v>47</v>
      </c>
      <c r="O2319" t="s">
        <v>25</v>
      </c>
      <c r="P2319" s="1">
        <v>44560</v>
      </c>
      <c r="Q2319" s="1">
        <v>44893</v>
      </c>
      <c r="R2319">
        <v>2022</v>
      </c>
    </row>
    <row r="2320" spans="1:18" x14ac:dyDescent="0.25">
      <c r="A2320" t="s">
        <v>6856</v>
      </c>
      <c r="B2320" s="1">
        <v>45025</v>
      </c>
      <c r="C2320">
        <v>7771</v>
      </c>
      <c r="D2320" t="s">
        <v>6857</v>
      </c>
      <c r="E2320" t="s">
        <v>39</v>
      </c>
      <c r="F2320" t="s">
        <v>21</v>
      </c>
      <c r="G2320">
        <v>10.93</v>
      </c>
      <c r="H2320">
        <v>77.099999999999994</v>
      </c>
      <c r="I2320">
        <v>842.8</v>
      </c>
      <c r="J2320" t="s">
        <v>29</v>
      </c>
      <c r="K2320">
        <v>402.64</v>
      </c>
      <c r="L2320" t="s">
        <v>6858</v>
      </c>
      <c r="M2320">
        <v>7</v>
      </c>
      <c r="N2320" t="s">
        <v>31</v>
      </c>
      <c r="O2320" t="s">
        <v>51</v>
      </c>
      <c r="P2320" s="1">
        <v>44969</v>
      </c>
      <c r="Q2320" s="1">
        <v>45085</v>
      </c>
      <c r="R2320">
        <v>2023</v>
      </c>
    </row>
    <row r="2321" spans="1:18" x14ac:dyDescent="0.25">
      <c r="A2321" t="s">
        <v>6859</v>
      </c>
      <c r="B2321" s="1">
        <v>44902</v>
      </c>
      <c r="C2321">
        <v>4320</v>
      </c>
      <c r="D2321" t="s">
        <v>6860</v>
      </c>
      <c r="E2321" t="s">
        <v>20</v>
      </c>
      <c r="F2321" t="s">
        <v>21</v>
      </c>
      <c r="G2321">
        <v>13.13</v>
      </c>
      <c r="H2321">
        <v>142.11000000000001</v>
      </c>
      <c r="I2321">
        <v>1865.91</v>
      </c>
      <c r="J2321" t="s">
        <v>29</v>
      </c>
      <c r="K2321">
        <v>438.69</v>
      </c>
      <c r="L2321" t="s">
        <v>6861</v>
      </c>
      <c r="M2321">
        <v>4</v>
      </c>
      <c r="N2321" t="s">
        <v>47</v>
      </c>
      <c r="O2321" t="s">
        <v>32</v>
      </c>
      <c r="P2321" s="1">
        <v>44739</v>
      </c>
      <c r="Q2321" s="1">
        <v>44905</v>
      </c>
      <c r="R2321">
        <v>2022</v>
      </c>
    </row>
    <row r="2322" spans="1:18" x14ac:dyDescent="0.25">
      <c r="A2322" t="s">
        <v>6862</v>
      </c>
      <c r="B2322" s="1">
        <v>44823</v>
      </c>
      <c r="C2322">
        <v>3027</v>
      </c>
      <c r="D2322" t="s">
        <v>6863</v>
      </c>
      <c r="E2322" t="s">
        <v>35</v>
      </c>
      <c r="F2322" t="s">
        <v>40</v>
      </c>
      <c r="G2322">
        <v>19.72</v>
      </c>
      <c r="H2322">
        <v>67.11</v>
      </c>
      <c r="I2322">
        <v>1323.52</v>
      </c>
      <c r="J2322" t="s">
        <v>22</v>
      </c>
      <c r="K2322">
        <v>382.07</v>
      </c>
      <c r="L2322" t="s">
        <v>6864</v>
      </c>
      <c r="M2322">
        <v>14</v>
      </c>
      <c r="N2322" t="s">
        <v>31</v>
      </c>
      <c r="O2322" t="s">
        <v>25</v>
      </c>
      <c r="P2322" s="1">
        <v>44668</v>
      </c>
      <c r="Q2322" s="1">
        <v>44859</v>
      </c>
      <c r="R2322">
        <v>2022</v>
      </c>
    </row>
    <row r="2323" spans="1:18" x14ac:dyDescent="0.25">
      <c r="A2323" t="s">
        <v>6865</v>
      </c>
      <c r="B2323" s="1">
        <v>44909</v>
      </c>
      <c r="C2323">
        <v>8161</v>
      </c>
      <c r="D2323" t="s">
        <v>6866</v>
      </c>
      <c r="E2323" t="s">
        <v>39</v>
      </c>
      <c r="F2323" t="s">
        <v>40</v>
      </c>
      <c r="G2323">
        <v>14.44</v>
      </c>
      <c r="H2323">
        <v>66.55</v>
      </c>
      <c r="I2323">
        <v>961.3</v>
      </c>
      <c r="J2323" t="s">
        <v>29</v>
      </c>
      <c r="K2323">
        <v>532.45000000000005</v>
      </c>
      <c r="L2323" t="s">
        <v>6867</v>
      </c>
      <c r="M2323">
        <v>14</v>
      </c>
      <c r="N2323" t="s">
        <v>47</v>
      </c>
      <c r="O2323" t="s">
        <v>32</v>
      </c>
      <c r="P2323" s="1">
        <v>44610</v>
      </c>
      <c r="Q2323" s="1">
        <v>44957</v>
      </c>
      <c r="R2323">
        <v>2022</v>
      </c>
    </row>
    <row r="2324" spans="1:18" x14ac:dyDescent="0.25">
      <c r="A2324" t="s">
        <v>6868</v>
      </c>
      <c r="B2324" s="1">
        <v>44825</v>
      </c>
      <c r="C2324">
        <v>6691</v>
      </c>
      <c r="D2324" t="s">
        <v>6869</v>
      </c>
      <c r="E2324" t="s">
        <v>20</v>
      </c>
      <c r="F2324" t="s">
        <v>40</v>
      </c>
      <c r="G2324">
        <v>4.2</v>
      </c>
      <c r="H2324">
        <v>52.99</v>
      </c>
      <c r="I2324">
        <v>222.64</v>
      </c>
      <c r="J2324" t="s">
        <v>29</v>
      </c>
      <c r="K2324">
        <v>909.73</v>
      </c>
      <c r="L2324" t="s">
        <v>5293</v>
      </c>
      <c r="M2324">
        <v>4</v>
      </c>
      <c r="N2324" t="s">
        <v>24</v>
      </c>
      <c r="O2324" t="s">
        <v>51</v>
      </c>
      <c r="P2324" s="1">
        <v>44494</v>
      </c>
      <c r="Q2324" s="1">
        <v>44861</v>
      </c>
      <c r="R2324">
        <v>2022</v>
      </c>
    </row>
    <row r="2325" spans="1:18" x14ac:dyDescent="0.25">
      <c r="A2325" t="s">
        <v>6870</v>
      </c>
      <c r="B2325" s="1">
        <v>44865</v>
      </c>
      <c r="C2325">
        <v>3701</v>
      </c>
      <c r="D2325" t="s">
        <v>6871</v>
      </c>
      <c r="E2325" t="s">
        <v>35</v>
      </c>
      <c r="F2325" t="s">
        <v>40</v>
      </c>
      <c r="G2325">
        <v>1.85</v>
      </c>
      <c r="H2325">
        <v>102.02</v>
      </c>
      <c r="I2325">
        <v>189.17</v>
      </c>
      <c r="J2325" t="s">
        <v>22</v>
      </c>
      <c r="K2325">
        <v>205.32</v>
      </c>
      <c r="L2325" t="s">
        <v>3441</v>
      </c>
      <c r="M2325">
        <v>13</v>
      </c>
      <c r="N2325" t="s">
        <v>47</v>
      </c>
      <c r="O2325" t="s">
        <v>32</v>
      </c>
      <c r="P2325" s="1">
        <v>44756</v>
      </c>
      <c r="Q2325" s="1">
        <v>44895</v>
      </c>
      <c r="R2325">
        <v>2022</v>
      </c>
    </row>
    <row r="2326" spans="1:18" x14ac:dyDescent="0.25">
      <c r="A2326" t="s">
        <v>6872</v>
      </c>
      <c r="B2326" s="1">
        <v>45096</v>
      </c>
      <c r="C2326">
        <v>8531</v>
      </c>
      <c r="D2326" t="s">
        <v>6873</v>
      </c>
      <c r="E2326" t="s">
        <v>35</v>
      </c>
      <c r="F2326" t="s">
        <v>36</v>
      </c>
      <c r="G2326">
        <v>13.61</v>
      </c>
      <c r="H2326">
        <v>147.21</v>
      </c>
      <c r="I2326">
        <v>2003.29</v>
      </c>
      <c r="J2326" t="s">
        <v>22</v>
      </c>
      <c r="K2326">
        <v>750.17</v>
      </c>
      <c r="L2326" t="s">
        <v>6874</v>
      </c>
      <c r="M2326">
        <v>3</v>
      </c>
      <c r="N2326" t="s">
        <v>24</v>
      </c>
      <c r="O2326" t="s">
        <v>32</v>
      </c>
      <c r="P2326" s="1">
        <v>44909</v>
      </c>
      <c r="Q2326" s="1">
        <v>45129</v>
      </c>
      <c r="R2326">
        <v>2023</v>
      </c>
    </row>
    <row r="2327" spans="1:18" x14ac:dyDescent="0.25">
      <c r="A2327" t="s">
        <v>6875</v>
      </c>
      <c r="B2327" s="1">
        <v>44772</v>
      </c>
      <c r="C2327">
        <v>4727</v>
      </c>
      <c r="D2327" t="s">
        <v>6876</v>
      </c>
      <c r="E2327" t="s">
        <v>28</v>
      </c>
      <c r="F2327" t="s">
        <v>36</v>
      </c>
      <c r="G2327">
        <v>12.45</v>
      </c>
      <c r="H2327">
        <v>145.11000000000001</v>
      </c>
      <c r="I2327">
        <v>1807.09</v>
      </c>
      <c r="J2327" t="s">
        <v>22</v>
      </c>
      <c r="K2327">
        <v>253.56</v>
      </c>
      <c r="L2327" t="s">
        <v>6877</v>
      </c>
      <c r="M2327">
        <v>6</v>
      </c>
      <c r="N2327" t="s">
        <v>47</v>
      </c>
      <c r="O2327" t="s">
        <v>32</v>
      </c>
      <c r="P2327" s="1">
        <v>44705</v>
      </c>
      <c r="Q2327" s="1">
        <v>44775</v>
      </c>
      <c r="R2327">
        <v>2022</v>
      </c>
    </row>
    <row r="2328" spans="1:18" x14ac:dyDescent="0.25">
      <c r="A2328" t="s">
        <v>6878</v>
      </c>
      <c r="B2328" s="1">
        <v>45120</v>
      </c>
      <c r="C2328">
        <v>6917</v>
      </c>
      <c r="D2328" t="s">
        <v>6542</v>
      </c>
      <c r="E2328" t="s">
        <v>28</v>
      </c>
      <c r="F2328" t="s">
        <v>40</v>
      </c>
      <c r="G2328">
        <v>2.38</v>
      </c>
      <c r="H2328">
        <v>56.59</v>
      </c>
      <c r="I2328">
        <v>134.85</v>
      </c>
      <c r="J2328" t="s">
        <v>22</v>
      </c>
      <c r="K2328">
        <v>306.52</v>
      </c>
      <c r="L2328" t="s">
        <v>6879</v>
      </c>
      <c r="M2328">
        <v>1</v>
      </c>
      <c r="N2328" t="s">
        <v>31</v>
      </c>
      <c r="O2328" t="s">
        <v>32</v>
      </c>
      <c r="P2328" s="1">
        <v>44790</v>
      </c>
      <c r="Q2328" s="1">
        <v>45149</v>
      </c>
      <c r="R2328">
        <v>2023</v>
      </c>
    </row>
    <row r="2329" spans="1:18" x14ac:dyDescent="0.25">
      <c r="A2329" t="s">
        <v>6880</v>
      </c>
      <c r="B2329" s="1">
        <v>44982</v>
      </c>
      <c r="C2329">
        <v>3048</v>
      </c>
      <c r="D2329" t="s">
        <v>6881</v>
      </c>
      <c r="E2329" t="s">
        <v>39</v>
      </c>
      <c r="F2329" t="s">
        <v>36</v>
      </c>
      <c r="G2329">
        <v>4.88</v>
      </c>
      <c r="H2329">
        <v>63.07</v>
      </c>
      <c r="I2329">
        <v>307.70999999999998</v>
      </c>
      <c r="J2329" t="s">
        <v>22</v>
      </c>
      <c r="K2329">
        <v>116.24</v>
      </c>
      <c r="L2329" t="s">
        <v>6882</v>
      </c>
      <c r="M2329">
        <v>11</v>
      </c>
      <c r="N2329" t="s">
        <v>31</v>
      </c>
      <c r="O2329" t="s">
        <v>32</v>
      </c>
      <c r="P2329" s="1">
        <v>44816</v>
      </c>
      <c r="Q2329" s="1">
        <v>45018</v>
      </c>
      <c r="R2329">
        <v>2023</v>
      </c>
    </row>
    <row r="2330" spans="1:18" x14ac:dyDescent="0.25">
      <c r="A2330" t="s">
        <v>6883</v>
      </c>
      <c r="B2330" s="1">
        <v>45268</v>
      </c>
      <c r="C2330">
        <v>6573</v>
      </c>
      <c r="D2330" t="s">
        <v>6884</v>
      </c>
      <c r="E2330" t="s">
        <v>39</v>
      </c>
      <c r="F2330" t="s">
        <v>36</v>
      </c>
      <c r="G2330">
        <v>15.83</v>
      </c>
      <c r="H2330">
        <v>64.45</v>
      </c>
      <c r="I2330">
        <v>1020.19</v>
      </c>
      <c r="J2330" t="s">
        <v>29</v>
      </c>
      <c r="K2330">
        <v>330.19</v>
      </c>
      <c r="L2330" t="s">
        <v>6885</v>
      </c>
      <c r="M2330">
        <v>12</v>
      </c>
      <c r="N2330" t="s">
        <v>47</v>
      </c>
      <c r="O2330" t="s">
        <v>25</v>
      </c>
      <c r="P2330" s="1">
        <v>45079</v>
      </c>
      <c r="Q2330" s="1">
        <v>45322</v>
      </c>
      <c r="R2330">
        <v>2023</v>
      </c>
    </row>
    <row r="2331" spans="1:18" x14ac:dyDescent="0.25">
      <c r="A2331" t="s">
        <v>6886</v>
      </c>
      <c r="B2331" s="1">
        <v>44654</v>
      </c>
      <c r="C2331">
        <v>3424</v>
      </c>
      <c r="D2331" t="s">
        <v>6887</v>
      </c>
      <c r="E2331" t="s">
        <v>35</v>
      </c>
      <c r="F2331" t="s">
        <v>36</v>
      </c>
      <c r="G2331">
        <v>8.2899999999999991</v>
      </c>
      <c r="H2331">
        <v>132.25</v>
      </c>
      <c r="I2331">
        <v>1096.95</v>
      </c>
      <c r="J2331" t="s">
        <v>22</v>
      </c>
      <c r="K2331">
        <v>793.31</v>
      </c>
      <c r="L2331" t="s">
        <v>6888</v>
      </c>
      <c r="M2331">
        <v>5</v>
      </c>
      <c r="N2331" t="s">
        <v>47</v>
      </c>
      <c r="O2331" t="s">
        <v>32</v>
      </c>
      <c r="P2331" s="1">
        <v>44392</v>
      </c>
      <c r="Q2331" s="1">
        <v>44683</v>
      </c>
      <c r="R2331">
        <v>2022</v>
      </c>
    </row>
    <row r="2332" spans="1:18" x14ac:dyDescent="0.25">
      <c r="A2332" t="s">
        <v>6889</v>
      </c>
      <c r="B2332" s="1">
        <v>44882</v>
      </c>
      <c r="C2332">
        <v>1480</v>
      </c>
      <c r="D2332" t="s">
        <v>6890</v>
      </c>
      <c r="E2332" t="s">
        <v>28</v>
      </c>
      <c r="F2332" t="s">
        <v>40</v>
      </c>
      <c r="G2332">
        <v>19.77</v>
      </c>
      <c r="H2332">
        <v>90.73</v>
      </c>
      <c r="I2332">
        <v>1793.85</v>
      </c>
      <c r="J2332" t="s">
        <v>22</v>
      </c>
      <c r="K2332">
        <v>215.92</v>
      </c>
      <c r="L2332" t="s">
        <v>6891</v>
      </c>
      <c r="M2332">
        <v>6</v>
      </c>
      <c r="N2332" t="s">
        <v>31</v>
      </c>
      <c r="O2332" t="s">
        <v>51</v>
      </c>
      <c r="P2332" s="1">
        <v>44803</v>
      </c>
      <c r="Q2332" s="1">
        <v>44915</v>
      </c>
      <c r="R2332">
        <v>2022</v>
      </c>
    </row>
    <row r="2333" spans="1:18" x14ac:dyDescent="0.25">
      <c r="A2333" t="s">
        <v>6892</v>
      </c>
      <c r="B2333" s="1">
        <v>45021</v>
      </c>
      <c r="C2333">
        <v>2020</v>
      </c>
      <c r="D2333" t="s">
        <v>6893</v>
      </c>
      <c r="E2333" t="s">
        <v>39</v>
      </c>
      <c r="F2333" t="s">
        <v>21</v>
      </c>
      <c r="G2333">
        <v>15.55</v>
      </c>
      <c r="H2333">
        <v>53.36</v>
      </c>
      <c r="I2333">
        <v>829.91</v>
      </c>
      <c r="J2333" t="s">
        <v>22</v>
      </c>
      <c r="K2333">
        <v>680.34</v>
      </c>
      <c r="L2333" t="s">
        <v>4459</v>
      </c>
      <c r="M2333">
        <v>7</v>
      </c>
      <c r="N2333" t="s">
        <v>31</v>
      </c>
      <c r="O2333" t="s">
        <v>32</v>
      </c>
      <c r="P2333" s="1">
        <v>44796</v>
      </c>
      <c r="Q2333" s="1">
        <v>45038</v>
      </c>
      <c r="R2333">
        <v>2023</v>
      </c>
    </row>
    <row r="2334" spans="1:18" x14ac:dyDescent="0.25">
      <c r="A2334" t="s">
        <v>6894</v>
      </c>
      <c r="B2334" s="1">
        <v>44722</v>
      </c>
      <c r="C2334">
        <v>6975</v>
      </c>
      <c r="D2334" t="s">
        <v>6895</v>
      </c>
      <c r="E2334" t="s">
        <v>28</v>
      </c>
      <c r="F2334" t="s">
        <v>21</v>
      </c>
      <c r="G2334">
        <v>13.64</v>
      </c>
      <c r="H2334">
        <v>145.71</v>
      </c>
      <c r="I2334">
        <v>1988.01</v>
      </c>
      <c r="J2334" t="s">
        <v>22</v>
      </c>
      <c r="K2334">
        <v>287.99</v>
      </c>
      <c r="L2334" t="s">
        <v>6896</v>
      </c>
      <c r="M2334">
        <v>6</v>
      </c>
      <c r="N2334" t="s">
        <v>24</v>
      </c>
      <c r="O2334" t="s">
        <v>25</v>
      </c>
      <c r="P2334" s="1">
        <v>44612</v>
      </c>
      <c r="Q2334" s="1">
        <v>44780</v>
      </c>
      <c r="R2334">
        <v>2022</v>
      </c>
    </row>
    <row r="2335" spans="1:18" x14ac:dyDescent="0.25">
      <c r="A2335" t="s">
        <v>6897</v>
      </c>
      <c r="B2335" s="1">
        <v>45188</v>
      </c>
      <c r="C2335">
        <v>1667</v>
      </c>
      <c r="D2335" t="s">
        <v>6898</v>
      </c>
      <c r="E2335" t="s">
        <v>20</v>
      </c>
      <c r="F2335" t="s">
        <v>21</v>
      </c>
      <c r="G2335">
        <v>11.59</v>
      </c>
      <c r="H2335">
        <v>73.61</v>
      </c>
      <c r="I2335">
        <v>853.39</v>
      </c>
      <c r="J2335" t="s">
        <v>22</v>
      </c>
      <c r="K2335">
        <v>754.92</v>
      </c>
      <c r="L2335" t="s">
        <v>6899</v>
      </c>
      <c r="M2335">
        <v>12</v>
      </c>
      <c r="N2335" t="s">
        <v>31</v>
      </c>
      <c r="O2335" t="s">
        <v>32</v>
      </c>
      <c r="P2335" s="1">
        <v>44897</v>
      </c>
      <c r="Q2335" s="1">
        <v>45192</v>
      </c>
      <c r="R2335">
        <v>2023</v>
      </c>
    </row>
    <row r="2336" spans="1:18" x14ac:dyDescent="0.25">
      <c r="A2336" t="s">
        <v>6900</v>
      </c>
      <c r="B2336" s="1">
        <v>45253</v>
      </c>
      <c r="C2336">
        <v>1517</v>
      </c>
      <c r="D2336" t="s">
        <v>6901</v>
      </c>
      <c r="E2336" t="s">
        <v>35</v>
      </c>
      <c r="F2336" t="s">
        <v>36</v>
      </c>
      <c r="G2336">
        <v>14.93</v>
      </c>
      <c r="H2336">
        <v>54.96</v>
      </c>
      <c r="I2336">
        <v>820.53</v>
      </c>
      <c r="J2336" t="s">
        <v>29</v>
      </c>
      <c r="K2336">
        <v>882.37</v>
      </c>
      <c r="L2336" t="s">
        <v>6902</v>
      </c>
      <c r="M2336">
        <v>11</v>
      </c>
      <c r="N2336" t="s">
        <v>31</v>
      </c>
      <c r="O2336" t="s">
        <v>51</v>
      </c>
      <c r="P2336" s="1">
        <v>45004</v>
      </c>
      <c r="Q2336" s="1">
        <v>45259</v>
      </c>
      <c r="R2336">
        <v>2023</v>
      </c>
    </row>
    <row r="2337" spans="1:18" x14ac:dyDescent="0.25">
      <c r="A2337" t="s">
        <v>6903</v>
      </c>
      <c r="B2337" s="1">
        <v>44765</v>
      </c>
      <c r="C2337">
        <v>9256</v>
      </c>
      <c r="D2337" t="s">
        <v>6904</v>
      </c>
      <c r="E2337" t="s">
        <v>35</v>
      </c>
      <c r="F2337" t="s">
        <v>36</v>
      </c>
      <c r="G2337">
        <v>13.9</v>
      </c>
      <c r="H2337">
        <v>58.74</v>
      </c>
      <c r="I2337">
        <v>816.56</v>
      </c>
      <c r="J2337" t="s">
        <v>22</v>
      </c>
      <c r="K2337">
        <v>575.20000000000005</v>
      </c>
      <c r="L2337" t="s">
        <v>6905</v>
      </c>
      <c r="M2337">
        <v>6</v>
      </c>
      <c r="N2337" t="s">
        <v>47</v>
      </c>
      <c r="O2337" t="s">
        <v>25</v>
      </c>
      <c r="P2337" s="1">
        <v>44747</v>
      </c>
      <c r="Q2337" s="1">
        <v>44783</v>
      </c>
      <c r="R2337">
        <v>2022</v>
      </c>
    </row>
    <row r="2338" spans="1:18" x14ac:dyDescent="0.25">
      <c r="A2338" t="s">
        <v>6906</v>
      </c>
      <c r="B2338" s="1">
        <v>44938</v>
      </c>
      <c r="C2338">
        <v>3010</v>
      </c>
      <c r="D2338" t="s">
        <v>6907</v>
      </c>
      <c r="E2338" t="s">
        <v>28</v>
      </c>
      <c r="F2338" t="s">
        <v>40</v>
      </c>
      <c r="G2338">
        <v>10.52</v>
      </c>
      <c r="H2338">
        <v>84.71</v>
      </c>
      <c r="I2338">
        <v>890.78</v>
      </c>
      <c r="J2338" t="s">
        <v>22</v>
      </c>
      <c r="K2338">
        <v>610.66</v>
      </c>
      <c r="L2338" t="s">
        <v>6908</v>
      </c>
      <c r="M2338">
        <v>14</v>
      </c>
      <c r="N2338" t="s">
        <v>31</v>
      </c>
      <c r="O2338" t="s">
        <v>51</v>
      </c>
      <c r="P2338" s="1">
        <v>44601</v>
      </c>
      <c r="Q2338" s="1">
        <v>44992</v>
      </c>
      <c r="R2338">
        <v>2023</v>
      </c>
    </row>
    <row r="2339" spans="1:18" x14ac:dyDescent="0.25">
      <c r="A2339" t="s">
        <v>6909</v>
      </c>
      <c r="B2339" s="1">
        <v>44998</v>
      </c>
      <c r="C2339">
        <v>5510</v>
      </c>
      <c r="D2339" t="s">
        <v>6910</v>
      </c>
      <c r="E2339" t="s">
        <v>28</v>
      </c>
      <c r="F2339" t="s">
        <v>21</v>
      </c>
      <c r="G2339">
        <v>6.9</v>
      </c>
      <c r="H2339">
        <v>94.81</v>
      </c>
      <c r="I2339">
        <v>654.25</v>
      </c>
      <c r="J2339" t="s">
        <v>29</v>
      </c>
      <c r="K2339">
        <v>451.18</v>
      </c>
      <c r="L2339" t="s">
        <v>6911</v>
      </c>
      <c r="M2339">
        <v>9</v>
      </c>
      <c r="N2339" t="s">
        <v>47</v>
      </c>
      <c r="O2339" t="s">
        <v>25</v>
      </c>
      <c r="P2339" s="1">
        <v>44930</v>
      </c>
      <c r="Q2339" s="1">
        <v>45009</v>
      </c>
      <c r="R2339">
        <v>2023</v>
      </c>
    </row>
    <row r="2340" spans="1:18" x14ac:dyDescent="0.25">
      <c r="A2340" t="s">
        <v>6912</v>
      </c>
      <c r="B2340" s="1">
        <v>44881</v>
      </c>
      <c r="C2340">
        <v>2666</v>
      </c>
      <c r="D2340" t="s">
        <v>6913</v>
      </c>
      <c r="E2340" t="s">
        <v>39</v>
      </c>
      <c r="F2340" t="s">
        <v>40</v>
      </c>
      <c r="G2340">
        <v>15.98</v>
      </c>
      <c r="H2340">
        <v>54.34</v>
      </c>
      <c r="I2340">
        <v>868.45</v>
      </c>
      <c r="J2340" t="s">
        <v>22</v>
      </c>
      <c r="K2340">
        <v>192.37</v>
      </c>
      <c r="L2340" t="s">
        <v>6914</v>
      </c>
      <c r="M2340">
        <v>6</v>
      </c>
      <c r="N2340" t="s">
        <v>47</v>
      </c>
      <c r="O2340" t="s">
        <v>25</v>
      </c>
      <c r="P2340" s="1">
        <v>44550</v>
      </c>
      <c r="Q2340" s="1">
        <v>44906</v>
      </c>
      <c r="R2340">
        <v>2022</v>
      </c>
    </row>
    <row r="2341" spans="1:18" x14ac:dyDescent="0.25">
      <c r="A2341" t="s">
        <v>6915</v>
      </c>
      <c r="B2341" s="1">
        <v>44918</v>
      </c>
      <c r="C2341">
        <v>3398</v>
      </c>
      <c r="D2341" t="s">
        <v>6916</v>
      </c>
      <c r="E2341" t="s">
        <v>28</v>
      </c>
      <c r="F2341" t="s">
        <v>36</v>
      </c>
      <c r="G2341">
        <v>18.98</v>
      </c>
      <c r="H2341">
        <v>122.74</v>
      </c>
      <c r="I2341">
        <v>2329.14</v>
      </c>
      <c r="J2341" t="s">
        <v>29</v>
      </c>
      <c r="K2341">
        <v>230.72</v>
      </c>
      <c r="L2341" t="s">
        <v>6917</v>
      </c>
      <c r="M2341">
        <v>14</v>
      </c>
      <c r="N2341" t="s">
        <v>47</v>
      </c>
      <c r="O2341" t="s">
        <v>32</v>
      </c>
      <c r="P2341" s="1">
        <v>44696</v>
      </c>
      <c r="Q2341" s="1">
        <v>44960</v>
      </c>
      <c r="R2341">
        <v>2022</v>
      </c>
    </row>
    <row r="2342" spans="1:18" x14ac:dyDescent="0.25">
      <c r="A2342" t="s">
        <v>6918</v>
      </c>
      <c r="B2342" s="1">
        <v>44916</v>
      </c>
      <c r="C2342">
        <v>2571</v>
      </c>
      <c r="D2342" t="s">
        <v>6919</v>
      </c>
      <c r="E2342" t="s">
        <v>39</v>
      </c>
      <c r="F2342" t="s">
        <v>21</v>
      </c>
      <c r="G2342">
        <v>15.93</v>
      </c>
      <c r="H2342">
        <v>118.92</v>
      </c>
      <c r="I2342">
        <v>1893.91</v>
      </c>
      <c r="J2342" t="s">
        <v>29</v>
      </c>
      <c r="K2342">
        <v>433.54</v>
      </c>
      <c r="L2342" t="s">
        <v>6920</v>
      </c>
      <c r="M2342">
        <v>14</v>
      </c>
      <c r="N2342" t="s">
        <v>47</v>
      </c>
      <c r="O2342" t="s">
        <v>32</v>
      </c>
      <c r="P2342" s="1">
        <v>44881</v>
      </c>
      <c r="Q2342" s="1">
        <v>44964</v>
      </c>
      <c r="R2342">
        <v>2022</v>
      </c>
    </row>
    <row r="2343" spans="1:18" x14ac:dyDescent="0.25">
      <c r="A2343" t="s">
        <v>6921</v>
      </c>
      <c r="B2343" s="1">
        <v>44642</v>
      </c>
      <c r="C2343">
        <v>9349</v>
      </c>
      <c r="D2343" t="s">
        <v>6922</v>
      </c>
      <c r="E2343" t="s">
        <v>35</v>
      </c>
      <c r="F2343" t="s">
        <v>36</v>
      </c>
      <c r="G2343">
        <v>2.36</v>
      </c>
      <c r="H2343">
        <v>70.650000000000006</v>
      </c>
      <c r="I2343">
        <v>166.92</v>
      </c>
      <c r="J2343" t="s">
        <v>22</v>
      </c>
      <c r="K2343">
        <v>310.52</v>
      </c>
      <c r="L2343" t="s">
        <v>6923</v>
      </c>
      <c r="M2343">
        <v>3</v>
      </c>
      <c r="N2343" t="s">
        <v>31</v>
      </c>
      <c r="O2343" t="s">
        <v>25</v>
      </c>
      <c r="P2343" s="1">
        <v>44620</v>
      </c>
      <c r="Q2343" s="1">
        <v>44657</v>
      </c>
      <c r="R2343">
        <v>2022</v>
      </c>
    </row>
    <row r="2344" spans="1:18" x14ac:dyDescent="0.25">
      <c r="A2344" t="s">
        <v>6924</v>
      </c>
      <c r="B2344" s="1">
        <v>45284</v>
      </c>
      <c r="C2344">
        <v>7370</v>
      </c>
      <c r="D2344" t="s">
        <v>6925</v>
      </c>
      <c r="E2344" t="s">
        <v>39</v>
      </c>
      <c r="F2344" t="s">
        <v>36</v>
      </c>
      <c r="G2344">
        <v>12.26</v>
      </c>
      <c r="H2344">
        <v>64.84</v>
      </c>
      <c r="I2344">
        <v>795.05</v>
      </c>
      <c r="J2344" t="s">
        <v>29</v>
      </c>
      <c r="K2344">
        <v>369.81</v>
      </c>
      <c r="L2344" t="s">
        <v>6926</v>
      </c>
      <c r="M2344">
        <v>11</v>
      </c>
      <c r="N2344" t="s">
        <v>24</v>
      </c>
      <c r="O2344" t="s">
        <v>51</v>
      </c>
      <c r="P2344" s="1">
        <v>45106</v>
      </c>
      <c r="Q2344" s="1">
        <v>45318</v>
      </c>
      <c r="R2344">
        <v>2023</v>
      </c>
    </row>
    <row r="2345" spans="1:18" x14ac:dyDescent="0.25">
      <c r="A2345" t="s">
        <v>6927</v>
      </c>
      <c r="B2345" s="1">
        <v>44670</v>
      </c>
      <c r="C2345">
        <v>1994</v>
      </c>
      <c r="D2345" t="s">
        <v>6928</v>
      </c>
      <c r="E2345" t="s">
        <v>28</v>
      </c>
      <c r="F2345" t="s">
        <v>21</v>
      </c>
      <c r="G2345">
        <v>13.33</v>
      </c>
      <c r="H2345">
        <v>122.05</v>
      </c>
      <c r="I2345">
        <v>1627.16</v>
      </c>
      <c r="J2345" t="s">
        <v>22</v>
      </c>
      <c r="K2345">
        <v>259.29000000000002</v>
      </c>
      <c r="L2345" t="s">
        <v>6929</v>
      </c>
      <c r="M2345">
        <v>8</v>
      </c>
      <c r="N2345" t="s">
        <v>47</v>
      </c>
      <c r="O2345" t="s">
        <v>51</v>
      </c>
      <c r="P2345" s="1">
        <v>44579</v>
      </c>
      <c r="Q2345" s="1">
        <v>44714</v>
      </c>
      <c r="R2345">
        <v>2022</v>
      </c>
    </row>
    <row r="2346" spans="1:18" x14ac:dyDescent="0.25">
      <c r="A2346" t="s">
        <v>6930</v>
      </c>
      <c r="B2346" s="1">
        <v>45201</v>
      </c>
      <c r="C2346">
        <v>6151</v>
      </c>
      <c r="D2346" t="s">
        <v>6931</v>
      </c>
      <c r="E2346" t="s">
        <v>39</v>
      </c>
      <c r="F2346" t="s">
        <v>36</v>
      </c>
      <c r="G2346">
        <v>15.75</v>
      </c>
      <c r="H2346">
        <v>92.32</v>
      </c>
      <c r="I2346">
        <v>1453.9</v>
      </c>
      <c r="J2346" t="s">
        <v>22</v>
      </c>
      <c r="K2346">
        <v>901.65</v>
      </c>
      <c r="L2346" t="s">
        <v>6932</v>
      </c>
      <c r="M2346">
        <v>7</v>
      </c>
      <c r="N2346" t="s">
        <v>47</v>
      </c>
      <c r="O2346" t="s">
        <v>25</v>
      </c>
      <c r="P2346" s="1">
        <v>44906</v>
      </c>
      <c r="Q2346" s="1">
        <v>45222</v>
      </c>
      <c r="R2346">
        <v>2023</v>
      </c>
    </row>
    <row r="2347" spans="1:18" x14ac:dyDescent="0.25">
      <c r="A2347" t="s">
        <v>6935</v>
      </c>
      <c r="B2347" s="1">
        <v>44937</v>
      </c>
      <c r="C2347">
        <v>3077</v>
      </c>
      <c r="D2347" t="s">
        <v>6936</v>
      </c>
      <c r="E2347" t="s">
        <v>35</v>
      </c>
      <c r="F2347" t="s">
        <v>40</v>
      </c>
      <c r="G2347">
        <v>3.19</v>
      </c>
      <c r="H2347">
        <v>52.31</v>
      </c>
      <c r="I2347">
        <v>166.78</v>
      </c>
      <c r="J2347" t="s">
        <v>22</v>
      </c>
      <c r="K2347">
        <v>329.28</v>
      </c>
      <c r="L2347" t="s">
        <v>6937</v>
      </c>
      <c r="M2347">
        <v>6</v>
      </c>
      <c r="N2347" t="s">
        <v>24</v>
      </c>
      <c r="O2347" t="s">
        <v>32</v>
      </c>
      <c r="P2347" s="1">
        <v>44806</v>
      </c>
      <c r="Q2347" s="1">
        <v>44948</v>
      </c>
      <c r="R2347">
        <v>2023</v>
      </c>
    </row>
    <row r="2348" spans="1:18" x14ac:dyDescent="0.25">
      <c r="A2348" t="s">
        <v>6938</v>
      </c>
      <c r="B2348" s="1">
        <v>45169</v>
      </c>
      <c r="C2348">
        <v>6088</v>
      </c>
      <c r="D2348" t="s">
        <v>6939</v>
      </c>
      <c r="E2348" t="s">
        <v>20</v>
      </c>
      <c r="F2348" t="s">
        <v>21</v>
      </c>
      <c r="G2348">
        <v>1.88</v>
      </c>
      <c r="H2348">
        <v>53.79</v>
      </c>
      <c r="I2348">
        <v>101.21</v>
      </c>
      <c r="J2348" t="s">
        <v>22</v>
      </c>
      <c r="K2348">
        <v>991.08</v>
      </c>
      <c r="L2348" t="s">
        <v>6940</v>
      </c>
      <c r="M2348">
        <v>6</v>
      </c>
      <c r="N2348" t="s">
        <v>24</v>
      </c>
      <c r="O2348" t="s">
        <v>25</v>
      </c>
      <c r="P2348" s="1">
        <v>45071</v>
      </c>
      <c r="Q2348" s="1">
        <v>45183</v>
      </c>
      <c r="R2348">
        <v>2023</v>
      </c>
    </row>
    <row r="2349" spans="1:18" x14ac:dyDescent="0.25">
      <c r="A2349" t="s">
        <v>6941</v>
      </c>
      <c r="B2349" s="1">
        <v>45034</v>
      </c>
      <c r="C2349">
        <v>6766</v>
      </c>
      <c r="D2349" t="s">
        <v>6942</v>
      </c>
      <c r="E2349" t="s">
        <v>28</v>
      </c>
      <c r="F2349" t="s">
        <v>40</v>
      </c>
      <c r="G2349">
        <v>2.79</v>
      </c>
      <c r="H2349">
        <v>124.86</v>
      </c>
      <c r="I2349">
        <v>348</v>
      </c>
      <c r="J2349" t="s">
        <v>22</v>
      </c>
      <c r="K2349">
        <v>293.85000000000002</v>
      </c>
      <c r="L2349" t="s">
        <v>6943</v>
      </c>
      <c r="M2349">
        <v>14</v>
      </c>
      <c r="N2349" t="s">
        <v>31</v>
      </c>
      <c r="O2349" t="s">
        <v>25</v>
      </c>
      <c r="P2349" s="1">
        <v>44738</v>
      </c>
      <c r="Q2349" s="1">
        <v>45076</v>
      </c>
      <c r="R2349">
        <v>2023</v>
      </c>
    </row>
    <row r="2350" spans="1:18" x14ac:dyDescent="0.25">
      <c r="A2350" t="s">
        <v>6944</v>
      </c>
      <c r="B2350" s="1">
        <v>44870</v>
      </c>
      <c r="C2350">
        <v>7749</v>
      </c>
      <c r="D2350" t="s">
        <v>6945</v>
      </c>
      <c r="E2350" t="s">
        <v>28</v>
      </c>
      <c r="F2350" t="s">
        <v>21</v>
      </c>
      <c r="G2350">
        <v>12.66</v>
      </c>
      <c r="H2350">
        <v>124.53</v>
      </c>
      <c r="I2350">
        <v>1577.01</v>
      </c>
      <c r="J2350" t="s">
        <v>29</v>
      </c>
      <c r="K2350">
        <v>236.82</v>
      </c>
      <c r="L2350" t="s">
        <v>6946</v>
      </c>
      <c r="M2350">
        <v>2</v>
      </c>
      <c r="N2350" t="s">
        <v>31</v>
      </c>
      <c r="O2350" t="s">
        <v>51</v>
      </c>
      <c r="P2350" s="1">
        <v>44619</v>
      </c>
      <c r="Q2350" s="1">
        <v>44925</v>
      </c>
      <c r="R2350">
        <v>2022</v>
      </c>
    </row>
    <row r="2351" spans="1:18" x14ac:dyDescent="0.25">
      <c r="A2351" t="s">
        <v>6947</v>
      </c>
      <c r="B2351" s="1">
        <v>44798</v>
      </c>
      <c r="C2351">
        <v>7989</v>
      </c>
      <c r="D2351" t="s">
        <v>6948</v>
      </c>
      <c r="E2351" t="s">
        <v>28</v>
      </c>
      <c r="F2351" t="s">
        <v>36</v>
      </c>
      <c r="G2351">
        <v>19.66</v>
      </c>
      <c r="H2351">
        <v>87.22</v>
      </c>
      <c r="I2351">
        <v>1714.96</v>
      </c>
      <c r="J2351" t="s">
        <v>22</v>
      </c>
      <c r="K2351">
        <v>567.25</v>
      </c>
      <c r="L2351" t="s">
        <v>6949</v>
      </c>
      <c r="M2351">
        <v>4</v>
      </c>
      <c r="N2351" t="s">
        <v>31</v>
      </c>
      <c r="O2351" t="s">
        <v>32</v>
      </c>
      <c r="P2351" s="1">
        <v>44704</v>
      </c>
      <c r="Q2351" s="1">
        <v>44803</v>
      </c>
      <c r="R2351">
        <v>2022</v>
      </c>
    </row>
    <row r="2352" spans="1:18" x14ac:dyDescent="0.25">
      <c r="A2352" t="s">
        <v>6950</v>
      </c>
      <c r="B2352" s="1">
        <v>45286</v>
      </c>
      <c r="C2352">
        <v>7014</v>
      </c>
      <c r="D2352" t="s">
        <v>6951</v>
      </c>
      <c r="E2352" t="s">
        <v>28</v>
      </c>
      <c r="F2352" t="s">
        <v>36</v>
      </c>
      <c r="G2352">
        <v>1.83</v>
      </c>
      <c r="H2352">
        <v>133</v>
      </c>
      <c r="I2352">
        <v>243.86</v>
      </c>
      <c r="J2352" t="s">
        <v>22</v>
      </c>
      <c r="K2352">
        <v>335.71</v>
      </c>
      <c r="L2352" t="s">
        <v>6952</v>
      </c>
      <c r="M2352">
        <v>12</v>
      </c>
      <c r="N2352" t="s">
        <v>31</v>
      </c>
      <c r="O2352" t="s">
        <v>51</v>
      </c>
      <c r="P2352" s="1">
        <v>45236</v>
      </c>
      <c r="Q2352" s="1">
        <v>45310</v>
      </c>
      <c r="R2352">
        <v>2023</v>
      </c>
    </row>
    <row r="2353" spans="1:18" x14ac:dyDescent="0.25">
      <c r="A2353" t="s">
        <v>6953</v>
      </c>
      <c r="B2353" s="1">
        <v>44696</v>
      </c>
      <c r="C2353">
        <v>7133</v>
      </c>
      <c r="D2353" t="s">
        <v>115</v>
      </c>
      <c r="E2353" t="s">
        <v>39</v>
      </c>
      <c r="F2353" t="s">
        <v>21</v>
      </c>
      <c r="G2353">
        <v>8.49</v>
      </c>
      <c r="H2353">
        <v>123.31</v>
      </c>
      <c r="I2353">
        <v>1046.8</v>
      </c>
      <c r="J2353" t="s">
        <v>22</v>
      </c>
      <c r="K2353">
        <v>501.81</v>
      </c>
      <c r="L2353" t="s">
        <v>6954</v>
      </c>
      <c r="M2353">
        <v>6</v>
      </c>
      <c r="N2353" t="s">
        <v>24</v>
      </c>
      <c r="O2353" t="s">
        <v>32</v>
      </c>
      <c r="P2353" s="1">
        <v>44497</v>
      </c>
      <c r="Q2353" s="1">
        <v>44719</v>
      </c>
      <c r="R2353">
        <v>2022</v>
      </c>
    </row>
    <row r="2354" spans="1:18" x14ac:dyDescent="0.25">
      <c r="A2354" t="s">
        <v>6955</v>
      </c>
      <c r="B2354" s="1">
        <v>44738</v>
      </c>
      <c r="C2354">
        <v>8574</v>
      </c>
      <c r="D2354" t="s">
        <v>6956</v>
      </c>
      <c r="E2354" t="s">
        <v>28</v>
      </c>
      <c r="F2354" t="s">
        <v>40</v>
      </c>
      <c r="G2354">
        <v>11.76</v>
      </c>
      <c r="H2354">
        <v>82.29</v>
      </c>
      <c r="I2354">
        <v>967.4</v>
      </c>
      <c r="J2354" t="s">
        <v>22</v>
      </c>
      <c r="K2354">
        <v>952.53</v>
      </c>
      <c r="L2354" t="s">
        <v>6957</v>
      </c>
      <c r="M2354">
        <v>11</v>
      </c>
      <c r="N2354" t="s">
        <v>47</v>
      </c>
      <c r="O2354" t="s">
        <v>25</v>
      </c>
      <c r="P2354" s="1">
        <v>44682</v>
      </c>
      <c r="Q2354" s="1">
        <v>44758</v>
      </c>
      <c r="R2354">
        <v>2022</v>
      </c>
    </row>
    <row r="2355" spans="1:18" x14ac:dyDescent="0.25">
      <c r="A2355" t="s">
        <v>6958</v>
      </c>
      <c r="B2355" s="1">
        <v>45249</v>
      </c>
      <c r="C2355">
        <v>1352</v>
      </c>
      <c r="D2355" t="s">
        <v>6959</v>
      </c>
      <c r="E2355" t="s">
        <v>20</v>
      </c>
      <c r="F2355" t="s">
        <v>21</v>
      </c>
      <c r="G2355">
        <v>11.79</v>
      </c>
      <c r="H2355">
        <v>148.06</v>
      </c>
      <c r="I2355">
        <v>1746.02</v>
      </c>
      <c r="J2355" t="s">
        <v>29</v>
      </c>
      <c r="K2355">
        <v>366.5</v>
      </c>
      <c r="L2355" t="s">
        <v>6960</v>
      </c>
      <c r="M2355">
        <v>13</v>
      </c>
      <c r="N2355" t="s">
        <v>47</v>
      </c>
      <c r="O2355" t="s">
        <v>25</v>
      </c>
      <c r="P2355" s="1">
        <v>45113</v>
      </c>
      <c r="Q2355" s="1">
        <v>45267</v>
      </c>
      <c r="R2355">
        <v>2023</v>
      </c>
    </row>
    <row r="2356" spans="1:18" x14ac:dyDescent="0.25">
      <c r="A2356" t="s">
        <v>6961</v>
      </c>
      <c r="B2356" s="1">
        <v>45219</v>
      </c>
      <c r="C2356">
        <v>2030</v>
      </c>
      <c r="D2356" t="s">
        <v>6962</v>
      </c>
      <c r="E2356" t="s">
        <v>39</v>
      </c>
      <c r="F2356" t="s">
        <v>40</v>
      </c>
      <c r="G2356">
        <v>5.63</v>
      </c>
      <c r="H2356">
        <v>68.900000000000006</v>
      </c>
      <c r="I2356">
        <v>387.82</v>
      </c>
      <c r="J2356" t="s">
        <v>29</v>
      </c>
      <c r="K2356">
        <v>744.99</v>
      </c>
      <c r="L2356" t="s">
        <v>6963</v>
      </c>
      <c r="M2356">
        <v>11</v>
      </c>
      <c r="N2356" t="s">
        <v>47</v>
      </c>
      <c r="O2356" t="s">
        <v>25</v>
      </c>
      <c r="P2356" s="1">
        <v>45064</v>
      </c>
      <c r="Q2356" s="1">
        <v>45231</v>
      </c>
      <c r="R2356">
        <v>2023</v>
      </c>
    </row>
    <row r="2357" spans="1:18" x14ac:dyDescent="0.25">
      <c r="A2357" t="s">
        <v>6964</v>
      </c>
      <c r="B2357" s="1">
        <v>44788</v>
      </c>
      <c r="C2357">
        <v>4859</v>
      </c>
      <c r="D2357" t="s">
        <v>6965</v>
      </c>
      <c r="E2357" t="s">
        <v>28</v>
      </c>
      <c r="F2357" t="s">
        <v>40</v>
      </c>
      <c r="G2357">
        <v>10.55</v>
      </c>
      <c r="H2357">
        <v>52.6</v>
      </c>
      <c r="I2357">
        <v>555.13</v>
      </c>
      <c r="J2357" t="s">
        <v>22</v>
      </c>
      <c r="K2357">
        <v>395.1</v>
      </c>
      <c r="L2357" t="s">
        <v>6966</v>
      </c>
      <c r="M2357">
        <v>6</v>
      </c>
      <c r="N2357" t="s">
        <v>24</v>
      </c>
      <c r="O2357" t="s">
        <v>32</v>
      </c>
      <c r="P2357" s="1">
        <v>44684</v>
      </c>
      <c r="Q2357" s="1">
        <v>44842</v>
      </c>
      <c r="R2357">
        <v>2022</v>
      </c>
    </row>
    <row r="2358" spans="1:18" x14ac:dyDescent="0.25">
      <c r="A2358" t="s">
        <v>6967</v>
      </c>
      <c r="B2358" s="1">
        <v>45040</v>
      </c>
      <c r="C2358">
        <v>5720</v>
      </c>
      <c r="D2358" t="s">
        <v>6968</v>
      </c>
      <c r="E2358" t="s">
        <v>28</v>
      </c>
      <c r="F2358" t="s">
        <v>36</v>
      </c>
      <c r="G2358">
        <v>8.39</v>
      </c>
      <c r="H2358">
        <v>112.15</v>
      </c>
      <c r="I2358">
        <v>940.6</v>
      </c>
      <c r="J2358" t="s">
        <v>22</v>
      </c>
      <c r="K2358">
        <v>698.55</v>
      </c>
      <c r="L2358" t="s">
        <v>6969</v>
      </c>
      <c r="M2358">
        <v>10</v>
      </c>
      <c r="N2358" t="s">
        <v>47</v>
      </c>
      <c r="O2358" t="s">
        <v>51</v>
      </c>
      <c r="P2358" s="1">
        <v>44853</v>
      </c>
      <c r="Q2358" s="1">
        <v>45083</v>
      </c>
      <c r="R2358">
        <v>2023</v>
      </c>
    </row>
    <row r="2359" spans="1:18" x14ac:dyDescent="0.25">
      <c r="A2359" t="s">
        <v>6970</v>
      </c>
      <c r="B2359" s="1">
        <v>44912</v>
      </c>
      <c r="C2359">
        <v>5985</v>
      </c>
      <c r="D2359" t="s">
        <v>6971</v>
      </c>
      <c r="E2359" t="s">
        <v>39</v>
      </c>
      <c r="F2359" t="s">
        <v>36</v>
      </c>
      <c r="G2359">
        <v>5.99</v>
      </c>
      <c r="H2359">
        <v>62.2</v>
      </c>
      <c r="I2359">
        <v>372.64</v>
      </c>
      <c r="J2359" t="s">
        <v>22</v>
      </c>
      <c r="K2359">
        <v>458.03</v>
      </c>
      <c r="L2359" t="s">
        <v>6972</v>
      </c>
      <c r="M2359">
        <v>12</v>
      </c>
      <c r="N2359" t="s">
        <v>47</v>
      </c>
      <c r="O2359" t="s">
        <v>32</v>
      </c>
      <c r="P2359" s="1">
        <v>44612</v>
      </c>
      <c r="Q2359" s="1">
        <v>44972</v>
      </c>
      <c r="R2359">
        <v>2022</v>
      </c>
    </row>
    <row r="2360" spans="1:18" x14ac:dyDescent="0.25">
      <c r="A2360" t="s">
        <v>6973</v>
      </c>
      <c r="B2360" s="1">
        <v>45161</v>
      </c>
      <c r="C2360">
        <v>1014</v>
      </c>
      <c r="D2360" t="s">
        <v>6974</v>
      </c>
      <c r="E2360" t="s">
        <v>28</v>
      </c>
      <c r="F2360" t="s">
        <v>21</v>
      </c>
      <c r="G2360">
        <v>13.09</v>
      </c>
      <c r="H2360">
        <v>99.45</v>
      </c>
      <c r="I2360">
        <v>1302.18</v>
      </c>
      <c r="J2360" t="s">
        <v>22</v>
      </c>
      <c r="K2360">
        <v>885.08</v>
      </c>
      <c r="L2360" t="s">
        <v>6975</v>
      </c>
      <c r="M2360">
        <v>13</v>
      </c>
      <c r="N2360" t="s">
        <v>24</v>
      </c>
      <c r="O2360" t="s">
        <v>25</v>
      </c>
      <c r="P2360" s="1">
        <v>44850</v>
      </c>
      <c r="Q2360" s="1">
        <v>45166</v>
      </c>
      <c r="R2360">
        <v>2023</v>
      </c>
    </row>
    <row r="2361" spans="1:18" x14ac:dyDescent="0.25">
      <c r="A2361" s="2" t="s">
        <v>6976</v>
      </c>
      <c r="B2361" s="1">
        <v>44870</v>
      </c>
      <c r="C2361">
        <v>4490</v>
      </c>
      <c r="D2361" t="s">
        <v>6977</v>
      </c>
      <c r="E2361" t="s">
        <v>39</v>
      </c>
      <c r="F2361" t="s">
        <v>21</v>
      </c>
      <c r="G2361">
        <v>10</v>
      </c>
      <c r="H2361">
        <v>97.09</v>
      </c>
      <c r="I2361">
        <v>971.27</v>
      </c>
      <c r="J2361" t="s">
        <v>22</v>
      </c>
      <c r="K2361">
        <v>226.71</v>
      </c>
      <c r="L2361" t="s">
        <v>6978</v>
      </c>
      <c r="M2361">
        <v>14</v>
      </c>
      <c r="N2361" t="s">
        <v>47</v>
      </c>
      <c r="O2361" t="s">
        <v>51</v>
      </c>
      <c r="P2361" s="1">
        <v>44690</v>
      </c>
      <c r="Q2361" s="1">
        <v>44890</v>
      </c>
      <c r="R2361">
        <v>2022</v>
      </c>
    </row>
    <row r="2362" spans="1:18" x14ac:dyDescent="0.25">
      <c r="A2362" t="s">
        <v>6979</v>
      </c>
      <c r="B2362" s="1">
        <v>44984</v>
      </c>
      <c r="C2362">
        <v>8179</v>
      </c>
      <c r="D2362" t="s">
        <v>6980</v>
      </c>
      <c r="E2362" t="s">
        <v>20</v>
      </c>
      <c r="F2362" t="s">
        <v>21</v>
      </c>
      <c r="G2362">
        <v>3.59</v>
      </c>
      <c r="H2362">
        <v>125.14</v>
      </c>
      <c r="I2362">
        <v>449.66</v>
      </c>
      <c r="J2362" t="s">
        <v>22</v>
      </c>
      <c r="K2362">
        <v>302.56</v>
      </c>
      <c r="L2362" t="s">
        <v>6981</v>
      </c>
      <c r="M2362">
        <v>9</v>
      </c>
      <c r="N2362" t="s">
        <v>31</v>
      </c>
      <c r="O2362" t="s">
        <v>51</v>
      </c>
      <c r="P2362" s="1">
        <v>44740</v>
      </c>
      <c r="Q2362" s="1">
        <v>45013</v>
      </c>
      <c r="R2362">
        <v>2023</v>
      </c>
    </row>
    <row r="2363" spans="1:18" x14ac:dyDescent="0.25">
      <c r="A2363" t="s">
        <v>6982</v>
      </c>
      <c r="B2363" s="1">
        <v>44782</v>
      </c>
      <c r="C2363">
        <v>9754</v>
      </c>
      <c r="D2363" t="s">
        <v>6983</v>
      </c>
      <c r="E2363" t="s">
        <v>20</v>
      </c>
      <c r="F2363" t="s">
        <v>36</v>
      </c>
      <c r="G2363">
        <v>6.55</v>
      </c>
      <c r="H2363">
        <v>135.08000000000001</v>
      </c>
      <c r="I2363">
        <v>885.41</v>
      </c>
      <c r="J2363" t="s">
        <v>29</v>
      </c>
      <c r="K2363">
        <v>986.94</v>
      </c>
      <c r="L2363" t="s">
        <v>6984</v>
      </c>
      <c r="M2363">
        <v>11</v>
      </c>
      <c r="N2363" t="s">
        <v>24</v>
      </c>
      <c r="O2363" t="s">
        <v>25</v>
      </c>
      <c r="P2363" s="1">
        <v>44427</v>
      </c>
      <c r="Q2363" s="1">
        <v>44796</v>
      </c>
      <c r="R2363">
        <v>2022</v>
      </c>
    </row>
    <row r="2364" spans="1:18" x14ac:dyDescent="0.25">
      <c r="A2364" t="s">
        <v>6985</v>
      </c>
      <c r="B2364" s="1">
        <v>44665</v>
      </c>
      <c r="C2364">
        <v>1602</v>
      </c>
      <c r="D2364" t="s">
        <v>6986</v>
      </c>
      <c r="E2364" t="s">
        <v>39</v>
      </c>
      <c r="F2364" t="s">
        <v>21</v>
      </c>
      <c r="G2364">
        <v>5.15</v>
      </c>
      <c r="H2364">
        <v>120.63</v>
      </c>
      <c r="I2364">
        <v>621.76</v>
      </c>
      <c r="J2364" t="s">
        <v>29</v>
      </c>
      <c r="K2364">
        <v>142.32</v>
      </c>
      <c r="L2364" t="s">
        <v>6987</v>
      </c>
      <c r="M2364">
        <v>5</v>
      </c>
      <c r="N2364" t="s">
        <v>47</v>
      </c>
      <c r="O2364" t="s">
        <v>51</v>
      </c>
      <c r="P2364" s="1">
        <v>44516</v>
      </c>
      <c r="Q2364" s="1">
        <v>44708</v>
      </c>
      <c r="R2364">
        <v>2022</v>
      </c>
    </row>
    <row r="2365" spans="1:18" x14ac:dyDescent="0.25">
      <c r="A2365" t="s">
        <v>6988</v>
      </c>
      <c r="B2365" s="1">
        <v>44906</v>
      </c>
      <c r="C2365">
        <v>3504</v>
      </c>
      <c r="D2365" t="s">
        <v>6989</v>
      </c>
      <c r="E2365" t="s">
        <v>39</v>
      </c>
      <c r="F2365" t="s">
        <v>40</v>
      </c>
      <c r="G2365">
        <v>19.22</v>
      </c>
      <c r="H2365">
        <v>52.18</v>
      </c>
      <c r="I2365">
        <v>1003.13</v>
      </c>
      <c r="J2365" t="s">
        <v>22</v>
      </c>
      <c r="K2365">
        <v>709.91</v>
      </c>
      <c r="L2365" t="s">
        <v>6990</v>
      </c>
      <c r="M2365">
        <v>7</v>
      </c>
      <c r="N2365" t="s">
        <v>31</v>
      </c>
      <c r="O2365" t="s">
        <v>51</v>
      </c>
      <c r="P2365" s="1">
        <v>44556</v>
      </c>
      <c r="Q2365" s="1">
        <v>44911</v>
      </c>
      <c r="R2365">
        <v>2022</v>
      </c>
    </row>
    <row r="2366" spans="1:18" x14ac:dyDescent="0.25">
      <c r="A2366" t="s">
        <v>6991</v>
      </c>
      <c r="B2366" s="1">
        <v>44945</v>
      </c>
      <c r="C2366">
        <v>6683</v>
      </c>
      <c r="D2366" t="s">
        <v>6992</v>
      </c>
      <c r="E2366" t="s">
        <v>28</v>
      </c>
      <c r="F2366" t="s">
        <v>40</v>
      </c>
      <c r="G2366">
        <v>10.4</v>
      </c>
      <c r="H2366">
        <v>109.1</v>
      </c>
      <c r="I2366">
        <v>1134.94</v>
      </c>
      <c r="J2366" t="s">
        <v>22</v>
      </c>
      <c r="K2366">
        <v>706.59</v>
      </c>
      <c r="L2366" t="s">
        <v>6993</v>
      </c>
      <c r="M2366">
        <v>3</v>
      </c>
      <c r="N2366" t="s">
        <v>24</v>
      </c>
      <c r="O2366" t="s">
        <v>32</v>
      </c>
      <c r="P2366" s="1">
        <v>44709</v>
      </c>
      <c r="Q2366" s="1">
        <v>44960</v>
      </c>
      <c r="R2366">
        <v>2023</v>
      </c>
    </row>
    <row r="2367" spans="1:18" x14ac:dyDescent="0.25">
      <c r="A2367" t="s">
        <v>6994</v>
      </c>
      <c r="B2367" s="1">
        <v>45247</v>
      </c>
      <c r="C2367">
        <v>8107</v>
      </c>
      <c r="D2367" t="s">
        <v>6995</v>
      </c>
      <c r="E2367" t="s">
        <v>28</v>
      </c>
      <c r="F2367" t="s">
        <v>21</v>
      </c>
      <c r="G2367">
        <v>2.58</v>
      </c>
      <c r="H2367">
        <v>91.47</v>
      </c>
      <c r="I2367">
        <v>235.65</v>
      </c>
      <c r="J2367" t="s">
        <v>29</v>
      </c>
      <c r="K2367">
        <v>103.68</v>
      </c>
      <c r="L2367" t="s">
        <v>6996</v>
      </c>
      <c r="M2367">
        <v>13</v>
      </c>
      <c r="N2367" t="s">
        <v>31</v>
      </c>
      <c r="O2367" t="s">
        <v>32</v>
      </c>
      <c r="P2367" s="1">
        <v>44957</v>
      </c>
      <c r="Q2367" s="1">
        <v>45265</v>
      </c>
      <c r="R2367">
        <v>2023</v>
      </c>
    </row>
    <row r="2368" spans="1:18" x14ac:dyDescent="0.25">
      <c r="A2368" t="s">
        <v>6997</v>
      </c>
      <c r="B2368" s="1">
        <v>44970</v>
      </c>
      <c r="C2368">
        <v>9780</v>
      </c>
      <c r="D2368" t="s">
        <v>6998</v>
      </c>
      <c r="E2368" t="s">
        <v>35</v>
      </c>
      <c r="F2368" t="s">
        <v>40</v>
      </c>
      <c r="G2368">
        <v>17.55</v>
      </c>
      <c r="H2368">
        <v>122.03</v>
      </c>
      <c r="I2368">
        <v>2142.13</v>
      </c>
      <c r="J2368" t="s">
        <v>22</v>
      </c>
      <c r="K2368">
        <v>936.92</v>
      </c>
      <c r="L2368" t="s">
        <v>6999</v>
      </c>
      <c r="M2368">
        <v>4</v>
      </c>
      <c r="N2368" t="s">
        <v>47</v>
      </c>
      <c r="O2368" t="s">
        <v>25</v>
      </c>
      <c r="P2368" s="1">
        <v>44903</v>
      </c>
      <c r="Q2368" s="1">
        <v>45021</v>
      </c>
      <c r="R2368">
        <v>2023</v>
      </c>
    </row>
    <row r="2369" spans="1:18" x14ac:dyDescent="0.25">
      <c r="A2369" t="s">
        <v>7000</v>
      </c>
      <c r="B2369" s="1">
        <v>45218</v>
      </c>
      <c r="C2369">
        <v>2537</v>
      </c>
      <c r="D2369" t="s">
        <v>7001</v>
      </c>
      <c r="E2369" t="s">
        <v>35</v>
      </c>
      <c r="F2369" t="s">
        <v>40</v>
      </c>
      <c r="G2369">
        <v>13.28</v>
      </c>
      <c r="H2369">
        <v>138.53</v>
      </c>
      <c r="I2369">
        <v>1839.68</v>
      </c>
      <c r="J2369" t="s">
        <v>29</v>
      </c>
      <c r="K2369">
        <v>338.19</v>
      </c>
      <c r="L2369" t="s">
        <v>3304</v>
      </c>
      <c r="M2369">
        <v>3</v>
      </c>
      <c r="N2369" t="s">
        <v>31</v>
      </c>
      <c r="O2369" t="s">
        <v>32</v>
      </c>
      <c r="P2369" s="1">
        <v>44920</v>
      </c>
      <c r="Q2369" s="1">
        <v>45237</v>
      </c>
      <c r="R2369">
        <v>2023</v>
      </c>
    </row>
    <row r="2370" spans="1:18" x14ac:dyDescent="0.25">
      <c r="A2370" t="s">
        <v>7002</v>
      </c>
      <c r="B2370" s="1">
        <v>44666</v>
      </c>
      <c r="C2370">
        <v>1185</v>
      </c>
      <c r="D2370" t="s">
        <v>7003</v>
      </c>
      <c r="E2370" t="s">
        <v>20</v>
      </c>
      <c r="F2370" t="s">
        <v>36</v>
      </c>
      <c r="G2370">
        <v>2.31</v>
      </c>
      <c r="H2370">
        <v>140.18</v>
      </c>
      <c r="I2370">
        <v>323.85000000000002</v>
      </c>
      <c r="J2370" t="s">
        <v>29</v>
      </c>
      <c r="K2370">
        <v>815.6</v>
      </c>
      <c r="L2370" t="s">
        <v>7004</v>
      </c>
      <c r="M2370">
        <v>8</v>
      </c>
      <c r="N2370" t="s">
        <v>31</v>
      </c>
      <c r="O2370" t="s">
        <v>32</v>
      </c>
      <c r="P2370" s="1">
        <v>44560</v>
      </c>
      <c r="Q2370" s="1">
        <v>44680</v>
      </c>
      <c r="R2370">
        <v>2022</v>
      </c>
    </row>
    <row r="2371" spans="1:18" x14ac:dyDescent="0.25">
      <c r="A2371" t="s">
        <v>7005</v>
      </c>
      <c r="B2371" s="1">
        <v>45203</v>
      </c>
      <c r="C2371">
        <v>6323</v>
      </c>
      <c r="D2371" t="s">
        <v>7006</v>
      </c>
      <c r="E2371" t="s">
        <v>35</v>
      </c>
      <c r="F2371" t="s">
        <v>36</v>
      </c>
      <c r="G2371">
        <v>9.7899999999999991</v>
      </c>
      <c r="H2371">
        <v>120.91</v>
      </c>
      <c r="I2371">
        <v>1183.55</v>
      </c>
      <c r="J2371" t="s">
        <v>22</v>
      </c>
      <c r="K2371">
        <v>815.11</v>
      </c>
      <c r="L2371" t="s">
        <v>7007</v>
      </c>
      <c r="M2371">
        <v>13</v>
      </c>
      <c r="N2371" t="s">
        <v>47</v>
      </c>
      <c r="O2371" t="s">
        <v>32</v>
      </c>
      <c r="P2371" s="1">
        <v>44884</v>
      </c>
      <c r="Q2371" s="1">
        <v>45242</v>
      </c>
      <c r="R2371">
        <v>2023</v>
      </c>
    </row>
    <row r="2372" spans="1:18" x14ac:dyDescent="0.25">
      <c r="A2372" t="s">
        <v>7008</v>
      </c>
      <c r="B2372" s="1">
        <v>44823</v>
      </c>
      <c r="C2372">
        <v>9618</v>
      </c>
      <c r="D2372" t="s">
        <v>7009</v>
      </c>
      <c r="E2372" t="s">
        <v>39</v>
      </c>
      <c r="F2372" t="s">
        <v>21</v>
      </c>
      <c r="G2372">
        <v>12.46</v>
      </c>
      <c r="H2372">
        <v>85.69</v>
      </c>
      <c r="I2372">
        <v>1068.05</v>
      </c>
      <c r="J2372" t="s">
        <v>29</v>
      </c>
      <c r="K2372">
        <v>171.76</v>
      </c>
      <c r="L2372" t="s">
        <v>7010</v>
      </c>
      <c r="M2372">
        <v>8</v>
      </c>
      <c r="N2372" t="s">
        <v>31</v>
      </c>
      <c r="O2372" t="s">
        <v>25</v>
      </c>
      <c r="P2372" s="1">
        <v>44737</v>
      </c>
      <c r="Q2372" s="1">
        <v>44863</v>
      </c>
      <c r="R2372">
        <v>2022</v>
      </c>
    </row>
    <row r="2373" spans="1:18" x14ac:dyDescent="0.25">
      <c r="A2373" t="s">
        <v>7011</v>
      </c>
      <c r="B2373" s="1">
        <v>44675</v>
      </c>
      <c r="C2373">
        <v>4148</v>
      </c>
      <c r="D2373" t="s">
        <v>7012</v>
      </c>
      <c r="E2373" t="s">
        <v>28</v>
      </c>
      <c r="F2373" t="s">
        <v>36</v>
      </c>
      <c r="G2373">
        <v>5.09</v>
      </c>
      <c r="H2373">
        <v>121.49</v>
      </c>
      <c r="I2373">
        <v>618.35</v>
      </c>
      <c r="J2373" t="s">
        <v>29</v>
      </c>
      <c r="K2373">
        <v>161.66999999999999</v>
      </c>
      <c r="L2373" t="s">
        <v>7013</v>
      </c>
      <c r="M2373">
        <v>13</v>
      </c>
      <c r="N2373" t="s">
        <v>31</v>
      </c>
      <c r="O2373" t="s">
        <v>25</v>
      </c>
      <c r="P2373" s="1">
        <v>44319</v>
      </c>
      <c r="Q2373" s="1">
        <v>44687</v>
      </c>
      <c r="R2373">
        <v>2022</v>
      </c>
    </row>
    <row r="2374" spans="1:18" x14ac:dyDescent="0.25">
      <c r="A2374" t="s">
        <v>7014</v>
      </c>
      <c r="B2374" s="1">
        <v>44906</v>
      </c>
      <c r="C2374">
        <v>3836</v>
      </c>
      <c r="D2374" t="s">
        <v>7015</v>
      </c>
      <c r="E2374" t="s">
        <v>35</v>
      </c>
      <c r="F2374" t="s">
        <v>36</v>
      </c>
      <c r="G2374">
        <v>18.45</v>
      </c>
      <c r="H2374">
        <v>125.34</v>
      </c>
      <c r="I2374">
        <v>2313.0100000000002</v>
      </c>
      <c r="J2374" t="s">
        <v>22</v>
      </c>
      <c r="K2374">
        <v>345.35</v>
      </c>
      <c r="L2374" t="s">
        <v>7016</v>
      </c>
      <c r="M2374">
        <v>9</v>
      </c>
      <c r="N2374" t="s">
        <v>31</v>
      </c>
      <c r="O2374" t="s">
        <v>25</v>
      </c>
      <c r="P2374" s="1">
        <v>44562</v>
      </c>
      <c r="Q2374" s="1">
        <v>44944</v>
      </c>
      <c r="R2374">
        <v>2022</v>
      </c>
    </row>
    <row r="2375" spans="1:18" x14ac:dyDescent="0.25">
      <c r="A2375" t="s">
        <v>7017</v>
      </c>
      <c r="B2375" s="1">
        <v>45021</v>
      </c>
      <c r="C2375">
        <v>4780</v>
      </c>
      <c r="D2375" t="s">
        <v>7018</v>
      </c>
      <c r="E2375" t="s">
        <v>35</v>
      </c>
      <c r="F2375" t="s">
        <v>40</v>
      </c>
      <c r="G2375">
        <v>19.14</v>
      </c>
      <c r="H2375">
        <v>112.61</v>
      </c>
      <c r="I2375">
        <v>2155.87</v>
      </c>
      <c r="J2375" t="s">
        <v>22</v>
      </c>
      <c r="K2375">
        <v>287.77</v>
      </c>
      <c r="L2375" t="s">
        <v>7019</v>
      </c>
      <c r="M2375">
        <v>14</v>
      </c>
      <c r="N2375" t="s">
        <v>47</v>
      </c>
      <c r="O2375" t="s">
        <v>25</v>
      </c>
      <c r="P2375" s="1">
        <v>44965</v>
      </c>
      <c r="Q2375" s="1">
        <v>45039</v>
      </c>
      <c r="R2375">
        <v>2023</v>
      </c>
    </row>
    <row r="2376" spans="1:18" x14ac:dyDescent="0.25">
      <c r="A2376" t="s">
        <v>7020</v>
      </c>
      <c r="B2376" s="1">
        <v>44754</v>
      </c>
      <c r="C2376">
        <v>5059</v>
      </c>
      <c r="D2376" t="s">
        <v>7021</v>
      </c>
      <c r="E2376" t="s">
        <v>20</v>
      </c>
      <c r="F2376" t="s">
        <v>21</v>
      </c>
      <c r="G2376">
        <v>15.16</v>
      </c>
      <c r="H2376">
        <v>133.88</v>
      </c>
      <c r="I2376">
        <v>2029.11</v>
      </c>
      <c r="J2376" t="s">
        <v>29</v>
      </c>
      <c r="K2376">
        <v>109.65</v>
      </c>
      <c r="L2376" t="s">
        <v>7022</v>
      </c>
      <c r="M2376">
        <v>14</v>
      </c>
      <c r="N2376" t="s">
        <v>47</v>
      </c>
      <c r="O2376" t="s">
        <v>51</v>
      </c>
      <c r="P2376" s="1">
        <v>44398</v>
      </c>
      <c r="Q2376" s="1">
        <v>44778</v>
      </c>
      <c r="R2376">
        <v>2022</v>
      </c>
    </row>
    <row r="2377" spans="1:18" x14ac:dyDescent="0.25">
      <c r="A2377" t="s">
        <v>7023</v>
      </c>
      <c r="B2377" s="1">
        <v>44984</v>
      </c>
      <c r="C2377">
        <v>4251</v>
      </c>
      <c r="D2377" t="s">
        <v>7024</v>
      </c>
      <c r="E2377" t="s">
        <v>28</v>
      </c>
      <c r="F2377" t="s">
        <v>40</v>
      </c>
      <c r="G2377">
        <v>3.36</v>
      </c>
      <c r="H2377">
        <v>138.18</v>
      </c>
      <c r="I2377">
        <v>464.46</v>
      </c>
      <c r="J2377" t="s">
        <v>29</v>
      </c>
      <c r="K2377">
        <v>653.78</v>
      </c>
      <c r="L2377" t="s">
        <v>7025</v>
      </c>
      <c r="M2377">
        <v>10</v>
      </c>
      <c r="N2377" t="s">
        <v>47</v>
      </c>
      <c r="O2377" t="s">
        <v>51</v>
      </c>
      <c r="P2377" s="1">
        <v>44919</v>
      </c>
      <c r="Q2377" s="1">
        <v>45043</v>
      </c>
      <c r="R2377">
        <v>2023</v>
      </c>
    </row>
    <row r="2378" spans="1:18" x14ac:dyDescent="0.25">
      <c r="A2378" t="s">
        <v>7026</v>
      </c>
      <c r="B2378" s="1">
        <v>44706</v>
      </c>
      <c r="C2378">
        <v>7007</v>
      </c>
      <c r="D2378" t="s">
        <v>7027</v>
      </c>
      <c r="E2378" t="s">
        <v>28</v>
      </c>
      <c r="F2378" t="s">
        <v>36</v>
      </c>
      <c r="G2378">
        <v>4.66</v>
      </c>
      <c r="H2378">
        <v>125.7</v>
      </c>
      <c r="I2378">
        <v>585.24</v>
      </c>
      <c r="J2378" t="s">
        <v>29</v>
      </c>
      <c r="K2378">
        <v>686.01</v>
      </c>
      <c r="L2378" t="s">
        <v>7028</v>
      </c>
      <c r="M2378">
        <v>1</v>
      </c>
      <c r="N2378" t="s">
        <v>31</v>
      </c>
      <c r="O2378" t="s">
        <v>32</v>
      </c>
      <c r="P2378" s="1">
        <v>44645</v>
      </c>
      <c r="Q2378" s="1">
        <v>44739</v>
      </c>
      <c r="R2378">
        <v>2022</v>
      </c>
    </row>
    <row r="2379" spans="1:18" x14ac:dyDescent="0.25">
      <c r="A2379" t="s">
        <v>7029</v>
      </c>
      <c r="B2379" s="1">
        <v>44837</v>
      </c>
      <c r="C2379">
        <v>4302</v>
      </c>
      <c r="D2379" t="s">
        <v>7030</v>
      </c>
      <c r="E2379" t="s">
        <v>35</v>
      </c>
      <c r="F2379" t="s">
        <v>36</v>
      </c>
      <c r="G2379">
        <v>18.89</v>
      </c>
      <c r="H2379">
        <v>101.72</v>
      </c>
      <c r="I2379">
        <v>1921.08</v>
      </c>
      <c r="J2379" t="s">
        <v>22</v>
      </c>
      <c r="K2379">
        <v>511.37</v>
      </c>
      <c r="L2379" t="s">
        <v>7031</v>
      </c>
      <c r="M2379">
        <v>5</v>
      </c>
      <c r="N2379" t="s">
        <v>31</v>
      </c>
      <c r="O2379" t="s">
        <v>51</v>
      </c>
      <c r="P2379" s="1">
        <v>44664</v>
      </c>
      <c r="Q2379" s="1">
        <v>44866</v>
      </c>
      <c r="R2379">
        <v>2022</v>
      </c>
    </row>
    <row r="2380" spans="1:18" x14ac:dyDescent="0.25">
      <c r="A2380" t="s">
        <v>7032</v>
      </c>
      <c r="B2380" s="1">
        <v>45155</v>
      </c>
      <c r="C2380">
        <v>8993</v>
      </c>
      <c r="D2380" t="s">
        <v>7033</v>
      </c>
      <c r="E2380" t="s">
        <v>28</v>
      </c>
      <c r="F2380" t="s">
        <v>36</v>
      </c>
      <c r="G2380">
        <v>10.73</v>
      </c>
      <c r="H2380">
        <v>122.62</v>
      </c>
      <c r="I2380">
        <v>1315.23</v>
      </c>
      <c r="J2380" t="s">
        <v>29</v>
      </c>
      <c r="K2380">
        <v>913.91</v>
      </c>
      <c r="L2380" t="s">
        <v>7034</v>
      </c>
      <c r="M2380">
        <v>12</v>
      </c>
      <c r="N2380" t="s">
        <v>47</v>
      </c>
      <c r="O2380" t="s">
        <v>32</v>
      </c>
      <c r="P2380" s="1">
        <v>45024</v>
      </c>
      <c r="Q2380" s="1">
        <v>45184</v>
      </c>
      <c r="R2380">
        <v>2023</v>
      </c>
    </row>
    <row r="2381" spans="1:18" x14ac:dyDescent="0.25">
      <c r="A2381" t="s">
        <v>7035</v>
      </c>
      <c r="B2381" s="1">
        <v>44931</v>
      </c>
      <c r="C2381">
        <v>2829</v>
      </c>
      <c r="D2381" t="s">
        <v>7036</v>
      </c>
      <c r="E2381" t="s">
        <v>20</v>
      </c>
      <c r="F2381" t="s">
        <v>36</v>
      </c>
      <c r="G2381">
        <v>3.04</v>
      </c>
      <c r="H2381">
        <v>61.98</v>
      </c>
      <c r="I2381">
        <v>188.59</v>
      </c>
      <c r="J2381" t="s">
        <v>22</v>
      </c>
      <c r="K2381">
        <v>430.37</v>
      </c>
      <c r="L2381" t="s">
        <v>7037</v>
      </c>
      <c r="M2381">
        <v>7</v>
      </c>
      <c r="N2381" t="s">
        <v>47</v>
      </c>
      <c r="O2381" t="s">
        <v>25</v>
      </c>
      <c r="P2381" s="1">
        <v>44652</v>
      </c>
      <c r="Q2381" s="1">
        <v>44934</v>
      </c>
      <c r="R2381">
        <v>2023</v>
      </c>
    </row>
    <row r="2382" spans="1:18" x14ac:dyDescent="0.25">
      <c r="A2382" t="s">
        <v>7038</v>
      </c>
      <c r="B2382" s="1">
        <v>44803</v>
      </c>
      <c r="C2382">
        <v>9725</v>
      </c>
      <c r="D2382" t="s">
        <v>7039</v>
      </c>
      <c r="E2382" t="s">
        <v>35</v>
      </c>
      <c r="F2382" t="s">
        <v>40</v>
      </c>
      <c r="G2382">
        <v>14.9</v>
      </c>
      <c r="H2382">
        <v>62.43</v>
      </c>
      <c r="I2382">
        <v>929.89</v>
      </c>
      <c r="J2382" t="s">
        <v>22</v>
      </c>
      <c r="K2382">
        <v>362.41</v>
      </c>
      <c r="L2382" t="s">
        <v>7040</v>
      </c>
      <c r="M2382">
        <v>1</v>
      </c>
      <c r="N2382" t="s">
        <v>24</v>
      </c>
      <c r="O2382" t="s">
        <v>51</v>
      </c>
      <c r="P2382" s="1">
        <v>44707</v>
      </c>
      <c r="Q2382" s="1">
        <v>44832</v>
      </c>
      <c r="R2382">
        <v>2022</v>
      </c>
    </row>
    <row r="2383" spans="1:18" x14ac:dyDescent="0.25">
      <c r="A2383" t="s">
        <v>7041</v>
      </c>
      <c r="B2383" s="1">
        <v>44887</v>
      </c>
      <c r="C2383">
        <v>3709</v>
      </c>
      <c r="D2383" t="s">
        <v>7042</v>
      </c>
      <c r="E2383" t="s">
        <v>20</v>
      </c>
      <c r="F2383" t="s">
        <v>21</v>
      </c>
      <c r="G2383">
        <v>11.05</v>
      </c>
      <c r="H2383">
        <v>78.58</v>
      </c>
      <c r="I2383">
        <v>868.34</v>
      </c>
      <c r="J2383" t="s">
        <v>29</v>
      </c>
      <c r="K2383">
        <v>159.96</v>
      </c>
      <c r="L2383" t="s">
        <v>7043</v>
      </c>
      <c r="M2383">
        <v>14</v>
      </c>
      <c r="N2383" t="s">
        <v>47</v>
      </c>
      <c r="O2383" t="s">
        <v>32</v>
      </c>
      <c r="P2383" s="1">
        <v>44690</v>
      </c>
      <c r="Q2383" s="1">
        <v>44898</v>
      </c>
      <c r="R2383">
        <v>2022</v>
      </c>
    </row>
    <row r="2384" spans="1:18" x14ac:dyDescent="0.25">
      <c r="A2384" t="s">
        <v>7044</v>
      </c>
      <c r="B2384" s="1">
        <v>45057</v>
      </c>
      <c r="C2384">
        <v>7022</v>
      </c>
      <c r="D2384" t="s">
        <v>7045</v>
      </c>
      <c r="E2384" t="s">
        <v>35</v>
      </c>
      <c r="F2384" t="s">
        <v>21</v>
      </c>
      <c r="G2384">
        <v>12.18</v>
      </c>
      <c r="H2384">
        <v>148.06</v>
      </c>
      <c r="I2384">
        <v>1803.38</v>
      </c>
      <c r="J2384" t="s">
        <v>29</v>
      </c>
      <c r="K2384">
        <v>527.85</v>
      </c>
      <c r="L2384" t="s">
        <v>7046</v>
      </c>
      <c r="M2384">
        <v>10</v>
      </c>
      <c r="N2384" t="s">
        <v>47</v>
      </c>
      <c r="O2384" t="s">
        <v>25</v>
      </c>
      <c r="P2384" s="1">
        <v>44912</v>
      </c>
      <c r="Q2384" s="1">
        <v>45100</v>
      </c>
      <c r="R2384">
        <v>2023</v>
      </c>
    </row>
    <row r="2385" spans="1:18" x14ac:dyDescent="0.25">
      <c r="A2385" t="s">
        <v>7047</v>
      </c>
      <c r="B2385" s="1">
        <v>45268</v>
      </c>
      <c r="C2385">
        <v>3979</v>
      </c>
      <c r="D2385" t="s">
        <v>7048</v>
      </c>
      <c r="E2385" t="s">
        <v>35</v>
      </c>
      <c r="F2385" t="s">
        <v>40</v>
      </c>
      <c r="G2385">
        <v>5.36</v>
      </c>
      <c r="H2385">
        <v>73.83</v>
      </c>
      <c r="I2385">
        <v>395.75</v>
      </c>
      <c r="J2385" t="s">
        <v>22</v>
      </c>
      <c r="K2385">
        <v>520.09</v>
      </c>
      <c r="L2385" t="s">
        <v>7049</v>
      </c>
      <c r="M2385">
        <v>13</v>
      </c>
      <c r="N2385" t="s">
        <v>24</v>
      </c>
      <c r="O2385" t="s">
        <v>25</v>
      </c>
      <c r="P2385" s="1">
        <v>45110</v>
      </c>
      <c r="Q2385" s="1">
        <v>45324</v>
      </c>
      <c r="R2385">
        <v>2023</v>
      </c>
    </row>
    <row r="2386" spans="1:18" x14ac:dyDescent="0.25">
      <c r="A2386" t="s">
        <v>7050</v>
      </c>
      <c r="B2386" s="1">
        <v>44674</v>
      </c>
      <c r="C2386">
        <v>7446</v>
      </c>
      <c r="D2386" t="s">
        <v>7051</v>
      </c>
      <c r="E2386" t="s">
        <v>39</v>
      </c>
      <c r="F2386" t="s">
        <v>40</v>
      </c>
      <c r="G2386">
        <v>4.47</v>
      </c>
      <c r="H2386">
        <v>67.62</v>
      </c>
      <c r="I2386">
        <v>302.37</v>
      </c>
      <c r="J2386" t="s">
        <v>22</v>
      </c>
      <c r="K2386">
        <v>825.12</v>
      </c>
      <c r="L2386" t="s">
        <v>7052</v>
      </c>
      <c r="M2386">
        <v>11</v>
      </c>
      <c r="N2386" t="s">
        <v>24</v>
      </c>
      <c r="O2386" t="s">
        <v>25</v>
      </c>
      <c r="P2386" s="1">
        <v>44358</v>
      </c>
      <c r="Q2386" s="1">
        <v>44704</v>
      </c>
      <c r="R2386">
        <v>2022</v>
      </c>
    </row>
    <row r="2387" spans="1:18" x14ac:dyDescent="0.25">
      <c r="A2387" t="s">
        <v>7053</v>
      </c>
      <c r="B2387" s="1">
        <v>44902</v>
      </c>
      <c r="C2387">
        <v>2552</v>
      </c>
      <c r="D2387" t="s">
        <v>7054</v>
      </c>
      <c r="E2387" t="s">
        <v>28</v>
      </c>
      <c r="F2387" t="s">
        <v>21</v>
      </c>
      <c r="G2387">
        <v>3.49</v>
      </c>
      <c r="H2387">
        <v>103.02</v>
      </c>
      <c r="I2387">
        <v>359.16</v>
      </c>
      <c r="J2387" t="s">
        <v>29</v>
      </c>
      <c r="K2387">
        <v>521.11</v>
      </c>
      <c r="L2387" t="s">
        <v>7055</v>
      </c>
      <c r="M2387">
        <v>8</v>
      </c>
      <c r="N2387" t="s">
        <v>47</v>
      </c>
      <c r="O2387" t="s">
        <v>25</v>
      </c>
      <c r="P2387" s="1">
        <v>44688</v>
      </c>
      <c r="Q2387" s="1">
        <v>44959</v>
      </c>
      <c r="R2387">
        <v>2022</v>
      </c>
    </row>
    <row r="2388" spans="1:18" x14ac:dyDescent="0.25">
      <c r="A2388" t="s">
        <v>7056</v>
      </c>
      <c r="B2388" s="1">
        <v>44750</v>
      </c>
      <c r="C2388">
        <v>8779</v>
      </c>
      <c r="D2388" t="s">
        <v>7057</v>
      </c>
      <c r="E2388" t="s">
        <v>20</v>
      </c>
      <c r="F2388" t="s">
        <v>36</v>
      </c>
      <c r="G2388">
        <v>13.58</v>
      </c>
      <c r="H2388">
        <v>62.32</v>
      </c>
      <c r="I2388">
        <v>846.23</v>
      </c>
      <c r="J2388" t="s">
        <v>22</v>
      </c>
      <c r="K2388">
        <v>489.72</v>
      </c>
      <c r="L2388" t="s">
        <v>7058</v>
      </c>
      <c r="M2388">
        <v>4</v>
      </c>
      <c r="N2388" t="s">
        <v>31</v>
      </c>
      <c r="O2388" t="s">
        <v>51</v>
      </c>
      <c r="P2388" s="1">
        <v>44417</v>
      </c>
      <c r="Q2388" s="1">
        <v>44777</v>
      </c>
      <c r="R2388">
        <v>2022</v>
      </c>
    </row>
    <row r="2389" spans="1:18" x14ac:dyDescent="0.25">
      <c r="A2389" t="s">
        <v>7059</v>
      </c>
      <c r="B2389" s="1">
        <v>44677</v>
      </c>
      <c r="C2389">
        <v>2935</v>
      </c>
      <c r="D2389" t="s">
        <v>7060</v>
      </c>
      <c r="E2389" t="s">
        <v>28</v>
      </c>
      <c r="F2389" t="s">
        <v>36</v>
      </c>
      <c r="G2389">
        <v>5.81</v>
      </c>
      <c r="H2389">
        <v>108.1</v>
      </c>
      <c r="I2389">
        <v>627.57000000000005</v>
      </c>
      <c r="J2389" t="s">
        <v>22</v>
      </c>
      <c r="K2389">
        <v>395.9</v>
      </c>
      <c r="L2389" t="s">
        <v>7061</v>
      </c>
      <c r="M2389">
        <v>10</v>
      </c>
      <c r="N2389" t="s">
        <v>47</v>
      </c>
      <c r="O2389" t="s">
        <v>25</v>
      </c>
      <c r="P2389" s="1">
        <v>44602</v>
      </c>
      <c r="Q2389" s="1">
        <v>44678</v>
      </c>
      <c r="R2389">
        <v>2022</v>
      </c>
    </row>
    <row r="2390" spans="1:18" x14ac:dyDescent="0.25">
      <c r="A2390" t="s">
        <v>7062</v>
      </c>
      <c r="B2390" s="1">
        <v>45056</v>
      </c>
      <c r="C2390">
        <v>8615</v>
      </c>
      <c r="D2390" t="s">
        <v>7063</v>
      </c>
      <c r="E2390" t="s">
        <v>28</v>
      </c>
      <c r="F2390" t="s">
        <v>36</v>
      </c>
      <c r="G2390">
        <v>14.41</v>
      </c>
      <c r="H2390">
        <v>71.91</v>
      </c>
      <c r="I2390">
        <v>1036.02</v>
      </c>
      <c r="J2390" t="s">
        <v>22</v>
      </c>
      <c r="K2390">
        <v>825.98</v>
      </c>
      <c r="L2390" t="s">
        <v>7064</v>
      </c>
      <c r="M2390">
        <v>9</v>
      </c>
      <c r="N2390" t="s">
        <v>31</v>
      </c>
      <c r="O2390" t="s">
        <v>32</v>
      </c>
      <c r="P2390" s="1">
        <v>44725</v>
      </c>
      <c r="Q2390" s="1">
        <v>45093</v>
      </c>
      <c r="R2390">
        <v>2023</v>
      </c>
    </row>
    <row r="2391" spans="1:18" x14ac:dyDescent="0.25">
      <c r="A2391" t="s">
        <v>7065</v>
      </c>
      <c r="B2391" s="1">
        <v>45255</v>
      </c>
      <c r="C2391">
        <v>4103</v>
      </c>
      <c r="D2391" t="s">
        <v>7066</v>
      </c>
      <c r="E2391" t="s">
        <v>20</v>
      </c>
      <c r="F2391" t="s">
        <v>36</v>
      </c>
      <c r="G2391">
        <v>6.06</v>
      </c>
      <c r="H2391">
        <v>142.69</v>
      </c>
      <c r="I2391">
        <v>864.51</v>
      </c>
      <c r="J2391" t="s">
        <v>29</v>
      </c>
      <c r="K2391">
        <v>455.35</v>
      </c>
      <c r="L2391" t="s">
        <v>7067</v>
      </c>
      <c r="M2391">
        <v>8</v>
      </c>
      <c r="N2391" t="s">
        <v>24</v>
      </c>
      <c r="O2391" t="s">
        <v>51</v>
      </c>
      <c r="P2391" s="1">
        <v>44902</v>
      </c>
      <c r="Q2391" s="1">
        <v>45284</v>
      </c>
      <c r="R2391">
        <v>2023</v>
      </c>
    </row>
    <row r="2392" spans="1:18" x14ac:dyDescent="0.25">
      <c r="A2392" t="s">
        <v>7068</v>
      </c>
      <c r="B2392" s="1">
        <v>45171</v>
      </c>
      <c r="C2392">
        <v>6526</v>
      </c>
      <c r="D2392" t="s">
        <v>7069</v>
      </c>
      <c r="E2392" t="s">
        <v>35</v>
      </c>
      <c r="F2392" t="s">
        <v>40</v>
      </c>
      <c r="G2392">
        <v>19.809999999999999</v>
      </c>
      <c r="H2392">
        <v>148.91999999999999</v>
      </c>
      <c r="I2392">
        <v>2950.18</v>
      </c>
      <c r="J2392" t="s">
        <v>29</v>
      </c>
      <c r="K2392">
        <v>231.27</v>
      </c>
      <c r="L2392" t="s">
        <v>7070</v>
      </c>
      <c r="M2392">
        <v>3</v>
      </c>
      <c r="N2392" t="s">
        <v>24</v>
      </c>
      <c r="O2392" t="s">
        <v>32</v>
      </c>
      <c r="P2392" s="1">
        <v>44937</v>
      </c>
      <c r="Q2392" s="1">
        <v>45174</v>
      </c>
      <c r="R2392">
        <v>2023</v>
      </c>
    </row>
    <row r="2393" spans="1:18" x14ac:dyDescent="0.25">
      <c r="A2393" t="s">
        <v>7071</v>
      </c>
      <c r="B2393" s="1">
        <v>45254</v>
      </c>
      <c r="C2393">
        <v>3775</v>
      </c>
      <c r="D2393" t="s">
        <v>7072</v>
      </c>
      <c r="E2393" t="s">
        <v>39</v>
      </c>
      <c r="F2393" t="s">
        <v>40</v>
      </c>
      <c r="G2393">
        <v>15.39</v>
      </c>
      <c r="H2393">
        <v>61.64</v>
      </c>
      <c r="I2393">
        <v>948.81</v>
      </c>
      <c r="J2393" t="s">
        <v>29</v>
      </c>
      <c r="K2393">
        <v>101.2</v>
      </c>
      <c r="L2393" t="s">
        <v>7073</v>
      </c>
      <c r="M2393">
        <v>13</v>
      </c>
      <c r="N2393" t="s">
        <v>47</v>
      </c>
      <c r="O2393" t="s">
        <v>32</v>
      </c>
      <c r="P2393" s="1">
        <v>44991</v>
      </c>
      <c r="Q2393" s="1">
        <v>45308</v>
      </c>
      <c r="R2393">
        <v>2023</v>
      </c>
    </row>
    <row r="2394" spans="1:18" x14ac:dyDescent="0.25">
      <c r="A2394" t="s">
        <v>7074</v>
      </c>
      <c r="B2394" s="1">
        <v>45074</v>
      </c>
      <c r="C2394">
        <v>1146</v>
      </c>
      <c r="D2394" t="s">
        <v>7075</v>
      </c>
      <c r="E2394" t="s">
        <v>28</v>
      </c>
      <c r="F2394" t="s">
        <v>40</v>
      </c>
      <c r="G2394">
        <v>5.07</v>
      </c>
      <c r="H2394">
        <v>64.67</v>
      </c>
      <c r="I2394">
        <v>327.88</v>
      </c>
      <c r="J2394" t="s">
        <v>29</v>
      </c>
      <c r="K2394">
        <v>106.68</v>
      </c>
      <c r="L2394" t="s">
        <v>7076</v>
      </c>
      <c r="M2394">
        <v>7</v>
      </c>
      <c r="N2394" t="s">
        <v>24</v>
      </c>
      <c r="O2394" t="s">
        <v>51</v>
      </c>
      <c r="P2394" s="1">
        <v>44805</v>
      </c>
      <c r="Q2394" s="1">
        <v>45126</v>
      </c>
      <c r="R2394">
        <v>2023</v>
      </c>
    </row>
    <row r="2395" spans="1:18" x14ac:dyDescent="0.25">
      <c r="A2395" t="s">
        <v>7077</v>
      </c>
      <c r="B2395" s="1">
        <v>44811</v>
      </c>
      <c r="C2395">
        <v>4355</v>
      </c>
      <c r="D2395" t="s">
        <v>7078</v>
      </c>
      <c r="E2395" t="s">
        <v>35</v>
      </c>
      <c r="F2395" t="s">
        <v>40</v>
      </c>
      <c r="G2395">
        <v>18.84</v>
      </c>
      <c r="H2395">
        <v>142.19999999999999</v>
      </c>
      <c r="I2395">
        <v>2678.71</v>
      </c>
      <c r="J2395" t="s">
        <v>29</v>
      </c>
      <c r="K2395">
        <v>350.13</v>
      </c>
      <c r="L2395" t="s">
        <v>7079</v>
      </c>
      <c r="M2395">
        <v>9</v>
      </c>
      <c r="N2395" t="s">
        <v>47</v>
      </c>
      <c r="O2395" t="s">
        <v>32</v>
      </c>
      <c r="P2395" s="1">
        <v>44706</v>
      </c>
      <c r="Q2395" s="1">
        <v>44824</v>
      </c>
      <c r="R2395">
        <v>2022</v>
      </c>
    </row>
    <row r="2396" spans="1:18" x14ac:dyDescent="0.25">
      <c r="A2396" t="s">
        <v>7080</v>
      </c>
      <c r="B2396" s="1">
        <v>44961</v>
      </c>
      <c r="C2396">
        <v>3061</v>
      </c>
      <c r="D2396" t="s">
        <v>4349</v>
      </c>
      <c r="E2396" t="s">
        <v>28</v>
      </c>
      <c r="F2396" t="s">
        <v>36</v>
      </c>
      <c r="G2396">
        <v>5.7</v>
      </c>
      <c r="H2396">
        <v>117.46</v>
      </c>
      <c r="I2396">
        <v>669.22</v>
      </c>
      <c r="J2396" t="s">
        <v>29</v>
      </c>
      <c r="K2396">
        <v>171.32</v>
      </c>
      <c r="L2396" t="s">
        <v>7081</v>
      </c>
      <c r="M2396">
        <v>5</v>
      </c>
      <c r="N2396" t="s">
        <v>47</v>
      </c>
      <c r="O2396" t="s">
        <v>51</v>
      </c>
      <c r="P2396" s="1">
        <v>44685</v>
      </c>
      <c r="Q2396" s="1">
        <v>45003</v>
      </c>
      <c r="R2396">
        <v>2023</v>
      </c>
    </row>
    <row r="2397" spans="1:18" x14ac:dyDescent="0.25">
      <c r="A2397" t="s">
        <v>7082</v>
      </c>
      <c r="B2397" s="1">
        <v>45202</v>
      </c>
      <c r="C2397">
        <v>3401</v>
      </c>
      <c r="D2397" t="s">
        <v>7083</v>
      </c>
      <c r="E2397" t="s">
        <v>39</v>
      </c>
      <c r="F2397" t="s">
        <v>40</v>
      </c>
      <c r="G2397">
        <v>16.940000000000001</v>
      </c>
      <c r="H2397">
        <v>66.25</v>
      </c>
      <c r="I2397">
        <v>1122.6199999999999</v>
      </c>
      <c r="J2397" t="s">
        <v>22</v>
      </c>
      <c r="K2397">
        <v>800.54</v>
      </c>
      <c r="L2397" t="s">
        <v>7084</v>
      </c>
      <c r="M2397">
        <v>12</v>
      </c>
      <c r="N2397" t="s">
        <v>47</v>
      </c>
      <c r="O2397" t="s">
        <v>25</v>
      </c>
      <c r="P2397" s="1">
        <v>45010</v>
      </c>
      <c r="Q2397" s="1">
        <v>45243</v>
      </c>
      <c r="R2397">
        <v>2023</v>
      </c>
    </row>
    <row r="2398" spans="1:18" x14ac:dyDescent="0.25">
      <c r="A2398" t="s">
        <v>7085</v>
      </c>
      <c r="B2398" s="1">
        <v>44986</v>
      </c>
      <c r="C2398">
        <v>1115</v>
      </c>
      <c r="D2398" t="s">
        <v>7086</v>
      </c>
      <c r="E2398" t="s">
        <v>28</v>
      </c>
      <c r="F2398" t="s">
        <v>40</v>
      </c>
      <c r="G2398">
        <v>15.7</v>
      </c>
      <c r="H2398">
        <v>73.08</v>
      </c>
      <c r="I2398">
        <v>1147.3599999999999</v>
      </c>
      <c r="J2398" t="s">
        <v>29</v>
      </c>
      <c r="K2398">
        <v>136.65</v>
      </c>
      <c r="L2398" t="s">
        <v>7087</v>
      </c>
      <c r="M2398">
        <v>10</v>
      </c>
      <c r="N2398" t="s">
        <v>31</v>
      </c>
      <c r="O2398" t="s">
        <v>25</v>
      </c>
      <c r="P2398" s="1">
        <v>44900</v>
      </c>
      <c r="Q2398" s="1">
        <v>45035</v>
      </c>
      <c r="R2398">
        <v>2023</v>
      </c>
    </row>
    <row r="2399" spans="1:18" x14ac:dyDescent="0.25">
      <c r="A2399" t="s">
        <v>7088</v>
      </c>
      <c r="B2399" s="1">
        <v>45055</v>
      </c>
      <c r="C2399">
        <v>5558</v>
      </c>
      <c r="D2399" t="s">
        <v>7089</v>
      </c>
      <c r="E2399" t="s">
        <v>35</v>
      </c>
      <c r="F2399" t="s">
        <v>36</v>
      </c>
      <c r="G2399">
        <v>13.51</v>
      </c>
      <c r="H2399">
        <v>52.27</v>
      </c>
      <c r="I2399">
        <v>706.37</v>
      </c>
      <c r="J2399" t="s">
        <v>29</v>
      </c>
      <c r="K2399">
        <v>794.16</v>
      </c>
      <c r="L2399" t="s">
        <v>7090</v>
      </c>
      <c r="M2399">
        <v>9</v>
      </c>
      <c r="N2399" t="s">
        <v>31</v>
      </c>
      <c r="O2399" t="s">
        <v>32</v>
      </c>
      <c r="P2399" s="1">
        <v>44870</v>
      </c>
      <c r="Q2399" s="1">
        <v>45111</v>
      </c>
      <c r="R2399">
        <v>2023</v>
      </c>
    </row>
    <row r="2400" spans="1:18" x14ac:dyDescent="0.25">
      <c r="A2400" t="s">
        <v>7091</v>
      </c>
      <c r="B2400" s="1">
        <v>44735</v>
      </c>
      <c r="C2400">
        <v>5165</v>
      </c>
      <c r="D2400" t="s">
        <v>7092</v>
      </c>
      <c r="E2400" t="s">
        <v>35</v>
      </c>
      <c r="F2400" t="s">
        <v>40</v>
      </c>
      <c r="G2400">
        <v>3.85</v>
      </c>
      <c r="H2400">
        <v>106.25</v>
      </c>
      <c r="I2400">
        <v>409.35</v>
      </c>
      <c r="J2400" t="s">
        <v>22</v>
      </c>
      <c r="K2400">
        <v>511.89</v>
      </c>
      <c r="L2400" t="s">
        <v>7093</v>
      </c>
      <c r="M2400">
        <v>6</v>
      </c>
      <c r="N2400" t="s">
        <v>47</v>
      </c>
      <c r="O2400" t="s">
        <v>51</v>
      </c>
      <c r="P2400" s="1">
        <v>44541</v>
      </c>
      <c r="Q2400" s="1">
        <v>44770</v>
      </c>
      <c r="R2400">
        <v>2022</v>
      </c>
    </row>
    <row r="2401" spans="1:18" x14ac:dyDescent="0.25">
      <c r="A2401" t="s">
        <v>7094</v>
      </c>
      <c r="B2401" s="1">
        <v>44874</v>
      </c>
      <c r="C2401">
        <v>3808</v>
      </c>
      <c r="D2401" t="s">
        <v>7095</v>
      </c>
      <c r="E2401" t="s">
        <v>28</v>
      </c>
      <c r="F2401" t="s">
        <v>21</v>
      </c>
      <c r="G2401">
        <v>11.07</v>
      </c>
      <c r="H2401">
        <v>124.03</v>
      </c>
      <c r="I2401">
        <v>1373.44</v>
      </c>
      <c r="J2401" t="s">
        <v>22</v>
      </c>
      <c r="K2401">
        <v>851.02</v>
      </c>
      <c r="L2401" t="s">
        <v>7096</v>
      </c>
      <c r="M2401">
        <v>3</v>
      </c>
      <c r="N2401" t="s">
        <v>24</v>
      </c>
      <c r="O2401" t="s">
        <v>25</v>
      </c>
      <c r="P2401" s="1">
        <v>44672</v>
      </c>
      <c r="Q2401" s="1">
        <v>44893</v>
      </c>
      <c r="R2401">
        <v>2022</v>
      </c>
    </row>
    <row r="2402" spans="1:18" x14ac:dyDescent="0.25">
      <c r="A2402" t="s">
        <v>7097</v>
      </c>
      <c r="B2402" s="1">
        <v>45155</v>
      </c>
      <c r="C2402">
        <v>5117</v>
      </c>
      <c r="D2402" t="s">
        <v>5119</v>
      </c>
      <c r="E2402" t="s">
        <v>39</v>
      </c>
      <c r="F2402" t="s">
        <v>21</v>
      </c>
      <c r="G2402">
        <v>13.34</v>
      </c>
      <c r="H2402">
        <v>133.63999999999999</v>
      </c>
      <c r="I2402">
        <v>1782.51</v>
      </c>
      <c r="J2402" t="s">
        <v>29</v>
      </c>
      <c r="K2402">
        <v>613.55999999999995</v>
      </c>
      <c r="L2402" t="s">
        <v>7098</v>
      </c>
      <c r="M2402">
        <v>13</v>
      </c>
      <c r="N2402" t="s">
        <v>31</v>
      </c>
      <c r="O2402" t="s">
        <v>25</v>
      </c>
      <c r="P2402" s="1">
        <v>44803</v>
      </c>
      <c r="Q2402" s="1">
        <v>45166</v>
      </c>
      <c r="R2402">
        <v>2023</v>
      </c>
    </row>
    <row r="2403" spans="1:18" x14ac:dyDescent="0.25">
      <c r="A2403" t="s">
        <v>7099</v>
      </c>
      <c r="B2403" s="1">
        <v>44760</v>
      </c>
      <c r="C2403">
        <v>7538</v>
      </c>
      <c r="D2403" t="s">
        <v>7100</v>
      </c>
      <c r="E2403" t="s">
        <v>35</v>
      </c>
      <c r="F2403" t="s">
        <v>40</v>
      </c>
      <c r="G2403">
        <v>4.3099999999999996</v>
      </c>
      <c r="H2403">
        <v>59.95</v>
      </c>
      <c r="I2403">
        <v>258.63</v>
      </c>
      <c r="J2403" t="s">
        <v>22</v>
      </c>
      <c r="K2403">
        <v>416.2</v>
      </c>
      <c r="L2403" t="s">
        <v>7101</v>
      </c>
      <c r="M2403">
        <v>6</v>
      </c>
      <c r="N2403" t="s">
        <v>47</v>
      </c>
      <c r="O2403" t="s">
        <v>51</v>
      </c>
      <c r="P2403" s="1">
        <v>44510</v>
      </c>
      <c r="Q2403" s="1">
        <v>44804</v>
      </c>
      <c r="R2403">
        <v>2022</v>
      </c>
    </row>
    <row r="2404" spans="1:18" x14ac:dyDescent="0.25">
      <c r="A2404" t="s">
        <v>7102</v>
      </c>
      <c r="B2404" s="1">
        <v>45160</v>
      </c>
      <c r="C2404">
        <v>3568</v>
      </c>
      <c r="D2404" t="s">
        <v>7103</v>
      </c>
      <c r="E2404" t="s">
        <v>20</v>
      </c>
      <c r="F2404" t="s">
        <v>40</v>
      </c>
      <c r="G2404">
        <v>6.13</v>
      </c>
      <c r="H2404">
        <v>113.8</v>
      </c>
      <c r="I2404">
        <v>697.03</v>
      </c>
      <c r="J2404" t="s">
        <v>29</v>
      </c>
      <c r="K2404">
        <v>358.52</v>
      </c>
      <c r="L2404" t="s">
        <v>7104</v>
      </c>
      <c r="M2404">
        <v>5</v>
      </c>
      <c r="N2404" t="s">
        <v>47</v>
      </c>
      <c r="O2404" t="s">
        <v>25</v>
      </c>
      <c r="P2404" s="1">
        <v>44840</v>
      </c>
      <c r="Q2404" s="1">
        <v>45201</v>
      </c>
      <c r="R2404">
        <v>2023</v>
      </c>
    </row>
    <row r="2405" spans="1:18" x14ac:dyDescent="0.25">
      <c r="A2405" t="s">
        <v>7105</v>
      </c>
      <c r="B2405" s="1">
        <v>44951</v>
      </c>
      <c r="C2405">
        <v>7374</v>
      </c>
      <c r="D2405" t="s">
        <v>7106</v>
      </c>
      <c r="E2405" t="s">
        <v>20</v>
      </c>
      <c r="F2405" t="s">
        <v>21</v>
      </c>
      <c r="G2405">
        <v>11.91</v>
      </c>
      <c r="H2405">
        <v>51.64</v>
      </c>
      <c r="I2405">
        <v>615.02</v>
      </c>
      <c r="J2405" t="s">
        <v>22</v>
      </c>
      <c r="K2405">
        <v>893.96</v>
      </c>
      <c r="L2405" t="s">
        <v>7107</v>
      </c>
      <c r="M2405">
        <v>4</v>
      </c>
      <c r="N2405" t="s">
        <v>24</v>
      </c>
      <c r="O2405" t="s">
        <v>32</v>
      </c>
      <c r="P2405" s="1">
        <v>44745</v>
      </c>
      <c r="Q2405" s="1">
        <v>44989</v>
      </c>
      <c r="R2405">
        <v>2023</v>
      </c>
    </row>
    <row r="2406" spans="1:18" x14ac:dyDescent="0.25">
      <c r="A2406" t="s">
        <v>7108</v>
      </c>
      <c r="B2406" s="1">
        <v>45045</v>
      </c>
      <c r="C2406">
        <v>6821</v>
      </c>
      <c r="D2406" t="s">
        <v>7109</v>
      </c>
      <c r="E2406" t="s">
        <v>35</v>
      </c>
      <c r="F2406" t="s">
        <v>36</v>
      </c>
      <c r="G2406">
        <v>17.420000000000002</v>
      </c>
      <c r="H2406">
        <v>80.38</v>
      </c>
      <c r="I2406">
        <v>1400.42</v>
      </c>
      <c r="J2406" t="s">
        <v>22</v>
      </c>
      <c r="K2406">
        <v>279.39999999999998</v>
      </c>
      <c r="L2406" t="s">
        <v>7110</v>
      </c>
      <c r="M2406">
        <v>4</v>
      </c>
      <c r="N2406" t="s">
        <v>47</v>
      </c>
      <c r="O2406" t="s">
        <v>51</v>
      </c>
      <c r="P2406" s="1">
        <v>44987</v>
      </c>
      <c r="Q2406" s="1">
        <v>45050</v>
      </c>
      <c r="R2406">
        <v>2023</v>
      </c>
    </row>
    <row r="2407" spans="1:18" x14ac:dyDescent="0.25">
      <c r="A2407" t="s">
        <v>7111</v>
      </c>
      <c r="B2407" s="1">
        <v>44962</v>
      </c>
      <c r="C2407">
        <v>9153</v>
      </c>
      <c r="D2407" t="s">
        <v>1535</v>
      </c>
      <c r="E2407" t="s">
        <v>28</v>
      </c>
      <c r="F2407" t="s">
        <v>36</v>
      </c>
      <c r="G2407">
        <v>1.38</v>
      </c>
      <c r="H2407">
        <v>52.06</v>
      </c>
      <c r="I2407">
        <v>71.91</v>
      </c>
      <c r="J2407" t="s">
        <v>22</v>
      </c>
      <c r="K2407">
        <v>472.91</v>
      </c>
      <c r="L2407" t="s">
        <v>7112</v>
      </c>
      <c r="M2407">
        <v>1</v>
      </c>
      <c r="N2407" t="s">
        <v>47</v>
      </c>
      <c r="O2407" t="s">
        <v>51</v>
      </c>
      <c r="P2407" s="1">
        <v>44839</v>
      </c>
      <c r="Q2407" s="1">
        <v>45000</v>
      </c>
      <c r="R2407">
        <v>2023</v>
      </c>
    </row>
    <row r="2408" spans="1:18" x14ac:dyDescent="0.25">
      <c r="A2408" t="s">
        <v>7113</v>
      </c>
      <c r="B2408" s="1">
        <v>44848</v>
      </c>
      <c r="C2408">
        <v>9212</v>
      </c>
      <c r="D2408" t="s">
        <v>7114</v>
      </c>
      <c r="E2408" t="s">
        <v>20</v>
      </c>
      <c r="F2408" t="s">
        <v>21</v>
      </c>
      <c r="G2408">
        <v>1.78</v>
      </c>
      <c r="H2408">
        <v>133.38</v>
      </c>
      <c r="I2408">
        <v>237.6</v>
      </c>
      <c r="J2408" t="s">
        <v>22</v>
      </c>
      <c r="K2408">
        <v>284.75</v>
      </c>
      <c r="L2408" t="s">
        <v>7115</v>
      </c>
      <c r="M2408">
        <v>8</v>
      </c>
      <c r="N2408" t="s">
        <v>47</v>
      </c>
      <c r="O2408" t="s">
        <v>25</v>
      </c>
      <c r="P2408" s="1">
        <v>44514</v>
      </c>
      <c r="Q2408" s="1">
        <v>44850</v>
      </c>
      <c r="R2408">
        <v>2022</v>
      </c>
    </row>
    <row r="2409" spans="1:18" x14ac:dyDescent="0.25">
      <c r="A2409" t="s">
        <v>7116</v>
      </c>
      <c r="B2409" s="1">
        <v>45111</v>
      </c>
      <c r="C2409">
        <v>7550</v>
      </c>
      <c r="D2409" t="s">
        <v>7117</v>
      </c>
      <c r="E2409" t="s">
        <v>35</v>
      </c>
      <c r="F2409" t="s">
        <v>36</v>
      </c>
      <c r="G2409">
        <v>4.42</v>
      </c>
      <c r="H2409">
        <v>132.44999999999999</v>
      </c>
      <c r="I2409">
        <v>584.82000000000005</v>
      </c>
      <c r="J2409" t="s">
        <v>29</v>
      </c>
      <c r="K2409">
        <v>909.2</v>
      </c>
      <c r="L2409" t="s">
        <v>7118</v>
      </c>
      <c r="M2409">
        <v>5</v>
      </c>
      <c r="N2409" t="s">
        <v>31</v>
      </c>
      <c r="O2409" t="s">
        <v>51</v>
      </c>
      <c r="P2409" s="1">
        <v>44830</v>
      </c>
      <c r="Q2409" s="1">
        <v>45155</v>
      </c>
      <c r="R2409">
        <v>2023</v>
      </c>
    </row>
    <row r="2410" spans="1:18" x14ac:dyDescent="0.25">
      <c r="A2410" t="s">
        <v>7119</v>
      </c>
      <c r="B2410" s="1">
        <v>45263</v>
      </c>
      <c r="C2410">
        <v>5220</v>
      </c>
      <c r="D2410" t="s">
        <v>7120</v>
      </c>
      <c r="E2410" t="s">
        <v>28</v>
      </c>
      <c r="F2410" t="s">
        <v>21</v>
      </c>
      <c r="G2410">
        <v>6.03</v>
      </c>
      <c r="H2410">
        <v>66.709999999999994</v>
      </c>
      <c r="I2410">
        <v>402.32</v>
      </c>
      <c r="J2410" t="s">
        <v>29</v>
      </c>
      <c r="K2410">
        <v>461.75</v>
      </c>
      <c r="L2410" t="s">
        <v>7121</v>
      </c>
      <c r="M2410">
        <v>11</v>
      </c>
      <c r="N2410" t="s">
        <v>31</v>
      </c>
      <c r="O2410" t="s">
        <v>51</v>
      </c>
      <c r="P2410" s="1">
        <v>45119</v>
      </c>
      <c r="Q2410" s="1">
        <v>45284</v>
      </c>
      <c r="R2410">
        <v>2023</v>
      </c>
    </row>
    <row r="2411" spans="1:18" x14ac:dyDescent="0.25">
      <c r="A2411" t="s">
        <v>7122</v>
      </c>
      <c r="B2411" s="1">
        <v>44652</v>
      </c>
      <c r="C2411">
        <v>5179</v>
      </c>
      <c r="D2411" t="s">
        <v>7123</v>
      </c>
      <c r="E2411" t="s">
        <v>28</v>
      </c>
      <c r="F2411" t="s">
        <v>21</v>
      </c>
      <c r="G2411">
        <v>17.559999999999999</v>
      </c>
      <c r="H2411">
        <v>79.13</v>
      </c>
      <c r="I2411">
        <v>1389.36</v>
      </c>
      <c r="J2411" t="s">
        <v>22</v>
      </c>
      <c r="K2411">
        <v>720.12</v>
      </c>
      <c r="L2411" t="s">
        <v>7124</v>
      </c>
      <c r="M2411">
        <v>5</v>
      </c>
      <c r="N2411" t="s">
        <v>47</v>
      </c>
      <c r="O2411" t="s">
        <v>51</v>
      </c>
      <c r="P2411" s="1">
        <v>44623</v>
      </c>
      <c r="Q2411" s="1">
        <v>44695</v>
      </c>
      <c r="R2411">
        <v>2022</v>
      </c>
    </row>
    <row r="2412" spans="1:18" x14ac:dyDescent="0.25">
      <c r="A2412" t="s">
        <v>7125</v>
      </c>
      <c r="B2412" s="1">
        <v>44647</v>
      </c>
      <c r="C2412">
        <v>9421</v>
      </c>
      <c r="D2412" t="s">
        <v>6809</v>
      </c>
      <c r="E2412" t="s">
        <v>39</v>
      </c>
      <c r="F2412" t="s">
        <v>21</v>
      </c>
      <c r="G2412">
        <v>2.35</v>
      </c>
      <c r="H2412">
        <v>97.12</v>
      </c>
      <c r="I2412">
        <v>228.16</v>
      </c>
      <c r="J2412" t="s">
        <v>22</v>
      </c>
      <c r="K2412">
        <v>872.41</v>
      </c>
      <c r="L2412" t="s">
        <v>7126</v>
      </c>
      <c r="M2412">
        <v>12</v>
      </c>
      <c r="N2412" t="s">
        <v>47</v>
      </c>
      <c r="O2412" t="s">
        <v>32</v>
      </c>
      <c r="P2412" s="1">
        <v>44480</v>
      </c>
      <c r="Q2412" s="1">
        <v>44658</v>
      </c>
      <c r="R2412">
        <v>2022</v>
      </c>
    </row>
    <row r="2413" spans="1:18" x14ac:dyDescent="0.25">
      <c r="A2413" t="s">
        <v>7127</v>
      </c>
      <c r="B2413" s="1">
        <v>45289</v>
      </c>
      <c r="C2413">
        <v>5188</v>
      </c>
      <c r="D2413" t="s">
        <v>5087</v>
      </c>
      <c r="E2413" t="s">
        <v>39</v>
      </c>
      <c r="F2413" t="s">
        <v>40</v>
      </c>
      <c r="G2413">
        <v>7.86</v>
      </c>
      <c r="H2413">
        <v>97.22</v>
      </c>
      <c r="I2413">
        <v>763.95</v>
      </c>
      <c r="J2413" t="s">
        <v>22</v>
      </c>
      <c r="K2413">
        <v>204.82</v>
      </c>
      <c r="L2413" t="s">
        <v>7128</v>
      </c>
      <c r="M2413">
        <v>2</v>
      </c>
      <c r="N2413" t="s">
        <v>24</v>
      </c>
      <c r="O2413" t="s">
        <v>51</v>
      </c>
      <c r="P2413" s="1">
        <v>44981</v>
      </c>
      <c r="Q2413" s="1">
        <v>45317</v>
      </c>
      <c r="R2413">
        <v>2023</v>
      </c>
    </row>
    <row r="2414" spans="1:18" x14ac:dyDescent="0.25">
      <c r="A2414" t="s">
        <v>7129</v>
      </c>
      <c r="B2414" s="1">
        <v>44755</v>
      </c>
      <c r="C2414">
        <v>8282</v>
      </c>
      <c r="D2414" t="s">
        <v>7130</v>
      </c>
      <c r="E2414" t="s">
        <v>39</v>
      </c>
      <c r="F2414" t="s">
        <v>21</v>
      </c>
      <c r="G2414">
        <v>4.41</v>
      </c>
      <c r="H2414">
        <v>141.66</v>
      </c>
      <c r="I2414">
        <v>624.66</v>
      </c>
      <c r="J2414" t="s">
        <v>29</v>
      </c>
      <c r="K2414">
        <v>202.62</v>
      </c>
      <c r="L2414" t="s">
        <v>7131</v>
      </c>
      <c r="M2414">
        <v>13</v>
      </c>
      <c r="N2414" t="s">
        <v>47</v>
      </c>
      <c r="O2414" t="s">
        <v>25</v>
      </c>
      <c r="P2414" s="1">
        <v>44502</v>
      </c>
      <c r="Q2414" s="1">
        <v>44757</v>
      </c>
      <c r="R2414">
        <v>2022</v>
      </c>
    </row>
    <row r="2415" spans="1:18" x14ac:dyDescent="0.25">
      <c r="A2415" t="s">
        <v>7132</v>
      </c>
      <c r="B2415" s="1">
        <v>44881</v>
      </c>
      <c r="C2415">
        <v>4885</v>
      </c>
      <c r="D2415" t="s">
        <v>7133</v>
      </c>
      <c r="E2415" t="s">
        <v>39</v>
      </c>
      <c r="F2415" t="s">
        <v>40</v>
      </c>
      <c r="G2415">
        <v>1.27</v>
      </c>
      <c r="H2415">
        <v>112.65</v>
      </c>
      <c r="I2415">
        <v>143.01</v>
      </c>
      <c r="J2415" t="s">
        <v>22</v>
      </c>
      <c r="K2415">
        <v>104.48</v>
      </c>
      <c r="L2415" t="s">
        <v>7134</v>
      </c>
      <c r="M2415">
        <v>6</v>
      </c>
      <c r="N2415" t="s">
        <v>31</v>
      </c>
      <c r="O2415" t="s">
        <v>25</v>
      </c>
      <c r="P2415" s="1">
        <v>44666</v>
      </c>
      <c r="Q2415" s="1">
        <v>44908</v>
      </c>
      <c r="R2415">
        <v>2022</v>
      </c>
    </row>
    <row r="2416" spans="1:18" x14ac:dyDescent="0.25">
      <c r="A2416" s="2" t="s">
        <v>7135</v>
      </c>
      <c r="B2416" s="1">
        <v>44858</v>
      </c>
      <c r="C2416">
        <v>7352</v>
      </c>
      <c r="D2416" t="s">
        <v>1496</v>
      </c>
      <c r="E2416" t="s">
        <v>28</v>
      </c>
      <c r="F2416" t="s">
        <v>40</v>
      </c>
      <c r="G2416">
        <v>9.5500000000000007</v>
      </c>
      <c r="H2416">
        <v>137.38999999999999</v>
      </c>
      <c r="I2416">
        <v>1312.47</v>
      </c>
      <c r="J2416" t="s">
        <v>22</v>
      </c>
      <c r="K2416">
        <v>183.94</v>
      </c>
      <c r="L2416" t="s">
        <v>5887</v>
      </c>
      <c r="M2416">
        <v>3</v>
      </c>
      <c r="N2416" t="s">
        <v>47</v>
      </c>
      <c r="O2416" t="s">
        <v>51</v>
      </c>
      <c r="P2416" s="1">
        <v>44621</v>
      </c>
      <c r="Q2416" s="1">
        <v>44874</v>
      </c>
      <c r="R2416">
        <v>2022</v>
      </c>
    </row>
    <row r="2417" spans="1:18" x14ac:dyDescent="0.25">
      <c r="A2417" t="s">
        <v>7136</v>
      </c>
      <c r="B2417" s="1">
        <v>45097</v>
      </c>
      <c r="C2417">
        <v>7330</v>
      </c>
      <c r="D2417" t="s">
        <v>5156</v>
      </c>
      <c r="E2417" t="s">
        <v>39</v>
      </c>
      <c r="F2417" t="s">
        <v>36</v>
      </c>
      <c r="G2417">
        <v>2.2999999999999998</v>
      </c>
      <c r="H2417">
        <v>51.83</v>
      </c>
      <c r="I2417">
        <v>119.29</v>
      </c>
      <c r="J2417" t="s">
        <v>29</v>
      </c>
      <c r="K2417">
        <v>581.88</v>
      </c>
      <c r="L2417" t="s">
        <v>7137</v>
      </c>
      <c r="M2417">
        <v>11</v>
      </c>
      <c r="N2417" t="s">
        <v>24</v>
      </c>
      <c r="O2417" t="s">
        <v>51</v>
      </c>
      <c r="P2417" s="1">
        <v>45041</v>
      </c>
      <c r="Q2417" s="1">
        <v>45117</v>
      </c>
      <c r="R2417">
        <v>2023</v>
      </c>
    </row>
    <row r="2418" spans="1:18" x14ac:dyDescent="0.25">
      <c r="A2418" t="s">
        <v>7138</v>
      </c>
      <c r="B2418" s="1">
        <v>44835</v>
      </c>
      <c r="C2418">
        <v>9686</v>
      </c>
      <c r="D2418" t="s">
        <v>7139</v>
      </c>
      <c r="E2418" t="s">
        <v>39</v>
      </c>
      <c r="F2418" t="s">
        <v>36</v>
      </c>
      <c r="G2418">
        <v>8.48</v>
      </c>
      <c r="H2418">
        <v>149.22</v>
      </c>
      <c r="I2418">
        <v>1265.47</v>
      </c>
      <c r="J2418" t="s">
        <v>29</v>
      </c>
      <c r="K2418">
        <v>978.71</v>
      </c>
      <c r="L2418" t="s">
        <v>7140</v>
      </c>
      <c r="M2418">
        <v>2</v>
      </c>
      <c r="N2418" t="s">
        <v>24</v>
      </c>
      <c r="O2418" t="s">
        <v>32</v>
      </c>
      <c r="P2418" s="1">
        <v>44819</v>
      </c>
      <c r="Q2418" s="1">
        <v>44840</v>
      </c>
      <c r="R2418">
        <v>2022</v>
      </c>
    </row>
    <row r="2419" spans="1:18" x14ac:dyDescent="0.25">
      <c r="A2419" t="s">
        <v>7141</v>
      </c>
      <c r="B2419" s="1">
        <v>44765</v>
      </c>
      <c r="C2419">
        <v>8076</v>
      </c>
      <c r="D2419" t="s">
        <v>7142</v>
      </c>
      <c r="E2419" t="s">
        <v>28</v>
      </c>
      <c r="F2419" t="s">
        <v>21</v>
      </c>
      <c r="G2419">
        <v>16.02</v>
      </c>
      <c r="H2419">
        <v>139.5</v>
      </c>
      <c r="I2419">
        <v>2234.23</v>
      </c>
      <c r="J2419" t="s">
        <v>22</v>
      </c>
      <c r="K2419">
        <v>948.82</v>
      </c>
      <c r="L2419" t="s">
        <v>7143</v>
      </c>
      <c r="M2419">
        <v>13</v>
      </c>
      <c r="N2419" t="s">
        <v>47</v>
      </c>
      <c r="O2419" t="s">
        <v>32</v>
      </c>
      <c r="P2419" s="1">
        <v>44424</v>
      </c>
      <c r="Q2419" s="1">
        <v>44819</v>
      </c>
      <c r="R2419">
        <v>2022</v>
      </c>
    </row>
    <row r="2420" spans="1:18" x14ac:dyDescent="0.25">
      <c r="A2420" t="s">
        <v>7144</v>
      </c>
      <c r="B2420" s="1">
        <v>45104</v>
      </c>
      <c r="C2420">
        <v>8091</v>
      </c>
      <c r="D2420" t="s">
        <v>7145</v>
      </c>
      <c r="E2420" t="s">
        <v>28</v>
      </c>
      <c r="F2420" t="s">
        <v>36</v>
      </c>
      <c r="G2420">
        <v>14.45</v>
      </c>
      <c r="H2420">
        <v>123.92</v>
      </c>
      <c r="I2420">
        <v>1790.13</v>
      </c>
      <c r="J2420" t="s">
        <v>29</v>
      </c>
      <c r="K2420">
        <v>233.86</v>
      </c>
      <c r="L2420" t="s">
        <v>7146</v>
      </c>
      <c r="M2420">
        <v>14</v>
      </c>
      <c r="N2420" t="s">
        <v>47</v>
      </c>
      <c r="O2420" t="s">
        <v>51</v>
      </c>
      <c r="P2420" s="1">
        <v>44859</v>
      </c>
      <c r="Q2420" s="1">
        <v>45124</v>
      </c>
      <c r="R2420">
        <v>2023</v>
      </c>
    </row>
    <row r="2421" spans="1:18" x14ac:dyDescent="0.25">
      <c r="A2421" t="s">
        <v>7147</v>
      </c>
      <c r="B2421" s="1">
        <v>44780</v>
      </c>
      <c r="C2421">
        <v>7644</v>
      </c>
      <c r="D2421" t="s">
        <v>7148</v>
      </c>
      <c r="E2421" t="s">
        <v>35</v>
      </c>
      <c r="F2421" t="s">
        <v>21</v>
      </c>
      <c r="G2421">
        <v>1.1200000000000001</v>
      </c>
      <c r="H2421">
        <v>51.55</v>
      </c>
      <c r="I2421">
        <v>57.83</v>
      </c>
      <c r="J2421" t="s">
        <v>29</v>
      </c>
      <c r="K2421">
        <v>784.12</v>
      </c>
      <c r="L2421" t="s">
        <v>7149</v>
      </c>
      <c r="M2421">
        <v>3</v>
      </c>
      <c r="N2421" t="s">
        <v>47</v>
      </c>
      <c r="O2421" t="s">
        <v>51</v>
      </c>
      <c r="P2421" s="1">
        <v>44436</v>
      </c>
      <c r="Q2421" s="1">
        <v>44812</v>
      </c>
      <c r="R2421">
        <v>2022</v>
      </c>
    </row>
    <row r="2422" spans="1:18" x14ac:dyDescent="0.25">
      <c r="A2422" t="s">
        <v>7150</v>
      </c>
      <c r="B2422" s="1">
        <v>45149</v>
      </c>
      <c r="C2422">
        <v>4151</v>
      </c>
      <c r="D2422" t="s">
        <v>7151</v>
      </c>
      <c r="E2422" t="s">
        <v>35</v>
      </c>
      <c r="F2422" t="s">
        <v>40</v>
      </c>
      <c r="G2422">
        <v>10.19</v>
      </c>
      <c r="H2422">
        <v>129.08000000000001</v>
      </c>
      <c r="I2422">
        <v>1314.81</v>
      </c>
      <c r="J2422" t="s">
        <v>29</v>
      </c>
      <c r="K2422">
        <v>823.12</v>
      </c>
      <c r="L2422" t="s">
        <v>7152</v>
      </c>
      <c r="M2422">
        <v>1</v>
      </c>
      <c r="N2422" t="s">
        <v>47</v>
      </c>
      <c r="O2422" t="s">
        <v>32</v>
      </c>
      <c r="P2422" s="1">
        <v>45059</v>
      </c>
      <c r="Q2422" s="1">
        <v>45196</v>
      </c>
      <c r="R2422">
        <v>2023</v>
      </c>
    </row>
    <row r="2423" spans="1:18" x14ac:dyDescent="0.25">
      <c r="A2423" t="s">
        <v>7153</v>
      </c>
      <c r="B2423" s="1">
        <v>45245</v>
      </c>
      <c r="C2423">
        <v>2860</v>
      </c>
      <c r="D2423" t="s">
        <v>7154</v>
      </c>
      <c r="E2423" t="s">
        <v>35</v>
      </c>
      <c r="F2423" t="s">
        <v>21</v>
      </c>
      <c r="G2423">
        <v>2.72</v>
      </c>
      <c r="H2423">
        <v>138.97999999999999</v>
      </c>
      <c r="I2423">
        <v>377.81</v>
      </c>
      <c r="J2423" t="s">
        <v>22</v>
      </c>
      <c r="K2423">
        <v>678.62</v>
      </c>
      <c r="L2423" t="s">
        <v>7155</v>
      </c>
      <c r="M2423">
        <v>4</v>
      </c>
      <c r="N2423" t="s">
        <v>24</v>
      </c>
      <c r="O2423" t="s">
        <v>51</v>
      </c>
      <c r="P2423" s="1">
        <v>45209</v>
      </c>
      <c r="Q2423" s="1">
        <v>45298</v>
      </c>
      <c r="R2423">
        <v>2023</v>
      </c>
    </row>
    <row r="2424" spans="1:18" x14ac:dyDescent="0.25">
      <c r="A2424" t="s">
        <v>7156</v>
      </c>
      <c r="B2424" s="1">
        <v>44941</v>
      </c>
      <c r="C2424">
        <v>1457</v>
      </c>
      <c r="D2424" t="s">
        <v>7157</v>
      </c>
      <c r="E2424" t="s">
        <v>39</v>
      </c>
      <c r="F2424" t="s">
        <v>40</v>
      </c>
      <c r="G2424">
        <v>6.95</v>
      </c>
      <c r="H2424">
        <v>73.61</v>
      </c>
      <c r="I2424">
        <v>511.56</v>
      </c>
      <c r="J2424" t="s">
        <v>29</v>
      </c>
      <c r="K2424">
        <v>254.74</v>
      </c>
      <c r="L2424" t="s">
        <v>7158</v>
      </c>
      <c r="M2424">
        <v>9</v>
      </c>
      <c r="N2424" t="s">
        <v>31</v>
      </c>
      <c r="O2424" t="s">
        <v>25</v>
      </c>
      <c r="P2424" s="1">
        <v>44837</v>
      </c>
      <c r="Q2424" s="1">
        <v>44942</v>
      </c>
      <c r="R2424">
        <v>2023</v>
      </c>
    </row>
    <row r="2425" spans="1:18" x14ac:dyDescent="0.25">
      <c r="A2425" t="s">
        <v>7159</v>
      </c>
      <c r="B2425" s="1">
        <v>44681</v>
      </c>
      <c r="C2425">
        <v>9300</v>
      </c>
      <c r="D2425" t="s">
        <v>5882</v>
      </c>
      <c r="E2425" t="s">
        <v>35</v>
      </c>
      <c r="F2425" t="s">
        <v>36</v>
      </c>
      <c r="G2425">
        <v>1.63</v>
      </c>
      <c r="H2425">
        <v>72.099999999999994</v>
      </c>
      <c r="I2425">
        <v>117.53</v>
      </c>
      <c r="J2425" t="s">
        <v>29</v>
      </c>
      <c r="K2425">
        <v>493.89</v>
      </c>
      <c r="L2425" t="s">
        <v>7160</v>
      </c>
      <c r="M2425">
        <v>8</v>
      </c>
      <c r="N2425" t="s">
        <v>47</v>
      </c>
      <c r="O2425" t="s">
        <v>25</v>
      </c>
      <c r="P2425" s="1">
        <v>44660</v>
      </c>
      <c r="Q2425" s="1">
        <v>44740</v>
      </c>
      <c r="R2425">
        <v>2022</v>
      </c>
    </row>
    <row r="2426" spans="1:18" x14ac:dyDescent="0.25">
      <c r="A2426" t="s">
        <v>7161</v>
      </c>
      <c r="B2426" s="1">
        <v>45132</v>
      </c>
      <c r="C2426">
        <v>8347</v>
      </c>
      <c r="D2426" t="s">
        <v>7162</v>
      </c>
      <c r="E2426" t="s">
        <v>39</v>
      </c>
      <c r="F2426" t="s">
        <v>21</v>
      </c>
      <c r="G2426">
        <v>10.08</v>
      </c>
      <c r="H2426">
        <v>81.22</v>
      </c>
      <c r="I2426">
        <v>818.38</v>
      </c>
      <c r="J2426" t="s">
        <v>22</v>
      </c>
      <c r="K2426">
        <v>794.65</v>
      </c>
      <c r="L2426" t="s">
        <v>7163</v>
      </c>
      <c r="M2426">
        <v>14</v>
      </c>
      <c r="N2426" t="s">
        <v>47</v>
      </c>
      <c r="O2426" t="s">
        <v>32</v>
      </c>
      <c r="P2426" s="1">
        <v>44792</v>
      </c>
      <c r="Q2426" s="1">
        <v>45178</v>
      </c>
      <c r="R2426">
        <v>2023</v>
      </c>
    </row>
    <row r="2427" spans="1:18" x14ac:dyDescent="0.25">
      <c r="A2427" s="2" t="s">
        <v>7164</v>
      </c>
      <c r="B2427" s="1">
        <v>45234</v>
      </c>
      <c r="C2427">
        <v>4531</v>
      </c>
      <c r="D2427" t="s">
        <v>7165</v>
      </c>
      <c r="E2427" t="s">
        <v>20</v>
      </c>
      <c r="F2427" t="s">
        <v>40</v>
      </c>
      <c r="G2427">
        <v>16.64</v>
      </c>
      <c r="H2427">
        <v>62.77</v>
      </c>
      <c r="I2427">
        <v>1044.4100000000001</v>
      </c>
      <c r="J2427" t="s">
        <v>29</v>
      </c>
      <c r="K2427">
        <v>464.45</v>
      </c>
      <c r="L2427" t="s">
        <v>7166</v>
      </c>
      <c r="M2427">
        <v>7</v>
      </c>
      <c r="N2427" t="s">
        <v>24</v>
      </c>
      <c r="O2427" t="s">
        <v>51</v>
      </c>
      <c r="P2427" s="1">
        <v>44879</v>
      </c>
      <c r="Q2427" s="1">
        <v>45259</v>
      </c>
      <c r="R2427">
        <v>2023</v>
      </c>
    </row>
    <row r="2428" spans="1:18" x14ac:dyDescent="0.25">
      <c r="A2428" t="s">
        <v>7167</v>
      </c>
      <c r="B2428" s="1">
        <v>44956</v>
      </c>
      <c r="C2428">
        <v>1565</v>
      </c>
      <c r="D2428" t="s">
        <v>7168</v>
      </c>
      <c r="E2428" t="s">
        <v>39</v>
      </c>
      <c r="F2428" t="s">
        <v>40</v>
      </c>
      <c r="G2428">
        <v>3.83</v>
      </c>
      <c r="H2428">
        <v>53.9</v>
      </c>
      <c r="I2428">
        <v>206.69</v>
      </c>
      <c r="J2428" t="s">
        <v>22</v>
      </c>
      <c r="K2428">
        <v>348.06</v>
      </c>
      <c r="L2428" t="s">
        <v>7169</v>
      </c>
      <c r="M2428">
        <v>7</v>
      </c>
      <c r="N2428" t="s">
        <v>47</v>
      </c>
      <c r="O2428" t="s">
        <v>32</v>
      </c>
      <c r="P2428" s="1">
        <v>44847</v>
      </c>
      <c r="Q2428" s="1">
        <v>45014</v>
      </c>
      <c r="R2428">
        <v>2023</v>
      </c>
    </row>
    <row r="2429" spans="1:18" x14ac:dyDescent="0.25">
      <c r="A2429" t="s">
        <v>7170</v>
      </c>
      <c r="B2429" s="1">
        <v>45266</v>
      </c>
      <c r="C2429">
        <v>6069</v>
      </c>
      <c r="D2429" t="s">
        <v>7171</v>
      </c>
      <c r="E2429" t="s">
        <v>39</v>
      </c>
      <c r="F2429" t="s">
        <v>21</v>
      </c>
      <c r="G2429">
        <v>16.78</v>
      </c>
      <c r="H2429">
        <v>102.02</v>
      </c>
      <c r="I2429">
        <v>1711.75</v>
      </c>
      <c r="J2429" t="s">
        <v>22</v>
      </c>
      <c r="K2429">
        <v>235.31</v>
      </c>
      <c r="L2429" t="s">
        <v>7172</v>
      </c>
      <c r="M2429">
        <v>6</v>
      </c>
      <c r="N2429" t="s">
        <v>24</v>
      </c>
      <c r="O2429" t="s">
        <v>51</v>
      </c>
      <c r="P2429" s="1">
        <v>45232</v>
      </c>
      <c r="Q2429" s="1">
        <v>45311</v>
      </c>
      <c r="R2429">
        <v>2023</v>
      </c>
    </row>
    <row r="2430" spans="1:18" x14ac:dyDescent="0.25">
      <c r="A2430" t="s">
        <v>7173</v>
      </c>
      <c r="B2430" s="1">
        <v>44897</v>
      </c>
      <c r="C2430">
        <v>9182</v>
      </c>
      <c r="D2430" t="s">
        <v>7174</v>
      </c>
      <c r="E2430" t="s">
        <v>28</v>
      </c>
      <c r="F2430" t="s">
        <v>40</v>
      </c>
      <c r="G2430">
        <v>15.98</v>
      </c>
      <c r="H2430">
        <v>112.42</v>
      </c>
      <c r="I2430">
        <v>1796.03</v>
      </c>
      <c r="J2430" t="s">
        <v>22</v>
      </c>
      <c r="K2430">
        <v>467.72</v>
      </c>
      <c r="L2430" t="s">
        <v>7175</v>
      </c>
      <c r="M2430">
        <v>3</v>
      </c>
      <c r="N2430" t="s">
        <v>24</v>
      </c>
      <c r="O2430" t="s">
        <v>25</v>
      </c>
      <c r="P2430" s="1">
        <v>44812</v>
      </c>
      <c r="Q2430" s="1">
        <v>44947</v>
      </c>
      <c r="R2430">
        <v>2022</v>
      </c>
    </row>
    <row r="2431" spans="1:18" x14ac:dyDescent="0.25">
      <c r="A2431" t="s">
        <v>7176</v>
      </c>
      <c r="B2431" s="1">
        <v>45106</v>
      </c>
      <c r="C2431">
        <v>6575</v>
      </c>
      <c r="D2431" t="s">
        <v>7177</v>
      </c>
      <c r="E2431" t="s">
        <v>28</v>
      </c>
      <c r="F2431" t="s">
        <v>40</v>
      </c>
      <c r="G2431">
        <v>10.039999999999999</v>
      </c>
      <c r="H2431">
        <v>120.19</v>
      </c>
      <c r="I2431">
        <v>1206.8</v>
      </c>
      <c r="J2431" t="s">
        <v>29</v>
      </c>
      <c r="K2431">
        <v>194.47</v>
      </c>
      <c r="L2431" t="s">
        <v>7178</v>
      </c>
      <c r="M2431">
        <v>4</v>
      </c>
      <c r="N2431" t="s">
        <v>24</v>
      </c>
      <c r="O2431" t="s">
        <v>32</v>
      </c>
      <c r="P2431" s="1">
        <v>44807</v>
      </c>
      <c r="Q2431" s="1">
        <v>45162</v>
      </c>
      <c r="R2431">
        <v>2023</v>
      </c>
    </row>
    <row r="2432" spans="1:18" x14ac:dyDescent="0.25">
      <c r="A2432" t="s">
        <v>7180</v>
      </c>
      <c r="B2432" s="1">
        <v>44688</v>
      </c>
      <c r="C2432">
        <v>5731</v>
      </c>
      <c r="D2432" t="s">
        <v>6737</v>
      </c>
      <c r="E2432" t="s">
        <v>28</v>
      </c>
      <c r="F2432" t="s">
        <v>40</v>
      </c>
      <c r="G2432">
        <v>6.88</v>
      </c>
      <c r="H2432">
        <v>123.73</v>
      </c>
      <c r="I2432">
        <v>850.72</v>
      </c>
      <c r="J2432" t="s">
        <v>22</v>
      </c>
      <c r="K2432">
        <v>129.72</v>
      </c>
      <c r="L2432" t="s">
        <v>3816</v>
      </c>
      <c r="M2432">
        <v>14</v>
      </c>
      <c r="N2432" t="s">
        <v>31</v>
      </c>
      <c r="O2432" t="s">
        <v>51</v>
      </c>
      <c r="P2432" s="1">
        <v>44473</v>
      </c>
      <c r="Q2432" s="1">
        <v>44744</v>
      </c>
      <c r="R2432">
        <v>2022</v>
      </c>
    </row>
    <row r="2433" spans="1:18" x14ac:dyDescent="0.25">
      <c r="A2433" t="s">
        <v>7181</v>
      </c>
      <c r="B2433" s="1">
        <v>44726</v>
      </c>
      <c r="C2433">
        <v>2876</v>
      </c>
      <c r="D2433" t="s">
        <v>7182</v>
      </c>
      <c r="E2433" t="s">
        <v>28</v>
      </c>
      <c r="F2433" t="s">
        <v>21</v>
      </c>
      <c r="G2433">
        <v>19.72</v>
      </c>
      <c r="H2433">
        <v>73.349999999999994</v>
      </c>
      <c r="I2433">
        <v>1446.71</v>
      </c>
      <c r="J2433" t="s">
        <v>29</v>
      </c>
      <c r="K2433">
        <v>767.95</v>
      </c>
      <c r="L2433" t="s">
        <v>7183</v>
      </c>
      <c r="M2433">
        <v>6</v>
      </c>
      <c r="N2433" t="s">
        <v>24</v>
      </c>
      <c r="O2433" t="s">
        <v>25</v>
      </c>
      <c r="P2433" s="1">
        <v>44497</v>
      </c>
      <c r="Q2433" s="1">
        <v>44762</v>
      </c>
      <c r="R2433">
        <v>2022</v>
      </c>
    </row>
    <row r="2434" spans="1:18" x14ac:dyDescent="0.25">
      <c r="A2434" t="s">
        <v>7184</v>
      </c>
      <c r="B2434" s="1">
        <v>44669</v>
      </c>
      <c r="C2434">
        <v>1619</v>
      </c>
      <c r="D2434" t="s">
        <v>7185</v>
      </c>
      <c r="E2434" t="s">
        <v>35</v>
      </c>
      <c r="F2434" t="s">
        <v>36</v>
      </c>
      <c r="G2434">
        <v>2.87</v>
      </c>
      <c r="H2434">
        <v>149.51</v>
      </c>
      <c r="I2434">
        <v>429.18</v>
      </c>
      <c r="J2434" t="s">
        <v>22</v>
      </c>
      <c r="K2434">
        <v>534.05999999999995</v>
      </c>
      <c r="L2434" t="s">
        <v>7186</v>
      </c>
      <c r="M2434">
        <v>6</v>
      </c>
      <c r="N2434" t="s">
        <v>24</v>
      </c>
      <c r="O2434" t="s">
        <v>51</v>
      </c>
      <c r="P2434" s="1">
        <v>44602</v>
      </c>
      <c r="Q2434" s="1">
        <v>44712</v>
      </c>
      <c r="R2434">
        <v>2022</v>
      </c>
    </row>
    <row r="2435" spans="1:18" x14ac:dyDescent="0.25">
      <c r="A2435" t="s">
        <v>7187</v>
      </c>
      <c r="B2435" s="1">
        <v>44736</v>
      </c>
      <c r="C2435">
        <v>8856</v>
      </c>
      <c r="D2435" t="s">
        <v>7188</v>
      </c>
      <c r="E2435" t="s">
        <v>28</v>
      </c>
      <c r="F2435" t="s">
        <v>21</v>
      </c>
      <c r="G2435">
        <v>10.15</v>
      </c>
      <c r="H2435">
        <v>62.56</v>
      </c>
      <c r="I2435">
        <v>634.80999999999995</v>
      </c>
      <c r="J2435" t="s">
        <v>29</v>
      </c>
      <c r="K2435">
        <v>990.23</v>
      </c>
      <c r="L2435" t="s">
        <v>7189</v>
      </c>
      <c r="M2435">
        <v>1</v>
      </c>
      <c r="N2435" t="s">
        <v>24</v>
      </c>
      <c r="O2435" t="s">
        <v>51</v>
      </c>
      <c r="P2435" s="1">
        <v>44630</v>
      </c>
      <c r="Q2435" s="1">
        <v>44780</v>
      </c>
      <c r="R2435">
        <v>2022</v>
      </c>
    </row>
    <row r="2436" spans="1:18" x14ac:dyDescent="0.25">
      <c r="A2436" t="s">
        <v>7190</v>
      </c>
      <c r="B2436" s="1">
        <v>44979</v>
      </c>
      <c r="C2436">
        <v>4880</v>
      </c>
      <c r="D2436" t="s">
        <v>7191</v>
      </c>
      <c r="E2436" t="s">
        <v>20</v>
      </c>
      <c r="F2436" t="s">
        <v>40</v>
      </c>
      <c r="G2436">
        <v>19.489999999999998</v>
      </c>
      <c r="H2436">
        <v>144.21</v>
      </c>
      <c r="I2436">
        <v>2810.97</v>
      </c>
      <c r="J2436" t="s">
        <v>22</v>
      </c>
      <c r="K2436">
        <v>628.82000000000005</v>
      </c>
      <c r="L2436" t="s">
        <v>7192</v>
      </c>
      <c r="M2436">
        <v>4</v>
      </c>
      <c r="N2436" t="s">
        <v>47</v>
      </c>
      <c r="O2436" t="s">
        <v>32</v>
      </c>
      <c r="P2436" s="1">
        <v>44755</v>
      </c>
      <c r="Q2436" s="1">
        <v>45028</v>
      </c>
      <c r="R2436">
        <v>2023</v>
      </c>
    </row>
    <row r="2437" spans="1:18" x14ac:dyDescent="0.25">
      <c r="A2437" t="s">
        <v>7193</v>
      </c>
      <c r="B2437" s="1">
        <v>44832</v>
      </c>
      <c r="C2437">
        <v>8197</v>
      </c>
      <c r="D2437" t="s">
        <v>7194</v>
      </c>
      <c r="E2437" t="s">
        <v>35</v>
      </c>
      <c r="F2437" t="s">
        <v>36</v>
      </c>
      <c r="G2437">
        <v>9.43</v>
      </c>
      <c r="H2437">
        <v>96.89</v>
      </c>
      <c r="I2437">
        <v>913.87</v>
      </c>
      <c r="J2437" t="s">
        <v>22</v>
      </c>
      <c r="K2437">
        <v>846.35</v>
      </c>
      <c r="L2437" t="s">
        <v>7195</v>
      </c>
      <c r="M2437">
        <v>14</v>
      </c>
      <c r="N2437" t="s">
        <v>24</v>
      </c>
      <c r="O2437" t="s">
        <v>25</v>
      </c>
      <c r="P2437" s="1">
        <v>44605</v>
      </c>
      <c r="Q2437" s="1">
        <v>44839</v>
      </c>
      <c r="R2437">
        <v>2022</v>
      </c>
    </row>
    <row r="2438" spans="1:18" x14ac:dyDescent="0.25">
      <c r="A2438" t="s">
        <v>7196</v>
      </c>
      <c r="B2438" s="1">
        <v>45055</v>
      </c>
      <c r="C2438">
        <v>4319</v>
      </c>
      <c r="D2438" t="s">
        <v>7197</v>
      </c>
      <c r="E2438" t="s">
        <v>39</v>
      </c>
      <c r="F2438" t="s">
        <v>40</v>
      </c>
      <c r="G2438">
        <v>4.55</v>
      </c>
      <c r="H2438">
        <v>110</v>
      </c>
      <c r="I2438">
        <v>500.68</v>
      </c>
      <c r="J2438" t="s">
        <v>22</v>
      </c>
      <c r="K2438">
        <v>925.52</v>
      </c>
      <c r="L2438" t="s">
        <v>7198</v>
      </c>
      <c r="M2438">
        <v>2</v>
      </c>
      <c r="N2438" t="s">
        <v>24</v>
      </c>
      <c r="O2438" t="s">
        <v>51</v>
      </c>
      <c r="P2438" s="1">
        <v>44774</v>
      </c>
      <c r="Q2438" s="1">
        <v>45064</v>
      </c>
      <c r="R2438">
        <v>2023</v>
      </c>
    </row>
    <row r="2439" spans="1:18" x14ac:dyDescent="0.25">
      <c r="A2439" t="s">
        <v>7199</v>
      </c>
      <c r="B2439" s="1">
        <v>45181</v>
      </c>
      <c r="C2439">
        <v>8498</v>
      </c>
      <c r="D2439" t="s">
        <v>7200</v>
      </c>
      <c r="E2439" t="s">
        <v>20</v>
      </c>
      <c r="F2439" t="s">
        <v>40</v>
      </c>
      <c r="G2439">
        <v>7.88</v>
      </c>
      <c r="H2439">
        <v>121.01</v>
      </c>
      <c r="I2439">
        <v>954.05</v>
      </c>
      <c r="J2439" t="s">
        <v>29</v>
      </c>
      <c r="K2439">
        <v>470.66</v>
      </c>
      <c r="L2439" t="s">
        <v>7201</v>
      </c>
      <c r="M2439">
        <v>11</v>
      </c>
      <c r="N2439" t="s">
        <v>47</v>
      </c>
      <c r="O2439" t="s">
        <v>32</v>
      </c>
      <c r="P2439" s="1">
        <v>44986</v>
      </c>
      <c r="Q2439" s="1">
        <v>45185</v>
      </c>
      <c r="R2439">
        <v>2023</v>
      </c>
    </row>
    <row r="2440" spans="1:18" x14ac:dyDescent="0.25">
      <c r="A2440" t="s">
        <v>7202</v>
      </c>
      <c r="B2440" s="1">
        <v>45280</v>
      </c>
      <c r="C2440">
        <v>7859</v>
      </c>
      <c r="D2440" t="s">
        <v>7203</v>
      </c>
      <c r="E2440" t="s">
        <v>28</v>
      </c>
      <c r="F2440" t="s">
        <v>36</v>
      </c>
      <c r="G2440">
        <v>8.86</v>
      </c>
      <c r="H2440">
        <v>88.74</v>
      </c>
      <c r="I2440">
        <v>786.42</v>
      </c>
      <c r="J2440" t="s">
        <v>22</v>
      </c>
      <c r="K2440">
        <v>451.47</v>
      </c>
      <c r="L2440" t="s">
        <v>7204</v>
      </c>
      <c r="M2440">
        <v>4</v>
      </c>
      <c r="N2440" t="s">
        <v>31</v>
      </c>
      <c r="O2440" t="s">
        <v>25</v>
      </c>
      <c r="P2440" s="1">
        <v>45039</v>
      </c>
      <c r="Q2440" s="1">
        <v>45284</v>
      </c>
      <c r="R2440">
        <v>2023</v>
      </c>
    </row>
    <row r="2441" spans="1:18" x14ac:dyDescent="0.25">
      <c r="A2441" t="s">
        <v>7205</v>
      </c>
      <c r="B2441" s="1">
        <v>44907</v>
      </c>
      <c r="C2441">
        <v>8821</v>
      </c>
      <c r="D2441" t="s">
        <v>7206</v>
      </c>
      <c r="E2441" t="s">
        <v>28</v>
      </c>
      <c r="F2441" t="s">
        <v>36</v>
      </c>
      <c r="G2441">
        <v>13.01</v>
      </c>
      <c r="H2441">
        <v>65.8</v>
      </c>
      <c r="I2441">
        <v>856.12</v>
      </c>
      <c r="J2441" t="s">
        <v>22</v>
      </c>
      <c r="K2441">
        <v>499.11</v>
      </c>
      <c r="L2441" t="s">
        <v>7207</v>
      </c>
      <c r="M2441">
        <v>12</v>
      </c>
      <c r="N2441" t="s">
        <v>31</v>
      </c>
      <c r="O2441" t="s">
        <v>51</v>
      </c>
      <c r="P2441" s="1">
        <v>44585</v>
      </c>
      <c r="Q2441" s="1">
        <v>44941</v>
      </c>
      <c r="R2441">
        <v>2022</v>
      </c>
    </row>
    <row r="2442" spans="1:18" x14ac:dyDescent="0.25">
      <c r="A2442" t="s">
        <v>7208</v>
      </c>
      <c r="B2442" s="1">
        <v>45055</v>
      </c>
      <c r="C2442">
        <v>2758</v>
      </c>
      <c r="D2442" t="s">
        <v>7209</v>
      </c>
      <c r="E2442" t="s">
        <v>35</v>
      </c>
      <c r="F2442" t="s">
        <v>36</v>
      </c>
      <c r="G2442">
        <v>6.31</v>
      </c>
      <c r="H2442">
        <v>125.5</v>
      </c>
      <c r="I2442">
        <v>791.42</v>
      </c>
      <c r="J2442" t="s">
        <v>22</v>
      </c>
      <c r="K2442">
        <v>391.59</v>
      </c>
      <c r="L2442" t="s">
        <v>7210</v>
      </c>
      <c r="M2442">
        <v>2</v>
      </c>
      <c r="N2442" t="s">
        <v>47</v>
      </c>
      <c r="O2442" t="s">
        <v>32</v>
      </c>
      <c r="P2442" s="1">
        <v>44849</v>
      </c>
      <c r="Q2442" s="1">
        <v>45086</v>
      </c>
      <c r="R2442">
        <v>2023</v>
      </c>
    </row>
    <row r="2443" spans="1:18" x14ac:dyDescent="0.25">
      <c r="A2443" t="s">
        <v>7211</v>
      </c>
      <c r="B2443" s="1">
        <v>45136</v>
      </c>
      <c r="C2443">
        <v>9728</v>
      </c>
      <c r="D2443" t="s">
        <v>7212</v>
      </c>
      <c r="E2443" t="s">
        <v>39</v>
      </c>
      <c r="F2443" t="s">
        <v>21</v>
      </c>
      <c r="G2443">
        <v>16.27</v>
      </c>
      <c r="H2443">
        <v>146.55000000000001</v>
      </c>
      <c r="I2443">
        <v>2384.21</v>
      </c>
      <c r="J2443" t="s">
        <v>29</v>
      </c>
      <c r="K2443">
        <v>975.91</v>
      </c>
      <c r="L2443" t="s">
        <v>7213</v>
      </c>
      <c r="M2443">
        <v>9</v>
      </c>
      <c r="N2443" t="s">
        <v>31</v>
      </c>
      <c r="O2443" t="s">
        <v>32</v>
      </c>
      <c r="P2443" s="1">
        <v>44992</v>
      </c>
      <c r="Q2443" s="1">
        <v>45145</v>
      </c>
      <c r="R2443">
        <v>2023</v>
      </c>
    </row>
    <row r="2444" spans="1:18" x14ac:dyDescent="0.25">
      <c r="A2444" t="s">
        <v>7214</v>
      </c>
      <c r="B2444" s="1">
        <v>45136</v>
      </c>
      <c r="C2444">
        <v>4225</v>
      </c>
      <c r="D2444" t="s">
        <v>7215</v>
      </c>
      <c r="E2444" t="s">
        <v>39</v>
      </c>
      <c r="F2444" t="s">
        <v>40</v>
      </c>
      <c r="G2444">
        <v>1.2</v>
      </c>
      <c r="H2444">
        <v>60.78</v>
      </c>
      <c r="I2444">
        <v>72.64</v>
      </c>
      <c r="J2444" t="s">
        <v>22</v>
      </c>
      <c r="K2444">
        <v>678.31</v>
      </c>
      <c r="L2444" t="s">
        <v>7216</v>
      </c>
      <c r="M2444">
        <v>8</v>
      </c>
      <c r="N2444" t="s">
        <v>47</v>
      </c>
      <c r="O2444" t="s">
        <v>32</v>
      </c>
      <c r="P2444" s="1">
        <v>44816</v>
      </c>
      <c r="Q2444" s="1">
        <v>45152</v>
      </c>
      <c r="R2444">
        <v>2023</v>
      </c>
    </row>
    <row r="2445" spans="1:18" x14ac:dyDescent="0.25">
      <c r="A2445" t="s">
        <v>7217</v>
      </c>
      <c r="B2445" s="1">
        <v>45065</v>
      </c>
      <c r="C2445">
        <v>8280</v>
      </c>
      <c r="D2445" t="s">
        <v>7218</v>
      </c>
      <c r="E2445" t="s">
        <v>35</v>
      </c>
      <c r="F2445" t="s">
        <v>36</v>
      </c>
      <c r="G2445">
        <v>11.7</v>
      </c>
      <c r="H2445">
        <v>59.81</v>
      </c>
      <c r="I2445">
        <v>699.96</v>
      </c>
      <c r="J2445" t="s">
        <v>22</v>
      </c>
      <c r="K2445">
        <v>470.93</v>
      </c>
      <c r="L2445" t="s">
        <v>7219</v>
      </c>
      <c r="M2445">
        <v>7</v>
      </c>
      <c r="N2445" t="s">
        <v>24</v>
      </c>
      <c r="O2445" t="s">
        <v>25</v>
      </c>
      <c r="P2445" s="1">
        <v>44930</v>
      </c>
      <c r="Q2445" s="1">
        <v>45079</v>
      </c>
      <c r="R2445">
        <v>2023</v>
      </c>
    </row>
    <row r="2446" spans="1:18" x14ac:dyDescent="0.25">
      <c r="A2446" t="s">
        <v>7220</v>
      </c>
      <c r="B2446" s="1">
        <v>45158</v>
      </c>
      <c r="C2446">
        <v>3531</v>
      </c>
      <c r="D2446" t="s">
        <v>7221</v>
      </c>
      <c r="E2446" t="s">
        <v>39</v>
      </c>
      <c r="F2446" t="s">
        <v>36</v>
      </c>
      <c r="G2446">
        <v>1.33</v>
      </c>
      <c r="H2446">
        <v>130.82</v>
      </c>
      <c r="I2446">
        <v>173.48</v>
      </c>
      <c r="J2446" t="s">
        <v>29</v>
      </c>
      <c r="K2446">
        <v>539.85</v>
      </c>
      <c r="L2446" t="s">
        <v>7222</v>
      </c>
      <c r="M2446">
        <v>7</v>
      </c>
      <c r="N2446" t="s">
        <v>24</v>
      </c>
      <c r="O2446" t="s">
        <v>51</v>
      </c>
      <c r="P2446" s="1">
        <v>45037</v>
      </c>
      <c r="Q2446" s="1">
        <v>45203</v>
      </c>
      <c r="R2446">
        <v>2023</v>
      </c>
    </row>
    <row r="2447" spans="1:18" x14ac:dyDescent="0.25">
      <c r="A2447" t="s">
        <v>7223</v>
      </c>
      <c r="B2447" s="1">
        <v>44996</v>
      </c>
      <c r="C2447">
        <v>2059</v>
      </c>
      <c r="D2447" t="s">
        <v>7224</v>
      </c>
      <c r="E2447" t="s">
        <v>35</v>
      </c>
      <c r="F2447" t="s">
        <v>21</v>
      </c>
      <c r="G2447">
        <v>7.36</v>
      </c>
      <c r="H2447">
        <v>50.98</v>
      </c>
      <c r="I2447">
        <v>375.27</v>
      </c>
      <c r="J2447" t="s">
        <v>22</v>
      </c>
      <c r="K2447">
        <v>823.12</v>
      </c>
      <c r="L2447" t="s">
        <v>7225</v>
      </c>
      <c r="M2447">
        <v>8</v>
      </c>
      <c r="N2447" t="s">
        <v>24</v>
      </c>
      <c r="O2447" t="s">
        <v>25</v>
      </c>
      <c r="P2447" s="1">
        <v>44777</v>
      </c>
      <c r="Q2447" s="1">
        <v>45013</v>
      </c>
      <c r="R2447">
        <v>2023</v>
      </c>
    </row>
    <row r="2448" spans="1:18" x14ac:dyDescent="0.25">
      <c r="A2448" s="2" t="s">
        <v>7226</v>
      </c>
      <c r="B2448" s="1">
        <v>45019</v>
      </c>
      <c r="C2448">
        <v>3059</v>
      </c>
      <c r="D2448" t="s">
        <v>7227</v>
      </c>
      <c r="E2448" t="s">
        <v>39</v>
      </c>
      <c r="F2448" t="s">
        <v>36</v>
      </c>
      <c r="G2448">
        <v>5.88</v>
      </c>
      <c r="H2448">
        <v>130.06</v>
      </c>
      <c r="I2448">
        <v>765.04</v>
      </c>
      <c r="J2448" t="s">
        <v>22</v>
      </c>
      <c r="K2448">
        <v>249.45</v>
      </c>
      <c r="L2448" t="s">
        <v>7228</v>
      </c>
      <c r="M2448">
        <v>10</v>
      </c>
      <c r="N2448" t="s">
        <v>31</v>
      </c>
      <c r="O2448" t="s">
        <v>32</v>
      </c>
      <c r="P2448" s="1">
        <v>44905</v>
      </c>
      <c r="Q2448" s="1">
        <v>45052</v>
      </c>
      <c r="R2448">
        <v>2023</v>
      </c>
    </row>
    <row r="2449" spans="1:18" x14ac:dyDescent="0.25">
      <c r="A2449" t="s">
        <v>7229</v>
      </c>
      <c r="B2449" s="1">
        <v>45048</v>
      </c>
      <c r="C2449">
        <v>6675</v>
      </c>
      <c r="D2449" t="s">
        <v>7230</v>
      </c>
      <c r="E2449" t="s">
        <v>28</v>
      </c>
      <c r="F2449" t="s">
        <v>36</v>
      </c>
      <c r="G2449">
        <v>16.329999999999998</v>
      </c>
      <c r="H2449">
        <v>81.37</v>
      </c>
      <c r="I2449">
        <v>1328.37</v>
      </c>
      <c r="J2449" t="s">
        <v>22</v>
      </c>
      <c r="K2449">
        <v>361.62</v>
      </c>
      <c r="L2449" t="s">
        <v>7231</v>
      </c>
      <c r="M2449">
        <v>1</v>
      </c>
      <c r="N2449" t="s">
        <v>24</v>
      </c>
      <c r="O2449" t="s">
        <v>32</v>
      </c>
      <c r="P2449" s="1">
        <v>44889</v>
      </c>
      <c r="Q2449" s="1">
        <v>45071</v>
      </c>
      <c r="R2449">
        <v>2023</v>
      </c>
    </row>
    <row r="2450" spans="1:18" x14ac:dyDescent="0.25">
      <c r="A2450" t="s">
        <v>7232</v>
      </c>
      <c r="B2450" s="1">
        <v>45230</v>
      </c>
      <c r="C2450">
        <v>1143</v>
      </c>
      <c r="D2450" t="s">
        <v>1908</v>
      </c>
      <c r="E2450" t="s">
        <v>28</v>
      </c>
      <c r="F2450" t="s">
        <v>40</v>
      </c>
      <c r="G2450">
        <v>19.64</v>
      </c>
      <c r="H2450">
        <v>82.04</v>
      </c>
      <c r="I2450">
        <v>1611.65</v>
      </c>
      <c r="J2450" t="s">
        <v>22</v>
      </c>
      <c r="K2450">
        <v>456.77</v>
      </c>
      <c r="L2450" t="s">
        <v>7233</v>
      </c>
      <c r="M2450">
        <v>12</v>
      </c>
      <c r="N2450" t="s">
        <v>47</v>
      </c>
      <c r="O2450" t="s">
        <v>51</v>
      </c>
      <c r="P2450" s="1">
        <v>45038</v>
      </c>
      <c r="Q2450" s="1">
        <v>45278</v>
      </c>
      <c r="R2450">
        <v>2023</v>
      </c>
    </row>
    <row r="2451" spans="1:18" x14ac:dyDescent="0.25">
      <c r="A2451" t="s">
        <v>7234</v>
      </c>
      <c r="B2451" s="1">
        <v>44993</v>
      </c>
      <c r="C2451">
        <v>3511</v>
      </c>
      <c r="D2451" t="s">
        <v>7235</v>
      </c>
      <c r="E2451" t="s">
        <v>28</v>
      </c>
      <c r="F2451" t="s">
        <v>36</v>
      </c>
      <c r="G2451">
        <v>8.64</v>
      </c>
      <c r="H2451">
        <v>140.94999999999999</v>
      </c>
      <c r="I2451">
        <v>1217.33</v>
      </c>
      <c r="J2451" t="s">
        <v>29</v>
      </c>
      <c r="K2451">
        <v>566.03</v>
      </c>
      <c r="L2451" t="s">
        <v>7236</v>
      </c>
      <c r="M2451">
        <v>3</v>
      </c>
      <c r="N2451" t="s">
        <v>24</v>
      </c>
      <c r="O2451" t="s">
        <v>51</v>
      </c>
      <c r="P2451" s="1">
        <v>44939</v>
      </c>
      <c r="Q2451" s="1">
        <v>45018</v>
      </c>
      <c r="R2451">
        <v>2023</v>
      </c>
    </row>
    <row r="2452" spans="1:18" x14ac:dyDescent="0.25">
      <c r="A2452" t="s">
        <v>7237</v>
      </c>
      <c r="B2452" s="1">
        <v>45049</v>
      </c>
      <c r="C2452">
        <v>4420</v>
      </c>
      <c r="D2452" t="s">
        <v>7238</v>
      </c>
      <c r="E2452" t="s">
        <v>20</v>
      </c>
      <c r="F2452" t="s">
        <v>21</v>
      </c>
      <c r="G2452">
        <v>4.6399999999999997</v>
      </c>
      <c r="H2452">
        <v>119.87</v>
      </c>
      <c r="I2452">
        <v>556.75</v>
      </c>
      <c r="J2452" t="s">
        <v>29</v>
      </c>
      <c r="K2452">
        <v>610.39</v>
      </c>
      <c r="L2452" t="s">
        <v>7239</v>
      </c>
      <c r="M2452">
        <v>6</v>
      </c>
      <c r="N2452" t="s">
        <v>31</v>
      </c>
      <c r="O2452" t="s">
        <v>51</v>
      </c>
      <c r="P2452" s="1">
        <v>44831</v>
      </c>
      <c r="Q2452" s="1">
        <v>45082</v>
      </c>
      <c r="R2452">
        <v>2023</v>
      </c>
    </row>
    <row r="2453" spans="1:18" x14ac:dyDescent="0.25">
      <c r="A2453" t="s">
        <v>7241</v>
      </c>
      <c r="B2453" s="1">
        <v>45198</v>
      </c>
      <c r="C2453">
        <v>4304</v>
      </c>
      <c r="D2453" t="s">
        <v>7242</v>
      </c>
      <c r="E2453" t="s">
        <v>35</v>
      </c>
      <c r="F2453" t="s">
        <v>40</v>
      </c>
      <c r="G2453">
        <v>14.62</v>
      </c>
      <c r="H2453">
        <v>61.97</v>
      </c>
      <c r="I2453">
        <v>906.01</v>
      </c>
      <c r="J2453" t="s">
        <v>22</v>
      </c>
      <c r="K2453">
        <v>786.59</v>
      </c>
      <c r="L2453" t="s">
        <v>7243</v>
      </c>
      <c r="M2453">
        <v>12</v>
      </c>
      <c r="N2453" t="s">
        <v>47</v>
      </c>
      <c r="O2453" t="s">
        <v>51</v>
      </c>
      <c r="P2453" s="1">
        <v>45022</v>
      </c>
      <c r="Q2453" s="1">
        <v>45255</v>
      </c>
      <c r="R2453">
        <v>2023</v>
      </c>
    </row>
    <row r="2454" spans="1:18" x14ac:dyDescent="0.25">
      <c r="A2454" t="s">
        <v>7244</v>
      </c>
      <c r="B2454" s="1">
        <v>44870</v>
      </c>
      <c r="C2454">
        <v>1655</v>
      </c>
      <c r="D2454" t="s">
        <v>7245</v>
      </c>
      <c r="E2454" t="s">
        <v>35</v>
      </c>
      <c r="F2454" t="s">
        <v>21</v>
      </c>
      <c r="G2454">
        <v>14.3</v>
      </c>
      <c r="H2454">
        <v>111.5</v>
      </c>
      <c r="I2454">
        <v>1594.63</v>
      </c>
      <c r="J2454" t="s">
        <v>29</v>
      </c>
      <c r="K2454">
        <v>925.52</v>
      </c>
      <c r="L2454" t="s">
        <v>7246</v>
      </c>
      <c r="M2454">
        <v>8</v>
      </c>
      <c r="N2454" t="s">
        <v>31</v>
      </c>
      <c r="O2454" t="s">
        <v>51</v>
      </c>
      <c r="P2454" s="1">
        <v>44736</v>
      </c>
      <c r="Q2454" s="1">
        <v>44893</v>
      </c>
      <c r="R2454">
        <v>2022</v>
      </c>
    </row>
    <row r="2455" spans="1:18" x14ac:dyDescent="0.25">
      <c r="A2455" t="s">
        <v>7247</v>
      </c>
      <c r="B2455" s="1">
        <v>44730</v>
      </c>
      <c r="C2455">
        <v>3576</v>
      </c>
      <c r="D2455" t="s">
        <v>7248</v>
      </c>
      <c r="E2455" t="s">
        <v>39</v>
      </c>
      <c r="F2455" t="s">
        <v>40</v>
      </c>
      <c r="G2455">
        <v>12.89</v>
      </c>
      <c r="H2455">
        <v>81.52</v>
      </c>
      <c r="I2455">
        <v>1050.42</v>
      </c>
      <c r="J2455" t="s">
        <v>22</v>
      </c>
      <c r="K2455">
        <v>553</v>
      </c>
      <c r="L2455" t="s">
        <v>7249</v>
      </c>
      <c r="M2455">
        <v>12</v>
      </c>
      <c r="N2455" t="s">
        <v>31</v>
      </c>
      <c r="O2455" t="s">
        <v>32</v>
      </c>
      <c r="P2455" s="1">
        <v>44459</v>
      </c>
      <c r="Q2455" s="1">
        <v>44743</v>
      </c>
      <c r="R2455">
        <v>2022</v>
      </c>
    </row>
    <row r="2456" spans="1:18" x14ac:dyDescent="0.25">
      <c r="A2456" t="s">
        <v>7250</v>
      </c>
      <c r="B2456" s="1">
        <v>45174</v>
      </c>
      <c r="C2456">
        <v>2747</v>
      </c>
      <c r="D2456" t="s">
        <v>7251</v>
      </c>
      <c r="E2456" t="s">
        <v>28</v>
      </c>
      <c r="F2456" t="s">
        <v>21</v>
      </c>
      <c r="G2456">
        <v>1.33</v>
      </c>
      <c r="H2456">
        <v>61.31</v>
      </c>
      <c r="I2456">
        <v>81.69</v>
      </c>
      <c r="J2456" t="s">
        <v>29</v>
      </c>
      <c r="K2456">
        <v>600.5</v>
      </c>
      <c r="L2456" t="s">
        <v>7252</v>
      </c>
      <c r="M2456">
        <v>9</v>
      </c>
      <c r="N2456" t="s">
        <v>47</v>
      </c>
      <c r="O2456" t="s">
        <v>32</v>
      </c>
      <c r="P2456" s="1">
        <v>44907</v>
      </c>
      <c r="Q2456" s="1">
        <v>45218</v>
      </c>
      <c r="R2456">
        <v>2023</v>
      </c>
    </row>
    <row r="2457" spans="1:18" x14ac:dyDescent="0.25">
      <c r="A2457" t="s">
        <v>7253</v>
      </c>
      <c r="B2457" s="1">
        <v>45092</v>
      </c>
      <c r="C2457">
        <v>7304</v>
      </c>
      <c r="D2457" t="s">
        <v>7254</v>
      </c>
      <c r="E2457" t="s">
        <v>20</v>
      </c>
      <c r="F2457" t="s">
        <v>21</v>
      </c>
      <c r="G2457">
        <v>15.83</v>
      </c>
      <c r="H2457">
        <v>149.77000000000001</v>
      </c>
      <c r="I2457">
        <v>2371.08</v>
      </c>
      <c r="J2457" t="s">
        <v>22</v>
      </c>
      <c r="K2457">
        <v>357.02</v>
      </c>
      <c r="L2457" t="s">
        <v>7255</v>
      </c>
      <c r="M2457">
        <v>10</v>
      </c>
      <c r="N2457" t="s">
        <v>47</v>
      </c>
      <c r="O2457" t="s">
        <v>25</v>
      </c>
      <c r="P2457" s="1">
        <v>44932</v>
      </c>
      <c r="Q2457" s="1">
        <v>45101</v>
      </c>
      <c r="R2457">
        <v>2023</v>
      </c>
    </row>
    <row r="2458" spans="1:18" x14ac:dyDescent="0.25">
      <c r="A2458" t="s">
        <v>7256</v>
      </c>
      <c r="B2458" s="1">
        <v>45195</v>
      </c>
      <c r="C2458">
        <v>9025</v>
      </c>
      <c r="D2458" t="s">
        <v>7257</v>
      </c>
      <c r="E2458" t="s">
        <v>39</v>
      </c>
      <c r="F2458" t="s">
        <v>40</v>
      </c>
      <c r="G2458">
        <v>12.5</v>
      </c>
      <c r="H2458">
        <v>66.14</v>
      </c>
      <c r="I2458">
        <v>826.79</v>
      </c>
      <c r="J2458" t="s">
        <v>29</v>
      </c>
      <c r="K2458">
        <v>550.92999999999995</v>
      </c>
      <c r="L2458" t="s">
        <v>7258</v>
      </c>
      <c r="M2458">
        <v>12</v>
      </c>
      <c r="N2458" t="s">
        <v>47</v>
      </c>
      <c r="O2458" t="s">
        <v>32</v>
      </c>
      <c r="P2458" s="1">
        <v>44988</v>
      </c>
      <c r="Q2458" s="1">
        <v>45244</v>
      </c>
      <c r="R2458">
        <v>2023</v>
      </c>
    </row>
    <row r="2459" spans="1:18" x14ac:dyDescent="0.25">
      <c r="A2459" t="s">
        <v>7259</v>
      </c>
      <c r="B2459" s="1">
        <v>44756</v>
      </c>
      <c r="C2459">
        <v>9586</v>
      </c>
      <c r="D2459" t="s">
        <v>7260</v>
      </c>
      <c r="E2459" t="s">
        <v>20</v>
      </c>
      <c r="F2459" t="s">
        <v>40</v>
      </c>
      <c r="G2459">
        <v>18.29</v>
      </c>
      <c r="H2459">
        <v>141.54</v>
      </c>
      <c r="I2459">
        <v>2588.94</v>
      </c>
      <c r="J2459" t="s">
        <v>22</v>
      </c>
      <c r="K2459">
        <v>994.52</v>
      </c>
      <c r="L2459" t="s">
        <v>7261</v>
      </c>
      <c r="M2459">
        <v>7</v>
      </c>
      <c r="N2459" t="s">
        <v>31</v>
      </c>
      <c r="O2459" t="s">
        <v>32</v>
      </c>
      <c r="P2459" s="1">
        <v>44420</v>
      </c>
      <c r="Q2459" s="1">
        <v>44800</v>
      </c>
      <c r="R2459">
        <v>2022</v>
      </c>
    </row>
    <row r="2460" spans="1:18" x14ac:dyDescent="0.25">
      <c r="A2460" t="s">
        <v>7262</v>
      </c>
      <c r="B2460" s="1">
        <v>44936</v>
      </c>
      <c r="C2460">
        <v>1313</v>
      </c>
      <c r="D2460" t="s">
        <v>7263</v>
      </c>
      <c r="E2460" t="s">
        <v>20</v>
      </c>
      <c r="F2460" t="s">
        <v>36</v>
      </c>
      <c r="G2460">
        <v>19.88</v>
      </c>
      <c r="H2460">
        <v>90.05</v>
      </c>
      <c r="I2460">
        <v>1789.95</v>
      </c>
      <c r="J2460" t="s">
        <v>29</v>
      </c>
      <c r="K2460">
        <v>140.61000000000001</v>
      </c>
      <c r="L2460" t="s">
        <v>7264</v>
      </c>
      <c r="M2460">
        <v>13</v>
      </c>
      <c r="N2460" t="s">
        <v>31</v>
      </c>
      <c r="O2460" t="s">
        <v>32</v>
      </c>
      <c r="P2460" s="1">
        <v>44572</v>
      </c>
      <c r="Q2460" s="1">
        <v>44953</v>
      </c>
      <c r="R2460">
        <v>2023</v>
      </c>
    </row>
    <row r="2461" spans="1:18" x14ac:dyDescent="0.25">
      <c r="A2461" t="s">
        <v>7265</v>
      </c>
      <c r="B2461" s="1">
        <v>44863</v>
      </c>
      <c r="C2461">
        <v>3286</v>
      </c>
      <c r="D2461" t="s">
        <v>6549</v>
      </c>
      <c r="E2461" t="s">
        <v>39</v>
      </c>
      <c r="F2461" t="s">
        <v>40</v>
      </c>
      <c r="G2461">
        <v>12.52</v>
      </c>
      <c r="H2461">
        <v>85.24</v>
      </c>
      <c r="I2461">
        <v>1067.56</v>
      </c>
      <c r="J2461" t="s">
        <v>29</v>
      </c>
      <c r="K2461">
        <v>413.94</v>
      </c>
      <c r="L2461" t="s">
        <v>7266</v>
      </c>
      <c r="M2461">
        <v>3</v>
      </c>
      <c r="N2461" t="s">
        <v>47</v>
      </c>
      <c r="O2461" t="s">
        <v>32</v>
      </c>
      <c r="P2461" s="1">
        <v>44793</v>
      </c>
      <c r="Q2461" s="1">
        <v>44867</v>
      </c>
      <c r="R2461">
        <v>2022</v>
      </c>
    </row>
    <row r="2462" spans="1:18" x14ac:dyDescent="0.25">
      <c r="A2462" t="s">
        <v>7267</v>
      </c>
      <c r="B2462" s="1">
        <v>44641</v>
      </c>
      <c r="C2462">
        <v>4243</v>
      </c>
      <c r="D2462" t="s">
        <v>5574</v>
      </c>
      <c r="E2462" t="s">
        <v>35</v>
      </c>
      <c r="F2462" t="s">
        <v>40</v>
      </c>
      <c r="G2462">
        <v>5.0999999999999996</v>
      </c>
      <c r="H2462">
        <v>80.95</v>
      </c>
      <c r="I2462">
        <v>412.46</v>
      </c>
      <c r="J2462" t="s">
        <v>29</v>
      </c>
      <c r="K2462">
        <v>784.04</v>
      </c>
      <c r="L2462" t="s">
        <v>7268</v>
      </c>
      <c r="M2462">
        <v>12</v>
      </c>
      <c r="N2462" t="s">
        <v>47</v>
      </c>
      <c r="O2462" t="s">
        <v>32</v>
      </c>
      <c r="P2462" s="1">
        <v>44618</v>
      </c>
      <c r="Q2462" s="1">
        <v>44664</v>
      </c>
      <c r="R2462">
        <v>2022</v>
      </c>
    </row>
    <row r="2463" spans="1:18" x14ac:dyDescent="0.25">
      <c r="A2463" t="s">
        <v>7269</v>
      </c>
      <c r="B2463" s="1">
        <v>44974</v>
      </c>
      <c r="C2463">
        <v>1326</v>
      </c>
      <c r="D2463" t="s">
        <v>7270</v>
      </c>
      <c r="E2463" t="s">
        <v>35</v>
      </c>
      <c r="F2463" t="s">
        <v>36</v>
      </c>
      <c r="G2463">
        <v>12.09</v>
      </c>
      <c r="H2463">
        <v>63.45</v>
      </c>
      <c r="I2463">
        <v>767.14</v>
      </c>
      <c r="J2463" t="s">
        <v>29</v>
      </c>
      <c r="K2463">
        <v>681.65</v>
      </c>
      <c r="L2463" t="s">
        <v>7271</v>
      </c>
      <c r="M2463">
        <v>13</v>
      </c>
      <c r="N2463" t="s">
        <v>47</v>
      </c>
      <c r="O2463" t="s">
        <v>51</v>
      </c>
      <c r="P2463" s="1">
        <v>44801</v>
      </c>
      <c r="Q2463" s="1">
        <v>44981</v>
      </c>
      <c r="R2463">
        <v>2023</v>
      </c>
    </row>
    <row r="2464" spans="1:18" x14ac:dyDescent="0.25">
      <c r="A2464" t="s">
        <v>7272</v>
      </c>
      <c r="B2464" s="1">
        <v>44885</v>
      </c>
      <c r="C2464">
        <v>4080</v>
      </c>
      <c r="D2464" t="s">
        <v>2755</v>
      </c>
      <c r="E2464" t="s">
        <v>35</v>
      </c>
      <c r="F2464" t="s">
        <v>21</v>
      </c>
      <c r="G2464">
        <v>18.670000000000002</v>
      </c>
      <c r="H2464">
        <v>63.22</v>
      </c>
      <c r="I2464">
        <v>1180.1400000000001</v>
      </c>
      <c r="J2464" t="s">
        <v>22</v>
      </c>
      <c r="K2464">
        <v>162.31</v>
      </c>
      <c r="L2464" t="s">
        <v>7273</v>
      </c>
      <c r="M2464">
        <v>7</v>
      </c>
      <c r="N2464" t="s">
        <v>24</v>
      </c>
      <c r="O2464" t="s">
        <v>25</v>
      </c>
      <c r="P2464" s="1">
        <v>44619</v>
      </c>
      <c r="Q2464" s="1">
        <v>44919</v>
      </c>
      <c r="R2464">
        <v>2022</v>
      </c>
    </row>
    <row r="2465" spans="1:18" x14ac:dyDescent="0.25">
      <c r="A2465" t="s">
        <v>7274</v>
      </c>
      <c r="B2465" s="1">
        <v>45199</v>
      </c>
      <c r="C2465">
        <v>4451</v>
      </c>
      <c r="D2465" t="s">
        <v>7275</v>
      </c>
      <c r="E2465" t="s">
        <v>20</v>
      </c>
      <c r="F2465" t="s">
        <v>40</v>
      </c>
      <c r="G2465">
        <v>17.989999999999998</v>
      </c>
      <c r="H2465">
        <v>144.74</v>
      </c>
      <c r="I2465">
        <v>2604.0300000000002</v>
      </c>
      <c r="J2465" t="s">
        <v>22</v>
      </c>
      <c r="K2465">
        <v>529.54999999999995</v>
      </c>
      <c r="L2465" t="s">
        <v>7276</v>
      </c>
      <c r="M2465">
        <v>12</v>
      </c>
      <c r="N2465" t="s">
        <v>24</v>
      </c>
      <c r="O2465" t="s">
        <v>25</v>
      </c>
      <c r="P2465" s="1">
        <v>45114</v>
      </c>
      <c r="Q2465" s="1">
        <v>45226</v>
      </c>
      <c r="R2465">
        <v>2023</v>
      </c>
    </row>
    <row r="2466" spans="1:18" x14ac:dyDescent="0.25">
      <c r="A2466" t="s">
        <v>7277</v>
      </c>
      <c r="B2466" s="1">
        <v>45089</v>
      </c>
      <c r="C2466">
        <v>9341</v>
      </c>
      <c r="D2466" t="s">
        <v>7278</v>
      </c>
      <c r="E2466" t="s">
        <v>39</v>
      </c>
      <c r="F2466" t="s">
        <v>36</v>
      </c>
      <c r="G2466">
        <v>5.17</v>
      </c>
      <c r="H2466">
        <v>123.96</v>
      </c>
      <c r="I2466">
        <v>640.79999999999995</v>
      </c>
      <c r="J2466" t="s">
        <v>29</v>
      </c>
      <c r="K2466">
        <v>781.15</v>
      </c>
      <c r="L2466" t="s">
        <v>7279</v>
      </c>
      <c r="M2466">
        <v>1</v>
      </c>
      <c r="N2466" t="s">
        <v>24</v>
      </c>
      <c r="O2466" t="s">
        <v>32</v>
      </c>
      <c r="P2466" s="1">
        <v>45073</v>
      </c>
      <c r="Q2466" s="1">
        <v>45137</v>
      </c>
      <c r="R2466">
        <v>2023</v>
      </c>
    </row>
    <row r="2467" spans="1:18" x14ac:dyDescent="0.25">
      <c r="A2467" t="s">
        <v>7280</v>
      </c>
      <c r="B2467" s="1">
        <v>44804</v>
      </c>
      <c r="C2467">
        <v>9063</v>
      </c>
      <c r="D2467" t="s">
        <v>7281</v>
      </c>
      <c r="E2467" t="s">
        <v>35</v>
      </c>
      <c r="F2467" t="s">
        <v>21</v>
      </c>
      <c r="G2467">
        <v>6.96</v>
      </c>
      <c r="H2467">
        <v>87.89</v>
      </c>
      <c r="I2467">
        <v>611.34</v>
      </c>
      <c r="J2467" t="s">
        <v>22</v>
      </c>
      <c r="K2467">
        <v>875.39</v>
      </c>
      <c r="L2467" t="s">
        <v>7282</v>
      </c>
      <c r="M2467">
        <v>9</v>
      </c>
      <c r="N2467" t="s">
        <v>31</v>
      </c>
      <c r="O2467" t="s">
        <v>51</v>
      </c>
      <c r="P2467" s="1">
        <v>44444</v>
      </c>
      <c r="Q2467" s="1">
        <v>44823</v>
      </c>
      <c r="R2467">
        <v>2022</v>
      </c>
    </row>
    <row r="2468" spans="1:18" x14ac:dyDescent="0.25">
      <c r="A2468" t="s">
        <v>7283</v>
      </c>
      <c r="B2468" s="1">
        <v>45036</v>
      </c>
      <c r="C2468">
        <v>4847</v>
      </c>
      <c r="D2468" t="s">
        <v>7284</v>
      </c>
      <c r="E2468" t="s">
        <v>28</v>
      </c>
      <c r="F2468" t="s">
        <v>40</v>
      </c>
      <c r="G2468">
        <v>8.4700000000000006</v>
      </c>
      <c r="H2468">
        <v>96.59</v>
      </c>
      <c r="I2468">
        <v>817.82</v>
      </c>
      <c r="J2468" t="s">
        <v>22</v>
      </c>
      <c r="K2468">
        <v>312.10000000000002</v>
      </c>
      <c r="L2468" t="s">
        <v>7285</v>
      </c>
      <c r="M2468">
        <v>8</v>
      </c>
      <c r="N2468" t="s">
        <v>31</v>
      </c>
      <c r="O2468" t="s">
        <v>32</v>
      </c>
      <c r="P2468" s="1">
        <v>44777</v>
      </c>
      <c r="Q2468" s="1">
        <v>45055</v>
      </c>
      <c r="R2468">
        <v>2023</v>
      </c>
    </row>
    <row r="2469" spans="1:18" x14ac:dyDescent="0.25">
      <c r="A2469" t="s">
        <v>7286</v>
      </c>
      <c r="B2469" s="1">
        <v>44702</v>
      </c>
      <c r="C2469">
        <v>1414</v>
      </c>
      <c r="D2469" t="s">
        <v>7287</v>
      </c>
      <c r="E2469" t="s">
        <v>28</v>
      </c>
      <c r="F2469" t="s">
        <v>36</v>
      </c>
      <c r="G2469">
        <v>11.4</v>
      </c>
      <c r="H2469">
        <v>140.94</v>
      </c>
      <c r="I2469">
        <v>1607.23</v>
      </c>
      <c r="J2469" t="s">
        <v>22</v>
      </c>
      <c r="K2469">
        <v>411.54</v>
      </c>
      <c r="L2469" t="s">
        <v>7288</v>
      </c>
      <c r="M2469">
        <v>12</v>
      </c>
      <c r="N2469" t="s">
        <v>31</v>
      </c>
      <c r="O2469" t="s">
        <v>25</v>
      </c>
      <c r="P2469" s="1">
        <v>44568</v>
      </c>
      <c r="Q2469" s="1">
        <v>44744</v>
      </c>
      <c r="R2469">
        <v>2022</v>
      </c>
    </row>
    <row r="2470" spans="1:18" x14ac:dyDescent="0.25">
      <c r="A2470" t="s">
        <v>7289</v>
      </c>
      <c r="B2470" s="1">
        <v>44945</v>
      </c>
      <c r="C2470">
        <v>2180</v>
      </c>
      <c r="D2470" t="s">
        <v>7290</v>
      </c>
      <c r="E2470" t="s">
        <v>35</v>
      </c>
      <c r="F2470" t="s">
        <v>21</v>
      </c>
      <c r="G2470">
        <v>12.27</v>
      </c>
      <c r="H2470">
        <v>59.41</v>
      </c>
      <c r="I2470">
        <v>728.74</v>
      </c>
      <c r="J2470" t="s">
        <v>22</v>
      </c>
      <c r="K2470">
        <v>367.13</v>
      </c>
      <c r="L2470" t="s">
        <v>7291</v>
      </c>
      <c r="M2470">
        <v>4</v>
      </c>
      <c r="N2470" t="s">
        <v>47</v>
      </c>
      <c r="O2470" t="s">
        <v>25</v>
      </c>
      <c r="P2470" s="1">
        <v>44674</v>
      </c>
      <c r="Q2470" s="1">
        <v>44948</v>
      </c>
      <c r="R2470">
        <v>2023</v>
      </c>
    </row>
    <row r="2471" spans="1:18" x14ac:dyDescent="0.25">
      <c r="A2471" t="s">
        <v>7292</v>
      </c>
      <c r="B2471" s="1">
        <v>44806</v>
      </c>
      <c r="C2471">
        <v>9602</v>
      </c>
      <c r="D2471" t="s">
        <v>7293</v>
      </c>
      <c r="E2471" t="s">
        <v>39</v>
      </c>
      <c r="F2471" t="s">
        <v>21</v>
      </c>
      <c r="G2471">
        <v>3.75</v>
      </c>
      <c r="H2471">
        <v>91.7</v>
      </c>
      <c r="I2471">
        <v>343.45</v>
      </c>
      <c r="J2471" t="s">
        <v>22</v>
      </c>
      <c r="K2471">
        <v>335.12</v>
      </c>
      <c r="L2471" t="s">
        <v>7294</v>
      </c>
      <c r="M2471">
        <v>7</v>
      </c>
      <c r="N2471" t="s">
        <v>24</v>
      </c>
      <c r="O2471" t="s">
        <v>51</v>
      </c>
      <c r="P2471" s="1">
        <v>44775</v>
      </c>
      <c r="Q2471" s="1">
        <v>44859</v>
      </c>
      <c r="R2471">
        <v>2022</v>
      </c>
    </row>
    <row r="2472" spans="1:18" x14ac:dyDescent="0.25">
      <c r="A2472" t="s">
        <v>7295</v>
      </c>
      <c r="B2472" s="1">
        <v>45289</v>
      </c>
      <c r="C2472">
        <v>5339</v>
      </c>
      <c r="D2472" t="s">
        <v>7296</v>
      </c>
      <c r="E2472" t="s">
        <v>28</v>
      </c>
      <c r="F2472" t="s">
        <v>36</v>
      </c>
      <c r="G2472">
        <v>15.03</v>
      </c>
      <c r="H2472">
        <v>57.59</v>
      </c>
      <c r="I2472">
        <v>865.71</v>
      </c>
      <c r="J2472" t="s">
        <v>22</v>
      </c>
      <c r="K2472">
        <v>528.44000000000005</v>
      </c>
      <c r="L2472" t="s">
        <v>7297</v>
      </c>
      <c r="M2472">
        <v>9</v>
      </c>
      <c r="N2472" t="s">
        <v>31</v>
      </c>
      <c r="O2472" t="s">
        <v>51</v>
      </c>
      <c r="P2472" s="1">
        <v>45024</v>
      </c>
      <c r="Q2472" s="1">
        <v>45314</v>
      </c>
      <c r="R2472">
        <v>2023</v>
      </c>
    </row>
    <row r="2473" spans="1:18" x14ac:dyDescent="0.25">
      <c r="A2473" t="s">
        <v>7298</v>
      </c>
      <c r="B2473" s="1">
        <v>45062</v>
      </c>
      <c r="C2473">
        <v>9676</v>
      </c>
      <c r="D2473" t="s">
        <v>7299</v>
      </c>
      <c r="E2473" t="s">
        <v>39</v>
      </c>
      <c r="F2473" t="s">
        <v>36</v>
      </c>
      <c r="G2473">
        <v>12.8</v>
      </c>
      <c r="H2473">
        <v>139.08000000000001</v>
      </c>
      <c r="I2473">
        <v>1780.14</v>
      </c>
      <c r="J2473" t="s">
        <v>29</v>
      </c>
      <c r="K2473">
        <v>554.80999999999995</v>
      </c>
      <c r="L2473" t="s">
        <v>7300</v>
      </c>
      <c r="M2473">
        <v>13</v>
      </c>
      <c r="N2473" t="s">
        <v>24</v>
      </c>
      <c r="O2473" t="s">
        <v>32</v>
      </c>
      <c r="P2473" s="1">
        <v>44963</v>
      </c>
      <c r="Q2473" s="1">
        <v>45121</v>
      </c>
      <c r="R2473">
        <v>2023</v>
      </c>
    </row>
    <row r="2474" spans="1:18" x14ac:dyDescent="0.25">
      <c r="A2474" t="s">
        <v>7301</v>
      </c>
      <c r="B2474" s="1">
        <v>45226</v>
      </c>
      <c r="C2474">
        <v>5610</v>
      </c>
      <c r="D2474" t="s">
        <v>7302</v>
      </c>
      <c r="E2474" t="s">
        <v>35</v>
      </c>
      <c r="F2474" t="s">
        <v>36</v>
      </c>
      <c r="G2474">
        <v>8.02</v>
      </c>
      <c r="H2474">
        <v>149.36000000000001</v>
      </c>
      <c r="I2474">
        <v>1197.1500000000001</v>
      </c>
      <c r="J2474" t="s">
        <v>29</v>
      </c>
      <c r="K2474">
        <v>160.01</v>
      </c>
      <c r="L2474" t="s">
        <v>5155</v>
      </c>
      <c r="M2474">
        <v>8</v>
      </c>
      <c r="N2474" t="s">
        <v>24</v>
      </c>
      <c r="O2474" t="s">
        <v>51</v>
      </c>
      <c r="P2474" s="1">
        <v>44996</v>
      </c>
      <c r="Q2474" s="1">
        <v>45231</v>
      </c>
      <c r="R2474">
        <v>2023</v>
      </c>
    </row>
    <row r="2475" spans="1:18" x14ac:dyDescent="0.25">
      <c r="A2475" t="s">
        <v>7303</v>
      </c>
      <c r="B2475" s="1">
        <v>44644</v>
      </c>
      <c r="C2475">
        <v>6969</v>
      </c>
      <c r="D2475" t="s">
        <v>7304</v>
      </c>
      <c r="E2475" t="s">
        <v>39</v>
      </c>
      <c r="F2475" t="s">
        <v>36</v>
      </c>
      <c r="G2475">
        <v>8.56</v>
      </c>
      <c r="H2475">
        <v>65.66</v>
      </c>
      <c r="I2475">
        <v>562.19000000000005</v>
      </c>
      <c r="J2475" t="s">
        <v>29</v>
      </c>
      <c r="K2475">
        <v>702.96</v>
      </c>
      <c r="L2475" t="s">
        <v>6933</v>
      </c>
      <c r="M2475">
        <v>12</v>
      </c>
      <c r="N2475" t="s">
        <v>24</v>
      </c>
      <c r="O2475" t="s">
        <v>32</v>
      </c>
      <c r="P2475" s="1">
        <v>44316</v>
      </c>
      <c r="Q2475" s="1">
        <v>44679</v>
      </c>
      <c r="R2475">
        <v>2022</v>
      </c>
    </row>
    <row r="2476" spans="1:18" x14ac:dyDescent="0.25">
      <c r="A2476" t="s">
        <v>7305</v>
      </c>
      <c r="B2476" s="1">
        <v>45214</v>
      </c>
      <c r="C2476">
        <v>5285</v>
      </c>
      <c r="D2476" t="s">
        <v>7306</v>
      </c>
      <c r="E2476" t="s">
        <v>35</v>
      </c>
      <c r="F2476" t="s">
        <v>40</v>
      </c>
      <c r="G2476">
        <v>13.58</v>
      </c>
      <c r="H2476">
        <v>98.71</v>
      </c>
      <c r="I2476">
        <v>1340.69</v>
      </c>
      <c r="J2476" t="s">
        <v>22</v>
      </c>
      <c r="K2476">
        <v>598.77</v>
      </c>
      <c r="L2476" t="s">
        <v>7307</v>
      </c>
      <c r="M2476">
        <v>8</v>
      </c>
      <c r="N2476" t="s">
        <v>31</v>
      </c>
      <c r="O2476" t="s">
        <v>51</v>
      </c>
      <c r="P2476" s="1">
        <v>44919</v>
      </c>
      <c r="Q2476" s="1">
        <v>45240</v>
      </c>
      <c r="R2476">
        <v>2023</v>
      </c>
    </row>
    <row r="2477" spans="1:18" x14ac:dyDescent="0.25">
      <c r="A2477" t="s">
        <v>7308</v>
      </c>
      <c r="B2477" s="1">
        <v>44737</v>
      </c>
      <c r="C2477">
        <v>5353</v>
      </c>
      <c r="D2477" t="s">
        <v>7309</v>
      </c>
      <c r="E2477" t="s">
        <v>28</v>
      </c>
      <c r="F2477" t="s">
        <v>21</v>
      </c>
      <c r="G2477">
        <v>5.76</v>
      </c>
      <c r="H2477">
        <v>94.81</v>
      </c>
      <c r="I2477">
        <v>546.11</v>
      </c>
      <c r="J2477" t="s">
        <v>22</v>
      </c>
      <c r="K2477">
        <v>289.25</v>
      </c>
      <c r="L2477" t="s">
        <v>7310</v>
      </c>
      <c r="M2477">
        <v>7</v>
      </c>
      <c r="N2477" t="s">
        <v>24</v>
      </c>
      <c r="O2477" t="s">
        <v>25</v>
      </c>
      <c r="P2477" s="1">
        <v>44694</v>
      </c>
      <c r="Q2477" s="1">
        <v>44766</v>
      </c>
      <c r="R2477">
        <v>2022</v>
      </c>
    </row>
    <row r="2478" spans="1:18" x14ac:dyDescent="0.25">
      <c r="A2478" t="s">
        <v>7311</v>
      </c>
      <c r="B2478" s="1">
        <v>45030</v>
      </c>
      <c r="C2478">
        <v>2542</v>
      </c>
      <c r="D2478" t="s">
        <v>7312</v>
      </c>
      <c r="E2478" t="s">
        <v>20</v>
      </c>
      <c r="F2478" t="s">
        <v>40</v>
      </c>
      <c r="G2478">
        <v>5.0999999999999996</v>
      </c>
      <c r="H2478">
        <v>70.62</v>
      </c>
      <c r="I2478">
        <v>360.19</v>
      </c>
      <c r="J2478" t="s">
        <v>29</v>
      </c>
      <c r="K2478">
        <v>975.71</v>
      </c>
      <c r="L2478" t="s">
        <v>7313</v>
      </c>
      <c r="M2478">
        <v>2</v>
      </c>
      <c r="N2478" t="s">
        <v>47</v>
      </c>
      <c r="O2478" t="s">
        <v>32</v>
      </c>
      <c r="P2478" s="1">
        <v>44964</v>
      </c>
      <c r="Q2478" s="1">
        <v>45083</v>
      </c>
      <c r="R2478">
        <v>2023</v>
      </c>
    </row>
    <row r="2479" spans="1:18" x14ac:dyDescent="0.25">
      <c r="A2479" t="s">
        <v>7314</v>
      </c>
      <c r="B2479" s="1">
        <v>45021</v>
      </c>
      <c r="C2479">
        <v>4052</v>
      </c>
      <c r="D2479" t="s">
        <v>7315</v>
      </c>
      <c r="E2479" t="s">
        <v>28</v>
      </c>
      <c r="F2479" t="s">
        <v>40</v>
      </c>
      <c r="G2479">
        <v>3.43</v>
      </c>
      <c r="H2479">
        <v>127.46</v>
      </c>
      <c r="I2479">
        <v>436.92</v>
      </c>
      <c r="J2479" t="s">
        <v>29</v>
      </c>
      <c r="K2479">
        <v>208.84</v>
      </c>
      <c r="L2479" t="s">
        <v>7316</v>
      </c>
      <c r="M2479">
        <v>3</v>
      </c>
      <c r="N2479" t="s">
        <v>47</v>
      </c>
      <c r="O2479" t="s">
        <v>32</v>
      </c>
      <c r="P2479" s="1">
        <v>44993</v>
      </c>
      <c r="Q2479" s="1">
        <v>45024</v>
      </c>
      <c r="R2479">
        <v>2023</v>
      </c>
    </row>
    <row r="2480" spans="1:18" x14ac:dyDescent="0.25">
      <c r="A2480" t="s">
        <v>7317</v>
      </c>
      <c r="B2480" s="1">
        <v>44725</v>
      </c>
      <c r="C2480">
        <v>1846</v>
      </c>
      <c r="D2480" t="s">
        <v>7240</v>
      </c>
      <c r="E2480" t="s">
        <v>28</v>
      </c>
      <c r="F2480" t="s">
        <v>36</v>
      </c>
      <c r="G2480">
        <v>6.87</v>
      </c>
      <c r="H2480">
        <v>117.21</v>
      </c>
      <c r="I2480">
        <v>805.39</v>
      </c>
      <c r="J2480" t="s">
        <v>29</v>
      </c>
      <c r="K2480">
        <v>370.83</v>
      </c>
      <c r="L2480" t="s">
        <v>7318</v>
      </c>
      <c r="M2480">
        <v>8</v>
      </c>
      <c r="N2480" t="s">
        <v>24</v>
      </c>
      <c r="O2480" t="s">
        <v>51</v>
      </c>
      <c r="P2480" s="1">
        <v>44518</v>
      </c>
      <c r="Q2480" s="1">
        <v>44760</v>
      </c>
      <c r="R2480">
        <v>2022</v>
      </c>
    </row>
    <row r="2481" spans="1:18" x14ac:dyDescent="0.25">
      <c r="A2481" t="s">
        <v>7319</v>
      </c>
      <c r="B2481" s="1">
        <v>44911</v>
      </c>
      <c r="C2481">
        <v>8060</v>
      </c>
      <c r="D2481" t="s">
        <v>6162</v>
      </c>
      <c r="E2481" t="s">
        <v>39</v>
      </c>
      <c r="F2481" t="s">
        <v>21</v>
      </c>
      <c r="G2481">
        <v>7.96</v>
      </c>
      <c r="H2481">
        <v>79.06</v>
      </c>
      <c r="I2481">
        <v>629.47</v>
      </c>
      <c r="J2481" t="s">
        <v>22</v>
      </c>
      <c r="K2481">
        <v>238.04</v>
      </c>
      <c r="L2481" t="s">
        <v>7320</v>
      </c>
      <c r="M2481">
        <v>7</v>
      </c>
      <c r="N2481" t="s">
        <v>24</v>
      </c>
      <c r="O2481" t="s">
        <v>32</v>
      </c>
      <c r="P2481" s="1">
        <v>44643</v>
      </c>
      <c r="Q2481" s="1">
        <v>44913</v>
      </c>
      <c r="R2481">
        <v>2022</v>
      </c>
    </row>
    <row r="2482" spans="1:18" x14ac:dyDescent="0.25">
      <c r="A2482" t="s">
        <v>7321</v>
      </c>
      <c r="B2482" s="1">
        <v>44806</v>
      </c>
      <c r="C2482">
        <v>5186</v>
      </c>
      <c r="D2482" t="s">
        <v>7322</v>
      </c>
      <c r="E2482" t="s">
        <v>20</v>
      </c>
      <c r="F2482" t="s">
        <v>21</v>
      </c>
      <c r="G2482">
        <v>4.3</v>
      </c>
      <c r="H2482">
        <v>128.11000000000001</v>
      </c>
      <c r="I2482">
        <v>550.79999999999995</v>
      </c>
      <c r="J2482" t="s">
        <v>22</v>
      </c>
      <c r="K2482">
        <v>430.09</v>
      </c>
      <c r="L2482" t="s">
        <v>7323</v>
      </c>
      <c r="M2482">
        <v>1</v>
      </c>
      <c r="N2482" t="s">
        <v>24</v>
      </c>
      <c r="O2482" t="s">
        <v>51</v>
      </c>
      <c r="P2482" s="1">
        <v>44548</v>
      </c>
      <c r="Q2482" s="1">
        <v>44844</v>
      </c>
      <c r="R2482">
        <v>2022</v>
      </c>
    </row>
    <row r="2483" spans="1:18" x14ac:dyDescent="0.25">
      <c r="A2483" t="s">
        <v>7324</v>
      </c>
      <c r="B2483" s="1">
        <v>44752</v>
      </c>
      <c r="C2483">
        <v>8627</v>
      </c>
      <c r="D2483" t="s">
        <v>7325</v>
      </c>
      <c r="E2483" t="s">
        <v>20</v>
      </c>
      <c r="F2483" t="s">
        <v>21</v>
      </c>
      <c r="G2483">
        <v>4.66</v>
      </c>
      <c r="H2483">
        <v>115.01</v>
      </c>
      <c r="I2483">
        <v>535.85</v>
      </c>
      <c r="J2483" t="s">
        <v>22</v>
      </c>
      <c r="K2483">
        <v>438.72</v>
      </c>
      <c r="L2483" t="s">
        <v>7326</v>
      </c>
      <c r="M2483">
        <v>4</v>
      </c>
      <c r="N2483" t="s">
        <v>47</v>
      </c>
      <c r="O2483" t="s">
        <v>51</v>
      </c>
      <c r="P2483" s="1">
        <v>44461</v>
      </c>
      <c r="Q2483" s="1">
        <v>44775</v>
      </c>
      <c r="R2483">
        <v>2022</v>
      </c>
    </row>
    <row r="2484" spans="1:18" x14ac:dyDescent="0.25">
      <c r="A2484" t="s">
        <v>7327</v>
      </c>
      <c r="B2484" s="1">
        <v>45108</v>
      </c>
      <c r="C2484">
        <v>8552</v>
      </c>
      <c r="D2484" t="s">
        <v>7328</v>
      </c>
      <c r="E2484" t="s">
        <v>20</v>
      </c>
      <c r="F2484" t="s">
        <v>36</v>
      </c>
      <c r="G2484">
        <v>6.67</v>
      </c>
      <c r="H2484">
        <v>66.099999999999994</v>
      </c>
      <c r="I2484">
        <v>440.96</v>
      </c>
      <c r="J2484" t="s">
        <v>22</v>
      </c>
      <c r="K2484">
        <v>229.94</v>
      </c>
      <c r="L2484" t="s">
        <v>7329</v>
      </c>
      <c r="M2484">
        <v>9</v>
      </c>
      <c r="N2484" t="s">
        <v>47</v>
      </c>
      <c r="O2484" t="s">
        <v>51</v>
      </c>
      <c r="P2484" s="1">
        <v>44774</v>
      </c>
      <c r="Q2484" s="1">
        <v>45137</v>
      </c>
      <c r="R2484">
        <v>2023</v>
      </c>
    </row>
    <row r="2485" spans="1:18" x14ac:dyDescent="0.25">
      <c r="A2485" t="s">
        <v>7330</v>
      </c>
      <c r="B2485" s="1">
        <v>45196</v>
      </c>
      <c r="C2485">
        <v>7662</v>
      </c>
      <c r="D2485" t="s">
        <v>7331</v>
      </c>
      <c r="E2485" t="s">
        <v>28</v>
      </c>
      <c r="F2485" t="s">
        <v>40</v>
      </c>
      <c r="G2485">
        <v>10.47</v>
      </c>
      <c r="H2485">
        <v>84.88</v>
      </c>
      <c r="I2485">
        <v>889.01</v>
      </c>
      <c r="J2485" t="s">
        <v>22</v>
      </c>
      <c r="K2485">
        <v>256.52999999999997</v>
      </c>
      <c r="L2485" t="s">
        <v>7332</v>
      </c>
      <c r="M2485">
        <v>4</v>
      </c>
      <c r="N2485" t="s">
        <v>31</v>
      </c>
      <c r="O2485" t="s">
        <v>32</v>
      </c>
      <c r="P2485" s="1">
        <v>45058</v>
      </c>
      <c r="Q2485" s="1">
        <v>45236</v>
      </c>
      <c r="R2485">
        <v>2023</v>
      </c>
    </row>
    <row r="2486" spans="1:18" x14ac:dyDescent="0.25">
      <c r="A2486" t="s">
        <v>7333</v>
      </c>
      <c r="B2486" s="1">
        <v>44652</v>
      </c>
      <c r="C2486">
        <v>1085</v>
      </c>
      <c r="D2486" t="s">
        <v>7334</v>
      </c>
      <c r="E2486" t="s">
        <v>28</v>
      </c>
      <c r="F2486" t="s">
        <v>36</v>
      </c>
      <c r="G2486">
        <v>13.7</v>
      </c>
      <c r="H2486">
        <v>62.43</v>
      </c>
      <c r="I2486">
        <v>855.59</v>
      </c>
      <c r="J2486" t="s">
        <v>22</v>
      </c>
      <c r="K2486">
        <v>610.6</v>
      </c>
      <c r="L2486" t="s">
        <v>7335</v>
      </c>
      <c r="M2486">
        <v>1</v>
      </c>
      <c r="N2486" t="s">
        <v>24</v>
      </c>
      <c r="O2486" t="s">
        <v>51</v>
      </c>
      <c r="P2486" s="1">
        <v>44354</v>
      </c>
      <c r="Q2486" s="1">
        <v>44692</v>
      </c>
      <c r="R2486">
        <v>2022</v>
      </c>
    </row>
    <row r="2487" spans="1:18" x14ac:dyDescent="0.25">
      <c r="A2487" t="s">
        <v>7336</v>
      </c>
      <c r="B2487" s="1">
        <v>44824</v>
      </c>
      <c r="C2487">
        <v>7131</v>
      </c>
      <c r="D2487" t="s">
        <v>7337</v>
      </c>
      <c r="E2487" t="s">
        <v>20</v>
      </c>
      <c r="F2487" t="s">
        <v>40</v>
      </c>
      <c r="G2487">
        <v>12.89</v>
      </c>
      <c r="H2487">
        <v>77.14</v>
      </c>
      <c r="I2487">
        <v>994.43</v>
      </c>
      <c r="J2487" t="s">
        <v>22</v>
      </c>
      <c r="K2487">
        <v>620.74</v>
      </c>
      <c r="L2487" t="s">
        <v>7338</v>
      </c>
      <c r="M2487">
        <v>13</v>
      </c>
      <c r="N2487" t="s">
        <v>47</v>
      </c>
      <c r="O2487" t="s">
        <v>51</v>
      </c>
      <c r="P2487" s="1">
        <v>44722</v>
      </c>
      <c r="Q2487" s="1">
        <v>44826</v>
      </c>
      <c r="R2487">
        <v>2022</v>
      </c>
    </row>
    <row r="2488" spans="1:18" x14ac:dyDescent="0.25">
      <c r="A2488" t="s">
        <v>7339</v>
      </c>
      <c r="B2488" s="1">
        <v>44778</v>
      </c>
      <c r="C2488">
        <v>1158</v>
      </c>
      <c r="D2488" t="s">
        <v>7340</v>
      </c>
      <c r="E2488" t="s">
        <v>20</v>
      </c>
      <c r="F2488" t="s">
        <v>36</v>
      </c>
      <c r="G2488">
        <v>18.95</v>
      </c>
      <c r="H2488">
        <v>129.68</v>
      </c>
      <c r="I2488">
        <v>2456.75</v>
      </c>
      <c r="J2488" t="s">
        <v>22</v>
      </c>
      <c r="K2488">
        <v>164.21</v>
      </c>
      <c r="L2488" t="s">
        <v>7341</v>
      </c>
      <c r="M2488">
        <v>11</v>
      </c>
      <c r="N2488" t="s">
        <v>47</v>
      </c>
      <c r="O2488" t="s">
        <v>32</v>
      </c>
      <c r="P2488" s="1">
        <v>44421</v>
      </c>
      <c r="Q2488" s="1">
        <v>44781</v>
      </c>
      <c r="R2488">
        <v>2022</v>
      </c>
    </row>
    <row r="2489" spans="1:18" x14ac:dyDescent="0.25">
      <c r="A2489" t="s">
        <v>7342</v>
      </c>
      <c r="B2489" s="1">
        <v>45243</v>
      </c>
      <c r="C2489">
        <v>3714</v>
      </c>
      <c r="D2489" t="s">
        <v>7343</v>
      </c>
      <c r="E2489" t="s">
        <v>39</v>
      </c>
      <c r="F2489" t="s">
        <v>40</v>
      </c>
      <c r="G2489">
        <v>19.329999999999998</v>
      </c>
      <c r="H2489">
        <v>127.03</v>
      </c>
      <c r="I2489">
        <v>2455.14</v>
      </c>
      <c r="J2489" t="s">
        <v>29</v>
      </c>
      <c r="K2489">
        <v>718.32</v>
      </c>
      <c r="L2489" t="s">
        <v>7344</v>
      </c>
      <c r="M2489">
        <v>5</v>
      </c>
      <c r="N2489" t="s">
        <v>31</v>
      </c>
      <c r="O2489" t="s">
        <v>25</v>
      </c>
      <c r="P2489" s="1">
        <v>45173</v>
      </c>
      <c r="Q2489" s="1">
        <v>45284</v>
      </c>
      <c r="R2489">
        <v>2023</v>
      </c>
    </row>
    <row r="2490" spans="1:18" x14ac:dyDescent="0.25">
      <c r="A2490" t="s">
        <v>7345</v>
      </c>
      <c r="B2490" s="1">
        <v>45195</v>
      </c>
      <c r="C2490">
        <v>3827</v>
      </c>
      <c r="D2490" t="s">
        <v>3658</v>
      </c>
      <c r="E2490" t="s">
        <v>20</v>
      </c>
      <c r="F2490" t="s">
        <v>21</v>
      </c>
      <c r="G2490">
        <v>9.1999999999999993</v>
      </c>
      <c r="H2490">
        <v>89.66</v>
      </c>
      <c r="I2490">
        <v>824.84</v>
      </c>
      <c r="J2490" t="s">
        <v>22</v>
      </c>
      <c r="K2490">
        <v>198.23</v>
      </c>
      <c r="L2490" t="s">
        <v>7346</v>
      </c>
      <c r="M2490">
        <v>7</v>
      </c>
      <c r="N2490" t="s">
        <v>24</v>
      </c>
      <c r="O2490" t="s">
        <v>25</v>
      </c>
      <c r="P2490" s="1">
        <v>44881</v>
      </c>
      <c r="Q2490" s="1">
        <v>45230</v>
      </c>
      <c r="R2490">
        <v>2023</v>
      </c>
    </row>
    <row r="2491" spans="1:18" x14ac:dyDescent="0.25">
      <c r="A2491" t="s">
        <v>7347</v>
      </c>
      <c r="B2491" s="1">
        <v>45221</v>
      </c>
      <c r="C2491">
        <v>3305</v>
      </c>
      <c r="D2491" t="s">
        <v>7348</v>
      </c>
      <c r="E2491" t="s">
        <v>28</v>
      </c>
      <c r="F2491" t="s">
        <v>36</v>
      </c>
      <c r="G2491">
        <v>18.79</v>
      </c>
      <c r="H2491">
        <v>103.14</v>
      </c>
      <c r="I2491">
        <v>1938.07</v>
      </c>
      <c r="J2491" t="s">
        <v>29</v>
      </c>
      <c r="K2491">
        <v>496.7</v>
      </c>
      <c r="L2491" t="s">
        <v>7349</v>
      </c>
      <c r="M2491">
        <v>14</v>
      </c>
      <c r="N2491" t="s">
        <v>24</v>
      </c>
      <c r="O2491" t="s">
        <v>25</v>
      </c>
      <c r="P2491" s="1">
        <v>45152</v>
      </c>
      <c r="Q2491" s="1">
        <v>45263</v>
      </c>
      <c r="R2491">
        <v>2023</v>
      </c>
    </row>
    <row r="2492" spans="1:18" x14ac:dyDescent="0.25">
      <c r="A2492" t="s">
        <v>7350</v>
      </c>
      <c r="B2492" s="1">
        <v>45289</v>
      </c>
      <c r="C2492">
        <v>6243</v>
      </c>
      <c r="D2492" t="s">
        <v>7351</v>
      </c>
      <c r="E2492" t="s">
        <v>35</v>
      </c>
      <c r="F2492" t="s">
        <v>21</v>
      </c>
      <c r="G2492">
        <v>1.24</v>
      </c>
      <c r="H2492">
        <v>109.49</v>
      </c>
      <c r="I2492">
        <v>135.94</v>
      </c>
      <c r="J2492" t="s">
        <v>22</v>
      </c>
      <c r="K2492">
        <v>919.63</v>
      </c>
      <c r="L2492" t="s">
        <v>7352</v>
      </c>
      <c r="M2492">
        <v>11</v>
      </c>
      <c r="N2492" t="s">
        <v>47</v>
      </c>
      <c r="O2492" t="s">
        <v>51</v>
      </c>
      <c r="P2492" s="1">
        <v>45150</v>
      </c>
      <c r="Q2492" s="1">
        <v>45311</v>
      </c>
      <c r="R2492">
        <v>2023</v>
      </c>
    </row>
    <row r="2493" spans="1:18" x14ac:dyDescent="0.25">
      <c r="A2493" t="s">
        <v>7353</v>
      </c>
      <c r="B2493" s="1">
        <v>44993</v>
      </c>
      <c r="C2493">
        <v>2211</v>
      </c>
      <c r="D2493" t="s">
        <v>7354</v>
      </c>
      <c r="E2493" t="s">
        <v>28</v>
      </c>
      <c r="F2493" t="s">
        <v>40</v>
      </c>
      <c r="G2493">
        <v>6.85</v>
      </c>
      <c r="H2493">
        <v>138.44</v>
      </c>
      <c r="I2493">
        <v>948.42</v>
      </c>
      <c r="J2493" t="s">
        <v>29</v>
      </c>
      <c r="K2493">
        <v>819.06</v>
      </c>
      <c r="L2493" t="s">
        <v>7355</v>
      </c>
      <c r="M2493">
        <v>1</v>
      </c>
      <c r="N2493" t="s">
        <v>47</v>
      </c>
      <c r="O2493" t="s">
        <v>32</v>
      </c>
      <c r="P2493" s="1">
        <v>44691</v>
      </c>
      <c r="Q2493" s="1">
        <v>45001</v>
      </c>
      <c r="R2493">
        <v>2023</v>
      </c>
    </row>
    <row r="2494" spans="1:18" x14ac:dyDescent="0.25">
      <c r="A2494" t="s">
        <v>7356</v>
      </c>
      <c r="B2494" s="1">
        <v>44977</v>
      </c>
      <c r="C2494">
        <v>3228</v>
      </c>
      <c r="D2494" t="s">
        <v>7357</v>
      </c>
      <c r="E2494" t="s">
        <v>39</v>
      </c>
      <c r="F2494" t="s">
        <v>36</v>
      </c>
      <c r="G2494">
        <v>2.2200000000000002</v>
      </c>
      <c r="H2494">
        <v>110.62</v>
      </c>
      <c r="I2494">
        <v>245.8</v>
      </c>
      <c r="J2494" t="s">
        <v>22</v>
      </c>
      <c r="K2494">
        <v>418.79</v>
      </c>
      <c r="L2494" t="s">
        <v>7358</v>
      </c>
      <c r="M2494">
        <v>13</v>
      </c>
      <c r="N2494" t="s">
        <v>47</v>
      </c>
      <c r="O2494" t="s">
        <v>25</v>
      </c>
      <c r="P2494" s="1">
        <v>44742</v>
      </c>
      <c r="Q2494" s="1">
        <v>45012</v>
      </c>
      <c r="R2494">
        <v>2023</v>
      </c>
    </row>
    <row r="2495" spans="1:18" x14ac:dyDescent="0.25">
      <c r="A2495" t="s">
        <v>7359</v>
      </c>
      <c r="B2495" s="1">
        <v>45076</v>
      </c>
      <c r="C2495">
        <v>1003</v>
      </c>
      <c r="D2495" t="s">
        <v>7360</v>
      </c>
      <c r="E2495" t="s">
        <v>28</v>
      </c>
      <c r="F2495" t="s">
        <v>40</v>
      </c>
      <c r="G2495">
        <v>11</v>
      </c>
      <c r="H2495">
        <v>85.43</v>
      </c>
      <c r="I2495">
        <v>939.7</v>
      </c>
      <c r="J2495" t="s">
        <v>29</v>
      </c>
      <c r="K2495">
        <v>885.12</v>
      </c>
      <c r="L2495" t="s">
        <v>968</v>
      </c>
      <c r="M2495">
        <v>6</v>
      </c>
      <c r="N2495" t="s">
        <v>31</v>
      </c>
      <c r="O2495" t="s">
        <v>51</v>
      </c>
      <c r="P2495" s="1">
        <v>44827</v>
      </c>
      <c r="Q2495" s="1">
        <v>45105</v>
      </c>
      <c r="R2495">
        <v>2023</v>
      </c>
    </row>
    <row r="2496" spans="1:18" x14ac:dyDescent="0.25">
      <c r="A2496" t="s">
        <v>7361</v>
      </c>
      <c r="B2496" s="1">
        <v>44910</v>
      </c>
      <c r="C2496">
        <v>9365</v>
      </c>
      <c r="D2496" t="s">
        <v>7362</v>
      </c>
      <c r="E2496" t="s">
        <v>39</v>
      </c>
      <c r="F2496" t="s">
        <v>40</v>
      </c>
      <c r="G2496">
        <v>19.559999999999999</v>
      </c>
      <c r="H2496">
        <v>74.55</v>
      </c>
      <c r="I2496">
        <v>1458.53</v>
      </c>
      <c r="J2496" t="s">
        <v>29</v>
      </c>
      <c r="K2496">
        <v>281.11</v>
      </c>
      <c r="L2496" t="s">
        <v>7363</v>
      </c>
      <c r="M2496">
        <v>2</v>
      </c>
      <c r="N2496" t="s">
        <v>47</v>
      </c>
      <c r="O2496" t="s">
        <v>25</v>
      </c>
      <c r="P2496" s="1">
        <v>44805</v>
      </c>
      <c r="Q2496" s="1">
        <v>44915</v>
      </c>
      <c r="R2496">
        <v>2022</v>
      </c>
    </row>
    <row r="2497" spans="1:18" x14ac:dyDescent="0.25">
      <c r="A2497" t="s">
        <v>7364</v>
      </c>
      <c r="B2497" s="1">
        <v>44753</v>
      </c>
      <c r="C2497">
        <v>7305</v>
      </c>
      <c r="D2497" t="s">
        <v>7365</v>
      </c>
      <c r="E2497" t="s">
        <v>20</v>
      </c>
      <c r="F2497" t="s">
        <v>36</v>
      </c>
      <c r="G2497">
        <v>4.4400000000000004</v>
      </c>
      <c r="H2497">
        <v>108.83</v>
      </c>
      <c r="I2497">
        <v>483.64</v>
      </c>
      <c r="J2497" t="s">
        <v>29</v>
      </c>
      <c r="K2497">
        <v>516.26</v>
      </c>
      <c r="L2497" t="s">
        <v>7366</v>
      </c>
      <c r="M2497">
        <v>9</v>
      </c>
      <c r="N2497" t="s">
        <v>47</v>
      </c>
      <c r="O2497" t="s">
        <v>32</v>
      </c>
      <c r="P2497" s="1">
        <v>44627</v>
      </c>
      <c r="Q2497" s="1">
        <v>44783</v>
      </c>
      <c r="R2497">
        <v>2022</v>
      </c>
    </row>
    <row r="2498" spans="1:18" x14ac:dyDescent="0.25">
      <c r="A2498" t="s">
        <v>7367</v>
      </c>
      <c r="B2498" s="1">
        <v>44636</v>
      </c>
      <c r="C2498">
        <v>9623</v>
      </c>
      <c r="D2498" t="s">
        <v>7368</v>
      </c>
      <c r="E2498" t="s">
        <v>39</v>
      </c>
      <c r="F2498" t="s">
        <v>21</v>
      </c>
      <c r="G2498">
        <v>10.94</v>
      </c>
      <c r="H2498">
        <v>54.99</v>
      </c>
      <c r="I2498">
        <v>601.79</v>
      </c>
      <c r="J2498" t="s">
        <v>22</v>
      </c>
      <c r="K2498">
        <v>685.97</v>
      </c>
      <c r="L2498" t="s">
        <v>7369</v>
      </c>
      <c r="M2498">
        <v>1</v>
      </c>
      <c r="N2498" t="s">
        <v>47</v>
      </c>
      <c r="O2498" t="s">
        <v>32</v>
      </c>
      <c r="P2498" s="1">
        <v>44619</v>
      </c>
      <c r="Q2498" s="1">
        <v>44654</v>
      </c>
      <c r="R2498">
        <v>2022</v>
      </c>
    </row>
    <row r="2499" spans="1:18" x14ac:dyDescent="0.25">
      <c r="A2499" t="s">
        <v>7370</v>
      </c>
      <c r="B2499" s="1">
        <v>45001</v>
      </c>
      <c r="C2499">
        <v>1095</v>
      </c>
      <c r="D2499" t="s">
        <v>7371</v>
      </c>
      <c r="E2499" t="s">
        <v>35</v>
      </c>
      <c r="F2499" t="s">
        <v>21</v>
      </c>
      <c r="G2499">
        <v>3.58</v>
      </c>
      <c r="H2499">
        <v>59.83</v>
      </c>
      <c r="I2499">
        <v>214.22</v>
      </c>
      <c r="J2499" t="s">
        <v>29</v>
      </c>
      <c r="K2499">
        <v>196.2</v>
      </c>
      <c r="L2499" t="s">
        <v>7372</v>
      </c>
      <c r="M2499">
        <v>8</v>
      </c>
      <c r="N2499" t="s">
        <v>47</v>
      </c>
      <c r="O2499" t="s">
        <v>51</v>
      </c>
      <c r="P2499" s="1">
        <v>44885</v>
      </c>
      <c r="Q2499" s="1">
        <v>45044</v>
      </c>
      <c r="R2499">
        <v>2023</v>
      </c>
    </row>
    <row r="2500" spans="1:18" x14ac:dyDescent="0.25">
      <c r="A2500" t="s">
        <v>7373</v>
      </c>
      <c r="B2500" s="1">
        <v>45128</v>
      </c>
      <c r="C2500">
        <v>4428</v>
      </c>
      <c r="D2500" t="s">
        <v>7374</v>
      </c>
      <c r="E2500" t="s">
        <v>35</v>
      </c>
      <c r="F2500" t="s">
        <v>21</v>
      </c>
      <c r="G2500">
        <v>12.57</v>
      </c>
      <c r="H2500">
        <v>64.599999999999994</v>
      </c>
      <c r="I2500">
        <v>812.01</v>
      </c>
      <c r="J2500" t="s">
        <v>29</v>
      </c>
      <c r="K2500">
        <v>640.25</v>
      </c>
      <c r="L2500" t="s">
        <v>7375</v>
      </c>
      <c r="M2500">
        <v>13</v>
      </c>
      <c r="N2500" t="s">
        <v>47</v>
      </c>
      <c r="O2500" t="s">
        <v>25</v>
      </c>
      <c r="P2500" s="1">
        <v>44933</v>
      </c>
      <c r="Q2500" s="1">
        <v>45175</v>
      </c>
      <c r="R2500">
        <v>2023</v>
      </c>
    </row>
    <row r="2501" spans="1:18" x14ac:dyDescent="0.25">
      <c r="A2501" t="s">
        <v>7376</v>
      </c>
      <c r="B2501" s="1">
        <v>45273</v>
      </c>
      <c r="C2501">
        <v>1730</v>
      </c>
      <c r="D2501" t="s">
        <v>7377</v>
      </c>
      <c r="E2501" t="s">
        <v>39</v>
      </c>
      <c r="F2501" t="s">
        <v>40</v>
      </c>
      <c r="G2501">
        <v>11</v>
      </c>
      <c r="H2501">
        <v>83.35</v>
      </c>
      <c r="I2501">
        <v>917.14</v>
      </c>
      <c r="J2501" t="s">
        <v>29</v>
      </c>
      <c r="K2501">
        <v>179.32</v>
      </c>
      <c r="L2501" t="s">
        <v>7378</v>
      </c>
      <c r="M2501">
        <v>3</v>
      </c>
      <c r="N2501" t="s">
        <v>31</v>
      </c>
      <c r="O2501" t="s">
        <v>51</v>
      </c>
      <c r="P2501" s="1">
        <v>44925</v>
      </c>
      <c r="Q2501" s="1">
        <v>45311</v>
      </c>
      <c r="R2501">
        <v>2023</v>
      </c>
    </row>
    <row r="2502" spans="1:18" x14ac:dyDescent="0.25">
      <c r="A2502" t="s">
        <v>7379</v>
      </c>
      <c r="B2502" s="1">
        <v>45109</v>
      </c>
      <c r="C2502">
        <v>8462</v>
      </c>
      <c r="D2502" t="s">
        <v>7380</v>
      </c>
      <c r="E2502" t="s">
        <v>39</v>
      </c>
      <c r="F2502" t="s">
        <v>21</v>
      </c>
      <c r="G2502">
        <v>8.43</v>
      </c>
      <c r="H2502">
        <v>55.04</v>
      </c>
      <c r="I2502">
        <v>464</v>
      </c>
      <c r="J2502" t="s">
        <v>29</v>
      </c>
      <c r="K2502">
        <v>450.07</v>
      </c>
      <c r="L2502" t="s">
        <v>7381</v>
      </c>
      <c r="M2502">
        <v>11</v>
      </c>
      <c r="N2502" t="s">
        <v>24</v>
      </c>
      <c r="O2502" t="s">
        <v>25</v>
      </c>
      <c r="P2502" s="1">
        <v>44792</v>
      </c>
      <c r="Q2502" s="1">
        <v>45143</v>
      </c>
      <c r="R2502">
        <v>2023</v>
      </c>
    </row>
    <row r="2503" spans="1:18" x14ac:dyDescent="0.25">
      <c r="A2503" t="s">
        <v>7382</v>
      </c>
      <c r="B2503" s="1">
        <v>44886</v>
      </c>
      <c r="C2503">
        <v>3663</v>
      </c>
      <c r="D2503" t="s">
        <v>7383</v>
      </c>
      <c r="E2503" t="s">
        <v>28</v>
      </c>
      <c r="F2503" t="s">
        <v>21</v>
      </c>
      <c r="G2503">
        <v>14.19</v>
      </c>
      <c r="H2503">
        <v>105.6</v>
      </c>
      <c r="I2503">
        <v>1498.4</v>
      </c>
      <c r="J2503" t="s">
        <v>29</v>
      </c>
      <c r="K2503">
        <v>874.99</v>
      </c>
      <c r="L2503" t="s">
        <v>7384</v>
      </c>
      <c r="M2503">
        <v>13</v>
      </c>
      <c r="N2503" t="s">
        <v>47</v>
      </c>
      <c r="O2503" t="s">
        <v>32</v>
      </c>
      <c r="P2503" s="1">
        <v>44711</v>
      </c>
      <c r="Q2503" s="1">
        <v>44929</v>
      </c>
      <c r="R2503">
        <v>2022</v>
      </c>
    </row>
    <row r="2504" spans="1:18" x14ac:dyDescent="0.25">
      <c r="A2504" t="s">
        <v>7385</v>
      </c>
      <c r="B2504" s="1">
        <v>45269</v>
      </c>
      <c r="C2504">
        <v>7608</v>
      </c>
      <c r="D2504" t="s">
        <v>7386</v>
      </c>
      <c r="E2504" t="s">
        <v>28</v>
      </c>
      <c r="F2504" t="s">
        <v>21</v>
      </c>
      <c r="G2504">
        <v>9.5500000000000007</v>
      </c>
      <c r="H2504">
        <v>92.74</v>
      </c>
      <c r="I2504">
        <v>885.64</v>
      </c>
      <c r="J2504" t="s">
        <v>22</v>
      </c>
      <c r="K2504">
        <v>305.39999999999998</v>
      </c>
      <c r="L2504" t="s">
        <v>7387</v>
      </c>
      <c r="M2504">
        <v>3</v>
      </c>
      <c r="N2504" t="s">
        <v>47</v>
      </c>
      <c r="O2504" t="s">
        <v>25</v>
      </c>
      <c r="P2504" s="1">
        <v>45011</v>
      </c>
      <c r="Q2504" s="1">
        <v>45283</v>
      </c>
      <c r="R2504">
        <v>2023</v>
      </c>
    </row>
    <row r="2505" spans="1:18" x14ac:dyDescent="0.25">
      <c r="A2505" t="s">
        <v>7388</v>
      </c>
      <c r="B2505" s="1">
        <v>44974</v>
      </c>
      <c r="C2505">
        <v>4573</v>
      </c>
      <c r="D2505" t="s">
        <v>7389</v>
      </c>
      <c r="E2505" t="s">
        <v>35</v>
      </c>
      <c r="F2505" t="s">
        <v>40</v>
      </c>
      <c r="G2505">
        <v>4.37</v>
      </c>
      <c r="H2505">
        <v>82.96</v>
      </c>
      <c r="I2505">
        <v>362.85</v>
      </c>
      <c r="J2505" t="s">
        <v>29</v>
      </c>
      <c r="K2505">
        <v>996.01</v>
      </c>
      <c r="L2505" t="s">
        <v>7390</v>
      </c>
      <c r="M2505">
        <v>10</v>
      </c>
      <c r="N2505" t="s">
        <v>47</v>
      </c>
      <c r="O2505" t="s">
        <v>25</v>
      </c>
      <c r="P2505" s="1">
        <v>44819</v>
      </c>
      <c r="Q2505" s="1">
        <v>45024</v>
      </c>
      <c r="R2505">
        <v>2023</v>
      </c>
    </row>
    <row r="2506" spans="1:18" x14ac:dyDescent="0.25">
      <c r="A2506" t="s">
        <v>7391</v>
      </c>
      <c r="B2506" s="1">
        <v>45149</v>
      </c>
      <c r="C2506">
        <v>8837</v>
      </c>
      <c r="D2506" t="s">
        <v>7392</v>
      </c>
      <c r="E2506" t="s">
        <v>20</v>
      </c>
      <c r="F2506" t="s">
        <v>40</v>
      </c>
      <c r="G2506">
        <v>16.95</v>
      </c>
      <c r="H2506">
        <v>149.75</v>
      </c>
      <c r="I2506">
        <v>2538.7800000000002</v>
      </c>
      <c r="J2506" t="s">
        <v>22</v>
      </c>
      <c r="K2506">
        <v>681.12</v>
      </c>
      <c r="L2506" t="s">
        <v>7393</v>
      </c>
      <c r="M2506">
        <v>10</v>
      </c>
      <c r="N2506" t="s">
        <v>24</v>
      </c>
      <c r="O2506" t="s">
        <v>32</v>
      </c>
      <c r="P2506" s="1">
        <v>44896</v>
      </c>
      <c r="Q2506" s="1">
        <v>45186</v>
      </c>
      <c r="R2506">
        <v>2023</v>
      </c>
    </row>
    <row r="2507" spans="1:18" x14ac:dyDescent="0.25">
      <c r="A2507" t="s">
        <v>7394</v>
      </c>
      <c r="B2507" s="1">
        <v>45143</v>
      </c>
      <c r="C2507">
        <v>3735</v>
      </c>
      <c r="D2507" t="s">
        <v>4464</v>
      </c>
      <c r="E2507" t="s">
        <v>20</v>
      </c>
      <c r="F2507" t="s">
        <v>36</v>
      </c>
      <c r="G2507">
        <v>6.65</v>
      </c>
      <c r="H2507">
        <v>144.13999999999999</v>
      </c>
      <c r="I2507">
        <v>958.36</v>
      </c>
      <c r="J2507" t="s">
        <v>29</v>
      </c>
      <c r="K2507">
        <v>107.49</v>
      </c>
      <c r="L2507" t="s">
        <v>2777</v>
      </c>
      <c r="M2507">
        <v>4</v>
      </c>
      <c r="N2507" t="s">
        <v>47</v>
      </c>
      <c r="O2507" t="s">
        <v>51</v>
      </c>
      <c r="P2507" s="1">
        <v>45058</v>
      </c>
      <c r="Q2507" s="1">
        <v>45174</v>
      </c>
      <c r="R2507">
        <v>2023</v>
      </c>
    </row>
    <row r="2508" spans="1:18" x14ac:dyDescent="0.25">
      <c r="A2508" t="s">
        <v>7395</v>
      </c>
      <c r="B2508" s="1">
        <v>45067</v>
      </c>
      <c r="C2508">
        <v>3889</v>
      </c>
      <c r="D2508" t="s">
        <v>7396</v>
      </c>
      <c r="E2508" t="s">
        <v>20</v>
      </c>
      <c r="F2508" t="s">
        <v>40</v>
      </c>
      <c r="G2508">
        <v>12.01</v>
      </c>
      <c r="H2508">
        <v>119.13</v>
      </c>
      <c r="I2508">
        <v>1430.71</v>
      </c>
      <c r="J2508" t="s">
        <v>22</v>
      </c>
      <c r="K2508">
        <v>976.11</v>
      </c>
      <c r="L2508" t="s">
        <v>7397</v>
      </c>
      <c r="M2508">
        <v>9</v>
      </c>
      <c r="N2508" t="s">
        <v>24</v>
      </c>
      <c r="O2508" t="s">
        <v>32</v>
      </c>
      <c r="P2508" s="1">
        <v>45019</v>
      </c>
      <c r="Q2508" s="1">
        <v>45086</v>
      </c>
      <c r="R2508">
        <v>2023</v>
      </c>
    </row>
    <row r="2509" spans="1:18" x14ac:dyDescent="0.25">
      <c r="A2509" t="s">
        <v>7398</v>
      </c>
      <c r="B2509" s="1">
        <v>45169</v>
      </c>
      <c r="C2509">
        <v>7356</v>
      </c>
      <c r="D2509" t="s">
        <v>4108</v>
      </c>
      <c r="E2509" t="s">
        <v>28</v>
      </c>
      <c r="F2509" t="s">
        <v>36</v>
      </c>
      <c r="G2509">
        <v>17.71</v>
      </c>
      <c r="H2509">
        <v>108.61</v>
      </c>
      <c r="I2509">
        <v>1923.98</v>
      </c>
      <c r="J2509" t="s">
        <v>29</v>
      </c>
      <c r="K2509">
        <v>471.02</v>
      </c>
      <c r="L2509" t="s">
        <v>7399</v>
      </c>
      <c r="M2509">
        <v>6</v>
      </c>
      <c r="N2509" t="s">
        <v>24</v>
      </c>
      <c r="O2509" t="s">
        <v>25</v>
      </c>
      <c r="P2509" s="1">
        <v>44874</v>
      </c>
      <c r="Q2509" s="1">
        <v>45196</v>
      </c>
      <c r="R2509">
        <v>2023</v>
      </c>
    </row>
    <row r="2510" spans="1:18" x14ac:dyDescent="0.25">
      <c r="A2510" t="s">
        <v>7400</v>
      </c>
      <c r="B2510" s="1">
        <v>44661</v>
      </c>
      <c r="C2510">
        <v>8659</v>
      </c>
      <c r="D2510" t="s">
        <v>7401</v>
      </c>
      <c r="E2510" t="s">
        <v>20</v>
      </c>
      <c r="F2510" t="s">
        <v>21</v>
      </c>
      <c r="G2510">
        <v>5.88</v>
      </c>
      <c r="H2510">
        <v>68.33</v>
      </c>
      <c r="I2510">
        <v>401.96</v>
      </c>
      <c r="J2510" t="s">
        <v>29</v>
      </c>
      <c r="K2510">
        <v>288.82</v>
      </c>
      <c r="L2510" t="s">
        <v>6131</v>
      </c>
      <c r="M2510">
        <v>13</v>
      </c>
      <c r="N2510" t="s">
        <v>31</v>
      </c>
      <c r="O2510" t="s">
        <v>32</v>
      </c>
      <c r="P2510" s="1">
        <v>44305</v>
      </c>
      <c r="Q2510" s="1">
        <v>44664</v>
      </c>
      <c r="R2510">
        <v>2022</v>
      </c>
    </row>
    <row r="2511" spans="1:18" x14ac:dyDescent="0.25">
      <c r="A2511" s="2" t="s">
        <v>7402</v>
      </c>
      <c r="B2511" s="1">
        <v>44886</v>
      </c>
      <c r="C2511">
        <v>5974</v>
      </c>
      <c r="D2511" t="s">
        <v>7403</v>
      </c>
      <c r="E2511" t="s">
        <v>35</v>
      </c>
      <c r="F2511" t="s">
        <v>21</v>
      </c>
      <c r="G2511">
        <v>10.73</v>
      </c>
      <c r="H2511">
        <v>64.760000000000005</v>
      </c>
      <c r="I2511">
        <v>694.77</v>
      </c>
      <c r="J2511" t="s">
        <v>29</v>
      </c>
      <c r="K2511">
        <v>383.94</v>
      </c>
      <c r="L2511" t="s">
        <v>7404</v>
      </c>
      <c r="M2511">
        <v>10</v>
      </c>
      <c r="N2511" t="s">
        <v>24</v>
      </c>
      <c r="O2511" t="s">
        <v>25</v>
      </c>
      <c r="P2511" s="1">
        <v>44755</v>
      </c>
      <c r="Q2511" s="1">
        <v>44903</v>
      </c>
      <c r="R2511">
        <v>2022</v>
      </c>
    </row>
    <row r="2512" spans="1:18" x14ac:dyDescent="0.25">
      <c r="A2512" t="s">
        <v>7405</v>
      </c>
      <c r="B2512" s="1">
        <v>45262</v>
      </c>
      <c r="C2512">
        <v>6584</v>
      </c>
      <c r="D2512" t="s">
        <v>7406</v>
      </c>
      <c r="E2512" t="s">
        <v>35</v>
      </c>
      <c r="F2512" t="s">
        <v>36</v>
      </c>
      <c r="G2512">
        <v>6.65</v>
      </c>
      <c r="H2512">
        <v>135.56</v>
      </c>
      <c r="I2512">
        <v>902.06</v>
      </c>
      <c r="J2512" t="s">
        <v>22</v>
      </c>
      <c r="K2512">
        <v>543.41</v>
      </c>
      <c r="L2512" t="s">
        <v>7407</v>
      </c>
      <c r="M2512">
        <v>2</v>
      </c>
      <c r="N2512" t="s">
        <v>47</v>
      </c>
      <c r="O2512" t="s">
        <v>32</v>
      </c>
      <c r="P2512" s="1">
        <v>44971</v>
      </c>
      <c r="Q2512" s="1">
        <v>45289</v>
      </c>
      <c r="R2512">
        <v>2023</v>
      </c>
    </row>
    <row r="2513" spans="1:18" x14ac:dyDescent="0.25">
      <c r="A2513" t="s">
        <v>7408</v>
      </c>
      <c r="B2513" s="1">
        <v>44853</v>
      </c>
      <c r="C2513">
        <v>4001</v>
      </c>
      <c r="D2513" t="s">
        <v>7409</v>
      </c>
      <c r="E2513" t="s">
        <v>28</v>
      </c>
      <c r="F2513" t="s">
        <v>36</v>
      </c>
      <c r="G2513">
        <v>2.81</v>
      </c>
      <c r="H2513">
        <v>142.88</v>
      </c>
      <c r="I2513">
        <v>402.12</v>
      </c>
      <c r="J2513" t="s">
        <v>29</v>
      </c>
      <c r="K2513">
        <v>508.45</v>
      </c>
      <c r="L2513" t="s">
        <v>7410</v>
      </c>
      <c r="M2513">
        <v>14</v>
      </c>
      <c r="N2513" t="s">
        <v>31</v>
      </c>
      <c r="O2513" t="s">
        <v>32</v>
      </c>
      <c r="P2513" s="1">
        <v>44632</v>
      </c>
      <c r="Q2513" s="1">
        <v>44860</v>
      </c>
      <c r="R2513">
        <v>2022</v>
      </c>
    </row>
    <row r="2514" spans="1:18" x14ac:dyDescent="0.25">
      <c r="A2514" t="s">
        <v>7411</v>
      </c>
      <c r="B2514" s="1">
        <v>45165</v>
      </c>
      <c r="C2514">
        <v>3397</v>
      </c>
      <c r="D2514" t="s">
        <v>7412</v>
      </c>
      <c r="E2514" t="s">
        <v>28</v>
      </c>
      <c r="F2514" t="s">
        <v>21</v>
      </c>
      <c r="G2514">
        <v>18.89</v>
      </c>
      <c r="H2514">
        <v>91.47</v>
      </c>
      <c r="I2514">
        <v>1727.87</v>
      </c>
      <c r="J2514" t="s">
        <v>29</v>
      </c>
      <c r="K2514">
        <v>846.39</v>
      </c>
      <c r="L2514" t="s">
        <v>7413</v>
      </c>
      <c r="M2514">
        <v>14</v>
      </c>
      <c r="N2514" t="s">
        <v>47</v>
      </c>
      <c r="O2514" t="s">
        <v>25</v>
      </c>
      <c r="P2514" s="1">
        <v>44882</v>
      </c>
      <c r="Q2514" s="1">
        <v>45197</v>
      </c>
      <c r="R2514">
        <v>2023</v>
      </c>
    </row>
    <row r="2515" spans="1:18" x14ac:dyDescent="0.25">
      <c r="A2515" t="s">
        <v>7414</v>
      </c>
      <c r="B2515" s="1">
        <v>44962</v>
      </c>
      <c r="C2515">
        <v>7085</v>
      </c>
      <c r="D2515" t="s">
        <v>7415</v>
      </c>
      <c r="E2515" t="s">
        <v>20</v>
      </c>
      <c r="F2515" t="s">
        <v>21</v>
      </c>
      <c r="G2515">
        <v>2.94</v>
      </c>
      <c r="H2515">
        <v>135.88999999999999</v>
      </c>
      <c r="I2515">
        <v>398.85</v>
      </c>
      <c r="J2515" t="s">
        <v>29</v>
      </c>
      <c r="K2515">
        <v>428.26</v>
      </c>
      <c r="L2515" t="s">
        <v>7416</v>
      </c>
      <c r="M2515">
        <v>5</v>
      </c>
      <c r="N2515" t="s">
        <v>24</v>
      </c>
      <c r="O2515" t="s">
        <v>51</v>
      </c>
      <c r="P2515" s="1">
        <v>44741</v>
      </c>
      <c r="Q2515" s="1">
        <v>45011</v>
      </c>
      <c r="R2515">
        <v>2023</v>
      </c>
    </row>
    <row r="2516" spans="1:18" x14ac:dyDescent="0.25">
      <c r="A2516" t="s">
        <v>7417</v>
      </c>
      <c r="B2516" s="1">
        <v>44756</v>
      </c>
      <c r="C2516">
        <v>6232</v>
      </c>
      <c r="D2516" t="s">
        <v>7418</v>
      </c>
      <c r="E2516" t="s">
        <v>28</v>
      </c>
      <c r="F2516" t="s">
        <v>40</v>
      </c>
      <c r="G2516">
        <v>1.77</v>
      </c>
      <c r="H2516">
        <v>98.62</v>
      </c>
      <c r="I2516">
        <v>174.72</v>
      </c>
      <c r="J2516" t="s">
        <v>22</v>
      </c>
      <c r="K2516">
        <v>147.93</v>
      </c>
      <c r="L2516" t="s">
        <v>7419</v>
      </c>
      <c r="M2516">
        <v>8</v>
      </c>
      <c r="N2516" t="s">
        <v>47</v>
      </c>
      <c r="O2516" t="s">
        <v>51</v>
      </c>
      <c r="P2516" s="1">
        <v>44702</v>
      </c>
      <c r="Q2516" s="1">
        <v>44772</v>
      </c>
      <c r="R2516">
        <v>2022</v>
      </c>
    </row>
    <row r="2517" spans="1:18" x14ac:dyDescent="0.25">
      <c r="A2517" t="s">
        <v>7420</v>
      </c>
      <c r="B2517" s="1">
        <v>44909</v>
      </c>
      <c r="C2517">
        <v>2302</v>
      </c>
      <c r="D2517" t="s">
        <v>7421</v>
      </c>
      <c r="E2517" t="s">
        <v>28</v>
      </c>
      <c r="F2517" t="s">
        <v>21</v>
      </c>
      <c r="G2517">
        <v>18.850000000000001</v>
      </c>
      <c r="H2517">
        <v>105.93</v>
      </c>
      <c r="I2517">
        <v>1996.38</v>
      </c>
      <c r="J2517" t="s">
        <v>29</v>
      </c>
      <c r="K2517">
        <v>998.85</v>
      </c>
      <c r="L2517" t="s">
        <v>7422</v>
      </c>
      <c r="M2517">
        <v>10</v>
      </c>
      <c r="N2517" t="s">
        <v>24</v>
      </c>
      <c r="O2517" t="s">
        <v>25</v>
      </c>
      <c r="P2517" s="1">
        <v>44635</v>
      </c>
      <c r="Q2517" s="1">
        <v>44920</v>
      </c>
      <c r="R2517">
        <v>2022</v>
      </c>
    </row>
    <row r="2518" spans="1:18" x14ac:dyDescent="0.25">
      <c r="A2518" t="s">
        <v>7423</v>
      </c>
      <c r="B2518" s="1">
        <v>45074</v>
      </c>
      <c r="C2518">
        <v>3623</v>
      </c>
      <c r="D2518" t="s">
        <v>7424</v>
      </c>
      <c r="E2518" t="s">
        <v>28</v>
      </c>
      <c r="F2518" t="s">
        <v>21</v>
      </c>
      <c r="G2518">
        <v>6.99</v>
      </c>
      <c r="H2518">
        <v>84.56</v>
      </c>
      <c r="I2518">
        <v>590.69000000000005</v>
      </c>
      <c r="J2518" t="s">
        <v>29</v>
      </c>
      <c r="K2518">
        <v>103.17</v>
      </c>
      <c r="L2518" t="s">
        <v>7425</v>
      </c>
      <c r="M2518">
        <v>9</v>
      </c>
      <c r="N2518" t="s">
        <v>47</v>
      </c>
      <c r="O2518" t="s">
        <v>32</v>
      </c>
      <c r="P2518" s="1">
        <v>44928</v>
      </c>
      <c r="Q2518" s="1">
        <v>45096</v>
      </c>
      <c r="R2518">
        <v>2023</v>
      </c>
    </row>
    <row r="2519" spans="1:18" x14ac:dyDescent="0.25">
      <c r="A2519" t="s">
        <v>7426</v>
      </c>
      <c r="B2519" s="1">
        <v>45180</v>
      </c>
      <c r="C2519">
        <v>3724</v>
      </c>
      <c r="D2519" t="s">
        <v>7427</v>
      </c>
      <c r="E2519" t="s">
        <v>39</v>
      </c>
      <c r="F2519" t="s">
        <v>36</v>
      </c>
      <c r="G2519">
        <v>12.92</v>
      </c>
      <c r="H2519">
        <v>51.23</v>
      </c>
      <c r="I2519">
        <v>661.76</v>
      </c>
      <c r="J2519" t="s">
        <v>29</v>
      </c>
      <c r="K2519">
        <v>121.75</v>
      </c>
      <c r="L2519" t="s">
        <v>7428</v>
      </c>
      <c r="M2519">
        <v>5</v>
      </c>
      <c r="N2519" t="s">
        <v>24</v>
      </c>
      <c r="O2519" t="s">
        <v>25</v>
      </c>
      <c r="P2519" s="1">
        <v>45120</v>
      </c>
      <c r="Q2519" s="1">
        <v>45239</v>
      </c>
      <c r="R2519">
        <v>2023</v>
      </c>
    </row>
    <row r="2520" spans="1:18" x14ac:dyDescent="0.25">
      <c r="A2520" t="s">
        <v>7429</v>
      </c>
      <c r="B2520" s="1">
        <v>45078</v>
      </c>
      <c r="C2520">
        <v>6731</v>
      </c>
      <c r="D2520" t="s">
        <v>7430</v>
      </c>
      <c r="E2520" t="s">
        <v>20</v>
      </c>
      <c r="F2520" t="s">
        <v>36</v>
      </c>
      <c r="G2520">
        <v>16.739999999999998</v>
      </c>
      <c r="H2520">
        <v>99.74</v>
      </c>
      <c r="I2520">
        <v>1670.08</v>
      </c>
      <c r="J2520" t="s">
        <v>29</v>
      </c>
      <c r="K2520">
        <v>410.42</v>
      </c>
      <c r="L2520" t="s">
        <v>7431</v>
      </c>
      <c r="M2520">
        <v>3</v>
      </c>
      <c r="N2520" t="s">
        <v>24</v>
      </c>
      <c r="O2520" t="s">
        <v>51</v>
      </c>
      <c r="P2520" s="1">
        <v>45032</v>
      </c>
      <c r="Q2520" s="1">
        <v>45117</v>
      </c>
      <c r="R2520">
        <v>2023</v>
      </c>
    </row>
    <row r="2521" spans="1:18" x14ac:dyDescent="0.25">
      <c r="A2521" t="s">
        <v>7432</v>
      </c>
      <c r="B2521" s="1">
        <v>44636</v>
      </c>
      <c r="C2521">
        <v>1964</v>
      </c>
      <c r="D2521" t="s">
        <v>7433</v>
      </c>
      <c r="E2521" t="s">
        <v>35</v>
      </c>
      <c r="F2521" t="s">
        <v>36</v>
      </c>
      <c r="G2521">
        <v>7.61</v>
      </c>
      <c r="H2521">
        <v>54.59</v>
      </c>
      <c r="I2521">
        <v>415.64</v>
      </c>
      <c r="J2521" t="s">
        <v>29</v>
      </c>
      <c r="K2521">
        <v>963.39</v>
      </c>
      <c r="L2521" t="s">
        <v>7434</v>
      </c>
      <c r="M2521">
        <v>5</v>
      </c>
      <c r="N2521" t="s">
        <v>24</v>
      </c>
      <c r="O2521" t="s">
        <v>25</v>
      </c>
      <c r="P2521" s="1">
        <v>44513</v>
      </c>
      <c r="Q2521" s="1">
        <v>44671</v>
      </c>
      <c r="R2521">
        <v>2022</v>
      </c>
    </row>
    <row r="2522" spans="1:18" x14ac:dyDescent="0.25">
      <c r="A2522" t="s">
        <v>7435</v>
      </c>
      <c r="B2522" s="1">
        <v>45096</v>
      </c>
      <c r="C2522">
        <v>5578</v>
      </c>
      <c r="D2522" t="s">
        <v>7436</v>
      </c>
      <c r="E2522" t="s">
        <v>39</v>
      </c>
      <c r="F2522" t="s">
        <v>21</v>
      </c>
      <c r="G2522">
        <v>9</v>
      </c>
      <c r="H2522">
        <v>72.87</v>
      </c>
      <c r="I2522">
        <v>655.91</v>
      </c>
      <c r="J2522" t="s">
        <v>29</v>
      </c>
      <c r="K2522">
        <v>530.62</v>
      </c>
      <c r="L2522" t="s">
        <v>7437</v>
      </c>
      <c r="M2522">
        <v>9</v>
      </c>
      <c r="N2522" t="s">
        <v>47</v>
      </c>
      <c r="O2522" t="s">
        <v>25</v>
      </c>
      <c r="P2522" s="1">
        <v>44804</v>
      </c>
      <c r="Q2522" s="1">
        <v>45150</v>
      </c>
      <c r="R2522">
        <v>2023</v>
      </c>
    </row>
    <row r="2523" spans="1:18" x14ac:dyDescent="0.25">
      <c r="A2523" t="s">
        <v>7438</v>
      </c>
      <c r="B2523" s="1">
        <v>45070</v>
      </c>
      <c r="C2523">
        <v>4387</v>
      </c>
      <c r="D2523" t="s">
        <v>6479</v>
      </c>
      <c r="E2523" t="s">
        <v>28</v>
      </c>
      <c r="F2523" t="s">
        <v>40</v>
      </c>
      <c r="G2523">
        <v>14.23</v>
      </c>
      <c r="H2523">
        <v>136.47</v>
      </c>
      <c r="I2523">
        <v>1941.67</v>
      </c>
      <c r="J2523" t="s">
        <v>29</v>
      </c>
      <c r="K2523">
        <v>527.88</v>
      </c>
      <c r="L2523" t="s">
        <v>7439</v>
      </c>
      <c r="M2523">
        <v>14</v>
      </c>
      <c r="N2523" t="s">
        <v>24</v>
      </c>
      <c r="O2523" t="s">
        <v>25</v>
      </c>
      <c r="P2523" s="1">
        <v>44963</v>
      </c>
      <c r="Q2523" s="1">
        <v>45101</v>
      </c>
      <c r="R2523">
        <v>2023</v>
      </c>
    </row>
    <row r="2524" spans="1:18" x14ac:dyDescent="0.25">
      <c r="A2524" t="s">
        <v>7440</v>
      </c>
      <c r="B2524" s="1">
        <v>45034</v>
      </c>
      <c r="C2524">
        <v>3335</v>
      </c>
      <c r="D2524" t="s">
        <v>4826</v>
      </c>
      <c r="E2524" t="s">
        <v>39</v>
      </c>
      <c r="F2524" t="s">
        <v>36</v>
      </c>
      <c r="G2524">
        <v>5.79</v>
      </c>
      <c r="H2524">
        <v>55.56</v>
      </c>
      <c r="I2524">
        <v>321.89999999999998</v>
      </c>
      <c r="J2524" t="s">
        <v>22</v>
      </c>
      <c r="K2524">
        <v>712.02</v>
      </c>
      <c r="L2524" t="s">
        <v>7441</v>
      </c>
      <c r="M2524">
        <v>2</v>
      </c>
      <c r="N2524" t="s">
        <v>24</v>
      </c>
      <c r="O2524" t="s">
        <v>25</v>
      </c>
      <c r="P2524" s="1">
        <v>44797</v>
      </c>
      <c r="Q2524" s="1">
        <v>45079</v>
      </c>
      <c r="R2524">
        <v>2023</v>
      </c>
    </row>
    <row r="2525" spans="1:18" x14ac:dyDescent="0.25">
      <c r="A2525" t="s">
        <v>7442</v>
      </c>
      <c r="B2525" s="1">
        <v>44948</v>
      </c>
      <c r="C2525">
        <v>8881</v>
      </c>
      <c r="D2525" t="s">
        <v>7443</v>
      </c>
      <c r="E2525" t="s">
        <v>20</v>
      </c>
      <c r="F2525" t="s">
        <v>36</v>
      </c>
      <c r="G2525">
        <v>17.34</v>
      </c>
      <c r="H2525">
        <v>111.19</v>
      </c>
      <c r="I2525">
        <v>1927.46</v>
      </c>
      <c r="J2525" t="s">
        <v>22</v>
      </c>
      <c r="K2525">
        <v>798.22</v>
      </c>
      <c r="L2525" t="s">
        <v>7444</v>
      </c>
      <c r="M2525">
        <v>2</v>
      </c>
      <c r="N2525" t="s">
        <v>24</v>
      </c>
      <c r="O2525" t="s">
        <v>32</v>
      </c>
      <c r="P2525" s="1">
        <v>44925</v>
      </c>
      <c r="Q2525" s="1">
        <v>44961</v>
      </c>
      <c r="R2525">
        <v>2023</v>
      </c>
    </row>
    <row r="2526" spans="1:18" x14ac:dyDescent="0.25">
      <c r="A2526" t="s">
        <v>7445</v>
      </c>
      <c r="B2526" s="1">
        <v>45272</v>
      </c>
      <c r="C2526">
        <v>7603</v>
      </c>
      <c r="D2526" t="s">
        <v>7446</v>
      </c>
      <c r="E2526" t="s">
        <v>20</v>
      </c>
      <c r="F2526" t="s">
        <v>36</v>
      </c>
      <c r="G2526">
        <v>17.62</v>
      </c>
      <c r="H2526">
        <v>107.61</v>
      </c>
      <c r="I2526">
        <v>1896.37</v>
      </c>
      <c r="J2526" t="s">
        <v>29</v>
      </c>
      <c r="K2526">
        <v>722.92</v>
      </c>
      <c r="L2526" t="s">
        <v>7447</v>
      </c>
      <c r="M2526">
        <v>14</v>
      </c>
      <c r="N2526" t="s">
        <v>31</v>
      </c>
      <c r="O2526" t="s">
        <v>32</v>
      </c>
      <c r="P2526" s="1">
        <v>45230</v>
      </c>
      <c r="Q2526" s="1">
        <v>45305</v>
      </c>
      <c r="R2526">
        <v>2023</v>
      </c>
    </row>
    <row r="2527" spans="1:18" x14ac:dyDescent="0.25">
      <c r="A2527" t="s">
        <v>7448</v>
      </c>
      <c r="B2527" s="1">
        <v>45117</v>
      </c>
      <c r="C2527">
        <v>1288</v>
      </c>
      <c r="D2527" t="s">
        <v>7449</v>
      </c>
      <c r="E2527" t="s">
        <v>28</v>
      </c>
      <c r="F2527" t="s">
        <v>36</v>
      </c>
      <c r="G2527">
        <v>10.67</v>
      </c>
      <c r="H2527">
        <v>129.74</v>
      </c>
      <c r="I2527">
        <v>1384.44</v>
      </c>
      <c r="J2527" t="s">
        <v>29</v>
      </c>
      <c r="K2527">
        <v>567.54</v>
      </c>
      <c r="L2527" t="s">
        <v>7450</v>
      </c>
      <c r="M2527">
        <v>5</v>
      </c>
      <c r="N2527" t="s">
        <v>47</v>
      </c>
      <c r="O2527" t="s">
        <v>25</v>
      </c>
      <c r="P2527" s="1">
        <v>45026</v>
      </c>
      <c r="Q2527" s="1">
        <v>45161</v>
      </c>
      <c r="R2527">
        <v>2023</v>
      </c>
    </row>
    <row r="2528" spans="1:18" x14ac:dyDescent="0.25">
      <c r="A2528" t="s">
        <v>7451</v>
      </c>
      <c r="B2528" s="1">
        <v>44760</v>
      </c>
      <c r="C2528">
        <v>9741</v>
      </c>
      <c r="D2528" t="s">
        <v>7452</v>
      </c>
      <c r="E2528" t="s">
        <v>39</v>
      </c>
      <c r="F2528" t="s">
        <v>21</v>
      </c>
      <c r="G2528">
        <v>12.03</v>
      </c>
      <c r="H2528">
        <v>114.74</v>
      </c>
      <c r="I2528">
        <v>1380.5</v>
      </c>
      <c r="J2528" t="s">
        <v>22</v>
      </c>
      <c r="K2528">
        <v>511.88</v>
      </c>
      <c r="L2528" t="s">
        <v>7453</v>
      </c>
      <c r="M2528">
        <v>1</v>
      </c>
      <c r="N2528" t="s">
        <v>47</v>
      </c>
      <c r="O2528" t="s">
        <v>51</v>
      </c>
      <c r="P2528" s="1">
        <v>44570</v>
      </c>
      <c r="Q2528" s="1">
        <v>44761</v>
      </c>
      <c r="R2528">
        <v>2022</v>
      </c>
    </row>
    <row r="2529" spans="1:18" x14ac:dyDescent="0.25">
      <c r="A2529" t="s">
        <v>7454</v>
      </c>
      <c r="B2529" s="1">
        <v>44922</v>
      </c>
      <c r="C2529">
        <v>7699</v>
      </c>
      <c r="D2529" t="s">
        <v>7455</v>
      </c>
      <c r="E2529" t="s">
        <v>20</v>
      </c>
      <c r="F2529" t="s">
        <v>21</v>
      </c>
      <c r="G2529">
        <v>18.23</v>
      </c>
      <c r="H2529">
        <v>62.66</v>
      </c>
      <c r="I2529">
        <v>1142.27</v>
      </c>
      <c r="J2529" t="s">
        <v>29</v>
      </c>
      <c r="K2529">
        <v>694.31</v>
      </c>
      <c r="L2529" t="s">
        <v>7456</v>
      </c>
      <c r="M2529">
        <v>5</v>
      </c>
      <c r="N2529" t="s">
        <v>31</v>
      </c>
      <c r="O2529" t="s">
        <v>32</v>
      </c>
      <c r="P2529" s="1">
        <v>44587</v>
      </c>
      <c r="Q2529" s="1">
        <v>44926</v>
      </c>
      <c r="R2529">
        <v>2022</v>
      </c>
    </row>
    <row r="2530" spans="1:18" x14ac:dyDescent="0.25">
      <c r="A2530" t="s">
        <v>7457</v>
      </c>
      <c r="B2530" s="1">
        <v>45217</v>
      </c>
      <c r="C2530">
        <v>1191</v>
      </c>
      <c r="D2530" t="s">
        <v>7458</v>
      </c>
      <c r="E2530" t="s">
        <v>39</v>
      </c>
      <c r="F2530" t="s">
        <v>40</v>
      </c>
      <c r="G2530">
        <v>19.77</v>
      </c>
      <c r="H2530">
        <v>86.25</v>
      </c>
      <c r="I2530">
        <v>1705.13</v>
      </c>
      <c r="J2530" t="s">
        <v>22</v>
      </c>
      <c r="K2530">
        <v>715.16</v>
      </c>
      <c r="L2530" t="s">
        <v>7459</v>
      </c>
      <c r="M2530">
        <v>12</v>
      </c>
      <c r="N2530" t="s">
        <v>31</v>
      </c>
      <c r="O2530" t="s">
        <v>32</v>
      </c>
      <c r="P2530" s="1">
        <v>44867</v>
      </c>
      <c r="Q2530" s="1">
        <v>45242</v>
      </c>
      <c r="R2530">
        <v>2023</v>
      </c>
    </row>
    <row r="2531" spans="1:18" x14ac:dyDescent="0.25">
      <c r="A2531" t="s">
        <v>7460</v>
      </c>
      <c r="B2531" s="1">
        <v>44969</v>
      </c>
      <c r="C2531">
        <v>4113</v>
      </c>
      <c r="D2531" t="s">
        <v>7461</v>
      </c>
      <c r="E2531" t="s">
        <v>39</v>
      </c>
      <c r="F2531" t="s">
        <v>40</v>
      </c>
      <c r="G2531">
        <v>12.27</v>
      </c>
      <c r="H2531">
        <v>93.18</v>
      </c>
      <c r="I2531">
        <v>1143.3399999999999</v>
      </c>
      <c r="J2531" t="s">
        <v>29</v>
      </c>
      <c r="K2531">
        <v>869.01</v>
      </c>
      <c r="L2531" t="s">
        <v>7462</v>
      </c>
      <c r="M2531">
        <v>12</v>
      </c>
      <c r="N2531" t="s">
        <v>24</v>
      </c>
      <c r="O2531" t="s">
        <v>25</v>
      </c>
      <c r="P2531" s="1">
        <v>44802</v>
      </c>
      <c r="Q2531" s="1">
        <v>45013</v>
      </c>
      <c r="R2531">
        <v>2023</v>
      </c>
    </row>
    <row r="2532" spans="1:18" x14ac:dyDescent="0.25">
      <c r="A2532" t="s">
        <v>7463</v>
      </c>
      <c r="B2532" s="1">
        <v>44861</v>
      </c>
      <c r="C2532">
        <v>8332</v>
      </c>
      <c r="D2532" t="s">
        <v>7464</v>
      </c>
      <c r="E2532" t="s">
        <v>35</v>
      </c>
      <c r="F2532" t="s">
        <v>36</v>
      </c>
      <c r="G2532">
        <v>16.86</v>
      </c>
      <c r="H2532">
        <v>106.08</v>
      </c>
      <c r="I2532">
        <v>1788.63</v>
      </c>
      <c r="J2532" t="s">
        <v>22</v>
      </c>
      <c r="K2532">
        <v>426.01</v>
      </c>
      <c r="L2532" t="s">
        <v>7465</v>
      </c>
      <c r="M2532">
        <v>13</v>
      </c>
      <c r="N2532" t="s">
        <v>24</v>
      </c>
      <c r="O2532" t="s">
        <v>32</v>
      </c>
      <c r="P2532" s="1">
        <v>44826</v>
      </c>
      <c r="Q2532" s="1">
        <v>44912</v>
      </c>
      <c r="R2532">
        <v>2022</v>
      </c>
    </row>
    <row r="2533" spans="1:18" x14ac:dyDescent="0.25">
      <c r="A2533" t="s">
        <v>7466</v>
      </c>
      <c r="B2533" s="1">
        <v>45267</v>
      </c>
      <c r="C2533">
        <v>4620</v>
      </c>
      <c r="D2533" t="s">
        <v>6005</v>
      </c>
      <c r="E2533" t="s">
        <v>28</v>
      </c>
      <c r="F2533" t="s">
        <v>36</v>
      </c>
      <c r="G2533">
        <v>6.88</v>
      </c>
      <c r="H2533">
        <v>136.11000000000001</v>
      </c>
      <c r="I2533">
        <v>936.24</v>
      </c>
      <c r="J2533" t="s">
        <v>29</v>
      </c>
      <c r="K2533">
        <v>967.14</v>
      </c>
      <c r="L2533" t="s">
        <v>7467</v>
      </c>
      <c r="M2533">
        <v>13</v>
      </c>
      <c r="N2533" t="s">
        <v>31</v>
      </c>
      <c r="O2533" t="s">
        <v>25</v>
      </c>
      <c r="P2533" s="1">
        <v>44975</v>
      </c>
      <c r="Q2533" s="1">
        <v>45304</v>
      </c>
      <c r="R2533">
        <v>2023</v>
      </c>
    </row>
    <row r="2534" spans="1:18" x14ac:dyDescent="0.25">
      <c r="A2534" t="s">
        <v>7468</v>
      </c>
      <c r="B2534" s="1">
        <v>45063</v>
      </c>
      <c r="C2534">
        <v>2560</v>
      </c>
      <c r="D2534" t="s">
        <v>7469</v>
      </c>
      <c r="E2534" t="s">
        <v>39</v>
      </c>
      <c r="F2534" t="s">
        <v>36</v>
      </c>
      <c r="G2534">
        <v>16.38</v>
      </c>
      <c r="H2534">
        <v>137.12</v>
      </c>
      <c r="I2534">
        <v>2246.67</v>
      </c>
      <c r="J2534" t="s">
        <v>29</v>
      </c>
      <c r="K2534">
        <v>755.16</v>
      </c>
      <c r="L2534" t="s">
        <v>7470</v>
      </c>
      <c r="M2534">
        <v>14</v>
      </c>
      <c r="N2534" t="s">
        <v>31</v>
      </c>
      <c r="O2534" t="s">
        <v>25</v>
      </c>
      <c r="P2534" s="1">
        <v>45024</v>
      </c>
      <c r="Q2534" s="1">
        <v>45079</v>
      </c>
      <c r="R2534">
        <v>2023</v>
      </c>
    </row>
    <row r="2535" spans="1:18" x14ac:dyDescent="0.25">
      <c r="A2535" t="s">
        <v>7471</v>
      </c>
      <c r="B2535" s="1">
        <v>44925</v>
      </c>
      <c r="C2535">
        <v>5608</v>
      </c>
      <c r="D2535" t="s">
        <v>7472</v>
      </c>
      <c r="E2535" t="s">
        <v>28</v>
      </c>
      <c r="F2535" t="s">
        <v>21</v>
      </c>
      <c r="G2535">
        <v>4.74</v>
      </c>
      <c r="H2535">
        <v>128.55000000000001</v>
      </c>
      <c r="I2535">
        <v>609.5</v>
      </c>
      <c r="J2535" t="s">
        <v>22</v>
      </c>
      <c r="K2535">
        <v>762.83</v>
      </c>
      <c r="L2535" t="s">
        <v>7473</v>
      </c>
      <c r="M2535">
        <v>12</v>
      </c>
      <c r="N2535" t="s">
        <v>47</v>
      </c>
      <c r="O2535" t="s">
        <v>51</v>
      </c>
      <c r="P2535" s="1">
        <v>44790</v>
      </c>
      <c r="Q2535" s="1">
        <v>44975</v>
      </c>
      <c r="R2535">
        <v>2022</v>
      </c>
    </row>
    <row r="2536" spans="1:18" x14ac:dyDescent="0.25">
      <c r="A2536" t="s">
        <v>7474</v>
      </c>
      <c r="B2536" s="1">
        <v>45097</v>
      </c>
      <c r="C2536">
        <v>7903</v>
      </c>
      <c r="D2536" t="s">
        <v>7475</v>
      </c>
      <c r="E2536" t="s">
        <v>39</v>
      </c>
      <c r="F2536" t="s">
        <v>36</v>
      </c>
      <c r="G2536">
        <v>11.14</v>
      </c>
      <c r="H2536">
        <v>95.66</v>
      </c>
      <c r="I2536">
        <v>1065.3599999999999</v>
      </c>
      <c r="J2536" t="s">
        <v>22</v>
      </c>
      <c r="K2536">
        <v>130.51</v>
      </c>
      <c r="L2536" t="s">
        <v>7476</v>
      </c>
      <c r="M2536">
        <v>4</v>
      </c>
      <c r="N2536" t="s">
        <v>47</v>
      </c>
      <c r="O2536" t="s">
        <v>51</v>
      </c>
      <c r="P2536" s="1">
        <v>44988</v>
      </c>
      <c r="Q2536" s="1">
        <v>45098</v>
      </c>
      <c r="R2536">
        <v>2023</v>
      </c>
    </row>
    <row r="2537" spans="1:18" x14ac:dyDescent="0.25">
      <c r="A2537" t="s">
        <v>7477</v>
      </c>
      <c r="B2537" s="1">
        <v>44761</v>
      </c>
      <c r="C2537">
        <v>4562</v>
      </c>
      <c r="D2537" t="s">
        <v>7478</v>
      </c>
      <c r="E2537" t="s">
        <v>39</v>
      </c>
      <c r="F2537" t="s">
        <v>36</v>
      </c>
      <c r="G2537">
        <v>9.15</v>
      </c>
      <c r="H2537">
        <v>100.96</v>
      </c>
      <c r="I2537">
        <v>923.55</v>
      </c>
      <c r="J2537" t="s">
        <v>22</v>
      </c>
      <c r="K2537">
        <v>571.09</v>
      </c>
      <c r="L2537" t="s">
        <v>7479</v>
      </c>
      <c r="M2537">
        <v>13</v>
      </c>
      <c r="N2537" t="s">
        <v>31</v>
      </c>
      <c r="O2537" t="s">
        <v>32</v>
      </c>
      <c r="P2537" s="1">
        <v>44543</v>
      </c>
      <c r="Q2537" s="1">
        <v>44803</v>
      </c>
      <c r="R2537">
        <v>2022</v>
      </c>
    </row>
    <row r="2538" spans="1:18" x14ac:dyDescent="0.25">
      <c r="A2538" t="s">
        <v>7480</v>
      </c>
      <c r="B2538" s="1">
        <v>44978</v>
      </c>
      <c r="C2538">
        <v>1451</v>
      </c>
      <c r="D2538" t="s">
        <v>473</v>
      </c>
      <c r="E2538" t="s">
        <v>20</v>
      </c>
      <c r="F2538" t="s">
        <v>21</v>
      </c>
      <c r="G2538">
        <v>3.15</v>
      </c>
      <c r="H2538">
        <v>91.74</v>
      </c>
      <c r="I2538">
        <v>288.95999999999998</v>
      </c>
      <c r="J2538" t="s">
        <v>29</v>
      </c>
      <c r="K2538">
        <v>934.14</v>
      </c>
      <c r="L2538" t="s">
        <v>7481</v>
      </c>
      <c r="M2538">
        <v>2</v>
      </c>
      <c r="N2538" t="s">
        <v>47</v>
      </c>
      <c r="O2538" t="s">
        <v>32</v>
      </c>
      <c r="P2538" s="1">
        <v>44642</v>
      </c>
      <c r="Q2538" s="1">
        <v>44996</v>
      </c>
      <c r="R2538">
        <v>2023</v>
      </c>
    </row>
    <row r="2539" spans="1:18" x14ac:dyDescent="0.25">
      <c r="A2539" t="s">
        <v>7482</v>
      </c>
      <c r="B2539" s="1">
        <v>45029</v>
      </c>
      <c r="C2539">
        <v>1775</v>
      </c>
      <c r="D2539" t="s">
        <v>7483</v>
      </c>
      <c r="E2539" t="s">
        <v>35</v>
      </c>
      <c r="F2539" t="s">
        <v>40</v>
      </c>
      <c r="G2539">
        <v>13.56</v>
      </c>
      <c r="H2539">
        <v>124.65</v>
      </c>
      <c r="I2539">
        <v>1690.31</v>
      </c>
      <c r="J2539" t="s">
        <v>29</v>
      </c>
      <c r="K2539">
        <v>657.01</v>
      </c>
      <c r="L2539" t="s">
        <v>7484</v>
      </c>
      <c r="M2539">
        <v>8</v>
      </c>
      <c r="N2539" t="s">
        <v>24</v>
      </c>
      <c r="O2539" t="s">
        <v>32</v>
      </c>
      <c r="P2539" s="1">
        <v>44852</v>
      </c>
      <c r="Q2539" s="1">
        <v>45065</v>
      </c>
      <c r="R2539">
        <v>2023</v>
      </c>
    </row>
    <row r="2540" spans="1:18" x14ac:dyDescent="0.25">
      <c r="A2540" t="s">
        <v>7485</v>
      </c>
      <c r="B2540" s="1">
        <v>44798</v>
      </c>
      <c r="C2540">
        <v>8086</v>
      </c>
      <c r="D2540" t="s">
        <v>7486</v>
      </c>
      <c r="E2540" t="s">
        <v>28</v>
      </c>
      <c r="F2540" t="s">
        <v>36</v>
      </c>
      <c r="G2540">
        <v>11.48</v>
      </c>
      <c r="H2540">
        <v>78.75</v>
      </c>
      <c r="I2540">
        <v>904.12</v>
      </c>
      <c r="J2540" t="s">
        <v>29</v>
      </c>
      <c r="K2540">
        <v>474.35</v>
      </c>
      <c r="L2540" t="s">
        <v>7487</v>
      </c>
      <c r="M2540">
        <v>7</v>
      </c>
      <c r="N2540" t="s">
        <v>24</v>
      </c>
      <c r="O2540" t="s">
        <v>25</v>
      </c>
      <c r="P2540" s="1">
        <v>44677</v>
      </c>
      <c r="Q2540" s="1">
        <v>44833</v>
      </c>
      <c r="R2540">
        <v>2022</v>
      </c>
    </row>
    <row r="2541" spans="1:18" x14ac:dyDescent="0.25">
      <c r="A2541" t="s">
        <v>7488</v>
      </c>
      <c r="B2541" s="1">
        <v>44891</v>
      </c>
      <c r="C2541">
        <v>4076</v>
      </c>
      <c r="D2541" t="s">
        <v>7489</v>
      </c>
      <c r="E2541" t="s">
        <v>20</v>
      </c>
      <c r="F2541" t="s">
        <v>36</v>
      </c>
      <c r="G2541">
        <v>12.91</v>
      </c>
      <c r="H2541">
        <v>138.26</v>
      </c>
      <c r="I2541">
        <v>1785.51</v>
      </c>
      <c r="J2541" t="s">
        <v>22</v>
      </c>
      <c r="K2541">
        <v>774.18</v>
      </c>
      <c r="L2541" t="s">
        <v>7490</v>
      </c>
      <c r="M2541">
        <v>13</v>
      </c>
      <c r="N2541" t="s">
        <v>31</v>
      </c>
      <c r="O2541" t="s">
        <v>25</v>
      </c>
      <c r="P2541" s="1">
        <v>44631</v>
      </c>
      <c r="Q2541" s="1">
        <v>44894</v>
      </c>
      <c r="R2541">
        <v>2022</v>
      </c>
    </row>
    <row r="2542" spans="1:18" x14ac:dyDescent="0.25">
      <c r="A2542" t="s">
        <v>7491</v>
      </c>
      <c r="B2542" s="1">
        <v>45053</v>
      </c>
      <c r="C2542">
        <v>5873</v>
      </c>
      <c r="D2542" t="s">
        <v>7492</v>
      </c>
      <c r="E2542" t="s">
        <v>28</v>
      </c>
      <c r="F2542" t="s">
        <v>21</v>
      </c>
      <c r="G2542">
        <v>12.27</v>
      </c>
      <c r="H2542">
        <v>107.29</v>
      </c>
      <c r="I2542">
        <v>1316.53</v>
      </c>
      <c r="J2542" t="s">
        <v>29</v>
      </c>
      <c r="K2542">
        <v>262.56</v>
      </c>
      <c r="L2542" t="s">
        <v>7493</v>
      </c>
      <c r="M2542">
        <v>10</v>
      </c>
      <c r="N2542" t="s">
        <v>31</v>
      </c>
      <c r="O2542" t="s">
        <v>25</v>
      </c>
      <c r="P2542" s="1">
        <v>45024</v>
      </c>
      <c r="Q2542" s="1">
        <v>45065</v>
      </c>
      <c r="R2542">
        <v>2023</v>
      </c>
    </row>
    <row r="2543" spans="1:18" x14ac:dyDescent="0.25">
      <c r="A2543" t="s">
        <v>7494</v>
      </c>
      <c r="B2543" s="1">
        <v>45278</v>
      </c>
      <c r="C2543">
        <v>5654</v>
      </c>
      <c r="D2543" t="s">
        <v>7495</v>
      </c>
      <c r="E2543" t="s">
        <v>39</v>
      </c>
      <c r="F2543" t="s">
        <v>40</v>
      </c>
      <c r="G2543">
        <v>4.24</v>
      </c>
      <c r="H2543">
        <v>131.49</v>
      </c>
      <c r="I2543">
        <v>557.54</v>
      </c>
      <c r="J2543" t="s">
        <v>22</v>
      </c>
      <c r="K2543">
        <v>464.84</v>
      </c>
      <c r="L2543" t="s">
        <v>2596</v>
      </c>
      <c r="M2543">
        <v>2</v>
      </c>
      <c r="N2543" t="s">
        <v>31</v>
      </c>
      <c r="O2543" t="s">
        <v>32</v>
      </c>
      <c r="P2543" s="1">
        <v>44933</v>
      </c>
      <c r="Q2543" s="1">
        <v>45294</v>
      </c>
      <c r="R2543">
        <v>2023</v>
      </c>
    </row>
    <row r="2544" spans="1:18" x14ac:dyDescent="0.25">
      <c r="A2544" t="s">
        <v>7496</v>
      </c>
      <c r="B2544" s="1">
        <v>44777</v>
      </c>
      <c r="C2544">
        <v>6165</v>
      </c>
      <c r="D2544" t="s">
        <v>7497</v>
      </c>
      <c r="E2544" t="s">
        <v>20</v>
      </c>
      <c r="F2544" t="s">
        <v>36</v>
      </c>
      <c r="G2544">
        <v>19.510000000000002</v>
      </c>
      <c r="H2544">
        <v>114.74</v>
      </c>
      <c r="I2544">
        <v>2238.65</v>
      </c>
      <c r="J2544" t="s">
        <v>29</v>
      </c>
      <c r="K2544">
        <v>599.47</v>
      </c>
      <c r="L2544" t="s">
        <v>7498</v>
      </c>
      <c r="M2544">
        <v>6</v>
      </c>
      <c r="N2544" t="s">
        <v>24</v>
      </c>
      <c r="O2544" t="s">
        <v>25</v>
      </c>
      <c r="P2544" s="1">
        <v>44670</v>
      </c>
      <c r="Q2544" s="1">
        <v>44809</v>
      </c>
      <c r="R2544">
        <v>2022</v>
      </c>
    </row>
    <row r="2545" spans="1:18" x14ac:dyDescent="0.25">
      <c r="A2545" t="s">
        <v>7499</v>
      </c>
      <c r="B2545" s="1">
        <v>45062</v>
      </c>
      <c r="C2545">
        <v>5980</v>
      </c>
      <c r="D2545" t="s">
        <v>7500</v>
      </c>
      <c r="E2545" t="s">
        <v>35</v>
      </c>
      <c r="F2545" t="s">
        <v>36</v>
      </c>
      <c r="G2545">
        <v>18.04</v>
      </c>
      <c r="H2545">
        <v>128.02000000000001</v>
      </c>
      <c r="I2545">
        <v>2309.44</v>
      </c>
      <c r="J2545" t="s">
        <v>29</v>
      </c>
      <c r="K2545">
        <v>423.26</v>
      </c>
      <c r="L2545" t="s">
        <v>7501</v>
      </c>
      <c r="M2545">
        <v>9</v>
      </c>
      <c r="N2545" t="s">
        <v>47</v>
      </c>
      <c r="O2545" t="s">
        <v>51</v>
      </c>
      <c r="P2545" s="1">
        <v>44922</v>
      </c>
      <c r="Q2545" s="1">
        <v>45093</v>
      </c>
      <c r="R2545">
        <v>2023</v>
      </c>
    </row>
    <row r="2546" spans="1:18" x14ac:dyDescent="0.25">
      <c r="A2546" t="s">
        <v>7502</v>
      </c>
      <c r="B2546" s="1">
        <v>44720</v>
      </c>
      <c r="C2546">
        <v>4285</v>
      </c>
      <c r="D2546" t="s">
        <v>7503</v>
      </c>
      <c r="E2546" t="s">
        <v>28</v>
      </c>
      <c r="F2546" t="s">
        <v>21</v>
      </c>
      <c r="G2546">
        <v>18.989999999999998</v>
      </c>
      <c r="H2546">
        <v>95.7</v>
      </c>
      <c r="I2546">
        <v>1817.11</v>
      </c>
      <c r="J2546" t="s">
        <v>22</v>
      </c>
      <c r="K2546">
        <v>358.46</v>
      </c>
      <c r="L2546" t="s">
        <v>7504</v>
      </c>
      <c r="M2546">
        <v>13</v>
      </c>
      <c r="N2546" t="s">
        <v>24</v>
      </c>
      <c r="O2546" t="s">
        <v>25</v>
      </c>
      <c r="P2546" s="1">
        <v>44541</v>
      </c>
      <c r="Q2546" s="1">
        <v>44755</v>
      </c>
      <c r="R2546">
        <v>2022</v>
      </c>
    </row>
    <row r="2547" spans="1:18" x14ac:dyDescent="0.25">
      <c r="A2547" t="s">
        <v>7505</v>
      </c>
      <c r="B2547" s="1">
        <v>44663</v>
      </c>
      <c r="C2547">
        <v>9074</v>
      </c>
      <c r="D2547" t="s">
        <v>7506</v>
      </c>
      <c r="E2547" t="s">
        <v>39</v>
      </c>
      <c r="F2547" t="s">
        <v>40</v>
      </c>
      <c r="G2547">
        <v>15.92</v>
      </c>
      <c r="H2547">
        <v>139.58000000000001</v>
      </c>
      <c r="I2547">
        <v>2222.5300000000002</v>
      </c>
      <c r="J2547" t="s">
        <v>29</v>
      </c>
      <c r="K2547">
        <v>615.72</v>
      </c>
      <c r="L2547" t="s">
        <v>7507</v>
      </c>
      <c r="M2547">
        <v>10</v>
      </c>
      <c r="N2547" t="s">
        <v>24</v>
      </c>
      <c r="O2547" t="s">
        <v>25</v>
      </c>
      <c r="P2547" s="1">
        <v>44386</v>
      </c>
      <c r="Q2547" s="1">
        <v>44682</v>
      </c>
      <c r="R2547">
        <v>2022</v>
      </c>
    </row>
    <row r="2548" spans="1:18" x14ac:dyDescent="0.25">
      <c r="A2548" t="s">
        <v>7508</v>
      </c>
      <c r="B2548" s="1">
        <v>44745</v>
      </c>
      <c r="C2548">
        <v>2905</v>
      </c>
      <c r="D2548" t="s">
        <v>7509</v>
      </c>
      <c r="E2548" t="s">
        <v>39</v>
      </c>
      <c r="F2548" t="s">
        <v>21</v>
      </c>
      <c r="G2548">
        <v>16.239999999999998</v>
      </c>
      <c r="H2548">
        <v>143.72999999999999</v>
      </c>
      <c r="I2548">
        <v>2333.54</v>
      </c>
      <c r="J2548" t="s">
        <v>22</v>
      </c>
      <c r="K2548">
        <v>735.1</v>
      </c>
      <c r="L2548" t="s">
        <v>7510</v>
      </c>
      <c r="M2548">
        <v>1</v>
      </c>
      <c r="N2548" t="s">
        <v>24</v>
      </c>
      <c r="O2548" t="s">
        <v>51</v>
      </c>
      <c r="P2548" s="1">
        <v>44718</v>
      </c>
      <c r="Q2548" s="1">
        <v>44786</v>
      </c>
      <c r="R2548">
        <v>2022</v>
      </c>
    </row>
    <row r="2549" spans="1:18" x14ac:dyDescent="0.25">
      <c r="A2549" t="s">
        <v>7511</v>
      </c>
      <c r="B2549" s="1">
        <v>45251</v>
      </c>
      <c r="C2549">
        <v>1304</v>
      </c>
      <c r="D2549" t="s">
        <v>7512</v>
      </c>
      <c r="E2549" t="s">
        <v>35</v>
      </c>
      <c r="F2549" t="s">
        <v>36</v>
      </c>
      <c r="G2549">
        <v>10.29</v>
      </c>
      <c r="H2549">
        <v>50.77</v>
      </c>
      <c r="I2549">
        <v>522.33000000000004</v>
      </c>
      <c r="J2549" t="s">
        <v>22</v>
      </c>
      <c r="K2549">
        <v>983.84</v>
      </c>
      <c r="L2549" t="s">
        <v>7513</v>
      </c>
      <c r="M2549">
        <v>12</v>
      </c>
      <c r="N2549" t="s">
        <v>31</v>
      </c>
      <c r="O2549" t="s">
        <v>51</v>
      </c>
      <c r="P2549" s="1">
        <v>45029</v>
      </c>
      <c r="Q2549" s="1">
        <v>45255</v>
      </c>
      <c r="R2549">
        <v>2023</v>
      </c>
    </row>
    <row r="2550" spans="1:18" x14ac:dyDescent="0.25">
      <c r="A2550" t="s">
        <v>7514</v>
      </c>
      <c r="B2550" s="1">
        <v>44963</v>
      </c>
      <c r="C2550">
        <v>5830</v>
      </c>
      <c r="D2550" t="s">
        <v>7515</v>
      </c>
      <c r="E2550" t="s">
        <v>20</v>
      </c>
      <c r="F2550" t="s">
        <v>21</v>
      </c>
      <c r="G2550">
        <v>4.8499999999999996</v>
      </c>
      <c r="H2550">
        <v>106.2</v>
      </c>
      <c r="I2550">
        <v>514.54</v>
      </c>
      <c r="J2550" t="s">
        <v>22</v>
      </c>
      <c r="K2550">
        <v>899.24</v>
      </c>
      <c r="L2550" t="s">
        <v>7516</v>
      </c>
      <c r="M2550">
        <v>13</v>
      </c>
      <c r="N2550" t="s">
        <v>24</v>
      </c>
      <c r="O2550" t="s">
        <v>32</v>
      </c>
      <c r="P2550" s="1">
        <v>44636</v>
      </c>
      <c r="Q2550" s="1">
        <v>45020</v>
      </c>
      <c r="R2550">
        <v>2023</v>
      </c>
    </row>
    <row r="2551" spans="1:18" x14ac:dyDescent="0.25">
      <c r="A2551" t="s">
        <v>7517</v>
      </c>
      <c r="B2551" s="1">
        <v>45172</v>
      </c>
      <c r="C2551">
        <v>8166</v>
      </c>
      <c r="D2551" t="s">
        <v>7518</v>
      </c>
      <c r="E2551" t="s">
        <v>39</v>
      </c>
      <c r="F2551" t="s">
        <v>21</v>
      </c>
      <c r="G2551">
        <v>14.51</v>
      </c>
      <c r="H2551">
        <v>57.57</v>
      </c>
      <c r="I2551">
        <v>835.24</v>
      </c>
      <c r="J2551" t="s">
        <v>29</v>
      </c>
      <c r="K2551">
        <v>587.63</v>
      </c>
      <c r="L2551" t="s">
        <v>7519</v>
      </c>
      <c r="M2551">
        <v>14</v>
      </c>
      <c r="N2551" t="s">
        <v>47</v>
      </c>
      <c r="O2551" t="s">
        <v>51</v>
      </c>
      <c r="P2551" s="1">
        <v>44936</v>
      </c>
      <c r="Q2551" s="1">
        <v>45191</v>
      </c>
      <c r="R2551">
        <v>2023</v>
      </c>
    </row>
    <row r="2552" spans="1:18" x14ac:dyDescent="0.25">
      <c r="A2552" t="s">
        <v>7520</v>
      </c>
      <c r="B2552" s="1">
        <v>44689</v>
      </c>
      <c r="C2552">
        <v>4132</v>
      </c>
      <c r="D2552" t="s">
        <v>7521</v>
      </c>
      <c r="E2552" t="s">
        <v>39</v>
      </c>
      <c r="F2552" t="s">
        <v>21</v>
      </c>
      <c r="G2552">
        <v>1.78</v>
      </c>
      <c r="H2552">
        <v>69.709999999999994</v>
      </c>
      <c r="I2552">
        <v>123.91</v>
      </c>
      <c r="J2552" t="s">
        <v>22</v>
      </c>
      <c r="K2552">
        <v>558.26</v>
      </c>
      <c r="L2552" t="s">
        <v>7522</v>
      </c>
      <c r="M2552">
        <v>10</v>
      </c>
      <c r="N2552" t="s">
        <v>24</v>
      </c>
      <c r="O2552" t="s">
        <v>32</v>
      </c>
      <c r="P2552" s="1">
        <v>44448</v>
      </c>
      <c r="Q2552" s="1">
        <v>44722</v>
      </c>
      <c r="R2552">
        <v>2022</v>
      </c>
    </row>
    <row r="2553" spans="1:18" x14ac:dyDescent="0.25">
      <c r="A2553" t="s">
        <v>7523</v>
      </c>
      <c r="B2553" s="1">
        <v>44841</v>
      </c>
      <c r="C2553">
        <v>8042</v>
      </c>
      <c r="D2553" t="s">
        <v>7524</v>
      </c>
      <c r="E2553" t="s">
        <v>39</v>
      </c>
      <c r="F2553" t="s">
        <v>40</v>
      </c>
      <c r="G2553">
        <v>2.08</v>
      </c>
      <c r="H2553">
        <v>66.37</v>
      </c>
      <c r="I2553">
        <v>137.85</v>
      </c>
      <c r="J2553" t="s">
        <v>22</v>
      </c>
      <c r="K2553">
        <v>304.24</v>
      </c>
      <c r="L2553" t="s">
        <v>7525</v>
      </c>
      <c r="M2553">
        <v>12</v>
      </c>
      <c r="N2553" t="s">
        <v>31</v>
      </c>
      <c r="O2553" t="s">
        <v>32</v>
      </c>
      <c r="P2553" s="1">
        <v>44519</v>
      </c>
      <c r="Q2553" s="1">
        <v>44886</v>
      </c>
      <c r="R2553">
        <v>2022</v>
      </c>
    </row>
    <row r="2554" spans="1:18" x14ac:dyDescent="0.25">
      <c r="A2554" t="s">
        <v>7526</v>
      </c>
      <c r="B2554" s="1">
        <v>44827</v>
      </c>
      <c r="C2554">
        <v>9955</v>
      </c>
      <c r="D2554" t="s">
        <v>7527</v>
      </c>
      <c r="E2554" t="s">
        <v>35</v>
      </c>
      <c r="F2554" t="s">
        <v>36</v>
      </c>
      <c r="G2554">
        <v>12.43</v>
      </c>
      <c r="H2554">
        <v>102.93</v>
      </c>
      <c r="I2554">
        <v>1278.95</v>
      </c>
      <c r="J2554" t="s">
        <v>22</v>
      </c>
      <c r="K2554">
        <v>496.72</v>
      </c>
      <c r="L2554" t="s">
        <v>7528</v>
      </c>
      <c r="M2554">
        <v>1</v>
      </c>
      <c r="N2554" t="s">
        <v>31</v>
      </c>
      <c r="O2554" t="s">
        <v>25</v>
      </c>
      <c r="P2554" s="1">
        <v>44660</v>
      </c>
      <c r="Q2554" s="1">
        <v>44852</v>
      </c>
      <c r="R2554">
        <v>2022</v>
      </c>
    </row>
    <row r="2555" spans="1:18" x14ac:dyDescent="0.25">
      <c r="A2555" t="s">
        <v>7529</v>
      </c>
      <c r="B2555" s="1">
        <v>45148</v>
      </c>
      <c r="C2555">
        <v>6853</v>
      </c>
      <c r="D2555" t="s">
        <v>7530</v>
      </c>
      <c r="E2555" t="s">
        <v>35</v>
      </c>
      <c r="F2555" t="s">
        <v>21</v>
      </c>
      <c r="G2555">
        <v>16.309999999999999</v>
      </c>
      <c r="H2555">
        <v>149.69</v>
      </c>
      <c r="I2555">
        <v>2441.63</v>
      </c>
      <c r="J2555" t="s">
        <v>29</v>
      </c>
      <c r="K2555">
        <v>382.44</v>
      </c>
      <c r="L2555" t="s">
        <v>7531</v>
      </c>
      <c r="M2555">
        <v>5</v>
      </c>
      <c r="N2555" t="s">
        <v>47</v>
      </c>
      <c r="O2555" t="s">
        <v>51</v>
      </c>
      <c r="P2555" s="1">
        <v>44840</v>
      </c>
      <c r="Q2555" s="1">
        <v>45154</v>
      </c>
      <c r="R2555">
        <v>2023</v>
      </c>
    </row>
    <row r="2556" spans="1:18" x14ac:dyDescent="0.25">
      <c r="A2556" t="s">
        <v>7532</v>
      </c>
      <c r="B2556" s="1">
        <v>45006</v>
      </c>
      <c r="C2556">
        <v>3795</v>
      </c>
      <c r="D2556" t="s">
        <v>7533</v>
      </c>
      <c r="E2556" t="s">
        <v>20</v>
      </c>
      <c r="F2556" t="s">
        <v>36</v>
      </c>
      <c r="G2556">
        <v>16.75</v>
      </c>
      <c r="H2556">
        <v>138.41</v>
      </c>
      <c r="I2556">
        <v>2318.02</v>
      </c>
      <c r="J2556" t="s">
        <v>22</v>
      </c>
      <c r="K2556">
        <v>826.81</v>
      </c>
      <c r="L2556" t="s">
        <v>7534</v>
      </c>
      <c r="M2556">
        <v>12</v>
      </c>
      <c r="N2556" t="s">
        <v>24</v>
      </c>
      <c r="O2556" t="s">
        <v>32</v>
      </c>
      <c r="P2556" s="1">
        <v>44841</v>
      </c>
      <c r="Q2556" s="1">
        <v>45037</v>
      </c>
      <c r="R2556">
        <v>2023</v>
      </c>
    </row>
    <row r="2557" spans="1:18" x14ac:dyDescent="0.25">
      <c r="A2557" t="s">
        <v>7535</v>
      </c>
      <c r="B2557" s="1">
        <v>45206</v>
      </c>
      <c r="C2557">
        <v>5355</v>
      </c>
      <c r="D2557" t="s">
        <v>7536</v>
      </c>
      <c r="E2557" t="s">
        <v>28</v>
      </c>
      <c r="F2557" t="s">
        <v>21</v>
      </c>
      <c r="G2557">
        <v>5.91</v>
      </c>
      <c r="H2557">
        <v>147.97</v>
      </c>
      <c r="I2557">
        <v>874.55</v>
      </c>
      <c r="J2557" t="s">
        <v>22</v>
      </c>
      <c r="K2557">
        <v>229.03</v>
      </c>
      <c r="L2557" t="s">
        <v>7537</v>
      </c>
      <c r="M2557">
        <v>3</v>
      </c>
      <c r="N2557" t="s">
        <v>24</v>
      </c>
      <c r="O2557" t="s">
        <v>32</v>
      </c>
      <c r="P2557" s="1">
        <v>45007</v>
      </c>
      <c r="Q2557" s="1">
        <v>45262</v>
      </c>
      <c r="R2557">
        <v>2023</v>
      </c>
    </row>
    <row r="2558" spans="1:18" x14ac:dyDescent="0.25">
      <c r="A2558" t="s">
        <v>7538</v>
      </c>
      <c r="B2558" s="1">
        <v>45177</v>
      </c>
      <c r="C2558">
        <v>1474</v>
      </c>
      <c r="D2558" t="s">
        <v>7539</v>
      </c>
      <c r="E2558" t="s">
        <v>39</v>
      </c>
      <c r="F2558" t="s">
        <v>40</v>
      </c>
      <c r="G2558">
        <v>5.65</v>
      </c>
      <c r="H2558">
        <v>82.14</v>
      </c>
      <c r="I2558">
        <v>464.04</v>
      </c>
      <c r="J2558" t="s">
        <v>29</v>
      </c>
      <c r="K2558">
        <v>650.70000000000005</v>
      </c>
      <c r="L2558" t="s">
        <v>7540</v>
      </c>
      <c r="M2558">
        <v>10</v>
      </c>
      <c r="N2558" t="s">
        <v>47</v>
      </c>
      <c r="O2558" t="s">
        <v>32</v>
      </c>
      <c r="P2558" s="1">
        <v>44967</v>
      </c>
      <c r="Q2558" s="1">
        <v>45205</v>
      </c>
      <c r="R2558">
        <v>2023</v>
      </c>
    </row>
    <row r="2559" spans="1:18" x14ac:dyDescent="0.25">
      <c r="A2559" t="s">
        <v>7541</v>
      </c>
      <c r="B2559" s="1">
        <v>45128</v>
      </c>
      <c r="C2559">
        <v>1869</v>
      </c>
      <c r="D2559" t="s">
        <v>7542</v>
      </c>
      <c r="E2559" t="s">
        <v>35</v>
      </c>
      <c r="F2559" t="s">
        <v>21</v>
      </c>
      <c r="G2559">
        <v>16.739999999999998</v>
      </c>
      <c r="H2559">
        <v>114.52</v>
      </c>
      <c r="I2559">
        <v>1916.6</v>
      </c>
      <c r="J2559" t="s">
        <v>29</v>
      </c>
      <c r="K2559">
        <v>853.65</v>
      </c>
      <c r="L2559" t="s">
        <v>7543</v>
      </c>
      <c r="M2559">
        <v>2</v>
      </c>
      <c r="N2559" t="s">
        <v>47</v>
      </c>
      <c r="O2559" t="s">
        <v>25</v>
      </c>
      <c r="P2559" s="1">
        <v>45088</v>
      </c>
      <c r="Q2559" s="1">
        <v>45187</v>
      </c>
      <c r="R2559">
        <v>2023</v>
      </c>
    </row>
    <row r="2560" spans="1:18" x14ac:dyDescent="0.25">
      <c r="A2560" t="s">
        <v>7544</v>
      </c>
      <c r="B2560" s="1">
        <v>45233</v>
      </c>
      <c r="C2560">
        <v>1406</v>
      </c>
      <c r="D2560" t="s">
        <v>1738</v>
      </c>
      <c r="E2560" t="s">
        <v>39</v>
      </c>
      <c r="F2560" t="s">
        <v>40</v>
      </c>
      <c r="G2560">
        <v>3.38</v>
      </c>
      <c r="H2560">
        <v>145.04</v>
      </c>
      <c r="I2560">
        <v>489.63</v>
      </c>
      <c r="J2560" t="s">
        <v>22</v>
      </c>
      <c r="K2560">
        <v>750.34</v>
      </c>
      <c r="L2560" t="s">
        <v>7545</v>
      </c>
      <c r="M2560">
        <v>2</v>
      </c>
      <c r="N2560" t="s">
        <v>47</v>
      </c>
      <c r="O2560" t="s">
        <v>32</v>
      </c>
      <c r="P2560" s="1">
        <v>45076</v>
      </c>
      <c r="Q2560" s="1">
        <v>45284</v>
      </c>
      <c r="R2560">
        <v>2023</v>
      </c>
    </row>
    <row r="2561" spans="1:18" x14ac:dyDescent="0.25">
      <c r="A2561" t="s">
        <v>7546</v>
      </c>
      <c r="B2561" s="1">
        <v>45109</v>
      </c>
      <c r="C2561">
        <v>1119</v>
      </c>
      <c r="D2561" t="s">
        <v>7547</v>
      </c>
      <c r="E2561" t="s">
        <v>35</v>
      </c>
      <c r="F2561" t="s">
        <v>40</v>
      </c>
      <c r="G2561">
        <v>10.52</v>
      </c>
      <c r="H2561">
        <v>78.150000000000006</v>
      </c>
      <c r="I2561">
        <v>821.76</v>
      </c>
      <c r="J2561" t="s">
        <v>29</v>
      </c>
      <c r="K2561">
        <v>971.91</v>
      </c>
      <c r="L2561" t="s">
        <v>7548</v>
      </c>
      <c r="M2561">
        <v>10</v>
      </c>
      <c r="N2561" t="s">
        <v>24</v>
      </c>
      <c r="O2561" t="s">
        <v>32</v>
      </c>
      <c r="P2561" s="1">
        <v>45068</v>
      </c>
      <c r="Q2561" s="1">
        <v>45116</v>
      </c>
      <c r="R2561">
        <v>2023</v>
      </c>
    </row>
    <row r="2562" spans="1:18" x14ac:dyDescent="0.25">
      <c r="A2562" t="s">
        <v>7549</v>
      </c>
      <c r="B2562" s="1">
        <v>45109</v>
      </c>
      <c r="C2562">
        <v>1837</v>
      </c>
      <c r="D2562" t="s">
        <v>7550</v>
      </c>
      <c r="E2562" t="s">
        <v>35</v>
      </c>
      <c r="F2562" t="s">
        <v>36</v>
      </c>
      <c r="G2562">
        <v>10.31</v>
      </c>
      <c r="H2562">
        <v>125.31</v>
      </c>
      <c r="I2562">
        <v>1292</v>
      </c>
      <c r="J2562" t="s">
        <v>22</v>
      </c>
      <c r="K2562">
        <v>903.7</v>
      </c>
      <c r="L2562" t="s">
        <v>7551</v>
      </c>
      <c r="M2562">
        <v>10</v>
      </c>
      <c r="N2562" t="s">
        <v>24</v>
      </c>
      <c r="O2562" t="s">
        <v>51</v>
      </c>
      <c r="P2562" s="1">
        <v>44810</v>
      </c>
      <c r="Q2562" s="1">
        <v>45165</v>
      </c>
      <c r="R2562">
        <v>2023</v>
      </c>
    </row>
    <row r="2563" spans="1:18" x14ac:dyDescent="0.25">
      <c r="A2563" t="s">
        <v>7552</v>
      </c>
      <c r="B2563" s="1">
        <v>45017</v>
      </c>
      <c r="C2563">
        <v>9244</v>
      </c>
      <c r="D2563" t="s">
        <v>7553</v>
      </c>
      <c r="E2563" t="s">
        <v>39</v>
      </c>
      <c r="F2563" t="s">
        <v>21</v>
      </c>
      <c r="G2563">
        <v>18.239999999999998</v>
      </c>
      <c r="H2563">
        <v>103.31</v>
      </c>
      <c r="I2563">
        <v>1884.64</v>
      </c>
      <c r="J2563" t="s">
        <v>22</v>
      </c>
      <c r="K2563">
        <v>331.76</v>
      </c>
      <c r="L2563" t="s">
        <v>7554</v>
      </c>
      <c r="M2563">
        <v>13</v>
      </c>
      <c r="N2563" t="s">
        <v>47</v>
      </c>
      <c r="O2563" t="s">
        <v>25</v>
      </c>
      <c r="P2563" s="1">
        <v>44744</v>
      </c>
      <c r="Q2563" s="1">
        <v>45072</v>
      </c>
      <c r="R2563">
        <v>2023</v>
      </c>
    </row>
    <row r="2564" spans="1:18" x14ac:dyDescent="0.25">
      <c r="A2564" t="s">
        <v>7555</v>
      </c>
      <c r="B2564" s="1">
        <v>44820</v>
      </c>
      <c r="C2564">
        <v>9925</v>
      </c>
      <c r="D2564" t="s">
        <v>83</v>
      </c>
      <c r="E2564" t="s">
        <v>39</v>
      </c>
      <c r="F2564" t="s">
        <v>40</v>
      </c>
      <c r="G2564">
        <v>19.18</v>
      </c>
      <c r="H2564">
        <v>133.02000000000001</v>
      </c>
      <c r="I2564">
        <v>2551.4299999999998</v>
      </c>
      <c r="J2564" t="s">
        <v>29</v>
      </c>
      <c r="K2564">
        <v>542.98</v>
      </c>
      <c r="L2564" t="s">
        <v>7556</v>
      </c>
      <c r="M2564">
        <v>3</v>
      </c>
      <c r="N2564" t="s">
        <v>47</v>
      </c>
      <c r="O2564" t="s">
        <v>51</v>
      </c>
      <c r="P2564" s="1">
        <v>44676</v>
      </c>
      <c r="Q2564" s="1">
        <v>44854</v>
      </c>
      <c r="R2564">
        <v>2022</v>
      </c>
    </row>
    <row r="2565" spans="1:18" x14ac:dyDescent="0.25">
      <c r="A2565" t="s">
        <v>7557</v>
      </c>
      <c r="B2565" s="1">
        <v>44915</v>
      </c>
      <c r="C2565">
        <v>3389</v>
      </c>
      <c r="D2565" t="s">
        <v>7558</v>
      </c>
      <c r="E2565" t="s">
        <v>39</v>
      </c>
      <c r="F2565" t="s">
        <v>40</v>
      </c>
      <c r="G2565">
        <v>14.93</v>
      </c>
      <c r="H2565">
        <v>53.47</v>
      </c>
      <c r="I2565">
        <v>798.18</v>
      </c>
      <c r="J2565" t="s">
        <v>22</v>
      </c>
      <c r="K2565">
        <v>398.22</v>
      </c>
      <c r="L2565" t="s">
        <v>7559</v>
      </c>
      <c r="M2565">
        <v>2</v>
      </c>
      <c r="N2565" t="s">
        <v>47</v>
      </c>
      <c r="O2565" t="s">
        <v>25</v>
      </c>
      <c r="P2565" s="1">
        <v>44889</v>
      </c>
      <c r="Q2565" s="1">
        <v>44926</v>
      </c>
      <c r="R2565">
        <v>2022</v>
      </c>
    </row>
    <row r="2566" spans="1:18" x14ac:dyDescent="0.25">
      <c r="A2566" t="s">
        <v>7560</v>
      </c>
      <c r="B2566" s="1">
        <v>45028</v>
      </c>
      <c r="C2566">
        <v>6689</v>
      </c>
      <c r="D2566" t="s">
        <v>7561</v>
      </c>
      <c r="E2566" t="s">
        <v>28</v>
      </c>
      <c r="F2566" t="s">
        <v>21</v>
      </c>
      <c r="G2566">
        <v>5.25</v>
      </c>
      <c r="H2566">
        <v>149.34</v>
      </c>
      <c r="I2566">
        <v>784.04</v>
      </c>
      <c r="J2566" t="s">
        <v>29</v>
      </c>
      <c r="K2566">
        <v>243.14</v>
      </c>
      <c r="L2566" t="s">
        <v>6813</v>
      </c>
      <c r="M2566">
        <v>8</v>
      </c>
      <c r="N2566" t="s">
        <v>24</v>
      </c>
      <c r="O2566" t="s">
        <v>32</v>
      </c>
      <c r="P2566" s="1">
        <v>44931</v>
      </c>
      <c r="Q2566" s="1">
        <v>45076</v>
      </c>
      <c r="R2566">
        <v>2023</v>
      </c>
    </row>
    <row r="2567" spans="1:18" x14ac:dyDescent="0.25">
      <c r="A2567" t="s">
        <v>7562</v>
      </c>
      <c r="B2567" s="1">
        <v>45167</v>
      </c>
      <c r="C2567">
        <v>9996</v>
      </c>
      <c r="D2567" t="s">
        <v>3044</v>
      </c>
      <c r="E2567" t="s">
        <v>20</v>
      </c>
      <c r="F2567" t="s">
        <v>36</v>
      </c>
      <c r="G2567">
        <v>13.43</v>
      </c>
      <c r="H2567">
        <v>59.38</v>
      </c>
      <c r="I2567">
        <v>797.47</v>
      </c>
      <c r="J2567" t="s">
        <v>29</v>
      </c>
      <c r="K2567">
        <v>643.41</v>
      </c>
      <c r="L2567" t="s">
        <v>2456</v>
      </c>
      <c r="M2567">
        <v>9</v>
      </c>
      <c r="N2567" t="s">
        <v>24</v>
      </c>
      <c r="O2567" t="s">
        <v>25</v>
      </c>
      <c r="P2567" s="1">
        <v>44889</v>
      </c>
      <c r="Q2567" s="1">
        <v>45203</v>
      </c>
      <c r="R2567">
        <v>2023</v>
      </c>
    </row>
    <row r="2568" spans="1:18" x14ac:dyDescent="0.25">
      <c r="A2568" t="s">
        <v>7563</v>
      </c>
      <c r="B2568" s="1">
        <v>44919</v>
      </c>
      <c r="C2568">
        <v>6959</v>
      </c>
      <c r="D2568" t="s">
        <v>7564</v>
      </c>
      <c r="E2568" t="s">
        <v>20</v>
      </c>
      <c r="F2568" t="s">
        <v>40</v>
      </c>
      <c r="G2568">
        <v>3.42</v>
      </c>
      <c r="H2568">
        <v>60.02</v>
      </c>
      <c r="I2568">
        <v>204.97</v>
      </c>
      <c r="J2568" t="s">
        <v>22</v>
      </c>
      <c r="K2568">
        <v>512.55999999999995</v>
      </c>
      <c r="L2568" t="s">
        <v>7565</v>
      </c>
      <c r="M2568">
        <v>9</v>
      </c>
      <c r="N2568" t="s">
        <v>24</v>
      </c>
      <c r="O2568" t="s">
        <v>51</v>
      </c>
      <c r="P2568" s="1">
        <v>44829</v>
      </c>
      <c r="Q2568" s="1">
        <v>44971</v>
      </c>
      <c r="R2568">
        <v>2022</v>
      </c>
    </row>
    <row r="2569" spans="1:18" x14ac:dyDescent="0.25">
      <c r="A2569" t="s">
        <v>7566</v>
      </c>
      <c r="B2569" s="1">
        <v>45158</v>
      </c>
      <c r="C2569">
        <v>8185</v>
      </c>
      <c r="D2569" t="s">
        <v>7567</v>
      </c>
      <c r="E2569" t="s">
        <v>28</v>
      </c>
      <c r="F2569" t="s">
        <v>21</v>
      </c>
      <c r="G2569">
        <v>14.95</v>
      </c>
      <c r="H2569">
        <v>129.22999999999999</v>
      </c>
      <c r="I2569">
        <v>1932.2</v>
      </c>
      <c r="J2569" t="s">
        <v>22</v>
      </c>
      <c r="K2569">
        <v>829.22</v>
      </c>
      <c r="L2569" t="s">
        <v>7568</v>
      </c>
      <c r="M2569">
        <v>9</v>
      </c>
      <c r="N2569" t="s">
        <v>24</v>
      </c>
      <c r="O2569" t="s">
        <v>25</v>
      </c>
      <c r="P2569" s="1">
        <v>44894</v>
      </c>
      <c r="Q2569" s="1">
        <v>45202</v>
      </c>
      <c r="R2569">
        <v>2023</v>
      </c>
    </row>
    <row r="2570" spans="1:18" x14ac:dyDescent="0.25">
      <c r="A2570" t="s">
        <v>7569</v>
      </c>
      <c r="B2570" s="1">
        <v>45146</v>
      </c>
      <c r="C2570">
        <v>2735</v>
      </c>
      <c r="D2570" t="s">
        <v>7570</v>
      </c>
      <c r="E2570" t="s">
        <v>28</v>
      </c>
      <c r="F2570" t="s">
        <v>21</v>
      </c>
      <c r="G2570">
        <v>3.47</v>
      </c>
      <c r="H2570">
        <v>134.83000000000001</v>
      </c>
      <c r="I2570">
        <v>467.24</v>
      </c>
      <c r="J2570" t="s">
        <v>22</v>
      </c>
      <c r="K2570">
        <v>106.15</v>
      </c>
      <c r="L2570" t="s">
        <v>7571</v>
      </c>
      <c r="M2570">
        <v>2</v>
      </c>
      <c r="N2570" t="s">
        <v>47</v>
      </c>
      <c r="O2570" t="s">
        <v>51</v>
      </c>
      <c r="P2570" s="1">
        <v>44928</v>
      </c>
      <c r="Q2570" s="1">
        <v>45165</v>
      </c>
      <c r="R2570">
        <v>2023</v>
      </c>
    </row>
    <row r="2571" spans="1:18" x14ac:dyDescent="0.25">
      <c r="A2571" t="s">
        <v>7572</v>
      </c>
      <c r="B2571" s="1">
        <v>44887</v>
      </c>
      <c r="C2571">
        <v>6382</v>
      </c>
      <c r="D2571" t="s">
        <v>1839</v>
      </c>
      <c r="E2571" t="s">
        <v>20</v>
      </c>
      <c r="F2571" t="s">
        <v>40</v>
      </c>
      <c r="G2571">
        <v>11.96</v>
      </c>
      <c r="H2571">
        <v>81.89</v>
      </c>
      <c r="I2571">
        <v>979.5</v>
      </c>
      <c r="J2571" t="s">
        <v>29</v>
      </c>
      <c r="K2571">
        <v>456.46</v>
      </c>
      <c r="L2571" t="s">
        <v>1325</v>
      </c>
      <c r="M2571">
        <v>14</v>
      </c>
      <c r="N2571" t="s">
        <v>31</v>
      </c>
      <c r="O2571" t="s">
        <v>51</v>
      </c>
      <c r="P2571" s="1">
        <v>44769</v>
      </c>
      <c r="Q2571" s="1">
        <v>44919</v>
      </c>
      <c r="R2571">
        <v>2022</v>
      </c>
    </row>
    <row r="2572" spans="1:18" x14ac:dyDescent="0.25">
      <c r="A2572" t="s">
        <v>7573</v>
      </c>
      <c r="B2572" s="1">
        <v>44903</v>
      </c>
      <c r="C2572">
        <v>5375</v>
      </c>
      <c r="D2572" t="s">
        <v>7574</v>
      </c>
      <c r="E2572" t="s">
        <v>28</v>
      </c>
      <c r="F2572" t="s">
        <v>40</v>
      </c>
      <c r="G2572">
        <v>14.62</v>
      </c>
      <c r="H2572">
        <v>91.18</v>
      </c>
      <c r="I2572">
        <v>1333</v>
      </c>
      <c r="J2572" t="s">
        <v>22</v>
      </c>
      <c r="K2572">
        <v>149.29</v>
      </c>
      <c r="L2572" t="s">
        <v>7575</v>
      </c>
      <c r="M2572">
        <v>3</v>
      </c>
      <c r="N2572" t="s">
        <v>24</v>
      </c>
      <c r="O2572" t="s">
        <v>25</v>
      </c>
      <c r="P2572" s="1">
        <v>44689</v>
      </c>
      <c r="Q2572" s="1">
        <v>44962</v>
      </c>
      <c r="R2572">
        <v>2022</v>
      </c>
    </row>
    <row r="2573" spans="1:18" x14ac:dyDescent="0.25">
      <c r="A2573" t="s">
        <v>7576</v>
      </c>
      <c r="B2573" s="1">
        <v>45025</v>
      </c>
      <c r="C2573">
        <v>6499</v>
      </c>
      <c r="D2573" t="s">
        <v>7577</v>
      </c>
      <c r="E2573" t="s">
        <v>39</v>
      </c>
      <c r="F2573" t="s">
        <v>36</v>
      </c>
      <c r="G2573">
        <v>19.68</v>
      </c>
      <c r="H2573">
        <v>128.58000000000001</v>
      </c>
      <c r="I2573">
        <v>2530.86</v>
      </c>
      <c r="J2573" t="s">
        <v>29</v>
      </c>
      <c r="K2573">
        <v>594.58000000000004</v>
      </c>
      <c r="L2573" t="s">
        <v>7578</v>
      </c>
      <c r="M2573">
        <v>11</v>
      </c>
      <c r="N2573" t="s">
        <v>47</v>
      </c>
      <c r="O2573" t="s">
        <v>25</v>
      </c>
      <c r="P2573" s="1">
        <v>44833</v>
      </c>
      <c r="Q2573" s="1">
        <v>45048</v>
      </c>
      <c r="R2573">
        <v>2023</v>
      </c>
    </row>
    <row r="2574" spans="1:18" x14ac:dyDescent="0.25">
      <c r="A2574" t="s">
        <v>7579</v>
      </c>
      <c r="B2574" s="1">
        <v>45162</v>
      </c>
      <c r="C2574">
        <v>3955</v>
      </c>
      <c r="D2574" t="s">
        <v>7580</v>
      </c>
      <c r="E2574" t="s">
        <v>20</v>
      </c>
      <c r="F2574" t="s">
        <v>36</v>
      </c>
      <c r="G2574">
        <v>12.56</v>
      </c>
      <c r="H2574">
        <v>51.59</v>
      </c>
      <c r="I2574">
        <v>647.70000000000005</v>
      </c>
      <c r="J2574" t="s">
        <v>29</v>
      </c>
      <c r="K2574">
        <v>234.81</v>
      </c>
      <c r="L2574" t="s">
        <v>7581</v>
      </c>
      <c r="M2574">
        <v>5</v>
      </c>
      <c r="N2574" t="s">
        <v>24</v>
      </c>
      <c r="O2574" t="s">
        <v>25</v>
      </c>
      <c r="P2574" s="1">
        <v>44858</v>
      </c>
      <c r="Q2574" s="1">
        <v>45165</v>
      </c>
      <c r="R2574">
        <v>2023</v>
      </c>
    </row>
    <row r="2575" spans="1:18" x14ac:dyDescent="0.25">
      <c r="A2575" t="s">
        <v>7582</v>
      </c>
      <c r="B2575" s="1">
        <v>45096</v>
      </c>
      <c r="C2575">
        <v>2368</v>
      </c>
      <c r="D2575" t="s">
        <v>2767</v>
      </c>
      <c r="E2575" t="s">
        <v>28</v>
      </c>
      <c r="F2575" t="s">
        <v>36</v>
      </c>
      <c r="G2575">
        <v>11.96</v>
      </c>
      <c r="H2575">
        <v>80.89</v>
      </c>
      <c r="I2575">
        <v>967.79</v>
      </c>
      <c r="J2575" t="s">
        <v>22</v>
      </c>
      <c r="K2575">
        <v>967.67</v>
      </c>
      <c r="L2575" t="s">
        <v>7583</v>
      </c>
      <c r="M2575">
        <v>4</v>
      </c>
      <c r="N2575" t="s">
        <v>47</v>
      </c>
      <c r="O2575" t="s">
        <v>51</v>
      </c>
      <c r="P2575" s="1">
        <v>44978</v>
      </c>
      <c r="Q2575" s="1">
        <v>45149</v>
      </c>
      <c r="R2575">
        <v>2023</v>
      </c>
    </row>
    <row r="2576" spans="1:18" x14ac:dyDescent="0.25">
      <c r="A2576" s="2" t="s">
        <v>7584</v>
      </c>
      <c r="B2576" s="1">
        <v>44862</v>
      </c>
      <c r="C2576">
        <v>8341</v>
      </c>
      <c r="D2576" t="s">
        <v>7585</v>
      </c>
      <c r="E2576" t="s">
        <v>39</v>
      </c>
      <c r="F2576" t="s">
        <v>21</v>
      </c>
      <c r="G2576">
        <v>14.31</v>
      </c>
      <c r="H2576">
        <v>73.010000000000005</v>
      </c>
      <c r="I2576">
        <v>1044.9100000000001</v>
      </c>
      <c r="J2576" t="s">
        <v>22</v>
      </c>
      <c r="K2576">
        <v>559.62</v>
      </c>
      <c r="L2576" t="s">
        <v>7586</v>
      </c>
      <c r="M2576">
        <v>14</v>
      </c>
      <c r="N2576" t="s">
        <v>47</v>
      </c>
      <c r="O2576" t="s">
        <v>25</v>
      </c>
      <c r="P2576" s="1">
        <v>44618</v>
      </c>
      <c r="Q2576" s="1">
        <v>44904</v>
      </c>
      <c r="R2576">
        <v>2022</v>
      </c>
    </row>
    <row r="2577" spans="1:18" x14ac:dyDescent="0.25">
      <c r="A2577" t="s">
        <v>7587</v>
      </c>
      <c r="B2577" s="1">
        <v>44738</v>
      </c>
      <c r="C2577">
        <v>7564</v>
      </c>
      <c r="D2577" t="s">
        <v>7588</v>
      </c>
      <c r="E2577" t="s">
        <v>28</v>
      </c>
      <c r="F2577" t="s">
        <v>36</v>
      </c>
      <c r="G2577">
        <v>11.66</v>
      </c>
      <c r="H2577">
        <v>61.41</v>
      </c>
      <c r="I2577">
        <v>715.97</v>
      </c>
      <c r="J2577" t="s">
        <v>29</v>
      </c>
      <c r="K2577">
        <v>144.62</v>
      </c>
      <c r="L2577" t="s">
        <v>7589</v>
      </c>
      <c r="M2577">
        <v>9</v>
      </c>
      <c r="N2577" t="s">
        <v>24</v>
      </c>
      <c r="O2577" t="s">
        <v>51</v>
      </c>
      <c r="P2577" s="1">
        <v>44460</v>
      </c>
      <c r="Q2577" s="1">
        <v>44749</v>
      </c>
      <c r="R2577">
        <v>2022</v>
      </c>
    </row>
    <row r="2578" spans="1:18" x14ac:dyDescent="0.25">
      <c r="A2578" t="s">
        <v>7590</v>
      </c>
      <c r="B2578" s="1">
        <v>45083</v>
      </c>
      <c r="C2578">
        <v>5935</v>
      </c>
      <c r="D2578" t="s">
        <v>7591</v>
      </c>
      <c r="E2578" t="s">
        <v>39</v>
      </c>
      <c r="F2578" t="s">
        <v>21</v>
      </c>
      <c r="G2578">
        <v>19.350000000000001</v>
      </c>
      <c r="H2578">
        <v>80.650000000000006</v>
      </c>
      <c r="I2578">
        <v>1560.6</v>
      </c>
      <c r="J2578" t="s">
        <v>22</v>
      </c>
      <c r="K2578">
        <v>125.91</v>
      </c>
      <c r="L2578" t="s">
        <v>1185</v>
      </c>
      <c r="M2578">
        <v>2</v>
      </c>
      <c r="N2578" t="s">
        <v>31</v>
      </c>
      <c r="O2578" t="s">
        <v>25</v>
      </c>
      <c r="P2578" s="1">
        <v>44720</v>
      </c>
      <c r="Q2578" s="1">
        <v>45120</v>
      </c>
      <c r="R2578">
        <v>2023</v>
      </c>
    </row>
    <row r="2579" spans="1:18" x14ac:dyDescent="0.25">
      <c r="A2579" t="s">
        <v>7592</v>
      </c>
      <c r="B2579" s="1">
        <v>45070</v>
      </c>
      <c r="C2579">
        <v>1818</v>
      </c>
      <c r="D2579" t="s">
        <v>7593</v>
      </c>
      <c r="E2579" t="s">
        <v>35</v>
      </c>
      <c r="F2579" t="s">
        <v>40</v>
      </c>
      <c r="G2579">
        <v>11.69</v>
      </c>
      <c r="H2579">
        <v>139.16999999999999</v>
      </c>
      <c r="I2579">
        <v>1627.48</v>
      </c>
      <c r="J2579" t="s">
        <v>29</v>
      </c>
      <c r="K2579">
        <v>929.12</v>
      </c>
      <c r="L2579" t="s">
        <v>7594</v>
      </c>
      <c r="M2579">
        <v>14</v>
      </c>
      <c r="N2579" t="s">
        <v>24</v>
      </c>
      <c r="O2579" t="s">
        <v>25</v>
      </c>
      <c r="P2579" s="1">
        <v>44717</v>
      </c>
      <c r="Q2579" s="1">
        <v>45098</v>
      </c>
      <c r="R2579">
        <v>2023</v>
      </c>
    </row>
    <row r="2580" spans="1:18" x14ac:dyDescent="0.25">
      <c r="A2580" t="s">
        <v>7595</v>
      </c>
      <c r="B2580" s="1">
        <v>44978</v>
      </c>
      <c r="C2580">
        <v>5227</v>
      </c>
      <c r="D2580" t="s">
        <v>7596</v>
      </c>
      <c r="E2580" t="s">
        <v>35</v>
      </c>
      <c r="F2580" t="s">
        <v>21</v>
      </c>
      <c r="G2580">
        <v>17.45</v>
      </c>
      <c r="H2580">
        <v>127.49</v>
      </c>
      <c r="I2580">
        <v>2224.56</v>
      </c>
      <c r="J2580" t="s">
        <v>22</v>
      </c>
      <c r="K2580">
        <v>393.47</v>
      </c>
      <c r="L2580" t="s">
        <v>7597</v>
      </c>
      <c r="M2580">
        <v>1</v>
      </c>
      <c r="N2580" t="s">
        <v>47</v>
      </c>
      <c r="O2580" t="s">
        <v>25</v>
      </c>
      <c r="P2580" s="1">
        <v>44913</v>
      </c>
      <c r="Q2580" s="1">
        <v>44992</v>
      </c>
      <c r="R2580">
        <v>2023</v>
      </c>
    </row>
    <row r="2581" spans="1:18" x14ac:dyDescent="0.25">
      <c r="A2581" t="s">
        <v>7598</v>
      </c>
      <c r="B2581" s="1">
        <v>45085</v>
      </c>
      <c r="C2581">
        <v>4096</v>
      </c>
      <c r="D2581" t="s">
        <v>7599</v>
      </c>
      <c r="E2581" t="s">
        <v>35</v>
      </c>
      <c r="F2581" t="s">
        <v>40</v>
      </c>
      <c r="G2581">
        <v>3</v>
      </c>
      <c r="H2581">
        <v>103.88</v>
      </c>
      <c r="I2581">
        <v>312.10000000000002</v>
      </c>
      <c r="J2581" t="s">
        <v>22</v>
      </c>
      <c r="K2581">
        <v>972.15</v>
      </c>
      <c r="L2581" t="s">
        <v>7600</v>
      </c>
      <c r="M2581">
        <v>4</v>
      </c>
      <c r="N2581" t="s">
        <v>31</v>
      </c>
      <c r="O2581" t="s">
        <v>25</v>
      </c>
      <c r="P2581" s="1">
        <v>45069</v>
      </c>
      <c r="Q2581" s="1">
        <v>45126</v>
      </c>
      <c r="R2581">
        <v>2023</v>
      </c>
    </row>
    <row r="2582" spans="1:18" x14ac:dyDescent="0.25">
      <c r="A2582" t="s">
        <v>7601</v>
      </c>
      <c r="B2582" s="1">
        <v>44953</v>
      </c>
      <c r="C2582">
        <v>9584</v>
      </c>
      <c r="D2582" t="s">
        <v>7602</v>
      </c>
      <c r="E2582" t="s">
        <v>20</v>
      </c>
      <c r="F2582" t="s">
        <v>36</v>
      </c>
      <c r="G2582">
        <v>9.1300000000000008</v>
      </c>
      <c r="H2582">
        <v>51.52</v>
      </c>
      <c r="I2582">
        <v>470.43</v>
      </c>
      <c r="J2582" t="s">
        <v>29</v>
      </c>
      <c r="K2582">
        <v>358.25</v>
      </c>
      <c r="L2582" t="s">
        <v>7603</v>
      </c>
      <c r="M2582">
        <v>2</v>
      </c>
      <c r="N2582" t="s">
        <v>47</v>
      </c>
      <c r="O2582" t="s">
        <v>32</v>
      </c>
      <c r="P2582" s="1">
        <v>44871</v>
      </c>
      <c r="Q2582" s="1">
        <v>44967</v>
      </c>
      <c r="R2582">
        <v>2023</v>
      </c>
    </row>
    <row r="2583" spans="1:18" x14ac:dyDescent="0.25">
      <c r="A2583" t="s">
        <v>7604</v>
      </c>
      <c r="B2583" s="1">
        <v>44692</v>
      </c>
      <c r="C2583">
        <v>7772</v>
      </c>
      <c r="D2583" t="s">
        <v>7605</v>
      </c>
      <c r="E2583" t="s">
        <v>28</v>
      </c>
      <c r="F2583" t="s">
        <v>36</v>
      </c>
      <c r="G2583">
        <v>8.0399999999999991</v>
      </c>
      <c r="H2583">
        <v>126.02</v>
      </c>
      <c r="I2583">
        <v>1013.38</v>
      </c>
      <c r="J2583" t="s">
        <v>29</v>
      </c>
      <c r="K2583">
        <v>919.83</v>
      </c>
      <c r="L2583" t="s">
        <v>7606</v>
      </c>
      <c r="M2583">
        <v>4</v>
      </c>
      <c r="N2583" t="s">
        <v>47</v>
      </c>
      <c r="O2583" t="s">
        <v>51</v>
      </c>
      <c r="P2583" s="1">
        <v>44479</v>
      </c>
      <c r="Q2583" s="1">
        <v>44739</v>
      </c>
      <c r="R2583">
        <v>2022</v>
      </c>
    </row>
    <row r="2584" spans="1:18" x14ac:dyDescent="0.25">
      <c r="A2584" t="s">
        <v>7607</v>
      </c>
      <c r="B2584" s="1">
        <v>44848</v>
      </c>
      <c r="C2584">
        <v>5513</v>
      </c>
      <c r="D2584" t="s">
        <v>7608</v>
      </c>
      <c r="E2584" t="s">
        <v>35</v>
      </c>
      <c r="F2584" t="s">
        <v>40</v>
      </c>
      <c r="G2584">
        <v>1.1399999999999999</v>
      </c>
      <c r="H2584">
        <v>105.61</v>
      </c>
      <c r="I2584">
        <v>120.45</v>
      </c>
      <c r="J2584" t="s">
        <v>29</v>
      </c>
      <c r="K2584">
        <v>820.94</v>
      </c>
      <c r="L2584" t="s">
        <v>7609</v>
      </c>
      <c r="M2584">
        <v>13</v>
      </c>
      <c r="N2584" t="s">
        <v>31</v>
      </c>
      <c r="O2584" t="s">
        <v>32</v>
      </c>
      <c r="P2584" s="1">
        <v>44715</v>
      </c>
      <c r="Q2584" s="1">
        <v>44859</v>
      </c>
      <c r="R2584">
        <v>2022</v>
      </c>
    </row>
    <row r="2585" spans="1:18" x14ac:dyDescent="0.25">
      <c r="A2585" t="s">
        <v>7610</v>
      </c>
      <c r="B2585" s="1">
        <v>45021</v>
      </c>
      <c r="C2585">
        <v>6872</v>
      </c>
      <c r="D2585" t="s">
        <v>7611</v>
      </c>
      <c r="E2585" t="s">
        <v>28</v>
      </c>
      <c r="F2585" t="s">
        <v>36</v>
      </c>
      <c r="G2585">
        <v>16.100000000000001</v>
      </c>
      <c r="H2585">
        <v>116.2</v>
      </c>
      <c r="I2585">
        <v>1871.19</v>
      </c>
      <c r="J2585" t="s">
        <v>22</v>
      </c>
      <c r="K2585">
        <v>271.55</v>
      </c>
      <c r="L2585" t="s">
        <v>6882</v>
      </c>
      <c r="M2585">
        <v>4</v>
      </c>
      <c r="N2585" t="s">
        <v>24</v>
      </c>
      <c r="O2585" t="s">
        <v>51</v>
      </c>
      <c r="P2585" s="1">
        <v>44976</v>
      </c>
      <c r="Q2585" s="1">
        <v>45035</v>
      </c>
      <c r="R2585">
        <v>2023</v>
      </c>
    </row>
    <row r="2586" spans="1:18" x14ac:dyDescent="0.25">
      <c r="A2586" t="s">
        <v>7612</v>
      </c>
      <c r="B2586" s="1">
        <v>45217</v>
      </c>
      <c r="C2586">
        <v>9921</v>
      </c>
      <c r="D2586" t="s">
        <v>7613</v>
      </c>
      <c r="E2586" t="s">
        <v>20</v>
      </c>
      <c r="F2586" t="s">
        <v>36</v>
      </c>
      <c r="G2586">
        <v>17.47</v>
      </c>
      <c r="H2586">
        <v>142.9</v>
      </c>
      <c r="I2586">
        <v>2497.1999999999998</v>
      </c>
      <c r="J2586" t="s">
        <v>29</v>
      </c>
      <c r="K2586">
        <v>282.38</v>
      </c>
      <c r="L2586" t="s">
        <v>7614</v>
      </c>
      <c r="M2586">
        <v>12</v>
      </c>
      <c r="N2586" t="s">
        <v>24</v>
      </c>
      <c r="O2586" t="s">
        <v>32</v>
      </c>
      <c r="P2586" s="1">
        <v>45162</v>
      </c>
      <c r="Q2586" s="1">
        <v>45225</v>
      </c>
      <c r="R2586">
        <v>2023</v>
      </c>
    </row>
    <row r="2587" spans="1:18" x14ac:dyDescent="0.25">
      <c r="A2587" t="s">
        <v>7615</v>
      </c>
      <c r="B2587" s="1">
        <v>44733</v>
      </c>
      <c r="C2587">
        <v>4018</v>
      </c>
      <c r="D2587" t="s">
        <v>7616</v>
      </c>
      <c r="E2587" t="s">
        <v>28</v>
      </c>
      <c r="F2587" t="s">
        <v>36</v>
      </c>
      <c r="G2587">
        <v>13.01</v>
      </c>
      <c r="H2587">
        <v>88.09</v>
      </c>
      <c r="I2587">
        <v>1146.0999999999999</v>
      </c>
      <c r="J2587" t="s">
        <v>29</v>
      </c>
      <c r="K2587">
        <v>680.25</v>
      </c>
      <c r="L2587" t="s">
        <v>7617</v>
      </c>
      <c r="M2587">
        <v>14</v>
      </c>
      <c r="N2587" t="s">
        <v>24</v>
      </c>
      <c r="O2587" t="s">
        <v>51</v>
      </c>
      <c r="P2587" s="1">
        <v>44453</v>
      </c>
      <c r="Q2587" s="1">
        <v>44785</v>
      </c>
      <c r="R2587">
        <v>2022</v>
      </c>
    </row>
    <row r="2588" spans="1:18" x14ac:dyDescent="0.25">
      <c r="A2588" t="s">
        <v>7618</v>
      </c>
      <c r="B2588" s="1">
        <v>44903</v>
      </c>
      <c r="C2588">
        <v>1317</v>
      </c>
      <c r="D2588" t="s">
        <v>7619</v>
      </c>
      <c r="E2588" t="s">
        <v>20</v>
      </c>
      <c r="F2588" t="s">
        <v>36</v>
      </c>
      <c r="G2588">
        <v>12.37</v>
      </c>
      <c r="H2588">
        <v>117.56</v>
      </c>
      <c r="I2588">
        <v>1453.8</v>
      </c>
      <c r="J2588" t="s">
        <v>29</v>
      </c>
      <c r="K2588">
        <v>660.75</v>
      </c>
      <c r="L2588" t="s">
        <v>7620</v>
      </c>
      <c r="M2588">
        <v>1</v>
      </c>
      <c r="N2588" t="s">
        <v>31</v>
      </c>
      <c r="O2588" t="s">
        <v>32</v>
      </c>
      <c r="P2588" s="1">
        <v>44605</v>
      </c>
      <c r="Q2588" s="1">
        <v>44921</v>
      </c>
      <c r="R2588">
        <v>2022</v>
      </c>
    </row>
    <row r="2589" spans="1:18" x14ac:dyDescent="0.25">
      <c r="A2589" t="s">
        <v>7621</v>
      </c>
      <c r="B2589" s="1">
        <v>44699</v>
      </c>
      <c r="C2589">
        <v>6166</v>
      </c>
      <c r="D2589" t="s">
        <v>7622</v>
      </c>
      <c r="E2589" t="s">
        <v>28</v>
      </c>
      <c r="F2589" t="s">
        <v>36</v>
      </c>
      <c r="G2589">
        <v>14.98</v>
      </c>
      <c r="H2589">
        <v>127.26</v>
      </c>
      <c r="I2589">
        <v>1906.6</v>
      </c>
      <c r="J2589" t="s">
        <v>22</v>
      </c>
      <c r="K2589">
        <v>772.2</v>
      </c>
      <c r="L2589" t="s">
        <v>7623</v>
      </c>
      <c r="M2589">
        <v>9</v>
      </c>
      <c r="N2589" t="s">
        <v>47</v>
      </c>
      <c r="O2589" t="s">
        <v>51</v>
      </c>
      <c r="P2589" s="1">
        <v>44491</v>
      </c>
      <c r="Q2589" s="1">
        <v>44736</v>
      </c>
      <c r="R2589">
        <v>2022</v>
      </c>
    </row>
    <row r="2590" spans="1:18" x14ac:dyDescent="0.25">
      <c r="A2590" t="s">
        <v>7624</v>
      </c>
      <c r="B2590" s="1">
        <v>44874</v>
      </c>
      <c r="C2590">
        <v>4049</v>
      </c>
      <c r="D2590" t="s">
        <v>7625</v>
      </c>
      <c r="E2590" t="s">
        <v>35</v>
      </c>
      <c r="F2590" t="s">
        <v>36</v>
      </c>
      <c r="G2590">
        <v>10.24</v>
      </c>
      <c r="H2590">
        <v>75.849999999999994</v>
      </c>
      <c r="I2590">
        <v>776.96</v>
      </c>
      <c r="J2590" t="s">
        <v>29</v>
      </c>
      <c r="K2590">
        <v>245.66</v>
      </c>
      <c r="L2590" t="s">
        <v>7626</v>
      </c>
      <c r="M2590">
        <v>14</v>
      </c>
      <c r="N2590" t="s">
        <v>47</v>
      </c>
      <c r="O2590" t="s">
        <v>25</v>
      </c>
      <c r="P2590" s="1">
        <v>44819</v>
      </c>
      <c r="Q2590" s="1">
        <v>44930</v>
      </c>
      <c r="R2590">
        <v>2022</v>
      </c>
    </row>
    <row r="2591" spans="1:18" x14ac:dyDescent="0.25">
      <c r="A2591" t="s">
        <v>7627</v>
      </c>
      <c r="B2591" s="1">
        <v>44702</v>
      </c>
      <c r="C2591">
        <v>4821</v>
      </c>
      <c r="D2591" t="s">
        <v>7628</v>
      </c>
      <c r="E2591" t="s">
        <v>39</v>
      </c>
      <c r="F2591" t="s">
        <v>36</v>
      </c>
      <c r="G2591">
        <v>18.48</v>
      </c>
      <c r="H2591">
        <v>94.98</v>
      </c>
      <c r="I2591">
        <v>1755.2</v>
      </c>
      <c r="J2591" t="s">
        <v>29</v>
      </c>
      <c r="K2591">
        <v>909.16</v>
      </c>
      <c r="L2591" t="s">
        <v>7629</v>
      </c>
      <c r="M2591">
        <v>7</v>
      </c>
      <c r="N2591" t="s">
        <v>31</v>
      </c>
      <c r="O2591" t="s">
        <v>32</v>
      </c>
      <c r="P2591" s="1">
        <v>44613</v>
      </c>
      <c r="Q2591" s="1">
        <v>44703</v>
      </c>
      <c r="R2591">
        <v>2022</v>
      </c>
    </row>
    <row r="2592" spans="1:18" x14ac:dyDescent="0.25">
      <c r="A2592" t="s">
        <v>7630</v>
      </c>
      <c r="B2592" s="1">
        <v>44797</v>
      </c>
      <c r="C2592">
        <v>3800</v>
      </c>
      <c r="D2592" t="s">
        <v>7631</v>
      </c>
      <c r="E2592" t="s">
        <v>28</v>
      </c>
      <c r="F2592" t="s">
        <v>21</v>
      </c>
      <c r="G2592">
        <v>11.57</v>
      </c>
      <c r="H2592">
        <v>145.91999999999999</v>
      </c>
      <c r="I2592">
        <v>1687.86</v>
      </c>
      <c r="J2592" t="s">
        <v>29</v>
      </c>
      <c r="K2592">
        <v>506.48</v>
      </c>
      <c r="L2592" t="s">
        <v>7632</v>
      </c>
      <c r="M2592">
        <v>5</v>
      </c>
      <c r="N2592" t="s">
        <v>24</v>
      </c>
      <c r="O2592" t="s">
        <v>32</v>
      </c>
      <c r="P2592" s="1">
        <v>44743</v>
      </c>
      <c r="Q2592" s="1">
        <v>44837</v>
      </c>
      <c r="R2592">
        <v>2022</v>
      </c>
    </row>
    <row r="2593" spans="1:18" x14ac:dyDescent="0.25">
      <c r="A2593" t="s">
        <v>7633</v>
      </c>
      <c r="B2593" s="1">
        <v>45251</v>
      </c>
      <c r="C2593">
        <v>7555</v>
      </c>
      <c r="D2593" t="s">
        <v>7634</v>
      </c>
      <c r="E2593" t="s">
        <v>39</v>
      </c>
      <c r="F2593" t="s">
        <v>21</v>
      </c>
      <c r="G2593">
        <v>13.53</v>
      </c>
      <c r="H2593">
        <v>60.91</v>
      </c>
      <c r="I2593">
        <v>823.85</v>
      </c>
      <c r="J2593" t="s">
        <v>22</v>
      </c>
      <c r="K2593">
        <v>367.25</v>
      </c>
      <c r="L2593" t="s">
        <v>7635</v>
      </c>
      <c r="M2593">
        <v>2</v>
      </c>
      <c r="N2593" t="s">
        <v>31</v>
      </c>
      <c r="O2593" t="s">
        <v>51</v>
      </c>
      <c r="P2593" s="1">
        <v>45236</v>
      </c>
      <c r="Q2593" s="1">
        <v>45270</v>
      </c>
      <c r="R2593">
        <v>2023</v>
      </c>
    </row>
    <row r="2594" spans="1:18" x14ac:dyDescent="0.25">
      <c r="A2594" t="s">
        <v>7636</v>
      </c>
      <c r="B2594" s="1">
        <v>44649</v>
      </c>
      <c r="C2594">
        <v>1418</v>
      </c>
      <c r="D2594" t="s">
        <v>7637</v>
      </c>
      <c r="E2594" t="s">
        <v>39</v>
      </c>
      <c r="F2594" t="s">
        <v>40</v>
      </c>
      <c r="G2594">
        <v>9.4700000000000006</v>
      </c>
      <c r="H2594">
        <v>135.38</v>
      </c>
      <c r="I2594">
        <v>1281.92</v>
      </c>
      <c r="J2594" t="s">
        <v>22</v>
      </c>
      <c r="K2594">
        <v>590.41999999999996</v>
      </c>
      <c r="L2594" t="s">
        <v>7638</v>
      </c>
      <c r="M2594">
        <v>8</v>
      </c>
      <c r="N2594" t="s">
        <v>47</v>
      </c>
      <c r="O2594" t="s">
        <v>25</v>
      </c>
      <c r="P2594" s="1">
        <v>44402</v>
      </c>
      <c r="Q2594" s="1">
        <v>44705</v>
      </c>
      <c r="R2594">
        <v>2022</v>
      </c>
    </row>
    <row r="2595" spans="1:18" x14ac:dyDescent="0.25">
      <c r="A2595" t="s">
        <v>7639</v>
      </c>
      <c r="B2595" s="1">
        <v>44904</v>
      </c>
      <c r="C2595">
        <v>3621</v>
      </c>
      <c r="D2595" t="s">
        <v>7640</v>
      </c>
      <c r="E2595" t="s">
        <v>28</v>
      </c>
      <c r="F2595" t="s">
        <v>40</v>
      </c>
      <c r="G2595">
        <v>7.54</v>
      </c>
      <c r="H2595">
        <v>72.19</v>
      </c>
      <c r="I2595">
        <v>543.98</v>
      </c>
      <c r="J2595" t="s">
        <v>29</v>
      </c>
      <c r="K2595">
        <v>797.92</v>
      </c>
      <c r="L2595" t="s">
        <v>7641</v>
      </c>
      <c r="M2595">
        <v>2</v>
      </c>
      <c r="N2595" t="s">
        <v>47</v>
      </c>
      <c r="O2595" t="s">
        <v>51</v>
      </c>
      <c r="P2595" s="1">
        <v>44567</v>
      </c>
      <c r="Q2595" s="1">
        <v>44911</v>
      </c>
      <c r="R2595">
        <v>2022</v>
      </c>
    </row>
    <row r="2596" spans="1:18" x14ac:dyDescent="0.25">
      <c r="A2596" t="s">
        <v>7642</v>
      </c>
      <c r="B2596" s="1">
        <v>44861</v>
      </c>
      <c r="C2596">
        <v>2286</v>
      </c>
      <c r="D2596" t="s">
        <v>7643</v>
      </c>
      <c r="E2596" t="s">
        <v>28</v>
      </c>
      <c r="F2596" t="s">
        <v>21</v>
      </c>
      <c r="G2596">
        <v>15.19</v>
      </c>
      <c r="H2596">
        <v>72.39</v>
      </c>
      <c r="I2596">
        <v>1099.8800000000001</v>
      </c>
      <c r="J2596" t="s">
        <v>22</v>
      </c>
      <c r="K2596">
        <v>661.34</v>
      </c>
      <c r="L2596" t="s">
        <v>7644</v>
      </c>
      <c r="M2596">
        <v>13</v>
      </c>
      <c r="N2596" t="s">
        <v>24</v>
      </c>
      <c r="O2596" t="s">
        <v>32</v>
      </c>
      <c r="P2596" s="1">
        <v>44496</v>
      </c>
      <c r="Q2596" s="1">
        <v>44863</v>
      </c>
      <c r="R2596">
        <v>2022</v>
      </c>
    </row>
    <row r="2597" spans="1:18" x14ac:dyDescent="0.25">
      <c r="A2597" t="s">
        <v>7645</v>
      </c>
      <c r="B2597" s="1">
        <v>44732</v>
      </c>
      <c r="C2597">
        <v>1117</v>
      </c>
      <c r="D2597" t="s">
        <v>2244</v>
      </c>
      <c r="E2597" t="s">
        <v>35</v>
      </c>
      <c r="F2597" t="s">
        <v>40</v>
      </c>
      <c r="G2597">
        <v>4.34</v>
      </c>
      <c r="H2597">
        <v>78.94</v>
      </c>
      <c r="I2597">
        <v>342.79</v>
      </c>
      <c r="J2597" t="s">
        <v>29</v>
      </c>
      <c r="K2597">
        <v>829.31</v>
      </c>
      <c r="L2597" t="s">
        <v>7646</v>
      </c>
      <c r="M2597">
        <v>10</v>
      </c>
      <c r="N2597" t="s">
        <v>47</v>
      </c>
      <c r="O2597" t="s">
        <v>25</v>
      </c>
      <c r="P2597" s="1">
        <v>44584</v>
      </c>
      <c r="Q2597" s="1">
        <v>44770</v>
      </c>
      <c r="R2597">
        <v>2022</v>
      </c>
    </row>
    <row r="2598" spans="1:18" x14ac:dyDescent="0.25">
      <c r="A2598" s="2" t="s">
        <v>7647</v>
      </c>
      <c r="B2598" s="1">
        <v>45225</v>
      </c>
      <c r="C2598">
        <v>9241</v>
      </c>
      <c r="D2598" t="s">
        <v>7648</v>
      </c>
      <c r="E2598" t="s">
        <v>28</v>
      </c>
      <c r="F2598" t="s">
        <v>36</v>
      </c>
      <c r="G2598">
        <v>16.989999999999998</v>
      </c>
      <c r="H2598">
        <v>89.32</v>
      </c>
      <c r="I2598">
        <v>1517.94</v>
      </c>
      <c r="J2598" t="s">
        <v>22</v>
      </c>
      <c r="K2598">
        <v>231.76</v>
      </c>
      <c r="L2598" t="s">
        <v>7649</v>
      </c>
      <c r="M2598">
        <v>11</v>
      </c>
      <c r="N2598" t="s">
        <v>24</v>
      </c>
      <c r="O2598" t="s">
        <v>25</v>
      </c>
      <c r="P2598" s="1">
        <v>44999</v>
      </c>
      <c r="Q2598" s="1">
        <v>45281</v>
      </c>
      <c r="R2598">
        <v>2023</v>
      </c>
    </row>
    <row r="2599" spans="1:18" x14ac:dyDescent="0.25">
      <c r="A2599" t="s">
        <v>7650</v>
      </c>
      <c r="B2599" s="1">
        <v>45273</v>
      </c>
      <c r="C2599">
        <v>2194</v>
      </c>
      <c r="D2599" t="s">
        <v>7651</v>
      </c>
      <c r="E2599" t="s">
        <v>39</v>
      </c>
      <c r="F2599" t="s">
        <v>36</v>
      </c>
      <c r="G2599">
        <v>19.84</v>
      </c>
      <c r="H2599">
        <v>109.16</v>
      </c>
      <c r="I2599">
        <v>2165.94</v>
      </c>
      <c r="J2599" t="s">
        <v>29</v>
      </c>
      <c r="K2599">
        <v>414.66</v>
      </c>
      <c r="L2599" t="s">
        <v>7652</v>
      </c>
      <c r="M2599">
        <v>8</v>
      </c>
      <c r="N2599" t="s">
        <v>31</v>
      </c>
      <c r="O2599" t="s">
        <v>32</v>
      </c>
      <c r="P2599" s="1">
        <v>45045</v>
      </c>
      <c r="Q2599" s="1">
        <v>45320</v>
      </c>
      <c r="R2599">
        <v>2023</v>
      </c>
    </row>
    <row r="2600" spans="1:18" x14ac:dyDescent="0.25">
      <c r="A2600" t="s">
        <v>7653</v>
      </c>
      <c r="B2600" s="1">
        <v>44650</v>
      </c>
      <c r="C2600">
        <v>6676</v>
      </c>
      <c r="D2600" t="s">
        <v>7654</v>
      </c>
      <c r="E2600" t="s">
        <v>39</v>
      </c>
      <c r="F2600" t="s">
        <v>21</v>
      </c>
      <c r="G2600">
        <v>12.77</v>
      </c>
      <c r="H2600">
        <v>92.08</v>
      </c>
      <c r="I2600">
        <v>1175.8599999999999</v>
      </c>
      <c r="J2600" t="s">
        <v>22</v>
      </c>
      <c r="K2600">
        <v>233.72</v>
      </c>
      <c r="L2600" t="s">
        <v>7655</v>
      </c>
      <c r="M2600">
        <v>6</v>
      </c>
      <c r="N2600" t="s">
        <v>31</v>
      </c>
      <c r="O2600" t="s">
        <v>25</v>
      </c>
      <c r="P2600" s="1">
        <v>44581</v>
      </c>
      <c r="Q2600" s="1">
        <v>44695</v>
      </c>
      <c r="R2600">
        <v>2022</v>
      </c>
    </row>
    <row r="2601" spans="1:18" x14ac:dyDescent="0.25">
      <c r="A2601" t="s">
        <v>7656</v>
      </c>
      <c r="B2601" s="1">
        <v>45165</v>
      </c>
      <c r="C2601">
        <v>9215</v>
      </c>
      <c r="D2601" t="s">
        <v>7657</v>
      </c>
      <c r="E2601" t="s">
        <v>39</v>
      </c>
      <c r="F2601" t="s">
        <v>36</v>
      </c>
      <c r="G2601">
        <v>10.09</v>
      </c>
      <c r="H2601">
        <v>130.22999999999999</v>
      </c>
      <c r="I2601">
        <v>1314.5</v>
      </c>
      <c r="J2601" t="s">
        <v>22</v>
      </c>
      <c r="K2601">
        <v>789.05</v>
      </c>
      <c r="L2601" t="s">
        <v>7658</v>
      </c>
      <c r="M2601">
        <v>5</v>
      </c>
      <c r="N2601" t="s">
        <v>24</v>
      </c>
      <c r="O2601" t="s">
        <v>51</v>
      </c>
      <c r="P2601" s="1">
        <v>45006</v>
      </c>
      <c r="Q2601" s="1">
        <v>45221</v>
      </c>
      <c r="R2601">
        <v>2023</v>
      </c>
    </row>
    <row r="2602" spans="1:18" x14ac:dyDescent="0.25">
      <c r="A2602" t="s">
        <v>7659</v>
      </c>
      <c r="B2602" s="1">
        <v>44965</v>
      </c>
      <c r="C2602">
        <v>5932</v>
      </c>
      <c r="D2602" t="s">
        <v>7660</v>
      </c>
      <c r="E2602" t="s">
        <v>20</v>
      </c>
      <c r="F2602" t="s">
        <v>40</v>
      </c>
      <c r="G2602">
        <v>17.73</v>
      </c>
      <c r="H2602">
        <v>50.56</v>
      </c>
      <c r="I2602">
        <v>896.19</v>
      </c>
      <c r="J2602" t="s">
        <v>29</v>
      </c>
      <c r="K2602">
        <v>186.45</v>
      </c>
      <c r="L2602" t="s">
        <v>7661</v>
      </c>
      <c r="M2602">
        <v>8</v>
      </c>
      <c r="N2602" t="s">
        <v>31</v>
      </c>
      <c r="O2602" t="s">
        <v>32</v>
      </c>
      <c r="P2602" s="1">
        <v>44662</v>
      </c>
      <c r="Q2602" s="1">
        <v>45023</v>
      </c>
      <c r="R2602">
        <v>2023</v>
      </c>
    </row>
    <row r="2603" spans="1:18" x14ac:dyDescent="0.25">
      <c r="A2603" t="s">
        <v>7662</v>
      </c>
      <c r="B2603" s="1">
        <v>44880</v>
      </c>
      <c r="C2603">
        <v>6391</v>
      </c>
      <c r="D2603" t="s">
        <v>7663</v>
      </c>
      <c r="E2603" t="s">
        <v>28</v>
      </c>
      <c r="F2603" t="s">
        <v>36</v>
      </c>
      <c r="G2603">
        <v>13.39</v>
      </c>
      <c r="H2603">
        <v>78.599999999999994</v>
      </c>
      <c r="I2603">
        <v>1052.56</v>
      </c>
      <c r="J2603" t="s">
        <v>29</v>
      </c>
      <c r="K2603">
        <v>707.25</v>
      </c>
      <c r="L2603" t="s">
        <v>7664</v>
      </c>
      <c r="M2603">
        <v>9</v>
      </c>
      <c r="N2603" t="s">
        <v>31</v>
      </c>
      <c r="O2603" t="s">
        <v>51</v>
      </c>
      <c r="P2603" s="1">
        <v>44568</v>
      </c>
      <c r="Q2603" s="1">
        <v>44936</v>
      </c>
      <c r="R2603">
        <v>2022</v>
      </c>
    </row>
    <row r="2604" spans="1:18" x14ac:dyDescent="0.25">
      <c r="A2604" t="s">
        <v>7665</v>
      </c>
      <c r="B2604" s="1">
        <v>44676</v>
      </c>
      <c r="C2604">
        <v>2493</v>
      </c>
      <c r="D2604" t="s">
        <v>7666</v>
      </c>
      <c r="E2604" t="s">
        <v>39</v>
      </c>
      <c r="F2604" t="s">
        <v>36</v>
      </c>
      <c r="G2604">
        <v>9.99</v>
      </c>
      <c r="H2604">
        <v>129.37</v>
      </c>
      <c r="I2604">
        <v>1291.94</v>
      </c>
      <c r="J2604" t="s">
        <v>22</v>
      </c>
      <c r="K2604">
        <v>713.8</v>
      </c>
      <c r="L2604" t="s">
        <v>7667</v>
      </c>
      <c r="M2604">
        <v>8</v>
      </c>
      <c r="N2604" t="s">
        <v>47</v>
      </c>
      <c r="O2604" t="s">
        <v>32</v>
      </c>
      <c r="P2604" s="1">
        <v>44550</v>
      </c>
      <c r="Q2604" s="1">
        <v>44685</v>
      </c>
      <c r="R2604">
        <v>2022</v>
      </c>
    </row>
    <row r="2605" spans="1:18" x14ac:dyDescent="0.25">
      <c r="A2605" t="s">
        <v>7668</v>
      </c>
      <c r="B2605" s="1">
        <v>44858</v>
      </c>
      <c r="C2605">
        <v>1021</v>
      </c>
      <c r="D2605" t="s">
        <v>7669</v>
      </c>
      <c r="E2605" t="s">
        <v>28</v>
      </c>
      <c r="F2605" t="s">
        <v>36</v>
      </c>
      <c r="G2605">
        <v>10.29</v>
      </c>
      <c r="H2605">
        <v>95.26</v>
      </c>
      <c r="I2605">
        <v>980.55</v>
      </c>
      <c r="J2605" t="s">
        <v>22</v>
      </c>
      <c r="K2605">
        <v>340.96</v>
      </c>
      <c r="L2605" t="s">
        <v>7670</v>
      </c>
      <c r="M2605">
        <v>7</v>
      </c>
      <c r="N2605" t="s">
        <v>47</v>
      </c>
      <c r="O2605" t="s">
        <v>25</v>
      </c>
      <c r="P2605" s="1">
        <v>44762</v>
      </c>
      <c r="Q2605" s="1">
        <v>44879</v>
      </c>
      <c r="R2605">
        <v>2022</v>
      </c>
    </row>
    <row r="2606" spans="1:18" x14ac:dyDescent="0.25">
      <c r="A2606" t="s">
        <v>7671</v>
      </c>
      <c r="B2606" s="1">
        <v>44742</v>
      </c>
      <c r="C2606">
        <v>3925</v>
      </c>
      <c r="D2606" t="s">
        <v>7672</v>
      </c>
      <c r="E2606" t="s">
        <v>20</v>
      </c>
      <c r="F2606" t="s">
        <v>36</v>
      </c>
      <c r="G2606">
        <v>7.83</v>
      </c>
      <c r="H2606">
        <v>64.900000000000006</v>
      </c>
      <c r="I2606">
        <v>508.01</v>
      </c>
      <c r="J2606" t="s">
        <v>29</v>
      </c>
      <c r="K2606">
        <v>663.28</v>
      </c>
      <c r="L2606" t="s">
        <v>7673</v>
      </c>
      <c r="M2606">
        <v>8</v>
      </c>
      <c r="N2606" t="s">
        <v>47</v>
      </c>
      <c r="O2606" t="s">
        <v>32</v>
      </c>
      <c r="P2606" s="1">
        <v>44651</v>
      </c>
      <c r="Q2606" s="1">
        <v>44749</v>
      </c>
      <c r="R2606">
        <v>2022</v>
      </c>
    </row>
    <row r="2607" spans="1:18" x14ac:dyDescent="0.25">
      <c r="A2607" t="s">
        <v>7674</v>
      </c>
      <c r="B2607" s="1">
        <v>44944</v>
      </c>
      <c r="C2607">
        <v>5123</v>
      </c>
      <c r="D2607" t="s">
        <v>7675</v>
      </c>
      <c r="E2607" t="s">
        <v>20</v>
      </c>
      <c r="F2607" t="s">
        <v>40</v>
      </c>
      <c r="G2607">
        <v>7.36</v>
      </c>
      <c r="H2607">
        <v>97.46</v>
      </c>
      <c r="I2607">
        <v>717.32</v>
      </c>
      <c r="J2607" t="s">
        <v>22</v>
      </c>
      <c r="K2607">
        <v>153.88999999999999</v>
      </c>
      <c r="L2607" t="s">
        <v>7676</v>
      </c>
      <c r="M2607">
        <v>2</v>
      </c>
      <c r="N2607" t="s">
        <v>24</v>
      </c>
      <c r="O2607" t="s">
        <v>32</v>
      </c>
      <c r="P2607" s="1">
        <v>44853</v>
      </c>
      <c r="Q2607" s="1">
        <v>44954</v>
      </c>
      <c r="R2607">
        <v>2023</v>
      </c>
    </row>
    <row r="2608" spans="1:18" x14ac:dyDescent="0.25">
      <c r="A2608" t="s">
        <v>7677</v>
      </c>
      <c r="B2608" s="1">
        <v>44864</v>
      </c>
      <c r="C2608">
        <v>3156</v>
      </c>
      <c r="D2608" t="s">
        <v>1185</v>
      </c>
      <c r="E2608" t="s">
        <v>39</v>
      </c>
      <c r="F2608" t="s">
        <v>40</v>
      </c>
      <c r="G2608">
        <v>19.14</v>
      </c>
      <c r="H2608">
        <v>109.4</v>
      </c>
      <c r="I2608">
        <v>2094.35</v>
      </c>
      <c r="J2608" t="s">
        <v>22</v>
      </c>
      <c r="K2608">
        <v>928.8</v>
      </c>
      <c r="L2608" t="s">
        <v>7678</v>
      </c>
      <c r="M2608">
        <v>8</v>
      </c>
      <c r="N2608" t="s">
        <v>47</v>
      </c>
      <c r="O2608" t="s">
        <v>51</v>
      </c>
      <c r="P2608" s="1">
        <v>44508</v>
      </c>
      <c r="Q2608" s="1">
        <v>44898</v>
      </c>
      <c r="R2608">
        <v>2022</v>
      </c>
    </row>
    <row r="2609" spans="1:18" x14ac:dyDescent="0.25">
      <c r="A2609" t="s">
        <v>7679</v>
      </c>
      <c r="B2609" s="1">
        <v>44963</v>
      </c>
      <c r="C2609">
        <v>7773</v>
      </c>
      <c r="D2609" t="s">
        <v>7680</v>
      </c>
      <c r="E2609" t="s">
        <v>28</v>
      </c>
      <c r="F2609" t="s">
        <v>40</v>
      </c>
      <c r="G2609">
        <v>3.17</v>
      </c>
      <c r="H2609">
        <v>120.58</v>
      </c>
      <c r="I2609">
        <v>382.49</v>
      </c>
      <c r="J2609" t="s">
        <v>29</v>
      </c>
      <c r="K2609">
        <v>275.31</v>
      </c>
      <c r="L2609" t="s">
        <v>7681</v>
      </c>
      <c r="M2609">
        <v>13</v>
      </c>
      <c r="N2609" t="s">
        <v>47</v>
      </c>
      <c r="O2609" t="s">
        <v>25</v>
      </c>
      <c r="P2609" s="1">
        <v>44942</v>
      </c>
      <c r="Q2609" s="1">
        <v>44970</v>
      </c>
      <c r="R2609">
        <v>2023</v>
      </c>
    </row>
    <row r="2610" spans="1:18" x14ac:dyDescent="0.25">
      <c r="A2610" t="s">
        <v>7682</v>
      </c>
      <c r="B2610" s="1">
        <v>44937</v>
      </c>
      <c r="C2610">
        <v>1340</v>
      </c>
      <c r="D2610" t="s">
        <v>7683</v>
      </c>
      <c r="E2610" t="s">
        <v>39</v>
      </c>
      <c r="F2610" t="s">
        <v>21</v>
      </c>
      <c r="G2610">
        <v>8.0399999999999991</v>
      </c>
      <c r="H2610">
        <v>51.48</v>
      </c>
      <c r="I2610">
        <v>413.8</v>
      </c>
      <c r="J2610" t="s">
        <v>22</v>
      </c>
      <c r="K2610">
        <v>308.64</v>
      </c>
      <c r="L2610" t="s">
        <v>7684</v>
      </c>
      <c r="M2610">
        <v>2</v>
      </c>
      <c r="N2610" t="s">
        <v>24</v>
      </c>
      <c r="O2610" t="s">
        <v>32</v>
      </c>
      <c r="P2610" s="1">
        <v>44912</v>
      </c>
      <c r="Q2610" s="1">
        <v>44938</v>
      </c>
      <c r="R2610">
        <v>2023</v>
      </c>
    </row>
    <row r="2611" spans="1:18" x14ac:dyDescent="0.25">
      <c r="A2611" t="s">
        <v>7685</v>
      </c>
      <c r="B2611" s="1">
        <v>45233</v>
      </c>
      <c r="C2611">
        <v>6434</v>
      </c>
      <c r="D2611" t="s">
        <v>7686</v>
      </c>
      <c r="E2611" t="s">
        <v>39</v>
      </c>
      <c r="F2611" t="s">
        <v>40</v>
      </c>
      <c r="G2611">
        <v>14.18</v>
      </c>
      <c r="H2611">
        <v>86.81</v>
      </c>
      <c r="I2611">
        <v>1230.8699999999999</v>
      </c>
      <c r="J2611" t="s">
        <v>22</v>
      </c>
      <c r="K2611">
        <v>708.15</v>
      </c>
      <c r="L2611" t="s">
        <v>7687</v>
      </c>
      <c r="M2611">
        <v>4</v>
      </c>
      <c r="N2611" t="s">
        <v>24</v>
      </c>
      <c r="O2611" t="s">
        <v>51</v>
      </c>
      <c r="P2611" s="1">
        <v>44952</v>
      </c>
      <c r="Q2611" s="1">
        <v>45287</v>
      </c>
      <c r="R2611">
        <v>2023</v>
      </c>
    </row>
    <row r="2612" spans="1:18" x14ac:dyDescent="0.25">
      <c r="A2612" t="s">
        <v>7688</v>
      </c>
      <c r="B2612" s="1">
        <v>44914</v>
      </c>
      <c r="C2612">
        <v>8716</v>
      </c>
      <c r="D2612" t="s">
        <v>3600</v>
      </c>
      <c r="E2612" t="s">
        <v>39</v>
      </c>
      <c r="F2612" t="s">
        <v>36</v>
      </c>
      <c r="G2612">
        <v>14.84</v>
      </c>
      <c r="H2612">
        <v>89.6</v>
      </c>
      <c r="I2612">
        <v>1330.09</v>
      </c>
      <c r="J2612" t="s">
        <v>29</v>
      </c>
      <c r="K2612">
        <v>444.23</v>
      </c>
      <c r="L2612" t="s">
        <v>7689</v>
      </c>
      <c r="M2612">
        <v>12</v>
      </c>
      <c r="N2612" t="s">
        <v>24</v>
      </c>
      <c r="O2612" t="s">
        <v>51</v>
      </c>
      <c r="P2612" s="1">
        <v>44599</v>
      </c>
      <c r="Q2612" s="1">
        <v>44946</v>
      </c>
      <c r="R2612">
        <v>2022</v>
      </c>
    </row>
    <row r="2613" spans="1:18" x14ac:dyDescent="0.25">
      <c r="A2613" t="s">
        <v>7690</v>
      </c>
      <c r="B2613" s="1">
        <v>45058</v>
      </c>
      <c r="C2613">
        <v>4121</v>
      </c>
      <c r="D2613" t="s">
        <v>7691</v>
      </c>
      <c r="E2613" t="s">
        <v>28</v>
      </c>
      <c r="F2613" t="s">
        <v>21</v>
      </c>
      <c r="G2613">
        <v>14.97</v>
      </c>
      <c r="H2613">
        <v>96.67</v>
      </c>
      <c r="I2613">
        <v>1447.31</v>
      </c>
      <c r="J2613" t="s">
        <v>22</v>
      </c>
      <c r="K2613">
        <v>112.91</v>
      </c>
      <c r="L2613" t="s">
        <v>7692</v>
      </c>
      <c r="M2613">
        <v>5</v>
      </c>
      <c r="N2613" t="s">
        <v>47</v>
      </c>
      <c r="O2613" t="s">
        <v>32</v>
      </c>
      <c r="P2613" s="1">
        <v>45030</v>
      </c>
      <c r="Q2613" s="1">
        <v>45096</v>
      </c>
      <c r="R2613">
        <v>2023</v>
      </c>
    </row>
    <row r="2614" spans="1:18" x14ac:dyDescent="0.25">
      <c r="A2614" t="s">
        <v>7693</v>
      </c>
      <c r="B2614" s="1">
        <v>45217</v>
      </c>
      <c r="C2614">
        <v>1387</v>
      </c>
      <c r="D2614" t="s">
        <v>7694</v>
      </c>
      <c r="E2614" t="s">
        <v>20</v>
      </c>
      <c r="F2614" t="s">
        <v>40</v>
      </c>
      <c r="G2614">
        <v>2.95</v>
      </c>
      <c r="H2614">
        <v>140.5</v>
      </c>
      <c r="I2614">
        <v>414.17</v>
      </c>
      <c r="J2614" t="s">
        <v>29</v>
      </c>
      <c r="K2614">
        <v>390.32</v>
      </c>
      <c r="L2614" t="s">
        <v>7695</v>
      </c>
      <c r="M2614">
        <v>1</v>
      </c>
      <c r="N2614" t="s">
        <v>24</v>
      </c>
      <c r="O2614" t="s">
        <v>51</v>
      </c>
      <c r="P2614" s="1">
        <v>45061</v>
      </c>
      <c r="Q2614" s="1">
        <v>45274</v>
      </c>
      <c r="R2614">
        <v>2023</v>
      </c>
    </row>
    <row r="2615" spans="1:18" x14ac:dyDescent="0.25">
      <c r="A2615" t="s">
        <v>7696</v>
      </c>
      <c r="B2615" s="1">
        <v>44643</v>
      </c>
      <c r="C2615">
        <v>5875</v>
      </c>
      <c r="D2615" t="s">
        <v>7697</v>
      </c>
      <c r="E2615" t="s">
        <v>35</v>
      </c>
      <c r="F2615" t="s">
        <v>36</v>
      </c>
      <c r="G2615">
        <v>6.33</v>
      </c>
      <c r="H2615">
        <v>97.67</v>
      </c>
      <c r="I2615">
        <v>617.86</v>
      </c>
      <c r="J2615" t="s">
        <v>29</v>
      </c>
      <c r="K2615">
        <v>800.77</v>
      </c>
      <c r="L2615" t="s">
        <v>7698</v>
      </c>
      <c r="M2615">
        <v>5</v>
      </c>
      <c r="N2615" t="s">
        <v>47</v>
      </c>
      <c r="O2615" t="s">
        <v>51</v>
      </c>
      <c r="P2615" s="1">
        <v>44547</v>
      </c>
      <c r="Q2615" s="1">
        <v>44692</v>
      </c>
      <c r="R2615">
        <v>2022</v>
      </c>
    </row>
    <row r="2616" spans="1:18" x14ac:dyDescent="0.25">
      <c r="A2616" t="s">
        <v>7699</v>
      </c>
      <c r="B2616" s="1">
        <v>45143</v>
      </c>
      <c r="C2616">
        <v>5515</v>
      </c>
      <c r="D2616" t="s">
        <v>7700</v>
      </c>
      <c r="E2616" t="s">
        <v>35</v>
      </c>
      <c r="F2616" t="s">
        <v>40</v>
      </c>
      <c r="G2616">
        <v>2.8</v>
      </c>
      <c r="H2616">
        <v>102.22</v>
      </c>
      <c r="I2616">
        <v>285.89999999999998</v>
      </c>
      <c r="J2616" t="s">
        <v>22</v>
      </c>
      <c r="K2616">
        <v>621.82000000000005</v>
      </c>
      <c r="L2616" t="s">
        <v>7701</v>
      </c>
      <c r="M2616">
        <v>2</v>
      </c>
      <c r="N2616" t="s">
        <v>24</v>
      </c>
      <c r="O2616" t="s">
        <v>25</v>
      </c>
      <c r="P2616" s="1">
        <v>45058</v>
      </c>
      <c r="Q2616" s="1">
        <v>45203</v>
      </c>
      <c r="R2616">
        <v>2023</v>
      </c>
    </row>
    <row r="2617" spans="1:18" x14ac:dyDescent="0.25">
      <c r="A2617" t="s">
        <v>7702</v>
      </c>
      <c r="B2617" s="1">
        <v>45245</v>
      </c>
      <c r="C2617">
        <v>5556</v>
      </c>
      <c r="D2617" t="s">
        <v>7703</v>
      </c>
      <c r="E2617" t="s">
        <v>28</v>
      </c>
      <c r="F2617" t="s">
        <v>21</v>
      </c>
      <c r="G2617">
        <v>6.13</v>
      </c>
      <c r="H2617">
        <v>92.49</v>
      </c>
      <c r="I2617">
        <v>567.36</v>
      </c>
      <c r="J2617" t="s">
        <v>29</v>
      </c>
      <c r="K2617">
        <v>993.06</v>
      </c>
      <c r="L2617" t="s">
        <v>7704</v>
      </c>
      <c r="M2617">
        <v>13</v>
      </c>
      <c r="N2617" t="s">
        <v>24</v>
      </c>
      <c r="O2617" t="s">
        <v>25</v>
      </c>
      <c r="P2617" s="1">
        <v>45186</v>
      </c>
      <c r="Q2617" s="1">
        <v>45305</v>
      </c>
      <c r="R2617">
        <v>2023</v>
      </c>
    </row>
    <row r="2618" spans="1:18" x14ac:dyDescent="0.25">
      <c r="A2618" t="s">
        <v>7705</v>
      </c>
      <c r="B2618" s="1">
        <v>45047</v>
      </c>
      <c r="C2618">
        <v>6854</v>
      </c>
      <c r="D2618" t="s">
        <v>7706</v>
      </c>
      <c r="E2618" t="s">
        <v>39</v>
      </c>
      <c r="F2618" t="s">
        <v>21</v>
      </c>
      <c r="G2618">
        <v>19.329999999999998</v>
      </c>
      <c r="H2618">
        <v>53.84</v>
      </c>
      <c r="I2618">
        <v>1040.9000000000001</v>
      </c>
      <c r="J2618" t="s">
        <v>22</v>
      </c>
      <c r="K2618">
        <v>695.77</v>
      </c>
      <c r="L2618" t="s">
        <v>7707</v>
      </c>
      <c r="M2618">
        <v>1</v>
      </c>
      <c r="N2618" t="s">
        <v>24</v>
      </c>
      <c r="O2618" t="s">
        <v>51</v>
      </c>
      <c r="P2618" s="1">
        <v>45032</v>
      </c>
      <c r="Q2618" s="1">
        <v>45050</v>
      </c>
      <c r="R2618">
        <v>2023</v>
      </c>
    </row>
    <row r="2619" spans="1:18" x14ac:dyDescent="0.25">
      <c r="A2619" t="s">
        <v>7708</v>
      </c>
      <c r="B2619" s="1">
        <v>45196</v>
      </c>
      <c r="C2619">
        <v>6918</v>
      </c>
      <c r="D2619" t="s">
        <v>7709</v>
      </c>
      <c r="E2619" t="s">
        <v>39</v>
      </c>
      <c r="F2619" t="s">
        <v>21</v>
      </c>
      <c r="G2619">
        <v>17.8</v>
      </c>
      <c r="H2619">
        <v>65.930000000000007</v>
      </c>
      <c r="I2619">
        <v>1173.6500000000001</v>
      </c>
      <c r="J2619" t="s">
        <v>22</v>
      </c>
      <c r="K2619">
        <v>580.41</v>
      </c>
      <c r="L2619" t="s">
        <v>2057</v>
      </c>
      <c r="M2619">
        <v>7</v>
      </c>
      <c r="N2619" t="s">
        <v>24</v>
      </c>
      <c r="O2619" t="s">
        <v>51</v>
      </c>
      <c r="P2619" s="1">
        <v>45130</v>
      </c>
      <c r="Q2619" s="1">
        <v>45234</v>
      </c>
      <c r="R2619">
        <v>2023</v>
      </c>
    </row>
    <row r="2620" spans="1:18" x14ac:dyDescent="0.25">
      <c r="A2620" t="s">
        <v>7710</v>
      </c>
      <c r="B2620" s="1">
        <v>45075</v>
      </c>
      <c r="C2620">
        <v>9570</v>
      </c>
      <c r="D2620" t="s">
        <v>7711</v>
      </c>
      <c r="E2620" t="s">
        <v>28</v>
      </c>
      <c r="F2620" t="s">
        <v>36</v>
      </c>
      <c r="G2620">
        <v>5.29</v>
      </c>
      <c r="H2620">
        <v>52.2</v>
      </c>
      <c r="I2620">
        <v>276.27999999999997</v>
      </c>
      <c r="J2620" t="s">
        <v>29</v>
      </c>
      <c r="K2620">
        <v>536.82000000000005</v>
      </c>
      <c r="L2620" t="s">
        <v>7712</v>
      </c>
      <c r="M2620">
        <v>8</v>
      </c>
      <c r="N2620" t="s">
        <v>24</v>
      </c>
      <c r="O2620" t="s">
        <v>32</v>
      </c>
      <c r="P2620" s="1">
        <v>44831</v>
      </c>
      <c r="Q2620" s="1">
        <v>45099</v>
      </c>
      <c r="R2620">
        <v>2023</v>
      </c>
    </row>
    <row r="2621" spans="1:18" x14ac:dyDescent="0.25">
      <c r="A2621" t="s">
        <v>7713</v>
      </c>
      <c r="B2621" s="1">
        <v>45208</v>
      </c>
      <c r="C2621">
        <v>9787</v>
      </c>
      <c r="D2621" t="s">
        <v>7714</v>
      </c>
      <c r="E2621" t="s">
        <v>39</v>
      </c>
      <c r="F2621" t="s">
        <v>40</v>
      </c>
      <c r="G2621">
        <v>13.97</v>
      </c>
      <c r="H2621">
        <v>73.819999999999993</v>
      </c>
      <c r="I2621">
        <v>1031.3399999999999</v>
      </c>
      <c r="J2621" t="s">
        <v>22</v>
      </c>
      <c r="K2621">
        <v>752.69</v>
      </c>
      <c r="L2621" t="s">
        <v>7715</v>
      </c>
      <c r="M2621">
        <v>6</v>
      </c>
      <c r="N2621" t="s">
        <v>47</v>
      </c>
      <c r="O2621" t="s">
        <v>51</v>
      </c>
      <c r="P2621" s="1">
        <v>44877</v>
      </c>
      <c r="Q2621" s="1">
        <v>45213</v>
      </c>
      <c r="R2621">
        <v>2023</v>
      </c>
    </row>
    <row r="2622" spans="1:18" x14ac:dyDescent="0.25">
      <c r="A2622" t="s">
        <v>7716</v>
      </c>
      <c r="B2622" s="1">
        <v>45125</v>
      </c>
      <c r="C2622">
        <v>4306</v>
      </c>
      <c r="D2622" t="s">
        <v>7717</v>
      </c>
      <c r="E2622" t="s">
        <v>39</v>
      </c>
      <c r="F2622" t="s">
        <v>21</v>
      </c>
      <c r="G2622">
        <v>8.4700000000000006</v>
      </c>
      <c r="H2622">
        <v>112.05</v>
      </c>
      <c r="I2622">
        <v>949.23</v>
      </c>
      <c r="J2622" t="s">
        <v>22</v>
      </c>
      <c r="K2622">
        <v>578.27</v>
      </c>
      <c r="L2622" t="s">
        <v>7718</v>
      </c>
      <c r="M2622">
        <v>11</v>
      </c>
      <c r="N2622" t="s">
        <v>47</v>
      </c>
      <c r="O2622" t="s">
        <v>32</v>
      </c>
      <c r="P2622" s="1">
        <v>45035</v>
      </c>
      <c r="Q2622" s="1">
        <v>45170</v>
      </c>
      <c r="R2622">
        <v>2023</v>
      </c>
    </row>
    <row r="2623" spans="1:18" x14ac:dyDescent="0.25">
      <c r="A2623" t="s">
        <v>7719</v>
      </c>
      <c r="B2623" s="1">
        <v>44961</v>
      </c>
      <c r="C2623">
        <v>1691</v>
      </c>
      <c r="D2623" t="s">
        <v>7720</v>
      </c>
      <c r="E2623" t="s">
        <v>35</v>
      </c>
      <c r="F2623" t="s">
        <v>36</v>
      </c>
      <c r="G2623">
        <v>15.54</v>
      </c>
      <c r="H2623">
        <v>69.3</v>
      </c>
      <c r="I2623">
        <v>1077.29</v>
      </c>
      <c r="J2623" t="s">
        <v>29</v>
      </c>
      <c r="K2623">
        <v>437.36</v>
      </c>
      <c r="L2623" t="s">
        <v>7721</v>
      </c>
      <c r="M2623">
        <v>2</v>
      </c>
      <c r="N2623" t="s">
        <v>24</v>
      </c>
      <c r="O2623" t="s">
        <v>25</v>
      </c>
      <c r="P2623" s="1">
        <v>44649</v>
      </c>
      <c r="Q2623" s="1">
        <v>44997</v>
      </c>
      <c r="R2623">
        <v>2023</v>
      </c>
    </row>
    <row r="2624" spans="1:18" x14ac:dyDescent="0.25">
      <c r="A2624" t="s">
        <v>7722</v>
      </c>
      <c r="B2624" s="1">
        <v>44644</v>
      </c>
      <c r="C2624">
        <v>1741</v>
      </c>
      <c r="D2624" t="s">
        <v>7723</v>
      </c>
      <c r="E2624" t="s">
        <v>35</v>
      </c>
      <c r="F2624" t="s">
        <v>21</v>
      </c>
      <c r="G2624">
        <v>8.06</v>
      </c>
      <c r="H2624">
        <v>106.94</v>
      </c>
      <c r="I2624">
        <v>861.79</v>
      </c>
      <c r="J2624" t="s">
        <v>22</v>
      </c>
      <c r="K2624">
        <v>282.14999999999998</v>
      </c>
      <c r="L2624" t="s">
        <v>7724</v>
      </c>
      <c r="M2624">
        <v>2</v>
      </c>
      <c r="N2624" t="s">
        <v>47</v>
      </c>
      <c r="O2624" t="s">
        <v>51</v>
      </c>
      <c r="P2624" s="1">
        <v>44545</v>
      </c>
      <c r="Q2624" s="1">
        <v>44688</v>
      </c>
      <c r="R2624">
        <v>2022</v>
      </c>
    </row>
    <row r="2625" spans="1:18" x14ac:dyDescent="0.25">
      <c r="A2625" t="s">
        <v>7725</v>
      </c>
      <c r="B2625" s="1">
        <v>45189</v>
      </c>
      <c r="C2625">
        <v>4533</v>
      </c>
      <c r="D2625" t="s">
        <v>7726</v>
      </c>
      <c r="E2625" t="s">
        <v>39</v>
      </c>
      <c r="F2625" t="s">
        <v>40</v>
      </c>
      <c r="G2625">
        <v>4.2699999999999996</v>
      </c>
      <c r="H2625">
        <v>127.11</v>
      </c>
      <c r="I2625">
        <v>543.30999999999995</v>
      </c>
      <c r="J2625" t="s">
        <v>22</v>
      </c>
      <c r="K2625">
        <v>351.81</v>
      </c>
      <c r="L2625" t="s">
        <v>7727</v>
      </c>
      <c r="M2625">
        <v>10</v>
      </c>
      <c r="N2625" t="s">
        <v>47</v>
      </c>
      <c r="O2625" t="s">
        <v>25</v>
      </c>
      <c r="P2625" s="1">
        <v>44886</v>
      </c>
      <c r="Q2625" s="1">
        <v>45248</v>
      </c>
      <c r="R2625">
        <v>2023</v>
      </c>
    </row>
    <row r="2626" spans="1:18" x14ac:dyDescent="0.25">
      <c r="A2626" t="s">
        <v>7728</v>
      </c>
      <c r="B2626" s="1">
        <v>44676</v>
      </c>
      <c r="C2626">
        <v>3690</v>
      </c>
      <c r="D2626" t="s">
        <v>7729</v>
      </c>
      <c r="E2626" t="s">
        <v>39</v>
      </c>
      <c r="F2626" t="s">
        <v>40</v>
      </c>
      <c r="G2626">
        <v>19.72</v>
      </c>
      <c r="H2626">
        <v>97.6</v>
      </c>
      <c r="I2626">
        <v>1924.43</v>
      </c>
      <c r="J2626" t="s">
        <v>22</v>
      </c>
      <c r="K2626">
        <v>440.1</v>
      </c>
      <c r="L2626" t="s">
        <v>7730</v>
      </c>
      <c r="M2626">
        <v>13</v>
      </c>
      <c r="N2626" t="s">
        <v>24</v>
      </c>
      <c r="O2626" t="s">
        <v>32</v>
      </c>
      <c r="P2626" s="1">
        <v>44412</v>
      </c>
      <c r="Q2626" s="1">
        <v>44700</v>
      </c>
      <c r="R2626">
        <v>2022</v>
      </c>
    </row>
    <row r="2627" spans="1:18" x14ac:dyDescent="0.25">
      <c r="A2627" t="s">
        <v>7731</v>
      </c>
      <c r="B2627" s="1">
        <v>44984</v>
      </c>
      <c r="C2627">
        <v>2680</v>
      </c>
      <c r="D2627" t="s">
        <v>7732</v>
      </c>
      <c r="E2627" t="s">
        <v>20</v>
      </c>
      <c r="F2627" t="s">
        <v>36</v>
      </c>
      <c r="G2627">
        <v>15.96</v>
      </c>
      <c r="H2627">
        <v>100.24</v>
      </c>
      <c r="I2627">
        <v>1600.26</v>
      </c>
      <c r="J2627" t="s">
        <v>29</v>
      </c>
      <c r="K2627">
        <v>390.35</v>
      </c>
      <c r="L2627" t="s">
        <v>7733</v>
      </c>
      <c r="M2627">
        <v>3</v>
      </c>
      <c r="N2627" t="s">
        <v>24</v>
      </c>
      <c r="O2627" t="s">
        <v>51</v>
      </c>
      <c r="P2627" s="1">
        <v>44648</v>
      </c>
      <c r="Q2627" s="1">
        <v>44994</v>
      </c>
      <c r="R2627">
        <v>2023</v>
      </c>
    </row>
    <row r="2628" spans="1:18" x14ac:dyDescent="0.25">
      <c r="A2628" t="s">
        <v>7734</v>
      </c>
      <c r="B2628" s="1">
        <v>44811</v>
      </c>
      <c r="C2628">
        <v>9076</v>
      </c>
      <c r="D2628" t="s">
        <v>7735</v>
      </c>
      <c r="E2628" t="s">
        <v>39</v>
      </c>
      <c r="F2628" t="s">
        <v>40</v>
      </c>
      <c r="G2628">
        <v>6.09</v>
      </c>
      <c r="H2628">
        <v>112.05</v>
      </c>
      <c r="I2628">
        <v>681.97</v>
      </c>
      <c r="J2628" t="s">
        <v>22</v>
      </c>
      <c r="K2628">
        <v>934.77</v>
      </c>
      <c r="L2628" t="s">
        <v>7736</v>
      </c>
      <c r="M2628">
        <v>14</v>
      </c>
      <c r="N2628" t="s">
        <v>31</v>
      </c>
      <c r="O2628" t="s">
        <v>51</v>
      </c>
      <c r="P2628" s="1">
        <v>44799</v>
      </c>
      <c r="Q2628" s="1">
        <v>44839</v>
      </c>
      <c r="R2628">
        <v>2022</v>
      </c>
    </row>
    <row r="2629" spans="1:18" x14ac:dyDescent="0.25">
      <c r="A2629" t="s">
        <v>7737</v>
      </c>
      <c r="B2629" s="1">
        <v>44987</v>
      </c>
      <c r="C2629">
        <v>7147</v>
      </c>
      <c r="D2629" t="s">
        <v>7738</v>
      </c>
      <c r="E2629" t="s">
        <v>35</v>
      </c>
      <c r="F2629" t="s">
        <v>36</v>
      </c>
      <c r="G2629">
        <v>8.23</v>
      </c>
      <c r="H2629">
        <v>95</v>
      </c>
      <c r="I2629">
        <v>781.88</v>
      </c>
      <c r="J2629" t="s">
        <v>22</v>
      </c>
      <c r="K2629">
        <v>701.53</v>
      </c>
      <c r="L2629" t="s">
        <v>7739</v>
      </c>
      <c r="M2629">
        <v>2</v>
      </c>
      <c r="N2629" t="s">
        <v>31</v>
      </c>
      <c r="O2629" t="s">
        <v>32</v>
      </c>
      <c r="P2629" s="1">
        <v>44902</v>
      </c>
      <c r="Q2629" s="1">
        <v>45024</v>
      </c>
      <c r="R2629">
        <v>2023</v>
      </c>
    </row>
    <row r="2630" spans="1:18" x14ac:dyDescent="0.25">
      <c r="A2630" t="s">
        <v>7740</v>
      </c>
      <c r="B2630" s="1">
        <v>45132</v>
      </c>
      <c r="C2630">
        <v>2502</v>
      </c>
      <c r="D2630" t="s">
        <v>7741</v>
      </c>
      <c r="E2630" t="s">
        <v>35</v>
      </c>
      <c r="F2630" t="s">
        <v>21</v>
      </c>
      <c r="G2630">
        <v>3.7</v>
      </c>
      <c r="H2630">
        <v>55.34</v>
      </c>
      <c r="I2630">
        <v>204.81</v>
      </c>
      <c r="J2630" t="s">
        <v>22</v>
      </c>
      <c r="K2630">
        <v>446</v>
      </c>
      <c r="L2630" t="s">
        <v>7742</v>
      </c>
      <c r="M2630">
        <v>8</v>
      </c>
      <c r="N2630" t="s">
        <v>47</v>
      </c>
      <c r="O2630" t="s">
        <v>32</v>
      </c>
      <c r="P2630" s="1">
        <v>45089</v>
      </c>
      <c r="Q2630" s="1">
        <v>45178</v>
      </c>
      <c r="R2630">
        <v>2023</v>
      </c>
    </row>
    <row r="2631" spans="1:18" x14ac:dyDescent="0.25">
      <c r="A2631" t="s">
        <v>7743</v>
      </c>
      <c r="B2631" s="1">
        <v>44810</v>
      </c>
      <c r="C2631">
        <v>8953</v>
      </c>
      <c r="D2631" t="s">
        <v>7744</v>
      </c>
      <c r="E2631" t="s">
        <v>20</v>
      </c>
      <c r="F2631" t="s">
        <v>40</v>
      </c>
      <c r="G2631">
        <v>16.690000000000001</v>
      </c>
      <c r="H2631">
        <v>135.53</v>
      </c>
      <c r="I2631">
        <v>2261.59</v>
      </c>
      <c r="J2631" t="s">
        <v>22</v>
      </c>
      <c r="K2631">
        <v>642.02</v>
      </c>
      <c r="L2631" t="s">
        <v>7745</v>
      </c>
      <c r="M2631">
        <v>9</v>
      </c>
      <c r="N2631" t="s">
        <v>31</v>
      </c>
      <c r="O2631" t="s">
        <v>32</v>
      </c>
      <c r="P2631" s="1">
        <v>44657</v>
      </c>
      <c r="Q2631" s="1">
        <v>44836</v>
      </c>
      <c r="R2631">
        <v>2022</v>
      </c>
    </row>
    <row r="2632" spans="1:18" x14ac:dyDescent="0.25">
      <c r="A2632" t="s">
        <v>7746</v>
      </c>
      <c r="B2632" s="1">
        <v>44867</v>
      </c>
      <c r="C2632">
        <v>4495</v>
      </c>
      <c r="D2632" t="s">
        <v>7747</v>
      </c>
      <c r="E2632" t="s">
        <v>20</v>
      </c>
      <c r="F2632" t="s">
        <v>40</v>
      </c>
      <c r="G2632">
        <v>10.1</v>
      </c>
      <c r="H2632">
        <v>89.78</v>
      </c>
      <c r="I2632">
        <v>906.82</v>
      </c>
      <c r="J2632" t="s">
        <v>29</v>
      </c>
      <c r="K2632">
        <v>987.43</v>
      </c>
      <c r="L2632" t="s">
        <v>7748</v>
      </c>
      <c r="M2632">
        <v>2</v>
      </c>
      <c r="N2632" t="s">
        <v>31</v>
      </c>
      <c r="O2632" t="s">
        <v>32</v>
      </c>
      <c r="P2632" s="1">
        <v>44544</v>
      </c>
      <c r="Q2632" s="1">
        <v>44898</v>
      </c>
      <c r="R2632">
        <v>2022</v>
      </c>
    </row>
    <row r="2633" spans="1:18" x14ac:dyDescent="0.25">
      <c r="A2633" t="s">
        <v>7749</v>
      </c>
      <c r="B2633" s="1">
        <v>44752</v>
      </c>
      <c r="C2633">
        <v>8236</v>
      </c>
      <c r="D2633" t="s">
        <v>7750</v>
      </c>
      <c r="E2633" t="s">
        <v>28</v>
      </c>
      <c r="F2633" t="s">
        <v>21</v>
      </c>
      <c r="G2633">
        <v>12.06</v>
      </c>
      <c r="H2633">
        <v>70.150000000000006</v>
      </c>
      <c r="I2633">
        <v>845.79</v>
      </c>
      <c r="J2633" t="s">
        <v>22</v>
      </c>
      <c r="K2633">
        <v>641.16</v>
      </c>
      <c r="L2633" t="s">
        <v>7751</v>
      </c>
      <c r="M2633">
        <v>14</v>
      </c>
      <c r="N2633" t="s">
        <v>47</v>
      </c>
      <c r="O2633" t="s">
        <v>51</v>
      </c>
      <c r="P2633" s="1">
        <v>44622</v>
      </c>
      <c r="Q2633" s="1">
        <v>44788</v>
      </c>
      <c r="R2633">
        <v>2022</v>
      </c>
    </row>
    <row r="2634" spans="1:18" x14ac:dyDescent="0.25">
      <c r="A2634" t="s">
        <v>7752</v>
      </c>
      <c r="B2634" s="1">
        <v>45275</v>
      </c>
      <c r="C2634">
        <v>9393</v>
      </c>
      <c r="D2634" t="s">
        <v>7753</v>
      </c>
      <c r="E2634" t="s">
        <v>39</v>
      </c>
      <c r="F2634" t="s">
        <v>36</v>
      </c>
      <c r="G2634">
        <v>7.32</v>
      </c>
      <c r="H2634">
        <v>93.04</v>
      </c>
      <c r="I2634">
        <v>681.24</v>
      </c>
      <c r="J2634" t="s">
        <v>22</v>
      </c>
      <c r="K2634">
        <v>594.39</v>
      </c>
      <c r="L2634" t="s">
        <v>7754</v>
      </c>
      <c r="M2634">
        <v>2</v>
      </c>
      <c r="N2634" t="s">
        <v>24</v>
      </c>
      <c r="O2634" t="s">
        <v>51</v>
      </c>
      <c r="P2634" s="1">
        <v>45006</v>
      </c>
      <c r="Q2634" s="1">
        <v>45324</v>
      </c>
      <c r="R2634">
        <v>2023</v>
      </c>
    </row>
    <row r="2635" spans="1:18" x14ac:dyDescent="0.25">
      <c r="A2635" t="s">
        <v>7755</v>
      </c>
      <c r="B2635" s="1">
        <v>44780</v>
      </c>
      <c r="C2635">
        <v>2896</v>
      </c>
      <c r="D2635" t="s">
        <v>7756</v>
      </c>
      <c r="E2635" t="s">
        <v>39</v>
      </c>
      <c r="F2635" t="s">
        <v>40</v>
      </c>
      <c r="G2635">
        <v>11.56</v>
      </c>
      <c r="H2635">
        <v>124.22</v>
      </c>
      <c r="I2635">
        <v>1435.83</v>
      </c>
      <c r="J2635" t="s">
        <v>22</v>
      </c>
      <c r="K2635">
        <v>810.41</v>
      </c>
      <c r="L2635" t="s">
        <v>2405</v>
      </c>
      <c r="M2635">
        <v>7</v>
      </c>
      <c r="N2635" t="s">
        <v>47</v>
      </c>
      <c r="O2635" t="s">
        <v>51</v>
      </c>
      <c r="P2635" s="1">
        <v>44703</v>
      </c>
      <c r="Q2635" s="1">
        <v>44807</v>
      </c>
      <c r="R2635">
        <v>2022</v>
      </c>
    </row>
    <row r="2636" spans="1:18" x14ac:dyDescent="0.25">
      <c r="A2636" t="s">
        <v>7757</v>
      </c>
      <c r="B2636" s="1">
        <v>45097</v>
      </c>
      <c r="C2636">
        <v>5317</v>
      </c>
      <c r="D2636" t="s">
        <v>7758</v>
      </c>
      <c r="E2636" t="s">
        <v>20</v>
      </c>
      <c r="F2636" t="s">
        <v>21</v>
      </c>
      <c r="G2636">
        <v>2.83</v>
      </c>
      <c r="H2636">
        <v>147.99</v>
      </c>
      <c r="I2636">
        <v>419.47</v>
      </c>
      <c r="J2636" t="s">
        <v>22</v>
      </c>
      <c r="K2636">
        <v>117.9</v>
      </c>
      <c r="L2636" t="s">
        <v>7759</v>
      </c>
      <c r="M2636">
        <v>9</v>
      </c>
      <c r="N2636" t="s">
        <v>24</v>
      </c>
      <c r="O2636" t="s">
        <v>51</v>
      </c>
      <c r="P2636" s="1">
        <v>44981</v>
      </c>
      <c r="Q2636" s="1">
        <v>45114</v>
      </c>
      <c r="R2636">
        <v>2023</v>
      </c>
    </row>
    <row r="2637" spans="1:18" x14ac:dyDescent="0.25">
      <c r="A2637" t="s">
        <v>7760</v>
      </c>
      <c r="B2637" s="1">
        <v>45214</v>
      </c>
      <c r="C2637">
        <v>6736</v>
      </c>
      <c r="D2637" t="s">
        <v>7761</v>
      </c>
      <c r="E2637" t="s">
        <v>39</v>
      </c>
      <c r="F2637" t="s">
        <v>40</v>
      </c>
      <c r="G2637">
        <v>1.39</v>
      </c>
      <c r="H2637">
        <v>144.54</v>
      </c>
      <c r="I2637">
        <v>200.92</v>
      </c>
      <c r="J2637" t="s">
        <v>22</v>
      </c>
      <c r="K2637">
        <v>184.09</v>
      </c>
      <c r="L2637" t="s">
        <v>7762</v>
      </c>
      <c r="M2637">
        <v>9</v>
      </c>
      <c r="N2637" t="s">
        <v>47</v>
      </c>
      <c r="O2637" t="s">
        <v>32</v>
      </c>
      <c r="P2637" s="1">
        <v>44978</v>
      </c>
      <c r="Q2637" s="1">
        <v>45232</v>
      </c>
      <c r="R2637">
        <v>2023</v>
      </c>
    </row>
    <row r="2638" spans="1:18" x14ac:dyDescent="0.25">
      <c r="A2638" s="2" t="s">
        <v>7763</v>
      </c>
      <c r="B2638" s="1">
        <v>45046</v>
      </c>
      <c r="C2638">
        <v>5224</v>
      </c>
      <c r="D2638" t="s">
        <v>7764</v>
      </c>
      <c r="E2638" t="s">
        <v>20</v>
      </c>
      <c r="F2638" t="s">
        <v>36</v>
      </c>
      <c r="G2638">
        <v>10.86</v>
      </c>
      <c r="H2638">
        <v>80.39</v>
      </c>
      <c r="I2638">
        <v>872.85</v>
      </c>
      <c r="J2638" t="s">
        <v>29</v>
      </c>
      <c r="K2638">
        <v>329.19</v>
      </c>
      <c r="L2638" t="s">
        <v>7765</v>
      </c>
      <c r="M2638">
        <v>14</v>
      </c>
      <c r="N2638" t="s">
        <v>31</v>
      </c>
      <c r="O2638" t="s">
        <v>51</v>
      </c>
      <c r="P2638" s="1">
        <v>44889</v>
      </c>
      <c r="Q2638" s="1">
        <v>45056</v>
      </c>
      <c r="R2638">
        <v>2023</v>
      </c>
    </row>
    <row r="2639" spans="1:18" x14ac:dyDescent="0.25">
      <c r="A2639" t="s">
        <v>7766</v>
      </c>
      <c r="B2639" s="1">
        <v>45052</v>
      </c>
      <c r="C2639">
        <v>8044</v>
      </c>
      <c r="D2639" t="s">
        <v>7767</v>
      </c>
      <c r="E2639" t="s">
        <v>20</v>
      </c>
      <c r="F2639" t="s">
        <v>36</v>
      </c>
      <c r="G2639">
        <v>6.54</v>
      </c>
      <c r="H2639">
        <v>139.41</v>
      </c>
      <c r="I2639">
        <v>912.15</v>
      </c>
      <c r="J2639" t="s">
        <v>29</v>
      </c>
      <c r="K2639">
        <v>810.29</v>
      </c>
      <c r="L2639" t="s">
        <v>7768</v>
      </c>
      <c r="M2639">
        <v>5</v>
      </c>
      <c r="N2639" t="s">
        <v>24</v>
      </c>
      <c r="O2639" t="s">
        <v>51</v>
      </c>
      <c r="P2639" s="1">
        <v>44967</v>
      </c>
      <c r="Q2639" s="1">
        <v>45077</v>
      </c>
      <c r="R2639">
        <v>2023</v>
      </c>
    </row>
    <row r="2640" spans="1:18" x14ac:dyDescent="0.25">
      <c r="A2640" t="s">
        <v>7769</v>
      </c>
      <c r="B2640" s="1">
        <v>44855</v>
      </c>
      <c r="C2640">
        <v>3376</v>
      </c>
      <c r="D2640" t="s">
        <v>7770</v>
      </c>
      <c r="E2640" t="s">
        <v>20</v>
      </c>
      <c r="F2640" t="s">
        <v>36</v>
      </c>
      <c r="G2640">
        <v>5.48</v>
      </c>
      <c r="H2640">
        <v>78.11</v>
      </c>
      <c r="I2640">
        <v>428.15</v>
      </c>
      <c r="J2640" t="s">
        <v>22</v>
      </c>
      <c r="K2640">
        <v>698.21</v>
      </c>
      <c r="L2640" t="s">
        <v>7771</v>
      </c>
      <c r="M2640">
        <v>1</v>
      </c>
      <c r="N2640" t="s">
        <v>24</v>
      </c>
      <c r="O2640" t="s">
        <v>25</v>
      </c>
      <c r="P2640" s="1">
        <v>44789</v>
      </c>
      <c r="Q2640" s="1">
        <v>44904</v>
      </c>
      <c r="R2640">
        <v>2022</v>
      </c>
    </row>
    <row r="2641" spans="1:18" x14ac:dyDescent="0.25">
      <c r="A2641" s="2" t="s">
        <v>7772</v>
      </c>
      <c r="B2641" s="1">
        <v>45085</v>
      </c>
      <c r="C2641">
        <v>7415</v>
      </c>
      <c r="D2641" t="s">
        <v>7773</v>
      </c>
      <c r="E2641" t="s">
        <v>28</v>
      </c>
      <c r="F2641" t="s">
        <v>40</v>
      </c>
      <c r="G2641">
        <v>1.66</v>
      </c>
      <c r="H2641">
        <v>112.89</v>
      </c>
      <c r="I2641">
        <v>187.3</v>
      </c>
      <c r="J2641" t="s">
        <v>22</v>
      </c>
      <c r="K2641">
        <v>479.29</v>
      </c>
      <c r="L2641" t="s">
        <v>7774</v>
      </c>
      <c r="M2641">
        <v>4</v>
      </c>
      <c r="N2641" t="s">
        <v>47</v>
      </c>
      <c r="O2641" t="s">
        <v>32</v>
      </c>
      <c r="P2641" s="1">
        <v>44995</v>
      </c>
      <c r="Q2641" s="1">
        <v>45107</v>
      </c>
      <c r="R2641">
        <v>2023</v>
      </c>
    </row>
    <row r="2642" spans="1:18" x14ac:dyDescent="0.25">
      <c r="A2642" t="s">
        <v>7775</v>
      </c>
      <c r="B2642" s="1">
        <v>44997</v>
      </c>
      <c r="C2642">
        <v>5777</v>
      </c>
      <c r="D2642" t="s">
        <v>7776</v>
      </c>
      <c r="E2642" t="s">
        <v>35</v>
      </c>
      <c r="F2642" t="s">
        <v>36</v>
      </c>
      <c r="G2642">
        <v>18.399999999999999</v>
      </c>
      <c r="H2642">
        <v>106.14</v>
      </c>
      <c r="I2642">
        <v>1953.1</v>
      </c>
      <c r="J2642" t="s">
        <v>22</v>
      </c>
      <c r="K2642">
        <v>969.11</v>
      </c>
      <c r="L2642" t="s">
        <v>7777</v>
      </c>
      <c r="M2642">
        <v>14</v>
      </c>
      <c r="N2642" t="s">
        <v>24</v>
      </c>
      <c r="O2642" t="s">
        <v>51</v>
      </c>
      <c r="P2642" s="1">
        <v>44637</v>
      </c>
      <c r="Q2642" s="1">
        <v>45004</v>
      </c>
      <c r="R2642">
        <v>2023</v>
      </c>
    </row>
    <row r="2643" spans="1:18" x14ac:dyDescent="0.25">
      <c r="A2643" t="s">
        <v>7778</v>
      </c>
      <c r="B2643" s="1">
        <v>45166</v>
      </c>
      <c r="C2643">
        <v>7437</v>
      </c>
      <c r="D2643" t="s">
        <v>4196</v>
      </c>
      <c r="E2643" t="s">
        <v>20</v>
      </c>
      <c r="F2643" t="s">
        <v>40</v>
      </c>
      <c r="G2643">
        <v>19.07</v>
      </c>
      <c r="H2643">
        <v>132.62</v>
      </c>
      <c r="I2643">
        <v>2529.2399999999998</v>
      </c>
      <c r="J2643" t="s">
        <v>29</v>
      </c>
      <c r="K2643">
        <v>610.88</v>
      </c>
      <c r="L2643" t="s">
        <v>7779</v>
      </c>
      <c r="M2643">
        <v>2</v>
      </c>
      <c r="N2643" t="s">
        <v>24</v>
      </c>
      <c r="O2643" t="s">
        <v>32</v>
      </c>
      <c r="P2643" s="1">
        <v>44958</v>
      </c>
      <c r="Q2643" s="1">
        <v>45211</v>
      </c>
      <c r="R2643">
        <v>2023</v>
      </c>
    </row>
    <row r="2644" spans="1:18" x14ac:dyDescent="0.25">
      <c r="A2644" t="s">
        <v>7780</v>
      </c>
      <c r="B2644" s="1">
        <v>44922</v>
      </c>
      <c r="C2644">
        <v>6108</v>
      </c>
      <c r="D2644" t="s">
        <v>7781</v>
      </c>
      <c r="E2644" t="s">
        <v>35</v>
      </c>
      <c r="F2644" t="s">
        <v>40</v>
      </c>
      <c r="G2644">
        <v>15.26</v>
      </c>
      <c r="H2644">
        <v>141.35</v>
      </c>
      <c r="I2644">
        <v>2156.52</v>
      </c>
      <c r="J2644" t="s">
        <v>29</v>
      </c>
      <c r="K2644">
        <v>205.6</v>
      </c>
      <c r="L2644" t="s">
        <v>7782</v>
      </c>
      <c r="M2644">
        <v>2</v>
      </c>
      <c r="N2644" t="s">
        <v>24</v>
      </c>
      <c r="O2644" t="s">
        <v>51</v>
      </c>
      <c r="P2644" s="1">
        <v>44811</v>
      </c>
      <c r="Q2644" s="1">
        <v>44969</v>
      </c>
      <c r="R2644">
        <v>2022</v>
      </c>
    </row>
    <row r="2645" spans="1:18" x14ac:dyDescent="0.25">
      <c r="A2645" t="s">
        <v>7783</v>
      </c>
      <c r="B2645" s="1">
        <v>44851</v>
      </c>
      <c r="C2645">
        <v>1717</v>
      </c>
      <c r="D2645" t="s">
        <v>7784</v>
      </c>
      <c r="E2645" t="s">
        <v>39</v>
      </c>
      <c r="F2645" t="s">
        <v>21</v>
      </c>
      <c r="G2645">
        <v>18.93</v>
      </c>
      <c r="H2645">
        <v>107.24</v>
      </c>
      <c r="I2645">
        <v>2029.62</v>
      </c>
      <c r="J2645" t="s">
        <v>29</v>
      </c>
      <c r="K2645">
        <v>734.31</v>
      </c>
      <c r="L2645" t="s">
        <v>7785</v>
      </c>
      <c r="M2645">
        <v>11</v>
      </c>
      <c r="N2645" t="s">
        <v>31</v>
      </c>
      <c r="O2645" t="s">
        <v>51</v>
      </c>
      <c r="P2645" s="1">
        <v>44570</v>
      </c>
      <c r="Q2645" s="1">
        <v>44883</v>
      </c>
      <c r="R2645">
        <v>2022</v>
      </c>
    </row>
    <row r="2646" spans="1:18" x14ac:dyDescent="0.25">
      <c r="A2646" t="s">
        <v>7786</v>
      </c>
      <c r="B2646" s="1">
        <v>45091</v>
      </c>
      <c r="C2646">
        <v>9926</v>
      </c>
      <c r="D2646" t="s">
        <v>617</v>
      </c>
      <c r="E2646" t="s">
        <v>35</v>
      </c>
      <c r="F2646" t="s">
        <v>40</v>
      </c>
      <c r="G2646">
        <v>17.98</v>
      </c>
      <c r="H2646">
        <v>56.44</v>
      </c>
      <c r="I2646">
        <v>1014.84</v>
      </c>
      <c r="J2646" t="s">
        <v>29</v>
      </c>
      <c r="K2646">
        <v>435.83</v>
      </c>
      <c r="L2646" t="s">
        <v>7787</v>
      </c>
      <c r="M2646">
        <v>10</v>
      </c>
      <c r="N2646" t="s">
        <v>24</v>
      </c>
      <c r="O2646" t="s">
        <v>25</v>
      </c>
      <c r="P2646" s="1">
        <v>44819</v>
      </c>
      <c r="Q2646" s="1">
        <v>45145</v>
      </c>
      <c r="R2646">
        <v>2023</v>
      </c>
    </row>
    <row r="2647" spans="1:18" x14ac:dyDescent="0.25">
      <c r="A2647" t="s">
        <v>7788</v>
      </c>
      <c r="B2647" s="1">
        <v>44781</v>
      </c>
      <c r="C2647">
        <v>6674</v>
      </c>
      <c r="D2647" t="s">
        <v>7789</v>
      </c>
      <c r="E2647" t="s">
        <v>35</v>
      </c>
      <c r="F2647" t="s">
        <v>36</v>
      </c>
      <c r="G2647">
        <v>18.37</v>
      </c>
      <c r="H2647">
        <v>129.55000000000001</v>
      </c>
      <c r="I2647">
        <v>2379.67</v>
      </c>
      <c r="J2647" t="s">
        <v>29</v>
      </c>
      <c r="K2647">
        <v>561.42999999999995</v>
      </c>
      <c r="L2647" t="s">
        <v>7790</v>
      </c>
      <c r="M2647">
        <v>10</v>
      </c>
      <c r="N2647" t="s">
        <v>24</v>
      </c>
      <c r="O2647" t="s">
        <v>32</v>
      </c>
      <c r="P2647" s="1">
        <v>44747</v>
      </c>
      <c r="Q2647" s="1">
        <v>44838</v>
      </c>
      <c r="R2647">
        <v>2022</v>
      </c>
    </row>
    <row r="2648" spans="1:18" x14ac:dyDescent="0.25">
      <c r="A2648" t="s">
        <v>7791</v>
      </c>
      <c r="B2648" s="1">
        <v>45283</v>
      </c>
      <c r="C2648">
        <v>4915</v>
      </c>
      <c r="D2648" t="s">
        <v>7792</v>
      </c>
      <c r="E2648" t="s">
        <v>28</v>
      </c>
      <c r="F2648" t="s">
        <v>21</v>
      </c>
      <c r="G2648">
        <v>9.77</v>
      </c>
      <c r="H2648">
        <v>106.81</v>
      </c>
      <c r="I2648">
        <v>1043.6600000000001</v>
      </c>
      <c r="J2648" t="s">
        <v>29</v>
      </c>
      <c r="K2648">
        <v>136.94999999999999</v>
      </c>
      <c r="L2648" t="s">
        <v>7793</v>
      </c>
      <c r="M2648">
        <v>2</v>
      </c>
      <c r="N2648" t="s">
        <v>47</v>
      </c>
      <c r="O2648" t="s">
        <v>32</v>
      </c>
      <c r="P2648" s="1">
        <v>45117</v>
      </c>
      <c r="Q2648" s="1">
        <v>45315</v>
      </c>
      <c r="R2648">
        <v>2023</v>
      </c>
    </row>
    <row r="2649" spans="1:18" x14ac:dyDescent="0.25">
      <c r="A2649" t="s">
        <v>7794</v>
      </c>
      <c r="B2649" s="1">
        <v>45251</v>
      </c>
      <c r="C2649">
        <v>3695</v>
      </c>
      <c r="D2649" t="s">
        <v>7795</v>
      </c>
      <c r="E2649" t="s">
        <v>39</v>
      </c>
      <c r="F2649" t="s">
        <v>36</v>
      </c>
      <c r="G2649">
        <v>3.89</v>
      </c>
      <c r="H2649">
        <v>146.22</v>
      </c>
      <c r="I2649">
        <v>569.14</v>
      </c>
      <c r="J2649" t="s">
        <v>22</v>
      </c>
      <c r="K2649">
        <v>723.41</v>
      </c>
      <c r="L2649" t="s">
        <v>7796</v>
      </c>
      <c r="M2649">
        <v>2</v>
      </c>
      <c r="N2649" t="s">
        <v>47</v>
      </c>
      <c r="O2649" t="s">
        <v>32</v>
      </c>
      <c r="P2649" s="1">
        <v>44895</v>
      </c>
      <c r="Q2649" s="1">
        <v>45276</v>
      </c>
      <c r="R2649">
        <v>2023</v>
      </c>
    </row>
    <row r="2650" spans="1:18" x14ac:dyDescent="0.25">
      <c r="A2650" t="s">
        <v>7797</v>
      </c>
      <c r="B2650" s="1">
        <v>44645</v>
      </c>
      <c r="C2650">
        <v>8346</v>
      </c>
      <c r="D2650" t="s">
        <v>7798</v>
      </c>
      <c r="E2650" t="s">
        <v>35</v>
      </c>
      <c r="F2650" t="s">
        <v>36</v>
      </c>
      <c r="G2650">
        <v>18.690000000000001</v>
      </c>
      <c r="H2650">
        <v>87.07</v>
      </c>
      <c r="I2650">
        <v>1627.74</v>
      </c>
      <c r="J2650" t="s">
        <v>22</v>
      </c>
      <c r="K2650">
        <v>424.91</v>
      </c>
      <c r="L2650" t="s">
        <v>7799</v>
      </c>
      <c r="M2650">
        <v>13</v>
      </c>
      <c r="N2650" t="s">
        <v>24</v>
      </c>
      <c r="O2650" t="s">
        <v>25</v>
      </c>
      <c r="P2650" s="1">
        <v>44318</v>
      </c>
      <c r="Q2650" s="1">
        <v>44669</v>
      </c>
      <c r="R2650">
        <v>2022</v>
      </c>
    </row>
    <row r="2651" spans="1:18" x14ac:dyDescent="0.25">
      <c r="A2651" t="s">
        <v>7800</v>
      </c>
      <c r="B2651" s="1">
        <v>44902</v>
      </c>
      <c r="C2651">
        <v>2727</v>
      </c>
      <c r="D2651" t="s">
        <v>4684</v>
      </c>
      <c r="E2651" t="s">
        <v>35</v>
      </c>
      <c r="F2651" t="s">
        <v>21</v>
      </c>
      <c r="G2651">
        <v>11.02</v>
      </c>
      <c r="H2651">
        <v>118.58</v>
      </c>
      <c r="I2651">
        <v>1307.08</v>
      </c>
      <c r="J2651" t="s">
        <v>29</v>
      </c>
      <c r="K2651">
        <v>372.75</v>
      </c>
      <c r="L2651" t="s">
        <v>7801</v>
      </c>
      <c r="M2651">
        <v>3</v>
      </c>
      <c r="N2651" t="s">
        <v>47</v>
      </c>
      <c r="O2651" t="s">
        <v>25</v>
      </c>
      <c r="P2651" s="1">
        <v>44883</v>
      </c>
      <c r="Q2651" s="1">
        <v>44921</v>
      </c>
      <c r="R2651">
        <v>2022</v>
      </c>
    </row>
    <row r="2652" spans="1:18" x14ac:dyDescent="0.25">
      <c r="A2652" t="s">
        <v>7802</v>
      </c>
      <c r="B2652" s="1">
        <v>44682</v>
      </c>
      <c r="C2652">
        <v>2659</v>
      </c>
      <c r="D2652" t="s">
        <v>7803</v>
      </c>
      <c r="E2652" t="s">
        <v>20</v>
      </c>
      <c r="F2652" t="s">
        <v>36</v>
      </c>
      <c r="G2652">
        <v>14.02</v>
      </c>
      <c r="H2652">
        <v>69.099999999999994</v>
      </c>
      <c r="I2652">
        <v>968.46</v>
      </c>
      <c r="J2652" t="s">
        <v>22</v>
      </c>
      <c r="K2652">
        <v>713.24</v>
      </c>
      <c r="L2652" t="s">
        <v>7804</v>
      </c>
      <c r="M2652">
        <v>7</v>
      </c>
      <c r="N2652" t="s">
        <v>31</v>
      </c>
      <c r="O2652" t="s">
        <v>32</v>
      </c>
      <c r="P2652" s="1">
        <v>44560</v>
      </c>
      <c r="Q2652" s="1">
        <v>44728</v>
      </c>
      <c r="R2652">
        <v>2022</v>
      </c>
    </row>
    <row r="2653" spans="1:18" x14ac:dyDescent="0.25">
      <c r="A2653" t="s">
        <v>7805</v>
      </c>
      <c r="B2653" s="1">
        <v>44771</v>
      </c>
      <c r="C2653">
        <v>6259</v>
      </c>
      <c r="D2653" t="s">
        <v>7806</v>
      </c>
      <c r="E2653" t="s">
        <v>35</v>
      </c>
      <c r="F2653" t="s">
        <v>21</v>
      </c>
      <c r="G2653">
        <v>19.79</v>
      </c>
      <c r="H2653">
        <v>113.98</v>
      </c>
      <c r="I2653">
        <v>2256.0500000000002</v>
      </c>
      <c r="J2653" t="s">
        <v>22</v>
      </c>
      <c r="K2653">
        <v>356.75</v>
      </c>
      <c r="L2653" t="s">
        <v>7807</v>
      </c>
      <c r="M2653">
        <v>7</v>
      </c>
      <c r="N2653" t="s">
        <v>47</v>
      </c>
      <c r="O2653" t="s">
        <v>51</v>
      </c>
      <c r="P2653" s="1">
        <v>44552</v>
      </c>
      <c r="Q2653" s="1">
        <v>44795</v>
      </c>
      <c r="R2653">
        <v>2022</v>
      </c>
    </row>
    <row r="2654" spans="1:18" x14ac:dyDescent="0.25">
      <c r="A2654" t="s">
        <v>7808</v>
      </c>
      <c r="B2654" s="1">
        <v>44667</v>
      </c>
      <c r="C2654">
        <v>4468</v>
      </c>
      <c r="D2654" t="s">
        <v>7809</v>
      </c>
      <c r="E2654" t="s">
        <v>28</v>
      </c>
      <c r="F2654" t="s">
        <v>21</v>
      </c>
      <c r="G2654">
        <v>12.56</v>
      </c>
      <c r="H2654">
        <v>64.44</v>
      </c>
      <c r="I2654">
        <v>809.69</v>
      </c>
      <c r="J2654" t="s">
        <v>29</v>
      </c>
      <c r="K2654">
        <v>601.92999999999995</v>
      </c>
      <c r="L2654" t="s">
        <v>7810</v>
      </c>
      <c r="M2654">
        <v>12</v>
      </c>
      <c r="N2654" t="s">
        <v>31</v>
      </c>
      <c r="O2654" t="s">
        <v>51</v>
      </c>
      <c r="P2654" s="1">
        <v>44342</v>
      </c>
      <c r="Q2654" s="1">
        <v>44689</v>
      </c>
      <c r="R2654">
        <v>2022</v>
      </c>
    </row>
    <row r="2655" spans="1:18" x14ac:dyDescent="0.25">
      <c r="A2655" t="s">
        <v>7811</v>
      </c>
      <c r="B2655" s="1">
        <v>44879</v>
      </c>
      <c r="C2655">
        <v>1210</v>
      </c>
      <c r="D2655" t="s">
        <v>7812</v>
      </c>
      <c r="E2655" t="s">
        <v>28</v>
      </c>
      <c r="F2655" t="s">
        <v>21</v>
      </c>
      <c r="G2655">
        <v>3.06</v>
      </c>
      <c r="H2655">
        <v>86.88</v>
      </c>
      <c r="I2655">
        <v>265.48</v>
      </c>
      <c r="J2655" t="s">
        <v>22</v>
      </c>
      <c r="K2655">
        <v>724.66</v>
      </c>
      <c r="L2655" t="s">
        <v>2671</v>
      </c>
      <c r="M2655">
        <v>8</v>
      </c>
      <c r="N2655" t="s">
        <v>31</v>
      </c>
      <c r="O2655" t="s">
        <v>51</v>
      </c>
      <c r="P2655" s="1">
        <v>44625</v>
      </c>
      <c r="Q2655" s="1">
        <v>44894</v>
      </c>
      <c r="R2655">
        <v>2022</v>
      </c>
    </row>
    <row r="2656" spans="1:18" x14ac:dyDescent="0.25">
      <c r="A2656" t="s">
        <v>7813</v>
      </c>
      <c r="B2656" s="1">
        <v>44782</v>
      </c>
      <c r="C2656">
        <v>5292</v>
      </c>
      <c r="D2656" t="s">
        <v>417</v>
      </c>
      <c r="E2656" t="s">
        <v>20</v>
      </c>
      <c r="F2656" t="s">
        <v>40</v>
      </c>
      <c r="G2656">
        <v>1.85</v>
      </c>
      <c r="H2656">
        <v>71.87</v>
      </c>
      <c r="I2656">
        <v>133.22</v>
      </c>
      <c r="J2656" t="s">
        <v>29</v>
      </c>
      <c r="K2656">
        <v>558.62</v>
      </c>
      <c r="L2656" t="s">
        <v>7814</v>
      </c>
      <c r="M2656">
        <v>10</v>
      </c>
      <c r="N2656" t="s">
        <v>31</v>
      </c>
      <c r="O2656" t="s">
        <v>32</v>
      </c>
      <c r="P2656" s="1">
        <v>44733</v>
      </c>
      <c r="Q2656" s="1">
        <v>44806</v>
      </c>
      <c r="R2656">
        <v>2022</v>
      </c>
    </row>
    <row r="2657" spans="1:18" x14ac:dyDescent="0.25">
      <c r="A2657" t="s">
        <v>7815</v>
      </c>
      <c r="B2657" s="1">
        <v>44943</v>
      </c>
      <c r="C2657">
        <v>9639</v>
      </c>
      <c r="D2657" t="s">
        <v>7816</v>
      </c>
      <c r="E2657" t="s">
        <v>39</v>
      </c>
      <c r="F2657" t="s">
        <v>40</v>
      </c>
      <c r="G2657">
        <v>15.49</v>
      </c>
      <c r="H2657">
        <v>51.39</v>
      </c>
      <c r="I2657">
        <v>795.86</v>
      </c>
      <c r="J2657" t="s">
        <v>22</v>
      </c>
      <c r="K2657">
        <v>615.48</v>
      </c>
      <c r="L2657" t="s">
        <v>7817</v>
      </c>
      <c r="M2657">
        <v>8</v>
      </c>
      <c r="N2657" t="s">
        <v>31</v>
      </c>
      <c r="O2657" t="s">
        <v>25</v>
      </c>
      <c r="P2657" s="1">
        <v>44745</v>
      </c>
      <c r="Q2657" s="1">
        <v>44956</v>
      </c>
      <c r="R2657">
        <v>2023</v>
      </c>
    </row>
    <row r="2658" spans="1:18" x14ac:dyDescent="0.25">
      <c r="A2658" t="s">
        <v>7818</v>
      </c>
      <c r="B2658" s="1">
        <v>44821</v>
      </c>
      <c r="C2658">
        <v>2062</v>
      </c>
      <c r="D2658" t="s">
        <v>7819</v>
      </c>
      <c r="E2658" t="s">
        <v>20</v>
      </c>
      <c r="F2658" t="s">
        <v>36</v>
      </c>
      <c r="G2658">
        <v>8.57</v>
      </c>
      <c r="H2658">
        <v>148.02000000000001</v>
      </c>
      <c r="I2658">
        <v>1267.94</v>
      </c>
      <c r="J2658" t="s">
        <v>22</v>
      </c>
      <c r="K2658">
        <v>555.44000000000005</v>
      </c>
      <c r="L2658" t="s">
        <v>7820</v>
      </c>
      <c r="M2658">
        <v>9</v>
      </c>
      <c r="N2658" t="s">
        <v>24</v>
      </c>
      <c r="O2658" t="s">
        <v>51</v>
      </c>
      <c r="P2658" s="1">
        <v>44548</v>
      </c>
      <c r="Q2658" s="1">
        <v>44865</v>
      </c>
      <c r="R2658">
        <v>2022</v>
      </c>
    </row>
    <row r="2659" spans="1:18" x14ac:dyDescent="0.25">
      <c r="A2659" t="s">
        <v>7821</v>
      </c>
      <c r="B2659" s="1">
        <v>44678</v>
      </c>
      <c r="C2659">
        <v>3595</v>
      </c>
      <c r="D2659" t="s">
        <v>7822</v>
      </c>
      <c r="E2659" t="s">
        <v>35</v>
      </c>
      <c r="F2659" t="s">
        <v>40</v>
      </c>
      <c r="G2659">
        <v>8.1300000000000008</v>
      </c>
      <c r="H2659">
        <v>128.47999999999999</v>
      </c>
      <c r="I2659">
        <v>1044.48</v>
      </c>
      <c r="J2659" t="s">
        <v>29</v>
      </c>
      <c r="K2659">
        <v>168.66</v>
      </c>
      <c r="L2659" t="s">
        <v>3798</v>
      </c>
      <c r="M2659">
        <v>2</v>
      </c>
      <c r="N2659" t="s">
        <v>31</v>
      </c>
      <c r="O2659" t="s">
        <v>25</v>
      </c>
      <c r="P2659" s="1">
        <v>44639</v>
      </c>
      <c r="Q2659" s="1">
        <v>44700</v>
      </c>
      <c r="R2659">
        <v>2022</v>
      </c>
    </row>
    <row r="2660" spans="1:18" x14ac:dyDescent="0.25">
      <c r="A2660" t="s">
        <v>7823</v>
      </c>
      <c r="B2660" s="1">
        <v>44712</v>
      </c>
      <c r="C2660">
        <v>1927</v>
      </c>
      <c r="D2660" t="s">
        <v>7824</v>
      </c>
      <c r="E2660" t="s">
        <v>28</v>
      </c>
      <c r="F2660" t="s">
        <v>40</v>
      </c>
      <c r="G2660">
        <v>16.64</v>
      </c>
      <c r="H2660">
        <v>75.400000000000006</v>
      </c>
      <c r="I2660">
        <v>1255.03</v>
      </c>
      <c r="J2660" t="s">
        <v>22</v>
      </c>
      <c r="K2660">
        <v>506.34</v>
      </c>
      <c r="L2660" t="s">
        <v>7825</v>
      </c>
      <c r="M2660">
        <v>1</v>
      </c>
      <c r="N2660" t="s">
        <v>31</v>
      </c>
      <c r="O2660" t="s">
        <v>51</v>
      </c>
      <c r="P2660" s="1">
        <v>44640</v>
      </c>
      <c r="Q2660" s="1">
        <v>44762</v>
      </c>
      <c r="R2660">
        <v>2022</v>
      </c>
    </row>
    <row r="2661" spans="1:18" x14ac:dyDescent="0.25">
      <c r="A2661" t="s">
        <v>7826</v>
      </c>
      <c r="B2661" s="1">
        <v>45255</v>
      </c>
      <c r="C2661">
        <v>9229</v>
      </c>
      <c r="D2661" t="s">
        <v>7827</v>
      </c>
      <c r="E2661" t="s">
        <v>39</v>
      </c>
      <c r="F2661" t="s">
        <v>36</v>
      </c>
      <c r="G2661">
        <v>6.62</v>
      </c>
      <c r="H2661">
        <v>111.17</v>
      </c>
      <c r="I2661">
        <v>735.74</v>
      </c>
      <c r="J2661" t="s">
        <v>22</v>
      </c>
      <c r="K2661">
        <v>737.04</v>
      </c>
      <c r="L2661" t="s">
        <v>7828</v>
      </c>
      <c r="M2661">
        <v>6</v>
      </c>
      <c r="N2661" t="s">
        <v>24</v>
      </c>
      <c r="O2661" t="s">
        <v>32</v>
      </c>
      <c r="P2661" s="1">
        <v>45031</v>
      </c>
      <c r="Q2661" s="1">
        <v>45261</v>
      </c>
      <c r="R2661">
        <v>2023</v>
      </c>
    </row>
    <row r="2662" spans="1:18" x14ac:dyDescent="0.25">
      <c r="A2662" t="s">
        <v>7829</v>
      </c>
      <c r="B2662" s="1">
        <v>44899</v>
      </c>
      <c r="C2662">
        <v>8947</v>
      </c>
      <c r="D2662" t="s">
        <v>7830</v>
      </c>
      <c r="E2662" t="s">
        <v>39</v>
      </c>
      <c r="F2662" t="s">
        <v>40</v>
      </c>
      <c r="G2662">
        <v>6.03</v>
      </c>
      <c r="H2662">
        <v>111.36</v>
      </c>
      <c r="I2662">
        <v>671.24</v>
      </c>
      <c r="J2662" t="s">
        <v>29</v>
      </c>
      <c r="K2662">
        <v>968.87</v>
      </c>
      <c r="L2662" t="s">
        <v>7831</v>
      </c>
      <c r="M2662">
        <v>13</v>
      </c>
      <c r="N2662" t="s">
        <v>31</v>
      </c>
      <c r="O2662" t="s">
        <v>32</v>
      </c>
      <c r="P2662" s="1">
        <v>44785</v>
      </c>
      <c r="Q2662" s="1">
        <v>44911</v>
      </c>
      <c r="R2662">
        <v>2022</v>
      </c>
    </row>
    <row r="2663" spans="1:18" x14ac:dyDescent="0.25">
      <c r="A2663" t="s">
        <v>7832</v>
      </c>
      <c r="B2663" s="1">
        <v>44745</v>
      </c>
      <c r="C2663">
        <v>7344</v>
      </c>
      <c r="D2663" t="s">
        <v>7833</v>
      </c>
      <c r="E2663" t="s">
        <v>39</v>
      </c>
      <c r="F2663" t="s">
        <v>36</v>
      </c>
      <c r="G2663">
        <v>19.59</v>
      </c>
      <c r="H2663">
        <v>132.91</v>
      </c>
      <c r="I2663">
        <v>2603.52</v>
      </c>
      <c r="J2663" t="s">
        <v>29</v>
      </c>
      <c r="K2663">
        <v>839.7</v>
      </c>
      <c r="L2663" t="s">
        <v>7834</v>
      </c>
      <c r="M2663">
        <v>2</v>
      </c>
      <c r="N2663" t="s">
        <v>24</v>
      </c>
      <c r="O2663" t="s">
        <v>51</v>
      </c>
      <c r="P2663" s="1">
        <v>44671</v>
      </c>
      <c r="Q2663" s="1">
        <v>44770</v>
      </c>
      <c r="R2663">
        <v>2022</v>
      </c>
    </row>
    <row r="2664" spans="1:18" x14ac:dyDescent="0.25">
      <c r="A2664" t="s">
        <v>7835</v>
      </c>
      <c r="B2664" s="1">
        <v>45047</v>
      </c>
      <c r="C2664">
        <v>7313</v>
      </c>
      <c r="D2664" t="s">
        <v>7836</v>
      </c>
      <c r="E2664" t="s">
        <v>35</v>
      </c>
      <c r="F2664" t="s">
        <v>36</v>
      </c>
      <c r="G2664">
        <v>2.21</v>
      </c>
      <c r="H2664">
        <v>71.03</v>
      </c>
      <c r="I2664">
        <v>157.24</v>
      </c>
      <c r="J2664" t="s">
        <v>29</v>
      </c>
      <c r="K2664">
        <v>170.26</v>
      </c>
      <c r="L2664" t="s">
        <v>7837</v>
      </c>
      <c r="M2664">
        <v>6</v>
      </c>
      <c r="N2664" t="s">
        <v>31</v>
      </c>
      <c r="O2664" t="s">
        <v>25</v>
      </c>
      <c r="P2664" s="1">
        <v>44989</v>
      </c>
      <c r="Q2664" s="1">
        <v>45103</v>
      </c>
      <c r="R2664">
        <v>2023</v>
      </c>
    </row>
    <row r="2665" spans="1:18" x14ac:dyDescent="0.25">
      <c r="A2665" t="s">
        <v>7838</v>
      </c>
      <c r="B2665" s="1">
        <v>45061</v>
      </c>
      <c r="C2665">
        <v>4365</v>
      </c>
      <c r="D2665" t="s">
        <v>7839</v>
      </c>
      <c r="E2665" t="s">
        <v>35</v>
      </c>
      <c r="F2665" t="s">
        <v>21</v>
      </c>
      <c r="G2665">
        <v>7.94</v>
      </c>
      <c r="H2665">
        <v>144.30000000000001</v>
      </c>
      <c r="I2665">
        <v>1145.92</v>
      </c>
      <c r="J2665" t="s">
        <v>22</v>
      </c>
      <c r="K2665">
        <v>469.24</v>
      </c>
      <c r="L2665" t="s">
        <v>7840</v>
      </c>
      <c r="M2665">
        <v>6</v>
      </c>
      <c r="N2665" t="s">
        <v>31</v>
      </c>
      <c r="O2665" t="s">
        <v>32</v>
      </c>
      <c r="P2665" s="1">
        <v>44839</v>
      </c>
      <c r="Q2665" s="1">
        <v>45098</v>
      </c>
      <c r="R2665">
        <v>2023</v>
      </c>
    </row>
    <row r="2666" spans="1:18" x14ac:dyDescent="0.25">
      <c r="A2666" t="s">
        <v>7841</v>
      </c>
      <c r="B2666" s="1">
        <v>45060</v>
      </c>
      <c r="C2666">
        <v>9383</v>
      </c>
      <c r="D2666" t="s">
        <v>7842</v>
      </c>
      <c r="E2666" t="s">
        <v>35</v>
      </c>
      <c r="F2666" t="s">
        <v>40</v>
      </c>
      <c r="G2666">
        <v>19.100000000000001</v>
      </c>
      <c r="H2666">
        <v>103.47</v>
      </c>
      <c r="I2666">
        <v>1976.42</v>
      </c>
      <c r="J2666" t="s">
        <v>22</v>
      </c>
      <c r="K2666">
        <v>671.97</v>
      </c>
      <c r="L2666" t="s">
        <v>7843</v>
      </c>
      <c r="M2666">
        <v>13</v>
      </c>
      <c r="N2666" t="s">
        <v>47</v>
      </c>
      <c r="O2666" t="s">
        <v>32</v>
      </c>
      <c r="P2666" s="1">
        <v>44932</v>
      </c>
      <c r="Q2666" s="1">
        <v>45112</v>
      </c>
      <c r="R2666">
        <v>2023</v>
      </c>
    </row>
    <row r="2667" spans="1:18" x14ac:dyDescent="0.25">
      <c r="A2667" t="s">
        <v>7844</v>
      </c>
      <c r="B2667" s="1">
        <v>44683</v>
      </c>
      <c r="C2667">
        <v>6345</v>
      </c>
      <c r="D2667" t="s">
        <v>1339</v>
      </c>
      <c r="E2667" t="s">
        <v>20</v>
      </c>
      <c r="F2667" t="s">
        <v>21</v>
      </c>
      <c r="G2667">
        <v>11.19</v>
      </c>
      <c r="H2667">
        <v>125.35</v>
      </c>
      <c r="I2667">
        <v>1402.38</v>
      </c>
      <c r="J2667" t="s">
        <v>22</v>
      </c>
      <c r="K2667">
        <v>682.03</v>
      </c>
      <c r="L2667" t="s">
        <v>7845</v>
      </c>
      <c r="M2667">
        <v>6</v>
      </c>
      <c r="N2667" t="s">
        <v>31</v>
      </c>
      <c r="O2667" t="s">
        <v>25</v>
      </c>
      <c r="P2667" s="1">
        <v>44362</v>
      </c>
      <c r="Q2667" s="1">
        <v>44686</v>
      </c>
      <c r="R2667">
        <v>2022</v>
      </c>
    </row>
    <row r="2668" spans="1:18" x14ac:dyDescent="0.25">
      <c r="A2668" t="s">
        <v>7846</v>
      </c>
      <c r="B2668" s="1">
        <v>45078</v>
      </c>
      <c r="C2668">
        <v>5008</v>
      </c>
      <c r="D2668" t="s">
        <v>7847</v>
      </c>
      <c r="E2668" t="s">
        <v>20</v>
      </c>
      <c r="F2668" t="s">
        <v>21</v>
      </c>
      <c r="G2668">
        <v>17.84</v>
      </c>
      <c r="H2668">
        <v>126.43</v>
      </c>
      <c r="I2668">
        <v>2256.0100000000002</v>
      </c>
      <c r="J2668" t="s">
        <v>22</v>
      </c>
      <c r="K2668">
        <v>470.04</v>
      </c>
      <c r="L2668" t="s">
        <v>7848</v>
      </c>
      <c r="M2668">
        <v>1</v>
      </c>
      <c r="N2668" t="s">
        <v>31</v>
      </c>
      <c r="O2668" t="s">
        <v>25</v>
      </c>
      <c r="P2668" s="1">
        <v>44731</v>
      </c>
      <c r="Q2668" s="1">
        <v>45127</v>
      </c>
      <c r="R2668">
        <v>2023</v>
      </c>
    </row>
    <row r="2669" spans="1:18" x14ac:dyDescent="0.25">
      <c r="A2669" t="s">
        <v>7849</v>
      </c>
      <c r="B2669" s="1">
        <v>44678</v>
      </c>
      <c r="C2669">
        <v>9489</v>
      </c>
      <c r="D2669" t="s">
        <v>5632</v>
      </c>
      <c r="E2669" t="s">
        <v>28</v>
      </c>
      <c r="F2669" t="s">
        <v>40</v>
      </c>
      <c r="G2669">
        <v>12.14</v>
      </c>
      <c r="H2669">
        <v>135.91999999999999</v>
      </c>
      <c r="I2669">
        <v>1649.72</v>
      </c>
      <c r="J2669" t="s">
        <v>22</v>
      </c>
      <c r="K2669">
        <v>867.35</v>
      </c>
      <c r="L2669" t="s">
        <v>7850</v>
      </c>
      <c r="M2669">
        <v>5</v>
      </c>
      <c r="N2669" t="s">
        <v>47</v>
      </c>
      <c r="O2669" t="s">
        <v>25</v>
      </c>
      <c r="P2669" s="1">
        <v>44667</v>
      </c>
      <c r="Q2669" s="1">
        <v>44709</v>
      </c>
      <c r="R2669">
        <v>2022</v>
      </c>
    </row>
    <row r="2670" spans="1:18" x14ac:dyDescent="0.25">
      <c r="A2670" t="s">
        <v>7851</v>
      </c>
      <c r="B2670" s="1">
        <v>44702</v>
      </c>
      <c r="C2670">
        <v>7293</v>
      </c>
      <c r="D2670" t="s">
        <v>7852</v>
      </c>
      <c r="E2670" t="s">
        <v>20</v>
      </c>
      <c r="F2670" t="s">
        <v>21</v>
      </c>
      <c r="G2670">
        <v>11.22</v>
      </c>
      <c r="H2670">
        <v>53.54</v>
      </c>
      <c r="I2670">
        <v>600.86</v>
      </c>
      <c r="J2670" t="s">
        <v>29</v>
      </c>
      <c r="K2670">
        <v>170.66</v>
      </c>
      <c r="L2670" t="s">
        <v>7853</v>
      </c>
      <c r="M2670">
        <v>8</v>
      </c>
      <c r="N2670" t="s">
        <v>31</v>
      </c>
      <c r="O2670" t="s">
        <v>25</v>
      </c>
      <c r="P2670" s="1">
        <v>44344</v>
      </c>
      <c r="Q2670" s="1">
        <v>44750</v>
      </c>
      <c r="R2670">
        <v>2022</v>
      </c>
    </row>
    <row r="2671" spans="1:18" x14ac:dyDescent="0.25">
      <c r="A2671" t="s">
        <v>7854</v>
      </c>
      <c r="B2671" s="1">
        <v>44886</v>
      </c>
      <c r="C2671">
        <v>5106</v>
      </c>
      <c r="D2671" t="s">
        <v>7855</v>
      </c>
      <c r="E2671" t="s">
        <v>20</v>
      </c>
      <c r="F2671" t="s">
        <v>21</v>
      </c>
      <c r="G2671">
        <v>1.1000000000000001</v>
      </c>
      <c r="H2671">
        <v>120.95</v>
      </c>
      <c r="I2671">
        <v>133.58000000000001</v>
      </c>
      <c r="J2671" t="s">
        <v>29</v>
      </c>
      <c r="K2671">
        <v>234.99</v>
      </c>
      <c r="L2671" t="s">
        <v>7856</v>
      </c>
      <c r="M2671">
        <v>1</v>
      </c>
      <c r="N2671" t="s">
        <v>31</v>
      </c>
      <c r="O2671" t="s">
        <v>51</v>
      </c>
      <c r="P2671" s="1">
        <v>44818</v>
      </c>
      <c r="Q2671" s="1">
        <v>44909</v>
      </c>
      <c r="R2671">
        <v>2022</v>
      </c>
    </row>
    <row r="2672" spans="1:18" x14ac:dyDescent="0.25">
      <c r="A2672" t="s">
        <v>7857</v>
      </c>
      <c r="B2672" s="1">
        <v>44691</v>
      </c>
      <c r="C2672">
        <v>5815</v>
      </c>
      <c r="D2672" t="s">
        <v>7858</v>
      </c>
      <c r="E2672" t="s">
        <v>28</v>
      </c>
      <c r="F2672" t="s">
        <v>21</v>
      </c>
      <c r="G2672">
        <v>8.3800000000000008</v>
      </c>
      <c r="H2672">
        <v>119.89</v>
      </c>
      <c r="I2672">
        <v>1004.11</v>
      </c>
      <c r="J2672" t="s">
        <v>22</v>
      </c>
      <c r="K2672">
        <v>154.84</v>
      </c>
      <c r="L2672" t="s">
        <v>7859</v>
      </c>
      <c r="M2672">
        <v>13</v>
      </c>
      <c r="N2672" t="s">
        <v>24</v>
      </c>
      <c r="O2672" t="s">
        <v>32</v>
      </c>
      <c r="P2672" s="1">
        <v>44430</v>
      </c>
      <c r="Q2672" s="1">
        <v>44748</v>
      </c>
      <c r="R2672">
        <v>2022</v>
      </c>
    </row>
    <row r="2673" spans="1:18" x14ac:dyDescent="0.25">
      <c r="A2673" t="s">
        <v>7860</v>
      </c>
      <c r="B2673" s="1">
        <v>45264</v>
      </c>
      <c r="C2673">
        <v>4900</v>
      </c>
      <c r="D2673" t="s">
        <v>7861</v>
      </c>
      <c r="E2673" t="s">
        <v>39</v>
      </c>
      <c r="F2673" t="s">
        <v>21</v>
      </c>
      <c r="G2673">
        <v>8.7899999999999991</v>
      </c>
      <c r="H2673">
        <v>103.03</v>
      </c>
      <c r="I2673">
        <v>906.15</v>
      </c>
      <c r="J2673" t="s">
        <v>29</v>
      </c>
      <c r="K2673">
        <v>168.02</v>
      </c>
      <c r="L2673" t="s">
        <v>7862</v>
      </c>
      <c r="M2673">
        <v>3</v>
      </c>
      <c r="N2673" t="s">
        <v>47</v>
      </c>
      <c r="O2673" t="s">
        <v>25</v>
      </c>
      <c r="P2673" s="1">
        <v>45022</v>
      </c>
      <c r="Q2673" s="1">
        <v>45265</v>
      </c>
      <c r="R2673">
        <v>2023</v>
      </c>
    </row>
    <row r="2674" spans="1:18" x14ac:dyDescent="0.25">
      <c r="A2674" t="s">
        <v>7863</v>
      </c>
      <c r="B2674" s="1">
        <v>44723</v>
      </c>
      <c r="C2674">
        <v>4366</v>
      </c>
      <c r="D2674" t="s">
        <v>7864</v>
      </c>
      <c r="E2674" t="s">
        <v>39</v>
      </c>
      <c r="F2674" t="s">
        <v>40</v>
      </c>
      <c r="G2674">
        <v>10.32</v>
      </c>
      <c r="H2674">
        <v>132.13</v>
      </c>
      <c r="I2674">
        <v>1364.18</v>
      </c>
      <c r="J2674" t="s">
        <v>29</v>
      </c>
      <c r="K2674">
        <v>747.35</v>
      </c>
      <c r="L2674" t="s">
        <v>7865</v>
      </c>
      <c r="M2674">
        <v>4</v>
      </c>
      <c r="N2674" t="s">
        <v>47</v>
      </c>
      <c r="O2674" t="s">
        <v>25</v>
      </c>
      <c r="P2674" s="1">
        <v>44543</v>
      </c>
      <c r="Q2674" s="1">
        <v>44736</v>
      </c>
      <c r="R2674">
        <v>2022</v>
      </c>
    </row>
    <row r="2675" spans="1:18" x14ac:dyDescent="0.25">
      <c r="A2675" t="s">
        <v>7866</v>
      </c>
      <c r="B2675" s="1">
        <v>45221</v>
      </c>
      <c r="C2675">
        <v>1361</v>
      </c>
      <c r="D2675" t="s">
        <v>7867</v>
      </c>
      <c r="E2675" t="s">
        <v>39</v>
      </c>
      <c r="F2675" t="s">
        <v>21</v>
      </c>
      <c r="G2675">
        <v>16.11</v>
      </c>
      <c r="H2675">
        <v>112.04</v>
      </c>
      <c r="I2675">
        <v>1805.2</v>
      </c>
      <c r="J2675" t="s">
        <v>29</v>
      </c>
      <c r="K2675">
        <v>559.57000000000005</v>
      </c>
      <c r="L2675" t="s">
        <v>7868</v>
      </c>
      <c r="M2675">
        <v>4</v>
      </c>
      <c r="N2675" t="s">
        <v>47</v>
      </c>
      <c r="O2675" t="s">
        <v>25</v>
      </c>
      <c r="P2675" s="1">
        <v>45073</v>
      </c>
      <c r="Q2675" s="1">
        <v>45231</v>
      </c>
      <c r="R2675">
        <v>2023</v>
      </c>
    </row>
    <row r="2676" spans="1:18" x14ac:dyDescent="0.25">
      <c r="A2676" t="s">
        <v>7869</v>
      </c>
      <c r="B2676" s="1">
        <v>45178</v>
      </c>
      <c r="C2676">
        <v>7134</v>
      </c>
      <c r="D2676" t="s">
        <v>7870</v>
      </c>
      <c r="E2676" t="s">
        <v>35</v>
      </c>
      <c r="F2676" t="s">
        <v>36</v>
      </c>
      <c r="G2676">
        <v>9.1999999999999993</v>
      </c>
      <c r="H2676">
        <v>68.03</v>
      </c>
      <c r="I2676">
        <v>625.72</v>
      </c>
      <c r="J2676" t="s">
        <v>22</v>
      </c>
      <c r="K2676">
        <v>227.11</v>
      </c>
      <c r="L2676" t="s">
        <v>7871</v>
      </c>
      <c r="M2676">
        <v>7</v>
      </c>
      <c r="N2676" t="s">
        <v>47</v>
      </c>
      <c r="O2676" t="s">
        <v>25</v>
      </c>
      <c r="P2676" s="1">
        <v>45104</v>
      </c>
      <c r="Q2676" s="1">
        <v>45186</v>
      </c>
      <c r="R2676">
        <v>2023</v>
      </c>
    </row>
    <row r="2677" spans="1:18" x14ac:dyDescent="0.25">
      <c r="A2677" t="s">
        <v>7872</v>
      </c>
      <c r="B2677" s="1">
        <v>45155</v>
      </c>
      <c r="C2677">
        <v>4665</v>
      </c>
      <c r="D2677" t="s">
        <v>7873</v>
      </c>
      <c r="E2677" t="s">
        <v>39</v>
      </c>
      <c r="F2677" t="s">
        <v>40</v>
      </c>
      <c r="G2677">
        <v>12.27</v>
      </c>
      <c r="H2677">
        <v>137.02000000000001</v>
      </c>
      <c r="I2677">
        <v>1681.86</v>
      </c>
      <c r="J2677" t="s">
        <v>29</v>
      </c>
      <c r="K2677">
        <v>357.57</v>
      </c>
      <c r="L2677" t="s">
        <v>7874</v>
      </c>
      <c r="M2677">
        <v>4</v>
      </c>
      <c r="N2677" t="s">
        <v>31</v>
      </c>
      <c r="O2677" t="s">
        <v>25</v>
      </c>
      <c r="P2677" s="1">
        <v>45011</v>
      </c>
      <c r="Q2677" s="1">
        <v>45205</v>
      </c>
      <c r="R2677">
        <v>2023</v>
      </c>
    </row>
    <row r="2678" spans="1:18" x14ac:dyDescent="0.25">
      <c r="A2678" t="s">
        <v>7875</v>
      </c>
      <c r="B2678" s="1">
        <v>45052</v>
      </c>
      <c r="C2678">
        <v>3089</v>
      </c>
      <c r="D2678" t="s">
        <v>7876</v>
      </c>
      <c r="E2678" t="s">
        <v>39</v>
      </c>
      <c r="F2678" t="s">
        <v>36</v>
      </c>
      <c r="G2678">
        <v>10.199999999999999</v>
      </c>
      <c r="H2678">
        <v>56.44</v>
      </c>
      <c r="I2678">
        <v>575.74</v>
      </c>
      <c r="J2678" t="s">
        <v>29</v>
      </c>
      <c r="K2678">
        <v>276.69</v>
      </c>
      <c r="L2678" t="s">
        <v>7877</v>
      </c>
      <c r="M2678">
        <v>10</v>
      </c>
      <c r="N2678" t="s">
        <v>24</v>
      </c>
      <c r="O2678" t="s">
        <v>25</v>
      </c>
      <c r="P2678" s="1">
        <v>44962</v>
      </c>
      <c r="Q2678" s="1">
        <v>45085</v>
      </c>
      <c r="R2678">
        <v>2023</v>
      </c>
    </row>
    <row r="2679" spans="1:18" x14ac:dyDescent="0.25">
      <c r="A2679" t="s">
        <v>7878</v>
      </c>
      <c r="B2679" s="1">
        <v>44852</v>
      </c>
      <c r="C2679">
        <v>7546</v>
      </c>
      <c r="D2679" t="s">
        <v>774</v>
      </c>
      <c r="E2679" t="s">
        <v>20</v>
      </c>
      <c r="F2679" t="s">
        <v>21</v>
      </c>
      <c r="G2679">
        <v>7.34</v>
      </c>
      <c r="H2679">
        <v>129.54</v>
      </c>
      <c r="I2679">
        <v>950.71</v>
      </c>
      <c r="J2679" t="s">
        <v>22</v>
      </c>
      <c r="K2679">
        <v>755.13</v>
      </c>
      <c r="L2679" t="s">
        <v>3650</v>
      </c>
      <c r="M2679">
        <v>4</v>
      </c>
      <c r="N2679" t="s">
        <v>31</v>
      </c>
      <c r="O2679" t="s">
        <v>25</v>
      </c>
      <c r="P2679" s="1">
        <v>44768</v>
      </c>
      <c r="Q2679" s="1">
        <v>44866</v>
      </c>
      <c r="R2679">
        <v>2022</v>
      </c>
    </row>
    <row r="2680" spans="1:18" x14ac:dyDescent="0.25">
      <c r="A2680" t="s">
        <v>7879</v>
      </c>
      <c r="B2680" s="1">
        <v>44716</v>
      </c>
      <c r="C2680">
        <v>5977</v>
      </c>
      <c r="D2680" t="s">
        <v>7880</v>
      </c>
      <c r="E2680" t="s">
        <v>39</v>
      </c>
      <c r="F2680" t="s">
        <v>40</v>
      </c>
      <c r="G2680">
        <v>16.850000000000001</v>
      </c>
      <c r="H2680">
        <v>89.34</v>
      </c>
      <c r="I2680">
        <v>1505.37</v>
      </c>
      <c r="J2680" t="s">
        <v>29</v>
      </c>
      <c r="K2680">
        <v>516.72</v>
      </c>
      <c r="L2680" t="s">
        <v>7881</v>
      </c>
      <c r="M2680">
        <v>1</v>
      </c>
      <c r="N2680" t="s">
        <v>24</v>
      </c>
      <c r="O2680" t="s">
        <v>32</v>
      </c>
      <c r="P2680" s="1">
        <v>44621</v>
      </c>
      <c r="Q2680" s="1">
        <v>44734</v>
      </c>
      <c r="R2680">
        <v>2022</v>
      </c>
    </row>
    <row r="2681" spans="1:18" x14ac:dyDescent="0.25">
      <c r="A2681" t="s">
        <v>7882</v>
      </c>
      <c r="B2681" s="1">
        <v>44847</v>
      </c>
      <c r="C2681">
        <v>8413</v>
      </c>
      <c r="D2681" t="s">
        <v>7883</v>
      </c>
      <c r="E2681" t="s">
        <v>20</v>
      </c>
      <c r="F2681" t="s">
        <v>40</v>
      </c>
      <c r="G2681">
        <v>13.52</v>
      </c>
      <c r="H2681">
        <v>133.49</v>
      </c>
      <c r="I2681">
        <v>1804.35</v>
      </c>
      <c r="J2681" t="s">
        <v>29</v>
      </c>
      <c r="K2681">
        <v>343.33</v>
      </c>
      <c r="L2681" t="s">
        <v>7884</v>
      </c>
      <c r="M2681">
        <v>7</v>
      </c>
      <c r="N2681" t="s">
        <v>31</v>
      </c>
      <c r="O2681" t="s">
        <v>25</v>
      </c>
      <c r="P2681" s="1">
        <v>44622</v>
      </c>
      <c r="Q2681" s="1">
        <v>44892</v>
      </c>
      <c r="R2681">
        <v>2022</v>
      </c>
    </row>
    <row r="2682" spans="1:18" x14ac:dyDescent="0.25">
      <c r="A2682" t="s">
        <v>7885</v>
      </c>
      <c r="B2682" s="1">
        <v>45197</v>
      </c>
      <c r="C2682">
        <v>4218</v>
      </c>
      <c r="D2682" t="s">
        <v>7886</v>
      </c>
      <c r="E2682" t="s">
        <v>39</v>
      </c>
      <c r="F2682" t="s">
        <v>21</v>
      </c>
      <c r="G2682">
        <v>15</v>
      </c>
      <c r="H2682">
        <v>64.150000000000006</v>
      </c>
      <c r="I2682">
        <v>962.54</v>
      </c>
      <c r="J2682" t="s">
        <v>22</v>
      </c>
      <c r="K2682">
        <v>302.92</v>
      </c>
      <c r="L2682" t="s">
        <v>7887</v>
      </c>
      <c r="M2682">
        <v>2</v>
      </c>
      <c r="N2682" t="s">
        <v>24</v>
      </c>
      <c r="O2682" t="s">
        <v>51</v>
      </c>
      <c r="P2682" s="1">
        <v>45179</v>
      </c>
      <c r="Q2682" s="1">
        <v>45217</v>
      </c>
      <c r="R2682">
        <v>2023</v>
      </c>
    </row>
    <row r="2683" spans="1:18" x14ac:dyDescent="0.25">
      <c r="A2683" t="s">
        <v>7888</v>
      </c>
      <c r="B2683" s="1">
        <v>44675</v>
      </c>
      <c r="C2683">
        <v>8623</v>
      </c>
      <c r="D2683" t="s">
        <v>7889</v>
      </c>
      <c r="E2683" t="s">
        <v>28</v>
      </c>
      <c r="F2683" t="s">
        <v>21</v>
      </c>
      <c r="G2683">
        <v>7.67</v>
      </c>
      <c r="H2683">
        <v>115.23</v>
      </c>
      <c r="I2683">
        <v>884.02</v>
      </c>
      <c r="J2683" t="s">
        <v>29</v>
      </c>
      <c r="K2683">
        <v>361.35</v>
      </c>
      <c r="L2683" t="s">
        <v>7890</v>
      </c>
      <c r="M2683">
        <v>9</v>
      </c>
      <c r="N2683" t="s">
        <v>24</v>
      </c>
      <c r="O2683" t="s">
        <v>25</v>
      </c>
      <c r="P2683" s="1">
        <v>44446</v>
      </c>
      <c r="Q2683" s="1">
        <v>44735</v>
      </c>
      <c r="R2683">
        <v>2022</v>
      </c>
    </row>
    <row r="2684" spans="1:18" x14ac:dyDescent="0.25">
      <c r="A2684" t="s">
        <v>7891</v>
      </c>
      <c r="B2684" s="1">
        <v>45175</v>
      </c>
      <c r="C2684">
        <v>6384</v>
      </c>
      <c r="D2684" t="s">
        <v>406</v>
      </c>
      <c r="E2684" t="s">
        <v>28</v>
      </c>
      <c r="F2684" t="s">
        <v>36</v>
      </c>
      <c r="G2684">
        <v>8.85</v>
      </c>
      <c r="H2684">
        <v>96.2</v>
      </c>
      <c r="I2684">
        <v>851.2</v>
      </c>
      <c r="J2684" t="s">
        <v>29</v>
      </c>
      <c r="K2684">
        <v>992.84</v>
      </c>
      <c r="L2684" t="s">
        <v>7892</v>
      </c>
      <c r="M2684">
        <v>11</v>
      </c>
      <c r="N2684" t="s">
        <v>31</v>
      </c>
      <c r="O2684" t="s">
        <v>32</v>
      </c>
      <c r="P2684" s="1">
        <v>44921</v>
      </c>
      <c r="Q2684" s="1">
        <v>45190</v>
      </c>
      <c r="R2684">
        <v>2023</v>
      </c>
    </row>
    <row r="2685" spans="1:18" x14ac:dyDescent="0.25">
      <c r="A2685" t="s">
        <v>7893</v>
      </c>
      <c r="B2685" s="1">
        <v>44872</v>
      </c>
      <c r="C2685">
        <v>8617</v>
      </c>
      <c r="D2685" t="s">
        <v>7894</v>
      </c>
      <c r="E2685" t="s">
        <v>35</v>
      </c>
      <c r="F2685" t="s">
        <v>40</v>
      </c>
      <c r="G2685">
        <v>11.43</v>
      </c>
      <c r="H2685">
        <v>99.91</v>
      </c>
      <c r="I2685">
        <v>1141.6300000000001</v>
      </c>
      <c r="J2685" t="s">
        <v>22</v>
      </c>
      <c r="K2685">
        <v>992.76</v>
      </c>
      <c r="L2685" t="s">
        <v>7895</v>
      </c>
      <c r="M2685">
        <v>4</v>
      </c>
      <c r="N2685" t="s">
        <v>24</v>
      </c>
      <c r="O2685" t="s">
        <v>32</v>
      </c>
      <c r="P2685" s="1">
        <v>44583</v>
      </c>
      <c r="Q2685" s="1">
        <v>44925</v>
      </c>
      <c r="R2685">
        <v>2022</v>
      </c>
    </row>
    <row r="2686" spans="1:18" x14ac:dyDescent="0.25">
      <c r="A2686" t="s">
        <v>7896</v>
      </c>
      <c r="B2686" s="1">
        <v>44965</v>
      </c>
      <c r="C2686">
        <v>1324</v>
      </c>
      <c r="D2686" t="s">
        <v>7897</v>
      </c>
      <c r="E2686" t="s">
        <v>35</v>
      </c>
      <c r="F2686" t="s">
        <v>40</v>
      </c>
      <c r="G2686">
        <v>5.91</v>
      </c>
      <c r="H2686">
        <v>145.81</v>
      </c>
      <c r="I2686">
        <v>862</v>
      </c>
      <c r="J2686" t="s">
        <v>29</v>
      </c>
      <c r="K2686">
        <v>374.23</v>
      </c>
      <c r="L2686" t="s">
        <v>7898</v>
      </c>
      <c r="M2686">
        <v>9</v>
      </c>
      <c r="N2686" t="s">
        <v>31</v>
      </c>
      <c r="O2686" t="s">
        <v>25</v>
      </c>
      <c r="P2686" s="1">
        <v>44942</v>
      </c>
      <c r="Q2686" s="1">
        <v>44981</v>
      </c>
      <c r="R2686">
        <v>2023</v>
      </c>
    </row>
    <row r="2687" spans="1:18" x14ac:dyDescent="0.25">
      <c r="A2687" t="s">
        <v>7899</v>
      </c>
      <c r="B2687" s="1">
        <v>45065</v>
      </c>
      <c r="C2687">
        <v>5997</v>
      </c>
      <c r="D2687" t="s">
        <v>7900</v>
      </c>
      <c r="E2687" t="s">
        <v>35</v>
      </c>
      <c r="F2687" t="s">
        <v>40</v>
      </c>
      <c r="G2687">
        <v>19.11</v>
      </c>
      <c r="H2687">
        <v>65.08</v>
      </c>
      <c r="I2687">
        <v>1243.98</v>
      </c>
      <c r="J2687" t="s">
        <v>22</v>
      </c>
      <c r="K2687">
        <v>757.27</v>
      </c>
      <c r="L2687" t="s">
        <v>7901</v>
      </c>
      <c r="M2687">
        <v>5</v>
      </c>
      <c r="N2687" t="s">
        <v>24</v>
      </c>
      <c r="O2687" t="s">
        <v>25</v>
      </c>
      <c r="P2687" s="1">
        <v>44870</v>
      </c>
      <c r="Q2687" s="1">
        <v>45112</v>
      </c>
      <c r="R2687">
        <v>2023</v>
      </c>
    </row>
    <row r="2688" spans="1:18" x14ac:dyDescent="0.25">
      <c r="A2688" t="s">
        <v>7902</v>
      </c>
      <c r="B2688" s="1">
        <v>45000</v>
      </c>
      <c r="C2688">
        <v>2927</v>
      </c>
      <c r="D2688" t="s">
        <v>7903</v>
      </c>
      <c r="E2688" t="s">
        <v>20</v>
      </c>
      <c r="F2688" t="s">
        <v>40</v>
      </c>
      <c r="G2688">
        <v>2.48</v>
      </c>
      <c r="H2688">
        <v>117.8</v>
      </c>
      <c r="I2688">
        <v>292.67</v>
      </c>
      <c r="J2688" t="s">
        <v>22</v>
      </c>
      <c r="K2688">
        <v>947.46</v>
      </c>
      <c r="L2688" t="s">
        <v>7904</v>
      </c>
      <c r="M2688">
        <v>6</v>
      </c>
      <c r="N2688" t="s">
        <v>47</v>
      </c>
      <c r="O2688" t="s">
        <v>32</v>
      </c>
      <c r="P2688" s="1">
        <v>44812</v>
      </c>
      <c r="Q2688" s="1">
        <v>45022</v>
      </c>
      <c r="R2688">
        <v>2023</v>
      </c>
    </row>
    <row r="2689" spans="1:18" x14ac:dyDescent="0.25">
      <c r="A2689" t="s">
        <v>7905</v>
      </c>
      <c r="B2689" s="1">
        <v>45034</v>
      </c>
      <c r="C2689">
        <v>8867</v>
      </c>
      <c r="D2689" t="s">
        <v>7906</v>
      </c>
      <c r="E2689" t="s">
        <v>20</v>
      </c>
      <c r="F2689" t="s">
        <v>40</v>
      </c>
      <c r="G2689">
        <v>14.84</v>
      </c>
      <c r="H2689">
        <v>80.680000000000007</v>
      </c>
      <c r="I2689">
        <v>1197.6199999999999</v>
      </c>
      <c r="J2689" t="s">
        <v>22</v>
      </c>
      <c r="K2689">
        <v>312.75</v>
      </c>
      <c r="L2689" t="s">
        <v>7907</v>
      </c>
      <c r="M2689">
        <v>4</v>
      </c>
      <c r="N2689" t="s">
        <v>47</v>
      </c>
      <c r="O2689" t="s">
        <v>25</v>
      </c>
      <c r="P2689" s="1">
        <v>44948</v>
      </c>
      <c r="Q2689" s="1">
        <v>45040</v>
      </c>
      <c r="R2689">
        <v>2023</v>
      </c>
    </row>
    <row r="2690" spans="1:18" x14ac:dyDescent="0.25">
      <c r="A2690" t="s">
        <v>7908</v>
      </c>
      <c r="B2690" s="1">
        <v>44903</v>
      </c>
      <c r="C2690">
        <v>8911</v>
      </c>
      <c r="D2690" t="s">
        <v>7909</v>
      </c>
      <c r="E2690" t="s">
        <v>20</v>
      </c>
      <c r="F2690" t="s">
        <v>36</v>
      </c>
      <c r="G2690">
        <v>12.81</v>
      </c>
      <c r="H2690">
        <v>73.59</v>
      </c>
      <c r="I2690">
        <v>942.4</v>
      </c>
      <c r="J2690" t="s">
        <v>22</v>
      </c>
      <c r="K2690">
        <v>132.04</v>
      </c>
      <c r="L2690" t="s">
        <v>7910</v>
      </c>
      <c r="M2690">
        <v>5</v>
      </c>
      <c r="N2690" t="s">
        <v>24</v>
      </c>
      <c r="O2690" t="s">
        <v>32</v>
      </c>
      <c r="P2690" s="1">
        <v>44541</v>
      </c>
      <c r="Q2690" s="1">
        <v>44943</v>
      </c>
      <c r="R2690">
        <v>2022</v>
      </c>
    </row>
    <row r="2691" spans="1:18" x14ac:dyDescent="0.25">
      <c r="A2691" t="s">
        <v>7911</v>
      </c>
      <c r="B2691" s="1">
        <v>45247</v>
      </c>
      <c r="C2691">
        <v>1956</v>
      </c>
      <c r="D2691" t="s">
        <v>7912</v>
      </c>
      <c r="E2691" t="s">
        <v>39</v>
      </c>
      <c r="F2691" t="s">
        <v>36</v>
      </c>
      <c r="G2691">
        <v>1.53</v>
      </c>
      <c r="H2691">
        <v>53.83</v>
      </c>
      <c r="I2691">
        <v>82.28</v>
      </c>
      <c r="J2691" t="s">
        <v>22</v>
      </c>
      <c r="K2691">
        <v>502.56</v>
      </c>
      <c r="L2691" t="s">
        <v>7913</v>
      </c>
      <c r="M2691">
        <v>7</v>
      </c>
      <c r="N2691" t="s">
        <v>31</v>
      </c>
      <c r="O2691" t="s">
        <v>32</v>
      </c>
      <c r="P2691" s="1">
        <v>45008</v>
      </c>
      <c r="Q2691" s="1">
        <v>45272</v>
      </c>
      <c r="R2691">
        <v>2023</v>
      </c>
    </row>
    <row r="2692" spans="1:18" x14ac:dyDescent="0.25">
      <c r="A2692" t="s">
        <v>7914</v>
      </c>
      <c r="B2692" s="1">
        <v>44878</v>
      </c>
      <c r="C2692">
        <v>1589</v>
      </c>
      <c r="D2692" t="s">
        <v>7915</v>
      </c>
      <c r="E2692" t="s">
        <v>39</v>
      </c>
      <c r="F2692" t="s">
        <v>21</v>
      </c>
      <c r="G2692">
        <v>4.5999999999999996</v>
      </c>
      <c r="H2692">
        <v>60.76</v>
      </c>
      <c r="I2692">
        <v>279.63</v>
      </c>
      <c r="J2692" t="s">
        <v>29</v>
      </c>
      <c r="K2692">
        <v>598.83000000000004</v>
      </c>
      <c r="L2692" t="s">
        <v>7916</v>
      </c>
      <c r="M2692">
        <v>12</v>
      </c>
      <c r="N2692" t="s">
        <v>24</v>
      </c>
      <c r="O2692" t="s">
        <v>32</v>
      </c>
      <c r="P2692" s="1">
        <v>44770</v>
      </c>
      <c r="Q2692" s="1">
        <v>44931</v>
      </c>
      <c r="R2692">
        <v>2022</v>
      </c>
    </row>
    <row r="2693" spans="1:18" x14ac:dyDescent="0.25">
      <c r="A2693" t="s">
        <v>7917</v>
      </c>
      <c r="B2693" s="1">
        <v>44886</v>
      </c>
      <c r="C2693">
        <v>5435</v>
      </c>
      <c r="D2693" t="s">
        <v>7918</v>
      </c>
      <c r="E2693" t="s">
        <v>39</v>
      </c>
      <c r="F2693" t="s">
        <v>40</v>
      </c>
      <c r="G2693">
        <v>8.49</v>
      </c>
      <c r="H2693">
        <v>127.3</v>
      </c>
      <c r="I2693">
        <v>1080.27</v>
      </c>
      <c r="J2693" t="s">
        <v>22</v>
      </c>
      <c r="K2693">
        <v>635.01</v>
      </c>
      <c r="L2693" t="s">
        <v>7919</v>
      </c>
      <c r="M2693">
        <v>14</v>
      </c>
      <c r="N2693" t="s">
        <v>31</v>
      </c>
      <c r="O2693" t="s">
        <v>25</v>
      </c>
      <c r="P2693" s="1">
        <v>44592</v>
      </c>
      <c r="Q2693" s="1">
        <v>44904</v>
      </c>
      <c r="R2693">
        <v>2022</v>
      </c>
    </row>
    <row r="2694" spans="1:18" x14ac:dyDescent="0.25">
      <c r="A2694" t="s">
        <v>7920</v>
      </c>
      <c r="B2694" s="1">
        <v>44738</v>
      </c>
      <c r="C2694">
        <v>4815</v>
      </c>
      <c r="D2694" t="s">
        <v>7921</v>
      </c>
      <c r="E2694" t="s">
        <v>35</v>
      </c>
      <c r="F2694" t="s">
        <v>36</v>
      </c>
      <c r="G2694">
        <v>13.11</v>
      </c>
      <c r="H2694">
        <v>97.87</v>
      </c>
      <c r="I2694">
        <v>1283.47</v>
      </c>
      <c r="J2694" t="s">
        <v>29</v>
      </c>
      <c r="K2694">
        <v>473.72</v>
      </c>
      <c r="L2694" t="s">
        <v>7922</v>
      </c>
      <c r="M2694">
        <v>5</v>
      </c>
      <c r="N2694" t="s">
        <v>31</v>
      </c>
      <c r="O2694" t="s">
        <v>32</v>
      </c>
      <c r="P2694" s="1">
        <v>44638</v>
      </c>
      <c r="Q2694" s="1">
        <v>44741</v>
      </c>
      <c r="R2694">
        <v>2022</v>
      </c>
    </row>
    <row r="2695" spans="1:18" x14ac:dyDescent="0.25">
      <c r="A2695" t="s">
        <v>7923</v>
      </c>
      <c r="B2695" s="1">
        <v>45220</v>
      </c>
      <c r="C2695">
        <v>5299</v>
      </c>
      <c r="D2695" t="s">
        <v>7924</v>
      </c>
      <c r="E2695" t="s">
        <v>28</v>
      </c>
      <c r="F2695" t="s">
        <v>21</v>
      </c>
      <c r="G2695">
        <v>3.41</v>
      </c>
      <c r="H2695">
        <v>54.04</v>
      </c>
      <c r="I2695">
        <v>184.18</v>
      </c>
      <c r="J2695" t="s">
        <v>22</v>
      </c>
      <c r="K2695">
        <v>781.9</v>
      </c>
      <c r="L2695" t="s">
        <v>7925</v>
      </c>
      <c r="M2695">
        <v>14</v>
      </c>
      <c r="N2695" t="s">
        <v>31</v>
      </c>
      <c r="O2695" t="s">
        <v>25</v>
      </c>
      <c r="P2695" s="1">
        <v>45116</v>
      </c>
      <c r="Q2695" s="1">
        <v>45249</v>
      </c>
      <c r="R2695">
        <v>2023</v>
      </c>
    </row>
    <row r="2696" spans="1:18" x14ac:dyDescent="0.25">
      <c r="A2696" t="s">
        <v>7926</v>
      </c>
      <c r="B2696" s="1">
        <v>44842</v>
      </c>
      <c r="C2696">
        <v>8735</v>
      </c>
      <c r="D2696" t="s">
        <v>7927</v>
      </c>
      <c r="E2696" t="s">
        <v>39</v>
      </c>
      <c r="F2696" t="s">
        <v>40</v>
      </c>
      <c r="G2696">
        <v>10.45</v>
      </c>
      <c r="H2696">
        <v>57.99</v>
      </c>
      <c r="I2696">
        <v>605.92999999999995</v>
      </c>
      <c r="J2696" t="s">
        <v>22</v>
      </c>
      <c r="K2696">
        <v>178.54</v>
      </c>
      <c r="L2696" t="s">
        <v>7928</v>
      </c>
      <c r="M2696">
        <v>2</v>
      </c>
      <c r="N2696" t="s">
        <v>24</v>
      </c>
      <c r="O2696" t="s">
        <v>25</v>
      </c>
      <c r="P2696" s="1">
        <v>44822</v>
      </c>
      <c r="Q2696" s="1">
        <v>44880</v>
      </c>
      <c r="R2696">
        <v>2022</v>
      </c>
    </row>
    <row r="2697" spans="1:18" x14ac:dyDescent="0.25">
      <c r="A2697" t="s">
        <v>7929</v>
      </c>
      <c r="B2697" s="1">
        <v>44815</v>
      </c>
      <c r="C2697">
        <v>4502</v>
      </c>
      <c r="D2697" t="s">
        <v>7930</v>
      </c>
      <c r="E2697" t="s">
        <v>39</v>
      </c>
      <c r="F2697" t="s">
        <v>40</v>
      </c>
      <c r="G2697">
        <v>12.89</v>
      </c>
      <c r="H2697">
        <v>84.91</v>
      </c>
      <c r="I2697">
        <v>1094.19</v>
      </c>
      <c r="J2697" t="s">
        <v>22</v>
      </c>
      <c r="K2697">
        <v>526.44000000000005</v>
      </c>
      <c r="L2697" t="s">
        <v>7931</v>
      </c>
      <c r="M2697">
        <v>11</v>
      </c>
      <c r="N2697" t="s">
        <v>24</v>
      </c>
      <c r="O2697" t="s">
        <v>32</v>
      </c>
      <c r="P2697" s="1">
        <v>44593</v>
      </c>
      <c r="Q2697" s="1">
        <v>44843</v>
      </c>
      <c r="R2697">
        <v>2022</v>
      </c>
    </row>
    <row r="2698" spans="1:18" x14ac:dyDescent="0.25">
      <c r="A2698" t="s">
        <v>7932</v>
      </c>
      <c r="B2698" s="1">
        <v>44951</v>
      </c>
      <c r="C2698">
        <v>1267</v>
      </c>
      <c r="D2698" t="s">
        <v>7933</v>
      </c>
      <c r="E2698" t="s">
        <v>35</v>
      </c>
      <c r="F2698" t="s">
        <v>21</v>
      </c>
      <c r="G2698">
        <v>15.94</v>
      </c>
      <c r="H2698">
        <v>53.57</v>
      </c>
      <c r="I2698">
        <v>853.9</v>
      </c>
      <c r="J2698" t="s">
        <v>29</v>
      </c>
      <c r="K2698">
        <v>617.36</v>
      </c>
      <c r="L2698" t="s">
        <v>7934</v>
      </c>
      <c r="M2698">
        <v>2</v>
      </c>
      <c r="N2698" t="s">
        <v>24</v>
      </c>
      <c r="O2698" t="s">
        <v>51</v>
      </c>
      <c r="P2698" s="1">
        <v>44648</v>
      </c>
      <c r="Q2698" s="1">
        <v>45011</v>
      </c>
      <c r="R2698">
        <v>2023</v>
      </c>
    </row>
    <row r="2699" spans="1:18" x14ac:dyDescent="0.25">
      <c r="A2699" t="s">
        <v>7935</v>
      </c>
      <c r="B2699" s="1">
        <v>44724</v>
      </c>
      <c r="C2699">
        <v>5743</v>
      </c>
      <c r="D2699" t="s">
        <v>7936</v>
      </c>
      <c r="E2699" t="s">
        <v>28</v>
      </c>
      <c r="F2699" t="s">
        <v>36</v>
      </c>
      <c r="G2699">
        <v>18.100000000000001</v>
      </c>
      <c r="H2699">
        <v>97.84</v>
      </c>
      <c r="I2699">
        <v>1771.45</v>
      </c>
      <c r="J2699" t="s">
        <v>22</v>
      </c>
      <c r="K2699">
        <v>524.48</v>
      </c>
      <c r="L2699" t="s">
        <v>7937</v>
      </c>
      <c r="M2699">
        <v>7</v>
      </c>
      <c r="N2699" t="s">
        <v>47</v>
      </c>
      <c r="O2699" t="s">
        <v>32</v>
      </c>
      <c r="P2699" s="1">
        <v>44380</v>
      </c>
      <c r="Q2699" s="1">
        <v>44756</v>
      </c>
      <c r="R2699">
        <v>2022</v>
      </c>
    </row>
    <row r="2700" spans="1:18" x14ac:dyDescent="0.25">
      <c r="A2700" t="s">
        <v>7938</v>
      </c>
      <c r="B2700" s="1">
        <v>44789</v>
      </c>
      <c r="C2700">
        <v>6109</v>
      </c>
      <c r="D2700" t="s">
        <v>6271</v>
      </c>
      <c r="E2700" t="s">
        <v>39</v>
      </c>
      <c r="F2700" t="s">
        <v>21</v>
      </c>
      <c r="G2700">
        <v>1.95</v>
      </c>
      <c r="H2700">
        <v>56.51</v>
      </c>
      <c r="I2700">
        <v>110.42</v>
      </c>
      <c r="J2700" t="s">
        <v>22</v>
      </c>
      <c r="K2700">
        <v>881.7</v>
      </c>
      <c r="L2700" t="s">
        <v>7939</v>
      </c>
      <c r="M2700">
        <v>6</v>
      </c>
      <c r="N2700" t="s">
        <v>24</v>
      </c>
      <c r="O2700" t="s">
        <v>32</v>
      </c>
      <c r="P2700" s="1">
        <v>44504</v>
      </c>
      <c r="Q2700" s="1">
        <v>44828</v>
      </c>
      <c r="R2700">
        <v>2022</v>
      </c>
    </row>
    <row r="2701" spans="1:18" x14ac:dyDescent="0.25">
      <c r="A2701" t="s">
        <v>7940</v>
      </c>
      <c r="B2701" s="1">
        <v>44983</v>
      </c>
      <c r="C2701">
        <v>2993</v>
      </c>
      <c r="D2701" t="s">
        <v>7941</v>
      </c>
      <c r="E2701" t="s">
        <v>39</v>
      </c>
      <c r="F2701" t="s">
        <v>40</v>
      </c>
      <c r="G2701">
        <v>2.41</v>
      </c>
      <c r="H2701">
        <v>137.11000000000001</v>
      </c>
      <c r="I2701">
        <v>330.18</v>
      </c>
      <c r="J2701" t="s">
        <v>29</v>
      </c>
      <c r="K2701">
        <v>470.69</v>
      </c>
      <c r="L2701" t="s">
        <v>7942</v>
      </c>
      <c r="M2701">
        <v>1</v>
      </c>
      <c r="N2701" t="s">
        <v>47</v>
      </c>
      <c r="O2701" t="s">
        <v>51</v>
      </c>
      <c r="P2701" s="1">
        <v>44855</v>
      </c>
      <c r="Q2701" s="1">
        <v>45010</v>
      </c>
      <c r="R2701">
        <v>2023</v>
      </c>
    </row>
    <row r="2702" spans="1:18" x14ac:dyDescent="0.25">
      <c r="A2702" t="s">
        <v>7943</v>
      </c>
      <c r="B2702" s="1">
        <v>45201</v>
      </c>
      <c r="C2702">
        <v>8099</v>
      </c>
      <c r="D2702" t="s">
        <v>7944</v>
      </c>
      <c r="E2702" t="s">
        <v>35</v>
      </c>
      <c r="F2702" t="s">
        <v>40</v>
      </c>
      <c r="G2702">
        <v>2.9</v>
      </c>
      <c r="H2702">
        <v>83.35</v>
      </c>
      <c r="I2702">
        <v>242.11</v>
      </c>
      <c r="J2702" t="s">
        <v>22</v>
      </c>
      <c r="K2702">
        <v>889.02</v>
      </c>
      <c r="L2702" t="s">
        <v>7945</v>
      </c>
      <c r="M2702">
        <v>6</v>
      </c>
      <c r="N2702" t="s">
        <v>47</v>
      </c>
      <c r="O2702" t="s">
        <v>51</v>
      </c>
      <c r="P2702" s="1">
        <v>45167</v>
      </c>
      <c r="Q2702" s="1">
        <v>45228</v>
      </c>
      <c r="R2702">
        <v>2023</v>
      </c>
    </row>
    <row r="2703" spans="1:18" x14ac:dyDescent="0.25">
      <c r="A2703" t="s">
        <v>7946</v>
      </c>
      <c r="B2703" s="1">
        <v>45122</v>
      </c>
      <c r="C2703">
        <v>5465</v>
      </c>
      <c r="D2703" t="s">
        <v>1140</v>
      </c>
      <c r="E2703" t="s">
        <v>35</v>
      </c>
      <c r="F2703" t="s">
        <v>36</v>
      </c>
      <c r="G2703">
        <v>11.58</v>
      </c>
      <c r="H2703">
        <v>74.53</v>
      </c>
      <c r="I2703">
        <v>862.64</v>
      </c>
      <c r="J2703" t="s">
        <v>29</v>
      </c>
      <c r="K2703">
        <v>214.35</v>
      </c>
      <c r="L2703" t="s">
        <v>4603</v>
      </c>
      <c r="M2703">
        <v>8</v>
      </c>
      <c r="N2703" t="s">
        <v>47</v>
      </c>
      <c r="O2703" t="s">
        <v>51</v>
      </c>
      <c r="P2703" s="1">
        <v>44926</v>
      </c>
      <c r="Q2703" s="1">
        <v>45123</v>
      </c>
      <c r="R2703">
        <v>2023</v>
      </c>
    </row>
    <row r="2704" spans="1:18" x14ac:dyDescent="0.25">
      <c r="A2704" t="s">
        <v>7947</v>
      </c>
      <c r="B2704" s="1">
        <v>45056</v>
      </c>
      <c r="C2704">
        <v>4172</v>
      </c>
      <c r="D2704" t="s">
        <v>7948</v>
      </c>
      <c r="E2704" t="s">
        <v>20</v>
      </c>
      <c r="F2704" t="s">
        <v>40</v>
      </c>
      <c r="G2704">
        <v>10.55</v>
      </c>
      <c r="H2704">
        <v>110.83</v>
      </c>
      <c r="I2704">
        <v>1169.21</v>
      </c>
      <c r="J2704" t="s">
        <v>29</v>
      </c>
      <c r="K2704">
        <v>320.07</v>
      </c>
      <c r="L2704" t="s">
        <v>7949</v>
      </c>
      <c r="M2704">
        <v>12</v>
      </c>
      <c r="N2704" t="s">
        <v>31</v>
      </c>
      <c r="O2704" t="s">
        <v>32</v>
      </c>
      <c r="P2704" s="1">
        <v>45040</v>
      </c>
      <c r="Q2704" s="1">
        <v>45069</v>
      </c>
      <c r="R2704">
        <v>2023</v>
      </c>
    </row>
    <row r="2705" spans="1:18" x14ac:dyDescent="0.25">
      <c r="A2705" t="s">
        <v>7950</v>
      </c>
      <c r="B2705" s="1">
        <v>44739</v>
      </c>
      <c r="C2705">
        <v>6644</v>
      </c>
      <c r="D2705" t="s">
        <v>7951</v>
      </c>
      <c r="E2705" t="s">
        <v>35</v>
      </c>
      <c r="F2705" t="s">
        <v>21</v>
      </c>
      <c r="G2705">
        <v>5.96</v>
      </c>
      <c r="H2705">
        <v>55.55</v>
      </c>
      <c r="I2705">
        <v>331.11</v>
      </c>
      <c r="J2705" t="s">
        <v>22</v>
      </c>
      <c r="K2705">
        <v>317.61</v>
      </c>
      <c r="L2705" t="s">
        <v>7952</v>
      </c>
      <c r="M2705">
        <v>10</v>
      </c>
      <c r="N2705" t="s">
        <v>31</v>
      </c>
      <c r="O2705" t="s">
        <v>25</v>
      </c>
      <c r="P2705" s="1">
        <v>44575</v>
      </c>
      <c r="Q2705" s="1">
        <v>44755</v>
      </c>
      <c r="R2705">
        <v>2022</v>
      </c>
    </row>
    <row r="2706" spans="1:18" x14ac:dyDescent="0.25">
      <c r="A2706" s="2" t="s">
        <v>7953</v>
      </c>
      <c r="B2706" s="1">
        <v>44826</v>
      </c>
      <c r="C2706">
        <v>8585</v>
      </c>
      <c r="D2706" t="s">
        <v>3991</v>
      </c>
      <c r="E2706" t="s">
        <v>28</v>
      </c>
      <c r="F2706" t="s">
        <v>40</v>
      </c>
      <c r="G2706">
        <v>16.489999999999998</v>
      </c>
      <c r="H2706">
        <v>65.98</v>
      </c>
      <c r="I2706">
        <v>1087.8499999999999</v>
      </c>
      <c r="J2706" t="s">
        <v>29</v>
      </c>
      <c r="K2706">
        <v>792.05</v>
      </c>
      <c r="L2706" t="s">
        <v>7954</v>
      </c>
      <c r="M2706">
        <v>8</v>
      </c>
      <c r="N2706" t="s">
        <v>47</v>
      </c>
      <c r="O2706" t="s">
        <v>32</v>
      </c>
      <c r="P2706" s="1">
        <v>44524</v>
      </c>
      <c r="Q2706" s="1">
        <v>44885</v>
      </c>
      <c r="R2706">
        <v>2022</v>
      </c>
    </row>
    <row r="2707" spans="1:18" x14ac:dyDescent="0.25">
      <c r="A2707" t="s">
        <v>7955</v>
      </c>
      <c r="B2707" s="1">
        <v>45193</v>
      </c>
      <c r="C2707">
        <v>1906</v>
      </c>
      <c r="D2707" t="s">
        <v>7956</v>
      </c>
      <c r="E2707" t="s">
        <v>39</v>
      </c>
      <c r="F2707" t="s">
        <v>21</v>
      </c>
      <c r="G2707">
        <v>2.21</v>
      </c>
      <c r="H2707">
        <v>51</v>
      </c>
      <c r="I2707">
        <v>112.82</v>
      </c>
      <c r="J2707" t="s">
        <v>22</v>
      </c>
      <c r="K2707">
        <v>537.22</v>
      </c>
      <c r="L2707" t="s">
        <v>7876</v>
      </c>
      <c r="M2707">
        <v>6</v>
      </c>
      <c r="N2707" t="s">
        <v>24</v>
      </c>
      <c r="O2707" t="s">
        <v>51</v>
      </c>
      <c r="P2707" s="1">
        <v>45148</v>
      </c>
      <c r="Q2707" s="1">
        <v>45251</v>
      </c>
      <c r="R2707">
        <v>2023</v>
      </c>
    </row>
    <row r="2708" spans="1:18" x14ac:dyDescent="0.25">
      <c r="A2708" t="s">
        <v>7957</v>
      </c>
      <c r="B2708" s="1">
        <v>45165</v>
      </c>
      <c r="C2708">
        <v>7905</v>
      </c>
      <c r="D2708" t="s">
        <v>7958</v>
      </c>
      <c r="E2708" t="s">
        <v>35</v>
      </c>
      <c r="F2708" t="s">
        <v>40</v>
      </c>
      <c r="G2708">
        <v>3.52</v>
      </c>
      <c r="H2708">
        <v>92.14</v>
      </c>
      <c r="I2708">
        <v>324.25</v>
      </c>
      <c r="J2708" t="s">
        <v>22</v>
      </c>
      <c r="K2708">
        <v>408.21</v>
      </c>
      <c r="L2708" t="s">
        <v>7959</v>
      </c>
      <c r="M2708">
        <v>8</v>
      </c>
      <c r="N2708" t="s">
        <v>24</v>
      </c>
      <c r="O2708" t="s">
        <v>51</v>
      </c>
      <c r="P2708" s="1">
        <v>44859</v>
      </c>
      <c r="Q2708" s="1">
        <v>45183</v>
      </c>
      <c r="R2708">
        <v>2023</v>
      </c>
    </row>
    <row r="2709" spans="1:18" x14ac:dyDescent="0.25">
      <c r="A2709" t="s">
        <v>7960</v>
      </c>
      <c r="B2709" s="1">
        <v>44748</v>
      </c>
      <c r="C2709">
        <v>2765</v>
      </c>
      <c r="D2709" t="s">
        <v>7961</v>
      </c>
      <c r="E2709" t="s">
        <v>28</v>
      </c>
      <c r="F2709" t="s">
        <v>36</v>
      </c>
      <c r="G2709">
        <v>7.77</v>
      </c>
      <c r="H2709">
        <v>132.01</v>
      </c>
      <c r="I2709">
        <v>1025.1600000000001</v>
      </c>
      <c r="J2709" t="s">
        <v>22</v>
      </c>
      <c r="K2709">
        <v>436.8</v>
      </c>
      <c r="L2709" t="s">
        <v>7962</v>
      </c>
      <c r="M2709">
        <v>7</v>
      </c>
      <c r="N2709" t="s">
        <v>47</v>
      </c>
      <c r="O2709" t="s">
        <v>32</v>
      </c>
      <c r="P2709" s="1">
        <v>44584</v>
      </c>
      <c r="Q2709" s="1">
        <v>44761</v>
      </c>
      <c r="R2709">
        <v>2022</v>
      </c>
    </row>
    <row r="2710" spans="1:18" x14ac:dyDescent="0.25">
      <c r="A2710" t="s">
        <v>7963</v>
      </c>
      <c r="B2710" s="1">
        <v>44984</v>
      </c>
      <c r="C2710">
        <v>9289</v>
      </c>
      <c r="D2710" t="s">
        <v>7964</v>
      </c>
      <c r="E2710" t="s">
        <v>39</v>
      </c>
      <c r="F2710" t="s">
        <v>40</v>
      </c>
      <c r="G2710">
        <v>4.16</v>
      </c>
      <c r="H2710">
        <v>77.3</v>
      </c>
      <c r="I2710">
        <v>321.64999999999998</v>
      </c>
      <c r="J2710" t="s">
        <v>22</v>
      </c>
      <c r="K2710">
        <v>645.41</v>
      </c>
      <c r="L2710" t="s">
        <v>7965</v>
      </c>
      <c r="M2710">
        <v>5</v>
      </c>
      <c r="N2710" t="s">
        <v>47</v>
      </c>
      <c r="O2710" t="s">
        <v>51</v>
      </c>
      <c r="P2710" s="1">
        <v>44735</v>
      </c>
      <c r="Q2710" s="1">
        <v>45003</v>
      </c>
      <c r="R2710">
        <v>2023</v>
      </c>
    </row>
    <row r="2711" spans="1:18" x14ac:dyDescent="0.25">
      <c r="A2711" t="s">
        <v>7966</v>
      </c>
      <c r="B2711" s="1">
        <v>45206</v>
      </c>
      <c r="C2711">
        <v>3645</v>
      </c>
      <c r="D2711" t="s">
        <v>7967</v>
      </c>
      <c r="E2711" t="s">
        <v>39</v>
      </c>
      <c r="F2711" t="s">
        <v>21</v>
      </c>
      <c r="G2711">
        <v>4.78</v>
      </c>
      <c r="H2711">
        <v>69.72</v>
      </c>
      <c r="I2711">
        <v>333.38</v>
      </c>
      <c r="J2711" t="s">
        <v>22</v>
      </c>
      <c r="K2711">
        <v>951.9</v>
      </c>
      <c r="L2711" t="s">
        <v>7968</v>
      </c>
      <c r="M2711">
        <v>9</v>
      </c>
      <c r="N2711" t="s">
        <v>31</v>
      </c>
      <c r="O2711" t="s">
        <v>25</v>
      </c>
      <c r="P2711" s="1">
        <v>44856</v>
      </c>
      <c r="Q2711" s="1">
        <v>45246</v>
      </c>
      <c r="R2711">
        <v>2023</v>
      </c>
    </row>
    <row r="2712" spans="1:18" x14ac:dyDescent="0.25">
      <c r="A2712" t="s">
        <v>7969</v>
      </c>
      <c r="B2712" s="1">
        <v>45074</v>
      </c>
      <c r="C2712">
        <v>7420</v>
      </c>
      <c r="D2712" t="s">
        <v>6168</v>
      </c>
      <c r="E2712" t="s">
        <v>39</v>
      </c>
      <c r="F2712" t="s">
        <v>40</v>
      </c>
      <c r="G2712">
        <v>12.96</v>
      </c>
      <c r="H2712">
        <v>83.35</v>
      </c>
      <c r="I2712">
        <v>1080.3800000000001</v>
      </c>
      <c r="J2712" t="s">
        <v>22</v>
      </c>
      <c r="K2712">
        <v>590.85</v>
      </c>
      <c r="L2712" t="s">
        <v>7970</v>
      </c>
      <c r="M2712">
        <v>12</v>
      </c>
      <c r="N2712" t="s">
        <v>31</v>
      </c>
      <c r="O2712" t="s">
        <v>32</v>
      </c>
      <c r="P2712" s="1">
        <v>44995</v>
      </c>
      <c r="Q2712" s="1">
        <v>45092</v>
      </c>
      <c r="R2712">
        <v>2023</v>
      </c>
    </row>
    <row r="2713" spans="1:18" x14ac:dyDescent="0.25">
      <c r="A2713" t="s">
        <v>7971</v>
      </c>
      <c r="B2713" s="1">
        <v>45173</v>
      </c>
      <c r="C2713">
        <v>7756</v>
      </c>
      <c r="D2713" t="s">
        <v>7972</v>
      </c>
      <c r="E2713" t="s">
        <v>39</v>
      </c>
      <c r="F2713" t="s">
        <v>40</v>
      </c>
      <c r="G2713">
        <v>10.199999999999999</v>
      </c>
      <c r="H2713">
        <v>61.41</v>
      </c>
      <c r="I2713">
        <v>626.62</v>
      </c>
      <c r="J2713" t="s">
        <v>22</v>
      </c>
      <c r="K2713">
        <v>816.5</v>
      </c>
      <c r="L2713" t="s">
        <v>7973</v>
      </c>
      <c r="M2713">
        <v>7</v>
      </c>
      <c r="N2713" t="s">
        <v>47</v>
      </c>
      <c r="O2713" t="s">
        <v>32</v>
      </c>
      <c r="P2713" s="1">
        <v>45036</v>
      </c>
      <c r="Q2713" s="1">
        <v>45201</v>
      </c>
      <c r="R2713">
        <v>2023</v>
      </c>
    </row>
    <row r="2714" spans="1:18" x14ac:dyDescent="0.25">
      <c r="A2714" t="s">
        <v>7974</v>
      </c>
      <c r="B2714" s="1">
        <v>44730</v>
      </c>
      <c r="C2714">
        <v>8409</v>
      </c>
      <c r="D2714" t="s">
        <v>7651</v>
      </c>
      <c r="E2714" t="s">
        <v>28</v>
      </c>
      <c r="F2714" t="s">
        <v>36</v>
      </c>
      <c r="G2714">
        <v>16.63</v>
      </c>
      <c r="H2714">
        <v>141.37</v>
      </c>
      <c r="I2714">
        <v>2350.2800000000002</v>
      </c>
      <c r="J2714" t="s">
        <v>29</v>
      </c>
      <c r="K2714">
        <v>372.35</v>
      </c>
      <c r="L2714" t="s">
        <v>7975</v>
      </c>
      <c r="M2714">
        <v>3</v>
      </c>
      <c r="N2714" t="s">
        <v>47</v>
      </c>
      <c r="O2714" t="s">
        <v>25</v>
      </c>
      <c r="P2714" s="1">
        <v>44715</v>
      </c>
      <c r="Q2714" s="1">
        <v>44777</v>
      </c>
      <c r="R2714">
        <v>2022</v>
      </c>
    </row>
    <row r="2715" spans="1:18" x14ac:dyDescent="0.25">
      <c r="A2715" t="s">
        <v>7976</v>
      </c>
      <c r="B2715" s="1">
        <v>44820</v>
      </c>
      <c r="C2715">
        <v>3923</v>
      </c>
      <c r="D2715" t="s">
        <v>7977</v>
      </c>
      <c r="E2715" t="s">
        <v>35</v>
      </c>
      <c r="F2715" t="s">
        <v>36</v>
      </c>
      <c r="G2715">
        <v>9.11</v>
      </c>
      <c r="H2715">
        <v>64.92</v>
      </c>
      <c r="I2715">
        <v>591.76</v>
      </c>
      <c r="J2715" t="s">
        <v>22</v>
      </c>
      <c r="K2715">
        <v>991.89</v>
      </c>
      <c r="L2715" t="s">
        <v>7978</v>
      </c>
      <c r="M2715">
        <v>4</v>
      </c>
      <c r="N2715" t="s">
        <v>31</v>
      </c>
      <c r="O2715" t="s">
        <v>32</v>
      </c>
      <c r="P2715" s="1">
        <v>44807</v>
      </c>
      <c r="Q2715" s="1">
        <v>44848</v>
      </c>
      <c r="R2715">
        <v>2022</v>
      </c>
    </row>
    <row r="2716" spans="1:18" x14ac:dyDescent="0.25">
      <c r="A2716" t="s">
        <v>7979</v>
      </c>
      <c r="B2716" s="1">
        <v>44716</v>
      </c>
      <c r="C2716">
        <v>1704</v>
      </c>
      <c r="D2716" t="s">
        <v>7980</v>
      </c>
      <c r="E2716" t="s">
        <v>35</v>
      </c>
      <c r="F2716" t="s">
        <v>21</v>
      </c>
      <c r="G2716">
        <v>12.91</v>
      </c>
      <c r="H2716">
        <v>149.12</v>
      </c>
      <c r="I2716">
        <v>1924.63</v>
      </c>
      <c r="J2716" t="s">
        <v>29</v>
      </c>
      <c r="K2716">
        <v>323.76</v>
      </c>
      <c r="L2716" t="s">
        <v>7981</v>
      </c>
      <c r="M2716">
        <v>10</v>
      </c>
      <c r="N2716" t="s">
        <v>47</v>
      </c>
      <c r="O2716" t="s">
        <v>51</v>
      </c>
      <c r="P2716" s="1">
        <v>44652</v>
      </c>
      <c r="Q2716" s="1">
        <v>44735</v>
      </c>
      <c r="R2716">
        <v>2022</v>
      </c>
    </row>
    <row r="2717" spans="1:18" x14ac:dyDescent="0.25">
      <c r="A2717" t="s">
        <v>7982</v>
      </c>
      <c r="B2717" s="1">
        <v>44881</v>
      </c>
      <c r="C2717">
        <v>2208</v>
      </c>
      <c r="D2717" t="s">
        <v>7983</v>
      </c>
      <c r="E2717" t="s">
        <v>39</v>
      </c>
      <c r="F2717" t="s">
        <v>36</v>
      </c>
      <c r="G2717">
        <v>5.68</v>
      </c>
      <c r="H2717">
        <v>132.63</v>
      </c>
      <c r="I2717">
        <v>753.7</v>
      </c>
      <c r="J2717" t="s">
        <v>22</v>
      </c>
      <c r="K2717">
        <v>174.99</v>
      </c>
      <c r="L2717" t="s">
        <v>7984</v>
      </c>
      <c r="M2717">
        <v>2</v>
      </c>
      <c r="N2717" t="s">
        <v>31</v>
      </c>
      <c r="O2717" t="s">
        <v>32</v>
      </c>
      <c r="P2717" s="1">
        <v>44783</v>
      </c>
      <c r="Q2717" s="1">
        <v>44938</v>
      </c>
      <c r="R2717">
        <v>2022</v>
      </c>
    </row>
    <row r="2718" spans="1:18" x14ac:dyDescent="0.25">
      <c r="A2718" t="s">
        <v>7985</v>
      </c>
      <c r="B2718" s="1">
        <v>44670</v>
      </c>
      <c r="C2718">
        <v>8808</v>
      </c>
      <c r="D2718" t="s">
        <v>7986</v>
      </c>
      <c r="E2718" t="s">
        <v>35</v>
      </c>
      <c r="F2718" t="s">
        <v>40</v>
      </c>
      <c r="G2718">
        <v>10.11</v>
      </c>
      <c r="H2718">
        <v>138.66</v>
      </c>
      <c r="I2718">
        <v>1401.36</v>
      </c>
      <c r="J2718" t="s">
        <v>22</v>
      </c>
      <c r="K2718">
        <v>525.38</v>
      </c>
      <c r="L2718" t="s">
        <v>7987</v>
      </c>
      <c r="M2718">
        <v>6</v>
      </c>
      <c r="N2718" t="s">
        <v>47</v>
      </c>
      <c r="O2718" t="s">
        <v>51</v>
      </c>
      <c r="P2718" s="1">
        <v>44390</v>
      </c>
      <c r="Q2718" s="1">
        <v>44712</v>
      </c>
      <c r="R2718">
        <v>2022</v>
      </c>
    </row>
    <row r="2719" spans="1:18" x14ac:dyDescent="0.25">
      <c r="A2719" t="s">
        <v>7988</v>
      </c>
      <c r="B2719" s="1">
        <v>45072</v>
      </c>
      <c r="C2719">
        <v>9577</v>
      </c>
      <c r="D2719" t="s">
        <v>7989</v>
      </c>
      <c r="E2719" t="s">
        <v>35</v>
      </c>
      <c r="F2719" t="s">
        <v>36</v>
      </c>
      <c r="G2719">
        <v>8.26</v>
      </c>
      <c r="H2719">
        <v>135</v>
      </c>
      <c r="I2719">
        <v>1114.49</v>
      </c>
      <c r="J2719" t="s">
        <v>22</v>
      </c>
      <c r="K2719">
        <v>801.87</v>
      </c>
      <c r="L2719" t="s">
        <v>7990</v>
      </c>
      <c r="M2719">
        <v>9</v>
      </c>
      <c r="N2719" t="s">
        <v>24</v>
      </c>
      <c r="O2719" t="s">
        <v>25</v>
      </c>
      <c r="P2719" s="1">
        <v>44798</v>
      </c>
      <c r="Q2719" s="1">
        <v>45105</v>
      </c>
      <c r="R2719">
        <v>2023</v>
      </c>
    </row>
    <row r="2720" spans="1:18" x14ac:dyDescent="0.25">
      <c r="A2720" t="s">
        <v>7991</v>
      </c>
      <c r="B2720" s="1">
        <v>45221</v>
      </c>
      <c r="C2720">
        <v>2220</v>
      </c>
      <c r="D2720" t="s">
        <v>7992</v>
      </c>
      <c r="E2720" t="s">
        <v>35</v>
      </c>
      <c r="F2720" t="s">
        <v>36</v>
      </c>
      <c r="G2720">
        <v>15.09</v>
      </c>
      <c r="H2720">
        <v>130.66999999999999</v>
      </c>
      <c r="I2720">
        <v>1971.26</v>
      </c>
      <c r="J2720" t="s">
        <v>29</v>
      </c>
      <c r="K2720">
        <v>829.18</v>
      </c>
      <c r="L2720" t="s">
        <v>7993</v>
      </c>
      <c r="M2720">
        <v>2</v>
      </c>
      <c r="N2720" t="s">
        <v>31</v>
      </c>
      <c r="O2720" t="s">
        <v>51</v>
      </c>
      <c r="P2720" s="1">
        <v>44983</v>
      </c>
      <c r="Q2720" s="1">
        <v>45274</v>
      </c>
      <c r="R2720">
        <v>2023</v>
      </c>
    </row>
    <row r="2721" spans="1:18" x14ac:dyDescent="0.25">
      <c r="A2721" t="s">
        <v>7994</v>
      </c>
      <c r="B2721" s="1">
        <v>45165</v>
      </c>
      <c r="C2721">
        <v>4724</v>
      </c>
      <c r="D2721" t="s">
        <v>7995</v>
      </c>
      <c r="E2721" t="s">
        <v>35</v>
      </c>
      <c r="F2721" t="s">
        <v>21</v>
      </c>
      <c r="G2721">
        <v>12.11</v>
      </c>
      <c r="H2721">
        <v>119.01</v>
      </c>
      <c r="I2721">
        <v>1440.8</v>
      </c>
      <c r="J2721" t="s">
        <v>29</v>
      </c>
      <c r="K2721">
        <v>122.67</v>
      </c>
      <c r="L2721" t="s">
        <v>7996</v>
      </c>
      <c r="M2721">
        <v>2</v>
      </c>
      <c r="N2721" t="s">
        <v>31</v>
      </c>
      <c r="O2721" t="s">
        <v>51</v>
      </c>
      <c r="P2721" s="1">
        <v>44886</v>
      </c>
      <c r="Q2721" s="1">
        <v>45178</v>
      </c>
      <c r="R2721">
        <v>2023</v>
      </c>
    </row>
    <row r="2722" spans="1:18" x14ac:dyDescent="0.25">
      <c r="A2722" t="s">
        <v>7997</v>
      </c>
      <c r="B2722" s="1">
        <v>45226</v>
      </c>
      <c r="C2722">
        <v>5378</v>
      </c>
      <c r="D2722" t="s">
        <v>7998</v>
      </c>
      <c r="E2722" t="s">
        <v>39</v>
      </c>
      <c r="F2722" t="s">
        <v>36</v>
      </c>
      <c r="G2722">
        <v>5.36</v>
      </c>
      <c r="H2722">
        <v>122.71</v>
      </c>
      <c r="I2722">
        <v>657.76</v>
      </c>
      <c r="J2722" t="s">
        <v>22</v>
      </c>
      <c r="K2722">
        <v>371.22</v>
      </c>
      <c r="L2722" t="s">
        <v>7999</v>
      </c>
      <c r="M2722">
        <v>9</v>
      </c>
      <c r="N2722" t="s">
        <v>47</v>
      </c>
      <c r="O2722" t="s">
        <v>51</v>
      </c>
      <c r="P2722" s="1">
        <v>45192</v>
      </c>
      <c r="Q2722" s="1">
        <v>45275</v>
      </c>
      <c r="R2722">
        <v>2023</v>
      </c>
    </row>
    <row r="2723" spans="1:18" x14ac:dyDescent="0.25">
      <c r="A2723" t="s">
        <v>8000</v>
      </c>
      <c r="B2723" s="1">
        <v>45078</v>
      </c>
      <c r="C2723">
        <v>6258</v>
      </c>
      <c r="D2723" t="s">
        <v>8001</v>
      </c>
      <c r="E2723" t="s">
        <v>28</v>
      </c>
      <c r="F2723" t="s">
        <v>36</v>
      </c>
      <c r="G2723">
        <v>6.99</v>
      </c>
      <c r="H2723">
        <v>136.74</v>
      </c>
      <c r="I2723">
        <v>955.23</v>
      </c>
      <c r="J2723" t="s">
        <v>29</v>
      </c>
      <c r="K2723">
        <v>425.07</v>
      </c>
      <c r="L2723" t="s">
        <v>8002</v>
      </c>
      <c r="M2723">
        <v>5</v>
      </c>
      <c r="N2723" t="s">
        <v>31</v>
      </c>
      <c r="O2723" t="s">
        <v>32</v>
      </c>
      <c r="P2723" s="1">
        <v>45058</v>
      </c>
      <c r="Q2723" s="1">
        <v>45105</v>
      </c>
      <c r="R2723">
        <v>2023</v>
      </c>
    </row>
    <row r="2724" spans="1:18" x14ac:dyDescent="0.25">
      <c r="A2724" t="s">
        <v>8003</v>
      </c>
      <c r="B2724" s="1">
        <v>44912</v>
      </c>
      <c r="C2724">
        <v>2879</v>
      </c>
      <c r="D2724" t="s">
        <v>8004</v>
      </c>
      <c r="E2724" t="s">
        <v>35</v>
      </c>
      <c r="F2724" t="s">
        <v>36</v>
      </c>
      <c r="G2724">
        <v>6.39</v>
      </c>
      <c r="H2724">
        <v>121.55</v>
      </c>
      <c r="I2724">
        <v>777.04</v>
      </c>
      <c r="J2724" t="s">
        <v>29</v>
      </c>
      <c r="K2724">
        <v>357.06</v>
      </c>
      <c r="L2724" t="s">
        <v>8005</v>
      </c>
      <c r="M2724">
        <v>7</v>
      </c>
      <c r="N2724" t="s">
        <v>47</v>
      </c>
      <c r="O2724" t="s">
        <v>51</v>
      </c>
      <c r="P2724" s="1">
        <v>44860</v>
      </c>
      <c r="Q2724" s="1">
        <v>44948</v>
      </c>
      <c r="R2724">
        <v>2022</v>
      </c>
    </row>
    <row r="2725" spans="1:18" x14ac:dyDescent="0.25">
      <c r="A2725" t="s">
        <v>8006</v>
      </c>
      <c r="B2725" s="1">
        <v>45056</v>
      </c>
      <c r="C2725">
        <v>6544</v>
      </c>
      <c r="D2725" t="s">
        <v>8007</v>
      </c>
      <c r="E2725" t="s">
        <v>39</v>
      </c>
      <c r="F2725" t="s">
        <v>36</v>
      </c>
      <c r="G2725">
        <v>18.3</v>
      </c>
      <c r="H2725">
        <v>88.12</v>
      </c>
      <c r="I2725">
        <v>1612.32</v>
      </c>
      <c r="J2725" t="s">
        <v>29</v>
      </c>
      <c r="K2725">
        <v>219.44</v>
      </c>
      <c r="L2725" t="s">
        <v>8008</v>
      </c>
      <c r="M2725">
        <v>7</v>
      </c>
      <c r="N2725" t="s">
        <v>24</v>
      </c>
      <c r="O2725" t="s">
        <v>32</v>
      </c>
      <c r="P2725" s="1">
        <v>44751</v>
      </c>
      <c r="Q2725" s="1">
        <v>45092</v>
      </c>
      <c r="R2725">
        <v>2023</v>
      </c>
    </row>
    <row r="2726" spans="1:18" x14ac:dyDescent="0.25">
      <c r="A2726" t="s">
        <v>8009</v>
      </c>
      <c r="B2726" s="1">
        <v>44784</v>
      </c>
      <c r="C2726">
        <v>8848</v>
      </c>
      <c r="D2726" t="s">
        <v>8010</v>
      </c>
      <c r="E2726" t="s">
        <v>39</v>
      </c>
      <c r="F2726" t="s">
        <v>40</v>
      </c>
      <c r="G2726">
        <v>7.84</v>
      </c>
      <c r="H2726">
        <v>90.57</v>
      </c>
      <c r="I2726">
        <v>710.4</v>
      </c>
      <c r="J2726" t="s">
        <v>22</v>
      </c>
      <c r="K2726">
        <v>267.95999999999998</v>
      </c>
      <c r="L2726" t="s">
        <v>8011</v>
      </c>
      <c r="M2726">
        <v>2</v>
      </c>
      <c r="N2726" t="s">
        <v>31</v>
      </c>
      <c r="O2726" t="s">
        <v>32</v>
      </c>
      <c r="P2726" s="1">
        <v>44526</v>
      </c>
      <c r="Q2726" s="1">
        <v>44823</v>
      </c>
      <c r="R2726">
        <v>2022</v>
      </c>
    </row>
    <row r="2727" spans="1:18" x14ac:dyDescent="0.25">
      <c r="A2727" t="s">
        <v>8012</v>
      </c>
      <c r="B2727" s="1">
        <v>45235</v>
      </c>
      <c r="C2727">
        <v>6518</v>
      </c>
      <c r="D2727" t="s">
        <v>8013</v>
      </c>
      <c r="E2727" t="s">
        <v>35</v>
      </c>
      <c r="F2727" t="s">
        <v>21</v>
      </c>
      <c r="G2727">
        <v>4.43</v>
      </c>
      <c r="H2727">
        <v>100.03</v>
      </c>
      <c r="I2727">
        <v>443</v>
      </c>
      <c r="J2727" t="s">
        <v>29</v>
      </c>
      <c r="K2727">
        <v>323.89999999999998</v>
      </c>
      <c r="L2727" t="s">
        <v>8014</v>
      </c>
      <c r="M2727">
        <v>3</v>
      </c>
      <c r="N2727" t="s">
        <v>24</v>
      </c>
      <c r="O2727" t="s">
        <v>51</v>
      </c>
      <c r="P2727" s="1">
        <v>44909</v>
      </c>
      <c r="Q2727" s="1">
        <v>45244</v>
      </c>
      <c r="R2727">
        <v>2023</v>
      </c>
    </row>
    <row r="2728" spans="1:18" x14ac:dyDescent="0.25">
      <c r="A2728" t="s">
        <v>8015</v>
      </c>
      <c r="B2728" s="1">
        <v>44762</v>
      </c>
      <c r="C2728">
        <v>9272</v>
      </c>
      <c r="D2728" t="s">
        <v>8016</v>
      </c>
      <c r="E2728" t="s">
        <v>20</v>
      </c>
      <c r="F2728" t="s">
        <v>21</v>
      </c>
      <c r="G2728">
        <v>10.66</v>
      </c>
      <c r="H2728">
        <v>113.71</v>
      </c>
      <c r="I2728">
        <v>1212.55</v>
      </c>
      <c r="J2728" t="s">
        <v>22</v>
      </c>
      <c r="K2728">
        <v>252.33</v>
      </c>
      <c r="L2728" t="s">
        <v>8017</v>
      </c>
      <c r="M2728">
        <v>1</v>
      </c>
      <c r="N2728" t="s">
        <v>47</v>
      </c>
      <c r="O2728" t="s">
        <v>25</v>
      </c>
      <c r="P2728" s="1">
        <v>44418</v>
      </c>
      <c r="Q2728" s="1">
        <v>44799</v>
      </c>
      <c r="R2728">
        <v>2022</v>
      </c>
    </row>
    <row r="2729" spans="1:18" x14ac:dyDescent="0.25">
      <c r="A2729" t="s">
        <v>8018</v>
      </c>
      <c r="B2729" s="1">
        <v>44715</v>
      </c>
      <c r="C2729">
        <v>4587</v>
      </c>
      <c r="D2729" t="s">
        <v>8019</v>
      </c>
      <c r="E2729" t="s">
        <v>20</v>
      </c>
      <c r="F2729" t="s">
        <v>36</v>
      </c>
      <c r="G2729">
        <v>16.68</v>
      </c>
      <c r="H2729">
        <v>144.35</v>
      </c>
      <c r="I2729">
        <v>2408.4699999999998</v>
      </c>
      <c r="J2729" t="s">
        <v>22</v>
      </c>
      <c r="K2729">
        <v>366.64</v>
      </c>
      <c r="L2729" t="s">
        <v>8020</v>
      </c>
      <c r="M2729">
        <v>14</v>
      </c>
      <c r="N2729" t="s">
        <v>24</v>
      </c>
      <c r="O2729" t="s">
        <v>51</v>
      </c>
      <c r="P2729" s="1">
        <v>44702</v>
      </c>
      <c r="Q2729" s="1">
        <v>44718</v>
      </c>
      <c r="R2729">
        <v>2022</v>
      </c>
    </row>
    <row r="2730" spans="1:18" x14ac:dyDescent="0.25">
      <c r="A2730" t="s">
        <v>8021</v>
      </c>
      <c r="B2730" s="1">
        <v>44647</v>
      </c>
      <c r="C2730">
        <v>5092</v>
      </c>
      <c r="D2730" t="s">
        <v>8022</v>
      </c>
      <c r="E2730" t="s">
        <v>39</v>
      </c>
      <c r="F2730" t="s">
        <v>36</v>
      </c>
      <c r="G2730">
        <v>2.75</v>
      </c>
      <c r="H2730">
        <v>80.95</v>
      </c>
      <c r="I2730">
        <v>222.61</v>
      </c>
      <c r="J2730" t="s">
        <v>29</v>
      </c>
      <c r="K2730">
        <v>714.69</v>
      </c>
      <c r="L2730" t="s">
        <v>8023</v>
      </c>
      <c r="M2730">
        <v>11</v>
      </c>
      <c r="N2730" t="s">
        <v>31</v>
      </c>
      <c r="O2730" t="s">
        <v>32</v>
      </c>
      <c r="P2730" s="1">
        <v>44602</v>
      </c>
      <c r="Q2730" s="1">
        <v>44679</v>
      </c>
      <c r="R2730">
        <v>2022</v>
      </c>
    </row>
    <row r="2731" spans="1:18" x14ac:dyDescent="0.25">
      <c r="A2731" t="s">
        <v>8024</v>
      </c>
      <c r="B2731" s="1">
        <v>45146</v>
      </c>
      <c r="C2731">
        <v>9420</v>
      </c>
      <c r="D2731" t="s">
        <v>8025</v>
      </c>
      <c r="E2731" t="s">
        <v>28</v>
      </c>
      <c r="F2731" t="s">
        <v>21</v>
      </c>
      <c r="G2731">
        <v>8.8699999999999992</v>
      </c>
      <c r="H2731">
        <v>51.23</v>
      </c>
      <c r="I2731">
        <v>454.59</v>
      </c>
      <c r="J2731" t="s">
        <v>22</v>
      </c>
      <c r="K2731">
        <v>594.77</v>
      </c>
      <c r="L2731" t="s">
        <v>8026</v>
      </c>
      <c r="M2731">
        <v>14</v>
      </c>
      <c r="N2731" t="s">
        <v>47</v>
      </c>
      <c r="O2731" t="s">
        <v>25</v>
      </c>
      <c r="P2731" s="1">
        <v>45125</v>
      </c>
      <c r="Q2731" s="1">
        <v>45159</v>
      </c>
      <c r="R2731">
        <v>2023</v>
      </c>
    </row>
    <row r="2732" spans="1:18" x14ac:dyDescent="0.25">
      <c r="A2732" t="s">
        <v>8027</v>
      </c>
      <c r="B2732" s="1">
        <v>44653</v>
      </c>
      <c r="C2732">
        <v>1530</v>
      </c>
      <c r="D2732" t="s">
        <v>8028</v>
      </c>
      <c r="E2732" t="s">
        <v>20</v>
      </c>
      <c r="F2732" t="s">
        <v>40</v>
      </c>
      <c r="G2732">
        <v>17.64</v>
      </c>
      <c r="H2732">
        <v>69.790000000000006</v>
      </c>
      <c r="I2732">
        <v>1230.8</v>
      </c>
      <c r="J2732" t="s">
        <v>22</v>
      </c>
      <c r="K2732">
        <v>379.28</v>
      </c>
      <c r="L2732" t="s">
        <v>8029</v>
      </c>
      <c r="M2732">
        <v>4</v>
      </c>
      <c r="N2732" t="s">
        <v>31</v>
      </c>
      <c r="O2732" t="s">
        <v>51</v>
      </c>
      <c r="P2732" s="1">
        <v>44380</v>
      </c>
      <c r="Q2732" s="1">
        <v>44660</v>
      </c>
      <c r="R2732">
        <v>2022</v>
      </c>
    </row>
    <row r="2733" spans="1:18" x14ac:dyDescent="0.25">
      <c r="A2733" t="s">
        <v>8030</v>
      </c>
      <c r="B2733" s="1">
        <v>45269</v>
      </c>
      <c r="C2733">
        <v>5412</v>
      </c>
      <c r="D2733" t="s">
        <v>8031</v>
      </c>
      <c r="E2733" t="s">
        <v>20</v>
      </c>
      <c r="F2733" t="s">
        <v>40</v>
      </c>
      <c r="G2733">
        <v>11.64</v>
      </c>
      <c r="H2733">
        <v>101.43</v>
      </c>
      <c r="I2733">
        <v>1180.78</v>
      </c>
      <c r="J2733" t="s">
        <v>29</v>
      </c>
      <c r="K2733">
        <v>266.73</v>
      </c>
      <c r="L2733" t="s">
        <v>5231</v>
      </c>
      <c r="M2733">
        <v>8</v>
      </c>
      <c r="N2733" t="s">
        <v>31</v>
      </c>
      <c r="O2733" t="s">
        <v>51</v>
      </c>
      <c r="P2733" s="1">
        <v>45007</v>
      </c>
      <c r="Q2733" s="1">
        <v>45319</v>
      </c>
      <c r="R2733">
        <v>2023</v>
      </c>
    </row>
    <row r="2734" spans="1:18" x14ac:dyDescent="0.25">
      <c r="A2734" t="s">
        <v>8032</v>
      </c>
      <c r="B2734" s="1">
        <v>44992</v>
      </c>
      <c r="C2734">
        <v>3507</v>
      </c>
      <c r="D2734" t="s">
        <v>8033</v>
      </c>
      <c r="E2734" t="s">
        <v>35</v>
      </c>
      <c r="F2734" t="s">
        <v>40</v>
      </c>
      <c r="G2734">
        <v>12.75</v>
      </c>
      <c r="H2734">
        <v>112.28</v>
      </c>
      <c r="I2734">
        <v>1431.26</v>
      </c>
      <c r="J2734" t="s">
        <v>22</v>
      </c>
      <c r="K2734">
        <v>778.62</v>
      </c>
      <c r="L2734" t="s">
        <v>8034</v>
      </c>
      <c r="M2734">
        <v>8</v>
      </c>
      <c r="N2734" t="s">
        <v>47</v>
      </c>
      <c r="O2734" t="s">
        <v>32</v>
      </c>
      <c r="P2734" s="1">
        <v>44632</v>
      </c>
      <c r="Q2734" s="1">
        <v>45038</v>
      </c>
      <c r="R2734">
        <v>2023</v>
      </c>
    </row>
    <row r="2735" spans="1:18" x14ac:dyDescent="0.25">
      <c r="A2735" t="s">
        <v>8035</v>
      </c>
      <c r="B2735" s="1">
        <v>44938</v>
      </c>
      <c r="C2735">
        <v>2028</v>
      </c>
      <c r="D2735" t="s">
        <v>8036</v>
      </c>
      <c r="E2735" t="s">
        <v>20</v>
      </c>
      <c r="F2735" t="s">
        <v>40</v>
      </c>
      <c r="G2735">
        <v>6.34</v>
      </c>
      <c r="H2735">
        <v>111.91</v>
      </c>
      <c r="I2735">
        <v>710.06</v>
      </c>
      <c r="J2735" t="s">
        <v>29</v>
      </c>
      <c r="K2735">
        <v>760.54</v>
      </c>
      <c r="L2735" t="s">
        <v>8037</v>
      </c>
      <c r="M2735">
        <v>8</v>
      </c>
      <c r="N2735" t="s">
        <v>24</v>
      </c>
      <c r="O2735" t="s">
        <v>32</v>
      </c>
      <c r="P2735" s="1">
        <v>44921</v>
      </c>
      <c r="Q2735" s="1">
        <v>44998</v>
      </c>
      <c r="R2735">
        <v>2023</v>
      </c>
    </row>
    <row r="2736" spans="1:18" x14ac:dyDescent="0.25">
      <c r="A2736" t="s">
        <v>8038</v>
      </c>
      <c r="B2736" s="1">
        <v>44700</v>
      </c>
      <c r="C2736">
        <v>7889</v>
      </c>
      <c r="D2736" t="s">
        <v>8039</v>
      </c>
      <c r="E2736" t="s">
        <v>39</v>
      </c>
      <c r="F2736" t="s">
        <v>21</v>
      </c>
      <c r="G2736">
        <v>16.329999999999998</v>
      </c>
      <c r="H2736">
        <v>104.35</v>
      </c>
      <c r="I2736">
        <v>1703.61</v>
      </c>
      <c r="J2736" t="s">
        <v>29</v>
      </c>
      <c r="K2736">
        <v>138.9</v>
      </c>
      <c r="L2736" t="s">
        <v>8040</v>
      </c>
      <c r="M2736">
        <v>14</v>
      </c>
      <c r="N2736" t="s">
        <v>24</v>
      </c>
      <c r="O2736" t="s">
        <v>32</v>
      </c>
      <c r="P2736" s="1">
        <v>44668</v>
      </c>
      <c r="Q2736" s="1">
        <v>44738</v>
      </c>
      <c r="R2736">
        <v>2022</v>
      </c>
    </row>
    <row r="2737" spans="1:18" x14ac:dyDescent="0.25">
      <c r="A2737" t="s">
        <v>8041</v>
      </c>
      <c r="B2737" s="1">
        <v>44829</v>
      </c>
      <c r="C2737">
        <v>4673</v>
      </c>
      <c r="D2737" t="s">
        <v>8042</v>
      </c>
      <c r="E2737" t="s">
        <v>39</v>
      </c>
      <c r="F2737" t="s">
        <v>21</v>
      </c>
      <c r="G2737">
        <v>15.23</v>
      </c>
      <c r="H2737">
        <v>66.150000000000006</v>
      </c>
      <c r="I2737">
        <v>1007.29</v>
      </c>
      <c r="J2737" t="s">
        <v>29</v>
      </c>
      <c r="K2737">
        <v>120.57</v>
      </c>
      <c r="L2737" t="s">
        <v>8043</v>
      </c>
      <c r="M2737">
        <v>6</v>
      </c>
      <c r="N2737" t="s">
        <v>31</v>
      </c>
      <c r="O2737" t="s">
        <v>51</v>
      </c>
      <c r="P2737" s="1">
        <v>44625</v>
      </c>
      <c r="Q2737" s="1">
        <v>44835</v>
      </c>
      <c r="R2737">
        <v>2022</v>
      </c>
    </row>
    <row r="2738" spans="1:18" x14ac:dyDescent="0.25">
      <c r="A2738" t="s">
        <v>8044</v>
      </c>
      <c r="B2738" s="1">
        <v>45252</v>
      </c>
      <c r="C2738">
        <v>7982</v>
      </c>
      <c r="D2738" t="s">
        <v>8045</v>
      </c>
      <c r="E2738" t="s">
        <v>39</v>
      </c>
      <c r="F2738" t="s">
        <v>40</v>
      </c>
      <c r="G2738">
        <v>19</v>
      </c>
      <c r="H2738">
        <v>140.76</v>
      </c>
      <c r="I2738">
        <v>2674.55</v>
      </c>
      <c r="J2738" t="s">
        <v>22</v>
      </c>
      <c r="K2738">
        <v>499.96</v>
      </c>
      <c r="L2738" t="s">
        <v>8046</v>
      </c>
      <c r="M2738">
        <v>10</v>
      </c>
      <c r="N2738" t="s">
        <v>47</v>
      </c>
      <c r="O2738" t="s">
        <v>51</v>
      </c>
      <c r="P2738" s="1">
        <v>45001</v>
      </c>
      <c r="Q2738" s="1">
        <v>45261</v>
      </c>
      <c r="R2738">
        <v>2023</v>
      </c>
    </row>
    <row r="2739" spans="1:18" x14ac:dyDescent="0.25">
      <c r="A2739" t="s">
        <v>8047</v>
      </c>
      <c r="B2739" s="1">
        <v>44947</v>
      </c>
      <c r="C2739">
        <v>5029</v>
      </c>
      <c r="D2739" t="s">
        <v>5549</v>
      </c>
      <c r="E2739" t="s">
        <v>35</v>
      </c>
      <c r="F2739" t="s">
        <v>21</v>
      </c>
      <c r="G2739">
        <v>4.8600000000000003</v>
      </c>
      <c r="H2739">
        <v>127.11</v>
      </c>
      <c r="I2739">
        <v>617.65</v>
      </c>
      <c r="J2739" t="s">
        <v>29</v>
      </c>
      <c r="K2739">
        <v>574.48</v>
      </c>
      <c r="L2739" t="s">
        <v>8048</v>
      </c>
      <c r="M2739">
        <v>13</v>
      </c>
      <c r="N2739" t="s">
        <v>47</v>
      </c>
      <c r="O2739" t="s">
        <v>51</v>
      </c>
      <c r="P2739" s="1">
        <v>44586</v>
      </c>
      <c r="Q2739" s="1">
        <v>44993</v>
      </c>
      <c r="R2739">
        <v>2023</v>
      </c>
    </row>
    <row r="2740" spans="1:18" x14ac:dyDescent="0.25">
      <c r="A2740" t="s">
        <v>8049</v>
      </c>
      <c r="B2740" s="1">
        <v>45156</v>
      </c>
      <c r="C2740">
        <v>1243</v>
      </c>
      <c r="D2740" t="s">
        <v>8050</v>
      </c>
      <c r="E2740" t="s">
        <v>39</v>
      </c>
      <c r="F2740" t="s">
        <v>21</v>
      </c>
      <c r="G2740">
        <v>2.13</v>
      </c>
      <c r="H2740">
        <v>138.35</v>
      </c>
      <c r="I2740">
        <v>294.2</v>
      </c>
      <c r="J2740" t="s">
        <v>22</v>
      </c>
      <c r="K2740">
        <v>683.44</v>
      </c>
      <c r="L2740" t="s">
        <v>8051</v>
      </c>
      <c r="M2740">
        <v>6</v>
      </c>
      <c r="N2740" t="s">
        <v>24</v>
      </c>
      <c r="O2740" t="s">
        <v>51</v>
      </c>
      <c r="P2740" s="1">
        <v>45142</v>
      </c>
      <c r="Q2740" s="1">
        <v>45192</v>
      </c>
      <c r="R2740">
        <v>2023</v>
      </c>
    </row>
    <row r="2741" spans="1:18" x14ac:dyDescent="0.25">
      <c r="A2741" t="s">
        <v>8052</v>
      </c>
      <c r="B2741" s="1">
        <v>44807</v>
      </c>
      <c r="C2741">
        <v>1075</v>
      </c>
      <c r="D2741" t="s">
        <v>8053</v>
      </c>
      <c r="E2741" t="s">
        <v>35</v>
      </c>
      <c r="F2741" t="s">
        <v>36</v>
      </c>
      <c r="G2741">
        <v>6.19</v>
      </c>
      <c r="H2741">
        <v>58.57</v>
      </c>
      <c r="I2741">
        <v>362.81</v>
      </c>
      <c r="J2741" t="s">
        <v>22</v>
      </c>
      <c r="K2741">
        <v>571.46</v>
      </c>
      <c r="L2741" t="s">
        <v>8054</v>
      </c>
      <c r="M2741">
        <v>13</v>
      </c>
      <c r="N2741" t="s">
        <v>31</v>
      </c>
      <c r="O2741" t="s">
        <v>51</v>
      </c>
      <c r="P2741" s="1">
        <v>44542</v>
      </c>
      <c r="Q2741" s="1">
        <v>44809</v>
      </c>
      <c r="R2741">
        <v>2022</v>
      </c>
    </row>
    <row r="2742" spans="1:18" x14ac:dyDescent="0.25">
      <c r="A2742" t="s">
        <v>8055</v>
      </c>
      <c r="B2742" s="1">
        <v>44829</v>
      </c>
      <c r="C2742">
        <v>5035</v>
      </c>
      <c r="D2742" t="s">
        <v>8056</v>
      </c>
      <c r="E2742" t="s">
        <v>28</v>
      </c>
      <c r="F2742" t="s">
        <v>21</v>
      </c>
      <c r="G2742">
        <v>1.08</v>
      </c>
      <c r="H2742">
        <v>91.6</v>
      </c>
      <c r="I2742">
        <v>98.69</v>
      </c>
      <c r="J2742" t="s">
        <v>22</v>
      </c>
      <c r="K2742">
        <v>692.2</v>
      </c>
      <c r="L2742" t="s">
        <v>8057</v>
      </c>
      <c r="M2742">
        <v>9</v>
      </c>
      <c r="N2742" t="s">
        <v>24</v>
      </c>
      <c r="O2742" t="s">
        <v>32</v>
      </c>
      <c r="P2742" s="1">
        <v>44609</v>
      </c>
      <c r="Q2742" s="1">
        <v>44869</v>
      </c>
      <c r="R2742">
        <v>2022</v>
      </c>
    </row>
    <row r="2743" spans="1:18" x14ac:dyDescent="0.25">
      <c r="A2743" t="s">
        <v>8058</v>
      </c>
      <c r="B2743" s="1">
        <v>44903</v>
      </c>
      <c r="C2743">
        <v>8356</v>
      </c>
      <c r="D2743" t="s">
        <v>8059</v>
      </c>
      <c r="E2743" t="s">
        <v>39</v>
      </c>
      <c r="F2743" t="s">
        <v>40</v>
      </c>
      <c r="G2743">
        <v>17.79</v>
      </c>
      <c r="H2743">
        <v>92.61</v>
      </c>
      <c r="I2743">
        <v>1647.69</v>
      </c>
      <c r="J2743" t="s">
        <v>29</v>
      </c>
      <c r="K2743">
        <v>516.63</v>
      </c>
      <c r="L2743" t="s">
        <v>8060</v>
      </c>
      <c r="M2743">
        <v>3</v>
      </c>
      <c r="N2743" t="s">
        <v>47</v>
      </c>
      <c r="O2743" t="s">
        <v>51</v>
      </c>
      <c r="P2743" s="1">
        <v>44721</v>
      </c>
      <c r="Q2743" s="1">
        <v>44961</v>
      </c>
      <c r="R2743">
        <v>2022</v>
      </c>
    </row>
    <row r="2744" spans="1:18" x14ac:dyDescent="0.25">
      <c r="A2744" t="s">
        <v>8061</v>
      </c>
      <c r="B2744" s="1">
        <v>44921</v>
      </c>
      <c r="C2744">
        <v>8744</v>
      </c>
      <c r="D2744" t="s">
        <v>8062</v>
      </c>
      <c r="E2744" t="s">
        <v>28</v>
      </c>
      <c r="F2744" t="s">
        <v>36</v>
      </c>
      <c r="G2744">
        <v>1.02</v>
      </c>
      <c r="H2744">
        <v>117.59</v>
      </c>
      <c r="I2744">
        <v>120.22</v>
      </c>
      <c r="J2744" t="s">
        <v>22</v>
      </c>
      <c r="K2744">
        <v>548.04999999999995</v>
      </c>
      <c r="L2744" t="s">
        <v>8063</v>
      </c>
      <c r="M2744">
        <v>14</v>
      </c>
      <c r="N2744" t="s">
        <v>47</v>
      </c>
      <c r="O2744" t="s">
        <v>51</v>
      </c>
      <c r="P2744" s="1">
        <v>44842</v>
      </c>
      <c r="Q2744" s="1">
        <v>44941</v>
      </c>
      <c r="R2744">
        <v>2022</v>
      </c>
    </row>
    <row r="2745" spans="1:18" x14ac:dyDescent="0.25">
      <c r="A2745" t="s">
        <v>8064</v>
      </c>
      <c r="B2745" s="1">
        <v>45260</v>
      </c>
      <c r="C2745">
        <v>3377</v>
      </c>
      <c r="D2745" t="s">
        <v>8065</v>
      </c>
      <c r="E2745" t="s">
        <v>35</v>
      </c>
      <c r="F2745" t="s">
        <v>21</v>
      </c>
      <c r="G2745">
        <v>1.72</v>
      </c>
      <c r="H2745">
        <v>132.49</v>
      </c>
      <c r="I2745">
        <v>228.46</v>
      </c>
      <c r="J2745" t="s">
        <v>29</v>
      </c>
      <c r="K2745">
        <v>485.91</v>
      </c>
      <c r="L2745" t="s">
        <v>8066</v>
      </c>
      <c r="M2745">
        <v>6</v>
      </c>
      <c r="N2745" t="s">
        <v>31</v>
      </c>
      <c r="O2745" t="s">
        <v>32</v>
      </c>
      <c r="P2745" s="1">
        <v>44972</v>
      </c>
      <c r="Q2745" s="1">
        <v>45281</v>
      </c>
      <c r="R2745">
        <v>2023</v>
      </c>
    </row>
    <row r="2746" spans="1:18" x14ac:dyDescent="0.25">
      <c r="A2746" t="s">
        <v>8067</v>
      </c>
      <c r="B2746" s="1">
        <v>44992</v>
      </c>
      <c r="C2746">
        <v>7742</v>
      </c>
      <c r="D2746" t="s">
        <v>8068</v>
      </c>
      <c r="E2746" t="s">
        <v>35</v>
      </c>
      <c r="F2746" t="s">
        <v>36</v>
      </c>
      <c r="G2746">
        <v>6.54</v>
      </c>
      <c r="H2746">
        <v>66.680000000000007</v>
      </c>
      <c r="I2746">
        <v>435.83</v>
      </c>
      <c r="J2746" t="s">
        <v>22</v>
      </c>
      <c r="K2746">
        <v>295.33</v>
      </c>
      <c r="L2746" t="s">
        <v>8069</v>
      </c>
      <c r="M2746">
        <v>9</v>
      </c>
      <c r="N2746" t="s">
        <v>47</v>
      </c>
      <c r="O2746" t="s">
        <v>32</v>
      </c>
      <c r="P2746" s="1">
        <v>44749</v>
      </c>
      <c r="Q2746" s="1">
        <v>45052</v>
      </c>
      <c r="R2746">
        <v>2023</v>
      </c>
    </row>
    <row r="2747" spans="1:18" x14ac:dyDescent="0.25">
      <c r="A2747" t="s">
        <v>8070</v>
      </c>
      <c r="B2747" s="1">
        <v>44800</v>
      </c>
      <c r="C2747">
        <v>7171</v>
      </c>
      <c r="D2747" t="s">
        <v>8071</v>
      </c>
      <c r="E2747" t="s">
        <v>20</v>
      </c>
      <c r="F2747" t="s">
        <v>36</v>
      </c>
      <c r="G2747">
        <v>19.649999999999999</v>
      </c>
      <c r="H2747">
        <v>59.24</v>
      </c>
      <c r="I2747">
        <v>1163.8699999999999</v>
      </c>
      <c r="J2747" t="s">
        <v>29</v>
      </c>
      <c r="K2747">
        <v>979.65</v>
      </c>
      <c r="L2747" t="s">
        <v>8072</v>
      </c>
      <c r="M2747">
        <v>2</v>
      </c>
      <c r="N2747" t="s">
        <v>24</v>
      </c>
      <c r="O2747" t="s">
        <v>32</v>
      </c>
      <c r="P2747" s="1">
        <v>44575</v>
      </c>
      <c r="Q2747" s="1">
        <v>44801</v>
      </c>
      <c r="R2747">
        <v>2022</v>
      </c>
    </row>
    <row r="2748" spans="1:18" x14ac:dyDescent="0.25">
      <c r="A2748" t="s">
        <v>8073</v>
      </c>
      <c r="B2748" s="1">
        <v>44642</v>
      </c>
      <c r="C2748">
        <v>8794</v>
      </c>
      <c r="D2748" t="s">
        <v>8074</v>
      </c>
      <c r="E2748" t="s">
        <v>28</v>
      </c>
      <c r="F2748" t="s">
        <v>36</v>
      </c>
      <c r="G2748">
        <v>10.97</v>
      </c>
      <c r="H2748">
        <v>108.56</v>
      </c>
      <c r="I2748">
        <v>1190.8499999999999</v>
      </c>
      <c r="J2748" t="s">
        <v>29</v>
      </c>
      <c r="K2748">
        <v>313.36</v>
      </c>
      <c r="L2748" t="s">
        <v>8075</v>
      </c>
      <c r="M2748">
        <v>11</v>
      </c>
      <c r="N2748" t="s">
        <v>24</v>
      </c>
      <c r="O2748" t="s">
        <v>51</v>
      </c>
      <c r="P2748" s="1">
        <v>44298</v>
      </c>
      <c r="Q2748" s="1">
        <v>44699</v>
      </c>
      <c r="R2748">
        <v>2022</v>
      </c>
    </row>
    <row r="2749" spans="1:18" x14ac:dyDescent="0.25">
      <c r="A2749" t="s">
        <v>8076</v>
      </c>
      <c r="B2749" s="1">
        <v>44895</v>
      </c>
      <c r="C2749">
        <v>7329</v>
      </c>
      <c r="D2749" t="s">
        <v>8077</v>
      </c>
      <c r="E2749" t="s">
        <v>39</v>
      </c>
      <c r="F2749" t="s">
        <v>21</v>
      </c>
      <c r="G2749">
        <v>15.31</v>
      </c>
      <c r="H2749">
        <v>82.91</v>
      </c>
      <c r="I2749">
        <v>1269.1400000000001</v>
      </c>
      <c r="J2749" t="s">
        <v>29</v>
      </c>
      <c r="K2749">
        <v>297.49</v>
      </c>
      <c r="L2749" t="s">
        <v>8078</v>
      </c>
      <c r="M2749">
        <v>9</v>
      </c>
      <c r="N2749" t="s">
        <v>24</v>
      </c>
      <c r="O2749" t="s">
        <v>32</v>
      </c>
      <c r="P2749" s="1">
        <v>44641</v>
      </c>
      <c r="Q2749" s="1">
        <v>44955</v>
      </c>
      <c r="R2749">
        <v>2022</v>
      </c>
    </row>
    <row r="2750" spans="1:18" x14ac:dyDescent="0.25">
      <c r="A2750" t="s">
        <v>8079</v>
      </c>
      <c r="B2750" s="1">
        <v>44841</v>
      </c>
      <c r="C2750">
        <v>4935</v>
      </c>
      <c r="D2750" t="s">
        <v>8080</v>
      </c>
      <c r="E2750" t="s">
        <v>28</v>
      </c>
      <c r="F2750" t="s">
        <v>36</v>
      </c>
      <c r="G2750">
        <v>16.21</v>
      </c>
      <c r="H2750">
        <v>65</v>
      </c>
      <c r="I2750">
        <v>1053.49</v>
      </c>
      <c r="J2750" t="s">
        <v>29</v>
      </c>
      <c r="K2750">
        <v>605.66</v>
      </c>
      <c r="L2750" t="s">
        <v>8081</v>
      </c>
      <c r="M2750">
        <v>5</v>
      </c>
      <c r="N2750" t="s">
        <v>24</v>
      </c>
      <c r="O2750" t="s">
        <v>32</v>
      </c>
      <c r="P2750" s="1">
        <v>44765</v>
      </c>
      <c r="Q2750" s="1">
        <v>44859</v>
      </c>
      <c r="R2750">
        <v>2022</v>
      </c>
    </row>
    <row r="2751" spans="1:18" x14ac:dyDescent="0.25">
      <c r="A2751" t="s">
        <v>8082</v>
      </c>
      <c r="B2751" s="1">
        <v>45108</v>
      </c>
      <c r="C2751">
        <v>4297</v>
      </c>
      <c r="D2751" t="s">
        <v>8083</v>
      </c>
      <c r="E2751" t="s">
        <v>39</v>
      </c>
      <c r="F2751" t="s">
        <v>40</v>
      </c>
      <c r="G2751">
        <v>15.54</v>
      </c>
      <c r="H2751">
        <v>78</v>
      </c>
      <c r="I2751">
        <v>1212.4000000000001</v>
      </c>
      <c r="J2751" t="s">
        <v>29</v>
      </c>
      <c r="K2751">
        <v>203.86</v>
      </c>
      <c r="L2751" t="s">
        <v>8084</v>
      </c>
      <c r="M2751">
        <v>6</v>
      </c>
      <c r="N2751" t="s">
        <v>24</v>
      </c>
      <c r="O2751" t="s">
        <v>25</v>
      </c>
      <c r="P2751" s="1">
        <v>44818</v>
      </c>
      <c r="Q2751" s="1">
        <v>45123</v>
      </c>
      <c r="R2751">
        <v>2023</v>
      </c>
    </row>
    <row r="2752" spans="1:18" x14ac:dyDescent="0.25">
      <c r="A2752" t="s">
        <v>8085</v>
      </c>
      <c r="B2752" s="1">
        <v>44993</v>
      </c>
      <c r="C2752">
        <v>2148</v>
      </c>
      <c r="D2752" t="s">
        <v>8086</v>
      </c>
      <c r="E2752" t="s">
        <v>39</v>
      </c>
      <c r="F2752" t="s">
        <v>36</v>
      </c>
      <c r="G2752">
        <v>16.5</v>
      </c>
      <c r="H2752">
        <v>121.04</v>
      </c>
      <c r="I2752">
        <v>1997.66</v>
      </c>
      <c r="J2752" t="s">
        <v>29</v>
      </c>
      <c r="K2752">
        <v>532.03</v>
      </c>
      <c r="L2752" t="s">
        <v>8087</v>
      </c>
      <c r="M2752">
        <v>10</v>
      </c>
      <c r="N2752" t="s">
        <v>31</v>
      </c>
      <c r="O2752" t="s">
        <v>32</v>
      </c>
      <c r="P2752" s="1">
        <v>44740</v>
      </c>
      <c r="Q2752" s="1">
        <v>45002</v>
      </c>
      <c r="R2752">
        <v>2023</v>
      </c>
    </row>
    <row r="2753" spans="1:18" x14ac:dyDescent="0.25">
      <c r="A2753" t="s">
        <v>8088</v>
      </c>
      <c r="B2753" s="1">
        <v>44922</v>
      </c>
      <c r="C2753">
        <v>9062</v>
      </c>
      <c r="D2753" t="s">
        <v>8089</v>
      </c>
      <c r="E2753" t="s">
        <v>20</v>
      </c>
      <c r="F2753" t="s">
        <v>40</v>
      </c>
      <c r="G2753">
        <v>8.1300000000000008</v>
      </c>
      <c r="H2753">
        <v>64.73</v>
      </c>
      <c r="I2753">
        <v>526.05999999999995</v>
      </c>
      <c r="J2753" t="s">
        <v>22</v>
      </c>
      <c r="K2753">
        <v>586.66999999999996</v>
      </c>
      <c r="L2753" t="s">
        <v>8090</v>
      </c>
      <c r="M2753">
        <v>11</v>
      </c>
      <c r="N2753" t="s">
        <v>47</v>
      </c>
      <c r="O2753" t="s">
        <v>32</v>
      </c>
      <c r="P2753" s="1">
        <v>44911</v>
      </c>
      <c r="Q2753" s="1">
        <v>44956</v>
      </c>
      <c r="R2753">
        <v>2022</v>
      </c>
    </row>
    <row r="2754" spans="1:18" x14ac:dyDescent="0.25">
      <c r="A2754" t="s">
        <v>8091</v>
      </c>
      <c r="B2754" s="1">
        <v>44858</v>
      </c>
      <c r="C2754">
        <v>9978</v>
      </c>
      <c r="D2754" t="s">
        <v>8092</v>
      </c>
      <c r="E2754" t="s">
        <v>28</v>
      </c>
      <c r="F2754" t="s">
        <v>36</v>
      </c>
      <c r="G2754">
        <v>12.38</v>
      </c>
      <c r="H2754">
        <v>135.71</v>
      </c>
      <c r="I2754">
        <v>1680.11</v>
      </c>
      <c r="J2754" t="s">
        <v>29</v>
      </c>
      <c r="K2754">
        <v>885.18</v>
      </c>
      <c r="L2754" t="s">
        <v>8093</v>
      </c>
      <c r="M2754">
        <v>13</v>
      </c>
      <c r="N2754" t="s">
        <v>31</v>
      </c>
      <c r="O2754" t="s">
        <v>32</v>
      </c>
      <c r="P2754" s="1">
        <v>44649</v>
      </c>
      <c r="Q2754" s="1">
        <v>44898</v>
      </c>
      <c r="R2754">
        <v>2022</v>
      </c>
    </row>
    <row r="2755" spans="1:18" x14ac:dyDescent="0.25">
      <c r="A2755" t="s">
        <v>8094</v>
      </c>
      <c r="B2755" s="1">
        <v>44838</v>
      </c>
      <c r="C2755">
        <v>4964</v>
      </c>
      <c r="D2755" t="s">
        <v>1381</v>
      </c>
      <c r="E2755" t="s">
        <v>39</v>
      </c>
      <c r="F2755" t="s">
        <v>40</v>
      </c>
      <c r="G2755">
        <v>18.75</v>
      </c>
      <c r="H2755">
        <v>95.71</v>
      </c>
      <c r="I2755">
        <v>1794.47</v>
      </c>
      <c r="J2755" t="s">
        <v>22</v>
      </c>
      <c r="K2755">
        <v>781.43</v>
      </c>
      <c r="L2755" t="s">
        <v>8095</v>
      </c>
      <c r="M2755">
        <v>5</v>
      </c>
      <c r="N2755" t="s">
        <v>47</v>
      </c>
      <c r="O2755" t="s">
        <v>32</v>
      </c>
      <c r="P2755" s="1">
        <v>44503</v>
      </c>
      <c r="Q2755" s="1">
        <v>44851</v>
      </c>
      <c r="R2755">
        <v>2022</v>
      </c>
    </row>
    <row r="2756" spans="1:18" x14ac:dyDescent="0.25">
      <c r="A2756" t="s">
        <v>8096</v>
      </c>
      <c r="B2756" s="1">
        <v>44872</v>
      </c>
      <c r="C2756">
        <v>3290</v>
      </c>
      <c r="D2756" t="s">
        <v>8097</v>
      </c>
      <c r="E2756" t="s">
        <v>39</v>
      </c>
      <c r="F2756" t="s">
        <v>36</v>
      </c>
      <c r="G2756">
        <v>16.8</v>
      </c>
      <c r="H2756">
        <v>129.08000000000001</v>
      </c>
      <c r="I2756">
        <v>2169.0500000000002</v>
      </c>
      <c r="J2756" t="s">
        <v>29</v>
      </c>
      <c r="K2756">
        <v>691.36</v>
      </c>
      <c r="L2756" t="s">
        <v>8098</v>
      </c>
      <c r="M2756">
        <v>4</v>
      </c>
      <c r="N2756" t="s">
        <v>47</v>
      </c>
      <c r="O2756" t="s">
        <v>51</v>
      </c>
      <c r="P2756" s="1">
        <v>44784</v>
      </c>
      <c r="Q2756" s="1">
        <v>44904</v>
      </c>
      <c r="R2756">
        <v>2022</v>
      </c>
    </row>
    <row r="2757" spans="1:18" x14ac:dyDescent="0.25">
      <c r="A2757" t="s">
        <v>8099</v>
      </c>
      <c r="B2757" s="1">
        <v>44766</v>
      </c>
      <c r="C2757">
        <v>5563</v>
      </c>
      <c r="D2757" t="s">
        <v>8100</v>
      </c>
      <c r="E2757" t="s">
        <v>20</v>
      </c>
      <c r="F2757" t="s">
        <v>36</v>
      </c>
      <c r="G2757">
        <v>14.59</v>
      </c>
      <c r="H2757">
        <v>67.959999999999994</v>
      </c>
      <c r="I2757">
        <v>991.38</v>
      </c>
      <c r="J2757" t="s">
        <v>29</v>
      </c>
      <c r="K2757">
        <v>916.11</v>
      </c>
      <c r="L2757" t="s">
        <v>8101</v>
      </c>
      <c r="M2757">
        <v>7</v>
      </c>
      <c r="N2757" t="s">
        <v>31</v>
      </c>
      <c r="O2757" t="s">
        <v>32</v>
      </c>
      <c r="P2757" s="1">
        <v>44545</v>
      </c>
      <c r="Q2757" s="1">
        <v>44797</v>
      </c>
      <c r="R2757">
        <v>2022</v>
      </c>
    </row>
    <row r="2758" spans="1:18" x14ac:dyDescent="0.25">
      <c r="A2758" t="s">
        <v>8102</v>
      </c>
      <c r="B2758" s="1">
        <v>44649</v>
      </c>
      <c r="C2758">
        <v>1464</v>
      </c>
      <c r="D2758" t="s">
        <v>8103</v>
      </c>
      <c r="E2758" t="s">
        <v>20</v>
      </c>
      <c r="F2758" t="s">
        <v>21</v>
      </c>
      <c r="G2758">
        <v>2.96</v>
      </c>
      <c r="H2758">
        <v>100.71</v>
      </c>
      <c r="I2758">
        <v>298.19</v>
      </c>
      <c r="J2758" t="s">
        <v>29</v>
      </c>
      <c r="K2758">
        <v>797.66</v>
      </c>
      <c r="L2758" t="s">
        <v>8104</v>
      </c>
      <c r="M2758">
        <v>13</v>
      </c>
      <c r="N2758" t="s">
        <v>31</v>
      </c>
      <c r="O2758" t="s">
        <v>25</v>
      </c>
      <c r="P2758" s="1">
        <v>44343</v>
      </c>
      <c r="Q2758" s="1">
        <v>44662</v>
      </c>
      <c r="R2758">
        <v>2022</v>
      </c>
    </row>
    <row r="2759" spans="1:18" x14ac:dyDescent="0.25">
      <c r="A2759" t="s">
        <v>8106</v>
      </c>
      <c r="B2759" s="1">
        <v>44790</v>
      </c>
      <c r="C2759">
        <v>5658</v>
      </c>
      <c r="D2759" t="s">
        <v>8107</v>
      </c>
      <c r="E2759" t="s">
        <v>20</v>
      </c>
      <c r="F2759" t="s">
        <v>36</v>
      </c>
      <c r="G2759">
        <v>8.1</v>
      </c>
      <c r="H2759">
        <v>82.12</v>
      </c>
      <c r="I2759">
        <v>665.15</v>
      </c>
      <c r="J2759" t="s">
        <v>22</v>
      </c>
      <c r="K2759">
        <v>197.81</v>
      </c>
      <c r="L2759" t="s">
        <v>8108</v>
      </c>
      <c r="M2759">
        <v>9</v>
      </c>
      <c r="N2759" t="s">
        <v>24</v>
      </c>
      <c r="O2759" t="s">
        <v>32</v>
      </c>
      <c r="P2759" s="1">
        <v>44738</v>
      </c>
      <c r="Q2759" s="1">
        <v>44844</v>
      </c>
      <c r="R2759">
        <v>2022</v>
      </c>
    </row>
    <row r="2760" spans="1:18" x14ac:dyDescent="0.25">
      <c r="A2760" t="s">
        <v>8109</v>
      </c>
      <c r="B2760" s="1">
        <v>44977</v>
      </c>
      <c r="C2760">
        <v>7463</v>
      </c>
      <c r="D2760" t="s">
        <v>8110</v>
      </c>
      <c r="E2760" t="s">
        <v>35</v>
      </c>
      <c r="F2760" t="s">
        <v>40</v>
      </c>
      <c r="G2760">
        <v>16.190000000000001</v>
      </c>
      <c r="H2760">
        <v>121.26</v>
      </c>
      <c r="I2760">
        <v>1963.11</v>
      </c>
      <c r="J2760" t="s">
        <v>29</v>
      </c>
      <c r="K2760">
        <v>526.22</v>
      </c>
      <c r="L2760" t="s">
        <v>8111</v>
      </c>
      <c r="M2760">
        <v>8</v>
      </c>
      <c r="N2760" t="s">
        <v>47</v>
      </c>
      <c r="O2760" t="s">
        <v>51</v>
      </c>
      <c r="P2760" s="1">
        <v>44792</v>
      </c>
      <c r="Q2760" s="1">
        <v>45011</v>
      </c>
      <c r="R2760">
        <v>2023</v>
      </c>
    </row>
    <row r="2761" spans="1:18" x14ac:dyDescent="0.25">
      <c r="A2761" t="s">
        <v>8112</v>
      </c>
      <c r="B2761" s="1">
        <v>44913</v>
      </c>
      <c r="C2761">
        <v>9939</v>
      </c>
      <c r="D2761" t="s">
        <v>8113</v>
      </c>
      <c r="E2761" t="s">
        <v>39</v>
      </c>
      <c r="F2761" t="s">
        <v>40</v>
      </c>
      <c r="G2761">
        <v>9.11</v>
      </c>
      <c r="H2761">
        <v>124.92</v>
      </c>
      <c r="I2761">
        <v>1137.71</v>
      </c>
      <c r="J2761" t="s">
        <v>29</v>
      </c>
      <c r="K2761">
        <v>374.05</v>
      </c>
      <c r="L2761" t="s">
        <v>8114</v>
      </c>
      <c r="M2761">
        <v>1</v>
      </c>
      <c r="N2761" t="s">
        <v>24</v>
      </c>
      <c r="O2761" t="s">
        <v>51</v>
      </c>
      <c r="P2761" s="1">
        <v>44837</v>
      </c>
      <c r="Q2761" s="1">
        <v>44921</v>
      </c>
      <c r="R2761">
        <v>2022</v>
      </c>
    </row>
    <row r="2762" spans="1:18" x14ac:dyDescent="0.25">
      <c r="A2762" t="s">
        <v>8115</v>
      </c>
      <c r="B2762" s="1">
        <v>44909</v>
      </c>
      <c r="C2762">
        <v>8925</v>
      </c>
      <c r="D2762" t="s">
        <v>8116</v>
      </c>
      <c r="E2762" t="s">
        <v>35</v>
      </c>
      <c r="F2762" t="s">
        <v>40</v>
      </c>
      <c r="G2762">
        <v>8.31</v>
      </c>
      <c r="H2762">
        <v>146.59</v>
      </c>
      <c r="I2762">
        <v>1217.81</v>
      </c>
      <c r="J2762" t="s">
        <v>29</v>
      </c>
      <c r="K2762">
        <v>100.01</v>
      </c>
      <c r="L2762" t="s">
        <v>8117</v>
      </c>
      <c r="M2762">
        <v>3</v>
      </c>
      <c r="N2762" t="s">
        <v>47</v>
      </c>
      <c r="O2762" t="s">
        <v>32</v>
      </c>
      <c r="P2762" s="1">
        <v>44739</v>
      </c>
      <c r="Q2762" s="1">
        <v>44914</v>
      </c>
      <c r="R2762">
        <v>2022</v>
      </c>
    </row>
    <row r="2763" spans="1:18" x14ac:dyDescent="0.25">
      <c r="A2763" t="s">
        <v>8118</v>
      </c>
      <c r="B2763" s="1">
        <v>44678</v>
      </c>
      <c r="C2763">
        <v>4154</v>
      </c>
      <c r="D2763" t="s">
        <v>8119</v>
      </c>
      <c r="E2763" t="s">
        <v>28</v>
      </c>
      <c r="F2763" t="s">
        <v>36</v>
      </c>
      <c r="G2763">
        <v>5.4</v>
      </c>
      <c r="H2763">
        <v>100.55</v>
      </c>
      <c r="I2763">
        <v>543.13</v>
      </c>
      <c r="J2763" t="s">
        <v>29</v>
      </c>
      <c r="K2763">
        <v>724.95</v>
      </c>
      <c r="L2763" t="s">
        <v>8120</v>
      </c>
      <c r="M2763">
        <v>6</v>
      </c>
      <c r="N2763" t="s">
        <v>24</v>
      </c>
      <c r="O2763" t="s">
        <v>25</v>
      </c>
      <c r="P2763" s="1">
        <v>44385</v>
      </c>
      <c r="Q2763" s="1">
        <v>44700</v>
      </c>
      <c r="R2763">
        <v>2022</v>
      </c>
    </row>
    <row r="2764" spans="1:18" x14ac:dyDescent="0.25">
      <c r="A2764" t="s">
        <v>8121</v>
      </c>
      <c r="B2764" s="1">
        <v>44970</v>
      </c>
      <c r="C2764">
        <v>3757</v>
      </c>
      <c r="D2764" t="s">
        <v>8122</v>
      </c>
      <c r="E2764" t="s">
        <v>28</v>
      </c>
      <c r="F2764" t="s">
        <v>21</v>
      </c>
      <c r="G2764">
        <v>18.079999999999998</v>
      </c>
      <c r="H2764">
        <v>108.19</v>
      </c>
      <c r="I2764">
        <v>1955.52</v>
      </c>
      <c r="J2764" t="s">
        <v>29</v>
      </c>
      <c r="K2764">
        <v>355.96</v>
      </c>
      <c r="L2764" t="s">
        <v>8123</v>
      </c>
      <c r="M2764">
        <v>14</v>
      </c>
      <c r="N2764" t="s">
        <v>24</v>
      </c>
      <c r="O2764" t="s">
        <v>51</v>
      </c>
      <c r="P2764" s="1">
        <v>44927</v>
      </c>
      <c r="Q2764" s="1">
        <v>45014</v>
      </c>
      <c r="R2764">
        <v>2023</v>
      </c>
    </row>
    <row r="2765" spans="1:18" x14ac:dyDescent="0.25">
      <c r="A2765" t="s">
        <v>8124</v>
      </c>
      <c r="B2765" s="1">
        <v>44670</v>
      </c>
      <c r="C2765">
        <v>7128</v>
      </c>
      <c r="D2765" t="s">
        <v>8125</v>
      </c>
      <c r="E2765" t="s">
        <v>35</v>
      </c>
      <c r="F2765" t="s">
        <v>40</v>
      </c>
      <c r="G2765">
        <v>5.64</v>
      </c>
      <c r="H2765">
        <v>60.72</v>
      </c>
      <c r="I2765">
        <v>342.65</v>
      </c>
      <c r="J2765" t="s">
        <v>22</v>
      </c>
      <c r="K2765">
        <v>999.35</v>
      </c>
      <c r="L2765" t="s">
        <v>8126</v>
      </c>
      <c r="M2765">
        <v>8</v>
      </c>
      <c r="N2765" t="s">
        <v>24</v>
      </c>
      <c r="O2765" t="s">
        <v>32</v>
      </c>
      <c r="P2765" s="1">
        <v>44315</v>
      </c>
      <c r="Q2765" s="1">
        <v>44679</v>
      </c>
      <c r="R2765">
        <v>2022</v>
      </c>
    </row>
    <row r="2766" spans="1:18" x14ac:dyDescent="0.25">
      <c r="A2766" t="s">
        <v>8127</v>
      </c>
      <c r="B2766" s="1">
        <v>44934</v>
      </c>
      <c r="C2766">
        <v>2389</v>
      </c>
      <c r="D2766" t="s">
        <v>8128</v>
      </c>
      <c r="E2766" t="s">
        <v>20</v>
      </c>
      <c r="F2766" t="s">
        <v>40</v>
      </c>
      <c r="G2766">
        <v>5.34</v>
      </c>
      <c r="H2766">
        <v>107.38</v>
      </c>
      <c r="I2766">
        <v>573.07000000000005</v>
      </c>
      <c r="J2766" t="s">
        <v>29</v>
      </c>
      <c r="K2766">
        <v>602.07000000000005</v>
      </c>
      <c r="L2766" t="s">
        <v>8129</v>
      </c>
      <c r="M2766">
        <v>7</v>
      </c>
      <c r="N2766" t="s">
        <v>47</v>
      </c>
      <c r="O2766" t="s">
        <v>32</v>
      </c>
      <c r="P2766" s="1">
        <v>44800</v>
      </c>
      <c r="Q2766" s="1">
        <v>44961</v>
      </c>
      <c r="R2766">
        <v>2023</v>
      </c>
    </row>
    <row r="2767" spans="1:18" x14ac:dyDescent="0.25">
      <c r="A2767" t="s">
        <v>8130</v>
      </c>
      <c r="B2767" s="1">
        <v>45260</v>
      </c>
      <c r="C2767">
        <v>7736</v>
      </c>
      <c r="D2767" t="s">
        <v>8131</v>
      </c>
      <c r="E2767" t="s">
        <v>39</v>
      </c>
      <c r="F2767" t="s">
        <v>36</v>
      </c>
      <c r="G2767">
        <v>19.37</v>
      </c>
      <c r="H2767">
        <v>81.02</v>
      </c>
      <c r="I2767">
        <v>1569.11</v>
      </c>
      <c r="J2767" t="s">
        <v>22</v>
      </c>
      <c r="K2767">
        <v>238.75</v>
      </c>
      <c r="L2767" t="s">
        <v>8132</v>
      </c>
      <c r="M2767">
        <v>14</v>
      </c>
      <c r="N2767" t="s">
        <v>24</v>
      </c>
      <c r="O2767" t="s">
        <v>51</v>
      </c>
      <c r="P2767" s="1">
        <v>44918</v>
      </c>
      <c r="Q2767" s="1">
        <v>45281</v>
      </c>
      <c r="R2767">
        <v>2023</v>
      </c>
    </row>
    <row r="2768" spans="1:18" x14ac:dyDescent="0.25">
      <c r="A2768" t="s">
        <v>8133</v>
      </c>
      <c r="B2768" s="1">
        <v>45242</v>
      </c>
      <c r="C2768">
        <v>4104</v>
      </c>
      <c r="D2768" t="s">
        <v>8134</v>
      </c>
      <c r="E2768" t="s">
        <v>35</v>
      </c>
      <c r="F2768" t="s">
        <v>21</v>
      </c>
      <c r="G2768">
        <v>14.61</v>
      </c>
      <c r="H2768">
        <v>103.82</v>
      </c>
      <c r="I2768">
        <v>1517.27</v>
      </c>
      <c r="J2768" t="s">
        <v>29</v>
      </c>
      <c r="K2768">
        <v>692.12</v>
      </c>
      <c r="L2768" t="s">
        <v>8135</v>
      </c>
      <c r="M2768">
        <v>9</v>
      </c>
      <c r="N2768" t="s">
        <v>47</v>
      </c>
      <c r="O2768" t="s">
        <v>32</v>
      </c>
      <c r="P2768" s="1">
        <v>44979</v>
      </c>
      <c r="Q2768" s="1">
        <v>45255</v>
      </c>
      <c r="R2768">
        <v>2023</v>
      </c>
    </row>
    <row r="2769" spans="1:18" x14ac:dyDescent="0.25">
      <c r="A2769" t="s">
        <v>8136</v>
      </c>
      <c r="B2769" s="1">
        <v>45163</v>
      </c>
      <c r="C2769">
        <v>3112</v>
      </c>
      <c r="D2769" t="s">
        <v>8137</v>
      </c>
      <c r="E2769" t="s">
        <v>35</v>
      </c>
      <c r="F2769" t="s">
        <v>36</v>
      </c>
      <c r="G2769">
        <v>19.559999999999999</v>
      </c>
      <c r="H2769">
        <v>66.95</v>
      </c>
      <c r="I2769">
        <v>1309.54</v>
      </c>
      <c r="J2769" t="s">
        <v>22</v>
      </c>
      <c r="K2769">
        <v>160.77000000000001</v>
      </c>
      <c r="L2769" t="s">
        <v>8138</v>
      </c>
      <c r="M2769">
        <v>13</v>
      </c>
      <c r="N2769" t="s">
        <v>47</v>
      </c>
      <c r="O2769" t="s">
        <v>32</v>
      </c>
      <c r="P2769" s="1">
        <v>45044</v>
      </c>
      <c r="Q2769" s="1">
        <v>45204</v>
      </c>
      <c r="R2769">
        <v>2023</v>
      </c>
    </row>
    <row r="2770" spans="1:18" x14ac:dyDescent="0.25">
      <c r="A2770" t="s">
        <v>8139</v>
      </c>
      <c r="B2770" s="1">
        <v>44693</v>
      </c>
      <c r="C2770">
        <v>1209</v>
      </c>
      <c r="D2770" t="s">
        <v>1604</v>
      </c>
      <c r="E2770" t="s">
        <v>20</v>
      </c>
      <c r="F2770" t="s">
        <v>21</v>
      </c>
      <c r="G2770">
        <v>15.67</v>
      </c>
      <c r="H2770">
        <v>141.13</v>
      </c>
      <c r="I2770">
        <v>2210.94</v>
      </c>
      <c r="J2770" t="s">
        <v>22</v>
      </c>
      <c r="K2770">
        <v>493.12</v>
      </c>
      <c r="L2770" t="s">
        <v>8140</v>
      </c>
      <c r="M2770">
        <v>13</v>
      </c>
      <c r="N2770" t="s">
        <v>24</v>
      </c>
      <c r="O2770" t="s">
        <v>25</v>
      </c>
      <c r="P2770" s="1">
        <v>44587</v>
      </c>
      <c r="Q2770" s="1">
        <v>44734</v>
      </c>
      <c r="R2770">
        <v>2022</v>
      </c>
    </row>
    <row r="2771" spans="1:18" x14ac:dyDescent="0.25">
      <c r="A2771" t="s">
        <v>8141</v>
      </c>
      <c r="B2771" s="1">
        <v>44965</v>
      </c>
      <c r="C2771">
        <v>7453</v>
      </c>
      <c r="D2771" t="s">
        <v>8142</v>
      </c>
      <c r="E2771" t="s">
        <v>20</v>
      </c>
      <c r="F2771" t="s">
        <v>21</v>
      </c>
      <c r="G2771">
        <v>1.19</v>
      </c>
      <c r="H2771">
        <v>125.83</v>
      </c>
      <c r="I2771">
        <v>149.72</v>
      </c>
      <c r="J2771" t="s">
        <v>29</v>
      </c>
      <c r="K2771">
        <v>130.97999999999999</v>
      </c>
      <c r="L2771" t="s">
        <v>8143</v>
      </c>
      <c r="M2771">
        <v>1</v>
      </c>
      <c r="N2771" t="s">
        <v>24</v>
      </c>
      <c r="O2771" t="s">
        <v>32</v>
      </c>
      <c r="P2771" s="1">
        <v>44852</v>
      </c>
      <c r="Q2771" s="1">
        <v>45018</v>
      </c>
      <c r="R2771">
        <v>2023</v>
      </c>
    </row>
    <row r="2772" spans="1:18" x14ac:dyDescent="0.25">
      <c r="A2772" t="s">
        <v>8144</v>
      </c>
      <c r="B2772" s="1">
        <v>44717</v>
      </c>
      <c r="C2772">
        <v>2968</v>
      </c>
      <c r="D2772" t="s">
        <v>8145</v>
      </c>
      <c r="E2772" t="s">
        <v>20</v>
      </c>
      <c r="F2772" t="s">
        <v>36</v>
      </c>
      <c r="G2772">
        <v>2.0699999999999998</v>
      </c>
      <c r="H2772">
        <v>51.01</v>
      </c>
      <c r="I2772">
        <v>105.84</v>
      </c>
      <c r="J2772" t="s">
        <v>29</v>
      </c>
      <c r="K2772">
        <v>674.5</v>
      </c>
      <c r="L2772" t="s">
        <v>8146</v>
      </c>
      <c r="M2772">
        <v>3</v>
      </c>
      <c r="N2772" t="s">
        <v>24</v>
      </c>
      <c r="O2772" t="s">
        <v>25</v>
      </c>
      <c r="P2772" s="1">
        <v>44531</v>
      </c>
      <c r="Q2772" s="1">
        <v>44766</v>
      </c>
      <c r="R2772">
        <v>2022</v>
      </c>
    </row>
    <row r="2773" spans="1:18" x14ac:dyDescent="0.25">
      <c r="A2773" t="s">
        <v>8147</v>
      </c>
      <c r="B2773" s="1">
        <v>45030</v>
      </c>
      <c r="C2773">
        <v>7958</v>
      </c>
      <c r="D2773" t="s">
        <v>8148</v>
      </c>
      <c r="E2773" t="s">
        <v>28</v>
      </c>
      <c r="F2773" t="s">
        <v>21</v>
      </c>
      <c r="G2773">
        <v>12.93</v>
      </c>
      <c r="H2773">
        <v>79.19</v>
      </c>
      <c r="I2773">
        <v>1024.24</v>
      </c>
      <c r="J2773" t="s">
        <v>22</v>
      </c>
      <c r="K2773">
        <v>454.53</v>
      </c>
      <c r="L2773" t="s">
        <v>4962</v>
      </c>
      <c r="M2773">
        <v>13</v>
      </c>
      <c r="N2773" t="s">
        <v>47</v>
      </c>
      <c r="O2773" t="s">
        <v>51</v>
      </c>
      <c r="P2773" s="1">
        <v>44810</v>
      </c>
      <c r="Q2773" s="1">
        <v>45079</v>
      </c>
      <c r="R2773">
        <v>2023</v>
      </c>
    </row>
    <row r="2774" spans="1:18" x14ac:dyDescent="0.25">
      <c r="A2774" t="s">
        <v>8149</v>
      </c>
      <c r="B2774" s="1">
        <v>44884</v>
      </c>
      <c r="C2774">
        <v>7837</v>
      </c>
      <c r="D2774" t="s">
        <v>8150</v>
      </c>
      <c r="E2774" t="s">
        <v>35</v>
      </c>
      <c r="F2774" t="s">
        <v>40</v>
      </c>
      <c r="G2774">
        <v>11.13</v>
      </c>
      <c r="H2774">
        <v>71.12</v>
      </c>
      <c r="I2774">
        <v>791.84</v>
      </c>
      <c r="J2774" t="s">
        <v>29</v>
      </c>
      <c r="K2774">
        <v>763.15</v>
      </c>
      <c r="L2774" t="s">
        <v>8151</v>
      </c>
      <c r="M2774">
        <v>14</v>
      </c>
      <c r="N2774" t="s">
        <v>24</v>
      </c>
      <c r="O2774" t="s">
        <v>32</v>
      </c>
      <c r="P2774" s="1">
        <v>44694</v>
      </c>
      <c r="Q2774" s="1">
        <v>44940</v>
      </c>
      <c r="R2774">
        <v>2022</v>
      </c>
    </row>
    <row r="2775" spans="1:18" x14ac:dyDescent="0.25">
      <c r="A2775" t="s">
        <v>8152</v>
      </c>
      <c r="B2775" s="1">
        <v>44767</v>
      </c>
      <c r="C2775">
        <v>5004</v>
      </c>
      <c r="D2775" t="s">
        <v>8153</v>
      </c>
      <c r="E2775" t="s">
        <v>39</v>
      </c>
      <c r="F2775" t="s">
        <v>40</v>
      </c>
      <c r="G2775">
        <v>15.39</v>
      </c>
      <c r="H2775">
        <v>121.03</v>
      </c>
      <c r="I2775">
        <v>1863.26</v>
      </c>
      <c r="J2775" t="s">
        <v>29</v>
      </c>
      <c r="K2775">
        <v>260.79000000000002</v>
      </c>
      <c r="L2775" t="s">
        <v>8154</v>
      </c>
      <c r="M2775">
        <v>2</v>
      </c>
      <c r="N2775" t="s">
        <v>31</v>
      </c>
      <c r="O2775" t="s">
        <v>25</v>
      </c>
      <c r="P2775" s="1">
        <v>44749</v>
      </c>
      <c r="Q2775" s="1">
        <v>44816</v>
      </c>
      <c r="R2775">
        <v>2022</v>
      </c>
    </row>
    <row r="2776" spans="1:18" x14ac:dyDescent="0.25">
      <c r="A2776" t="s">
        <v>8156</v>
      </c>
      <c r="B2776" s="1">
        <v>44903</v>
      </c>
      <c r="C2776">
        <v>5302</v>
      </c>
      <c r="D2776" t="s">
        <v>8157</v>
      </c>
      <c r="E2776" t="s">
        <v>20</v>
      </c>
      <c r="F2776" t="s">
        <v>40</v>
      </c>
      <c r="G2776">
        <v>19.36</v>
      </c>
      <c r="H2776">
        <v>50.45</v>
      </c>
      <c r="I2776">
        <v>976.74</v>
      </c>
      <c r="J2776" t="s">
        <v>29</v>
      </c>
      <c r="K2776">
        <v>299.70999999999998</v>
      </c>
      <c r="L2776" t="s">
        <v>8158</v>
      </c>
      <c r="M2776">
        <v>8</v>
      </c>
      <c r="N2776" t="s">
        <v>31</v>
      </c>
      <c r="O2776" t="s">
        <v>32</v>
      </c>
      <c r="P2776" s="1">
        <v>44875</v>
      </c>
      <c r="Q2776" s="1">
        <v>44931</v>
      </c>
      <c r="R2776">
        <v>2022</v>
      </c>
    </row>
    <row r="2777" spans="1:18" x14ac:dyDescent="0.25">
      <c r="A2777" t="s">
        <v>8159</v>
      </c>
      <c r="B2777" s="1">
        <v>45162</v>
      </c>
      <c r="C2777">
        <v>2102</v>
      </c>
      <c r="D2777" t="s">
        <v>8160</v>
      </c>
      <c r="E2777" t="s">
        <v>39</v>
      </c>
      <c r="F2777" t="s">
        <v>36</v>
      </c>
      <c r="G2777">
        <v>19.97</v>
      </c>
      <c r="H2777">
        <v>129.29</v>
      </c>
      <c r="I2777">
        <v>2581.46</v>
      </c>
      <c r="J2777" t="s">
        <v>22</v>
      </c>
      <c r="K2777">
        <v>567.39</v>
      </c>
      <c r="L2777" t="s">
        <v>8161</v>
      </c>
      <c r="M2777">
        <v>12</v>
      </c>
      <c r="N2777" t="s">
        <v>31</v>
      </c>
      <c r="O2777" t="s">
        <v>51</v>
      </c>
      <c r="P2777" s="1">
        <v>44926</v>
      </c>
      <c r="Q2777" s="1">
        <v>45182</v>
      </c>
      <c r="R2777">
        <v>2023</v>
      </c>
    </row>
    <row r="2778" spans="1:18" x14ac:dyDescent="0.25">
      <c r="A2778" t="s">
        <v>8162</v>
      </c>
      <c r="B2778" s="1">
        <v>44672</v>
      </c>
      <c r="C2778">
        <v>6482</v>
      </c>
      <c r="D2778" t="s">
        <v>8163</v>
      </c>
      <c r="E2778" t="s">
        <v>35</v>
      </c>
      <c r="F2778" t="s">
        <v>21</v>
      </c>
      <c r="G2778">
        <v>19.21</v>
      </c>
      <c r="H2778">
        <v>121.49</v>
      </c>
      <c r="I2778">
        <v>2334.0300000000002</v>
      </c>
      <c r="J2778" t="s">
        <v>29</v>
      </c>
      <c r="K2778">
        <v>924.28</v>
      </c>
      <c r="L2778" t="s">
        <v>8164</v>
      </c>
      <c r="M2778">
        <v>9</v>
      </c>
      <c r="N2778" t="s">
        <v>47</v>
      </c>
      <c r="O2778" t="s">
        <v>25</v>
      </c>
      <c r="P2778" s="1">
        <v>44480</v>
      </c>
      <c r="Q2778" s="1">
        <v>44696</v>
      </c>
      <c r="R2778">
        <v>2022</v>
      </c>
    </row>
    <row r="2779" spans="1:18" x14ac:dyDescent="0.25">
      <c r="A2779" t="s">
        <v>8165</v>
      </c>
      <c r="B2779" s="1">
        <v>44842</v>
      </c>
      <c r="C2779">
        <v>7611</v>
      </c>
      <c r="D2779" t="s">
        <v>8166</v>
      </c>
      <c r="E2779" t="s">
        <v>20</v>
      </c>
      <c r="F2779" t="s">
        <v>40</v>
      </c>
      <c r="G2779">
        <v>19.350000000000001</v>
      </c>
      <c r="H2779">
        <v>82.49</v>
      </c>
      <c r="I2779">
        <v>1596.29</v>
      </c>
      <c r="J2779" t="s">
        <v>22</v>
      </c>
      <c r="K2779">
        <v>895.84</v>
      </c>
      <c r="L2779" t="s">
        <v>8167</v>
      </c>
      <c r="M2779">
        <v>4</v>
      </c>
      <c r="N2779" t="s">
        <v>31</v>
      </c>
      <c r="O2779" t="s">
        <v>32</v>
      </c>
      <c r="P2779" s="1">
        <v>44730</v>
      </c>
      <c r="Q2779" s="1">
        <v>44851</v>
      </c>
      <c r="R2779">
        <v>2022</v>
      </c>
    </row>
    <row r="2780" spans="1:18" x14ac:dyDescent="0.25">
      <c r="A2780" t="s">
        <v>8168</v>
      </c>
      <c r="B2780" s="1">
        <v>44861</v>
      </c>
      <c r="C2780">
        <v>5229</v>
      </c>
      <c r="D2780" t="s">
        <v>8169</v>
      </c>
      <c r="E2780" t="s">
        <v>20</v>
      </c>
      <c r="F2780" t="s">
        <v>36</v>
      </c>
      <c r="G2780">
        <v>8.42</v>
      </c>
      <c r="H2780">
        <v>69.260000000000005</v>
      </c>
      <c r="I2780">
        <v>583.12</v>
      </c>
      <c r="J2780" t="s">
        <v>29</v>
      </c>
      <c r="K2780">
        <v>404</v>
      </c>
      <c r="L2780" t="s">
        <v>8170</v>
      </c>
      <c r="M2780">
        <v>11</v>
      </c>
      <c r="N2780" t="s">
        <v>47</v>
      </c>
      <c r="O2780" t="s">
        <v>25</v>
      </c>
      <c r="P2780" s="1">
        <v>44538</v>
      </c>
      <c r="Q2780" s="1">
        <v>44864</v>
      </c>
      <c r="R2780">
        <v>2022</v>
      </c>
    </row>
    <row r="2781" spans="1:18" x14ac:dyDescent="0.25">
      <c r="A2781" t="s">
        <v>8171</v>
      </c>
      <c r="B2781" s="1">
        <v>45067</v>
      </c>
      <c r="C2781">
        <v>2248</v>
      </c>
      <c r="D2781" t="s">
        <v>8172</v>
      </c>
      <c r="E2781" t="s">
        <v>28</v>
      </c>
      <c r="F2781" t="s">
        <v>21</v>
      </c>
      <c r="G2781">
        <v>14.82</v>
      </c>
      <c r="H2781">
        <v>86.9</v>
      </c>
      <c r="I2781">
        <v>1288.0899999999999</v>
      </c>
      <c r="J2781" t="s">
        <v>29</v>
      </c>
      <c r="K2781">
        <v>500.24</v>
      </c>
      <c r="L2781" t="s">
        <v>8173</v>
      </c>
      <c r="M2781">
        <v>4</v>
      </c>
      <c r="N2781" t="s">
        <v>47</v>
      </c>
      <c r="O2781" t="s">
        <v>32</v>
      </c>
      <c r="P2781" s="1">
        <v>44765</v>
      </c>
      <c r="Q2781" s="1">
        <v>45077</v>
      </c>
      <c r="R2781">
        <v>2023</v>
      </c>
    </row>
    <row r="2782" spans="1:18" x14ac:dyDescent="0.25">
      <c r="A2782" t="s">
        <v>8174</v>
      </c>
      <c r="B2782" s="1">
        <v>44913</v>
      </c>
      <c r="C2782">
        <v>7495</v>
      </c>
      <c r="D2782" t="s">
        <v>8175</v>
      </c>
      <c r="E2782" t="s">
        <v>39</v>
      </c>
      <c r="F2782" t="s">
        <v>21</v>
      </c>
      <c r="G2782">
        <v>13.43</v>
      </c>
      <c r="H2782">
        <v>102.39</v>
      </c>
      <c r="I2782">
        <v>1375.43</v>
      </c>
      <c r="J2782" t="s">
        <v>22</v>
      </c>
      <c r="K2782">
        <v>354.8</v>
      </c>
      <c r="L2782" t="s">
        <v>8176</v>
      </c>
      <c r="M2782">
        <v>11</v>
      </c>
      <c r="N2782" t="s">
        <v>47</v>
      </c>
      <c r="O2782" t="s">
        <v>25</v>
      </c>
      <c r="P2782" s="1">
        <v>44630</v>
      </c>
      <c r="Q2782" s="1">
        <v>44930</v>
      </c>
      <c r="R2782">
        <v>2022</v>
      </c>
    </row>
    <row r="2783" spans="1:18" x14ac:dyDescent="0.25">
      <c r="A2783" t="s">
        <v>8177</v>
      </c>
      <c r="B2783" s="1">
        <v>44969</v>
      </c>
      <c r="C2783">
        <v>7274</v>
      </c>
      <c r="D2783" t="s">
        <v>8178</v>
      </c>
      <c r="E2783" t="s">
        <v>39</v>
      </c>
      <c r="F2783" t="s">
        <v>36</v>
      </c>
      <c r="G2783">
        <v>11.78</v>
      </c>
      <c r="H2783">
        <v>144.30000000000001</v>
      </c>
      <c r="I2783">
        <v>1699.88</v>
      </c>
      <c r="J2783" t="s">
        <v>29</v>
      </c>
      <c r="K2783">
        <v>538.66</v>
      </c>
      <c r="L2783" t="s">
        <v>3061</v>
      </c>
      <c r="M2783">
        <v>4</v>
      </c>
      <c r="N2783" t="s">
        <v>47</v>
      </c>
      <c r="O2783" t="s">
        <v>32</v>
      </c>
      <c r="P2783" s="1">
        <v>44811</v>
      </c>
      <c r="Q2783" s="1">
        <v>45026</v>
      </c>
      <c r="R2783">
        <v>2023</v>
      </c>
    </row>
    <row r="2784" spans="1:18" x14ac:dyDescent="0.25">
      <c r="A2784" t="s">
        <v>8179</v>
      </c>
      <c r="B2784" s="1">
        <v>44731</v>
      </c>
      <c r="C2784">
        <v>5150</v>
      </c>
      <c r="D2784" t="s">
        <v>8180</v>
      </c>
      <c r="E2784" t="s">
        <v>35</v>
      </c>
      <c r="F2784" t="s">
        <v>36</v>
      </c>
      <c r="G2784">
        <v>8.6199999999999992</v>
      </c>
      <c r="H2784">
        <v>52.29</v>
      </c>
      <c r="I2784">
        <v>450.53</v>
      </c>
      <c r="J2784" t="s">
        <v>22</v>
      </c>
      <c r="K2784">
        <v>162.65</v>
      </c>
      <c r="L2784" t="s">
        <v>8181</v>
      </c>
      <c r="M2784">
        <v>7</v>
      </c>
      <c r="N2784" t="s">
        <v>47</v>
      </c>
      <c r="O2784" t="s">
        <v>32</v>
      </c>
      <c r="P2784" s="1">
        <v>44567</v>
      </c>
      <c r="Q2784" s="1">
        <v>44739</v>
      </c>
      <c r="R2784">
        <v>2022</v>
      </c>
    </row>
    <row r="2785" spans="1:18" x14ac:dyDescent="0.25">
      <c r="A2785" t="s">
        <v>8182</v>
      </c>
      <c r="B2785" s="1">
        <v>45214</v>
      </c>
      <c r="C2785">
        <v>5295</v>
      </c>
      <c r="D2785" t="s">
        <v>8183</v>
      </c>
      <c r="E2785" t="s">
        <v>20</v>
      </c>
      <c r="F2785" t="s">
        <v>21</v>
      </c>
      <c r="G2785">
        <v>17.52</v>
      </c>
      <c r="H2785">
        <v>141.86000000000001</v>
      </c>
      <c r="I2785">
        <v>2485.23</v>
      </c>
      <c r="J2785" t="s">
        <v>22</v>
      </c>
      <c r="K2785">
        <v>107.42</v>
      </c>
      <c r="L2785" t="s">
        <v>8184</v>
      </c>
      <c r="M2785">
        <v>2</v>
      </c>
      <c r="N2785" t="s">
        <v>31</v>
      </c>
      <c r="O2785" t="s">
        <v>32</v>
      </c>
      <c r="P2785" s="1">
        <v>45045</v>
      </c>
      <c r="Q2785" s="1">
        <v>45230</v>
      </c>
      <c r="R2785">
        <v>2023</v>
      </c>
    </row>
    <row r="2786" spans="1:18" x14ac:dyDescent="0.25">
      <c r="A2786" t="s">
        <v>8185</v>
      </c>
      <c r="B2786" s="1">
        <v>45123</v>
      </c>
      <c r="C2786">
        <v>9867</v>
      </c>
      <c r="D2786" t="s">
        <v>8186</v>
      </c>
      <c r="E2786" t="s">
        <v>20</v>
      </c>
      <c r="F2786" t="s">
        <v>21</v>
      </c>
      <c r="G2786">
        <v>19.829999999999998</v>
      </c>
      <c r="H2786">
        <v>111.06</v>
      </c>
      <c r="I2786">
        <v>2201.89</v>
      </c>
      <c r="J2786" t="s">
        <v>29</v>
      </c>
      <c r="K2786">
        <v>715.25</v>
      </c>
      <c r="L2786" t="s">
        <v>8187</v>
      </c>
      <c r="M2786">
        <v>8</v>
      </c>
      <c r="N2786" t="s">
        <v>31</v>
      </c>
      <c r="O2786" t="s">
        <v>25</v>
      </c>
      <c r="P2786" s="1">
        <v>44785</v>
      </c>
      <c r="Q2786" s="1">
        <v>45139</v>
      </c>
      <c r="R2786">
        <v>2023</v>
      </c>
    </row>
    <row r="2787" spans="1:18" x14ac:dyDescent="0.25">
      <c r="A2787" t="s">
        <v>8188</v>
      </c>
      <c r="B2787" s="1">
        <v>44866</v>
      </c>
      <c r="C2787">
        <v>3237</v>
      </c>
      <c r="D2787" t="s">
        <v>8189</v>
      </c>
      <c r="E2787" t="s">
        <v>20</v>
      </c>
      <c r="F2787" t="s">
        <v>36</v>
      </c>
      <c r="G2787">
        <v>4.22</v>
      </c>
      <c r="H2787">
        <v>58.13</v>
      </c>
      <c r="I2787">
        <v>245.42</v>
      </c>
      <c r="J2787" t="s">
        <v>29</v>
      </c>
      <c r="K2787">
        <v>975.63</v>
      </c>
      <c r="L2787" t="s">
        <v>8190</v>
      </c>
      <c r="M2787">
        <v>10</v>
      </c>
      <c r="N2787" t="s">
        <v>31</v>
      </c>
      <c r="O2787" t="s">
        <v>32</v>
      </c>
      <c r="P2787" s="1">
        <v>44762</v>
      </c>
      <c r="Q2787" s="1">
        <v>44896</v>
      </c>
      <c r="R2787">
        <v>2022</v>
      </c>
    </row>
    <row r="2788" spans="1:18" x14ac:dyDescent="0.25">
      <c r="A2788" s="2" t="s">
        <v>8191</v>
      </c>
      <c r="B2788" s="1">
        <v>45196</v>
      </c>
      <c r="C2788">
        <v>5500</v>
      </c>
      <c r="D2788" t="s">
        <v>8192</v>
      </c>
      <c r="E2788" t="s">
        <v>39</v>
      </c>
      <c r="F2788" t="s">
        <v>21</v>
      </c>
      <c r="G2788">
        <v>2.82</v>
      </c>
      <c r="H2788">
        <v>106.6</v>
      </c>
      <c r="I2788">
        <v>300.27</v>
      </c>
      <c r="J2788" t="s">
        <v>22</v>
      </c>
      <c r="K2788">
        <v>841.27</v>
      </c>
      <c r="L2788" t="s">
        <v>8193</v>
      </c>
      <c r="M2788">
        <v>3</v>
      </c>
      <c r="N2788" t="s">
        <v>47</v>
      </c>
      <c r="O2788" t="s">
        <v>32</v>
      </c>
      <c r="P2788" s="1">
        <v>44949</v>
      </c>
      <c r="Q2788" s="1">
        <v>45247</v>
      </c>
      <c r="R2788">
        <v>2023</v>
      </c>
    </row>
    <row r="2789" spans="1:18" x14ac:dyDescent="0.25">
      <c r="A2789" t="s">
        <v>8194</v>
      </c>
      <c r="B2789" s="1">
        <v>45239</v>
      </c>
      <c r="C2789">
        <v>3099</v>
      </c>
      <c r="D2789" t="s">
        <v>8195</v>
      </c>
      <c r="E2789" t="s">
        <v>35</v>
      </c>
      <c r="F2789" t="s">
        <v>21</v>
      </c>
      <c r="G2789">
        <v>6.14</v>
      </c>
      <c r="H2789">
        <v>77.41</v>
      </c>
      <c r="I2789">
        <v>475.2</v>
      </c>
      <c r="J2789" t="s">
        <v>29</v>
      </c>
      <c r="K2789">
        <v>991.77</v>
      </c>
      <c r="L2789" t="s">
        <v>8196</v>
      </c>
      <c r="M2789">
        <v>7</v>
      </c>
      <c r="N2789" t="s">
        <v>31</v>
      </c>
      <c r="O2789" t="s">
        <v>51</v>
      </c>
      <c r="P2789" s="1">
        <v>44961</v>
      </c>
      <c r="Q2789" s="1">
        <v>45276</v>
      </c>
      <c r="R2789">
        <v>2023</v>
      </c>
    </row>
    <row r="2790" spans="1:18" x14ac:dyDescent="0.25">
      <c r="A2790" t="s">
        <v>8197</v>
      </c>
      <c r="B2790" s="1">
        <v>44885</v>
      </c>
      <c r="C2790">
        <v>5201</v>
      </c>
      <c r="D2790" t="s">
        <v>8198</v>
      </c>
      <c r="E2790" t="s">
        <v>35</v>
      </c>
      <c r="F2790" t="s">
        <v>36</v>
      </c>
      <c r="G2790">
        <v>6.26</v>
      </c>
      <c r="H2790">
        <v>114.18</v>
      </c>
      <c r="I2790">
        <v>714.39</v>
      </c>
      <c r="J2790" t="s">
        <v>29</v>
      </c>
      <c r="K2790">
        <v>535.94000000000005</v>
      </c>
      <c r="L2790" t="s">
        <v>8199</v>
      </c>
      <c r="M2790">
        <v>5</v>
      </c>
      <c r="N2790" t="s">
        <v>24</v>
      </c>
      <c r="O2790" t="s">
        <v>51</v>
      </c>
      <c r="P2790" s="1">
        <v>44543</v>
      </c>
      <c r="Q2790" s="1">
        <v>44903</v>
      </c>
      <c r="R2790">
        <v>2022</v>
      </c>
    </row>
    <row r="2791" spans="1:18" x14ac:dyDescent="0.25">
      <c r="A2791" t="s">
        <v>8200</v>
      </c>
      <c r="B2791" s="1">
        <v>44791</v>
      </c>
      <c r="C2791">
        <v>3928</v>
      </c>
      <c r="D2791" t="s">
        <v>8201</v>
      </c>
      <c r="E2791" t="s">
        <v>28</v>
      </c>
      <c r="F2791" t="s">
        <v>21</v>
      </c>
      <c r="G2791">
        <v>5.88</v>
      </c>
      <c r="H2791">
        <v>74.81</v>
      </c>
      <c r="I2791">
        <v>439.69</v>
      </c>
      <c r="J2791" t="s">
        <v>29</v>
      </c>
      <c r="K2791">
        <v>893.76</v>
      </c>
      <c r="L2791" t="s">
        <v>1075</v>
      </c>
      <c r="M2791">
        <v>8</v>
      </c>
      <c r="N2791" t="s">
        <v>24</v>
      </c>
      <c r="O2791" t="s">
        <v>51</v>
      </c>
      <c r="P2791" s="1">
        <v>44569</v>
      </c>
      <c r="Q2791" s="1">
        <v>44793</v>
      </c>
      <c r="R2791">
        <v>2022</v>
      </c>
    </row>
    <row r="2792" spans="1:18" x14ac:dyDescent="0.25">
      <c r="A2792" t="s">
        <v>8202</v>
      </c>
      <c r="B2792" s="1">
        <v>45179</v>
      </c>
      <c r="C2792">
        <v>9566</v>
      </c>
      <c r="D2792" t="s">
        <v>8203</v>
      </c>
      <c r="E2792" t="s">
        <v>35</v>
      </c>
      <c r="F2792" t="s">
        <v>40</v>
      </c>
      <c r="G2792">
        <v>2.81</v>
      </c>
      <c r="H2792">
        <v>52.33</v>
      </c>
      <c r="I2792">
        <v>147.27000000000001</v>
      </c>
      <c r="J2792" t="s">
        <v>29</v>
      </c>
      <c r="K2792">
        <v>139.93</v>
      </c>
      <c r="L2792" t="s">
        <v>8204</v>
      </c>
      <c r="M2792">
        <v>1</v>
      </c>
      <c r="N2792" t="s">
        <v>24</v>
      </c>
      <c r="O2792" t="s">
        <v>51</v>
      </c>
      <c r="P2792" s="1">
        <v>45110</v>
      </c>
      <c r="Q2792" s="1">
        <v>45220</v>
      </c>
      <c r="R2792">
        <v>2023</v>
      </c>
    </row>
    <row r="2793" spans="1:18" x14ac:dyDescent="0.25">
      <c r="A2793" t="s">
        <v>8205</v>
      </c>
      <c r="B2793" s="1">
        <v>44853</v>
      </c>
      <c r="C2793">
        <v>8516</v>
      </c>
      <c r="D2793" t="s">
        <v>8206</v>
      </c>
      <c r="E2793" t="s">
        <v>28</v>
      </c>
      <c r="F2793" t="s">
        <v>21</v>
      </c>
      <c r="G2793">
        <v>7.27</v>
      </c>
      <c r="H2793">
        <v>108.96</v>
      </c>
      <c r="I2793">
        <v>791.81</v>
      </c>
      <c r="J2793" t="s">
        <v>22</v>
      </c>
      <c r="K2793">
        <v>166.8</v>
      </c>
      <c r="L2793" t="s">
        <v>8207</v>
      </c>
      <c r="M2793">
        <v>9</v>
      </c>
      <c r="N2793" t="s">
        <v>31</v>
      </c>
      <c r="O2793" t="s">
        <v>32</v>
      </c>
      <c r="P2793" s="1">
        <v>44787</v>
      </c>
      <c r="Q2793" s="1">
        <v>44892</v>
      </c>
      <c r="R2793">
        <v>2022</v>
      </c>
    </row>
    <row r="2794" spans="1:18" x14ac:dyDescent="0.25">
      <c r="A2794" t="s">
        <v>8208</v>
      </c>
      <c r="B2794" s="1">
        <v>45179</v>
      </c>
      <c r="C2794">
        <v>2883</v>
      </c>
      <c r="D2794" t="s">
        <v>8209</v>
      </c>
      <c r="E2794" t="s">
        <v>20</v>
      </c>
      <c r="F2794" t="s">
        <v>40</v>
      </c>
      <c r="G2794">
        <v>8.6199999999999992</v>
      </c>
      <c r="H2794">
        <v>85.05</v>
      </c>
      <c r="I2794">
        <v>733.51</v>
      </c>
      <c r="J2794" t="s">
        <v>29</v>
      </c>
      <c r="K2794">
        <v>612.37</v>
      </c>
      <c r="L2794" t="s">
        <v>8210</v>
      </c>
      <c r="M2794">
        <v>9</v>
      </c>
      <c r="N2794" t="s">
        <v>31</v>
      </c>
      <c r="O2794" t="s">
        <v>32</v>
      </c>
      <c r="P2794" s="1">
        <v>45099</v>
      </c>
      <c r="Q2794" s="1">
        <v>45196</v>
      </c>
      <c r="R2794">
        <v>2023</v>
      </c>
    </row>
    <row r="2795" spans="1:18" x14ac:dyDescent="0.25">
      <c r="A2795" t="s">
        <v>8211</v>
      </c>
      <c r="B2795" s="1">
        <v>44896</v>
      </c>
      <c r="C2795">
        <v>7376</v>
      </c>
      <c r="D2795" t="s">
        <v>8212</v>
      </c>
      <c r="E2795" t="s">
        <v>20</v>
      </c>
      <c r="F2795" t="s">
        <v>40</v>
      </c>
      <c r="G2795">
        <v>5.87</v>
      </c>
      <c r="H2795">
        <v>54.97</v>
      </c>
      <c r="I2795">
        <v>322.67</v>
      </c>
      <c r="J2795" t="s">
        <v>22</v>
      </c>
      <c r="K2795">
        <v>966.68</v>
      </c>
      <c r="L2795" t="s">
        <v>8213</v>
      </c>
      <c r="M2795">
        <v>8</v>
      </c>
      <c r="N2795" t="s">
        <v>24</v>
      </c>
      <c r="O2795" t="s">
        <v>32</v>
      </c>
      <c r="P2795" s="1">
        <v>44693</v>
      </c>
      <c r="Q2795" s="1">
        <v>44900</v>
      </c>
      <c r="R2795">
        <v>2022</v>
      </c>
    </row>
    <row r="2796" spans="1:18" x14ac:dyDescent="0.25">
      <c r="A2796" t="s">
        <v>8214</v>
      </c>
      <c r="B2796" s="1">
        <v>45214</v>
      </c>
      <c r="C2796">
        <v>5006</v>
      </c>
      <c r="D2796" t="s">
        <v>8215</v>
      </c>
      <c r="E2796" t="s">
        <v>39</v>
      </c>
      <c r="F2796" t="s">
        <v>21</v>
      </c>
      <c r="G2796">
        <v>6.98</v>
      </c>
      <c r="H2796">
        <v>120.84</v>
      </c>
      <c r="I2796">
        <v>842.95</v>
      </c>
      <c r="J2796" t="s">
        <v>22</v>
      </c>
      <c r="K2796">
        <v>319.31</v>
      </c>
      <c r="L2796" t="s">
        <v>8216</v>
      </c>
      <c r="M2796">
        <v>6</v>
      </c>
      <c r="N2796" t="s">
        <v>31</v>
      </c>
      <c r="O2796" t="s">
        <v>51</v>
      </c>
      <c r="P2796" s="1">
        <v>45030</v>
      </c>
      <c r="Q2796" s="1">
        <v>45243</v>
      </c>
      <c r="R2796">
        <v>2023</v>
      </c>
    </row>
    <row r="2797" spans="1:18" x14ac:dyDescent="0.25">
      <c r="A2797" t="s">
        <v>8217</v>
      </c>
      <c r="B2797" s="1">
        <v>45116</v>
      </c>
      <c r="C2797">
        <v>1301</v>
      </c>
      <c r="D2797" t="s">
        <v>8218</v>
      </c>
      <c r="E2797" t="s">
        <v>35</v>
      </c>
      <c r="F2797" t="s">
        <v>40</v>
      </c>
      <c r="G2797">
        <v>1.28</v>
      </c>
      <c r="H2797">
        <v>76.56</v>
      </c>
      <c r="I2797">
        <v>98.04</v>
      </c>
      <c r="J2797" t="s">
        <v>29</v>
      </c>
      <c r="K2797">
        <v>504.65</v>
      </c>
      <c r="L2797" t="s">
        <v>8219</v>
      </c>
      <c r="M2797">
        <v>3</v>
      </c>
      <c r="N2797" t="s">
        <v>47</v>
      </c>
      <c r="O2797" t="s">
        <v>32</v>
      </c>
      <c r="P2797" s="1">
        <v>44888</v>
      </c>
      <c r="Q2797" s="1">
        <v>45126</v>
      </c>
      <c r="R2797">
        <v>2023</v>
      </c>
    </row>
    <row r="2798" spans="1:18" x14ac:dyDescent="0.25">
      <c r="A2798" t="s">
        <v>8220</v>
      </c>
      <c r="B2798" s="1">
        <v>45121</v>
      </c>
      <c r="C2798">
        <v>4077</v>
      </c>
      <c r="D2798" t="s">
        <v>8221</v>
      </c>
      <c r="E2798" t="s">
        <v>20</v>
      </c>
      <c r="F2798" t="s">
        <v>36</v>
      </c>
      <c r="G2798">
        <v>5.05</v>
      </c>
      <c r="H2798">
        <v>120.52</v>
      </c>
      <c r="I2798">
        <v>608.66999999999996</v>
      </c>
      <c r="J2798" t="s">
        <v>22</v>
      </c>
      <c r="K2798">
        <v>151.63999999999999</v>
      </c>
      <c r="L2798" t="s">
        <v>8222</v>
      </c>
      <c r="M2798">
        <v>8</v>
      </c>
      <c r="N2798" t="s">
        <v>31</v>
      </c>
      <c r="O2798" t="s">
        <v>25</v>
      </c>
      <c r="P2798" s="1">
        <v>44936</v>
      </c>
      <c r="Q2798" s="1">
        <v>45122</v>
      </c>
      <c r="R2798">
        <v>2023</v>
      </c>
    </row>
    <row r="2799" spans="1:18" x14ac:dyDescent="0.25">
      <c r="A2799" t="s">
        <v>8223</v>
      </c>
      <c r="B2799" s="1">
        <v>45005</v>
      </c>
      <c r="C2799">
        <v>1680</v>
      </c>
      <c r="D2799" t="s">
        <v>8224</v>
      </c>
      <c r="E2799" t="s">
        <v>35</v>
      </c>
      <c r="F2799" t="s">
        <v>21</v>
      </c>
      <c r="G2799">
        <v>5.85</v>
      </c>
      <c r="H2799">
        <v>81.709999999999994</v>
      </c>
      <c r="I2799">
        <v>477.76</v>
      </c>
      <c r="J2799" t="s">
        <v>29</v>
      </c>
      <c r="K2799">
        <v>377.24</v>
      </c>
      <c r="L2799" t="s">
        <v>8225</v>
      </c>
      <c r="M2799">
        <v>5</v>
      </c>
      <c r="N2799" t="s">
        <v>24</v>
      </c>
      <c r="O2799" t="s">
        <v>25</v>
      </c>
      <c r="P2799" s="1">
        <v>44969</v>
      </c>
      <c r="Q2799" s="1">
        <v>45024</v>
      </c>
      <c r="R2799">
        <v>2023</v>
      </c>
    </row>
    <row r="2800" spans="1:18" x14ac:dyDescent="0.25">
      <c r="A2800" t="s">
        <v>8226</v>
      </c>
      <c r="B2800" s="1">
        <v>44984</v>
      </c>
      <c r="C2800">
        <v>3954</v>
      </c>
      <c r="D2800" t="s">
        <v>8227</v>
      </c>
      <c r="E2800" t="s">
        <v>20</v>
      </c>
      <c r="F2800" t="s">
        <v>21</v>
      </c>
      <c r="G2800">
        <v>11.64</v>
      </c>
      <c r="H2800">
        <v>81.16</v>
      </c>
      <c r="I2800">
        <v>944.66</v>
      </c>
      <c r="J2800" t="s">
        <v>29</v>
      </c>
      <c r="K2800">
        <v>837.4</v>
      </c>
      <c r="L2800" t="s">
        <v>8228</v>
      </c>
      <c r="M2800">
        <v>6</v>
      </c>
      <c r="N2800" t="s">
        <v>24</v>
      </c>
      <c r="O2800" t="s">
        <v>25</v>
      </c>
      <c r="P2800" s="1">
        <v>44787</v>
      </c>
      <c r="Q2800" s="1">
        <v>45021</v>
      </c>
      <c r="R2800">
        <v>2023</v>
      </c>
    </row>
    <row r="2801" spans="1:18" x14ac:dyDescent="0.25">
      <c r="A2801" t="s">
        <v>8229</v>
      </c>
      <c r="B2801" s="1">
        <v>44683</v>
      </c>
      <c r="C2801">
        <v>2705</v>
      </c>
      <c r="D2801" t="s">
        <v>8230</v>
      </c>
      <c r="E2801" t="s">
        <v>39</v>
      </c>
      <c r="F2801" t="s">
        <v>40</v>
      </c>
      <c r="G2801">
        <v>9.74</v>
      </c>
      <c r="H2801">
        <v>115.72</v>
      </c>
      <c r="I2801">
        <v>1127.68</v>
      </c>
      <c r="J2801" t="s">
        <v>29</v>
      </c>
      <c r="K2801">
        <v>504.06</v>
      </c>
      <c r="L2801" t="s">
        <v>8231</v>
      </c>
      <c r="M2801">
        <v>10</v>
      </c>
      <c r="N2801" t="s">
        <v>47</v>
      </c>
      <c r="O2801" t="s">
        <v>51</v>
      </c>
      <c r="P2801" s="1">
        <v>44385</v>
      </c>
      <c r="Q2801" s="1">
        <v>44696</v>
      </c>
      <c r="R2801">
        <v>2022</v>
      </c>
    </row>
    <row r="2802" spans="1:18" x14ac:dyDescent="0.25">
      <c r="A2802" t="s">
        <v>8232</v>
      </c>
      <c r="B2802" s="1">
        <v>44791</v>
      </c>
      <c r="C2802">
        <v>9305</v>
      </c>
      <c r="D2802" t="s">
        <v>8233</v>
      </c>
      <c r="E2802" t="s">
        <v>39</v>
      </c>
      <c r="F2802" t="s">
        <v>40</v>
      </c>
      <c r="G2802">
        <v>15.05</v>
      </c>
      <c r="H2802">
        <v>112.25</v>
      </c>
      <c r="I2802">
        <v>1688.86</v>
      </c>
      <c r="J2802" t="s">
        <v>29</v>
      </c>
      <c r="K2802">
        <v>625.85</v>
      </c>
      <c r="L2802" t="s">
        <v>8234</v>
      </c>
      <c r="M2802">
        <v>3</v>
      </c>
      <c r="N2802" t="s">
        <v>24</v>
      </c>
      <c r="O2802" t="s">
        <v>51</v>
      </c>
      <c r="P2802" s="1">
        <v>44746</v>
      </c>
      <c r="Q2802" s="1">
        <v>44825</v>
      </c>
      <c r="R2802">
        <v>2022</v>
      </c>
    </row>
    <row r="2803" spans="1:18" x14ac:dyDescent="0.25">
      <c r="A2803" t="s">
        <v>8235</v>
      </c>
      <c r="B2803" s="1">
        <v>45039</v>
      </c>
      <c r="C2803">
        <v>8012</v>
      </c>
      <c r="D2803" t="s">
        <v>8236</v>
      </c>
      <c r="E2803" t="s">
        <v>28</v>
      </c>
      <c r="F2803" t="s">
        <v>40</v>
      </c>
      <c r="G2803">
        <v>11.84</v>
      </c>
      <c r="H2803">
        <v>71.33</v>
      </c>
      <c r="I2803">
        <v>844.83</v>
      </c>
      <c r="J2803" t="s">
        <v>22</v>
      </c>
      <c r="K2803">
        <v>996.86</v>
      </c>
      <c r="L2803" t="s">
        <v>8237</v>
      </c>
      <c r="M2803">
        <v>7</v>
      </c>
      <c r="N2803" t="s">
        <v>24</v>
      </c>
      <c r="O2803" t="s">
        <v>25</v>
      </c>
      <c r="P2803" s="1">
        <v>44818</v>
      </c>
      <c r="Q2803" s="1">
        <v>45079</v>
      </c>
      <c r="R2803">
        <v>2023</v>
      </c>
    </row>
    <row r="2804" spans="1:18" x14ac:dyDescent="0.25">
      <c r="A2804" t="s">
        <v>8238</v>
      </c>
      <c r="B2804" s="1">
        <v>44821</v>
      </c>
      <c r="C2804">
        <v>9788</v>
      </c>
      <c r="D2804" t="s">
        <v>8239</v>
      </c>
      <c r="E2804" t="s">
        <v>35</v>
      </c>
      <c r="F2804" t="s">
        <v>36</v>
      </c>
      <c r="G2804">
        <v>2.97</v>
      </c>
      <c r="H2804">
        <v>75.98</v>
      </c>
      <c r="I2804">
        <v>225.78</v>
      </c>
      <c r="J2804" t="s">
        <v>22</v>
      </c>
      <c r="K2804">
        <v>333.43</v>
      </c>
      <c r="L2804" t="s">
        <v>8240</v>
      </c>
      <c r="M2804">
        <v>1</v>
      </c>
      <c r="N2804" t="s">
        <v>24</v>
      </c>
      <c r="O2804" t="s">
        <v>25</v>
      </c>
      <c r="P2804" s="1">
        <v>44762</v>
      </c>
      <c r="Q2804" s="1">
        <v>44869</v>
      </c>
      <c r="R2804">
        <v>2022</v>
      </c>
    </row>
    <row r="2805" spans="1:18" x14ac:dyDescent="0.25">
      <c r="A2805" t="s">
        <v>8241</v>
      </c>
      <c r="B2805" s="1">
        <v>44725</v>
      </c>
      <c r="C2805">
        <v>4062</v>
      </c>
      <c r="D2805" t="s">
        <v>8242</v>
      </c>
      <c r="E2805" t="s">
        <v>28</v>
      </c>
      <c r="F2805" t="s">
        <v>21</v>
      </c>
      <c r="G2805">
        <v>11.3</v>
      </c>
      <c r="H2805">
        <v>51.5</v>
      </c>
      <c r="I2805">
        <v>581.88</v>
      </c>
      <c r="J2805" t="s">
        <v>29</v>
      </c>
      <c r="K2805">
        <v>499.55</v>
      </c>
      <c r="L2805" t="s">
        <v>6230</v>
      </c>
      <c r="M2805">
        <v>14</v>
      </c>
      <c r="N2805" t="s">
        <v>31</v>
      </c>
      <c r="O2805" t="s">
        <v>51</v>
      </c>
      <c r="P2805" s="1">
        <v>44601</v>
      </c>
      <c r="Q2805" s="1">
        <v>44758</v>
      </c>
      <c r="R2805">
        <v>2022</v>
      </c>
    </row>
    <row r="2806" spans="1:18" x14ac:dyDescent="0.25">
      <c r="A2806" t="s">
        <v>8243</v>
      </c>
      <c r="B2806" s="1">
        <v>45239</v>
      </c>
      <c r="C2806">
        <v>7027</v>
      </c>
      <c r="D2806" t="s">
        <v>8244</v>
      </c>
      <c r="E2806" t="s">
        <v>39</v>
      </c>
      <c r="F2806" t="s">
        <v>36</v>
      </c>
      <c r="G2806">
        <v>17.399999999999999</v>
      </c>
      <c r="H2806">
        <v>57.3</v>
      </c>
      <c r="I2806">
        <v>996.88</v>
      </c>
      <c r="J2806" t="s">
        <v>29</v>
      </c>
      <c r="K2806">
        <v>517.01</v>
      </c>
      <c r="L2806" t="s">
        <v>8245</v>
      </c>
      <c r="M2806">
        <v>9</v>
      </c>
      <c r="N2806" t="s">
        <v>24</v>
      </c>
      <c r="O2806" t="s">
        <v>51</v>
      </c>
      <c r="P2806" s="1">
        <v>45067</v>
      </c>
      <c r="Q2806" s="1">
        <v>45253</v>
      </c>
      <c r="R2806">
        <v>2023</v>
      </c>
    </row>
    <row r="2807" spans="1:18" x14ac:dyDescent="0.25">
      <c r="A2807" t="s">
        <v>8246</v>
      </c>
      <c r="B2807" s="1">
        <v>44687</v>
      </c>
      <c r="C2807">
        <v>2621</v>
      </c>
      <c r="D2807" t="s">
        <v>8247</v>
      </c>
      <c r="E2807" t="s">
        <v>28</v>
      </c>
      <c r="F2807" t="s">
        <v>36</v>
      </c>
      <c r="G2807">
        <v>8.02</v>
      </c>
      <c r="H2807">
        <v>102.15</v>
      </c>
      <c r="I2807">
        <v>819.14</v>
      </c>
      <c r="J2807" t="s">
        <v>29</v>
      </c>
      <c r="K2807">
        <v>823.86</v>
      </c>
      <c r="L2807" t="s">
        <v>8248</v>
      </c>
      <c r="M2807">
        <v>12</v>
      </c>
      <c r="N2807" t="s">
        <v>31</v>
      </c>
      <c r="O2807" t="s">
        <v>51</v>
      </c>
      <c r="P2807" s="1">
        <v>44386</v>
      </c>
      <c r="Q2807" s="1">
        <v>44738</v>
      </c>
      <c r="R2807">
        <v>2022</v>
      </c>
    </row>
    <row r="2808" spans="1:18" x14ac:dyDescent="0.25">
      <c r="A2808" t="s">
        <v>8249</v>
      </c>
      <c r="B2808" s="1">
        <v>44679</v>
      </c>
      <c r="C2808">
        <v>7534</v>
      </c>
      <c r="D2808" t="s">
        <v>8250</v>
      </c>
      <c r="E2808" t="s">
        <v>35</v>
      </c>
      <c r="F2808" t="s">
        <v>36</v>
      </c>
      <c r="G2808">
        <v>1.23</v>
      </c>
      <c r="H2808">
        <v>76.47</v>
      </c>
      <c r="I2808">
        <v>93.81</v>
      </c>
      <c r="J2808" t="s">
        <v>22</v>
      </c>
      <c r="K2808">
        <v>410.84</v>
      </c>
      <c r="L2808" t="s">
        <v>8251</v>
      </c>
      <c r="M2808">
        <v>1</v>
      </c>
      <c r="N2808" t="s">
        <v>31</v>
      </c>
      <c r="O2808" t="s">
        <v>32</v>
      </c>
      <c r="P2808" s="1">
        <v>44372</v>
      </c>
      <c r="Q2808" s="1">
        <v>44737</v>
      </c>
      <c r="R2808">
        <v>2022</v>
      </c>
    </row>
    <row r="2809" spans="1:18" x14ac:dyDescent="0.25">
      <c r="A2809" t="s">
        <v>8252</v>
      </c>
      <c r="B2809" s="1">
        <v>45049</v>
      </c>
      <c r="C2809">
        <v>2670</v>
      </c>
      <c r="D2809" t="s">
        <v>8253</v>
      </c>
      <c r="E2809" t="s">
        <v>39</v>
      </c>
      <c r="F2809" t="s">
        <v>36</v>
      </c>
      <c r="G2809">
        <v>14.19</v>
      </c>
      <c r="H2809">
        <v>136.81</v>
      </c>
      <c r="I2809">
        <v>1940.7</v>
      </c>
      <c r="J2809" t="s">
        <v>22</v>
      </c>
      <c r="K2809">
        <v>578.37</v>
      </c>
      <c r="L2809" t="s">
        <v>91</v>
      </c>
      <c r="M2809">
        <v>10</v>
      </c>
      <c r="N2809" t="s">
        <v>47</v>
      </c>
      <c r="O2809" t="s">
        <v>32</v>
      </c>
      <c r="P2809" s="1">
        <v>44956</v>
      </c>
      <c r="Q2809" s="1">
        <v>45108</v>
      </c>
      <c r="R2809">
        <v>2023</v>
      </c>
    </row>
    <row r="2810" spans="1:18" x14ac:dyDescent="0.25">
      <c r="A2810" t="s">
        <v>8254</v>
      </c>
      <c r="B2810" s="1">
        <v>44762</v>
      </c>
      <c r="C2810">
        <v>5209</v>
      </c>
      <c r="D2810" t="s">
        <v>8255</v>
      </c>
      <c r="E2810" t="s">
        <v>35</v>
      </c>
      <c r="F2810" t="s">
        <v>36</v>
      </c>
      <c r="G2810">
        <v>17.510000000000002</v>
      </c>
      <c r="H2810">
        <v>120.91</v>
      </c>
      <c r="I2810">
        <v>2117.3000000000002</v>
      </c>
      <c r="J2810" t="s">
        <v>22</v>
      </c>
      <c r="K2810">
        <v>166.5</v>
      </c>
      <c r="L2810" t="s">
        <v>8256</v>
      </c>
      <c r="M2810">
        <v>2</v>
      </c>
      <c r="N2810" t="s">
        <v>31</v>
      </c>
      <c r="O2810" t="s">
        <v>51</v>
      </c>
      <c r="P2810" s="1">
        <v>44471</v>
      </c>
      <c r="Q2810" s="1">
        <v>44806</v>
      </c>
      <c r="R2810">
        <v>2022</v>
      </c>
    </row>
    <row r="2811" spans="1:18" x14ac:dyDescent="0.25">
      <c r="A2811" t="s">
        <v>8257</v>
      </c>
      <c r="B2811" s="1">
        <v>44685</v>
      </c>
      <c r="C2811">
        <v>7343</v>
      </c>
      <c r="D2811" t="s">
        <v>8258</v>
      </c>
      <c r="E2811" t="s">
        <v>39</v>
      </c>
      <c r="F2811" t="s">
        <v>36</v>
      </c>
      <c r="G2811">
        <v>4.41</v>
      </c>
      <c r="H2811">
        <v>56.7</v>
      </c>
      <c r="I2811">
        <v>250.25</v>
      </c>
      <c r="J2811" t="s">
        <v>29</v>
      </c>
      <c r="K2811">
        <v>830.6</v>
      </c>
      <c r="L2811" t="s">
        <v>8259</v>
      </c>
      <c r="M2811">
        <v>3</v>
      </c>
      <c r="N2811" t="s">
        <v>31</v>
      </c>
      <c r="O2811" t="s">
        <v>32</v>
      </c>
      <c r="P2811" s="1">
        <v>44525</v>
      </c>
      <c r="Q2811" s="1">
        <v>44698</v>
      </c>
      <c r="R2811">
        <v>2022</v>
      </c>
    </row>
    <row r="2812" spans="1:18" x14ac:dyDescent="0.25">
      <c r="A2812" t="s">
        <v>8260</v>
      </c>
      <c r="B2812" s="1">
        <v>44736</v>
      </c>
      <c r="C2812">
        <v>4389</v>
      </c>
      <c r="D2812" t="s">
        <v>8261</v>
      </c>
      <c r="E2812" t="s">
        <v>20</v>
      </c>
      <c r="F2812" t="s">
        <v>36</v>
      </c>
      <c r="G2812">
        <v>17.989999999999998</v>
      </c>
      <c r="H2812">
        <v>130.26</v>
      </c>
      <c r="I2812">
        <v>2343.08</v>
      </c>
      <c r="J2812" t="s">
        <v>29</v>
      </c>
      <c r="K2812">
        <v>569.67999999999995</v>
      </c>
      <c r="L2812" t="s">
        <v>8262</v>
      </c>
      <c r="M2812">
        <v>5</v>
      </c>
      <c r="N2812" t="s">
        <v>31</v>
      </c>
      <c r="O2812" t="s">
        <v>32</v>
      </c>
      <c r="P2812" s="1">
        <v>44649</v>
      </c>
      <c r="Q2812" s="1">
        <v>44793</v>
      </c>
      <c r="R2812">
        <v>2022</v>
      </c>
    </row>
    <row r="2813" spans="1:18" x14ac:dyDescent="0.25">
      <c r="A2813" t="s">
        <v>8263</v>
      </c>
      <c r="B2813" s="1">
        <v>44986</v>
      </c>
      <c r="C2813">
        <v>4192</v>
      </c>
      <c r="D2813" t="s">
        <v>8264</v>
      </c>
      <c r="E2813" t="s">
        <v>35</v>
      </c>
      <c r="F2813" t="s">
        <v>36</v>
      </c>
      <c r="G2813">
        <v>8.6300000000000008</v>
      </c>
      <c r="H2813">
        <v>87.86</v>
      </c>
      <c r="I2813">
        <v>758.49</v>
      </c>
      <c r="J2813" t="s">
        <v>29</v>
      </c>
      <c r="K2813">
        <v>411.47</v>
      </c>
      <c r="L2813" t="s">
        <v>8265</v>
      </c>
      <c r="M2813">
        <v>12</v>
      </c>
      <c r="N2813" t="s">
        <v>47</v>
      </c>
      <c r="O2813" t="s">
        <v>32</v>
      </c>
      <c r="P2813" s="1">
        <v>44895</v>
      </c>
      <c r="Q2813" s="1">
        <v>45016</v>
      </c>
      <c r="R2813">
        <v>2023</v>
      </c>
    </row>
    <row r="2814" spans="1:18" x14ac:dyDescent="0.25">
      <c r="A2814" t="s">
        <v>8266</v>
      </c>
      <c r="B2814" s="1">
        <v>44771</v>
      </c>
      <c r="C2814">
        <v>3291</v>
      </c>
      <c r="D2814" t="s">
        <v>8267</v>
      </c>
      <c r="E2814" t="s">
        <v>28</v>
      </c>
      <c r="F2814" t="s">
        <v>21</v>
      </c>
      <c r="G2814">
        <v>8.1199999999999992</v>
      </c>
      <c r="H2814">
        <v>89.44</v>
      </c>
      <c r="I2814">
        <v>726.36</v>
      </c>
      <c r="J2814" t="s">
        <v>22</v>
      </c>
      <c r="K2814">
        <v>428.82</v>
      </c>
      <c r="L2814" t="s">
        <v>8268</v>
      </c>
      <c r="M2814">
        <v>7</v>
      </c>
      <c r="N2814" t="s">
        <v>47</v>
      </c>
      <c r="O2814" t="s">
        <v>51</v>
      </c>
      <c r="P2814" s="1">
        <v>44472</v>
      </c>
      <c r="Q2814" s="1">
        <v>44816</v>
      </c>
      <c r="R2814">
        <v>2022</v>
      </c>
    </row>
    <row r="2815" spans="1:18" x14ac:dyDescent="0.25">
      <c r="A2815" t="s">
        <v>8269</v>
      </c>
      <c r="B2815" s="1">
        <v>44715</v>
      </c>
      <c r="C2815">
        <v>9679</v>
      </c>
      <c r="D2815" t="s">
        <v>4039</v>
      </c>
      <c r="E2815" t="s">
        <v>20</v>
      </c>
      <c r="F2815" t="s">
        <v>40</v>
      </c>
      <c r="G2815">
        <v>4.3600000000000003</v>
      </c>
      <c r="H2815">
        <v>124.37</v>
      </c>
      <c r="I2815">
        <v>542.83000000000004</v>
      </c>
      <c r="J2815" t="s">
        <v>22</v>
      </c>
      <c r="K2815">
        <v>105.29</v>
      </c>
      <c r="L2815" t="s">
        <v>4535</v>
      </c>
      <c r="M2815">
        <v>10</v>
      </c>
      <c r="N2815" t="s">
        <v>24</v>
      </c>
      <c r="O2815" t="s">
        <v>51</v>
      </c>
      <c r="P2815" s="1">
        <v>44379</v>
      </c>
      <c r="Q2815" s="1">
        <v>44734</v>
      </c>
      <c r="R2815">
        <v>2022</v>
      </c>
    </row>
    <row r="2816" spans="1:18" x14ac:dyDescent="0.25">
      <c r="A2816" t="s">
        <v>8270</v>
      </c>
      <c r="B2816" s="1">
        <v>45045</v>
      </c>
      <c r="C2816">
        <v>6373</v>
      </c>
      <c r="D2816" t="s">
        <v>8271</v>
      </c>
      <c r="E2816" t="s">
        <v>20</v>
      </c>
      <c r="F2816" t="s">
        <v>21</v>
      </c>
      <c r="G2816">
        <v>11.9</v>
      </c>
      <c r="H2816">
        <v>112.89</v>
      </c>
      <c r="I2816">
        <v>1343.38</v>
      </c>
      <c r="J2816" t="s">
        <v>29</v>
      </c>
      <c r="K2816">
        <v>809.18</v>
      </c>
      <c r="L2816" t="s">
        <v>8272</v>
      </c>
      <c r="M2816">
        <v>12</v>
      </c>
      <c r="N2816" t="s">
        <v>47</v>
      </c>
      <c r="O2816" t="s">
        <v>51</v>
      </c>
      <c r="P2816" s="1">
        <v>44989</v>
      </c>
      <c r="Q2816" s="1">
        <v>45048</v>
      </c>
      <c r="R2816">
        <v>2023</v>
      </c>
    </row>
    <row r="2817" spans="1:18" x14ac:dyDescent="0.25">
      <c r="A2817" t="s">
        <v>8273</v>
      </c>
      <c r="B2817" s="1">
        <v>45110</v>
      </c>
      <c r="C2817">
        <v>2678</v>
      </c>
      <c r="D2817" t="s">
        <v>8274</v>
      </c>
      <c r="E2817" t="s">
        <v>39</v>
      </c>
      <c r="F2817" t="s">
        <v>40</v>
      </c>
      <c r="G2817">
        <v>18.66</v>
      </c>
      <c r="H2817">
        <v>102.85</v>
      </c>
      <c r="I2817">
        <v>1919.56</v>
      </c>
      <c r="J2817" t="s">
        <v>22</v>
      </c>
      <c r="K2817">
        <v>359.95</v>
      </c>
      <c r="L2817" t="s">
        <v>8275</v>
      </c>
      <c r="M2817">
        <v>13</v>
      </c>
      <c r="N2817" t="s">
        <v>31</v>
      </c>
      <c r="O2817" t="s">
        <v>32</v>
      </c>
      <c r="P2817" s="1">
        <v>45061</v>
      </c>
      <c r="Q2817" s="1">
        <v>45154</v>
      </c>
      <c r="R2817">
        <v>2023</v>
      </c>
    </row>
    <row r="2818" spans="1:18" x14ac:dyDescent="0.25">
      <c r="A2818" t="s">
        <v>8276</v>
      </c>
      <c r="B2818" s="1">
        <v>44827</v>
      </c>
      <c r="C2818">
        <v>4013</v>
      </c>
      <c r="D2818" t="s">
        <v>8277</v>
      </c>
      <c r="E2818" t="s">
        <v>39</v>
      </c>
      <c r="F2818" t="s">
        <v>21</v>
      </c>
      <c r="G2818">
        <v>3.53</v>
      </c>
      <c r="H2818">
        <v>136.59</v>
      </c>
      <c r="I2818">
        <v>481.86</v>
      </c>
      <c r="J2818" t="s">
        <v>22</v>
      </c>
      <c r="K2818">
        <v>671.84</v>
      </c>
      <c r="L2818" t="s">
        <v>8278</v>
      </c>
      <c r="M2818">
        <v>9</v>
      </c>
      <c r="N2818" t="s">
        <v>31</v>
      </c>
      <c r="O2818" t="s">
        <v>32</v>
      </c>
      <c r="P2818" s="1">
        <v>44554</v>
      </c>
      <c r="Q2818" s="1">
        <v>44882</v>
      </c>
      <c r="R2818">
        <v>2022</v>
      </c>
    </row>
    <row r="2819" spans="1:18" x14ac:dyDescent="0.25">
      <c r="A2819" t="s">
        <v>8279</v>
      </c>
      <c r="B2819" s="1">
        <v>45197</v>
      </c>
      <c r="C2819">
        <v>3951</v>
      </c>
      <c r="D2819" t="s">
        <v>2698</v>
      </c>
      <c r="E2819" t="s">
        <v>39</v>
      </c>
      <c r="F2819" t="s">
        <v>40</v>
      </c>
      <c r="G2819">
        <v>18.14</v>
      </c>
      <c r="H2819">
        <v>147.09</v>
      </c>
      <c r="I2819">
        <v>2668.62</v>
      </c>
      <c r="J2819" t="s">
        <v>22</v>
      </c>
      <c r="K2819">
        <v>302.02999999999997</v>
      </c>
      <c r="L2819" t="s">
        <v>8280</v>
      </c>
      <c r="M2819">
        <v>14</v>
      </c>
      <c r="N2819" t="s">
        <v>24</v>
      </c>
      <c r="O2819" t="s">
        <v>25</v>
      </c>
      <c r="P2819" s="1">
        <v>45149</v>
      </c>
      <c r="Q2819" s="1">
        <v>45245</v>
      </c>
      <c r="R2819">
        <v>2023</v>
      </c>
    </row>
    <row r="2820" spans="1:18" x14ac:dyDescent="0.25">
      <c r="A2820" t="s">
        <v>8281</v>
      </c>
      <c r="B2820" s="1">
        <v>44770</v>
      </c>
      <c r="C2820">
        <v>2462</v>
      </c>
      <c r="D2820" t="s">
        <v>8282</v>
      </c>
      <c r="E2820" t="s">
        <v>39</v>
      </c>
      <c r="F2820" t="s">
        <v>40</v>
      </c>
      <c r="G2820">
        <v>7.06</v>
      </c>
      <c r="H2820">
        <v>56.8</v>
      </c>
      <c r="I2820">
        <v>400.77</v>
      </c>
      <c r="J2820" t="s">
        <v>22</v>
      </c>
      <c r="K2820">
        <v>890.65</v>
      </c>
      <c r="L2820" t="s">
        <v>8283</v>
      </c>
      <c r="M2820">
        <v>2</v>
      </c>
      <c r="N2820" t="s">
        <v>31</v>
      </c>
      <c r="O2820" t="s">
        <v>32</v>
      </c>
      <c r="P2820" s="1">
        <v>44740</v>
      </c>
      <c r="Q2820" s="1">
        <v>44807</v>
      </c>
      <c r="R2820">
        <v>2022</v>
      </c>
    </row>
    <row r="2821" spans="1:18" x14ac:dyDescent="0.25">
      <c r="A2821" t="s">
        <v>8284</v>
      </c>
      <c r="B2821" s="1">
        <v>45205</v>
      </c>
      <c r="C2821">
        <v>4985</v>
      </c>
      <c r="D2821" t="s">
        <v>8285</v>
      </c>
      <c r="E2821" t="s">
        <v>35</v>
      </c>
      <c r="F2821" t="s">
        <v>40</v>
      </c>
      <c r="G2821">
        <v>9.9700000000000006</v>
      </c>
      <c r="H2821">
        <v>98.96</v>
      </c>
      <c r="I2821">
        <v>986.71</v>
      </c>
      <c r="J2821" t="s">
        <v>22</v>
      </c>
      <c r="K2821">
        <v>872.03</v>
      </c>
      <c r="L2821" t="s">
        <v>8286</v>
      </c>
      <c r="M2821">
        <v>5</v>
      </c>
      <c r="N2821" t="s">
        <v>47</v>
      </c>
      <c r="O2821" t="s">
        <v>25</v>
      </c>
      <c r="P2821" s="1">
        <v>44884</v>
      </c>
      <c r="Q2821" s="1">
        <v>45240</v>
      </c>
      <c r="R2821">
        <v>2023</v>
      </c>
    </row>
    <row r="2822" spans="1:18" x14ac:dyDescent="0.25">
      <c r="A2822" t="s">
        <v>8287</v>
      </c>
      <c r="B2822" s="1">
        <v>44787</v>
      </c>
      <c r="C2822">
        <v>2855</v>
      </c>
      <c r="D2822" t="s">
        <v>8288</v>
      </c>
      <c r="E2822" t="s">
        <v>39</v>
      </c>
      <c r="F2822" t="s">
        <v>36</v>
      </c>
      <c r="G2822">
        <v>17.38</v>
      </c>
      <c r="H2822">
        <v>120.77</v>
      </c>
      <c r="I2822">
        <v>2098.91</v>
      </c>
      <c r="J2822" t="s">
        <v>29</v>
      </c>
      <c r="K2822">
        <v>465.86</v>
      </c>
      <c r="L2822" t="s">
        <v>8289</v>
      </c>
      <c r="M2822">
        <v>13</v>
      </c>
      <c r="N2822" t="s">
        <v>47</v>
      </c>
      <c r="O2822" t="s">
        <v>25</v>
      </c>
      <c r="P2822" s="1">
        <v>44738</v>
      </c>
      <c r="Q2822" s="1">
        <v>44815</v>
      </c>
      <c r="R2822">
        <v>2022</v>
      </c>
    </row>
    <row r="2823" spans="1:18" x14ac:dyDescent="0.25">
      <c r="A2823" t="s">
        <v>8290</v>
      </c>
      <c r="B2823" s="1">
        <v>44669</v>
      </c>
      <c r="C2823">
        <v>8851</v>
      </c>
      <c r="D2823" t="s">
        <v>8291</v>
      </c>
      <c r="E2823" t="s">
        <v>20</v>
      </c>
      <c r="F2823" t="s">
        <v>36</v>
      </c>
      <c r="G2823">
        <v>19.32</v>
      </c>
      <c r="H2823">
        <v>111.95</v>
      </c>
      <c r="I2823">
        <v>2163.33</v>
      </c>
      <c r="J2823" t="s">
        <v>22</v>
      </c>
      <c r="K2823">
        <v>596.46</v>
      </c>
      <c r="L2823" t="s">
        <v>8292</v>
      </c>
      <c r="M2823">
        <v>7</v>
      </c>
      <c r="N2823" t="s">
        <v>24</v>
      </c>
      <c r="O2823" t="s">
        <v>32</v>
      </c>
      <c r="P2823" s="1">
        <v>44341</v>
      </c>
      <c r="Q2823" s="1">
        <v>44689</v>
      </c>
      <c r="R2823">
        <v>2022</v>
      </c>
    </row>
    <row r="2824" spans="1:18" x14ac:dyDescent="0.25">
      <c r="A2824" t="s">
        <v>8293</v>
      </c>
      <c r="B2824" s="1">
        <v>44733</v>
      </c>
      <c r="C2824">
        <v>3575</v>
      </c>
      <c r="D2824" t="s">
        <v>8294</v>
      </c>
      <c r="E2824" t="s">
        <v>35</v>
      </c>
      <c r="F2824" t="s">
        <v>21</v>
      </c>
      <c r="G2824">
        <v>6.32</v>
      </c>
      <c r="H2824">
        <v>127.62</v>
      </c>
      <c r="I2824">
        <v>806.58</v>
      </c>
      <c r="J2824" t="s">
        <v>29</v>
      </c>
      <c r="K2824">
        <v>763.06</v>
      </c>
      <c r="L2824" t="s">
        <v>8295</v>
      </c>
      <c r="M2824">
        <v>7</v>
      </c>
      <c r="N2824" t="s">
        <v>31</v>
      </c>
      <c r="O2824" t="s">
        <v>51</v>
      </c>
      <c r="P2824" s="1">
        <v>44381</v>
      </c>
      <c r="Q2824" s="1">
        <v>44735</v>
      </c>
      <c r="R2824">
        <v>2022</v>
      </c>
    </row>
    <row r="2825" spans="1:18" x14ac:dyDescent="0.25">
      <c r="A2825" t="s">
        <v>8296</v>
      </c>
      <c r="B2825" s="1">
        <v>45012</v>
      </c>
      <c r="C2825">
        <v>8982</v>
      </c>
      <c r="D2825" t="s">
        <v>8297</v>
      </c>
      <c r="E2825" t="s">
        <v>28</v>
      </c>
      <c r="F2825" t="s">
        <v>40</v>
      </c>
      <c r="G2825">
        <v>3.41</v>
      </c>
      <c r="H2825">
        <v>139.72</v>
      </c>
      <c r="I2825">
        <v>475.84</v>
      </c>
      <c r="J2825" t="s">
        <v>29</v>
      </c>
      <c r="K2825">
        <v>138.47999999999999</v>
      </c>
      <c r="L2825" t="s">
        <v>8298</v>
      </c>
      <c r="M2825">
        <v>10</v>
      </c>
      <c r="N2825" t="s">
        <v>24</v>
      </c>
      <c r="O2825" t="s">
        <v>51</v>
      </c>
      <c r="P2825" s="1">
        <v>44787</v>
      </c>
      <c r="Q2825" s="1">
        <v>45058</v>
      </c>
      <c r="R2825">
        <v>2023</v>
      </c>
    </row>
    <row r="2826" spans="1:18" x14ac:dyDescent="0.25">
      <c r="A2826" t="s">
        <v>8299</v>
      </c>
      <c r="B2826" s="1">
        <v>44789</v>
      </c>
      <c r="C2826">
        <v>4259</v>
      </c>
      <c r="D2826" t="s">
        <v>8300</v>
      </c>
      <c r="E2826" t="s">
        <v>20</v>
      </c>
      <c r="F2826" t="s">
        <v>36</v>
      </c>
      <c r="G2826">
        <v>19.09</v>
      </c>
      <c r="H2826">
        <v>118.28</v>
      </c>
      <c r="I2826">
        <v>2257.94</v>
      </c>
      <c r="J2826" t="s">
        <v>29</v>
      </c>
      <c r="K2826">
        <v>262.86</v>
      </c>
      <c r="L2826" t="s">
        <v>8301</v>
      </c>
      <c r="M2826">
        <v>13</v>
      </c>
      <c r="N2826" t="s">
        <v>24</v>
      </c>
      <c r="O2826" t="s">
        <v>51</v>
      </c>
      <c r="P2826" s="1">
        <v>44451</v>
      </c>
      <c r="Q2826" s="1">
        <v>44825</v>
      </c>
      <c r="R2826">
        <v>2022</v>
      </c>
    </row>
    <row r="2827" spans="1:18" x14ac:dyDescent="0.25">
      <c r="A2827" t="s">
        <v>8302</v>
      </c>
      <c r="B2827" s="1">
        <v>44954</v>
      </c>
      <c r="C2827">
        <v>8990</v>
      </c>
      <c r="D2827" t="s">
        <v>8303</v>
      </c>
      <c r="E2827" t="s">
        <v>20</v>
      </c>
      <c r="F2827" t="s">
        <v>21</v>
      </c>
      <c r="G2827">
        <v>13.2</v>
      </c>
      <c r="H2827">
        <v>108.23</v>
      </c>
      <c r="I2827">
        <v>1428.96</v>
      </c>
      <c r="J2827" t="s">
        <v>22</v>
      </c>
      <c r="K2827">
        <v>781.81</v>
      </c>
      <c r="L2827" t="s">
        <v>8304</v>
      </c>
      <c r="M2827">
        <v>8</v>
      </c>
      <c r="N2827" t="s">
        <v>31</v>
      </c>
      <c r="O2827" t="s">
        <v>51</v>
      </c>
      <c r="P2827" s="1">
        <v>44796</v>
      </c>
      <c r="Q2827" s="1">
        <v>44968</v>
      </c>
      <c r="R2827">
        <v>2023</v>
      </c>
    </row>
    <row r="2828" spans="1:18" x14ac:dyDescent="0.25">
      <c r="A2828" t="s">
        <v>8305</v>
      </c>
      <c r="B2828" s="1">
        <v>44918</v>
      </c>
      <c r="C2828">
        <v>4635</v>
      </c>
      <c r="D2828" t="s">
        <v>8306</v>
      </c>
      <c r="E2828" t="s">
        <v>20</v>
      </c>
      <c r="F2828" t="s">
        <v>36</v>
      </c>
      <c r="G2828">
        <v>5.05</v>
      </c>
      <c r="H2828">
        <v>132.56</v>
      </c>
      <c r="I2828">
        <v>669.39</v>
      </c>
      <c r="J2828" t="s">
        <v>29</v>
      </c>
      <c r="K2828">
        <v>710.78</v>
      </c>
      <c r="L2828" t="s">
        <v>8307</v>
      </c>
      <c r="M2828">
        <v>14</v>
      </c>
      <c r="N2828" t="s">
        <v>31</v>
      </c>
      <c r="O2828" t="s">
        <v>51</v>
      </c>
      <c r="P2828" s="1">
        <v>44703</v>
      </c>
      <c r="Q2828" s="1">
        <v>44925</v>
      </c>
      <c r="R2828">
        <v>2022</v>
      </c>
    </row>
    <row r="2829" spans="1:18" x14ac:dyDescent="0.25">
      <c r="A2829" t="s">
        <v>8308</v>
      </c>
      <c r="B2829" s="1">
        <v>44975</v>
      </c>
      <c r="C2829">
        <v>8955</v>
      </c>
      <c r="D2829" t="s">
        <v>8309</v>
      </c>
      <c r="E2829" t="s">
        <v>39</v>
      </c>
      <c r="F2829" t="s">
        <v>21</v>
      </c>
      <c r="G2829">
        <v>6.93</v>
      </c>
      <c r="H2829">
        <v>110.83</v>
      </c>
      <c r="I2829">
        <v>768.05</v>
      </c>
      <c r="J2829" t="s">
        <v>22</v>
      </c>
      <c r="K2829">
        <v>228.42</v>
      </c>
      <c r="L2829" t="s">
        <v>8310</v>
      </c>
      <c r="M2829">
        <v>1</v>
      </c>
      <c r="N2829" t="s">
        <v>31</v>
      </c>
      <c r="O2829" t="s">
        <v>32</v>
      </c>
      <c r="P2829" s="1">
        <v>44845</v>
      </c>
      <c r="Q2829" s="1">
        <v>44998</v>
      </c>
      <c r="R2829">
        <v>2023</v>
      </c>
    </row>
    <row r="2830" spans="1:18" x14ac:dyDescent="0.25">
      <c r="A2830" t="s">
        <v>8311</v>
      </c>
      <c r="B2830" s="1">
        <v>45246</v>
      </c>
      <c r="C2830">
        <v>3577</v>
      </c>
      <c r="D2830" t="s">
        <v>8312</v>
      </c>
      <c r="E2830" t="s">
        <v>39</v>
      </c>
      <c r="F2830" t="s">
        <v>21</v>
      </c>
      <c r="G2830">
        <v>2.38</v>
      </c>
      <c r="H2830">
        <v>57.01</v>
      </c>
      <c r="I2830">
        <v>135.46</v>
      </c>
      <c r="J2830" t="s">
        <v>22</v>
      </c>
      <c r="K2830">
        <v>984.33</v>
      </c>
      <c r="L2830" t="s">
        <v>6163</v>
      </c>
      <c r="M2830">
        <v>10</v>
      </c>
      <c r="N2830" t="s">
        <v>24</v>
      </c>
      <c r="O2830" t="s">
        <v>51</v>
      </c>
      <c r="P2830" s="1">
        <v>45165</v>
      </c>
      <c r="Q2830" s="1">
        <v>45283</v>
      </c>
      <c r="R2830">
        <v>2023</v>
      </c>
    </row>
    <row r="2831" spans="1:18" x14ac:dyDescent="0.25">
      <c r="A2831" t="s">
        <v>8313</v>
      </c>
      <c r="B2831" s="1">
        <v>45049</v>
      </c>
      <c r="C2831">
        <v>8301</v>
      </c>
      <c r="D2831" t="s">
        <v>8314</v>
      </c>
      <c r="E2831" t="s">
        <v>39</v>
      </c>
      <c r="F2831" t="s">
        <v>36</v>
      </c>
      <c r="G2831">
        <v>16.23</v>
      </c>
      <c r="H2831">
        <v>135.24</v>
      </c>
      <c r="I2831">
        <v>2195.2399999999998</v>
      </c>
      <c r="J2831" t="s">
        <v>29</v>
      </c>
      <c r="K2831">
        <v>497.02</v>
      </c>
      <c r="L2831" t="s">
        <v>8315</v>
      </c>
      <c r="M2831">
        <v>10</v>
      </c>
      <c r="N2831" t="s">
        <v>47</v>
      </c>
      <c r="O2831" t="s">
        <v>25</v>
      </c>
      <c r="P2831" s="1">
        <v>45019</v>
      </c>
      <c r="Q2831" s="1">
        <v>45071</v>
      </c>
      <c r="R2831">
        <v>2023</v>
      </c>
    </row>
    <row r="2832" spans="1:18" x14ac:dyDescent="0.25">
      <c r="A2832" t="s">
        <v>8316</v>
      </c>
      <c r="B2832" s="1">
        <v>45067</v>
      </c>
      <c r="C2832">
        <v>2237</v>
      </c>
      <c r="D2832" t="s">
        <v>8317</v>
      </c>
      <c r="E2832" t="s">
        <v>20</v>
      </c>
      <c r="F2832" t="s">
        <v>40</v>
      </c>
      <c r="G2832">
        <v>7.84</v>
      </c>
      <c r="H2832">
        <v>69.790000000000006</v>
      </c>
      <c r="I2832">
        <v>547.29999999999995</v>
      </c>
      <c r="J2832" t="s">
        <v>29</v>
      </c>
      <c r="K2832">
        <v>979.75</v>
      </c>
      <c r="L2832" t="s">
        <v>8318</v>
      </c>
      <c r="M2832">
        <v>12</v>
      </c>
      <c r="N2832" t="s">
        <v>31</v>
      </c>
      <c r="O2832" t="s">
        <v>25</v>
      </c>
      <c r="P2832" s="1">
        <v>44941</v>
      </c>
      <c r="Q2832" s="1">
        <v>45114</v>
      </c>
      <c r="R2832">
        <v>2023</v>
      </c>
    </row>
    <row r="2833" spans="1:18" x14ac:dyDescent="0.25">
      <c r="A2833" t="s">
        <v>8319</v>
      </c>
      <c r="B2833" s="1">
        <v>45143</v>
      </c>
      <c r="C2833">
        <v>4464</v>
      </c>
      <c r="D2833" t="s">
        <v>8320</v>
      </c>
      <c r="E2833" t="s">
        <v>20</v>
      </c>
      <c r="F2833" t="s">
        <v>40</v>
      </c>
      <c r="G2833">
        <v>14.67</v>
      </c>
      <c r="H2833">
        <v>101.24</v>
      </c>
      <c r="I2833">
        <v>1485.4</v>
      </c>
      <c r="J2833" t="s">
        <v>29</v>
      </c>
      <c r="K2833">
        <v>402.76</v>
      </c>
      <c r="L2833" t="s">
        <v>8321</v>
      </c>
      <c r="M2833">
        <v>6</v>
      </c>
      <c r="N2833" t="s">
        <v>24</v>
      </c>
      <c r="O2833" t="s">
        <v>25</v>
      </c>
      <c r="P2833" s="1">
        <v>44892</v>
      </c>
      <c r="Q2833" s="1">
        <v>45192</v>
      </c>
      <c r="R2833">
        <v>2023</v>
      </c>
    </row>
    <row r="2834" spans="1:18" x14ac:dyDescent="0.25">
      <c r="A2834" t="s">
        <v>8322</v>
      </c>
      <c r="B2834" s="1">
        <v>44696</v>
      </c>
      <c r="C2834">
        <v>4114</v>
      </c>
      <c r="D2834" t="s">
        <v>8323</v>
      </c>
      <c r="E2834" t="s">
        <v>20</v>
      </c>
      <c r="F2834" t="s">
        <v>36</v>
      </c>
      <c r="G2834">
        <v>16.600000000000001</v>
      </c>
      <c r="H2834">
        <v>64.02</v>
      </c>
      <c r="I2834">
        <v>1063.01</v>
      </c>
      <c r="J2834" t="s">
        <v>29</v>
      </c>
      <c r="K2834">
        <v>106.99</v>
      </c>
      <c r="L2834" t="s">
        <v>8324</v>
      </c>
      <c r="M2834">
        <v>3</v>
      </c>
      <c r="N2834" t="s">
        <v>47</v>
      </c>
      <c r="O2834" t="s">
        <v>51</v>
      </c>
      <c r="P2834" s="1">
        <v>44504</v>
      </c>
      <c r="Q2834" s="1">
        <v>44739</v>
      </c>
      <c r="R2834">
        <v>2022</v>
      </c>
    </row>
    <row r="2835" spans="1:18" x14ac:dyDescent="0.25">
      <c r="A2835" t="s">
        <v>8325</v>
      </c>
      <c r="B2835" s="1">
        <v>45277</v>
      </c>
      <c r="C2835">
        <v>7389</v>
      </c>
      <c r="D2835" t="s">
        <v>1547</v>
      </c>
      <c r="E2835" t="s">
        <v>28</v>
      </c>
      <c r="F2835" t="s">
        <v>36</v>
      </c>
      <c r="G2835">
        <v>5.34</v>
      </c>
      <c r="H2835">
        <v>113.41</v>
      </c>
      <c r="I2835">
        <v>605.77</v>
      </c>
      <c r="J2835" t="s">
        <v>22</v>
      </c>
      <c r="K2835">
        <v>638.52</v>
      </c>
      <c r="L2835" t="s">
        <v>8326</v>
      </c>
      <c r="M2835">
        <v>8</v>
      </c>
      <c r="N2835" t="s">
        <v>31</v>
      </c>
      <c r="O2835" t="s">
        <v>51</v>
      </c>
      <c r="P2835" s="1">
        <v>45257</v>
      </c>
      <c r="Q2835" s="1">
        <v>45315</v>
      </c>
      <c r="R2835">
        <v>2023</v>
      </c>
    </row>
    <row r="2836" spans="1:18" x14ac:dyDescent="0.25">
      <c r="A2836" t="s">
        <v>8327</v>
      </c>
      <c r="B2836" s="1">
        <v>45093</v>
      </c>
      <c r="C2836">
        <v>5968</v>
      </c>
      <c r="D2836" t="s">
        <v>8328</v>
      </c>
      <c r="E2836" t="s">
        <v>39</v>
      </c>
      <c r="F2836" t="s">
        <v>36</v>
      </c>
      <c r="G2836">
        <v>19.89</v>
      </c>
      <c r="H2836">
        <v>112.08</v>
      </c>
      <c r="I2836">
        <v>2229.4</v>
      </c>
      <c r="J2836" t="s">
        <v>29</v>
      </c>
      <c r="K2836">
        <v>327.43</v>
      </c>
      <c r="L2836" t="s">
        <v>8329</v>
      </c>
      <c r="M2836">
        <v>12</v>
      </c>
      <c r="N2836" t="s">
        <v>31</v>
      </c>
      <c r="O2836" t="s">
        <v>51</v>
      </c>
      <c r="P2836" s="1">
        <v>44985</v>
      </c>
      <c r="Q2836" s="1">
        <v>45113</v>
      </c>
      <c r="R2836">
        <v>2023</v>
      </c>
    </row>
    <row r="2837" spans="1:18" x14ac:dyDescent="0.25">
      <c r="A2837" t="s">
        <v>8330</v>
      </c>
      <c r="B2837" s="1">
        <v>44994</v>
      </c>
      <c r="C2837">
        <v>9963</v>
      </c>
      <c r="D2837" t="s">
        <v>8331</v>
      </c>
      <c r="E2837" t="s">
        <v>20</v>
      </c>
      <c r="F2837" t="s">
        <v>40</v>
      </c>
      <c r="G2837">
        <v>13.58</v>
      </c>
      <c r="H2837">
        <v>147.87</v>
      </c>
      <c r="I2837">
        <v>2008.7</v>
      </c>
      <c r="J2837" t="s">
        <v>22</v>
      </c>
      <c r="K2837">
        <v>227.29</v>
      </c>
      <c r="L2837" t="s">
        <v>7016</v>
      </c>
      <c r="M2837">
        <v>1</v>
      </c>
      <c r="N2837" t="s">
        <v>47</v>
      </c>
      <c r="O2837" t="s">
        <v>51</v>
      </c>
      <c r="P2837" s="1">
        <v>44722</v>
      </c>
      <c r="Q2837" s="1">
        <v>45017</v>
      </c>
      <c r="R2837">
        <v>2023</v>
      </c>
    </row>
    <row r="2838" spans="1:18" x14ac:dyDescent="0.25">
      <c r="A2838" t="s">
        <v>8332</v>
      </c>
      <c r="B2838" s="1">
        <v>45048</v>
      </c>
      <c r="C2838">
        <v>5601</v>
      </c>
      <c r="D2838" t="s">
        <v>8333</v>
      </c>
      <c r="E2838" t="s">
        <v>28</v>
      </c>
      <c r="F2838" t="s">
        <v>40</v>
      </c>
      <c r="G2838">
        <v>12.45</v>
      </c>
      <c r="H2838">
        <v>104.15</v>
      </c>
      <c r="I2838">
        <v>1296.47</v>
      </c>
      <c r="J2838" t="s">
        <v>29</v>
      </c>
      <c r="K2838">
        <v>645.02</v>
      </c>
      <c r="L2838" t="s">
        <v>8334</v>
      </c>
      <c r="M2838">
        <v>13</v>
      </c>
      <c r="N2838" t="s">
        <v>31</v>
      </c>
      <c r="O2838" t="s">
        <v>51</v>
      </c>
      <c r="P2838" s="1">
        <v>44881</v>
      </c>
      <c r="Q2838" s="1">
        <v>45074</v>
      </c>
      <c r="R2838">
        <v>2023</v>
      </c>
    </row>
    <row r="2839" spans="1:18" x14ac:dyDescent="0.25">
      <c r="A2839" t="s">
        <v>8337</v>
      </c>
      <c r="B2839" s="1">
        <v>45098</v>
      </c>
      <c r="C2839">
        <v>9017</v>
      </c>
      <c r="D2839" t="s">
        <v>8338</v>
      </c>
      <c r="E2839" t="s">
        <v>20</v>
      </c>
      <c r="F2839" t="s">
        <v>21</v>
      </c>
      <c r="G2839">
        <v>13.62</v>
      </c>
      <c r="H2839">
        <v>96.96</v>
      </c>
      <c r="I2839">
        <v>1320.79</v>
      </c>
      <c r="J2839" t="s">
        <v>29</v>
      </c>
      <c r="K2839">
        <v>889.13</v>
      </c>
      <c r="L2839" t="s">
        <v>8339</v>
      </c>
      <c r="M2839">
        <v>11</v>
      </c>
      <c r="N2839" t="s">
        <v>31</v>
      </c>
      <c r="O2839" t="s">
        <v>32</v>
      </c>
      <c r="P2839" s="1">
        <v>44843</v>
      </c>
      <c r="Q2839" s="1">
        <v>45156</v>
      </c>
      <c r="R2839">
        <v>2023</v>
      </c>
    </row>
    <row r="2840" spans="1:18" x14ac:dyDescent="0.25">
      <c r="A2840" t="s">
        <v>8340</v>
      </c>
      <c r="B2840" s="1">
        <v>45233</v>
      </c>
      <c r="C2840">
        <v>4630</v>
      </c>
      <c r="D2840" t="s">
        <v>8341</v>
      </c>
      <c r="E2840" t="s">
        <v>35</v>
      </c>
      <c r="F2840" t="s">
        <v>36</v>
      </c>
      <c r="G2840">
        <v>11.02</v>
      </c>
      <c r="H2840">
        <v>101.62</v>
      </c>
      <c r="I2840">
        <v>1120.1500000000001</v>
      </c>
      <c r="J2840" t="s">
        <v>22</v>
      </c>
      <c r="K2840">
        <v>555.74</v>
      </c>
      <c r="L2840" t="s">
        <v>8342</v>
      </c>
      <c r="M2840">
        <v>5</v>
      </c>
      <c r="N2840" t="s">
        <v>47</v>
      </c>
      <c r="O2840" t="s">
        <v>51</v>
      </c>
      <c r="P2840" s="1">
        <v>44947</v>
      </c>
      <c r="Q2840" s="1">
        <v>45289</v>
      </c>
      <c r="R2840">
        <v>2023</v>
      </c>
    </row>
    <row r="2841" spans="1:18" x14ac:dyDescent="0.25">
      <c r="A2841" t="s">
        <v>8343</v>
      </c>
      <c r="B2841" s="1">
        <v>45011</v>
      </c>
      <c r="C2841">
        <v>8849</v>
      </c>
      <c r="D2841" t="s">
        <v>8344</v>
      </c>
      <c r="E2841" t="s">
        <v>20</v>
      </c>
      <c r="F2841" t="s">
        <v>36</v>
      </c>
      <c r="G2841">
        <v>19.47</v>
      </c>
      <c r="H2841">
        <v>136.71</v>
      </c>
      <c r="I2841">
        <v>2661.46</v>
      </c>
      <c r="J2841" t="s">
        <v>22</v>
      </c>
      <c r="K2841">
        <v>750.77</v>
      </c>
      <c r="L2841" t="s">
        <v>8345</v>
      </c>
      <c r="M2841">
        <v>10</v>
      </c>
      <c r="N2841" t="s">
        <v>24</v>
      </c>
      <c r="O2841" t="s">
        <v>51</v>
      </c>
      <c r="P2841" s="1">
        <v>44893</v>
      </c>
      <c r="Q2841" s="1">
        <v>45056</v>
      </c>
      <c r="R2841">
        <v>2023</v>
      </c>
    </row>
    <row r="2842" spans="1:18" x14ac:dyDescent="0.25">
      <c r="A2842" t="s">
        <v>8346</v>
      </c>
      <c r="B2842" s="1">
        <v>44942</v>
      </c>
      <c r="C2842">
        <v>3254</v>
      </c>
      <c r="D2842" t="s">
        <v>8347</v>
      </c>
      <c r="E2842" t="s">
        <v>28</v>
      </c>
      <c r="F2842" t="s">
        <v>36</v>
      </c>
      <c r="G2842">
        <v>10.93</v>
      </c>
      <c r="H2842">
        <v>117.41</v>
      </c>
      <c r="I2842">
        <v>1283.6099999999999</v>
      </c>
      <c r="J2842" t="s">
        <v>29</v>
      </c>
      <c r="K2842">
        <v>988.13</v>
      </c>
      <c r="L2842" t="s">
        <v>8348</v>
      </c>
      <c r="M2842">
        <v>13</v>
      </c>
      <c r="N2842" t="s">
        <v>24</v>
      </c>
      <c r="O2842" t="s">
        <v>32</v>
      </c>
      <c r="P2842" s="1">
        <v>44590</v>
      </c>
      <c r="Q2842" s="1">
        <v>44979</v>
      </c>
      <c r="R2842">
        <v>2023</v>
      </c>
    </row>
    <row r="2843" spans="1:18" x14ac:dyDescent="0.25">
      <c r="A2843" t="s">
        <v>8349</v>
      </c>
      <c r="B2843" s="1">
        <v>45234</v>
      </c>
      <c r="C2843">
        <v>3622</v>
      </c>
      <c r="D2843" t="s">
        <v>8350</v>
      </c>
      <c r="E2843" t="s">
        <v>28</v>
      </c>
      <c r="F2843" t="s">
        <v>21</v>
      </c>
      <c r="G2843">
        <v>4.58</v>
      </c>
      <c r="H2843">
        <v>145.83000000000001</v>
      </c>
      <c r="I2843">
        <v>668.42</v>
      </c>
      <c r="J2843" t="s">
        <v>22</v>
      </c>
      <c r="K2843">
        <v>544.95000000000005</v>
      </c>
      <c r="L2843" t="s">
        <v>8351</v>
      </c>
      <c r="M2843">
        <v>5</v>
      </c>
      <c r="N2843" t="s">
        <v>24</v>
      </c>
      <c r="O2843" t="s">
        <v>25</v>
      </c>
      <c r="P2843" s="1">
        <v>45151</v>
      </c>
      <c r="Q2843" s="1">
        <v>45282</v>
      </c>
      <c r="R2843">
        <v>2023</v>
      </c>
    </row>
    <row r="2844" spans="1:18" x14ac:dyDescent="0.25">
      <c r="A2844" t="s">
        <v>8352</v>
      </c>
      <c r="B2844" s="1">
        <v>45066</v>
      </c>
      <c r="C2844">
        <v>6238</v>
      </c>
      <c r="D2844" t="s">
        <v>8353</v>
      </c>
      <c r="E2844" t="s">
        <v>35</v>
      </c>
      <c r="F2844" t="s">
        <v>36</v>
      </c>
      <c r="G2844">
        <v>18.16</v>
      </c>
      <c r="H2844">
        <v>50.71</v>
      </c>
      <c r="I2844">
        <v>920.95</v>
      </c>
      <c r="J2844" t="s">
        <v>22</v>
      </c>
      <c r="K2844">
        <v>872.74</v>
      </c>
      <c r="L2844" t="s">
        <v>8354</v>
      </c>
      <c r="M2844">
        <v>5</v>
      </c>
      <c r="N2844" t="s">
        <v>24</v>
      </c>
      <c r="O2844" t="s">
        <v>25</v>
      </c>
      <c r="P2844" s="1">
        <v>44732</v>
      </c>
      <c r="Q2844" s="1">
        <v>45092</v>
      </c>
      <c r="R2844">
        <v>2023</v>
      </c>
    </row>
    <row r="2845" spans="1:18" x14ac:dyDescent="0.25">
      <c r="A2845" t="s">
        <v>8355</v>
      </c>
      <c r="B2845" s="1">
        <v>45122</v>
      </c>
      <c r="C2845">
        <v>7044</v>
      </c>
      <c r="D2845" t="s">
        <v>8356</v>
      </c>
      <c r="E2845" t="s">
        <v>39</v>
      </c>
      <c r="F2845" t="s">
        <v>36</v>
      </c>
      <c r="G2845">
        <v>13.18</v>
      </c>
      <c r="H2845">
        <v>143.51</v>
      </c>
      <c r="I2845">
        <v>1891.2</v>
      </c>
      <c r="J2845" t="s">
        <v>29</v>
      </c>
      <c r="K2845">
        <v>881.49</v>
      </c>
      <c r="L2845" t="s">
        <v>8357</v>
      </c>
      <c r="M2845">
        <v>13</v>
      </c>
      <c r="N2845" t="s">
        <v>47</v>
      </c>
      <c r="O2845" t="s">
        <v>51</v>
      </c>
      <c r="P2845" s="1">
        <v>44883</v>
      </c>
      <c r="Q2845" s="1">
        <v>45174</v>
      </c>
      <c r="R2845">
        <v>2023</v>
      </c>
    </row>
    <row r="2846" spans="1:18" x14ac:dyDescent="0.25">
      <c r="A2846" t="s">
        <v>8358</v>
      </c>
      <c r="B2846" s="1">
        <v>44712</v>
      </c>
      <c r="C2846">
        <v>1314</v>
      </c>
      <c r="D2846" t="s">
        <v>8359</v>
      </c>
      <c r="E2846" t="s">
        <v>35</v>
      </c>
      <c r="F2846" t="s">
        <v>40</v>
      </c>
      <c r="G2846">
        <v>18.2</v>
      </c>
      <c r="H2846">
        <v>101.26</v>
      </c>
      <c r="I2846">
        <v>1842.88</v>
      </c>
      <c r="J2846" t="s">
        <v>29</v>
      </c>
      <c r="K2846">
        <v>396.5</v>
      </c>
      <c r="L2846" t="s">
        <v>8360</v>
      </c>
      <c r="M2846">
        <v>10</v>
      </c>
      <c r="N2846" t="s">
        <v>24</v>
      </c>
      <c r="O2846" t="s">
        <v>32</v>
      </c>
      <c r="P2846" s="1">
        <v>44692</v>
      </c>
      <c r="Q2846" s="1">
        <v>44713</v>
      </c>
      <c r="R2846">
        <v>2022</v>
      </c>
    </row>
    <row r="2847" spans="1:18" x14ac:dyDescent="0.25">
      <c r="A2847" t="s">
        <v>8361</v>
      </c>
      <c r="B2847" s="1">
        <v>44780</v>
      </c>
      <c r="C2847">
        <v>6131</v>
      </c>
      <c r="D2847" t="s">
        <v>8362</v>
      </c>
      <c r="E2847" t="s">
        <v>28</v>
      </c>
      <c r="F2847" t="s">
        <v>40</v>
      </c>
      <c r="G2847">
        <v>8.84</v>
      </c>
      <c r="H2847">
        <v>103.68</v>
      </c>
      <c r="I2847">
        <v>916.76</v>
      </c>
      <c r="J2847" t="s">
        <v>29</v>
      </c>
      <c r="K2847">
        <v>146.09</v>
      </c>
      <c r="L2847" t="s">
        <v>8363</v>
      </c>
      <c r="M2847">
        <v>4</v>
      </c>
      <c r="N2847" t="s">
        <v>47</v>
      </c>
      <c r="O2847" t="s">
        <v>32</v>
      </c>
      <c r="P2847" s="1">
        <v>44464</v>
      </c>
      <c r="Q2847" s="1">
        <v>44827</v>
      </c>
      <c r="R2847">
        <v>2022</v>
      </c>
    </row>
    <row r="2848" spans="1:18" x14ac:dyDescent="0.25">
      <c r="A2848" t="s">
        <v>8364</v>
      </c>
      <c r="B2848" s="1">
        <v>44710</v>
      </c>
      <c r="C2848">
        <v>9071</v>
      </c>
      <c r="D2848" t="s">
        <v>8365</v>
      </c>
      <c r="E2848" t="s">
        <v>20</v>
      </c>
      <c r="F2848" t="s">
        <v>40</v>
      </c>
      <c r="G2848">
        <v>10.11</v>
      </c>
      <c r="H2848">
        <v>129.84</v>
      </c>
      <c r="I2848">
        <v>1313.03</v>
      </c>
      <c r="J2848" t="s">
        <v>29</v>
      </c>
      <c r="K2848">
        <v>983.67</v>
      </c>
      <c r="L2848" t="s">
        <v>8366</v>
      </c>
      <c r="M2848">
        <v>10</v>
      </c>
      <c r="N2848" t="s">
        <v>31</v>
      </c>
      <c r="O2848" t="s">
        <v>51</v>
      </c>
      <c r="P2848" s="1">
        <v>44350</v>
      </c>
      <c r="Q2848" s="1">
        <v>44713</v>
      </c>
      <c r="R2848">
        <v>2022</v>
      </c>
    </row>
    <row r="2849" spans="1:18" x14ac:dyDescent="0.25">
      <c r="A2849" t="s">
        <v>8367</v>
      </c>
      <c r="B2849" s="1">
        <v>44949</v>
      </c>
      <c r="C2849">
        <v>3704</v>
      </c>
      <c r="D2849" t="s">
        <v>8368</v>
      </c>
      <c r="E2849" t="s">
        <v>35</v>
      </c>
      <c r="F2849" t="s">
        <v>21</v>
      </c>
      <c r="G2849">
        <v>8.94</v>
      </c>
      <c r="H2849">
        <v>53.05</v>
      </c>
      <c r="I2849">
        <v>474.35</v>
      </c>
      <c r="J2849" t="s">
        <v>22</v>
      </c>
      <c r="K2849">
        <v>156.44</v>
      </c>
      <c r="L2849" t="s">
        <v>6690</v>
      </c>
      <c r="M2849">
        <v>13</v>
      </c>
      <c r="N2849" t="s">
        <v>24</v>
      </c>
      <c r="O2849" t="s">
        <v>32</v>
      </c>
      <c r="P2849" s="1">
        <v>44685</v>
      </c>
      <c r="Q2849" s="1">
        <v>44985</v>
      </c>
      <c r="R2849">
        <v>2023</v>
      </c>
    </row>
    <row r="2850" spans="1:18" x14ac:dyDescent="0.25">
      <c r="A2850" t="s">
        <v>8369</v>
      </c>
      <c r="B2850" s="1">
        <v>45082</v>
      </c>
      <c r="C2850">
        <v>3868</v>
      </c>
      <c r="D2850" t="s">
        <v>4489</v>
      </c>
      <c r="E2850" t="s">
        <v>28</v>
      </c>
      <c r="F2850" t="s">
        <v>21</v>
      </c>
      <c r="G2850">
        <v>2.99</v>
      </c>
      <c r="H2850">
        <v>105.37</v>
      </c>
      <c r="I2850">
        <v>314.86</v>
      </c>
      <c r="J2850" t="s">
        <v>29</v>
      </c>
      <c r="K2850">
        <v>619.89</v>
      </c>
      <c r="L2850" t="s">
        <v>8370</v>
      </c>
      <c r="M2850">
        <v>7</v>
      </c>
      <c r="N2850" t="s">
        <v>31</v>
      </c>
      <c r="O2850" t="s">
        <v>51</v>
      </c>
      <c r="P2850" s="1">
        <v>44937</v>
      </c>
      <c r="Q2850" s="1">
        <v>45135</v>
      </c>
      <c r="R2850">
        <v>2023</v>
      </c>
    </row>
    <row r="2851" spans="1:18" x14ac:dyDescent="0.25">
      <c r="A2851" t="s">
        <v>8371</v>
      </c>
      <c r="B2851" s="1">
        <v>44645</v>
      </c>
      <c r="C2851">
        <v>9554</v>
      </c>
      <c r="D2851" t="s">
        <v>8372</v>
      </c>
      <c r="E2851" t="s">
        <v>39</v>
      </c>
      <c r="F2851" t="s">
        <v>40</v>
      </c>
      <c r="G2851">
        <v>14.3</v>
      </c>
      <c r="H2851">
        <v>131.96</v>
      </c>
      <c r="I2851">
        <v>1886.59</v>
      </c>
      <c r="J2851" t="s">
        <v>29</v>
      </c>
      <c r="K2851">
        <v>153.9</v>
      </c>
      <c r="L2851" t="s">
        <v>8373</v>
      </c>
      <c r="M2851">
        <v>9</v>
      </c>
      <c r="N2851" t="s">
        <v>24</v>
      </c>
      <c r="O2851" t="s">
        <v>25</v>
      </c>
      <c r="P2851" s="1">
        <v>44597</v>
      </c>
      <c r="Q2851" s="1">
        <v>44694</v>
      </c>
      <c r="R2851">
        <v>2022</v>
      </c>
    </row>
    <row r="2852" spans="1:18" x14ac:dyDescent="0.25">
      <c r="A2852" t="s">
        <v>8374</v>
      </c>
      <c r="B2852" s="1">
        <v>45028</v>
      </c>
      <c r="C2852">
        <v>2467</v>
      </c>
      <c r="D2852" t="s">
        <v>8375</v>
      </c>
      <c r="E2852" t="s">
        <v>20</v>
      </c>
      <c r="F2852" t="s">
        <v>36</v>
      </c>
      <c r="G2852">
        <v>5.04</v>
      </c>
      <c r="H2852">
        <v>127.55</v>
      </c>
      <c r="I2852">
        <v>642.41</v>
      </c>
      <c r="J2852" t="s">
        <v>29</v>
      </c>
      <c r="K2852">
        <v>412.45</v>
      </c>
      <c r="L2852" t="s">
        <v>8376</v>
      </c>
      <c r="M2852">
        <v>1</v>
      </c>
      <c r="N2852" t="s">
        <v>47</v>
      </c>
      <c r="O2852" t="s">
        <v>32</v>
      </c>
      <c r="P2852" s="1">
        <v>44999</v>
      </c>
      <c r="Q2852" s="1">
        <v>45052</v>
      </c>
      <c r="R2852">
        <v>2023</v>
      </c>
    </row>
    <row r="2853" spans="1:18" x14ac:dyDescent="0.25">
      <c r="A2853" t="s">
        <v>8377</v>
      </c>
      <c r="B2853" s="1">
        <v>44720</v>
      </c>
      <c r="C2853">
        <v>1008</v>
      </c>
      <c r="D2853" t="s">
        <v>8378</v>
      </c>
      <c r="E2853" t="s">
        <v>39</v>
      </c>
      <c r="F2853" t="s">
        <v>40</v>
      </c>
      <c r="G2853">
        <v>13.5</v>
      </c>
      <c r="H2853">
        <v>107.58</v>
      </c>
      <c r="I2853">
        <v>1452.79</v>
      </c>
      <c r="J2853" t="s">
        <v>22</v>
      </c>
      <c r="K2853">
        <v>121.88</v>
      </c>
      <c r="L2853" t="s">
        <v>8379</v>
      </c>
      <c r="M2853">
        <v>3</v>
      </c>
      <c r="N2853" t="s">
        <v>31</v>
      </c>
      <c r="O2853" t="s">
        <v>32</v>
      </c>
      <c r="P2853" s="1">
        <v>44676</v>
      </c>
      <c r="Q2853" s="1">
        <v>44739</v>
      </c>
      <c r="R2853">
        <v>2022</v>
      </c>
    </row>
    <row r="2854" spans="1:18" x14ac:dyDescent="0.25">
      <c r="A2854" t="s">
        <v>8380</v>
      </c>
      <c r="B2854" s="1">
        <v>44789</v>
      </c>
      <c r="C2854">
        <v>3683</v>
      </c>
      <c r="D2854" t="s">
        <v>8381</v>
      </c>
      <c r="E2854" t="s">
        <v>28</v>
      </c>
      <c r="F2854" t="s">
        <v>36</v>
      </c>
      <c r="G2854">
        <v>15.31</v>
      </c>
      <c r="H2854">
        <v>54.38</v>
      </c>
      <c r="I2854">
        <v>832.45</v>
      </c>
      <c r="J2854" t="s">
        <v>29</v>
      </c>
      <c r="K2854">
        <v>908.1</v>
      </c>
      <c r="L2854" t="s">
        <v>8382</v>
      </c>
      <c r="M2854">
        <v>9</v>
      </c>
      <c r="N2854" t="s">
        <v>31</v>
      </c>
      <c r="O2854" t="s">
        <v>25</v>
      </c>
      <c r="P2854" s="1">
        <v>44594</v>
      </c>
      <c r="Q2854" s="1">
        <v>44797</v>
      </c>
      <c r="R2854">
        <v>2022</v>
      </c>
    </row>
    <row r="2855" spans="1:18" x14ac:dyDescent="0.25">
      <c r="A2855" t="s">
        <v>8383</v>
      </c>
      <c r="B2855" s="1">
        <v>44864</v>
      </c>
      <c r="C2855">
        <v>4690</v>
      </c>
      <c r="D2855" t="s">
        <v>8384</v>
      </c>
      <c r="E2855" t="s">
        <v>35</v>
      </c>
      <c r="F2855" t="s">
        <v>21</v>
      </c>
      <c r="G2855">
        <v>8.8000000000000007</v>
      </c>
      <c r="H2855">
        <v>59.03</v>
      </c>
      <c r="I2855">
        <v>519.69000000000005</v>
      </c>
      <c r="J2855" t="s">
        <v>29</v>
      </c>
      <c r="K2855">
        <v>706.59</v>
      </c>
      <c r="L2855" t="s">
        <v>8385</v>
      </c>
      <c r="M2855">
        <v>2</v>
      </c>
      <c r="N2855" t="s">
        <v>24</v>
      </c>
      <c r="O2855" t="s">
        <v>32</v>
      </c>
      <c r="P2855" s="1">
        <v>44731</v>
      </c>
      <c r="Q2855" s="1">
        <v>44898</v>
      </c>
      <c r="R2855">
        <v>2022</v>
      </c>
    </row>
    <row r="2856" spans="1:18" x14ac:dyDescent="0.25">
      <c r="A2856" t="s">
        <v>8386</v>
      </c>
      <c r="B2856" s="1">
        <v>45155</v>
      </c>
      <c r="C2856">
        <v>9028</v>
      </c>
      <c r="D2856" t="s">
        <v>8387</v>
      </c>
      <c r="E2856" t="s">
        <v>39</v>
      </c>
      <c r="F2856" t="s">
        <v>21</v>
      </c>
      <c r="G2856">
        <v>18.28</v>
      </c>
      <c r="H2856">
        <v>56.92</v>
      </c>
      <c r="I2856">
        <v>1040.47</v>
      </c>
      <c r="J2856" t="s">
        <v>22</v>
      </c>
      <c r="K2856">
        <v>901.82</v>
      </c>
      <c r="L2856" t="s">
        <v>1117</v>
      </c>
      <c r="M2856">
        <v>3</v>
      </c>
      <c r="N2856" t="s">
        <v>47</v>
      </c>
      <c r="O2856" t="s">
        <v>51</v>
      </c>
      <c r="P2856" s="1">
        <v>44942</v>
      </c>
      <c r="Q2856" s="1">
        <v>45176</v>
      </c>
      <c r="R2856">
        <v>2023</v>
      </c>
    </row>
    <row r="2857" spans="1:18" x14ac:dyDescent="0.25">
      <c r="A2857" t="s">
        <v>8388</v>
      </c>
      <c r="B2857" s="1">
        <v>44910</v>
      </c>
      <c r="C2857">
        <v>8362</v>
      </c>
      <c r="D2857" t="s">
        <v>8389</v>
      </c>
      <c r="E2857" t="s">
        <v>35</v>
      </c>
      <c r="F2857" t="s">
        <v>40</v>
      </c>
      <c r="G2857">
        <v>3.03</v>
      </c>
      <c r="H2857">
        <v>67.03</v>
      </c>
      <c r="I2857">
        <v>203.28</v>
      </c>
      <c r="J2857" t="s">
        <v>22</v>
      </c>
      <c r="K2857">
        <v>475.52</v>
      </c>
      <c r="L2857" t="s">
        <v>8390</v>
      </c>
      <c r="M2857">
        <v>4</v>
      </c>
      <c r="N2857" t="s">
        <v>24</v>
      </c>
      <c r="O2857" t="s">
        <v>51</v>
      </c>
      <c r="P2857" s="1">
        <v>44751</v>
      </c>
      <c r="Q2857" s="1">
        <v>44952</v>
      </c>
      <c r="R2857">
        <v>2022</v>
      </c>
    </row>
    <row r="2858" spans="1:18" x14ac:dyDescent="0.25">
      <c r="A2858" t="s">
        <v>8391</v>
      </c>
      <c r="B2858" s="1">
        <v>44821</v>
      </c>
      <c r="C2858">
        <v>2607</v>
      </c>
      <c r="D2858" t="s">
        <v>8392</v>
      </c>
      <c r="E2858" t="s">
        <v>28</v>
      </c>
      <c r="F2858" t="s">
        <v>40</v>
      </c>
      <c r="G2858">
        <v>8.14</v>
      </c>
      <c r="H2858">
        <v>127.8</v>
      </c>
      <c r="I2858">
        <v>1040.22</v>
      </c>
      <c r="J2858" t="s">
        <v>22</v>
      </c>
      <c r="K2858">
        <v>874.11</v>
      </c>
      <c r="L2858" t="s">
        <v>8393</v>
      </c>
      <c r="M2858">
        <v>5</v>
      </c>
      <c r="N2858" t="s">
        <v>31</v>
      </c>
      <c r="O2858" t="s">
        <v>32</v>
      </c>
      <c r="P2858" s="1">
        <v>44801</v>
      </c>
      <c r="Q2858" s="1">
        <v>44837</v>
      </c>
      <c r="R2858">
        <v>2022</v>
      </c>
    </row>
    <row r="2859" spans="1:18" x14ac:dyDescent="0.25">
      <c r="A2859" t="s">
        <v>8394</v>
      </c>
      <c r="B2859" s="1">
        <v>44980</v>
      </c>
      <c r="C2859">
        <v>6727</v>
      </c>
      <c r="D2859" t="s">
        <v>8395</v>
      </c>
      <c r="E2859" t="s">
        <v>35</v>
      </c>
      <c r="F2859" t="s">
        <v>36</v>
      </c>
      <c r="G2859">
        <v>7.04</v>
      </c>
      <c r="H2859">
        <v>97.55</v>
      </c>
      <c r="I2859">
        <v>686.28</v>
      </c>
      <c r="J2859" t="s">
        <v>29</v>
      </c>
      <c r="K2859">
        <v>826.32</v>
      </c>
      <c r="L2859" t="s">
        <v>8396</v>
      </c>
      <c r="M2859">
        <v>1</v>
      </c>
      <c r="N2859" t="s">
        <v>47</v>
      </c>
      <c r="O2859" t="s">
        <v>51</v>
      </c>
      <c r="P2859" s="1">
        <v>44746</v>
      </c>
      <c r="Q2859" s="1">
        <v>45038</v>
      </c>
      <c r="R2859">
        <v>2023</v>
      </c>
    </row>
    <row r="2860" spans="1:18" x14ac:dyDescent="0.25">
      <c r="A2860" t="s">
        <v>8397</v>
      </c>
      <c r="B2860" s="1">
        <v>45161</v>
      </c>
      <c r="C2860">
        <v>4222</v>
      </c>
      <c r="D2860" t="s">
        <v>8398</v>
      </c>
      <c r="E2860" t="s">
        <v>35</v>
      </c>
      <c r="F2860" t="s">
        <v>21</v>
      </c>
      <c r="G2860">
        <v>17.29</v>
      </c>
      <c r="H2860">
        <v>130.68</v>
      </c>
      <c r="I2860">
        <v>2258.81</v>
      </c>
      <c r="J2860" t="s">
        <v>29</v>
      </c>
      <c r="K2860">
        <v>476.45</v>
      </c>
      <c r="L2860" t="s">
        <v>8399</v>
      </c>
      <c r="M2860">
        <v>12</v>
      </c>
      <c r="N2860" t="s">
        <v>31</v>
      </c>
      <c r="O2860" t="s">
        <v>51</v>
      </c>
      <c r="P2860" s="1">
        <v>44814</v>
      </c>
      <c r="Q2860" s="1">
        <v>45189</v>
      </c>
      <c r="R2860">
        <v>2023</v>
      </c>
    </row>
    <row r="2861" spans="1:18" x14ac:dyDescent="0.25">
      <c r="A2861" t="s">
        <v>8400</v>
      </c>
      <c r="B2861" s="1">
        <v>45053</v>
      </c>
      <c r="C2861">
        <v>8763</v>
      </c>
      <c r="D2861" t="s">
        <v>8401</v>
      </c>
      <c r="E2861" t="s">
        <v>35</v>
      </c>
      <c r="F2861" t="s">
        <v>40</v>
      </c>
      <c r="G2861">
        <v>2.2999999999999998</v>
      </c>
      <c r="H2861">
        <v>94.4</v>
      </c>
      <c r="I2861">
        <v>216.92</v>
      </c>
      <c r="J2861" t="s">
        <v>29</v>
      </c>
      <c r="K2861">
        <v>593.52</v>
      </c>
      <c r="L2861" t="s">
        <v>8402</v>
      </c>
      <c r="M2861">
        <v>13</v>
      </c>
      <c r="N2861" t="s">
        <v>31</v>
      </c>
      <c r="O2861" t="s">
        <v>25</v>
      </c>
      <c r="P2861" s="1">
        <v>44796</v>
      </c>
      <c r="Q2861" s="1">
        <v>45092</v>
      </c>
      <c r="R2861">
        <v>2023</v>
      </c>
    </row>
    <row r="2862" spans="1:18" x14ac:dyDescent="0.25">
      <c r="A2862" t="s">
        <v>8403</v>
      </c>
      <c r="B2862" s="1">
        <v>45269</v>
      </c>
      <c r="C2862">
        <v>6692</v>
      </c>
      <c r="D2862" t="s">
        <v>8404</v>
      </c>
      <c r="E2862" t="s">
        <v>39</v>
      </c>
      <c r="F2862" t="s">
        <v>21</v>
      </c>
      <c r="G2862">
        <v>9.76</v>
      </c>
      <c r="H2862">
        <v>128.47999999999999</v>
      </c>
      <c r="I2862">
        <v>1254.45</v>
      </c>
      <c r="J2862" t="s">
        <v>22</v>
      </c>
      <c r="K2862">
        <v>766.94</v>
      </c>
      <c r="L2862" t="s">
        <v>8405</v>
      </c>
      <c r="M2862">
        <v>5</v>
      </c>
      <c r="N2862" t="s">
        <v>47</v>
      </c>
      <c r="O2862" t="s">
        <v>51</v>
      </c>
      <c r="P2862" s="1">
        <v>44989</v>
      </c>
      <c r="Q2862" s="1">
        <v>45277</v>
      </c>
      <c r="R2862">
        <v>2023</v>
      </c>
    </row>
    <row r="2863" spans="1:18" x14ac:dyDescent="0.25">
      <c r="A2863" t="s">
        <v>8406</v>
      </c>
      <c r="B2863" s="1">
        <v>45271</v>
      </c>
      <c r="C2863">
        <v>7407</v>
      </c>
      <c r="D2863" t="s">
        <v>8407</v>
      </c>
      <c r="E2863" t="s">
        <v>35</v>
      </c>
      <c r="F2863" t="s">
        <v>21</v>
      </c>
      <c r="G2863">
        <v>3.82</v>
      </c>
      <c r="H2863">
        <v>54.33</v>
      </c>
      <c r="I2863">
        <v>207.28</v>
      </c>
      <c r="J2863" t="s">
        <v>29</v>
      </c>
      <c r="K2863">
        <v>157.93</v>
      </c>
      <c r="L2863" t="s">
        <v>8408</v>
      </c>
      <c r="M2863">
        <v>1</v>
      </c>
      <c r="N2863" t="s">
        <v>47</v>
      </c>
      <c r="O2863" t="s">
        <v>51</v>
      </c>
      <c r="P2863" s="1">
        <v>45023</v>
      </c>
      <c r="Q2863" s="1">
        <v>45272</v>
      </c>
      <c r="R2863">
        <v>2023</v>
      </c>
    </row>
    <row r="2864" spans="1:18" x14ac:dyDescent="0.25">
      <c r="A2864" t="s">
        <v>8409</v>
      </c>
      <c r="B2864" s="1">
        <v>44638</v>
      </c>
      <c r="C2864">
        <v>5020</v>
      </c>
      <c r="D2864" t="s">
        <v>8410</v>
      </c>
      <c r="E2864" t="s">
        <v>35</v>
      </c>
      <c r="F2864" t="s">
        <v>40</v>
      </c>
      <c r="G2864">
        <v>14.03</v>
      </c>
      <c r="H2864">
        <v>98.66</v>
      </c>
      <c r="I2864">
        <v>1384.5</v>
      </c>
      <c r="J2864" t="s">
        <v>22</v>
      </c>
      <c r="K2864">
        <v>859.06</v>
      </c>
      <c r="L2864" t="s">
        <v>8411</v>
      </c>
      <c r="M2864">
        <v>10</v>
      </c>
      <c r="N2864" t="s">
        <v>47</v>
      </c>
      <c r="O2864" t="s">
        <v>51</v>
      </c>
      <c r="P2864" s="1">
        <v>44550</v>
      </c>
      <c r="Q2864" s="1">
        <v>44650</v>
      </c>
      <c r="R2864">
        <v>2022</v>
      </c>
    </row>
    <row r="2865" spans="1:18" x14ac:dyDescent="0.25">
      <c r="A2865" t="s">
        <v>8412</v>
      </c>
      <c r="B2865" s="1">
        <v>45280</v>
      </c>
      <c r="C2865">
        <v>7098</v>
      </c>
      <c r="D2865" t="s">
        <v>8413</v>
      </c>
      <c r="E2865" t="s">
        <v>35</v>
      </c>
      <c r="F2865" t="s">
        <v>21</v>
      </c>
      <c r="G2865">
        <v>5.4</v>
      </c>
      <c r="H2865">
        <v>94.22</v>
      </c>
      <c r="I2865">
        <v>508.74</v>
      </c>
      <c r="J2865" t="s">
        <v>22</v>
      </c>
      <c r="K2865">
        <v>225.66</v>
      </c>
      <c r="L2865" t="s">
        <v>8414</v>
      </c>
      <c r="M2865">
        <v>10</v>
      </c>
      <c r="N2865" t="s">
        <v>24</v>
      </c>
      <c r="O2865" t="s">
        <v>51</v>
      </c>
      <c r="P2865" s="1">
        <v>45218</v>
      </c>
      <c r="Q2865" s="1">
        <v>45329</v>
      </c>
      <c r="R2865">
        <v>2023</v>
      </c>
    </row>
    <row r="2866" spans="1:18" x14ac:dyDescent="0.25">
      <c r="A2866" t="s">
        <v>8415</v>
      </c>
      <c r="B2866" s="1">
        <v>44764</v>
      </c>
      <c r="C2866">
        <v>3023</v>
      </c>
      <c r="D2866" t="s">
        <v>8416</v>
      </c>
      <c r="E2866" t="s">
        <v>35</v>
      </c>
      <c r="F2866" t="s">
        <v>40</v>
      </c>
      <c r="G2866">
        <v>19.600000000000001</v>
      </c>
      <c r="H2866">
        <v>64.77</v>
      </c>
      <c r="I2866">
        <v>1269.8399999999999</v>
      </c>
      <c r="J2866" t="s">
        <v>22</v>
      </c>
      <c r="K2866">
        <v>627.63</v>
      </c>
      <c r="L2866" t="s">
        <v>8417</v>
      </c>
      <c r="M2866">
        <v>5</v>
      </c>
      <c r="N2866" t="s">
        <v>47</v>
      </c>
      <c r="O2866" t="s">
        <v>51</v>
      </c>
      <c r="P2866" s="1">
        <v>44568</v>
      </c>
      <c r="Q2866" s="1">
        <v>44767</v>
      </c>
      <c r="R2866">
        <v>2022</v>
      </c>
    </row>
    <row r="2867" spans="1:18" x14ac:dyDescent="0.25">
      <c r="A2867" t="s">
        <v>8418</v>
      </c>
      <c r="B2867" s="1">
        <v>45027</v>
      </c>
      <c r="C2867">
        <v>1272</v>
      </c>
      <c r="D2867" t="s">
        <v>8419</v>
      </c>
      <c r="E2867" t="s">
        <v>20</v>
      </c>
      <c r="F2867" t="s">
        <v>36</v>
      </c>
      <c r="G2867">
        <v>5.6</v>
      </c>
      <c r="H2867">
        <v>60.81</v>
      </c>
      <c r="I2867">
        <v>340.25</v>
      </c>
      <c r="J2867" t="s">
        <v>22</v>
      </c>
      <c r="K2867">
        <v>740.1</v>
      </c>
      <c r="L2867" t="s">
        <v>8420</v>
      </c>
      <c r="M2867">
        <v>13</v>
      </c>
      <c r="N2867" t="s">
        <v>31</v>
      </c>
      <c r="O2867" t="s">
        <v>25</v>
      </c>
      <c r="P2867" s="1">
        <v>44841</v>
      </c>
      <c r="Q2867" s="1">
        <v>45070</v>
      </c>
      <c r="R2867">
        <v>2023</v>
      </c>
    </row>
    <row r="2868" spans="1:18" x14ac:dyDescent="0.25">
      <c r="A2868" t="s">
        <v>8421</v>
      </c>
      <c r="B2868" s="1">
        <v>44867</v>
      </c>
      <c r="C2868">
        <v>7647</v>
      </c>
      <c r="D2868" t="s">
        <v>8422</v>
      </c>
      <c r="E2868" t="s">
        <v>35</v>
      </c>
      <c r="F2868" t="s">
        <v>40</v>
      </c>
      <c r="G2868">
        <v>15.14</v>
      </c>
      <c r="H2868">
        <v>135.66999999999999</v>
      </c>
      <c r="I2868">
        <v>2054.5500000000002</v>
      </c>
      <c r="J2868" t="s">
        <v>29</v>
      </c>
      <c r="K2868">
        <v>242.33</v>
      </c>
      <c r="L2868" t="s">
        <v>8423</v>
      </c>
      <c r="M2868">
        <v>11</v>
      </c>
      <c r="N2868" t="s">
        <v>24</v>
      </c>
      <c r="O2868" t="s">
        <v>32</v>
      </c>
      <c r="P2868" s="1">
        <v>44538</v>
      </c>
      <c r="Q2868" s="1">
        <v>44923</v>
      </c>
      <c r="R2868">
        <v>2022</v>
      </c>
    </row>
    <row r="2869" spans="1:18" x14ac:dyDescent="0.25">
      <c r="A2869" t="s">
        <v>8424</v>
      </c>
      <c r="B2869" s="1">
        <v>44678</v>
      </c>
      <c r="C2869">
        <v>9131</v>
      </c>
      <c r="D2869" t="s">
        <v>8425</v>
      </c>
      <c r="E2869" t="s">
        <v>39</v>
      </c>
      <c r="F2869" t="s">
        <v>21</v>
      </c>
      <c r="G2869">
        <v>2.0099999999999998</v>
      </c>
      <c r="H2869">
        <v>109.2</v>
      </c>
      <c r="I2869">
        <v>219.27</v>
      </c>
      <c r="J2869" t="s">
        <v>22</v>
      </c>
      <c r="K2869">
        <v>753.51</v>
      </c>
      <c r="L2869" t="s">
        <v>8426</v>
      </c>
      <c r="M2869">
        <v>14</v>
      </c>
      <c r="N2869" t="s">
        <v>24</v>
      </c>
      <c r="O2869" t="s">
        <v>32</v>
      </c>
      <c r="P2869" s="1">
        <v>44622</v>
      </c>
      <c r="Q2869" s="1">
        <v>44681</v>
      </c>
      <c r="R2869">
        <v>2022</v>
      </c>
    </row>
    <row r="2870" spans="1:18" x14ac:dyDescent="0.25">
      <c r="A2870" t="s">
        <v>8427</v>
      </c>
      <c r="B2870" s="1">
        <v>45183</v>
      </c>
      <c r="C2870">
        <v>3521</v>
      </c>
      <c r="D2870" t="s">
        <v>8428</v>
      </c>
      <c r="E2870" t="s">
        <v>39</v>
      </c>
      <c r="F2870" t="s">
        <v>40</v>
      </c>
      <c r="G2870">
        <v>14.17</v>
      </c>
      <c r="H2870">
        <v>56.62</v>
      </c>
      <c r="I2870">
        <v>802.35</v>
      </c>
      <c r="J2870" t="s">
        <v>29</v>
      </c>
      <c r="K2870">
        <v>921.06</v>
      </c>
      <c r="L2870" t="s">
        <v>394</v>
      </c>
      <c r="M2870">
        <v>4</v>
      </c>
      <c r="N2870" t="s">
        <v>31</v>
      </c>
      <c r="O2870" t="s">
        <v>51</v>
      </c>
      <c r="P2870" s="1">
        <v>44867</v>
      </c>
      <c r="Q2870" s="1">
        <v>45217</v>
      </c>
      <c r="R2870">
        <v>2023</v>
      </c>
    </row>
    <row r="2871" spans="1:18" x14ac:dyDescent="0.25">
      <c r="A2871" t="s">
        <v>8429</v>
      </c>
      <c r="B2871" s="1">
        <v>44744</v>
      </c>
      <c r="C2871">
        <v>2769</v>
      </c>
      <c r="D2871" t="s">
        <v>8430</v>
      </c>
      <c r="E2871" t="s">
        <v>28</v>
      </c>
      <c r="F2871" t="s">
        <v>36</v>
      </c>
      <c r="G2871">
        <v>1.24</v>
      </c>
      <c r="H2871">
        <v>117.02</v>
      </c>
      <c r="I2871">
        <v>145.66999999999999</v>
      </c>
      <c r="J2871" t="s">
        <v>29</v>
      </c>
      <c r="K2871">
        <v>281.52</v>
      </c>
      <c r="L2871" t="s">
        <v>8431</v>
      </c>
      <c r="M2871">
        <v>10</v>
      </c>
      <c r="N2871" t="s">
        <v>47</v>
      </c>
      <c r="O2871" t="s">
        <v>32</v>
      </c>
      <c r="P2871" s="1">
        <v>44680</v>
      </c>
      <c r="Q2871" s="1">
        <v>44777</v>
      </c>
      <c r="R2871">
        <v>2022</v>
      </c>
    </row>
    <row r="2872" spans="1:18" x14ac:dyDescent="0.25">
      <c r="A2872" t="s">
        <v>8432</v>
      </c>
      <c r="B2872" s="1">
        <v>44699</v>
      </c>
      <c r="C2872">
        <v>3044</v>
      </c>
      <c r="D2872" t="s">
        <v>8433</v>
      </c>
      <c r="E2872" t="s">
        <v>20</v>
      </c>
      <c r="F2872" t="s">
        <v>40</v>
      </c>
      <c r="G2872">
        <v>19.71</v>
      </c>
      <c r="H2872">
        <v>119.79</v>
      </c>
      <c r="I2872">
        <v>2361.59</v>
      </c>
      <c r="J2872" t="s">
        <v>29</v>
      </c>
      <c r="K2872">
        <v>570.41</v>
      </c>
      <c r="L2872" t="s">
        <v>8434</v>
      </c>
      <c r="M2872">
        <v>7</v>
      </c>
      <c r="N2872" t="s">
        <v>47</v>
      </c>
      <c r="O2872" t="s">
        <v>51</v>
      </c>
      <c r="P2872" s="1">
        <v>44388</v>
      </c>
      <c r="Q2872" s="1">
        <v>44700</v>
      </c>
      <c r="R2872">
        <v>2022</v>
      </c>
    </row>
    <row r="2873" spans="1:18" x14ac:dyDescent="0.25">
      <c r="A2873" t="s">
        <v>8435</v>
      </c>
      <c r="B2873" s="1">
        <v>45184</v>
      </c>
      <c r="C2873">
        <v>5635</v>
      </c>
      <c r="D2873" t="s">
        <v>7115</v>
      </c>
      <c r="E2873" t="s">
        <v>20</v>
      </c>
      <c r="F2873" t="s">
        <v>40</v>
      </c>
      <c r="G2873">
        <v>7.72</v>
      </c>
      <c r="H2873">
        <v>129.03</v>
      </c>
      <c r="I2873">
        <v>996.02</v>
      </c>
      <c r="J2873" t="s">
        <v>29</v>
      </c>
      <c r="K2873">
        <v>382.31</v>
      </c>
      <c r="L2873" t="s">
        <v>8436</v>
      </c>
      <c r="M2873">
        <v>6</v>
      </c>
      <c r="N2873" t="s">
        <v>47</v>
      </c>
      <c r="O2873" t="s">
        <v>32</v>
      </c>
      <c r="P2873" s="1">
        <v>44995</v>
      </c>
      <c r="Q2873" s="1">
        <v>45223</v>
      </c>
      <c r="R2873">
        <v>2023</v>
      </c>
    </row>
    <row r="2874" spans="1:18" x14ac:dyDescent="0.25">
      <c r="A2874" t="s">
        <v>8437</v>
      </c>
      <c r="B2874" s="1">
        <v>44810</v>
      </c>
      <c r="C2874">
        <v>9053</v>
      </c>
      <c r="D2874" t="s">
        <v>8438</v>
      </c>
      <c r="E2874" t="s">
        <v>28</v>
      </c>
      <c r="F2874" t="s">
        <v>40</v>
      </c>
      <c r="G2874">
        <v>14.94</v>
      </c>
      <c r="H2874">
        <v>134.94999999999999</v>
      </c>
      <c r="I2874">
        <v>2015.8</v>
      </c>
      <c r="J2874" t="s">
        <v>22</v>
      </c>
      <c r="K2874">
        <v>650.16</v>
      </c>
      <c r="L2874" t="s">
        <v>8439</v>
      </c>
      <c r="M2874">
        <v>4</v>
      </c>
      <c r="N2874" t="s">
        <v>47</v>
      </c>
      <c r="O2874" t="s">
        <v>25</v>
      </c>
      <c r="P2874" s="1">
        <v>44762</v>
      </c>
      <c r="Q2874" s="1">
        <v>44851</v>
      </c>
      <c r="R2874">
        <v>2022</v>
      </c>
    </row>
    <row r="2875" spans="1:18" x14ac:dyDescent="0.25">
      <c r="A2875" t="s">
        <v>8440</v>
      </c>
      <c r="B2875" s="1">
        <v>44759</v>
      </c>
      <c r="C2875">
        <v>4660</v>
      </c>
      <c r="D2875" t="s">
        <v>3175</v>
      </c>
      <c r="E2875" t="s">
        <v>35</v>
      </c>
      <c r="F2875" t="s">
        <v>40</v>
      </c>
      <c r="G2875">
        <v>6.04</v>
      </c>
      <c r="H2875">
        <v>77.62</v>
      </c>
      <c r="I2875">
        <v>469.08</v>
      </c>
      <c r="J2875" t="s">
        <v>29</v>
      </c>
      <c r="K2875">
        <v>865.62</v>
      </c>
      <c r="L2875" t="s">
        <v>8441</v>
      </c>
      <c r="M2875">
        <v>3</v>
      </c>
      <c r="N2875" t="s">
        <v>24</v>
      </c>
      <c r="O2875" t="s">
        <v>32</v>
      </c>
      <c r="P2875" s="1">
        <v>44668</v>
      </c>
      <c r="Q2875" s="1">
        <v>44790</v>
      </c>
      <c r="R2875">
        <v>2022</v>
      </c>
    </row>
    <row r="2876" spans="1:18" x14ac:dyDescent="0.25">
      <c r="A2876" t="s">
        <v>8442</v>
      </c>
      <c r="B2876" s="1">
        <v>44991</v>
      </c>
      <c r="C2876">
        <v>1248</v>
      </c>
      <c r="D2876" t="s">
        <v>8443</v>
      </c>
      <c r="E2876" t="s">
        <v>20</v>
      </c>
      <c r="F2876" t="s">
        <v>40</v>
      </c>
      <c r="G2876">
        <v>7.96</v>
      </c>
      <c r="H2876">
        <v>121.87</v>
      </c>
      <c r="I2876">
        <v>970.46</v>
      </c>
      <c r="J2876" t="s">
        <v>22</v>
      </c>
      <c r="K2876">
        <v>757.86</v>
      </c>
      <c r="L2876" t="s">
        <v>8444</v>
      </c>
      <c r="M2876">
        <v>4</v>
      </c>
      <c r="N2876" t="s">
        <v>47</v>
      </c>
      <c r="O2876" t="s">
        <v>25</v>
      </c>
      <c r="P2876" s="1">
        <v>44684</v>
      </c>
      <c r="Q2876" s="1">
        <v>45051</v>
      </c>
      <c r="R2876">
        <v>2023</v>
      </c>
    </row>
    <row r="2877" spans="1:18" x14ac:dyDescent="0.25">
      <c r="A2877" t="s">
        <v>8445</v>
      </c>
      <c r="B2877" s="1">
        <v>44859</v>
      </c>
      <c r="C2877">
        <v>5754</v>
      </c>
      <c r="D2877" t="s">
        <v>8446</v>
      </c>
      <c r="E2877" t="s">
        <v>39</v>
      </c>
      <c r="F2877" t="s">
        <v>36</v>
      </c>
      <c r="G2877">
        <v>7.36</v>
      </c>
      <c r="H2877">
        <v>103.58</v>
      </c>
      <c r="I2877">
        <v>762.41</v>
      </c>
      <c r="J2877" t="s">
        <v>29</v>
      </c>
      <c r="K2877">
        <v>605.33000000000004</v>
      </c>
      <c r="L2877" t="s">
        <v>8447</v>
      </c>
      <c r="M2877">
        <v>5</v>
      </c>
      <c r="N2877" t="s">
        <v>47</v>
      </c>
      <c r="O2877" t="s">
        <v>32</v>
      </c>
      <c r="P2877" s="1">
        <v>44730</v>
      </c>
      <c r="Q2877" s="1">
        <v>44917</v>
      </c>
      <c r="R2877">
        <v>2022</v>
      </c>
    </row>
    <row r="2878" spans="1:18" x14ac:dyDescent="0.25">
      <c r="A2878" t="s">
        <v>8448</v>
      </c>
      <c r="B2878" s="1">
        <v>45133</v>
      </c>
      <c r="C2878">
        <v>3840</v>
      </c>
      <c r="D2878" t="s">
        <v>8449</v>
      </c>
      <c r="E2878" t="s">
        <v>20</v>
      </c>
      <c r="F2878" t="s">
        <v>21</v>
      </c>
      <c r="G2878">
        <v>14.82</v>
      </c>
      <c r="H2878">
        <v>129.53</v>
      </c>
      <c r="I2878">
        <v>1919.77</v>
      </c>
      <c r="J2878" t="s">
        <v>29</v>
      </c>
      <c r="K2878">
        <v>737.37</v>
      </c>
      <c r="L2878" t="s">
        <v>8450</v>
      </c>
      <c r="M2878">
        <v>10</v>
      </c>
      <c r="N2878" t="s">
        <v>31</v>
      </c>
      <c r="O2878" t="s">
        <v>32</v>
      </c>
      <c r="P2878" s="1">
        <v>45029</v>
      </c>
      <c r="Q2878" s="1">
        <v>45158</v>
      </c>
      <c r="R2878">
        <v>2023</v>
      </c>
    </row>
    <row r="2879" spans="1:18" x14ac:dyDescent="0.25">
      <c r="A2879" t="s">
        <v>8451</v>
      </c>
      <c r="B2879" s="1">
        <v>45052</v>
      </c>
      <c r="C2879">
        <v>2522</v>
      </c>
      <c r="D2879" t="s">
        <v>8452</v>
      </c>
      <c r="E2879" t="s">
        <v>28</v>
      </c>
      <c r="F2879" t="s">
        <v>40</v>
      </c>
      <c r="G2879">
        <v>4.51</v>
      </c>
      <c r="H2879">
        <v>74.25</v>
      </c>
      <c r="I2879">
        <v>334.65</v>
      </c>
      <c r="J2879" t="s">
        <v>29</v>
      </c>
      <c r="K2879">
        <v>924.52</v>
      </c>
      <c r="L2879" t="s">
        <v>8453</v>
      </c>
      <c r="M2879">
        <v>14</v>
      </c>
      <c r="N2879" t="s">
        <v>47</v>
      </c>
      <c r="O2879" t="s">
        <v>51</v>
      </c>
      <c r="P2879" s="1">
        <v>44862</v>
      </c>
      <c r="Q2879" s="1">
        <v>45058</v>
      </c>
      <c r="R2879">
        <v>2023</v>
      </c>
    </row>
    <row r="2880" spans="1:18" x14ac:dyDescent="0.25">
      <c r="A2880" t="s">
        <v>8454</v>
      </c>
      <c r="B2880" s="1">
        <v>45106</v>
      </c>
      <c r="C2880">
        <v>3081</v>
      </c>
      <c r="D2880" t="s">
        <v>3053</v>
      </c>
      <c r="E2880" t="s">
        <v>39</v>
      </c>
      <c r="F2880" t="s">
        <v>36</v>
      </c>
      <c r="G2880">
        <v>19.63</v>
      </c>
      <c r="H2880">
        <v>68.13</v>
      </c>
      <c r="I2880">
        <v>1337.81</v>
      </c>
      <c r="J2880" t="s">
        <v>22</v>
      </c>
      <c r="K2880">
        <v>527.53</v>
      </c>
      <c r="L2880" t="s">
        <v>8455</v>
      </c>
      <c r="M2880">
        <v>1</v>
      </c>
      <c r="N2880" t="s">
        <v>31</v>
      </c>
      <c r="O2880" t="s">
        <v>25</v>
      </c>
      <c r="P2880" s="1">
        <v>45068</v>
      </c>
      <c r="Q2880" s="1">
        <v>45143</v>
      </c>
      <c r="R2880">
        <v>2023</v>
      </c>
    </row>
    <row r="2881" spans="1:18" x14ac:dyDescent="0.25">
      <c r="A2881" t="s">
        <v>8456</v>
      </c>
      <c r="B2881" s="1">
        <v>44664</v>
      </c>
      <c r="C2881">
        <v>2393</v>
      </c>
      <c r="D2881" t="s">
        <v>8457</v>
      </c>
      <c r="E2881" t="s">
        <v>28</v>
      </c>
      <c r="F2881" t="s">
        <v>36</v>
      </c>
      <c r="G2881">
        <v>12.86</v>
      </c>
      <c r="H2881">
        <v>93.11</v>
      </c>
      <c r="I2881">
        <v>1197.1099999999999</v>
      </c>
      <c r="J2881" t="s">
        <v>29</v>
      </c>
      <c r="K2881">
        <v>108.96</v>
      </c>
      <c r="L2881" t="s">
        <v>1963</v>
      </c>
      <c r="M2881">
        <v>5</v>
      </c>
      <c r="N2881" t="s">
        <v>24</v>
      </c>
      <c r="O2881" t="s">
        <v>25</v>
      </c>
      <c r="P2881" s="1">
        <v>44343</v>
      </c>
      <c r="Q2881" s="1">
        <v>44711</v>
      </c>
      <c r="R2881">
        <v>2022</v>
      </c>
    </row>
    <row r="2882" spans="1:18" x14ac:dyDescent="0.25">
      <c r="A2882" t="s">
        <v>8458</v>
      </c>
      <c r="B2882" s="1">
        <v>45205</v>
      </c>
      <c r="C2882">
        <v>8865</v>
      </c>
      <c r="D2882" t="s">
        <v>8459</v>
      </c>
      <c r="E2882" t="s">
        <v>35</v>
      </c>
      <c r="F2882" t="s">
        <v>40</v>
      </c>
      <c r="G2882">
        <v>12.87</v>
      </c>
      <c r="H2882">
        <v>63.04</v>
      </c>
      <c r="I2882">
        <v>811.53</v>
      </c>
      <c r="J2882" t="s">
        <v>29</v>
      </c>
      <c r="K2882">
        <v>572.1</v>
      </c>
      <c r="L2882" t="s">
        <v>8460</v>
      </c>
      <c r="M2882">
        <v>5</v>
      </c>
      <c r="N2882" t="s">
        <v>24</v>
      </c>
      <c r="O2882" t="s">
        <v>51</v>
      </c>
      <c r="P2882" s="1">
        <v>44940</v>
      </c>
      <c r="Q2882" s="1">
        <v>45233</v>
      </c>
      <c r="R2882">
        <v>2023</v>
      </c>
    </row>
    <row r="2883" spans="1:18" x14ac:dyDescent="0.25">
      <c r="A2883" t="s">
        <v>8461</v>
      </c>
      <c r="B2883" s="1">
        <v>45041</v>
      </c>
      <c r="C2883">
        <v>7127</v>
      </c>
      <c r="D2883" t="s">
        <v>8462</v>
      </c>
      <c r="E2883" t="s">
        <v>39</v>
      </c>
      <c r="F2883" t="s">
        <v>21</v>
      </c>
      <c r="G2883">
        <v>18.41</v>
      </c>
      <c r="H2883">
        <v>119.66</v>
      </c>
      <c r="I2883">
        <v>2203.2199999999998</v>
      </c>
      <c r="J2883" t="s">
        <v>29</v>
      </c>
      <c r="K2883">
        <v>954.37</v>
      </c>
      <c r="L2883" t="s">
        <v>8463</v>
      </c>
      <c r="M2883">
        <v>12</v>
      </c>
      <c r="N2883" t="s">
        <v>47</v>
      </c>
      <c r="O2883" t="s">
        <v>25</v>
      </c>
      <c r="P2883" s="1">
        <v>44946</v>
      </c>
      <c r="Q2883" s="1">
        <v>45100</v>
      </c>
      <c r="R2883">
        <v>2023</v>
      </c>
    </row>
    <row r="2884" spans="1:18" x14ac:dyDescent="0.25">
      <c r="A2884" t="s">
        <v>8464</v>
      </c>
      <c r="B2884" s="1">
        <v>45192</v>
      </c>
      <c r="C2884">
        <v>3769</v>
      </c>
      <c r="D2884" t="s">
        <v>8465</v>
      </c>
      <c r="E2884" t="s">
        <v>39</v>
      </c>
      <c r="F2884" t="s">
        <v>36</v>
      </c>
      <c r="G2884">
        <v>18.329999999999998</v>
      </c>
      <c r="H2884">
        <v>99.59</v>
      </c>
      <c r="I2884">
        <v>1825.78</v>
      </c>
      <c r="J2884" t="s">
        <v>29</v>
      </c>
      <c r="K2884">
        <v>563.11</v>
      </c>
      <c r="L2884" t="s">
        <v>8466</v>
      </c>
      <c r="M2884">
        <v>4</v>
      </c>
      <c r="N2884" t="s">
        <v>31</v>
      </c>
      <c r="O2884" t="s">
        <v>25</v>
      </c>
      <c r="P2884" s="1">
        <v>44962</v>
      </c>
      <c r="Q2884" s="1">
        <v>45231</v>
      </c>
      <c r="R2884">
        <v>2023</v>
      </c>
    </row>
    <row r="2885" spans="1:18" x14ac:dyDescent="0.25">
      <c r="A2885" t="s">
        <v>8467</v>
      </c>
      <c r="B2885" s="1">
        <v>44992</v>
      </c>
      <c r="C2885">
        <v>4827</v>
      </c>
      <c r="D2885" t="s">
        <v>8468</v>
      </c>
      <c r="E2885" t="s">
        <v>28</v>
      </c>
      <c r="F2885" t="s">
        <v>36</v>
      </c>
      <c r="G2885">
        <v>3.4</v>
      </c>
      <c r="H2885">
        <v>52.33</v>
      </c>
      <c r="I2885">
        <v>177.78</v>
      </c>
      <c r="J2885" t="s">
        <v>22</v>
      </c>
      <c r="K2885">
        <v>324.38</v>
      </c>
      <c r="L2885" t="s">
        <v>8469</v>
      </c>
      <c r="M2885">
        <v>5</v>
      </c>
      <c r="N2885" t="s">
        <v>31</v>
      </c>
      <c r="O2885" t="s">
        <v>51</v>
      </c>
      <c r="P2885" s="1">
        <v>44715</v>
      </c>
      <c r="Q2885" s="1">
        <v>45024</v>
      </c>
      <c r="R2885">
        <v>2023</v>
      </c>
    </row>
    <row r="2886" spans="1:18" x14ac:dyDescent="0.25">
      <c r="A2886" t="s">
        <v>8470</v>
      </c>
      <c r="B2886" s="1">
        <v>44767</v>
      </c>
      <c r="C2886">
        <v>2693</v>
      </c>
      <c r="D2886" t="s">
        <v>8471</v>
      </c>
      <c r="E2886" t="s">
        <v>35</v>
      </c>
      <c r="F2886" t="s">
        <v>36</v>
      </c>
      <c r="G2886">
        <v>15.76</v>
      </c>
      <c r="H2886">
        <v>64.75</v>
      </c>
      <c r="I2886">
        <v>1020.19</v>
      </c>
      <c r="J2886" t="s">
        <v>29</v>
      </c>
      <c r="K2886">
        <v>460.12</v>
      </c>
      <c r="L2886" t="s">
        <v>8472</v>
      </c>
      <c r="M2886">
        <v>12</v>
      </c>
      <c r="N2886" t="s">
        <v>24</v>
      </c>
      <c r="O2886" t="s">
        <v>32</v>
      </c>
      <c r="P2886" s="1">
        <v>44588</v>
      </c>
      <c r="Q2886" s="1">
        <v>44821</v>
      </c>
      <c r="R2886">
        <v>2022</v>
      </c>
    </row>
    <row r="2887" spans="1:18" x14ac:dyDescent="0.25">
      <c r="A2887" t="s">
        <v>8473</v>
      </c>
      <c r="B2887" s="1">
        <v>44967</v>
      </c>
      <c r="C2887">
        <v>9519</v>
      </c>
      <c r="D2887" t="s">
        <v>8474</v>
      </c>
      <c r="E2887" t="s">
        <v>20</v>
      </c>
      <c r="F2887" t="s">
        <v>36</v>
      </c>
      <c r="G2887">
        <v>3.47</v>
      </c>
      <c r="H2887">
        <v>99.77</v>
      </c>
      <c r="I2887">
        <v>345.93</v>
      </c>
      <c r="J2887" t="s">
        <v>29</v>
      </c>
      <c r="K2887">
        <v>937.11</v>
      </c>
      <c r="L2887" t="s">
        <v>8475</v>
      </c>
      <c r="M2887">
        <v>11</v>
      </c>
      <c r="N2887" t="s">
        <v>31</v>
      </c>
      <c r="O2887" t="s">
        <v>32</v>
      </c>
      <c r="P2887" s="1">
        <v>44734</v>
      </c>
      <c r="Q2887" s="1">
        <v>44976</v>
      </c>
      <c r="R2887">
        <v>2023</v>
      </c>
    </row>
    <row r="2888" spans="1:18" x14ac:dyDescent="0.25">
      <c r="A2888" t="s">
        <v>8476</v>
      </c>
      <c r="B2888" s="1">
        <v>44989</v>
      </c>
      <c r="C2888">
        <v>9388</v>
      </c>
      <c r="D2888" t="s">
        <v>8477</v>
      </c>
      <c r="E2888" t="s">
        <v>35</v>
      </c>
      <c r="F2888" t="s">
        <v>36</v>
      </c>
      <c r="G2888">
        <v>14.44</v>
      </c>
      <c r="H2888">
        <v>55.81</v>
      </c>
      <c r="I2888">
        <v>805.77</v>
      </c>
      <c r="J2888" t="s">
        <v>22</v>
      </c>
      <c r="K2888">
        <v>123.08</v>
      </c>
      <c r="L2888" t="s">
        <v>8478</v>
      </c>
      <c r="M2888">
        <v>13</v>
      </c>
      <c r="N2888" t="s">
        <v>47</v>
      </c>
      <c r="O2888" t="s">
        <v>51</v>
      </c>
      <c r="P2888" s="1">
        <v>44836</v>
      </c>
      <c r="Q2888" s="1">
        <v>45003</v>
      </c>
      <c r="R2888">
        <v>2023</v>
      </c>
    </row>
    <row r="2889" spans="1:18" x14ac:dyDescent="0.25">
      <c r="A2889" t="s">
        <v>8479</v>
      </c>
      <c r="B2889" s="1">
        <v>44710</v>
      </c>
      <c r="C2889">
        <v>4506</v>
      </c>
      <c r="D2889" t="s">
        <v>8480</v>
      </c>
      <c r="E2889" t="s">
        <v>20</v>
      </c>
      <c r="F2889" t="s">
        <v>36</v>
      </c>
      <c r="G2889">
        <v>9.14</v>
      </c>
      <c r="H2889">
        <v>113.1</v>
      </c>
      <c r="I2889">
        <v>1034.29</v>
      </c>
      <c r="J2889" t="s">
        <v>22</v>
      </c>
      <c r="K2889">
        <v>556.76</v>
      </c>
      <c r="L2889" t="s">
        <v>8481</v>
      </c>
      <c r="M2889">
        <v>1</v>
      </c>
      <c r="N2889" t="s">
        <v>31</v>
      </c>
      <c r="O2889" t="s">
        <v>51</v>
      </c>
      <c r="P2889" s="1">
        <v>44370</v>
      </c>
      <c r="Q2889" s="1">
        <v>44732</v>
      </c>
      <c r="R2889">
        <v>2022</v>
      </c>
    </row>
    <row r="2890" spans="1:18" x14ac:dyDescent="0.25">
      <c r="A2890" t="s">
        <v>8482</v>
      </c>
      <c r="B2890" s="1">
        <v>44735</v>
      </c>
      <c r="C2890">
        <v>8432</v>
      </c>
      <c r="D2890" t="s">
        <v>8483</v>
      </c>
      <c r="E2890" t="s">
        <v>39</v>
      </c>
      <c r="F2890" t="s">
        <v>40</v>
      </c>
      <c r="G2890">
        <v>17.829999999999998</v>
      </c>
      <c r="H2890">
        <v>69.75</v>
      </c>
      <c r="I2890">
        <v>1243.6099999999999</v>
      </c>
      <c r="J2890" t="s">
        <v>22</v>
      </c>
      <c r="K2890">
        <v>546.51</v>
      </c>
      <c r="L2890" t="s">
        <v>8484</v>
      </c>
      <c r="M2890">
        <v>2</v>
      </c>
      <c r="N2890" t="s">
        <v>24</v>
      </c>
      <c r="O2890" t="s">
        <v>32</v>
      </c>
      <c r="P2890" s="1">
        <v>44671</v>
      </c>
      <c r="Q2890" s="1">
        <v>44752</v>
      </c>
      <c r="R2890">
        <v>2022</v>
      </c>
    </row>
    <row r="2891" spans="1:18" x14ac:dyDescent="0.25">
      <c r="A2891" t="s">
        <v>8485</v>
      </c>
      <c r="B2891" s="1">
        <v>44912</v>
      </c>
      <c r="C2891">
        <v>7545</v>
      </c>
      <c r="D2891" t="s">
        <v>8486</v>
      </c>
      <c r="E2891" t="s">
        <v>28</v>
      </c>
      <c r="F2891" t="s">
        <v>36</v>
      </c>
      <c r="G2891">
        <v>13.07</v>
      </c>
      <c r="H2891">
        <v>144.33000000000001</v>
      </c>
      <c r="I2891">
        <v>1886.96</v>
      </c>
      <c r="J2891" t="s">
        <v>29</v>
      </c>
      <c r="K2891">
        <v>589.64</v>
      </c>
      <c r="L2891" t="s">
        <v>8487</v>
      </c>
      <c r="M2891">
        <v>2</v>
      </c>
      <c r="N2891" t="s">
        <v>24</v>
      </c>
      <c r="O2891" t="s">
        <v>32</v>
      </c>
      <c r="P2891" s="1">
        <v>44739</v>
      </c>
      <c r="Q2891" s="1">
        <v>44916</v>
      </c>
      <c r="R2891">
        <v>2022</v>
      </c>
    </row>
    <row r="2892" spans="1:18" x14ac:dyDescent="0.25">
      <c r="A2892" t="s">
        <v>8488</v>
      </c>
      <c r="B2892" s="1">
        <v>45111</v>
      </c>
      <c r="C2892">
        <v>9610</v>
      </c>
      <c r="D2892" t="s">
        <v>8489</v>
      </c>
      <c r="E2892" t="s">
        <v>39</v>
      </c>
      <c r="F2892" t="s">
        <v>36</v>
      </c>
      <c r="G2892">
        <v>6.83</v>
      </c>
      <c r="H2892">
        <v>108.43</v>
      </c>
      <c r="I2892">
        <v>740.13</v>
      </c>
      <c r="J2892" t="s">
        <v>29</v>
      </c>
      <c r="K2892">
        <v>376.93</v>
      </c>
      <c r="L2892" t="s">
        <v>8490</v>
      </c>
      <c r="M2892">
        <v>7</v>
      </c>
      <c r="N2892" t="s">
        <v>31</v>
      </c>
      <c r="O2892" t="s">
        <v>32</v>
      </c>
      <c r="P2892" s="1">
        <v>44895</v>
      </c>
      <c r="Q2892" s="1">
        <v>45150</v>
      </c>
      <c r="R2892">
        <v>2023</v>
      </c>
    </row>
    <row r="2893" spans="1:18" x14ac:dyDescent="0.25">
      <c r="A2893" t="s">
        <v>8491</v>
      </c>
      <c r="B2893" s="1">
        <v>44898</v>
      </c>
      <c r="C2893">
        <v>7763</v>
      </c>
      <c r="D2893" t="s">
        <v>8492</v>
      </c>
      <c r="E2893" t="s">
        <v>28</v>
      </c>
      <c r="F2893" t="s">
        <v>36</v>
      </c>
      <c r="G2893">
        <v>3.62</v>
      </c>
      <c r="H2893">
        <v>106.67</v>
      </c>
      <c r="I2893">
        <v>386.18</v>
      </c>
      <c r="J2893" t="s">
        <v>22</v>
      </c>
      <c r="K2893">
        <v>152.32</v>
      </c>
      <c r="L2893" t="s">
        <v>8493</v>
      </c>
      <c r="M2893">
        <v>2</v>
      </c>
      <c r="N2893" t="s">
        <v>47</v>
      </c>
      <c r="O2893" t="s">
        <v>32</v>
      </c>
      <c r="P2893" s="1">
        <v>44604</v>
      </c>
      <c r="Q2893" s="1">
        <v>44951</v>
      </c>
      <c r="R2893">
        <v>2022</v>
      </c>
    </row>
    <row r="2894" spans="1:18" x14ac:dyDescent="0.25">
      <c r="A2894" t="s">
        <v>8494</v>
      </c>
      <c r="B2894" s="1">
        <v>44706</v>
      </c>
      <c r="C2894">
        <v>3653</v>
      </c>
      <c r="D2894" t="s">
        <v>5574</v>
      </c>
      <c r="E2894" t="s">
        <v>20</v>
      </c>
      <c r="F2894" t="s">
        <v>21</v>
      </c>
      <c r="G2894">
        <v>16.559999999999999</v>
      </c>
      <c r="H2894">
        <v>115.94</v>
      </c>
      <c r="I2894">
        <v>1920.4</v>
      </c>
      <c r="J2894" t="s">
        <v>29</v>
      </c>
      <c r="K2894">
        <v>602.95000000000005</v>
      </c>
      <c r="L2894" t="s">
        <v>8495</v>
      </c>
      <c r="M2894">
        <v>2</v>
      </c>
      <c r="N2894" t="s">
        <v>47</v>
      </c>
      <c r="O2894" t="s">
        <v>25</v>
      </c>
      <c r="P2894" s="1">
        <v>44489</v>
      </c>
      <c r="Q2894" s="1">
        <v>44715</v>
      </c>
      <c r="R2894">
        <v>2022</v>
      </c>
    </row>
    <row r="2895" spans="1:18" x14ac:dyDescent="0.25">
      <c r="A2895" t="s">
        <v>8496</v>
      </c>
      <c r="B2895" s="1">
        <v>44950</v>
      </c>
      <c r="C2895">
        <v>8882</v>
      </c>
      <c r="D2895" t="s">
        <v>8497</v>
      </c>
      <c r="E2895" t="s">
        <v>20</v>
      </c>
      <c r="F2895" t="s">
        <v>40</v>
      </c>
      <c r="G2895">
        <v>19.03</v>
      </c>
      <c r="H2895">
        <v>61.29</v>
      </c>
      <c r="I2895">
        <v>1166.03</v>
      </c>
      <c r="J2895" t="s">
        <v>22</v>
      </c>
      <c r="K2895">
        <v>346.3</v>
      </c>
      <c r="L2895" t="s">
        <v>8498</v>
      </c>
      <c r="M2895">
        <v>7</v>
      </c>
      <c r="N2895" t="s">
        <v>47</v>
      </c>
      <c r="O2895" t="s">
        <v>51</v>
      </c>
      <c r="P2895" s="1">
        <v>44880</v>
      </c>
      <c r="Q2895" s="1">
        <v>44983</v>
      </c>
      <c r="R2895">
        <v>2023</v>
      </c>
    </row>
    <row r="2896" spans="1:18" x14ac:dyDescent="0.25">
      <c r="A2896" t="s">
        <v>8499</v>
      </c>
      <c r="B2896" s="1">
        <v>45225</v>
      </c>
      <c r="C2896">
        <v>2236</v>
      </c>
      <c r="D2896" t="s">
        <v>8500</v>
      </c>
      <c r="E2896" t="s">
        <v>28</v>
      </c>
      <c r="F2896" t="s">
        <v>36</v>
      </c>
      <c r="G2896">
        <v>15.33</v>
      </c>
      <c r="H2896">
        <v>105.3</v>
      </c>
      <c r="I2896">
        <v>1614.49</v>
      </c>
      <c r="J2896" t="s">
        <v>29</v>
      </c>
      <c r="K2896">
        <v>490.68</v>
      </c>
      <c r="L2896" t="s">
        <v>8501</v>
      </c>
      <c r="M2896">
        <v>1</v>
      </c>
      <c r="N2896" t="s">
        <v>31</v>
      </c>
      <c r="O2896" t="s">
        <v>51</v>
      </c>
      <c r="P2896" s="1">
        <v>44902</v>
      </c>
      <c r="Q2896" s="1">
        <v>45249</v>
      </c>
      <c r="R2896">
        <v>2023</v>
      </c>
    </row>
    <row r="2897" spans="1:18" x14ac:dyDescent="0.25">
      <c r="A2897" t="s">
        <v>8502</v>
      </c>
      <c r="B2897" s="1">
        <v>45237</v>
      </c>
      <c r="C2897">
        <v>2264</v>
      </c>
      <c r="D2897" t="s">
        <v>8503</v>
      </c>
      <c r="E2897" t="s">
        <v>39</v>
      </c>
      <c r="F2897" t="s">
        <v>36</v>
      </c>
      <c r="G2897">
        <v>7.19</v>
      </c>
      <c r="H2897">
        <v>72.72</v>
      </c>
      <c r="I2897">
        <v>522.91</v>
      </c>
      <c r="J2897" t="s">
        <v>29</v>
      </c>
      <c r="K2897">
        <v>842.33</v>
      </c>
      <c r="L2897" t="s">
        <v>8504</v>
      </c>
      <c r="M2897">
        <v>1</v>
      </c>
      <c r="N2897" t="s">
        <v>31</v>
      </c>
      <c r="O2897" t="s">
        <v>25</v>
      </c>
      <c r="P2897" s="1">
        <v>44978</v>
      </c>
      <c r="Q2897" s="1">
        <v>45275</v>
      </c>
      <c r="R2897">
        <v>2023</v>
      </c>
    </row>
    <row r="2898" spans="1:18" x14ac:dyDescent="0.25">
      <c r="A2898" t="s">
        <v>8505</v>
      </c>
      <c r="B2898" s="1">
        <v>44740</v>
      </c>
      <c r="C2898">
        <v>4322</v>
      </c>
      <c r="D2898" t="s">
        <v>8506</v>
      </c>
      <c r="E2898" t="s">
        <v>35</v>
      </c>
      <c r="F2898" t="s">
        <v>40</v>
      </c>
      <c r="G2898">
        <v>19.63</v>
      </c>
      <c r="H2898">
        <v>54.08</v>
      </c>
      <c r="I2898">
        <v>1061.6500000000001</v>
      </c>
      <c r="J2898" t="s">
        <v>22</v>
      </c>
      <c r="K2898">
        <v>925.92</v>
      </c>
      <c r="L2898" t="s">
        <v>8507</v>
      </c>
      <c r="M2898">
        <v>9</v>
      </c>
      <c r="N2898" t="s">
        <v>24</v>
      </c>
      <c r="O2898" t="s">
        <v>51</v>
      </c>
      <c r="P2898" s="1">
        <v>44382</v>
      </c>
      <c r="Q2898" s="1">
        <v>44780</v>
      </c>
      <c r="R2898">
        <v>2022</v>
      </c>
    </row>
    <row r="2899" spans="1:18" x14ac:dyDescent="0.25">
      <c r="A2899" t="s">
        <v>8508</v>
      </c>
      <c r="B2899" s="1">
        <v>44907</v>
      </c>
      <c r="C2899">
        <v>3104</v>
      </c>
      <c r="D2899" t="s">
        <v>8509</v>
      </c>
      <c r="E2899" t="s">
        <v>20</v>
      </c>
      <c r="F2899" t="s">
        <v>36</v>
      </c>
      <c r="G2899">
        <v>17.04</v>
      </c>
      <c r="H2899">
        <v>133.82</v>
      </c>
      <c r="I2899">
        <v>2279.9</v>
      </c>
      <c r="J2899" t="s">
        <v>22</v>
      </c>
      <c r="K2899">
        <v>726.12</v>
      </c>
      <c r="L2899" t="s">
        <v>8510</v>
      </c>
      <c r="M2899">
        <v>1</v>
      </c>
      <c r="N2899" t="s">
        <v>47</v>
      </c>
      <c r="O2899" t="s">
        <v>25</v>
      </c>
      <c r="P2899" s="1">
        <v>44603</v>
      </c>
      <c r="Q2899" s="1">
        <v>44917</v>
      </c>
      <c r="R2899">
        <v>2022</v>
      </c>
    </row>
    <row r="2900" spans="1:18" x14ac:dyDescent="0.25">
      <c r="A2900" t="s">
        <v>8511</v>
      </c>
      <c r="B2900" s="1">
        <v>45119</v>
      </c>
      <c r="C2900">
        <v>9285</v>
      </c>
      <c r="D2900" t="s">
        <v>8512</v>
      </c>
      <c r="E2900" t="s">
        <v>28</v>
      </c>
      <c r="F2900" t="s">
        <v>21</v>
      </c>
      <c r="G2900">
        <v>3.05</v>
      </c>
      <c r="H2900">
        <v>64.7</v>
      </c>
      <c r="I2900">
        <v>197.23</v>
      </c>
      <c r="J2900" t="s">
        <v>29</v>
      </c>
      <c r="K2900">
        <v>926.19</v>
      </c>
      <c r="L2900" t="s">
        <v>8513</v>
      </c>
      <c r="M2900">
        <v>7</v>
      </c>
      <c r="N2900" t="s">
        <v>24</v>
      </c>
      <c r="O2900" t="s">
        <v>32</v>
      </c>
      <c r="P2900" s="1">
        <v>45021</v>
      </c>
      <c r="Q2900" s="1">
        <v>45171</v>
      </c>
      <c r="R2900">
        <v>2023</v>
      </c>
    </row>
    <row r="2901" spans="1:18" x14ac:dyDescent="0.25">
      <c r="A2901" t="s">
        <v>8514</v>
      </c>
      <c r="B2901" s="1">
        <v>45049</v>
      </c>
      <c r="C2901">
        <v>3978</v>
      </c>
      <c r="D2901" t="s">
        <v>8515</v>
      </c>
      <c r="E2901" t="s">
        <v>28</v>
      </c>
      <c r="F2901" t="s">
        <v>40</v>
      </c>
      <c r="G2901">
        <v>16.97</v>
      </c>
      <c r="H2901">
        <v>121.49</v>
      </c>
      <c r="I2901">
        <v>2061.21</v>
      </c>
      <c r="J2901" t="s">
        <v>29</v>
      </c>
      <c r="K2901">
        <v>622.17999999999995</v>
      </c>
      <c r="L2901" t="s">
        <v>8516</v>
      </c>
      <c r="M2901">
        <v>1</v>
      </c>
      <c r="N2901" t="s">
        <v>24</v>
      </c>
      <c r="O2901" t="s">
        <v>51</v>
      </c>
      <c r="P2901" s="1">
        <v>44982</v>
      </c>
      <c r="Q2901" s="1">
        <v>45052</v>
      </c>
      <c r="R2901">
        <v>2023</v>
      </c>
    </row>
    <row r="2902" spans="1:18" x14ac:dyDescent="0.25">
      <c r="A2902" t="s">
        <v>8517</v>
      </c>
      <c r="B2902" s="1">
        <v>45277</v>
      </c>
      <c r="C2902">
        <v>7384</v>
      </c>
      <c r="D2902" t="s">
        <v>8518</v>
      </c>
      <c r="E2902" t="s">
        <v>20</v>
      </c>
      <c r="F2902" t="s">
        <v>21</v>
      </c>
      <c r="G2902">
        <v>5.19</v>
      </c>
      <c r="H2902">
        <v>114.36</v>
      </c>
      <c r="I2902">
        <v>593.98</v>
      </c>
      <c r="J2902" t="s">
        <v>22</v>
      </c>
      <c r="K2902">
        <v>423.5</v>
      </c>
      <c r="L2902" t="s">
        <v>8519</v>
      </c>
      <c r="M2902">
        <v>1</v>
      </c>
      <c r="N2902" t="s">
        <v>47</v>
      </c>
      <c r="O2902" t="s">
        <v>51</v>
      </c>
      <c r="P2902" s="1">
        <v>45007</v>
      </c>
      <c r="Q2902" s="1">
        <v>45300</v>
      </c>
      <c r="R2902">
        <v>2023</v>
      </c>
    </row>
    <row r="2903" spans="1:18" x14ac:dyDescent="0.25">
      <c r="A2903" t="s">
        <v>8520</v>
      </c>
      <c r="B2903" s="1">
        <v>44814</v>
      </c>
      <c r="C2903">
        <v>3659</v>
      </c>
      <c r="D2903" t="s">
        <v>8521</v>
      </c>
      <c r="E2903" t="s">
        <v>39</v>
      </c>
      <c r="F2903" t="s">
        <v>40</v>
      </c>
      <c r="G2903">
        <v>16.7</v>
      </c>
      <c r="H2903">
        <v>67.209999999999994</v>
      </c>
      <c r="I2903">
        <v>1122.3399999999999</v>
      </c>
      <c r="J2903" t="s">
        <v>29</v>
      </c>
      <c r="K2903">
        <v>549.85</v>
      </c>
      <c r="L2903" t="s">
        <v>8522</v>
      </c>
      <c r="M2903">
        <v>7</v>
      </c>
      <c r="N2903" t="s">
        <v>31</v>
      </c>
      <c r="O2903" t="s">
        <v>51</v>
      </c>
      <c r="P2903" s="1">
        <v>44502</v>
      </c>
      <c r="Q2903" s="1">
        <v>44868</v>
      </c>
      <c r="R2903">
        <v>2022</v>
      </c>
    </row>
    <row r="2904" spans="1:18" x14ac:dyDescent="0.25">
      <c r="A2904" t="s">
        <v>8523</v>
      </c>
      <c r="B2904" s="1">
        <v>44954</v>
      </c>
      <c r="C2904">
        <v>8676</v>
      </c>
      <c r="D2904" t="s">
        <v>8524</v>
      </c>
      <c r="E2904" t="s">
        <v>35</v>
      </c>
      <c r="F2904" t="s">
        <v>21</v>
      </c>
      <c r="G2904">
        <v>19.29</v>
      </c>
      <c r="H2904">
        <v>57.6</v>
      </c>
      <c r="I2904">
        <v>1110.8900000000001</v>
      </c>
      <c r="J2904" t="s">
        <v>29</v>
      </c>
      <c r="K2904">
        <v>217.83</v>
      </c>
      <c r="L2904" t="s">
        <v>8525</v>
      </c>
      <c r="M2904">
        <v>4</v>
      </c>
      <c r="N2904" t="s">
        <v>24</v>
      </c>
      <c r="O2904" t="s">
        <v>32</v>
      </c>
      <c r="P2904" s="1">
        <v>44641</v>
      </c>
      <c r="Q2904" s="1">
        <v>45004</v>
      </c>
      <c r="R2904">
        <v>2023</v>
      </c>
    </row>
    <row r="2905" spans="1:18" x14ac:dyDescent="0.25">
      <c r="A2905" t="s">
        <v>8526</v>
      </c>
      <c r="B2905" s="1">
        <v>44797</v>
      </c>
      <c r="C2905">
        <v>1293</v>
      </c>
      <c r="D2905" t="s">
        <v>8527</v>
      </c>
      <c r="E2905" t="s">
        <v>39</v>
      </c>
      <c r="F2905" t="s">
        <v>21</v>
      </c>
      <c r="G2905">
        <v>19.68</v>
      </c>
      <c r="H2905">
        <v>84.15</v>
      </c>
      <c r="I2905">
        <v>1656.29</v>
      </c>
      <c r="J2905" t="s">
        <v>29</v>
      </c>
      <c r="K2905">
        <v>794.69</v>
      </c>
      <c r="L2905" t="s">
        <v>8528</v>
      </c>
      <c r="M2905">
        <v>1</v>
      </c>
      <c r="N2905" t="s">
        <v>24</v>
      </c>
      <c r="O2905" t="s">
        <v>51</v>
      </c>
      <c r="P2905" s="1">
        <v>44480</v>
      </c>
      <c r="Q2905" s="1">
        <v>44857</v>
      </c>
      <c r="R2905">
        <v>2022</v>
      </c>
    </row>
    <row r="2906" spans="1:18" x14ac:dyDescent="0.25">
      <c r="A2906" t="s">
        <v>8529</v>
      </c>
      <c r="B2906" s="1">
        <v>44675</v>
      </c>
      <c r="C2906">
        <v>8068</v>
      </c>
      <c r="D2906" t="s">
        <v>8530</v>
      </c>
      <c r="E2906" t="s">
        <v>39</v>
      </c>
      <c r="F2906" t="s">
        <v>36</v>
      </c>
      <c r="G2906">
        <v>19.510000000000002</v>
      </c>
      <c r="H2906">
        <v>120.95</v>
      </c>
      <c r="I2906">
        <v>2360</v>
      </c>
      <c r="J2906" t="s">
        <v>22</v>
      </c>
      <c r="K2906">
        <v>864.54</v>
      </c>
      <c r="L2906" t="s">
        <v>8531</v>
      </c>
      <c r="M2906">
        <v>13</v>
      </c>
      <c r="N2906" t="s">
        <v>47</v>
      </c>
      <c r="O2906" t="s">
        <v>25</v>
      </c>
      <c r="P2906" s="1">
        <v>44390</v>
      </c>
      <c r="Q2906" s="1">
        <v>44719</v>
      </c>
      <c r="R2906">
        <v>2022</v>
      </c>
    </row>
    <row r="2907" spans="1:18" x14ac:dyDescent="0.25">
      <c r="A2907" t="s">
        <v>8532</v>
      </c>
      <c r="B2907" s="1">
        <v>45082</v>
      </c>
      <c r="C2907">
        <v>6443</v>
      </c>
      <c r="D2907" t="s">
        <v>8533</v>
      </c>
      <c r="E2907" t="s">
        <v>35</v>
      </c>
      <c r="F2907" t="s">
        <v>21</v>
      </c>
      <c r="G2907">
        <v>8.61</v>
      </c>
      <c r="H2907">
        <v>140.31</v>
      </c>
      <c r="I2907">
        <v>1207.46</v>
      </c>
      <c r="J2907" t="s">
        <v>22</v>
      </c>
      <c r="K2907">
        <v>135.13999999999999</v>
      </c>
      <c r="L2907" t="s">
        <v>8534</v>
      </c>
      <c r="M2907">
        <v>12</v>
      </c>
      <c r="N2907" t="s">
        <v>24</v>
      </c>
      <c r="O2907" t="s">
        <v>51</v>
      </c>
      <c r="P2907" s="1">
        <v>45059</v>
      </c>
      <c r="Q2907" s="1">
        <v>45088</v>
      </c>
      <c r="R2907">
        <v>2023</v>
      </c>
    </row>
    <row r="2908" spans="1:18" x14ac:dyDescent="0.25">
      <c r="A2908" t="s">
        <v>8535</v>
      </c>
      <c r="B2908" s="1">
        <v>44713</v>
      </c>
      <c r="C2908">
        <v>7673</v>
      </c>
      <c r="D2908" t="s">
        <v>8536</v>
      </c>
      <c r="E2908" t="s">
        <v>35</v>
      </c>
      <c r="F2908" t="s">
        <v>40</v>
      </c>
      <c r="G2908">
        <v>1.21</v>
      </c>
      <c r="H2908">
        <v>124.14</v>
      </c>
      <c r="I2908">
        <v>150.07</v>
      </c>
      <c r="J2908" t="s">
        <v>22</v>
      </c>
      <c r="K2908">
        <v>742.23</v>
      </c>
      <c r="L2908" t="s">
        <v>8537</v>
      </c>
      <c r="M2908">
        <v>8</v>
      </c>
      <c r="N2908" t="s">
        <v>47</v>
      </c>
      <c r="O2908" t="s">
        <v>25</v>
      </c>
      <c r="P2908" s="1">
        <v>44352</v>
      </c>
      <c r="Q2908" s="1">
        <v>44739</v>
      </c>
      <c r="R2908">
        <v>2022</v>
      </c>
    </row>
    <row r="2909" spans="1:18" x14ac:dyDescent="0.25">
      <c r="A2909" t="s">
        <v>8538</v>
      </c>
      <c r="B2909" s="1">
        <v>44791</v>
      </c>
      <c r="C2909">
        <v>8062</v>
      </c>
      <c r="D2909" t="s">
        <v>8539</v>
      </c>
      <c r="E2909" t="s">
        <v>39</v>
      </c>
      <c r="F2909" t="s">
        <v>21</v>
      </c>
      <c r="G2909">
        <v>17.04</v>
      </c>
      <c r="H2909">
        <v>139.22</v>
      </c>
      <c r="I2909">
        <v>2372.4499999999998</v>
      </c>
      <c r="J2909" t="s">
        <v>22</v>
      </c>
      <c r="K2909">
        <v>732.73</v>
      </c>
      <c r="L2909" t="s">
        <v>8540</v>
      </c>
      <c r="M2909">
        <v>8</v>
      </c>
      <c r="N2909" t="s">
        <v>24</v>
      </c>
      <c r="O2909" t="s">
        <v>25</v>
      </c>
      <c r="P2909" s="1">
        <v>44571</v>
      </c>
      <c r="Q2909" s="1">
        <v>44810</v>
      </c>
      <c r="R2909">
        <v>2022</v>
      </c>
    </row>
    <row r="2910" spans="1:18" x14ac:dyDescent="0.25">
      <c r="A2910" t="s">
        <v>8541</v>
      </c>
      <c r="B2910" s="1">
        <v>44978</v>
      </c>
      <c r="C2910">
        <v>2590</v>
      </c>
      <c r="D2910" t="s">
        <v>8542</v>
      </c>
      <c r="E2910" t="s">
        <v>39</v>
      </c>
      <c r="F2910" t="s">
        <v>40</v>
      </c>
      <c r="G2910">
        <v>14.65</v>
      </c>
      <c r="H2910">
        <v>85.73</v>
      </c>
      <c r="I2910">
        <v>1256.32</v>
      </c>
      <c r="J2910" t="s">
        <v>29</v>
      </c>
      <c r="K2910">
        <v>412.79</v>
      </c>
      <c r="L2910" t="s">
        <v>8543</v>
      </c>
      <c r="M2910">
        <v>9</v>
      </c>
      <c r="N2910" t="s">
        <v>24</v>
      </c>
      <c r="O2910" t="s">
        <v>25</v>
      </c>
      <c r="P2910" s="1">
        <v>44820</v>
      </c>
      <c r="Q2910" s="1">
        <v>44996</v>
      </c>
      <c r="R2910">
        <v>2023</v>
      </c>
    </row>
    <row r="2911" spans="1:18" x14ac:dyDescent="0.25">
      <c r="A2911" t="s">
        <v>8544</v>
      </c>
      <c r="B2911" s="1">
        <v>44906</v>
      </c>
      <c r="C2911">
        <v>6639</v>
      </c>
      <c r="D2911" t="s">
        <v>8545</v>
      </c>
      <c r="E2911" t="s">
        <v>39</v>
      </c>
      <c r="F2911" t="s">
        <v>21</v>
      </c>
      <c r="G2911">
        <v>3.29</v>
      </c>
      <c r="H2911">
        <v>88.02</v>
      </c>
      <c r="I2911">
        <v>289.32</v>
      </c>
      <c r="J2911" t="s">
        <v>22</v>
      </c>
      <c r="K2911">
        <v>155.74</v>
      </c>
      <c r="L2911" t="s">
        <v>8546</v>
      </c>
      <c r="M2911">
        <v>6</v>
      </c>
      <c r="N2911" t="s">
        <v>24</v>
      </c>
      <c r="O2911" t="s">
        <v>32</v>
      </c>
      <c r="P2911" s="1">
        <v>44619</v>
      </c>
      <c r="Q2911" s="1">
        <v>44918</v>
      </c>
      <c r="R2911">
        <v>2022</v>
      </c>
    </row>
    <row r="2912" spans="1:18" x14ac:dyDescent="0.25">
      <c r="A2912" t="s">
        <v>8547</v>
      </c>
      <c r="B2912" s="1">
        <v>44982</v>
      </c>
      <c r="C2912">
        <v>9414</v>
      </c>
      <c r="D2912" t="s">
        <v>8548</v>
      </c>
      <c r="E2912" t="s">
        <v>39</v>
      </c>
      <c r="F2912" t="s">
        <v>21</v>
      </c>
      <c r="G2912">
        <v>19.48</v>
      </c>
      <c r="H2912">
        <v>54.41</v>
      </c>
      <c r="I2912">
        <v>1059.8399999999999</v>
      </c>
      <c r="J2912" t="s">
        <v>29</v>
      </c>
      <c r="K2912">
        <v>879.03</v>
      </c>
      <c r="L2912" t="s">
        <v>8549</v>
      </c>
      <c r="M2912">
        <v>8</v>
      </c>
      <c r="N2912" t="s">
        <v>24</v>
      </c>
      <c r="O2912" t="s">
        <v>32</v>
      </c>
      <c r="P2912" s="1">
        <v>44730</v>
      </c>
      <c r="Q2912" s="1">
        <v>45024</v>
      </c>
      <c r="R2912">
        <v>2023</v>
      </c>
    </row>
    <row r="2913" spans="1:18" x14ac:dyDescent="0.25">
      <c r="A2913" s="2" t="s">
        <v>8550</v>
      </c>
      <c r="B2913" s="1">
        <v>44652</v>
      </c>
      <c r="C2913">
        <v>1891</v>
      </c>
      <c r="D2913" t="s">
        <v>8551</v>
      </c>
      <c r="E2913" t="s">
        <v>39</v>
      </c>
      <c r="F2913" t="s">
        <v>40</v>
      </c>
      <c r="G2913">
        <v>7.42</v>
      </c>
      <c r="H2913">
        <v>115.42</v>
      </c>
      <c r="I2913">
        <v>856.14</v>
      </c>
      <c r="J2913" t="s">
        <v>22</v>
      </c>
      <c r="K2913">
        <v>784.2</v>
      </c>
      <c r="L2913" t="s">
        <v>8552</v>
      </c>
      <c r="M2913">
        <v>6</v>
      </c>
      <c r="N2913" t="s">
        <v>47</v>
      </c>
      <c r="O2913" t="s">
        <v>32</v>
      </c>
      <c r="P2913" s="1">
        <v>44518</v>
      </c>
      <c r="Q2913" s="1">
        <v>44668</v>
      </c>
      <c r="R2913">
        <v>2022</v>
      </c>
    </row>
    <row r="2914" spans="1:18" x14ac:dyDescent="0.25">
      <c r="A2914" t="s">
        <v>8553</v>
      </c>
      <c r="B2914" s="1">
        <v>45183</v>
      </c>
      <c r="C2914">
        <v>1599</v>
      </c>
      <c r="D2914" t="s">
        <v>8554</v>
      </c>
      <c r="E2914" t="s">
        <v>39</v>
      </c>
      <c r="F2914" t="s">
        <v>40</v>
      </c>
      <c r="G2914">
        <v>12.15</v>
      </c>
      <c r="H2914">
        <v>118.02</v>
      </c>
      <c r="I2914">
        <v>1433.87</v>
      </c>
      <c r="J2914" t="s">
        <v>22</v>
      </c>
      <c r="K2914">
        <v>678.36</v>
      </c>
      <c r="L2914" t="s">
        <v>8555</v>
      </c>
      <c r="M2914">
        <v>14</v>
      </c>
      <c r="N2914" t="s">
        <v>31</v>
      </c>
      <c r="O2914" t="s">
        <v>51</v>
      </c>
      <c r="P2914" s="1">
        <v>45113</v>
      </c>
      <c r="Q2914" s="1">
        <v>45235</v>
      </c>
      <c r="R2914">
        <v>2023</v>
      </c>
    </row>
    <row r="2915" spans="1:18" x14ac:dyDescent="0.25">
      <c r="A2915" t="s">
        <v>8556</v>
      </c>
      <c r="B2915" s="1">
        <v>44936</v>
      </c>
      <c r="C2915">
        <v>2944</v>
      </c>
      <c r="D2915" t="s">
        <v>8557</v>
      </c>
      <c r="E2915" t="s">
        <v>39</v>
      </c>
      <c r="F2915" t="s">
        <v>36</v>
      </c>
      <c r="G2915">
        <v>6.03</v>
      </c>
      <c r="H2915">
        <v>63.63</v>
      </c>
      <c r="I2915">
        <v>383.56</v>
      </c>
      <c r="J2915" t="s">
        <v>22</v>
      </c>
      <c r="K2915">
        <v>772.61</v>
      </c>
      <c r="L2915" t="s">
        <v>8558</v>
      </c>
      <c r="M2915">
        <v>9</v>
      </c>
      <c r="N2915" t="s">
        <v>24</v>
      </c>
      <c r="O2915" t="s">
        <v>32</v>
      </c>
      <c r="P2915" s="1">
        <v>44598</v>
      </c>
      <c r="Q2915" s="1">
        <v>44940</v>
      </c>
      <c r="R2915">
        <v>2023</v>
      </c>
    </row>
    <row r="2916" spans="1:18" x14ac:dyDescent="0.25">
      <c r="A2916" t="s">
        <v>8559</v>
      </c>
      <c r="B2916" s="1">
        <v>45099</v>
      </c>
      <c r="C2916">
        <v>6079</v>
      </c>
      <c r="D2916" t="s">
        <v>8560</v>
      </c>
      <c r="E2916" t="s">
        <v>20</v>
      </c>
      <c r="F2916" t="s">
        <v>36</v>
      </c>
      <c r="G2916">
        <v>18.100000000000001</v>
      </c>
      <c r="H2916">
        <v>94.14</v>
      </c>
      <c r="I2916">
        <v>1704.26</v>
      </c>
      <c r="J2916" t="s">
        <v>22</v>
      </c>
      <c r="K2916">
        <v>512.03</v>
      </c>
      <c r="L2916" t="s">
        <v>8561</v>
      </c>
      <c r="M2916">
        <v>14</v>
      </c>
      <c r="N2916" t="s">
        <v>24</v>
      </c>
      <c r="O2916" t="s">
        <v>25</v>
      </c>
      <c r="P2916" s="1">
        <v>44766</v>
      </c>
      <c r="Q2916" s="1">
        <v>45142</v>
      </c>
      <c r="R2916">
        <v>2023</v>
      </c>
    </row>
    <row r="2917" spans="1:18" x14ac:dyDescent="0.25">
      <c r="A2917" t="s">
        <v>8562</v>
      </c>
      <c r="B2917" s="1">
        <v>44992</v>
      </c>
      <c r="C2917">
        <v>8307</v>
      </c>
      <c r="D2917" t="s">
        <v>6117</v>
      </c>
      <c r="E2917" t="s">
        <v>20</v>
      </c>
      <c r="F2917" t="s">
        <v>21</v>
      </c>
      <c r="G2917">
        <v>7.08</v>
      </c>
      <c r="H2917">
        <v>123.73</v>
      </c>
      <c r="I2917">
        <v>875.64</v>
      </c>
      <c r="J2917" t="s">
        <v>29</v>
      </c>
      <c r="K2917">
        <v>556.63</v>
      </c>
      <c r="L2917" t="s">
        <v>8563</v>
      </c>
      <c r="M2917">
        <v>5</v>
      </c>
      <c r="N2917" t="s">
        <v>31</v>
      </c>
      <c r="O2917" t="s">
        <v>25</v>
      </c>
      <c r="P2917" s="1">
        <v>44732</v>
      </c>
      <c r="Q2917" s="1">
        <v>45044</v>
      </c>
      <c r="R2917">
        <v>2023</v>
      </c>
    </row>
    <row r="2918" spans="1:18" x14ac:dyDescent="0.25">
      <c r="A2918" t="s">
        <v>8564</v>
      </c>
      <c r="B2918" s="1">
        <v>45229</v>
      </c>
      <c r="C2918">
        <v>2331</v>
      </c>
      <c r="D2918" t="s">
        <v>8565</v>
      </c>
      <c r="E2918" t="s">
        <v>28</v>
      </c>
      <c r="F2918" t="s">
        <v>36</v>
      </c>
      <c r="G2918">
        <v>19.8</v>
      </c>
      <c r="H2918">
        <v>101.06</v>
      </c>
      <c r="I2918">
        <v>2000.47</v>
      </c>
      <c r="J2918" t="s">
        <v>22</v>
      </c>
      <c r="K2918">
        <v>108.8</v>
      </c>
      <c r="L2918" t="s">
        <v>8566</v>
      </c>
      <c r="M2918">
        <v>4</v>
      </c>
      <c r="N2918" t="s">
        <v>31</v>
      </c>
      <c r="O2918" t="s">
        <v>51</v>
      </c>
      <c r="P2918" s="1">
        <v>44950</v>
      </c>
      <c r="Q2918" s="1">
        <v>45241</v>
      </c>
      <c r="R2918">
        <v>2023</v>
      </c>
    </row>
    <row r="2919" spans="1:18" x14ac:dyDescent="0.25">
      <c r="A2919" t="s">
        <v>8567</v>
      </c>
      <c r="B2919" s="1">
        <v>45153</v>
      </c>
      <c r="C2919">
        <v>3346</v>
      </c>
      <c r="D2919" t="s">
        <v>8568</v>
      </c>
      <c r="E2919" t="s">
        <v>20</v>
      </c>
      <c r="F2919" t="s">
        <v>40</v>
      </c>
      <c r="G2919">
        <v>13.1</v>
      </c>
      <c r="H2919">
        <v>135.84</v>
      </c>
      <c r="I2919">
        <v>1780.07</v>
      </c>
      <c r="J2919" t="s">
        <v>22</v>
      </c>
      <c r="K2919">
        <v>150.13999999999999</v>
      </c>
      <c r="L2919" t="s">
        <v>8569</v>
      </c>
      <c r="M2919">
        <v>2</v>
      </c>
      <c r="N2919" t="s">
        <v>47</v>
      </c>
      <c r="O2919" t="s">
        <v>32</v>
      </c>
      <c r="P2919" s="1">
        <v>44824</v>
      </c>
      <c r="Q2919" s="1">
        <v>45176</v>
      </c>
      <c r="R2919">
        <v>2023</v>
      </c>
    </row>
    <row r="2920" spans="1:18" x14ac:dyDescent="0.25">
      <c r="A2920" t="s">
        <v>8570</v>
      </c>
      <c r="B2920" s="1">
        <v>45170</v>
      </c>
      <c r="C2920">
        <v>7899</v>
      </c>
      <c r="D2920" t="s">
        <v>8571</v>
      </c>
      <c r="E2920" t="s">
        <v>28</v>
      </c>
      <c r="F2920" t="s">
        <v>21</v>
      </c>
      <c r="G2920">
        <v>4.91</v>
      </c>
      <c r="H2920">
        <v>79.91</v>
      </c>
      <c r="I2920">
        <v>392.73</v>
      </c>
      <c r="J2920" t="s">
        <v>29</v>
      </c>
      <c r="K2920">
        <v>570.92999999999995</v>
      </c>
      <c r="L2920" t="s">
        <v>8572</v>
      </c>
      <c r="M2920">
        <v>2</v>
      </c>
      <c r="N2920" t="s">
        <v>31</v>
      </c>
      <c r="O2920" t="s">
        <v>25</v>
      </c>
      <c r="P2920" s="1">
        <v>45042</v>
      </c>
      <c r="Q2920" s="1">
        <v>45192</v>
      </c>
      <c r="R2920">
        <v>2023</v>
      </c>
    </row>
    <row r="2921" spans="1:18" x14ac:dyDescent="0.25">
      <c r="A2921" t="s">
        <v>8573</v>
      </c>
      <c r="B2921" s="1">
        <v>45079</v>
      </c>
      <c r="C2921">
        <v>8720</v>
      </c>
      <c r="D2921" t="s">
        <v>8574</v>
      </c>
      <c r="E2921" t="s">
        <v>20</v>
      </c>
      <c r="F2921" t="s">
        <v>36</v>
      </c>
      <c r="G2921">
        <v>17.329999999999998</v>
      </c>
      <c r="H2921">
        <v>98.83</v>
      </c>
      <c r="I2921">
        <v>1713.22</v>
      </c>
      <c r="J2921" t="s">
        <v>22</v>
      </c>
      <c r="K2921">
        <v>843.28</v>
      </c>
      <c r="L2921" t="s">
        <v>8575</v>
      </c>
      <c r="M2921">
        <v>5</v>
      </c>
      <c r="N2921" t="s">
        <v>47</v>
      </c>
      <c r="O2921" t="s">
        <v>51</v>
      </c>
      <c r="P2921" s="1">
        <v>44770</v>
      </c>
      <c r="Q2921" s="1">
        <v>45100</v>
      </c>
      <c r="R2921">
        <v>2023</v>
      </c>
    </row>
    <row r="2922" spans="1:18" x14ac:dyDescent="0.25">
      <c r="A2922" t="s">
        <v>8576</v>
      </c>
      <c r="B2922" s="1">
        <v>44898</v>
      </c>
      <c r="C2922">
        <v>7017</v>
      </c>
      <c r="D2922" t="s">
        <v>8577</v>
      </c>
      <c r="E2922" t="s">
        <v>28</v>
      </c>
      <c r="F2922" t="s">
        <v>40</v>
      </c>
      <c r="G2922">
        <v>7.53</v>
      </c>
      <c r="H2922">
        <v>59.75</v>
      </c>
      <c r="I2922">
        <v>450.07</v>
      </c>
      <c r="J2922" t="s">
        <v>29</v>
      </c>
      <c r="K2922">
        <v>990.9</v>
      </c>
      <c r="L2922" t="s">
        <v>8578</v>
      </c>
      <c r="M2922">
        <v>6</v>
      </c>
      <c r="N2922" t="s">
        <v>47</v>
      </c>
      <c r="O2922" t="s">
        <v>25</v>
      </c>
      <c r="P2922" s="1">
        <v>44618</v>
      </c>
      <c r="Q2922" s="1">
        <v>44899</v>
      </c>
      <c r="R2922">
        <v>2022</v>
      </c>
    </row>
    <row r="2923" spans="1:18" x14ac:dyDescent="0.25">
      <c r="A2923" t="s">
        <v>8579</v>
      </c>
      <c r="B2923" s="1">
        <v>45065</v>
      </c>
      <c r="C2923">
        <v>7266</v>
      </c>
      <c r="D2923" t="s">
        <v>8580</v>
      </c>
      <c r="E2923" t="s">
        <v>35</v>
      </c>
      <c r="F2923" t="s">
        <v>36</v>
      </c>
      <c r="G2923">
        <v>19.78</v>
      </c>
      <c r="H2923">
        <v>53.09</v>
      </c>
      <c r="I2923">
        <v>1050.27</v>
      </c>
      <c r="J2923" t="s">
        <v>22</v>
      </c>
      <c r="K2923">
        <v>395.58</v>
      </c>
      <c r="L2923" t="s">
        <v>2393</v>
      </c>
      <c r="M2923">
        <v>4</v>
      </c>
      <c r="N2923" t="s">
        <v>24</v>
      </c>
      <c r="O2923" t="s">
        <v>32</v>
      </c>
      <c r="P2923" s="1">
        <v>44740</v>
      </c>
      <c r="Q2923" s="1">
        <v>45077</v>
      </c>
      <c r="R2923">
        <v>2023</v>
      </c>
    </row>
    <row r="2924" spans="1:18" x14ac:dyDescent="0.25">
      <c r="A2924" t="s">
        <v>8581</v>
      </c>
      <c r="B2924" s="1">
        <v>45078</v>
      </c>
      <c r="C2924">
        <v>5698</v>
      </c>
      <c r="D2924" t="s">
        <v>8582</v>
      </c>
      <c r="E2924" t="s">
        <v>28</v>
      </c>
      <c r="F2924" t="s">
        <v>21</v>
      </c>
      <c r="G2924">
        <v>16.73</v>
      </c>
      <c r="H2924">
        <v>148.25</v>
      </c>
      <c r="I2924">
        <v>2480.61</v>
      </c>
      <c r="J2924" t="s">
        <v>29</v>
      </c>
      <c r="K2924">
        <v>361.28</v>
      </c>
      <c r="L2924" t="s">
        <v>8583</v>
      </c>
      <c r="M2924">
        <v>1</v>
      </c>
      <c r="N2924" t="s">
        <v>47</v>
      </c>
      <c r="O2924" t="s">
        <v>51</v>
      </c>
      <c r="P2924" s="1">
        <v>44851</v>
      </c>
      <c r="Q2924" s="1">
        <v>45120</v>
      </c>
      <c r="R2924">
        <v>2023</v>
      </c>
    </row>
    <row r="2925" spans="1:18" x14ac:dyDescent="0.25">
      <c r="A2925" t="s">
        <v>8584</v>
      </c>
      <c r="B2925" s="1">
        <v>45070</v>
      </c>
      <c r="C2925">
        <v>3267</v>
      </c>
      <c r="D2925" t="s">
        <v>8585</v>
      </c>
      <c r="E2925" t="s">
        <v>28</v>
      </c>
      <c r="F2925" t="s">
        <v>40</v>
      </c>
      <c r="G2925">
        <v>5.79</v>
      </c>
      <c r="H2925">
        <v>128.07</v>
      </c>
      <c r="I2925">
        <v>741.32</v>
      </c>
      <c r="J2925" t="s">
        <v>29</v>
      </c>
      <c r="K2925">
        <v>740.42</v>
      </c>
      <c r="L2925" t="s">
        <v>8586</v>
      </c>
      <c r="M2925">
        <v>14</v>
      </c>
      <c r="N2925" t="s">
        <v>31</v>
      </c>
      <c r="O2925" t="s">
        <v>32</v>
      </c>
      <c r="P2925" s="1">
        <v>44964</v>
      </c>
      <c r="Q2925" s="1">
        <v>45108</v>
      </c>
      <c r="R2925">
        <v>2023</v>
      </c>
    </row>
    <row r="2926" spans="1:18" x14ac:dyDescent="0.25">
      <c r="A2926" t="s">
        <v>8587</v>
      </c>
      <c r="B2926" s="1">
        <v>44735</v>
      </c>
      <c r="C2926">
        <v>5488</v>
      </c>
      <c r="D2926" t="s">
        <v>8588</v>
      </c>
      <c r="E2926" t="s">
        <v>35</v>
      </c>
      <c r="F2926" t="s">
        <v>40</v>
      </c>
      <c r="G2926">
        <v>15.94</v>
      </c>
      <c r="H2926">
        <v>138.80000000000001</v>
      </c>
      <c r="I2926">
        <v>2212.0300000000002</v>
      </c>
      <c r="J2926" t="s">
        <v>22</v>
      </c>
      <c r="K2926">
        <v>606.04999999999995</v>
      </c>
      <c r="L2926" t="s">
        <v>8589</v>
      </c>
      <c r="M2926">
        <v>8</v>
      </c>
      <c r="N2926" t="s">
        <v>31</v>
      </c>
      <c r="O2926" t="s">
        <v>32</v>
      </c>
      <c r="P2926" s="1">
        <v>44429</v>
      </c>
      <c r="Q2926" s="1">
        <v>44737</v>
      </c>
      <c r="R2926">
        <v>2022</v>
      </c>
    </row>
    <row r="2927" spans="1:18" x14ac:dyDescent="0.25">
      <c r="A2927" t="s">
        <v>8590</v>
      </c>
      <c r="B2927" s="1">
        <v>44952</v>
      </c>
      <c r="C2927">
        <v>3533</v>
      </c>
      <c r="D2927" t="s">
        <v>8591</v>
      </c>
      <c r="E2927" t="s">
        <v>20</v>
      </c>
      <c r="F2927" t="s">
        <v>40</v>
      </c>
      <c r="G2927">
        <v>19.63</v>
      </c>
      <c r="H2927">
        <v>53.48</v>
      </c>
      <c r="I2927">
        <v>1050.05</v>
      </c>
      <c r="J2927" t="s">
        <v>22</v>
      </c>
      <c r="K2927">
        <v>965.24</v>
      </c>
      <c r="L2927" t="s">
        <v>8592</v>
      </c>
      <c r="M2927">
        <v>5</v>
      </c>
      <c r="N2927" t="s">
        <v>24</v>
      </c>
      <c r="O2927" t="s">
        <v>25</v>
      </c>
      <c r="P2927" s="1">
        <v>44712</v>
      </c>
      <c r="Q2927" s="1">
        <v>44972</v>
      </c>
      <c r="R2927">
        <v>2023</v>
      </c>
    </row>
    <row r="2928" spans="1:18" x14ac:dyDescent="0.25">
      <c r="A2928" t="s">
        <v>8593</v>
      </c>
      <c r="B2928" s="1">
        <v>45179</v>
      </c>
      <c r="C2928">
        <v>6290</v>
      </c>
      <c r="D2928" t="s">
        <v>8594</v>
      </c>
      <c r="E2928" t="s">
        <v>28</v>
      </c>
      <c r="F2928" t="s">
        <v>21</v>
      </c>
      <c r="G2928">
        <v>14.72</v>
      </c>
      <c r="H2928">
        <v>105.64</v>
      </c>
      <c r="I2928">
        <v>1555.38</v>
      </c>
      <c r="J2928" t="s">
        <v>22</v>
      </c>
      <c r="K2928">
        <v>802.41</v>
      </c>
      <c r="L2928" t="s">
        <v>8595</v>
      </c>
      <c r="M2928">
        <v>12</v>
      </c>
      <c r="N2928" t="s">
        <v>31</v>
      </c>
      <c r="O2928" t="s">
        <v>51</v>
      </c>
      <c r="P2928" s="1">
        <v>45010</v>
      </c>
      <c r="Q2928" s="1">
        <v>45186</v>
      </c>
      <c r="R2928">
        <v>2023</v>
      </c>
    </row>
    <row r="2929" spans="1:18" x14ac:dyDescent="0.25">
      <c r="A2929" t="s">
        <v>8596</v>
      </c>
      <c r="B2929" s="1">
        <v>45283</v>
      </c>
      <c r="C2929">
        <v>3471</v>
      </c>
      <c r="D2929" t="s">
        <v>8597</v>
      </c>
      <c r="E2929" t="s">
        <v>20</v>
      </c>
      <c r="F2929" t="s">
        <v>36</v>
      </c>
      <c r="G2929">
        <v>1.1599999999999999</v>
      </c>
      <c r="H2929">
        <v>60.32</v>
      </c>
      <c r="I2929">
        <v>69.739999999999995</v>
      </c>
      <c r="J2929" t="s">
        <v>29</v>
      </c>
      <c r="K2929">
        <v>414.9</v>
      </c>
      <c r="L2929" t="s">
        <v>2321</v>
      </c>
      <c r="M2929">
        <v>12</v>
      </c>
      <c r="N2929" t="s">
        <v>31</v>
      </c>
      <c r="O2929" t="s">
        <v>51</v>
      </c>
      <c r="P2929" s="1">
        <v>44983</v>
      </c>
      <c r="Q2929" s="1">
        <v>45338</v>
      </c>
      <c r="R2929">
        <v>2023</v>
      </c>
    </row>
    <row r="2930" spans="1:18" x14ac:dyDescent="0.25">
      <c r="A2930" t="s">
        <v>8598</v>
      </c>
      <c r="B2930" s="1">
        <v>45081</v>
      </c>
      <c r="C2930">
        <v>2378</v>
      </c>
      <c r="D2930" t="s">
        <v>8599</v>
      </c>
      <c r="E2930" t="s">
        <v>20</v>
      </c>
      <c r="F2930" t="s">
        <v>40</v>
      </c>
      <c r="G2930">
        <v>1.23</v>
      </c>
      <c r="H2930">
        <v>78.33</v>
      </c>
      <c r="I2930">
        <v>96.56</v>
      </c>
      <c r="J2930" t="s">
        <v>22</v>
      </c>
      <c r="K2930">
        <v>195.38</v>
      </c>
      <c r="L2930" t="s">
        <v>8600</v>
      </c>
      <c r="M2930">
        <v>9</v>
      </c>
      <c r="N2930" t="s">
        <v>24</v>
      </c>
      <c r="O2930" t="s">
        <v>25</v>
      </c>
      <c r="P2930" s="1">
        <v>44886</v>
      </c>
      <c r="Q2930" s="1">
        <v>45111</v>
      </c>
      <c r="R2930">
        <v>2023</v>
      </c>
    </row>
    <row r="2931" spans="1:18" x14ac:dyDescent="0.25">
      <c r="A2931" t="s">
        <v>8601</v>
      </c>
      <c r="B2931" s="1">
        <v>44673</v>
      </c>
      <c r="C2931">
        <v>5533</v>
      </c>
      <c r="D2931" t="s">
        <v>8602</v>
      </c>
      <c r="E2931" t="s">
        <v>20</v>
      </c>
      <c r="F2931" t="s">
        <v>40</v>
      </c>
      <c r="G2931">
        <v>6.61</v>
      </c>
      <c r="H2931">
        <v>94.12</v>
      </c>
      <c r="I2931">
        <v>622.20000000000005</v>
      </c>
      <c r="J2931" t="s">
        <v>29</v>
      </c>
      <c r="K2931">
        <v>877.82</v>
      </c>
      <c r="L2931" t="s">
        <v>8603</v>
      </c>
      <c r="M2931">
        <v>1</v>
      </c>
      <c r="N2931" t="s">
        <v>31</v>
      </c>
      <c r="O2931" t="s">
        <v>25</v>
      </c>
      <c r="P2931" s="1">
        <v>44423</v>
      </c>
      <c r="Q2931" s="1">
        <v>44683</v>
      </c>
      <c r="R2931">
        <v>2022</v>
      </c>
    </row>
    <row r="2932" spans="1:18" x14ac:dyDescent="0.25">
      <c r="A2932" t="s">
        <v>8604</v>
      </c>
      <c r="B2932" s="1">
        <v>44897</v>
      </c>
      <c r="C2932">
        <v>1284</v>
      </c>
      <c r="D2932" t="s">
        <v>8605</v>
      </c>
      <c r="E2932" t="s">
        <v>39</v>
      </c>
      <c r="F2932" t="s">
        <v>36</v>
      </c>
      <c r="G2932">
        <v>10.46</v>
      </c>
      <c r="H2932">
        <v>115.35</v>
      </c>
      <c r="I2932">
        <v>1207.1400000000001</v>
      </c>
      <c r="J2932" t="s">
        <v>29</v>
      </c>
      <c r="K2932">
        <v>697.58</v>
      </c>
      <c r="L2932" t="s">
        <v>1363</v>
      </c>
      <c r="M2932">
        <v>7</v>
      </c>
      <c r="N2932" t="s">
        <v>24</v>
      </c>
      <c r="O2932" t="s">
        <v>51</v>
      </c>
      <c r="P2932" s="1">
        <v>44593</v>
      </c>
      <c r="Q2932" s="1">
        <v>44937</v>
      </c>
      <c r="R2932">
        <v>2022</v>
      </c>
    </row>
    <row r="2933" spans="1:18" x14ac:dyDescent="0.25">
      <c r="A2933" t="s">
        <v>8606</v>
      </c>
      <c r="B2933" s="1">
        <v>44825</v>
      </c>
      <c r="C2933">
        <v>4370</v>
      </c>
      <c r="D2933" t="s">
        <v>8607</v>
      </c>
      <c r="E2933" t="s">
        <v>20</v>
      </c>
      <c r="F2933" t="s">
        <v>36</v>
      </c>
      <c r="G2933">
        <v>7.37</v>
      </c>
      <c r="H2933">
        <v>132.44</v>
      </c>
      <c r="I2933">
        <v>976.68</v>
      </c>
      <c r="J2933" t="s">
        <v>22</v>
      </c>
      <c r="K2933">
        <v>886.37</v>
      </c>
      <c r="L2933" t="s">
        <v>8608</v>
      </c>
      <c r="M2933">
        <v>1</v>
      </c>
      <c r="N2933" t="s">
        <v>47</v>
      </c>
      <c r="O2933" t="s">
        <v>51</v>
      </c>
      <c r="P2933" s="1">
        <v>44572</v>
      </c>
      <c r="Q2933" s="1">
        <v>44856</v>
      </c>
      <c r="R2933">
        <v>2022</v>
      </c>
    </row>
    <row r="2934" spans="1:18" x14ac:dyDescent="0.25">
      <c r="A2934" t="s">
        <v>8609</v>
      </c>
      <c r="B2934" s="1">
        <v>45265</v>
      </c>
      <c r="C2934">
        <v>1455</v>
      </c>
      <c r="D2934" t="s">
        <v>8610</v>
      </c>
      <c r="E2934" t="s">
        <v>39</v>
      </c>
      <c r="F2934" t="s">
        <v>36</v>
      </c>
      <c r="G2934">
        <v>1.4</v>
      </c>
      <c r="H2934">
        <v>140.81</v>
      </c>
      <c r="I2934">
        <v>196.71</v>
      </c>
      <c r="J2934" t="s">
        <v>22</v>
      </c>
      <c r="K2934">
        <v>963.84</v>
      </c>
      <c r="L2934" t="s">
        <v>8611</v>
      </c>
      <c r="M2934">
        <v>2</v>
      </c>
      <c r="N2934" t="s">
        <v>47</v>
      </c>
      <c r="O2934" t="s">
        <v>51</v>
      </c>
      <c r="P2934" s="1">
        <v>44976</v>
      </c>
      <c r="Q2934" s="1">
        <v>45311</v>
      </c>
      <c r="R2934">
        <v>2023</v>
      </c>
    </row>
    <row r="2935" spans="1:18" x14ac:dyDescent="0.25">
      <c r="A2935" t="s">
        <v>8612</v>
      </c>
      <c r="B2935" s="1">
        <v>44732</v>
      </c>
      <c r="C2935">
        <v>2438</v>
      </c>
      <c r="D2935" t="s">
        <v>8613</v>
      </c>
      <c r="E2935" t="s">
        <v>20</v>
      </c>
      <c r="F2935" t="s">
        <v>36</v>
      </c>
      <c r="G2935">
        <v>2.0699999999999998</v>
      </c>
      <c r="H2935">
        <v>53.06</v>
      </c>
      <c r="I2935">
        <v>109.61</v>
      </c>
      <c r="J2935" t="s">
        <v>22</v>
      </c>
      <c r="K2935">
        <v>382.15</v>
      </c>
      <c r="L2935" t="s">
        <v>8614</v>
      </c>
      <c r="M2935">
        <v>14</v>
      </c>
      <c r="N2935" t="s">
        <v>31</v>
      </c>
      <c r="O2935" t="s">
        <v>51</v>
      </c>
      <c r="P2935" s="1">
        <v>44449</v>
      </c>
      <c r="Q2935" s="1">
        <v>44751</v>
      </c>
      <c r="R2935">
        <v>2022</v>
      </c>
    </row>
    <row r="2936" spans="1:18" x14ac:dyDescent="0.25">
      <c r="A2936" t="s">
        <v>8615</v>
      </c>
      <c r="B2936" s="1">
        <v>44635</v>
      </c>
      <c r="C2936">
        <v>4791</v>
      </c>
      <c r="D2936" t="s">
        <v>8616</v>
      </c>
      <c r="E2936" t="s">
        <v>39</v>
      </c>
      <c r="F2936" t="s">
        <v>40</v>
      </c>
      <c r="G2936">
        <v>18.760000000000002</v>
      </c>
      <c r="H2936">
        <v>95.43</v>
      </c>
      <c r="I2936">
        <v>1790.06</v>
      </c>
      <c r="J2936" t="s">
        <v>29</v>
      </c>
      <c r="K2936">
        <v>976.62</v>
      </c>
      <c r="L2936" t="s">
        <v>6926</v>
      </c>
      <c r="M2936">
        <v>8</v>
      </c>
      <c r="N2936" t="s">
        <v>47</v>
      </c>
      <c r="O2936" t="s">
        <v>25</v>
      </c>
      <c r="P2936" s="1">
        <v>44572</v>
      </c>
      <c r="Q2936" s="1">
        <v>44639</v>
      </c>
      <c r="R2936">
        <v>2022</v>
      </c>
    </row>
    <row r="2937" spans="1:18" x14ac:dyDescent="0.25">
      <c r="A2937" t="s">
        <v>8617</v>
      </c>
      <c r="B2937" s="1">
        <v>45100</v>
      </c>
      <c r="C2937">
        <v>8643</v>
      </c>
      <c r="D2937" t="s">
        <v>8618</v>
      </c>
      <c r="E2937" t="s">
        <v>35</v>
      </c>
      <c r="F2937" t="s">
        <v>40</v>
      </c>
      <c r="G2937">
        <v>7.92</v>
      </c>
      <c r="H2937">
        <v>92.21</v>
      </c>
      <c r="I2937">
        <v>729.82</v>
      </c>
      <c r="J2937" t="s">
        <v>29</v>
      </c>
      <c r="K2937">
        <v>454.92</v>
      </c>
      <c r="L2937" t="s">
        <v>8619</v>
      </c>
      <c r="M2937">
        <v>2</v>
      </c>
      <c r="N2937" t="s">
        <v>24</v>
      </c>
      <c r="O2937" t="s">
        <v>32</v>
      </c>
      <c r="P2937" s="1">
        <v>44773</v>
      </c>
      <c r="Q2937" s="1">
        <v>45153</v>
      </c>
      <c r="R2937">
        <v>2023</v>
      </c>
    </row>
    <row r="2938" spans="1:18" x14ac:dyDescent="0.25">
      <c r="A2938" t="s">
        <v>8620</v>
      </c>
      <c r="B2938" s="1">
        <v>44738</v>
      </c>
      <c r="C2938">
        <v>3303</v>
      </c>
      <c r="D2938" t="s">
        <v>8621</v>
      </c>
      <c r="E2938" t="s">
        <v>39</v>
      </c>
      <c r="F2938" t="s">
        <v>36</v>
      </c>
      <c r="G2938">
        <v>10.7</v>
      </c>
      <c r="H2938">
        <v>82.35</v>
      </c>
      <c r="I2938">
        <v>880.69</v>
      </c>
      <c r="J2938" t="s">
        <v>29</v>
      </c>
      <c r="K2938">
        <v>669.85</v>
      </c>
      <c r="L2938" t="s">
        <v>8622</v>
      </c>
      <c r="M2938">
        <v>12</v>
      </c>
      <c r="N2938" t="s">
        <v>24</v>
      </c>
      <c r="O2938" t="s">
        <v>32</v>
      </c>
      <c r="P2938" s="1">
        <v>44448</v>
      </c>
      <c r="Q2938" s="1">
        <v>44741</v>
      </c>
      <c r="R2938">
        <v>2022</v>
      </c>
    </row>
    <row r="2939" spans="1:18" x14ac:dyDescent="0.25">
      <c r="A2939" t="s">
        <v>8623</v>
      </c>
      <c r="B2939" s="1">
        <v>44707</v>
      </c>
      <c r="C2939">
        <v>4913</v>
      </c>
      <c r="D2939" t="s">
        <v>5907</v>
      </c>
      <c r="E2939" t="s">
        <v>35</v>
      </c>
      <c r="F2939" t="s">
        <v>36</v>
      </c>
      <c r="G2939">
        <v>17.36</v>
      </c>
      <c r="H2939">
        <v>101.69</v>
      </c>
      <c r="I2939">
        <v>1764.82</v>
      </c>
      <c r="J2939" t="s">
        <v>29</v>
      </c>
      <c r="K2939">
        <v>975.74</v>
      </c>
      <c r="L2939" t="s">
        <v>8624</v>
      </c>
      <c r="M2939">
        <v>10</v>
      </c>
      <c r="N2939" t="s">
        <v>47</v>
      </c>
      <c r="O2939" t="s">
        <v>51</v>
      </c>
      <c r="P2939" s="1">
        <v>44392</v>
      </c>
      <c r="Q2939" s="1">
        <v>44734</v>
      </c>
      <c r="R2939">
        <v>2022</v>
      </c>
    </row>
    <row r="2940" spans="1:18" x14ac:dyDescent="0.25">
      <c r="A2940" t="s">
        <v>8625</v>
      </c>
      <c r="B2940" s="1">
        <v>45187</v>
      </c>
      <c r="C2940">
        <v>7825</v>
      </c>
      <c r="D2940" t="s">
        <v>629</v>
      </c>
      <c r="E2940" t="s">
        <v>35</v>
      </c>
      <c r="F2940" t="s">
        <v>40</v>
      </c>
      <c r="G2940">
        <v>13.41</v>
      </c>
      <c r="H2940">
        <v>126.08</v>
      </c>
      <c r="I2940">
        <v>1690.38</v>
      </c>
      <c r="J2940" t="s">
        <v>22</v>
      </c>
      <c r="K2940">
        <v>409.26</v>
      </c>
      <c r="L2940" t="s">
        <v>8626</v>
      </c>
      <c r="M2940">
        <v>4</v>
      </c>
      <c r="N2940" t="s">
        <v>31</v>
      </c>
      <c r="O2940" t="s">
        <v>51</v>
      </c>
      <c r="P2940" s="1">
        <v>45076</v>
      </c>
      <c r="Q2940" s="1">
        <v>45226</v>
      </c>
      <c r="R2940">
        <v>2023</v>
      </c>
    </row>
    <row r="2941" spans="1:18" x14ac:dyDescent="0.25">
      <c r="A2941" t="s">
        <v>8627</v>
      </c>
      <c r="B2941" s="1">
        <v>44880</v>
      </c>
      <c r="C2941">
        <v>6277</v>
      </c>
      <c r="D2941" t="s">
        <v>8628</v>
      </c>
      <c r="E2941" t="s">
        <v>35</v>
      </c>
      <c r="F2941" t="s">
        <v>40</v>
      </c>
      <c r="G2941">
        <v>15.35</v>
      </c>
      <c r="H2941">
        <v>146.24</v>
      </c>
      <c r="I2941">
        <v>2244.7199999999998</v>
      </c>
      <c r="J2941" t="s">
        <v>22</v>
      </c>
      <c r="K2941">
        <v>669.55</v>
      </c>
      <c r="L2941" t="s">
        <v>8629</v>
      </c>
      <c r="M2941">
        <v>5</v>
      </c>
      <c r="N2941" t="s">
        <v>24</v>
      </c>
      <c r="O2941" t="s">
        <v>51</v>
      </c>
      <c r="P2941" s="1">
        <v>44742</v>
      </c>
      <c r="Q2941" s="1">
        <v>44929</v>
      </c>
      <c r="R2941">
        <v>2022</v>
      </c>
    </row>
    <row r="2942" spans="1:18" x14ac:dyDescent="0.25">
      <c r="A2942" t="s">
        <v>8630</v>
      </c>
      <c r="B2942" s="1">
        <v>44694</v>
      </c>
      <c r="C2942">
        <v>4487</v>
      </c>
      <c r="D2942" t="s">
        <v>8631</v>
      </c>
      <c r="E2942" t="s">
        <v>20</v>
      </c>
      <c r="F2942" t="s">
        <v>21</v>
      </c>
      <c r="G2942">
        <v>9.2799999999999994</v>
      </c>
      <c r="H2942">
        <v>148.65</v>
      </c>
      <c r="I2942">
        <v>1379.24</v>
      </c>
      <c r="J2942" t="s">
        <v>22</v>
      </c>
      <c r="K2942">
        <v>328.66</v>
      </c>
      <c r="L2942" t="s">
        <v>8632</v>
      </c>
      <c r="M2942">
        <v>4</v>
      </c>
      <c r="N2942" t="s">
        <v>24</v>
      </c>
      <c r="O2942" t="s">
        <v>32</v>
      </c>
      <c r="P2942" s="1">
        <v>44568</v>
      </c>
      <c r="Q2942" s="1">
        <v>44695</v>
      </c>
      <c r="R2942">
        <v>2022</v>
      </c>
    </row>
    <row r="2943" spans="1:18" x14ac:dyDescent="0.25">
      <c r="A2943" t="s">
        <v>8633</v>
      </c>
      <c r="B2943" s="1">
        <v>44776</v>
      </c>
      <c r="C2943">
        <v>4556</v>
      </c>
      <c r="D2943" t="s">
        <v>8634</v>
      </c>
      <c r="E2943" t="s">
        <v>28</v>
      </c>
      <c r="F2943" t="s">
        <v>40</v>
      </c>
      <c r="G2943">
        <v>6.6</v>
      </c>
      <c r="H2943">
        <v>85.68</v>
      </c>
      <c r="I2943">
        <v>565.09</v>
      </c>
      <c r="J2943" t="s">
        <v>29</v>
      </c>
      <c r="K2943">
        <v>225.5</v>
      </c>
      <c r="L2943" t="s">
        <v>8635</v>
      </c>
      <c r="M2943">
        <v>12</v>
      </c>
      <c r="N2943" t="s">
        <v>31</v>
      </c>
      <c r="O2943" t="s">
        <v>25</v>
      </c>
      <c r="P2943" s="1">
        <v>44698</v>
      </c>
      <c r="Q2943" s="1">
        <v>44826</v>
      </c>
      <c r="R2943">
        <v>2022</v>
      </c>
    </row>
    <row r="2944" spans="1:18" x14ac:dyDescent="0.25">
      <c r="A2944" t="s">
        <v>8636</v>
      </c>
      <c r="B2944" s="1">
        <v>45167</v>
      </c>
      <c r="C2944">
        <v>2913</v>
      </c>
      <c r="D2944" t="s">
        <v>8637</v>
      </c>
      <c r="E2944" t="s">
        <v>20</v>
      </c>
      <c r="F2944" t="s">
        <v>36</v>
      </c>
      <c r="G2944">
        <v>1.1499999999999999</v>
      </c>
      <c r="H2944">
        <v>75.349999999999994</v>
      </c>
      <c r="I2944">
        <v>86.46</v>
      </c>
      <c r="J2944" t="s">
        <v>29</v>
      </c>
      <c r="K2944">
        <v>406.75</v>
      </c>
      <c r="L2944" t="s">
        <v>8638</v>
      </c>
      <c r="M2944">
        <v>14</v>
      </c>
      <c r="N2944" t="s">
        <v>31</v>
      </c>
      <c r="O2944" t="s">
        <v>32</v>
      </c>
      <c r="P2944" s="1">
        <v>45093</v>
      </c>
      <c r="Q2944" s="1">
        <v>45177</v>
      </c>
      <c r="R2944">
        <v>2023</v>
      </c>
    </row>
    <row r="2945" spans="1:18" x14ac:dyDescent="0.25">
      <c r="A2945" t="s">
        <v>8639</v>
      </c>
      <c r="B2945" s="1">
        <v>44697</v>
      </c>
      <c r="C2945">
        <v>4273</v>
      </c>
      <c r="D2945" t="s">
        <v>8640</v>
      </c>
      <c r="E2945" t="s">
        <v>28</v>
      </c>
      <c r="F2945" t="s">
        <v>21</v>
      </c>
      <c r="G2945">
        <v>3.34</v>
      </c>
      <c r="H2945">
        <v>109.04</v>
      </c>
      <c r="I2945">
        <v>364.38</v>
      </c>
      <c r="J2945" t="s">
        <v>22</v>
      </c>
      <c r="K2945">
        <v>893.78</v>
      </c>
      <c r="L2945" t="s">
        <v>8641</v>
      </c>
      <c r="M2945">
        <v>3</v>
      </c>
      <c r="N2945" t="s">
        <v>31</v>
      </c>
      <c r="O2945" t="s">
        <v>51</v>
      </c>
      <c r="P2945" s="1">
        <v>44419</v>
      </c>
      <c r="Q2945" s="1">
        <v>44729</v>
      </c>
      <c r="R2945">
        <v>2022</v>
      </c>
    </row>
    <row r="2946" spans="1:18" x14ac:dyDescent="0.25">
      <c r="A2946" t="s">
        <v>8642</v>
      </c>
      <c r="B2946" s="1">
        <v>44989</v>
      </c>
      <c r="C2946">
        <v>4343</v>
      </c>
      <c r="D2946" t="s">
        <v>8643</v>
      </c>
      <c r="E2946" t="s">
        <v>28</v>
      </c>
      <c r="F2946" t="s">
        <v>36</v>
      </c>
      <c r="G2946">
        <v>6.34</v>
      </c>
      <c r="H2946">
        <v>118.51</v>
      </c>
      <c r="I2946">
        <v>751.12</v>
      </c>
      <c r="J2946" t="s">
        <v>22</v>
      </c>
      <c r="K2946">
        <v>401.21</v>
      </c>
      <c r="L2946" t="s">
        <v>8336</v>
      </c>
      <c r="M2946">
        <v>10</v>
      </c>
      <c r="N2946" t="s">
        <v>47</v>
      </c>
      <c r="O2946" t="s">
        <v>51</v>
      </c>
      <c r="P2946" s="1">
        <v>44688</v>
      </c>
      <c r="Q2946" s="1">
        <v>45041</v>
      </c>
      <c r="R2946">
        <v>2023</v>
      </c>
    </row>
    <row r="2947" spans="1:18" x14ac:dyDescent="0.25">
      <c r="A2947" t="s">
        <v>8644</v>
      </c>
      <c r="B2947" s="1">
        <v>44920</v>
      </c>
      <c r="C2947">
        <v>1595</v>
      </c>
      <c r="D2947" t="s">
        <v>8645</v>
      </c>
      <c r="E2947" t="s">
        <v>28</v>
      </c>
      <c r="F2947" t="s">
        <v>40</v>
      </c>
      <c r="G2947">
        <v>16.87</v>
      </c>
      <c r="H2947">
        <v>72.349999999999994</v>
      </c>
      <c r="I2947">
        <v>1220.47</v>
      </c>
      <c r="J2947" t="s">
        <v>22</v>
      </c>
      <c r="K2947">
        <v>322.94</v>
      </c>
      <c r="L2947" t="s">
        <v>8646</v>
      </c>
      <c r="M2947">
        <v>14</v>
      </c>
      <c r="N2947" t="s">
        <v>31</v>
      </c>
      <c r="O2947" t="s">
        <v>32</v>
      </c>
      <c r="P2947" s="1">
        <v>44755</v>
      </c>
      <c r="Q2947" s="1">
        <v>44922</v>
      </c>
      <c r="R2947">
        <v>2022</v>
      </c>
    </row>
    <row r="2948" spans="1:18" x14ac:dyDescent="0.25">
      <c r="A2948" t="s">
        <v>8647</v>
      </c>
      <c r="B2948" s="1">
        <v>45063</v>
      </c>
      <c r="C2948">
        <v>9049</v>
      </c>
      <c r="D2948" t="s">
        <v>8648</v>
      </c>
      <c r="E2948" t="s">
        <v>20</v>
      </c>
      <c r="F2948" t="s">
        <v>21</v>
      </c>
      <c r="G2948">
        <v>12.97</v>
      </c>
      <c r="H2948">
        <v>114.23</v>
      </c>
      <c r="I2948">
        <v>1481.76</v>
      </c>
      <c r="J2948" t="s">
        <v>29</v>
      </c>
      <c r="K2948">
        <v>281.74</v>
      </c>
      <c r="L2948" t="s">
        <v>8649</v>
      </c>
      <c r="M2948">
        <v>2</v>
      </c>
      <c r="N2948" t="s">
        <v>24</v>
      </c>
      <c r="O2948" t="s">
        <v>51</v>
      </c>
      <c r="P2948" s="1">
        <v>44849</v>
      </c>
      <c r="Q2948" s="1">
        <v>45113</v>
      </c>
      <c r="R2948">
        <v>2023</v>
      </c>
    </row>
    <row r="2949" spans="1:18" x14ac:dyDescent="0.25">
      <c r="A2949" t="s">
        <v>8650</v>
      </c>
      <c r="B2949" s="1">
        <v>44968</v>
      </c>
      <c r="C2949">
        <v>6227</v>
      </c>
      <c r="D2949" t="s">
        <v>8651</v>
      </c>
      <c r="E2949" t="s">
        <v>35</v>
      </c>
      <c r="F2949" t="s">
        <v>40</v>
      </c>
      <c r="G2949">
        <v>16.39</v>
      </c>
      <c r="H2949">
        <v>149.69999999999999</v>
      </c>
      <c r="I2949">
        <v>2454.11</v>
      </c>
      <c r="J2949" t="s">
        <v>22</v>
      </c>
      <c r="K2949">
        <v>798</v>
      </c>
      <c r="L2949" t="s">
        <v>8652</v>
      </c>
      <c r="M2949">
        <v>2</v>
      </c>
      <c r="N2949" t="s">
        <v>24</v>
      </c>
      <c r="O2949" t="s">
        <v>32</v>
      </c>
      <c r="P2949" s="1">
        <v>44680</v>
      </c>
      <c r="Q2949" s="1">
        <v>44973</v>
      </c>
      <c r="R2949">
        <v>2023</v>
      </c>
    </row>
    <row r="2950" spans="1:18" x14ac:dyDescent="0.25">
      <c r="A2950" t="s">
        <v>8653</v>
      </c>
      <c r="B2950" s="1">
        <v>45060</v>
      </c>
      <c r="C2950">
        <v>6617</v>
      </c>
      <c r="D2950" t="s">
        <v>8654</v>
      </c>
      <c r="E2950" t="s">
        <v>39</v>
      </c>
      <c r="F2950" t="s">
        <v>21</v>
      </c>
      <c r="G2950">
        <v>4.7699999999999996</v>
      </c>
      <c r="H2950">
        <v>140.88999999999999</v>
      </c>
      <c r="I2950">
        <v>671.95</v>
      </c>
      <c r="J2950" t="s">
        <v>29</v>
      </c>
      <c r="K2950">
        <v>353.33</v>
      </c>
      <c r="L2950" t="s">
        <v>8655</v>
      </c>
      <c r="M2950">
        <v>14</v>
      </c>
      <c r="N2950" t="s">
        <v>31</v>
      </c>
      <c r="O2950" t="s">
        <v>51</v>
      </c>
      <c r="P2950" s="1">
        <v>44927</v>
      </c>
      <c r="Q2950" s="1">
        <v>45102</v>
      </c>
      <c r="R2950">
        <v>2023</v>
      </c>
    </row>
    <row r="2951" spans="1:18" x14ac:dyDescent="0.25">
      <c r="A2951" t="s">
        <v>8656</v>
      </c>
      <c r="B2951" s="1">
        <v>45052</v>
      </c>
      <c r="C2951">
        <v>4961</v>
      </c>
      <c r="D2951" t="s">
        <v>8657</v>
      </c>
      <c r="E2951" t="s">
        <v>28</v>
      </c>
      <c r="F2951" t="s">
        <v>40</v>
      </c>
      <c r="G2951">
        <v>19.809999999999999</v>
      </c>
      <c r="H2951">
        <v>146</v>
      </c>
      <c r="I2951">
        <v>2892.7</v>
      </c>
      <c r="J2951" t="s">
        <v>22</v>
      </c>
      <c r="K2951">
        <v>825.41</v>
      </c>
      <c r="L2951" t="s">
        <v>8658</v>
      </c>
      <c r="M2951">
        <v>12</v>
      </c>
      <c r="N2951" t="s">
        <v>24</v>
      </c>
      <c r="O2951" t="s">
        <v>32</v>
      </c>
      <c r="P2951" s="1">
        <v>44793</v>
      </c>
      <c r="Q2951" s="1">
        <v>45072</v>
      </c>
      <c r="R2951">
        <v>2023</v>
      </c>
    </row>
    <row r="2952" spans="1:18" x14ac:dyDescent="0.25">
      <c r="A2952" s="2" t="s">
        <v>8659</v>
      </c>
      <c r="B2952" s="1">
        <v>45177</v>
      </c>
      <c r="C2952">
        <v>6903</v>
      </c>
      <c r="D2952" t="s">
        <v>8660</v>
      </c>
      <c r="E2952" t="s">
        <v>28</v>
      </c>
      <c r="F2952" t="s">
        <v>21</v>
      </c>
      <c r="G2952">
        <v>19.95</v>
      </c>
      <c r="H2952">
        <v>116.05</v>
      </c>
      <c r="I2952">
        <v>2315.06</v>
      </c>
      <c r="J2952" t="s">
        <v>22</v>
      </c>
      <c r="K2952">
        <v>781.95</v>
      </c>
      <c r="L2952" t="s">
        <v>4378</v>
      </c>
      <c r="M2952">
        <v>6</v>
      </c>
      <c r="N2952" t="s">
        <v>31</v>
      </c>
      <c r="O2952" t="s">
        <v>32</v>
      </c>
      <c r="P2952" s="1">
        <v>44845</v>
      </c>
      <c r="Q2952" s="1">
        <v>45196</v>
      </c>
      <c r="R2952">
        <v>2023</v>
      </c>
    </row>
    <row r="2953" spans="1:18" x14ac:dyDescent="0.25">
      <c r="A2953" t="s">
        <v>8661</v>
      </c>
      <c r="B2953" s="1">
        <v>44646</v>
      </c>
      <c r="C2953">
        <v>9124</v>
      </c>
      <c r="D2953" t="s">
        <v>8662</v>
      </c>
      <c r="E2953" t="s">
        <v>28</v>
      </c>
      <c r="F2953" t="s">
        <v>21</v>
      </c>
      <c r="G2953">
        <v>12.14</v>
      </c>
      <c r="H2953">
        <v>99.23</v>
      </c>
      <c r="I2953">
        <v>1205.03</v>
      </c>
      <c r="J2953" t="s">
        <v>22</v>
      </c>
      <c r="K2953">
        <v>296.49</v>
      </c>
      <c r="L2953" t="s">
        <v>8663</v>
      </c>
      <c r="M2953">
        <v>9</v>
      </c>
      <c r="N2953" t="s">
        <v>24</v>
      </c>
      <c r="O2953" t="s">
        <v>51</v>
      </c>
      <c r="P2953" s="1">
        <v>44620</v>
      </c>
      <c r="Q2953" s="1">
        <v>44694</v>
      </c>
      <c r="R2953">
        <v>2022</v>
      </c>
    </row>
    <row r="2954" spans="1:18" x14ac:dyDescent="0.25">
      <c r="A2954" t="s">
        <v>8664</v>
      </c>
      <c r="B2954" s="1">
        <v>44853</v>
      </c>
      <c r="C2954">
        <v>1175</v>
      </c>
      <c r="D2954" t="s">
        <v>8665</v>
      </c>
      <c r="E2954" t="s">
        <v>28</v>
      </c>
      <c r="F2954" t="s">
        <v>40</v>
      </c>
      <c r="G2954">
        <v>8.92</v>
      </c>
      <c r="H2954">
        <v>145.21</v>
      </c>
      <c r="I2954">
        <v>1295.44</v>
      </c>
      <c r="J2954" t="s">
        <v>29</v>
      </c>
      <c r="K2954">
        <v>278.33999999999997</v>
      </c>
      <c r="L2954" t="s">
        <v>394</v>
      </c>
      <c r="M2954">
        <v>6</v>
      </c>
      <c r="N2954" t="s">
        <v>47</v>
      </c>
      <c r="O2954" t="s">
        <v>32</v>
      </c>
      <c r="P2954" s="1">
        <v>44506</v>
      </c>
      <c r="Q2954" s="1">
        <v>44882</v>
      </c>
      <c r="R2954">
        <v>2022</v>
      </c>
    </row>
    <row r="2955" spans="1:18" x14ac:dyDescent="0.25">
      <c r="A2955" t="s">
        <v>8666</v>
      </c>
      <c r="B2955" s="1">
        <v>44754</v>
      </c>
      <c r="C2955">
        <v>6017</v>
      </c>
      <c r="D2955" t="s">
        <v>8667</v>
      </c>
      <c r="E2955" t="s">
        <v>20</v>
      </c>
      <c r="F2955" t="s">
        <v>36</v>
      </c>
      <c r="G2955">
        <v>16.62</v>
      </c>
      <c r="H2955">
        <v>104.71</v>
      </c>
      <c r="I2955">
        <v>1740.45</v>
      </c>
      <c r="J2955" t="s">
        <v>22</v>
      </c>
      <c r="K2955">
        <v>868.49</v>
      </c>
      <c r="L2955" t="s">
        <v>8668</v>
      </c>
      <c r="M2955">
        <v>2</v>
      </c>
      <c r="N2955" t="s">
        <v>47</v>
      </c>
      <c r="O2955" t="s">
        <v>32</v>
      </c>
      <c r="P2955" s="1">
        <v>44540</v>
      </c>
      <c r="Q2955" s="1">
        <v>44765</v>
      </c>
      <c r="R2955">
        <v>2022</v>
      </c>
    </row>
    <row r="2956" spans="1:18" x14ac:dyDescent="0.25">
      <c r="A2956" t="s">
        <v>8669</v>
      </c>
      <c r="B2956" s="1">
        <v>45053</v>
      </c>
      <c r="C2956">
        <v>4416</v>
      </c>
      <c r="D2956" t="s">
        <v>8670</v>
      </c>
      <c r="E2956" t="s">
        <v>35</v>
      </c>
      <c r="F2956" t="s">
        <v>36</v>
      </c>
      <c r="G2956">
        <v>3.93</v>
      </c>
      <c r="H2956">
        <v>95.82</v>
      </c>
      <c r="I2956">
        <v>376.26</v>
      </c>
      <c r="J2956" t="s">
        <v>29</v>
      </c>
      <c r="K2956">
        <v>970.17</v>
      </c>
      <c r="L2956" t="s">
        <v>4676</v>
      </c>
      <c r="M2956">
        <v>14</v>
      </c>
      <c r="N2956" t="s">
        <v>47</v>
      </c>
      <c r="O2956" t="s">
        <v>25</v>
      </c>
      <c r="P2956" s="1">
        <v>44916</v>
      </c>
      <c r="Q2956" s="1">
        <v>45060</v>
      </c>
      <c r="R2956">
        <v>2023</v>
      </c>
    </row>
    <row r="2957" spans="1:18" x14ac:dyDescent="0.25">
      <c r="A2957" t="s">
        <v>8671</v>
      </c>
      <c r="B2957" s="1">
        <v>45009</v>
      </c>
      <c r="C2957">
        <v>5868</v>
      </c>
      <c r="D2957" t="s">
        <v>8672</v>
      </c>
      <c r="E2957" t="s">
        <v>28</v>
      </c>
      <c r="F2957" t="s">
        <v>21</v>
      </c>
      <c r="G2957">
        <v>6.4</v>
      </c>
      <c r="H2957">
        <v>131.81</v>
      </c>
      <c r="I2957">
        <v>844.06</v>
      </c>
      <c r="J2957" t="s">
        <v>22</v>
      </c>
      <c r="K2957">
        <v>248.07</v>
      </c>
      <c r="L2957" t="s">
        <v>8673</v>
      </c>
      <c r="M2957">
        <v>9</v>
      </c>
      <c r="N2957" t="s">
        <v>31</v>
      </c>
      <c r="O2957" t="s">
        <v>32</v>
      </c>
      <c r="P2957" s="1">
        <v>44821</v>
      </c>
      <c r="Q2957" s="1">
        <v>45057</v>
      </c>
      <c r="R2957">
        <v>2023</v>
      </c>
    </row>
    <row r="2958" spans="1:18" x14ac:dyDescent="0.25">
      <c r="A2958" t="s">
        <v>8674</v>
      </c>
      <c r="B2958" s="1">
        <v>45268</v>
      </c>
      <c r="C2958">
        <v>2239</v>
      </c>
      <c r="D2958" t="s">
        <v>8675</v>
      </c>
      <c r="E2958" t="s">
        <v>35</v>
      </c>
      <c r="F2958" t="s">
        <v>36</v>
      </c>
      <c r="G2958">
        <v>13.85</v>
      </c>
      <c r="H2958">
        <v>89.9</v>
      </c>
      <c r="I2958">
        <v>1245.22</v>
      </c>
      <c r="J2958" t="s">
        <v>22</v>
      </c>
      <c r="K2958">
        <v>589.58000000000004</v>
      </c>
      <c r="L2958" t="s">
        <v>8676</v>
      </c>
      <c r="M2958">
        <v>2</v>
      </c>
      <c r="N2958" t="s">
        <v>47</v>
      </c>
      <c r="O2958" t="s">
        <v>32</v>
      </c>
      <c r="P2958" s="1">
        <v>45070</v>
      </c>
      <c r="Q2958" s="1">
        <v>45304</v>
      </c>
      <c r="R2958">
        <v>2023</v>
      </c>
    </row>
    <row r="2959" spans="1:18" x14ac:dyDescent="0.25">
      <c r="A2959" t="s">
        <v>8677</v>
      </c>
      <c r="B2959" s="1">
        <v>45048</v>
      </c>
      <c r="C2959">
        <v>3485</v>
      </c>
      <c r="D2959" t="s">
        <v>8678</v>
      </c>
      <c r="E2959" t="s">
        <v>35</v>
      </c>
      <c r="F2959" t="s">
        <v>21</v>
      </c>
      <c r="G2959">
        <v>15.84</v>
      </c>
      <c r="H2959">
        <v>142.46</v>
      </c>
      <c r="I2959">
        <v>2256.1999999999998</v>
      </c>
      <c r="J2959" t="s">
        <v>22</v>
      </c>
      <c r="K2959">
        <v>356.31</v>
      </c>
      <c r="L2959" t="s">
        <v>8679</v>
      </c>
      <c r="M2959">
        <v>7</v>
      </c>
      <c r="N2959" t="s">
        <v>47</v>
      </c>
      <c r="O2959" t="s">
        <v>51</v>
      </c>
      <c r="P2959" s="1">
        <v>44971</v>
      </c>
      <c r="Q2959" s="1">
        <v>45072</v>
      </c>
      <c r="R2959">
        <v>2023</v>
      </c>
    </row>
    <row r="2960" spans="1:18" x14ac:dyDescent="0.25">
      <c r="A2960" t="s">
        <v>8680</v>
      </c>
      <c r="B2960" s="1">
        <v>45282</v>
      </c>
      <c r="C2960">
        <v>9552</v>
      </c>
      <c r="D2960" t="s">
        <v>8681</v>
      </c>
      <c r="E2960" t="s">
        <v>28</v>
      </c>
      <c r="F2960" t="s">
        <v>21</v>
      </c>
      <c r="G2960">
        <v>17.100000000000001</v>
      </c>
      <c r="H2960">
        <v>94.66</v>
      </c>
      <c r="I2960">
        <v>1618.99</v>
      </c>
      <c r="J2960" t="s">
        <v>29</v>
      </c>
      <c r="K2960">
        <v>704.63</v>
      </c>
      <c r="L2960" t="s">
        <v>2594</v>
      </c>
      <c r="M2960">
        <v>1</v>
      </c>
      <c r="N2960" t="s">
        <v>47</v>
      </c>
      <c r="O2960" t="s">
        <v>32</v>
      </c>
      <c r="P2960" s="1">
        <v>45032</v>
      </c>
      <c r="Q2960" s="1">
        <v>45339</v>
      </c>
      <c r="R2960">
        <v>2023</v>
      </c>
    </row>
    <row r="2961" spans="1:18" x14ac:dyDescent="0.25">
      <c r="A2961" t="s">
        <v>8682</v>
      </c>
      <c r="B2961" s="1">
        <v>44731</v>
      </c>
      <c r="C2961">
        <v>3986</v>
      </c>
      <c r="D2961" t="s">
        <v>8683</v>
      </c>
      <c r="E2961" t="s">
        <v>20</v>
      </c>
      <c r="F2961" t="s">
        <v>36</v>
      </c>
      <c r="G2961">
        <v>4.16</v>
      </c>
      <c r="H2961">
        <v>56.19</v>
      </c>
      <c r="I2961">
        <v>233.76</v>
      </c>
      <c r="J2961" t="s">
        <v>22</v>
      </c>
      <c r="K2961">
        <v>938.99</v>
      </c>
      <c r="L2961" t="s">
        <v>8684</v>
      </c>
      <c r="M2961">
        <v>10</v>
      </c>
      <c r="N2961" t="s">
        <v>24</v>
      </c>
      <c r="O2961" t="s">
        <v>25</v>
      </c>
      <c r="P2961" s="1">
        <v>44496</v>
      </c>
      <c r="Q2961" s="1">
        <v>44754</v>
      </c>
      <c r="R2961">
        <v>2022</v>
      </c>
    </row>
    <row r="2962" spans="1:18" x14ac:dyDescent="0.25">
      <c r="A2962" t="s">
        <v>8685</v>
      </c>
      <c r="B2962" s="1">
        <v>44903</v>
      </c>
      <c r="C2962">
        <v>6344</v>
      </c>
      <c r="D2962" t="s">
        <v>8686</v>
      </c>
      <c r="E2962" t="s">
        <v>28</v>
      </c>
      <c r="F2962" t="s">
        <v>40</v>
      </c>
      <c r="G2962">
        <v>5.45</v>
      </c>
      <c r="H2962">
        <v>128.28</v>
      </c>
      <c r="I2962">
        <v>699.5</v>
      </c>
      <c r="J2962" t="s">
        <v>22</v>
      </c>
      <c r="K2962">
        <v>950.06</v>
      </c>
      <c r="L2962" t="s">
        <v>512</v>
      </c>
      <c r="M2962">
        <v>9</v>
      </c>
      <c r="N2962" t="s">
        <v>31</v>
      </c>
      <c r="O2962" t="s">
        <v>32</v>
      </c>
      <c r="P2962" s="1">
        <v>44563</v>
      </c>
      <c r="Q2962" s="1">
        <v>44916</v>
      </c>
      <c r="R2962">
        <v>2022</v>
      </c>
    </row>
    <row r="2963" spans="1:18" x14ac:dyDescent="0.25">
      <c r="A2963" t="s">
        <v>8687</v>
      </c>
      <c r="B2963" s="1">
        <v>44768</v>
      </c>
      <c r="C2963">
        <v>4244</v>
      </c>
      <c r="D2963" t="s">
        <v>8688</v>
      </c>
      <c r="E2963" t="s">
        <v>28</v>
      </c>
      <c r="F2963" t="s">
        <v>21</v>
      </c>
      <c r="G2963">
        <v>5.0599999999999996</v>
      </c>
      <c r="H2963">
        <v>130.88</v>
      </c>
      <c r="I2963">
        <v>662.35</v>
      </c>
      <c r="J2963" t="s">
        <v>22</v>
      </c>
      <c r="K2963">
        <v>147.77000000000001</v>
      </c>
      <c r="L2963" t="s">
        <v>8689</v>
      </c>
      <c r="M2963">
        <v>12</v>
      </c>
      <c r="N2963" t="s">
        <v>47</v>
      </c>
      <c r="O2963" t="s">
        <v>32</v>
      </c>
      <c r="P2963" s="1">
        <v>44713</v>
      </c>
      <c r="Q2963" s="1">
        <v>44797</v>
      </c>
      <c r="R2963">
        <v>2022</v>
      </c>
    </row>
    <row r="2964" spans="1:18" x14ac:dyDescent="0.25">
      <c r="A2964" t="s">
        <v>8690</v>
      </c>
      <c r="B2964" s="1">
        <v>44922</v>
      </c>
      <c r="C2964">
        <v>8956</v>
      </c>
      <c r="D2964" t="s">
        <v>8691</v>
      </c>
      <c r="E2964" t="s">
        <v>39</v>
      </c>
      <c r="F2964" t="s">
        <v>40</v>
      </c>
      <c r="G2964">
        <v>11.16</v>
      </c>
      <c r="H2964">
        <v>99.99</v>
      </c>
      <c r="I2964">
        <v>1116.24</v>
      </c>
      <c r="J2964" t="s">
        <v>29</v>
      </c>
      <c r="K2964">
        <v>204.11</v>
      </c>
      <c r="L2964" t="s">
        <v>8692</v>
      </c>
      <c r="M2964">
        <v>6</v>
      </c>
      <c r="N2964" t="s">
        <v>24</v>
      </c>
      <c r="O2964" t="s">
        <v>51</v>
      </c>
      <c r="P2964" s="1">
        <v>44616</v>
      </c>
      <c r="Q2964" s="1">
        <v>44973</v>
      </c>
      <c r="R2964">
        <v>2022</v>
      </c>
    </row>
    <row r="2965" spans="1:18" x14ac:dyDescent="0.25">
      <c r="A2965" s="2" t="s">
        <v>8693</v>
      </c>
      <c r="B2965" s="1">
        <v>45024</v>
      </c>
      <c r="C2965">
        <v>9807</v>
      </c>
      <c r="D2965" t="s">
        <v>8694</v>
      </c>
      <c r="E2965" t="s">
        <v>28</v>
      </c>
      <c r="F2965" t="s">
        <v>21</v>
      </c>
      <c r="G2965">
        <v>7.33</v>
      </c>
      <c r="H2965">
        <v>142.38</v>
      </c>
      <c r="I2965">
        <v>1043</v>
      </c>
      <c r="J2965" t="s">
        <v>22</v>
      </c>
      <c r="K2965">
        <v>620.74</v>
      </c>
      <c r="L2965" t="s">
        <v>8695</v>
      </c>
      <c r="M2965">
        <v>4</v>
      </c>
      <c r="N2965" t="s">
        <v>24</v>
      </c>
      <c r="O2965" t="s">
        <v>25</v>
      </c>
      <c r="P2965" s="1">
        <v>44695</v>
      </c>
      <c r="Q2965" s="1">
        <v>45046</v>
      </c>
      <c r="R2965">
        <v>2023</v>
      </c>
    </row>
    <row r="2966" spans="1:18" x14ac:dyDescent="0.25">
      <c r="A2966" t="s">
        <v>8696</v>
      </c>
      <c r="B2966" s="1">
        <v>45207</v>
      </c>
      <c r="C2966">
        <v>1701</v>
      </c>
      <c r="D2966" t="s">
        <v>8697</v>
      </c>
      <c r="E2966" t="s">
        <v>28</v>
      </c>
      <c r="F2966" t="s">
        <v>40</v>
      </c>
      <c r="G2966">
        <v>13.73</v>
      </c>
      <c r="H2966">
        <v>145.12</v>
      </c>
      <c r="I2966">
        <v>1992.68</v>
      </c>
      <c r="J2966" t="s">
        <v>22</v>
      </c>
      <c r="K2966">
        <v>735.94</v>
      </c>
      <c r="L2966" t="s">
        <v>8698</v>
      </c>
      <c r="M2966">
        <v>11</v>
      </c>
      <c r="N2966" t="s">
        <v>24</v>
      </c>
      <c r="O2966" t="s">
        <v>51</v>
      </c>
      <c r="P2966" s="1">
        <v>44851</v>
      </c>
      <c r="Q2966" s="1">
        <v>45220</v>
      </c>
      <c r="R2966">
        <v>2023</v>
      </c>
    </row>
    <row r="2967" spans="1:18" x14ac:dyDescent="0.25">
      <c r="A2967" t="s">
        <v>8699</v>
      </c>
      <c r="B2967" s="1">
        <v>45131</v>
      </c>
      <c r="C2967">
        <v>6305</v>
      </c>
      <c r="D2967" t="s">
        <v>8700</v>
      </c>
      <c r="E2967" t="s">
        <v>28</v>
      </c>
      <c r="F2967" t="s">
        <v>21</v>
      </c>
      <c r="G2967">
        <v>19.12</v>
      </c>
      <c r="H2967">
        <v>129.84</v>
      </c>
      <c r="I2967">
        <v>2482.34</v>
      </c>
      <c r="J2967" t="s">
        <v>22</v>
      </c>
      <c r="K2967">
        <v>158.55000000000001</v>
      </c>
      <c r="L2967" t="s">
        <v>8701</v>
      </c>
      <c r="M2967">
        <v>11</v>
      </c>
      <c r="N2967" t="s">
        <v>47</v>
      </c>
      <c r="O2967" t="s">
        <v>25</v>
      </c>
      <c r="P2967" s="1">
        <v>44992</v>
      </c>
      <c r="Q2967" s="1">
        <v>45178</v>
      </c>
      <c r="R2967">
        <v>2023</v>
      </c>
    </row>
    <row r="2968" spans="1:18" x14ac:dyDescent="0.25">
      <c r="A2968" t="s">
        <v>8702</v>
      </c>
      <c r="B2968" s="1">
        <v>44662</v>
      </c>
      <c r="C2968">
        <v>6982</v>
      </c>
      <c r="D2968" t="s">
        <v>8703</v>
      </c>
      <c r="E2968" t="s">
        <v>39</v>
      </c>
      <c r="F2968" t="s">
        <v>40</v>
      </c>
      <c r="G2968">
        <v>19.27</v>
      </c>
      <c r="H2968">
        <v>149.03</v>
      </c>
      <c r="I2968">
        <v>2871.56</v>
      </c>
      <c r="J2968" t="s">
        <v>22</v>
      </c>
      <c r="K2968">
        <v>865.44</v>
      </c>
      <c r="L2968" t="s">
        <v>8704</v>
      </c>
      <c r="M2968">
        <v>13</v>
      </c>
      <c r="N2968" t="s">
        <v>47</v>
      </c>
      <c r="O2968" t="s">
        <v>32</v>
      </c>
      <c r="P2968" s="1">
        <v>44359</v>
      </c>
      <c r="Q2968" s="1">
        <v>44666</v>
      </c>
      <c r="R2968">
        <v>2022</v>
      </c>
    </row>
    <row r="2969" spans="1:18" x14ac:dyDescent="0.25">
      <c r="A2969" t="s">
        <v>8705</v>
      </c>
      <c r="B2969" s="1">
        <v>45211</v>
      </c>
      <c r="C2969">
        <v>1607</v>
      </c>
      <c r="D2969" t="s">
        <v>8706</v>
      </c>
      <c r="E2969" t="s">
        <v>39</v>
      </c>
      <c r="F2969" t="s">
        <v>40</v>
      </c>
      <c r="G2969">
        <v>3</v>
      </c>
      <c r="H2969">
        <v>53.52</v>
      </c>
      <c r="I2969">
        <v>160.84</v>
      </c>
      <c r="J2969" t="s">
        <v>22</v>
      </c>
      <c r="K2969">
        <v>842.24</v>
      </c>
      <c r="L2969" t="s">
        <v>8707</v>
      </c>
      <c r="M2969">
        <v>8</v>
      </c>
      <c r="N2969" t="s">
        <v>47</v>
      </c>
      <c r="O2969" t="s">
        <v>32</v>
      </c>
      <c r="P2969" s="1">
        <v>45189</v>
      </c>
      <c r="Q2969" s="1">
        <v>45262</v>
      </c>
      <c r="R2969">
        <v>2023</v>
      </c>
    </row>
    <row r="2970" spans="1:18" x14ac:dyDescent="0.25">
      <c r="A2970" t="s">
        <v>8708</v>
      </c>
      <c r="B2970" s="1">
        <v>44824</v>
      </c>
      <c r="C2970">
        <v>7818</v>
      </c>
      <c r="D2970" t="s">
        <v>8709</v>
      </c>
      <c r="E2970" t="s">
        <v>28</v>
      </c>
      <c r="F2970" t="s">
        <v>40</v>
      </c>
      <c r="G2970">
        <v>3.32</v>
      </c>
      <c r="H2970">
        <v>69.98</v>
      </c>
      <c r="I2970">
        <v>232.21</v>
      </c>
      <c r="J2970" t="s">
        <v>29</v>
      </c>
      <c r="K2970">
        <v>708.78</v>
      </c>
      <c r="L2970" t="s">
        <v>8710</v>
      </c>
      <c r="M2970">
        <v>5</v>
      </c>
      <c r="N2970" t="s">
        <v>24</v>
      </c>
      <c r="O2970" t="s">
        <v>32</v>
      </c>
      <c r="P2970" s="1">
        <v>44707</v>
      </c>
      <c r="Q2970" s="1">
        <v>44882</v>
      </c>
      <c r="R2970">
        <v>2022</v>
      </c>
    </row>
    <row r="2971" spans="1:18" x14ac:dyDescent="0.25">
      <c r="A2971" t="s">
        <v>8711</v>
      </c>
      <c r="B2971" s="1">
        <v>44922</v>
      </c>
      <c r="C2971">
        <v>9766</v>
      </c>
      <c r="D2971" t="s">
        <v>8712</v>
      </c>
      <c r="E2971" t="s">
        <v>39</v>
      </c>
      <c r="F2971" t="s">
        <v>36</v>
      </c>
      <c r="G2971">
        <v>17.45</v>
      </c>
      <c r="H2971">
        <v>129.88999999999999</v>
      </c>
      <c r="I2971">
        <v>2266.46</v>
      </c>
      <c r="J2971" t="s">
        <v>29</v>
      </c>
      <c r="K2971">
        <v>733.62</v>
      </c>
      <c r="L2971" t="s">
        <v>8713</v>
      </c>
      <c r="M2971">
        <v>6</v>
      </c>
      <c r="N2971" t="s">
        <v>47</v>
      </c>
      <c r="O2971" t="s">
        <v>51</v>
      </c>
      <c r="P2971" s="1">
        <v>44644</v>
      </c>
      <c r="Q2971" s="1">
        <v>44980</v>
      </c>
      <c r="R2971">
        <v>2022</v>
      </c>
    </row>
    <row r="2972" spans="1:18" x14ac:dyDescent="0.25">
      <c r="A2972" t="s">
        <v>8714</v>
      </c>
      <c r="B2972" s="1">
        <v>44943</v>
      </c>
      <c r="C2972">
        <v>3399</v>
      </c>
      <c r="D2972" t="s">
        <v>8715</v>
      </c>
      <c r="E2972" t="s">
        <v>28</v>
      </c>
      <c r="F2972" t="s">
        <v>40</v>
      </c>
      <c r="G2972">
        <v>4.92</v>
      </c>
      <c r="H2972">
        <v>123.15</v>
      </c>
      <c r="I2972">
        <v>606.21</v>
      </c>
      <c r="J2972" t="s">
        <v>22</v>
      </c>
      <c r="K2972">
        <v>463.48</v>
      </c>
      <c r="L2972" t="s">
        <v>8716</v>
      </c>
      <c r="M2972">
        <v>11</v>
      </c>
      <c r="N2972" t="s">
        <v>31</v>
      </c>
      <c r="O2972" t="s">
        <v>51</v>
      </c>
      <c r="P2972" s="1">
        <v>44931</v>
      </c>
      <c r="Q2972" s="1">
        <v>44992</v>
      </c>
      <c r="R2972">
        <v>2023</v>
      </c>
    </row>
    <row r="2973" spans="1:18" x14ac:dyDescent="0.25">
      <c r="A2973" t="s">
        <v>8718</v>
      </c>
      <c r="B2973" s="1">
        <v>44766</v>
      </c>
      <c r="C2973">
        <v>4032</v>
      </c>
      <c r="D2973" t="s">
        <v>8719</v>
      </c>
      <c r="E2973" t="s">
        <v>39</v>
      </c>
      <c r="F2973" t="s">
        <v>21</v>
      </c>
      <c r="G2973">
        <v>18.41</v>
      </c>
      <c r="H2973">
        <v>120.33</v>
      </c>
      <c r="I2973">
        <v>2215.79</v>
      </c>
      <c r="J2973" t="s">
        <v>22</v>
      </c>
      <c r="K2973">
        <v>764.79</v>
      </c>
      <c r="L2973" t="s">
        <v>8720</v>
      </c>
      <c r="M2973">
        <v>4</v>
      </c>
      <c r="N2973" t="s">
        <v>31</v>
      </c>
      <c r="O2973" t="s">
        <v>25</v>
      </c>
      <c r="P2973" s="1">
        <v>44569</v>
      </c>
      <c r="Q2973" s="1">
        <v>44781</v>
      </c>
      <c r="R2973">
        <v>2022</v>
      </c>
    </row>
    <row r="2974" spans="1:18" x14ac:dyDescent="0.25">
      <c r="A2974" t="s">
        <v>8721</v>
      </c>
      <c r="B2974" s="1">
        <v>45132</v>
      </c>
      <c r="C2974">
        <v>6376</v>
      </c>
      <c r="D2974" t="s">
        <v>8722</v>
      </c>
      <c r="E2974" t="s">
        <v>20</v>
      </c>
      <c r="F2974" t="s">
        <v>21</v>
      </c>
      <c r="G2974">
        <v>12.86</v>
      </c>
      <c r="H2974">
        <v>51.28</v>
      </c>
      <c r="I2974">
        <v>659.66</v>
      </c>
      <c r="J2974" t="s">
        <v>29</v>
      </c>
      <c r="K2974">
        <v>643.6</v>
      </c>
      <c r="L2974" t="s">
        <v>8723</v>
      </c>
      <c r="M2974">
        <v>3</v>
      </c>
      <c r="N2974" t="s">
        <v>31</v>
      </c>
      <c r="O2974" t="s">
        <v>25</v>
      </c>
      <c r="P2974" s="1">
        <v>44772</v>
      </c>
      <c r="Q2974" s="1">
        <v>45147</v>
      </c>
      <c r="R2974">
        <v>2023</v>
      </c>
    </row>
    <row r="2975" spans="1:18" x14ac:dyDescent="0.25">
      <c r="A2975" t="s">
        <v>8724</v>
      </c>
      <c r="B2975" s="1">
        <v>45140</v>
      </c>
      <c r="C2975">
        <v>3151</v>
      </c>
      <c r="D2975" t="s">
        <v>8725</v>
      </c>
      <c r="E2975" t="s">
        <v>28</v>
      </c>
      <c r="F2975" t="s">
        <v>21</v>
      </c>
      <c r="G2975">
        <v>16.53</v>
      </c>
      <c r="H2975">
        <v>145.94</v>
      </c>
      <c r="I2975">
        <v>2413.02</v>
      </c>
      <c r="J2975" t="s">
        <v>22</v>
      </c>
      <c r="K2975">
        <v>645.4</v>
      </c>
      <c r="L2975" t="s">
        <v>6125</v>
      </c>
      <c r="M2975">
        <v>13</v>
      </c>
      <c r="N2975" t="s">
        <v>24</v>
      </c>
      <c r="O2975" t="s">
        <v>32</v>
      </c>
      <c r="P2975" s="1">
        <v>45035</v>
      </c>
      <c r="Q2975" s="1">
        <v>45189</v>
      </c>
      <c r="R2975">
        <v>2023</v>
      </c>
    </row>
    <row r="2976" spans="1:18" x14ac:dyDescent="0.25">
      <c r="A2976" t="s">
        <v>8726</v>
      </c>
      <c r="B2976" s="1">
        <v>44843</v>
      </c>
      <c r="C2976">
        <v>6885</v>
      </c>
      <c r="D2976" t="s">
        <v>8727</v>
      </c>
      <c r="E2976" t="s">
        <v>35</v>
      </c>
      <c r="F2976" t="s">
        <v>40</v>
      </c>
      <c r="G2976">
        <v>13.91</v>
      </c>
      <c r="H2976">
        <v>87.85</v>
      </c>
      <c r="I2976">
        <v>1222.1400000000001</v>
      </c>
      <c r="J2976" t="s">
        <v>22</v>
      </c>
      <c r="K2976">
        <v>135.18</v>
      </c>
      <c r="L2976" t="s">
        <v>8728</v>
      </c>
      <c r="M2976">
        <v>14</v>
      </c>
      <c r="N2976" t="s">
        <v>47</v>
      </c>
      <c r="O2976" t="s">
        <v>25</v>
      </c>
      <c r="P2976" s="1">
        <v>44614</v>
      </c>
      <c r="Q2976" s="1">
        <v>44869</v>
      </c>
      <c r="R2976">
        <v>2022</v>
      </c>
    </row>
    <row r="2977" spans="1:18" x14ac:dyDescent="0.25">
      <c r="A2977" t="s">
        <v>8729</v>
      </c>
      <c r="B2977" s="1">
        <v>45031</v>
      </c>
      <c r="C2977">
        <v>4820</v>
      </c>
      <c r="D2977" t="s">
        <v>8730</v>
      </c>
      <c r="E2977" t="s">
        <v>39</v>
      </c>
      <c r="F2977" t="s">
        <v>21</v>
      </c>
      <c r="G2977">
        <v>4.4400000000000004</v>
      </c>
      <c r="H2977">
        <v>119.3</v>
      </c>
      <c r="I2977">
        <v>529.77</v>
      </c>
      <c r="J2977" t="s">
        <v>22</v>
      </c>
      <c r="K2977">
        <v>752.66</v>
      </c>
      <c r="L2977" t="s">
        <v>8731</v>
      </c>
      <c r="M2977">
        <v>6</v>
      </c>
      <c r="N2977" t="s">
        <v>24</v>
      </c>
      <c r="O2977" t="s">
        <v>51</v>
      </c>
      <c r="P2977" s="1">
        <v>44917</v>
      </c>
      <c r="Q2977" s="1">
        <v>45039</v>
      </c>
      <c r="R2977">
        <v>2023</v>
      </c>
    </row>
    <row r="2978" spans="1:18" x14ac:dyDescent="0.25">
      <c r="A2978" t="s">
        <v>8732</v>
      </c>
      <c r="B2978" s="1">
        <v>44973</v>
      </c>
      <c r="C2978">
        <v>6447</v>
      </c>
      <c r="D2978" t="s">
        <v>8733</v>
      </c>
      <c r="E2978" t="s">
        <v>35</v>
      </c>
      <c r="F2978" t="s">
        <v>40</v>
      </c>
      <c r="G2978">
        <v>10.74</v>
      </c>
      <c r="H2978">
        <v>130.16999999999999</v>
      </c>
      <c r="I2978">
        <v>1397.97</v>
      </c>
      <c r="J2978" t="s">
        <v>29</v>
      </c>
      <c r="K2978">
        <v>278.06</v>
      </c>
      <c r="L2978" t="s">
        <v>8734</v>
      </c>
      <c r="M2978">
        <v>10</v>
      </c>
      <c r="N2978" t="s">
        <v>31</v>
      </c>
      <c r="O2978" t="s">
        <v>51</v>
      </c>
      <c r="P2978" s="1">
        <v>44792</v>
      </c>
      <c r="Q2978" s="1">
        <v>44976</v>
      </c>
      <c r="R2978">
        <v>2023</v>
      </c>
    </row>
    <row r="2979" spans="1:18" x14ac:dyDescent="0.25">
      <c r="A2979" t="s">
        <v>8735</v>
      </c>
      <c r="B2979" s="1">
        <v>44656</v>
      </c>
      <c r="C2979">
        <v>8170</v>
      </c>
      <c r="D2979" t="s">
        <v>8736</v>
      </c>
      <c r="E2979" t="s">
        <v>35</v>
      </c>
      <c r="F2979" t="s">
        <v>21</v>
      </c>
      <c r="G2979">
        <v>6.49</v>
      </c>
      <c r="H2979">
        <v>65.989999999999995</v>
      </c>
      <c r="I2979">
        <v>428.6</v>
      </c>
      <c r="J2979" t="s">
        <v>22</v>
      </c>
      <c r="K2979">
        <v>829.46</v>
      </c>
      <c r="L2979" t="s">
        <v>8737</v>
      </c>
      <c r="M2979">
        <v>9</v>
      </c>
      <c r="N2979" t="s">
        <v>24</v>
      </c>
      <c r="O2979" t="s">
        <v>32</v>
      </c>
      <c r="P2979" s="1">
        <v>44627</v>
      </c>
      <c r="Q2979" s="1">
        <v>44674</v>
      </c>
      <c r="R2979">
        <v>2022</v>
      </c>
    </row>
    <row r="2980" spans="1:18" x14ac:dyDescent="0.25">
      <c r="A2980" t="s">
        <v>8738</v>
      </c>
      <c r="B2980" s="1">
        <v>44931</v>
      </c>
      <c r="C2980">
        <v>5850</v>
      </c>
      <c r="D2980" t="s">
        <v>8739</v>
      </c>
      <c r="E2980" t="s">
        <v>28</v>
      </c>
      <c r="F2980" t="s">
        <v>21</v>
      </c>
      <c r="G2980">
        <v>18.649999999999999</v>
      </c>
      <c r="H2980">
        <v>146.79</v>
      </c>
      <c r="I2980">
        <v>2738.14</v>
      </c>
      <c r="J2980" t="s">
        <v>29</v>
      </c>
      <c r="K2980">
        <v>982.64</v>
      </c>
      <c r="L2980" t="s">
        <v>8740</v>
      </c>
      <c r="M2980">
        <v>3</v>
      </c>
      <c r="N2980" t="s">
        <v>31</v>
      </c>
      <c r="O2980" t="s">
        <v>32</v>
      </c>
      <c r="P2980" s="1">
        <v>44741</v>
      </c>
      <c r="Q2980" s="1">
        <v>44950</v>
      </c>
      <c r="R2980">
        <v>2023</v>
      </c>
    </row>
    <row r="2981" spans="1:18" x14ac:dyDescent="0.25">
      <c r="A2981" t="s">
        <v>8741</v>
      </c>
      <c r="B2981" s="1">
        <v>44829</v>
      </c>
      <c r="C2981">
        <v>8048</v>
      </c>
      <c r="D2981" t="s">
        <v>8742</v>
      </c>
      <c r="E2981" t="s">
        <v>28</v>
      </c>
      <c r="F2981" t="s">
        <v>36</v>
      </c>
      <c r="G2981">
        <v>1.67</v>
      </c>
      <c r="H2981">
        <v>135.96</v>
      </c>
      <c r="I2981">
        <v>227.32</v>
      </c>
      <c r="J2981" t="s">
        <v>22</v>
      </c>
      <c r="K2981">
        <v>740.52</v>
      </c>
      <c r="L2981" t="s">
        <v>8743</v>
      </c>
      <c r="M2981">
        <v>4</v>
      </c>
      <c r="N2981" t="s">
        <v>24</v>
      </c>
      <c r="O2981" t="s">
        <v>32</v>
      </c>
      <c r="P2981" s="1">
        <v>44596</v>
      </c>
      <c r="Q2981" s="1">
        <v>44865</v>
      </c>
      <c r="R2981">
        <v>2022</v>
      </c>
    </row>
    <row r="2982" spans="1:18" x14ac:dyDescent="0.25">
      <c r="A2982" t="s">
        <v>8744</v>
      </c>
      <c r="B2982" s="1">
        <v>45074</v>
      </c>
      <c r="C2982">
        <v>3969</v>
      </c>
      <c r="D2982" t="s">
        <v>8745</v>
      </c>
      <c r="E2982" t="s">
        <v>20</v>
      </c>
      <c r="F2982" t="s">
        <v>21</v>
      </c>
      <c r="G2982">
        <v>13.67</v>
      </c>
      <c r="H2982">
        <v>60.21</v>
      </c>
      <c r="I2982">
        <v>823.23</v>
      </c>
      <c r="J2982" t="s">
        <v>29</v>
      </c>
      <c r="K2982">
        <v>114.54</v>
      </c>
      <c r="L2982" t="s">
        <v>8746</v>
      </c>
      <c r="M2982">
        <v>7</v>
      </c>
      <c r="N2982" t="s">
        <v>47</v>
      </c>
      <c r="O2982" t="s">
        <v>25</v>
      </c>
      <c r="P2982" s="1">
        <v>44722</v>
      </c>
      <c r="Q2982" s="1">
        <v>45079</v>
      </c>
      <c r="R2982">
        <v>2023</v>
      </c>
    </row>
    <row r="2983" spans="1:18" x14ac:dyDescent="0.25">
      <c r="A2983" t="s">
        <v>8747</v>
      </c>
      <c r="B2983" s="1">
        <v>44644</v>
      </c>
      <c r="C2983">
        <v>3600</v>
      </c>
      <c r="D2983" t="s">
        <v>8748</v>
      </c>
      <c r="E2983" t="s">
        <v>20</v>
      </c>
      <c r="F2983" t="s">
        <v>40</v>
      </c>
      <c r="G2983">
        <v>7.31</v>
      </c>
      <c r="H2983">
        <v>103.19</v>
      </c>
      <c r="I2983">
        <v>754.31</v>
      </c>
      <c r="J2983" t="s">
        <v>29</v>
      </c>
      <c r="K2983">
        <v>459.54</v>
      </c>
      <c r="L2983" t="s">
        <v>8749</v>
      </c>
      <c r="M2983">
        <v>12</v>
      </c>
      <c r="N2983" t="s">
        <v>47</v>
      </c>
      <c r="O2983" t="s">
        <v>25</v>
      </c>
      <c r="P2983" s="1">
        <v>44390</v>
      </c>
      <c r="Q2983" s="1">
        <v>44680</v>
      </c>
      <c r="R2983">
        <v>2022</v>
      </c>
    </row>
    <row r="2984" spans="1:18" x14ac:dyDescent="0.25">
      <c r="A2984" t="s">
        <v>8750</v>
      </c>
      <c r="B2984" s="1">
        <v>45064</v>
      </c>
      <c r="C2984">
        <v>6590</v>
      </c>
      <c r="D2984" t="s">
        <v>8751</v>
      </c>
      <c r="E2984" t="s">
        <v>20</v>
      </c>
      <c r="F2984" t="s">
        <v>40</v>
      </c>
      <c r="G2984">
        <v>18.96</v>
      </c>
      <c r="H2984">
        <v>73.42</v>
      </c>
      <c r="I2984">
        <v>1392.44</v>
      </c>
      <c r="J2984" t="s">
        <v>29</v>
      </c>
      <c r="K2984">
        <v>246.92</v>
      </c>
      <c r="L2984" t="s">
        <v>8752</v>
      </c>
      <c r="M2984">
        <v>7</v>
      </c>
      <c r="N2984" t="s">
        <v>24</v>
      </c>
      <c r="O2984" t="s">
        <v>51</v>
      </c>
      <c r="P2984" s="1">
        <v>44912</v>
      </c>
      <c r="Q2984" s="1">
        <v>45079</v>
      </c>
      <c r="R2984">
        <v>2023</v>
      </c>
    </row>
    <row r="2985" spans="1:18" x14ac:dyDescent="0.25">
      <c r="A2985" t="s">
        <v>8753</v>
      </c>
      <c r="B2985" s="1">
        <v>44936</v>
      </c>
      <c r="C2985">
        <v>7226</v>
      </c>
      <c r="D2985" t="s">
        <v>8754</v>
      </c>
      <c r="E2985" t="s">
        <v>20</v>
      </c>
      <c r="F2985" t="s">
        <v>36</v>
      </c>
      <c r="G2985">
        <v>16.649999999999999</v>
      </c>
      <c r="H2985">
        <v>89.08</v>
      </c>
      <c r="I2985">
        <v>1483.62</v>
      </c>
      <c r="J2985" t="s">
        <v>29</v>
      </c>
      <c r="K2985">
        <v>411.14</v>
      </c>
      <c r="L2985" t="s">
        <v>8755</v>
      </c>
      <c r="M2985">
        <v>11</v>
      </c>
      <c r="N2985" t="s">
        <v>31</v>
      </c>
      <c r="O2985" t="s">
        <v>51</v>
      </c>
      <c r="P2985" s="1">
        <v>44905</v>
      </c>
      <c r="Q2985" s="1">
        <v>44966</v>
      </c>
      <c r="R2985">
        <v>2023</v>
      </c>
    </row>
    <row r="2986" spans="1:18" x14ac:dyDescent="0.25">
      <c r="A2986" t="s">
        <v>8756</v>
      </c>
      <c r="B2986" s="1">
        <v>45015</v>
      </c>
      <c r="C2986">
        <v>9118</v>
      </c>
      <c r="D2986" t="s">
        <v>8757</v>
      </c>
      <c r="E2986" t="s">
        <v>35</v>
      </c>
      <c r="F2986" t="s">
        <v>21</v>
      </c>
      <c r="G2986">
        <v>3.99</v>
      </c>
      <c r="H2986">
        <v>105.38</v>
      </c>
      <c r="I2986">
        <v>420.46</v>
      </c>
      <c r="J2986" t="s">
        <v>29</v>
      </c>
      <c r="K2986">
        <v>712.74</v>
      </c>
      <c r="L2986" t="s">
        <v>8758</v>
      </c>
      <c r="M2986">
        <v>8</v>
      </c>
      <c r="N2986" t="s">
        <v>31</v>
      </c>
      <c r="O2986" t="s">
        <v>25</v>
      </c>
      <c r="P2986" s="1">
        <v>44698</v>
      </c>
      <c r="Q2986" s="1">
        <v>45024</v>
      </c>
      <c r="R2986">
        <v>2023</v>
      </c>
    </row>
    <row r="2987" spans="1:18" x14ac:dyDescent="0.25">
      <c r="A2987" t="s">
        <v>8759</v>
      </c>
      <c r="B2987" s="1">
        <v>45127</v>
      </c>
      <c r="C2987">
        <v>4224</v>
      </c>
      <c r="D2987" t="s">
        <v>8760</v>
      </c>
      <c r="E2987" t="s">
        <v>20</v>
      </c>
      <c r="F2987" t="s">
        <v>36</v>
      </c>
      <c r="G2987">
        <v>4.25</v>
      </c>
      <c r="H2987">
        <v>125.89</v>
      </c>
      <c r="I2987">
        <v>535.42999999999995</v>
      </c>
      <c r="J2987" t="s">
        <v>22</v>
      </c>
      <c r="K2987">
        <v>757.49</v>
      </c>
      <c r="L2987" t="s">
        <v>8761</v>
      </c>
      <c r="M2987">
        <v>10</v>
      </c>
      <c r="N2987" t="s">
        <v>24</v>
      </c>
      <c r="O2987" t="s">
        <v>25</v>
      </c>
      <c r="P2987" s="1">
        <v>45113</v>
      </c>
      <c r="Q2987" s="1">
        <v>45178</v>
      </c>
      <c r="R2987">
        <v>2023</v>
      </c>
    </row>
    <row r="2988" spans="1:18" x14ac:dyDescent="0.25">
      <c r="A2988" t="s">
        <v>8762</v>
      </c>
      <c r="B2988" s="1">
        <v>45036</v>
      </c>
      <c r="C2988">
        <v>7789</v>
      </c>
      <c r="D2988" t="s">
        <v>8763</v>
      </c>
      <c r="E2988" t="s">
        <v>28</v>
      </c>
      <c r="F2988" t="s">
        <v>36</v>
      </c>
      <c r="G2988">
        <v>18.87</v>
      </c>
      <c r="H2988">
        <v>130.08000000000001</v>
      </c>
      <c r="I2988">
        <v>2455.1999999999998</v>
      </c>
      <c r="J2988" t="s">
        <v>29</v>
      </c>
      <c r="K2988">
        <v>246.9</v>
      </c>
      <c r="L2988" t="s">
        <v>8764</v>
      </c>
      <c r="M2988">
        <v>6</v>
      </c>
      <c r="N2988" t="s">
        <v>31</v>
      </c>
      <c r="O2988" t="s">
        <v>25</v>
      </c>
      <c r="P2988" s="1">
        <v>44855</v>
      </c>
      <c r="Q2988" s="1">
        <v>45095</v>
      </c>
      <c r="R2988">
        <v>2023</v>
      </c>
    </row>
    <row r="2989" spans="1:18" x14ac:dyDescent="0.25">
      <c r="A2989" t="s">
        <v>8765</v>
      </c>
      <c r="B2989" s="1">
        <v>44898</v>
      </c>
      <c r="C2989">
        <v>8345</v>
      </c>
      <c r="D2989" t="s">
        <v>7134</v>
      </c>
      <c r="E2989" t="s">
        <v>20</v>
      </c>
      <c r="F2989" t="s">
        <v>21</v>
      </c>
      <c r="G2989">
        <v>19.690000000000001</v>
      </c>
      <c r="H2989">
        <v>118.34</v>
      </c>
      <c r="I2989">
        <v>2330.65</v>
      </c>
      <c r="J2989" t="s">
        <v>22</v>
      </c>
      <c r="K2989">
        <v>144.94</v>
      </c>
      <c r="L2989" t="s">
        <v>8766</v>
      </c>
      <c r="M2989">
        <v>4</v>
      </c>
      <c r="N2989" t="s">
        <v>24</v>
      </c>
      <c r="O2989" t="s">
        <v>32</v>
      </c>
      <c r="P2989" s="1">
        <v>44570</v>
      </c>
      <c r="Q2989" s="1">
        <v>44935</v>
      </c>
      <c r="R2989">
        <v>2022</v>
      </c>
    </row>
    <row r="2990" spans="1:18" x14ac:dyDescent="0.25">
      <c r="A2990" t="s">
        <v>8767</v>
      </c>
      <c r="B2990" s="1">
        <v>45169</v>
      </c>
      <c r="C2990">
        <v>2136</v>
      </c>
      <c r="D2990" t="s">
        <v>8768</v>
      </c>
      <c r="E2990" t="s">
        <v>20</v>
      </c>
      <c r="F2990" t="s">
        <v>40</v>
      </c>
      <c r="G2990">
        <v>13.51</v>
      </c>
      <c r="H2990">
        <v>77.97</v>
      </c>
      <c r="I2990">
        <v>1053.33</v>
      </c>
      <c r="J2990" t="s">
        <v>29</v>
      </c>
      <c r="K2990">
        <v>490.85</v>
      </c>
      <c r="L2990" t="s">
        <v>8769</v>
      </c>
      <c r="M2990">
        <v>7</v>
      </c>
      <c r="N2990" t="s">
        <v>47</v>
      </c>
      <c r="O2990" t="s">
        <v>32</v>
      </c>
      <c r="P2990" s="1">
        <v>45002</v>
      </c>
      <c r="Q2990" s="1">
        <v>45178</v>
      </c>
      <c r="R2990">
        <v>2023</v>
      </c>
    </row>
    <row r="2991" spans="1:18" x14ac:dyDescent="0.25">
      <c r="A2991" t="s">
        <v>8770</v>
      </c>
      <c r="B2991" s="1">
        <v>44843</v>
      </c>
      <c r="C2991">
        <v>3726</v>
      </c>
      <c r="D2991" t="s">
        <v>8771</v>
      </c>
      <c r="E2991" t="s">
        <v>20</v>
      </c>
      <c r="F2991" t="s">
        <v>21</v>
      </c>
      <c r="G2991">
        <v>12.21</v>
      </c>
      <c r="H2991">
        <v>116.78</v>
      </c>
      <c r="I2991">
        <v>1425.42</v>
      </c>
      <c r="J2991" t="s">
        <v>29</v>
      </c>
      <c r="K2991">
        <v>806.81</v>
      </c>
      <c r="L2991" t="s">
        <v>8772</v>
      </c>
      <c r="M2991">
        <v>9</v>
      </c>
      <c r="N2991" t="s">
        <v>24</v>
      </c>
      <c r="O2991" t="s">
        <v>32</v>
      </c>
      <c r="P2991" s="1">
        <v>44544</v>
      </c>
      <c r="Q2991" s="1">
        <v>44899</v>
      </c>
      <c r="R2991">
        <v>2022</v>
      </c>
    </row>
    <row r="2992" spans="1:18" x14ac:dyDescent="0.25">
      <c r="A2992" t="s">
        <v>8773</v>
      </c>
      <c r="B2992" s="1">
        <v>44663</v>
      </c>
      <c r="C2992">
        <v>2143</v>
      </c>
      <c r="D2992" t="s">
        <v>8774</v>
      </c>
      <c r="E2992" t="s">
        <v>28</v>
      </c>
      <c r="F2992" t="s">
        <v>40</v>
      </c>
      <c r="G2992">
        <v>17.38</v>
      </c>
      <c r="H2992">
        <v>70.12</v>
      </c>
      <c r="I2992">
        <v>1218.73</v>
      </c>
      <c r="J2992" t="s">
        <v>29</v>
      </c>
      <c r="K2992">
        <v>250.7</v>
      </c>
      <c r="L2992" t="s">
        <v>8775</v>
      </c>
      <c r="M2992">
        <v>2</v>
      </c>
      <c r="N2992" t="s">
        <v>47</v>
      </c>
      <c r="O2992" t="s">
        <v>32</v>
      </c>
      <c r="P2992" s="1">
        <v>44390</v>
      </c>
      <c r="Q2992" s="1">
        <v>44712</v>
      </c>
      <c r="R2992">
        <v>2022</v>
      </c>
    </row>
    <row r="2993" spans="1:18" x14ac:dyDescent="0.25">
      <c r="A2993" t="s">
        <v>8776</v>
      </c>
      <c r="B2993" s="1">
        <v>44854</v>
      </c>
      <c r="C2993">
        <v>5916</v>
      </c>
      <c r="D2993" t="s">
        <v>8777</v>
      </c>
      <c r="E2993" t="s">
        <v>28</v>
      </c>
      <c r="F2993" t="s">
        <v>36</v>
      </c>
      <c r="G2993">
        <v>13.02</v>
      </c>
      <c r="H2993">
        <v>111.09</v>
      </c>
      <c r="I2993">
        <v>1446.13</v>
      </c>
      <c r="J2993" t="s">
        <v>29</v>
      </c>
      <c r="K2993">
        <v>421.38</v>
      </c>
      <c r="L2993" t="s">
        <v>811</v>
      </c>
      <c r="M2993">
        <v>5</v>
      </c>
      <c r="N2993" t="s">
        <v>47</v>
      </c>
      <c r="O2993" t="s">
        <v>51</v>
      </c>
      <c r="P2993" s="1">
        <v>44640</v>
      </c>
      <c r="Q2993" s="1">
        <v>44885</v>
      </c>
      <c r="R2993">
        <v>2022</v>
      </c>
    </row>
    <row r="2994" spans="1:18" x14ac:dyDescent="0.25">
      <c r="A2994" t="s">
        <v>8778</v>
      </c>
      <c r="B2994" s="1">
        <v>44949</v>
      </c>
      <c r="C2994">
        <v>7732</v>
      </c>
      <c r="D2994" t="s">
        <v>8779</v>
      </c>
      <c r="E2994" t="s">
        <v>28</v>
      </c>
      <c r="F2994" t="s">
        <v>21</v>
      </c>
      <c r="G2994">
        <v>2.93</v>
      </c>
      <c r="H2994">
        <v>81.790000000000006</v>
      </c>
      <c r="I2994">
        <v>239.89</v>
      </c>
      <c r="J2994" t="s">
        <v>29</v>
      </c>
      <c r="K2994">
        <v>932.51</v>
      </c>
      <c r="L2994" t="s">
        <v>8780</v>
      </c>
      <c r="M2994">
        <v>9</v>
      </c>
      <c r="N2994" t="s">
        <v>31</v>
      </c>
      <c r="O2994" t="s">
        <v>51</v>
      </c>
      <c r="P2994" s="1">
        <v>44744</v>
      </c>
      <c r="Q2994" s="1">
        <v>44967</v>
      </c>
      <c r="R2994">
        <v>2023</v>
      </c>
    </row>
    <row r="2995" spans="1:18" x14ac:dyDescent="0.25">
      <c r="A2995" t="s">
        <v>8781</v>
      </c>
      <c r="B2995" s="1">
        <v>45237</v>
      </c>
      <c r="C2995">
        <v>7653</v>
      </c>
      <c r="D2995" t="s">
        <v>8782</v>
      </c>
      <c r="E2995" t="s">
        <v>39</v>
      </c>
      <c r="F2995" t="s">
        <v>21</v>
      </c>
      <c r="G2995">
        <v>4.28</v>
      </c>
      <c r="H2995">
        <v>50.21</v>
      </c>
      <c r="I2995">
        <v>214.83</v>
      </c>
      <c r="J2995" t="s">
        <v>29</v>
      </c>
      <c r="K2995">
        <v>675.85</v>
      </c>
      <c r="L2995" t="s">
        <v>8783</v>
      </c>
      <c r="M2995">
        <v>5</v>
      </c>
      <c r="N2995" t="s">
        <v>47</v>
      </c>
      <c r="O2995" t="s">
        <v>51</v>
      </c>
      <c r="P2995" s="1">
        <v>45015</v>
      </c>
      <c r="Q2995" s="1">
        <v>45264</v>
      </c>
      <c r="R2995">
        <v>2023</v>
      </c>
    </row>
    <row r="2996" spans="1:18" x14ac:dyDescent="0.25">
      <c r="A2996" t="s">
        <v>8784</v>
      </c>
      <c r="B2996" s="1">
        <v>45036</v>
      </c>
      <c r="C2996">
        <v>2219</v>
      </c>
      <c r="D2996" t="s">
        <v>8785</v>
      </c>
      <c r="E2996" t="s">
        <v>39</v>
      </c>
      <c r="F2996" t="s">
        <v>40</v>
      </c>
      <c r="G2996">
        <v>12.89</v>
      </c>
      <c r="H2996">
        <v>140.03</v>
      </c>
      <c r="I2996">
        <v>1805.53</v>
      </c>
      <c r="J2996" t="s">
        <v>22</v>
      </c>
      <c r="K2996">
        <v>325.55</v>
      </c>
      <c r="L2996" t="s">
        <v>8786</v>
      </c>
      <c r="M2996">
        <v>2</v>
      </c>
      <c r="N2996" t="s">
        <v>24</v>
      </c>
      <c r="O2996" t="s">
        <v>25</v>
      </c>
      <c r="P2996" s="1">
        <v>44996</v>
      </c>
      <c r="Q2996" s="1">
        <v>45088</v>
      </c>
      <c r="R2996">
        <v>2023</v>
      </c>
    </row>
    <row r="2997" spans="1:18" x14ac:dyDescent="0.25">
      <c r="A2997" t="s">
        <v>8787</v>
      </c>
      <c r="B2997" s="1">
        <v>44729</v>
      </c>
      <c r="C2997">
        <v>5846</v>
      </c>
      <c r="D2997" t="s">
        <v>8788</v>
      </c>
      <c r="E2997" t="s">
        <v>35</v>
      </c>
      <c r="F2997" t="s">
        <v>40</v>
      </c>
      <c r="G2997">
        <v>8.73</v>
      </c>
      <c r="H2997">
        <v>125.91</v>
      </c>
      <c r="I2997">
        <v>1099.7</v>
      </c>
      <c r="J2997" t="s">
        <v>22</v>
      </c>
      <c r="K2997">
        <v>361.8</v>
      </c>
      <c r="L2997" t="s">
        <v>8789</v>
      </c>
      <c r="M2997">
        <v>2</v>
      </c>
      <c r="N2997" t="s">
        <v>47</v>
      </c>
      <c r="O2997" t="s">
        <v>32</v>
      </c>
      <c r="P2997" s="1">
        <v>44583</v>
      </c>
      <c r="Q2997" s="1">
        <v>44776</v>
      </c>
      <c r="R2997">
        <v>2022</v>
      </c>
    </row>
    <row r="2998" spans="1:18" x14ac:dyDescent="0.25">
      <c r="A2998" t="s">
        <v>8790</v>
      </c>
      <c r="B2998" s="1">
        <v>45249</v>
      </c>
      <c r="C2998">
        <v>2897</v>
      </c>
      <c r="D2998" t="s">
        <v>8791</v>
      </c>
      <c r="E2998" t="s">
        <v>28</v>
      </c>
      <c r="F2998" t="s">
        <v>21</v>
      </c>
      <c r="G2998">
        <v>13.08</v>
      </c>
      <c r="H2998">
        <v>60.6</v>
      </c>
      <c r="I2998">
        <v>792.7</v>
      </c>
      <c r="J2998" t="s">
        <v>29</v>
      </c>
      <c r="K2998">
        <v>998.76</v>
      </c>
      <c r="L2998" t="s">
        <v>5293</v>
      </c>
      <c r="M2998">
        <v>13</v>
      </c>
      <c r="N2998" t="s">
        <v>24</v>
      </c>
      <c r="O2998" t="s">
        <v>32</v>
      </c>
      <c r="P2998" s="1">
        <v>45151</v>
      </c>
      <c r="Q2998" s="1">
        <v>45294</v>
      </c>
      <c r="R2998">
        <v>2023</v>
      </c>
    </row>
    <row r="2999" spans="1:18" x14ac:dyDescent="0.25">
      <c r="A2999" t="s">
        <v>8792</v>
      </c>
      <c r="B2999" s="1">
        <v>45027</v>
      </c>
      <c r="C2999">
        <v>7430</v>
      </c>
      <c r="D2999" t="s">
        <v>8793</v>
      </c>
      <c r="E2999" t="s">
        <v>35</v>
      </c>
      <c r="F2999" t="s">
        <v>40</v>
      </c>
      <c r="G2999">
        <v>15.41</v>
      </c>
      <c r="H2999">
        <v>58.5</v>
      </c>
      <c r="I2999">
        <v>901.33</v>
      </c>
      <c r="J2999" t="s">
        <v>29</v>
      </c>
      <c r="K2999">
        <v>664.31</v>
      </c>
      <c r="L2999" t="s">
        <v>8794</v>
      </c>
      <c r="M2999">
        <v>11</v>
      </c>
      <c r="N2999" t="s">
        <v>31</v>
      </c>
      <c r="O2999" t="s">
        <v>25</v>
      </c>
      <c r="P2999" s="1">
        <v>44819</v>
      </c>
      <c r="Q2999" s="1">
        <v>45077</v>
      </c>
      <c r="R2999">
        <v>2023</v>
      </c>
    </row>
    <row r="3000" spans="1:18" x14ac:dyDescent="0.25">
      <c r="A3000" t="s">
        <v>8795</v>
      </c>
      <c r="B3000" s="1">
        <v>45076</v>
      </c>
      <c r="C3000">
        <v>8410</v>
      </c>
      <c r="D3000" t="s">
        <v>8796</v>
      </c>
      <c r="E3000" t="s">
        <v>39</v>
      </c>
      <c r="F3000" t="s">
        <v>40</v>
      </c>
      <c r="G3000">
        <v>5.88</v>
      </c>
      <c r="H3000">
        <v>80.27</v>
      </c>
      <c r="I3000">
        <v>471.82</v>
      </c>
      <c r="J3000" t="s">
        <v>22</v>
      </c>
      <c r="K3000">
        <v>445.38</v>
      </c>
      <c r="L3000" t="s">
        <v>8797</v>
      </c>
      <c r="M3000">
        <v>11</v>
      </c>
      <c r="N3000" t="s">
        <v>24</v>
      </c>
      <c r="O3000" t="s">
        <v>25</v>
      </c>
      <c r="P3000" s="1">
        <v>44931</v>
      </c>
      <c r="Q3000" s="1">
        <v>45101</v>
      </c>
      <c r="R3000">
        <v>2023</v>
      </c>
    </row>
    <row r="3001" spans="1:18" x14ac:dyDescent="0.25">
      <c r="A3001" t="s">
        <v>8798</v>
      </c>
      <c r="B3001" s="1">
        <v>45187</v>
      </c>
      <c r="C3001">
        <v>8004</v>
      </c>
      <c r="D3001" t="s">
        <v>8799</v>
      </c>
      <c r="E3001" t="s">
        <v>20</v>
      </c>
      <c r="F3001" t="s">
        <v>36</v>
      </c>
      <c r="G3001">
        <v>18.21</v>
      </c>
      <c r="H3001">
        <v>63.65</v>
      </c>
      <c r="I3001">
        <v>1159.22</v>
      </c>
      <c r="J3001" t="s">
        <v>22</v>
      </c>
      <c r="K3001">
        <v>257.32</v>
      </c>
      <c r="L3001" t="s">
        <v>8800</v>
      </c>
      <c r="M3001">
        <v>8</v>
      </c>
      <c r="N3001" t="s">
        <v>47</v>
      </c>
      <c r="O3001" t="s">
        <v>51</v>
      </c>
      <c r="P3001" s="1">
        <v>44943</v>
      </c>
      <c r="Q3001" s="1">
        <v>45198</v>
      </c>
      <c r="R3001">
        <v>2023</v>
      </c>
    </row>
    <row r="3002" spans="1:18" x14ac:dyDescent="0.25">
      <c r="A3002" t="s">
        <v>8801</v>
      </c>
      <c r="B3002" s="1">
        <v>45218</v>
      </c>
      <c r="C3002">
        <v>7416</v>
      </c>
      <c r="D3002" t="s">
        <v>8802</v>
      </c>
      <c r="E3002" t="s">
        <v>35</v>
      </c>
      <c r="F3002" t="s">
        <v>36</v>
      </c>
      <c r="G3002">
        <v>1.64</v>
      </c>
      <c r="H3002">
        <v>133.18</v>
      </c>
      <c r="I3002">
        <v>218.04</v>
      </c>
      <c r="J3002" t="s">
        <v>22</v>
      </c>
      <c r="K3002">
        <v>744.39</v>
      </c>
      <c r="L3002" t="s">
        <v>8803</v>
      </c>
      <c r="M3002">
        <v>1</v>
      </c>
      <c r="N3002" t="s">
        <v>31</v>
      </c>
      <c r="O3002" t="s">
        <v>51</v>
      </c>
      <c r="P3002" s="1">
        <v>45135</v>
      </c>
      <c r="Q3002" s="1">
        <v>45224</v>
      </c>
      <c r="R3002">
        <v>2023</v>
      </c>
    </row>
    <row r="3003" spans="1:18" x14ac:dyDescent="0.25">
      <c r="A3003" t="s">
        <v>8804</v>
      </c>
      <c r="B3003" s="1">
        <v>44711</v>
      </c>
      <c r="C3003">
        <v>9924</v>
      </c>
      <c r="D3003" t="s">
        <v>8805</v>
      </c>
      <c r="E3003" t="s">
        <v>39</v>
      </c>
      <c r="F3003" t="s">
        <v>36</v>
      </c>
      <c r="G3003">
        <v>11.28</v>
      </c>
      <c r="H3003">
        <v>138.71</v>
      </c>
      <c r="I3003">
        <v>1564.75</v>
      </c>
      <c r="J3003" t="s">
        <v>29</v>
      </c>
      <c r="K3003">
        <v>604.05999999999995</v>
      </c>
      <c r="L3003" t="s">
        <v>8806</v>
      </c>
      <c r="M3003">
        <v>12</v>
      </c>
      <c r="N3003" t="s">
        <v>24</v>
      </c>
      <c r="O3003" t="s">
        <v>51</v>
      </c>
      <c r="P3003" s="1">
        <v>44668</v>
      </c>
      <c r="Q3003" s="1">
        <v>44763</v>
      </c>
      <c r="R3003">
        <v>2022</v>
      </c>
    </row>
    <row r="3004" spans="1:18" x14ac:dyDescent="0.25">
      <c r="A3004" t="s">
        <v>8807</v>
      </c>
      <c r="B3004" s="1">
        <v>44715</v>
      </c>
      <c r="C3004">
        <v>7282</v>
      </c>
      <c r="D3004" t="s">
        <v>8808</v>
      </c>
      <c r="E3004" t="s">
        <v>35</v>
      </c>
      <c r="F3004" t="s">
        <v>40</v>
      </c>
      <c r="G3004">
        <v>3.79</v>
      </c>
      <c r="H3004">
        <v>101.77</v>
      </c>
      <c r="I3004">
        <v>386.14</v>
      </c>
      <c r="J3004" t="s">
        <v>22</v>
      </c>
      <c r="K3004">
        <v>909.76</v>
      </c>
      <c r="L3004" t="s">
        <v>6642</v>
      </c>
      <c r="M3004">
        <v>2</v>
      </c>
      <c r="N3004" t="s">
        <v>47</v>
      </c>
      <c r="O3004" t="s">
        <v>25</v>
      </c>
      <c r="P3004" s="1">
        <v>44536</v>
      </c>
      <c r="Q3004" s="1">
        <v>44733</v>
      </c>
      <c r="R3004">
        <v>2022</v>
      </c>
    </row>
    <row r="3005" spans="1:18" x14ac:dyDescent="0.25">
      <c r="A3005" t="s">
        <v>8809</v>
      </c>
      <c r="B3005" s="1">
        <v>45129</v>
      </c>
      <c r="C3005">
        <v>5164</v>
      </c>
      <c r="D3005" t="s">
        <v>8810</v>
      </c>
      <c r="E3005" t="s">
        <v>35</v>
      </c>
      <c r="F3005" t="s">
        <v>21</v>
      </c>
      <c r="G3005">
        <v>15.51</v>
      </c>
      <c r="H3005">
        <v>80.89</v>
      </c>
      <c r="I3005">
        <v>1254.9000000000001</v>
      </c>
      <c r="J3005" t="s">
        <v>29</v>
      </c>
      <c r="K3005">
        <v>609.26</v>
      </c>
      <c r="L3005" t="s">
        <v>8811</v>
      </c>
      <c r="M3005">
        <v>14</v>
      </c>
      <c r="N3005" t="s">
        <v>24</v>
      </c>
      <c r="O3005" t="s">
        <v>51</v>
      </c>
      <c r="P3005" s="1">
        <v>44838</v>
      </c>
      <c r="Q3005" s="1">
        <v>45170</v>
      </c>
      <c r="R3005">
        <v>2023</v>
      </c>
    </row>
    <row r="3006" spans="1:18" x14ac:dyDescent="0.25">
      <c r="A3006" t="s">
        <v>8812</v>
      </c>
      <c r="B3006" s="1">
        <v>45155</v>
      </c>
      <c r="C3006">
        <v>7306</v>
      </c>
      <c r="D3006" t="s">
        <v>1580</v>
      </c>
      <c r="E3006" t="s">
        <v>28</v>
      </c>
      <c r="F3006" t="s">
        <v>21</v>
      </c>
      <c r="G3006">
        <v>7.52</v>
      </c>
      <c r="H3006">
        <v>69.75</v>
      </c>
      <c r="I3006">
        <v>524.76</v>
      </c>
      <c r="J3006" t="s">
        <v>29</v>
      </c>
      <c r="K3006">
        <v>374.01</v>
      </c>
      <c r="L3006" t="s">
        <v>968</v>
      </c>
      <c r="M3006">
        <v>3</v>
      </c>
      <c r="N3006" t="s">
        <v>47</v>
      </c>
      <c r="O3006" t="s">
        <v>25</v>
      </c>
      <c r="P3006" s="1">
        <v>44987</v>
      </c>
      <c r="Q3006" s="1">
        <v>45198</v>
      </c>
      <c r="R3006">
        <v>2023</v>
      </c>
    </row>
    <row r="3007" spans="1:18" x14ac:dyDescent="0.25">
      <c r="A3007" t="s">
        <v>8813</v>
      </c>
      <c r="B3007" s="1">
        <v>44654</v>
      </c>
      <c r="C3007">
        <v>3765</v>
      </c>
      <c r="D3007" t="s">
        <v>8814</v>
      </c>
      <c r="E3007" t="s">
        <v>28</v>
      </c>
      <c r="F3007" t="s">
        <v>40</v>
      </c>
      <c r="G3007">
        <v>18.829999999999998</v>
      </c>
      <c r="H3007">
        <v>114.76</v>
      </c>
      <c r="I3007">
        <v>2160.4499999999998</v>
      </c>
      <c r="J3007" t="s">
        <v>29</v>
      </c>
      <c r="K3007">
        <v>583.51</v>
      </c>
      <c r="L3007" t="s">
        <v>8815</v>
      </c>
      <c r="M3007">
        <v>5</v>
      </c>
      <c r="N3007" t="s">
        <v>24</v>
      </c>
      <c r="O3007" t="s">
        <v>51</v>
      </c>
      <c r="P3007" s="1">
        <v>44517</v>
      </c>
      <c r="Q3007" s="1">
        <v>44682</v>
      </c>
      <c r="R3007">
        <v>2022</v>
      </c>
    </row>
    <row r="3008" spans="1:18" x14ac:dyDescent="0.25">
      <c r="A3008" s="2" t="s">
        <v>8816</v>
      </c>
      <c r="B3008" s="1">
        <v>45218</v>
      </c>
      <c r="C3008">
        <v>6663</v>
      </c>
      <c r="D3008" t="s">
        <v>1979</v>
      </c>
      <c r="E3008" t="s">
        <v>35</v>
      </c>
      <c r="F3008" t="s">
        <v>36</v>
      </c>
      <c r="G3008">
        <v>8.93</v>
      </c>
      <c r="H3008">
        <v>97.19</v>
      </c>
      <c r="I3008">
        <v>868.1</v>
      </c>
      <c r="J3008" t="s">
        <v>22</v>
      </c>
      <c r="K3008">
        <v>231.68</v>
      </c>
      <c r="L3008" t="s">
        <v>3948</v>
      </c>
      <c r="M3008">
        <v>12</v>
      </c>
      <c r="N3008" t="s">
        <v>47</v>
      </c>
      <c r="O3008" t="s">
        <v>51</v>
      </c>
      <c r="P3008" s="1">
        <v>45130</v>
      </c>
      <c r="Q3008" s="1">
        <v>45249</v>
      </c>
      <c r="R3008">
        <v>2023</v>
      </c>
    </row>
    <row r="3009" spans="1:18" x14ac:dyDescent="0.25">
      <c r="A3009" t="s">
        <v>8817</v>
      </c>
      <c r="B3009" s="1">
        <v>44809</v>
      </c>
      <c r="C3009">
        <v>1731</v>
      </c>
      <c r="D3009" t="s">
        <v>8818</v>
      </c>
      <c r="E3009" t="s">
        <v>39</v>
      </c>
      <c r="F3009" t="s">
        <v>40</v>
      </c>
      <c r="G3009">
        <v>5.15</v>
      </c>
      <c r="H3009">
        <v>86.52</v>
      </c>
      <c r="I3009">
        <v>445.6</v>
      </c>
      <c r="J3009" t="s">
        <v>22</v>
      </c>
      <c r="K3009">
        <v>664.85</v>
      </c>
      <c r="L3009" t="s">
        <v>8819</v>
      </c>
      <c r="M3009">
        <v>11</v>
      </c>
      <c r="N3009" t="s">
        <v>24</v>
      </c>
      <c r="O3009" t="s">
        <v>51</v>
      </c>
      <c r="P3009" s="1">
        <v>44551</v>
      </c>
      <c r="Q3009" s="1">
        <v>44865</v>
      </c>
      <c r="R3009">
        <v>2022</v>
      </c>
    </row>
    <row r="3010" spans="1:18" x14ac:dyDescent="0.25">
      <c r="A3010" t="s">
        <v>8820</v>
      </c>
      <c r="B3010" s="1">
        <v>45131</v>
      </c>
      <c r="C3010">
        <v>6734</v>
      </c>
      <c r="D3010" t="s">
        <v>8821</v>
      </c>
      <c r="E3010" t="s">
        <v>35</v>
      </c>
      <c r="F3010" t="s">
        <v>40</v>
      </c>
      <c r="G3010">
        <v>17.87</v>
      </c>
      <c r="H3010">
        <v>69.599999999999994</v>
      </c>
      <c r="I3010">
        <v>1243.42</v>
      </c>
      <c r="J3010" t="s">
        <v>29</v>
      </c>
      <c r="K3010">
        <v>541.01</v>
      </c>
      <c r="L3010" t="s">
        <v>8822</v>
      </c>
      <c r="M3010">
        <v>13</v>
      </c>
      <c r="N3010" t="s">
        <v>24</v>
      </c>
      <c r="O3010" t="s">
        <v>32</v>
      </c>
      <c r="P3010" s="1">
        <v>44942</v>
      </c>
      <c r="Q3010" s="1">
        <v>45182</v>
      </c>
      <c r="R3010">
        <v>2023</v>
      </c>
    </row>
    <row r="3011" spans="1:18" x14ac:dyDescent="0.25">
      <c r="A3011" t="s">
        <v>8823</v>
      </c>
      <c r="B3011" s="1">
        <v>44926</v>
      </c>
      <c r="C3011">
        <v>4237</v>
      </c>
      <c r="D3011" t="s">
        <v>8824</v>
      </c>
      <c r="E3011" t="s">
        <v>28</v>
      </c>
      <c r="F3011" t="s">
        <v>36</v>
      </c>
      <c r="G3011">
        <v>7.74</v>
      </c>
      <c r="H3011">
        <v>137.24</v>
      </c>
      <c r="I3011">
        <v>1062.9000000000001</v>
      </c>
      <c r="J3011" t="s">
        <v>29</v>
      </c>
      <c r="K3011">
        <v>116.38</v>
      </c>
      <c r="L3011" t="s">
        <v>8825</v>
      </c>
      <c r="M3011">
        <v>10</v>
      </c>
      <c r="N3011" t="s">
        <v>31</v>
      </c>
      <c r="O3011" t="s">
        <v>32</v>
      </c>
      <c r="P3011" s="1">
        <v>44722</v>
      </c>
      <c r="Q3011" s="1">
        <v>44983</v>
      </c>
      <c r="R3011">
        <v>2022</v>
      </c>
    </row>
    <row r="3012" spans="1:18" x14ac:dyDescent="0.25">
      <c r="A3012" t="s">
        <v>8826</v>
      </c>
      <c r="B3012" s="1">
        <v>44956</v>
      </c>
      <c r="C3012">
        <v>1654</v>
      </c>
      <c r="D3012" t="s">
        <v>8827</v>
      </c>
      <c r="E3012" t="s">
        <v>39</v>
      </c>
      <c r="F3012" t="s">
        <v>21</v>
      </c>
      <c r="G3012">
        <v>5.75</v>
      </c>
      <c r="H3012">
        <v>87.25</v>
      </c>
      <c r="I3012">
        <v>501.85</v>
      </c>
      <c r="J3012" t="s">
        <v>22</v>
      </c>
      <c r="K3012">
        <v>822.78</v>
      </c>
      <c r="L3012" t="s">
        <v>8828</v>
      </c>
      <c r="M3012">
        <v>3</v>
      </c>
      <c r="N3012" t="s">
        <v>31</v>
      </c>
      <c r="O3012" t="s">
        <v>25</v>
      </c>
      <c r="P3012" s="1">
        <v>44881</v>
      </c>
      <c r="Q3012" s="1">
        <v>44964</v>
      </c>
      <c r="R3012">
        <v>2023</v>
      </c>
    </row>
    <row r="3013" spans="1:18" x14ac:dyDescent="0.25">
      <c r="A3013" t="s">
        <v>8829</v>
      </c>
      <c r="B3013" s="1">
        <v>44962</v>
      </c>
      <c r="C3013">
        <v>1240</v>
      </c>
      <c r="D3013" t="s">
        <v>4016</v>
      </c>
      <c r="E3013" t="s">
        <v>39</v>
      </c>
      <c r="F3013" t="s">
        <v>36</v>
      </c>
      <c r="G3013">
        <v>11.33</v>
      </c>
      <c r="H3013">
        <v>105.58</v>
      </c>
      <c r="I3013">
        <v>1196.01</v>
      </c>
      <c r="J3013" t="s">
        <v>22</v>
      </c>
      <c r="K3013">
        <v>633.98</v>
      </c>
      <c r="L3013" t="s">
        <v>8830</v>
      </c>
      <c r="M3013">
        <v>3</v>
      </c>
      <c r="N3013" t="s">
        <v>31</v>
      </c>
      <c r="O3013" t="s">
        <v>32</v>
      </c>
      <c r="P3013" s="1">
        <v>44854</v>
      </c>
      <c r="Q3013" s="1">
        <v>45006</v>
      </c>
      <c r="R3013">
        <v>2023</v>
      </c>
    </row>
    <row r="3014" spans="1:18" x14ac:dyDescent="0.25">
      <c r="A3014" t="s">
        <v>8831</v>
      </c>
      <c r="B3014" s="1">
        <v>45160</v>
      </c>
      <c r="C3014">
        <v>2067</v>
      </c>
      <c r="D3014" t="s">
        <v>8832</v>
      </c>
      <c r="E3014" t="s">
        <v>20</v>
      </c>
      <c r="F3014" t="s">
        <v>21</v>
      </c>
      <c r="G3014">
        <v>17.23</v>
      </c>
      <c r="H3014">
        <v>97.67</v>
      </c>
      <c r="I3014">
        <v>1683.14</v>
      </c>
      <c r="J3014" t="s">
        <v>22</v>
      </c>
      <c r="K3014">
        <v>366.24</v>
      </c>
      <c r="L3014" t="s">
        <v>8833</v>
      </c>
      <c r="M3014">
        <v>11</v>
      </c>
      <c r="N3014" t="s">
        <v>24</v>
      </c>
      <c r="O3014" t="s">
        <v>32</v>
      </c>
      <c r="P3014" s="1">
        <v>44906</v>
      </c>
      <c r="Q3014" s="1">
        <v>45208</v>
      </c>
      <c r="R3014">
        <v>2023</v>
      </c>
    </row>
    <row r="3015" spans="1:18" x14ac:dyDescent="0.25">
      <c r="A3015" t="s">
        <v>8834</v>
      </c>
      <c r="B3015" s="1">
        <v>44932</v>
      </c>
      <c r="C3015">
        <v>9622</v>
      </c>
      <c r="D3015" t="s">
        <v>8835</v>
      </c>
      <c r="E3015" t="s">
        <v>28</v>
      </c>
      <c r="F3015" t="s">
        <v>40</v>
      </c>
      <c r="G3015">
        <v>17.920000000000002</v>
      </c>
      <c r="H3015">
        <v>123.17</v>
      </c>
      <c r="I3015">
        <v>2207.67</v>
      </c>
      <c r="J3015" t="s">
        <v>29</v>
      </c>
      <c r="K3015">
        <v>494.3</v>
      </c>
      <c r="L3015" t="s">
        <v>8836</v>
      </c>
      <c r="M3015">
        <v>11</v>
      </c>
      <c r="N3015" t="s">
        <v>31</v>
      </c>
      <c r="O3015" t="s">
        <v>25</v>
      </c>
      <c r="P3015" s="1">
        <v>44597</v>
      </c>
      <c r="Q3015" s="1">
        <v>44992</v>
      </c>
      <c r="R3015">
        <v>2023</v>
      </c>
    </row>
    <row r="3016" spans="1:18" x14ac:dyDescent="0.25">
      <c r="A3016" t="s">
        <v>8837</v>
      </c>
      <c r="B3016" s="1">
        <v>44845</v>
      </c>
      <c r="C3016">
        <v>4197</v>
      </c>
      <c r="D3016" t="s">
        <v>8838</v>
      </c>
      <c r="E3016" t="s">
        <v>35</v>
      </c>
      <c r="F3016" t="s">
        <v>40</v>
      </c>
      <c r="G3016">
        <v>12.23</v>
      </c>
      <c r="H3016">
        <v>128.30000000000001</v>
      </c>
      <c r="I3016">
        <v>1568.75</v>
      </c>
      <c r="J3016" t="s">
        <v>29</v>
      </c>
      <c r="K3016">
        <v>121.09</v>
      </c>
      <c r="L3016" t="s">
        <v>8839</v>
      </c>
      <c r="M3016">
        <v>8</v>
      </c>
      <c r="N3016" t="s">
        <v>24</v>
      </c>
      <c r="O3016" t="s">
        <v>32</v>
      </c>
      <c r="P3016" s="1">
        <v>44497</v>
      </c>
      <c r="Q3016" s="1">
        <v>44888</v>
      </c>
      <c r="R3016">
        <v>2022</v>
      </c>
    </row>
    <row r="3017" spans="1:18" x14ac:dyDescent="0.25">
      <c r="A3017" t="s">
        <v>8840</v>
      </c>
      <c r="B3017" s="1">
        <v>44808</v>
      </c>
      <c r="C3017">
        <v>8532</v>
      </c>
      <c r="D3017" t="s">
        <v>8105</v>
      </c>
      <c r="E3017" t="s">
        <v>35</v>
      </c>
      <c r="F3017" t="s">
        <v>40</v>
      </c>
      <c r="G3017">
        <v>17.14</v>
      </c>
      <c r="H3017">
        <v>69.5</v>
      </c>
      <c r="I3017">
        <v>1191.24</v>
      </c>
      <c r="J3017" t="s">
        <v>22</v>
      </c>
      <c r="K3017">
        <v>880.5</v>
      </c>
      <c r="L3017" t="s">
        <v>8841</v>
      </c>
      <c r="M3017">
        <v>13</v>
      </c>
      <c r="N3017" t="s">
        <v>31</v>
      </c>
      <c r="O3017" t="s">
        <v>25</v>
      </c>
      <c r="P3017" s="1">
        <v>44688</v>
      </c>
      <c r="Q3017" s="1">
        <v>44856</v>
      </c>
      <c r="R3017">
        <v>2022</v>
      </c>
    </row>
    <row r="3018" spans="1:18" x14ac:dyDescent="0.25">
      <c r="A3018" t="s">
        <v>8842</v>
      </c>
      <c r="B3018" s="1">
        <v>44658</v>
      </c>
      <c r="C3018">
        <v>5108</v>
      </c>
      <c r="D3018" t="s">
        <v>8843</v>
      </c>
      <c r="E3018" t="s">
        <v>28</v>
      </c>
      <c r="F3018" t="s">
        <v>40</v>
      </c>
      <c r="G3018">
        <v>1.64</v>
      </c>
      <c r="H3018">
        <v>86.39</v>
      </c>
      <c r="I3018">
        <v>141.83000000000001</v>
      </c>
      <c r="J3018" t="s">
        <v>22</v>
      </c>
      <c r="K3018">
        <v>745.96</v>
      </c>
      <c r="L3018" t="s">
        <v>8844</v>
      </c>
      <c r="M3018">
        <v>10</v>
      </c>
      <c r="N3018" t="s">
        <v>47</v>
      </c>
      <c r="O3018" t="s">
        <v>32</v>
      </c>
      <c r="P3018" s="1">
        <v>44569</v>
      </c>
      <c r="Q3018" s="1">
        <v>44681</v>
      </c>
      <c r="R3018">
        <v>2022</v>
      </c>
    </row>
    <row r="3019" spans="1:18" x14ac:dyDescent="0.25">
      <c r="A3019" t="s">
        <v>8845</v>
      </c>
      <c r="B3019" s="1">
        <v>44653</v>
      </c>
      <c r="C3019">
        <v>8700</v>
      </c>
      <c r="D3019" t="s">
        <v>8846</v>
      </c>
      <c r="E3019" t="s">
        <v>28</v>
      </c>
      <c r="F3019" t="s">
        <v>36</v>
      </c>
      <c r="G3019">
        <v>16.22</v>
      </c>
      <c r="H3019">
        <v>142.75</v>
      </c>
      <c r="I3019">
        <v>2314.9899999999998</v>
      </c>
      <c r="J3019" t="s">
        <v>22</v>
      </c>
      <c r="K3019">
        <v>915.74</v>
      </c>
      <c r="L3019" t="s">
        <v>8847</v>
      </c>
      <c r="M3019">
        <v>1</v>
      </c>
      <c r="N3019" t="s">
        <v>31</v>
      </c>
      <c r="O3019" t="s">
        <v>25</v>
      </c>
      <c r="P3019" s="1">
        <v>44456</v>
      </c>
      <c r="Q3019" s="1">
        <v>44697</v>
      </c>
      <c r="R3019">
        <v>2022</v>
      </c>
    </row>
    <row r="3020" spans="1:18" x14ac:dyDescent="0.25">
      <c r="A3020" t="s">
        <v>8848</v>
      </c>
      <c r="B3020" s="1">
        <v>44769</v>
      </c>
      <c r="C3020">
        <v>2873</v>
      </c>
      <c r="D3020" t="s">
        <v>8849</v>
      </c>
      <c r="E3020" t="s">
        <v>20</v>
      </c>
      <c r="F3020" t="s">
        <v>21</v>
      </c>
      <c r="G3020">
        <v>16.25</v>
      </c>
      <c r="H3020">
        <v>135.46</v>
      </c>
      <c r="I3020">
        <v>2201.65</v>
      </c>
      <c r="J3020" t="s">
        <v>22</v>
      </c>
      <c r="K3020">
        <v>784.48</v>
      </c>
      <c r="L3020" t="s">
        <v>8850</v>
      </c>
      <c r="M3020">
        <v>10</v>
      </c>
      <c r="N3020" t="s">
        <v>31</v>
      </c>
      <c r="O3020" t="s">
        <v>51</v>
      </c>
      <c r="P3020" s="1">
        <v>44711</v>
      </c>
      <c r="Q3020" s="1">
        <v>44790</v>
      </c>
      <c r="R3020">
        <v>2022</v>
      </c>
    </row>
    <row r="3021" spans="1:18" x14ac:dyDescent="0.25">
      <c r="A3021" t="s">
        <v>8851</v>
      </c>
      <c r="B3021" s="1">
        <v>44875</v>
      </c>
      <c r="C3021">
        <v>4948</v>
      </c>
      <c r="D3021" t="s">
        <v>8852</v>
      </c>
      <c r="E3021" t="s">
        <v>20</v>
      </c>
      <c r="F3021" t="s">
        <v>40</v>
      </c>
      <c r="G3021">
        <v>11.72</v>
      </c>
      <c r="H3021">
        <v>86.36</v>
      </c>
      <c r="I3021">
        <v>1011.98</v>
      </c>
      <c r="J3021" t="s">
        <v>22</v>
      </c>
      <c r="K3021">
        <v>437.09</v>
      </c>
      <c r="L3021" t="s">
        <v>8853</v>
      </c>
      <c r="M3021">
        <v>5</v>
      </c>
      <c r="N3021" t="s">
        <v>24</v>
      </c>
      <c r="O3021" t="s">
        <v>32</v>
      </c>
      <c r="P3021" s="1">
        <v>44857</v>
      </c>
      <c r="Q3021" s="1">
        <v>44903</v>
      </c>
      <c r="R3021">
        <v>2022</v>
      </c>
    </row>
    <row r="3022" spans="1:18" x14ac:dyDescent="0.25">
      <c r="A3022" t="s">
        <v>8854</v>
      </c>
      <c r="B3022" s="1">
        <v>45219</v>
      </c>
      <c r="C3022">
        <v>2345</v>
      </c>
      <c r="D3022" t="s">
        <v>8855</v>
      </c>
      <c r="E3022" t="s">
        <v>39</v>
      </c>
      <c r="F3022" t="s">
        <v>36</v>
      </c>
      <c r="G3022">
        <v>3.51</v>
      </c>
      <c r="H3022">
        <v>76.87</v>
      </c>
      <c r="I3022">
        <v>269.67</v>
      </c>
      <c r="J3022" t="s">
        <v>29</v>
      </c>
      <c r="K3022">
        <v>510.51</v>
      </c>
      <c r="L3022" t="s">
        <v>8856</v>
      </c>
      <c r="M3022">
        <v>7</v>
      </c>
      <c r="N3022" t="s">
        <v>47</v>
      </c>
      <c r="O3022" t="s">
        <v>32</v>
      </c>
      <c r="P3022" s="1">
        <v>45083</v>
      </c>
      <c r="Q3022" s="1">
        <v>45231</v>
      </c>
      <c r="R3022">
        <v>2023</v>
      </c>
    </row>
    <row r="3023" spans="1:18" x14ac:dyDescent="0.25">
      <c r="A3023" t="s">
        <v>8857</v>
      </c>
      <c r="B3023" s="1">
        <v>45222</v>
      </c>
      <c r="C3023">
        <v>9646</v>
      </c>
      <c r="D3023" t="s">
        <v>8858</v>
      </c>
      <c r="E3023" t="s">
        <v>39</v>
      </c>
      <c r="F3023" t="s">
        <v>36</v>
      </c>
      <c r="G3023">
        <v>14.55</v>
      </c>
      <c r="H3023">
        <v>92.02</v>
      </c>
      <c r="I3023">
        <v>1339.06</v>
      </c>
      <c r="J3023" t="s">
        <v>29</v>
      </c>
      <c r="K3023">
        <v>441.16</v>
      </c>
      <c r="L3023" t="s">
        <v>8859</v>
      </c>
      <c r="M3023">
        <v>7</v>
      </c>
      <c r="N3023" t="s">
        <v>47</v>
      </c>
      <c r="O3023" t="s">
        <v>32</v>
      </c>
      <c r="P3023" s="1">
        <v>45155</v>
      </c>
      <c r="Q3023" s="1">
        <v>45279</v>
      </c>
      <c r="R3023">
        <v>2023</v>
      </c>
    </row>
    <row r="3024" spans="1:18" x14ac:dyDescent="0.25">
      <c r="A3024" t="s">
        <v>8860</v>
      </c>
      <c r="B3024" s="1">
        <v>44946</v>
      </c>
      <c r="C3024">
        <v>5798</v>
      </c>
      <c r="D3024" t="s">
        <v>8861</v>
      </c>
      <c r="E3024" t="s">
        <v>35</v>
      </c>
      <c r="F3024" t="s">
        <v>21</v>
      </c>
      <c r="G3024">
        <v>19.079999999999998</v>
      </c>
      <c r="H3024">
        <v>127.07</v>
      </c>
      <c r="I3024">
        <v>2424.77</v>
      </c>
      <c r="J3024" t="s">
        <v>22</v>
      </c>
      <c r="K3024">
        <v>738.87</v>
      </c>
      <c r="L3024" t="s">
        <v>8862</v>
      </c>
      <c r="M3024">
        <v>2</v>
      </c>
      <c r="N3024" t="s">
        <v>47</v>
      </c>
      <c r="O3024" t="s">
        <v>32</v>
      </c>
      <c r="P3024" s="1">
        <v>44613</v>
      </c>
      <c r="Q3024" s="1">
        <v>44998</v>
      </c>
      <c r="R3024">
        <v>2023</v>
      </c>
    </row>
    <row r="3025" spans="1:18" x14ac:dyDescent="0.25">
      <c r="A3025" t="s">
        <v>8863</v>
      </c>
      <c r="B3025" s="1">
        <v>44767</v>
      </c>
      <c r="C3025">
        <v>2651</v>
      </c>
      <c r="D3025" t="s">
        <v>8864</v>
      </c>
      <c r="E3025" t="s">
        <v>39</v>
      </c>
      <c r="F3025" t="s">
        <v>21</v>
      </c>
      <c r="G3025">
        <v>10.08</v>
      </c>
      <c r="H3025">
        <v>55.97</v>
      </c>
      <c r="I3025">
        <v>563.97</v>
      </c>
      <c r="J3025" t="s">
        <v>29</v>
      </c>
      <c r="K3025">
        <v>248.97</v>
      </c>
      <c r="L3025" t="s">
        <v>8865</v>
      </c>
      <c r="M3025">
        <v>1</v>
      </c>
      <c r="N3025" t="s">
        <v>24</v>
      </c>
      <c r="O3025" t="s">
        <v>51</v>
      </c>
      <c r="P3025" s="1">
        <v>44747</v>
      </c>
      <c r="Q3025" s="1">
        <v>44768</v>
      </c>
      <c r="R3025">
        <v>2022</v>
      </c>
    </row>
    <row r="3026" spans="1:18" x14ac:dyDescent="0.25">
      <c r="A3026" t="s">
        <v>8866</v>
      </c>
      <c r="B3026" s="1">
        <v>44729</v>
      </c>
      <c r="C3026">
        <v>9376</v>
      </c>
      <c r="D3026" t="s">
        <v>8867</v>
      </c>
      <c r="E3026" t="s">
        <v>20</v>
      </c>
      <c r="F3026" t="s">
        <v>40</v>
      </c>
      <c r="G3026">
        <v>5</v>
      </c>
      <c r="H3026">
        <v>52.49</v>
      </c>
      <c r="I3026">
        <v>262.25</v>
      </c>
      <c r="J3026" t="s">
        <v>22</v>
      </c>
      <c r="K3026">
        <v>843.26</v>
      </c>
      <c r="L3026" t="s">
        <v>8868</v>
      </c>
      <c r="M3026">
        <v>14</v>
      </c>
      <c r="N3026" t="s">
        <v>24</v>
      </c>
      <c r="O3026" t="s">
        <v>32</v>
      </c>
      <c r="P3026" s="1">
        <v>44670</v>
      </c>
      <c r="Q3026" s="1">
        <v>44759</v>
      </c>
      <c r="R3026">
        <v>2022</v>
      </c>
    </row>
    <row r="3027" spans="1:18" x14ac:dyDescent="0.25">
      <c r="A3027" t="s">
        <v>8869</v>
      </c>
      <c r="B3027" s="1">
        <v>44643</v>
      </c>
      <c r="C3027">
        <v>9422</v>
      </c>
      <c r="D3027" t="s">
        <v>8870</v>
      </c>
      <c r="E3027" t="s">
        <v>35</v>
      </c>
      <c r="F3027" t="s">
        <v>21</v>
      </c>
      <c r="G3027">
        <v>14.77</v>
      </c>
      <c r="H3027">
        <v>85.44</v>
      </c>
      <c r="I3027">
        <v>1262.33</v>
      </c>
      <c r="J3027" t="s">
        <v>22</v>
      </c>
      <c r="K3027">
        <v>656.4</v>
      </c>
      <c r="L3027" t="s">
        <v>8871</v>
      </c>
      <c r="M3027">
        <v>7</v>
      </c>
      <c r="N3027" t="s">
        <v>24</v>
      </c>
      <c r="O3027" t="s">
        <v>25</v>
      </c>
      <c r="P3027" s="1">
        <v>44533</v>
      </c>
      <c r="Q3027" s="1">
        <v>44689</v>
      </c>
      <c r="R3027">
        <v>2022</v>
      </c>
    </row>
    <row r="3028" spans="1:18" x14ac:dyDescent="0.25">
      <c r="A3028" t="s">
        <v>8872</v>
      </c>
      <c r="B3028" s="1">
        <v>44848</v>
      </c>
      <c r="C3028">
        <v>6968</v>
      </c>
      <c r="D3028" t="s">
        <v>8873</v>
      </c>
      <c r="E3028" t="s">
        <v>39</v>
      </c>
      <c r="F3028" t="s">
        <v>36</v>
      </c>
      <c r="G3028">
        <v>12.65</v>
      </c>
      <c r="H3028">
        <v>78.680000000000007</v>
      </c>
      <c r="I3028">
        <v>995.31</v>
      </c>
      <c r="J3028" t="s">
        <v>22</v>
      </c>
      <c r="K3028">
        <v>299.36</v>
      </c>
      <c r="L3028" t="s">
        <v>8874</v>
      </c>
      <c r="M3028">
        <v>11</v>
      </c>
      <c r="N3028" t="s">
        <v>24</v>
      </c>
      <c r="O3028" t="s">
        <v>32</v>
      </c>
      <c r="P3028" s="1">
        <v>44671</v>
      </c>
      <c r="Q3028" s="1">
        <v>44882</v>
      </c>
      <c r="R3028">
        <v>2022</v>
      </c>
    </row>
    <row r="3029" spans="1:18" x14ac:dyDescent="0.25">
      <c r="A3029" t="s">
        <v>8875</v>
      </c>
      <c r="B3029" s="1">
        <v>45287</v>
      </c>
      <c r="C3029">
        <v>4645</v>
      </c>
      <c r="D3029" t="s">
        <v>8876</v>
      </c>
      <c r="E3029" t="s">
        <v>28</v>
      </c>
      <c r="F3029" t="s">
        <v>36</v>
      </c>
      <c r="G3029">
        <v>5.53</v>
      </c>
      <c r="H3029">
        <v>129.31</v>
      </c>
      <c r="I3029">
        <v>715.47</v>
      </c>
      <c r="J3029" t="s">
        <v>22</v>
      </c>
      <c r="K3029">
        <v>295.10000000000002</v>
      </c>
      <c r="L3029" t="s">
        <v>8877</v>
      </c>
      <c r="M3029">
        <v>5</v>
      </c>
      <c r="N3029" t="s">
        <v>47</v>
      </c>
      <c r="O3029" t="s">
        <v>32</v>
      </c>
      <c r="P3029" s="1">
        <v>45021</v>
      </c>
      <c r="Q3029" s="1">
        <v>45308</v>
      </c>
      <c r="R3029">
        <v>2023</v>
      </c>
    </row>
    <row r="3030" spans="1:18" x14ac:dyDescent="0.25">
      <c r="A3030" t="s">
        <v>8878</v>
      </c>
      <c r="B3030" s="1">
        <v>44863</v>
      </c>
      <c r="C3030">
        <v>2901</v>
      </c>
      <c r="D3030" t="s">
        <v>8879</v>
      </c>
      <c r="E3030" t="s">
        <v>35</v>
      </c>
      <c r="F3030" t="s">
        <v>36</v>
      </c>
      <c r="G3030">
        <v>8.5500000000000007</v>
      </c>
      <c r="H3030">
        <v>125.61</v>
      </c>
      <c r="I3030">
        <v>1074.29</v>
      </c>
      <c r="J3030" t="s">
        <v>22</v>
      </c>
      <c r="K3030">
        <v>545.49</v>
      </c>
      <c r="L3030" t="s">
        <v>8880</v>
      </c>
      <c r="M3030">
        <v>12</v>
      </c>
      <c r="N3030" t="s">
        <v>47</v>
      </c>
      <c r="O3030" t="s">
        <v>25</v>
      </c>
      <c r="P3030" s="1">
        <v>44596</v>
      </c>
      <c r="Q3030" s="1">
        <v>44897</v>
      </c>
      <c r="R3030">
        <v>2022</v>
      </c>
    </row>
    <row r="3031" spans="1:18" x14ac:dyDescent="0.25">
      <c r="A3031" t="s">
        <v>8881</v>
      </c>
      <c r="B3031" s="1">
        <v>44927</v>
      </c>
      <c r="C3031">
        <v>6936</v>
      </c>
      <c r="D3031" t="s">
        <v>8882</v>
      </c>
      <c r="E3031" t="s">
        <v>20</v>
      </c>
      <c r="F3031" t="s">
        <v>36</v>
      </c>
      <c r="G3031">
        <v>9.02</v>
      </c>
      <c r="H3031">
        <v>135.02000000000001</v>
      </c>
      <c r="I3031">
        <v>1217.68</v>
      </c>
      <c r="J3031" t="s">
        <v>22</v>
      </c>
      <c r="K3031">
        <v>846.25</v>
      </c>
      <c r="L3031" t="s">
        <v>8883</v>
      </c>
      <c r="M3031">
        <v>13</v>
      </c>
      <c r="N3031" t="s">
        <v>24</v>
      </c>
      <c r="O3031" t="s">
        <v>32</v>
      </c>
      <c r="P3031" s="1">
        <v>44628</v>
      </c>
      <c r="Q3031" s="1">
        <v>44960</v>
      </c>
      <c r="R3031">
        <v>2023</v>
      </c>
    </row>
    <row r="3032" spans="1:18" x14ac:dyDescent="0.25">
      <c r="A3032" t="s">
        <v>8884</v>
      </c>
      <c r="B3032" s="1">
        <v>44741</v>
      </c>
      <c r="C3032">
        <v>1347</v>
      </c>
      <c r="D3032" t="s">
        <v>8885</v>
      </c>
      <c r="E3032" t="s">
        <v>20</v>
      </c>
      <c r="F3032" t="s">
        <v>21</v>
      </c>
      <c r="G3032">
        <v>7</v>
      </c>
      <c r="H3032">
        <v>80.14</v>
      </c>
      <c r="I3032">
        <v>561.19000000000005</v>
      </c>
      <c r="J3032" t="s">
        <v>29</v>
      </c>
      <c r="K3032">
        <v>454.92</v>
      </c>
      <c r="L3032" t="s">
        <v>8886</v>
      </c>
      <c r="M3032">
        <v>11</v>
      </c>
      <c r="N3032" t="s">
        <v>31</v>
      </c>
      <c r="O3032" t="s">
        <v>51</v>
      </c>
      <c r="P3032" s="1">
        <v>44435</v>
      </c>
      <c r="Q3032" s="1">
        <v>44793</v>
      </c>
      <c r="R3032">
        <v>2022</v>
      </c>
    </row>
    <row r="3033" spans="1:18" x14ac:dyDescent="0.25">
      <c r="A3033" t="s">
        <v>8887</v>
      </c>
      <c r="B3033" s="1">
        <v>44671</v>
      </c>
      <c r="C3033">
        <v>9647</v>
      </c>
      <c r="D3033" t="s">
        <v>8888</v>
      </c>
      <c r="E3033" t="s">
        <v>20</v>
      </c>
      <c r="F3033" t="s">
        <v>40</v>
      </c>
      <c r="G3033">
        <v>11.85</v>
      </c>
      <c r="H3033">
        <v>66.349999999999994</v>
      </c>
      <c r="I3033">
        <v>786.52</v>
      </c>
      <c r="J3033" t="s">
        <v>29</v>
      </c>
      <c r="K3033">
        <v>557.19000000000005</v>
      </c>
      <c r="L3033" t="s">
        <v>8889</v>
      </c>
      <c r="M3033">
        <v>5</v>
      </c>
      <c r="N3033" t="s">
        <v>31</v>
      </c>
      <c r="O3033" t="s">
        <v>25</v>
      </c>
      <c r="P3033" s="1">
        <v>44489</v>
      </c>
      <c r="Q3033" s="1">
        <v>44706</v>
      </c>
      <c r="R3033">
        <v>2022</v>
      </c>
    </row>
    <row r="3034" spans="1:18" x14ac:dyDescent="0.25">
      <c r="A3034" t="s">
        <v>8890</v>
      </c>
      <c r="B3034" s="1">
        <v>45265</v>
      </c>
      <c r="C3034">
        <v>2340</v>
      </c>
      <c r="D3034" t="s">
        <v>8891</v>
      </c>
      <c r="E3034" t="s">
        <v>20</v>
      </c>
      <c r="F3034" t="s">
        <v>21</v>
      </c>
      <c r="G3034">
        <v>9.58</v>
      </c>
      <c r="H3034">
        <v>126.48</v>
      </c>
      <c r="I3034">
        <v>1212.31</v>
      </c>
      <c r="J3034" t="s">
        <v>29</v>
      </c>
      <c r="K3034">
        <v>566.80999999999995</v>
      </c>
      <c r="L3034" t="s">
        <v>5209</v>
      </c>
      <c r="M3034">
        <v>8</v>
      </c>
      <c r="N3034" t="s">
        <v>31</v>
      </c>
      <c r="O3034" t="s">
        <v>25</v>
      </c>
      <c r="P3034" s="1">
        <v>45124</v>
      </c>
      <c r="Q3034" s="1">
        <v>45300</v>
      </c>
      <c r="R3034">
        <v>2023</v>
      </c>
    </row>
    <row r="3035" spans="1:18" x14ac:dyDescent="0.25">
      <c r="A3035" t="s">
        <v>8892</v>
      </c>
      <c r="B3035" s="1">
        <v>45193</v>
      </c>
      <c r="C3035">
        <v>8195</v>
      </c>
      <c r="D3035" t="s">
        <v>8893</v>
      </c>
      <c r="E3035" t="s">
        <v>35</v>
      </c>
      <c r="F3035" t="s">
        <v>36</v>
      </c>
      <c r="G3035">
        <v>7.98</v>
      </c>
      <c r="H3035">
        <v>137.43</v>
      </c>
      <c r="I3035">
        <v>1096.21</v>
      </c>
      <c r="J3035" t="s">
        <v>22</v>
      </c>
      <c r="K3035">
        <v>855.82</v>
      </c>
      <c r="L3035" t="s">
        <v>8894</v>
      </c>
      <c r="M3035">
        <v>4</v>
      </c>
      <c r="N3035" t="s">
        <v>31</v>
      </c>
      <c r="O3035" t="s">
        <v>25</v>
      </c>
      <c r="P3035" s="1">
        <v>45152</v>
      </c>
      <c r="Q3035" s="1">
        <v>45216</v>
      </c>
      <c r="R3035">
        <v>2023</v>
      </c>
    </row>
    <row r="3036" spans="1:18" x14ac:dyDescent="0.25">
      <c r="A3036" t="s">
        <v>8895</v>
      </c>
      <c r="B3036" s="1">
        <v>45043</v>
      </c>
      <c r="C3036">
        <v>4367</v>
      </c>
      <c r="D3036" t="s">
        <v>8896</v>
      </c>
      <c r="E3036" t="s">
        <v>20</v>
      </c>
      <c r="F3036" t="s">
        <v>36</v>
      </c>
      <c r="G3036">
        <v>1.57</v>
      </c>
      <c r="H3036">
        <v>139.15</v>
      </c>
      <c r="I3036">
        <v>218.6</v>
      </c>
      <c r="J3036" t="s">
        <v>22</v>
      </c>
      <c r="K3036">
        <v>620.4</v>
      </c>
      <c r="L3036" t="s">
        <v>8897</v>
      </c>
      <c r="M3036">
        <v>13</v>
      </c>
      <c r="N3036" t="s">
        <v>24</v>
      </c>
      <c r="O3036" t="s">
        <v>25</v>
      </c>
      <c r="P3036" s="1">
        <v>44904</v>
      </c>
      <c r="Q3036" s="1">
        <v>45097</v>
      </c>
      <c r="R3036">
        <v>2023</v>
      </c>
    </row>
    <row r="3037" spans="1:18" x14ac:dyDescent="0.25">
      <c r="A3037" t="s">
        <v>8898</v>
      </c>
      <c r="B3037" s="1">
        <v>44746</v>
      </c>
      <c r="C3037">
        <v>6451</v>
      </c>
      <c r="D3037" t="s">
        <v>8899</v>
      </c>
      <c r="E3037" t="s">
        <v>28</v>
      </c>
      <c r="F3037" t="s">
        <v>21</v>
      </c>
      <c r="G3037">
        <v>8.3000000000000007</v>
      </c>
      <c r="H3037">
        <v>96.11</v>
      </c>
      <c r="I3037">
        <v>797.73</v>
      </c>
      <c r="J3037" t="s">
        <v>22</v>
      </c>
      <c r="K3037">
        <v>401.05</v>
      </c>
      <c r="L3037" t="s">
        <v>8900</v>
      </c>
      <c r="M3037">
        <v>3</v>
      </c>
      <c r="N3037" t="s">
        <v>24</v>
      </c>
      <c r="O3037" t="s">
        <v>51</v>
      </c>
      <c r="P3037" s="1">
        <v>44528</v>
      </c>
      <c r="Q3037" s="1">
        <v>44770</v>
      </c>
      <c r="R3037">
        <v>2022</v>
      </c>
    </row>
    <row r="3038" spans="1:18" x14ac:dyDescent="0.25">
      <c r="A3038" t="s">
        <v>8901</v>
      </c>
      <c r="B3038" s="1">
        <v>45256</v>
      </c>
      <c r="C3038">
        <v>4422</v>
      </c>
      <c r="D3038" t="s">
        <v>8902</v>
      </c>
      <c r="E3038" t="s">
        <v>20</v>
      </c>
      <c r="F3038" t="s">
        <v>21</v>
      </c>
      <c r="G3038">
        <v>1.49</v>
      </c>
      <c r="H3038">
        <v>54.95</v>
      </c>
      <c r="I3038">
        <v>81.709999999999994</v>
      </c>
      <c r="J3038" t="s">
        <v>29</v>
      </c>
      <c r="K3038">
        <v>492.24</v>
      </c>
      <c r="L3038" t="s">
        <v>8903</v>
      </c>
      <c r="M3038">
        <v>14</v>
      </c>
      <c r="N3038" t="s">
        <v>24</v>
      </c>
      <c r="O3038" t="s">
        <v>32</v>
      </c>
      <c r="P3038" s="1">
        <v>44942</v>
      </c>
      <c r="Q3038" s="1">
        <v>45293</v>
      </c>
      <c r="R3038">
        <v>2023</v>
      </c>
    </row>
    <row r="3039" spans="1:18" x14ac:dyDescent="0.25">
      <c r="A3039" t="s">
        <v>8904</v>
      </c>
      <c r="B3039" s="1">
        <v>44940</v>
      </c>
      <c r="C3039">
        <v>3402</v>
      </c>
      <c r="D3039" t="s">
        <v>8905</v>
      </c>
      <c r="E3039" t="s">
        <v>39</v>
      </c>
      <c r="F3039" t="s">
        <v>40</v>
      </c>
      <c r="G3039">
        <v>15.43</v>
      </c>
      <c r="H3039">
        <v>111.66</v>
      </c>
      <c r="I3039">
        <v>1722.93</v>
      </c>
      <c r="J3039" t="s">
        <v>29</v>
      </c>
      <c r="K3039">
        <v>120.76</v>
      </c>
      <c r="L3039" t="s">
        <v>8906</v>
      </c>
      <c r="M3039">
        <v>1</v>
      </c>
      <c r="N3039" t="s">
        <v>31</v>
      </c>
      <c r="O3039" t="s">
        <v>25</v>
      </c>
      <c r="P3039" s="1">
        <v>44884</v>
      </c>
      <c r="Q3039" s="1">
        <v>44978</v>
      </c>
      <c r="R3039">
        <v>2023</v>
      </c>
    </row>
    <row r="3040" spans="1:18" x14ac:dyDescent="0.25">
      <c r="A3040" t="s">
        <v>8907</v>
      </c>
      <c r="B3040" s="1">
        <v>45287</v>
      </c>
      <c r="C3040">
        <v>8221</v>
      </c>
      <c r="D3040" t="s">
        <v>8908</v>
      </c>
      <c r="E3040" t="s">
        <v>35</v>
      </c>
      <c r="F3040" t="s">
        <v>21</v>
      </c>
      <c r="G3040">
        <v>6.64</v>
      </c>
      <c r="H3040">
        <v>61.45</v>
      </c>
      <c r="I3040">
        <v>408.13</v>
      </c>
      <c r="J3040" t="s">
        <v>29</v>
      </c>
      <c r="K3040">
        <v>674.99</v>
      </c>
      <c r="L3040" t="s">
        <v>8909</v>
      </c>
      <c r="M3040">
        <v>11</v>
      </c>
      <c r="N3040" t="s">
        <v>24</v>
      </c>
      <c r="O3040" t="s">
        <v>32</v>
      </c>
      <c r="P3040" s="1">
        <v>45026</v>
      </c>
      <c r="Q3040" s="1">
        <v>45330</v>
      </c>
      <c r="R3040">
        <v>2023</v>
      </c>
    </row>
    <row r="3041" spans="1:18" x14ac:dyDescent="0.25">
      <c r="A3041" t="s">
        <v>8910</v>
      </c>
      <c r="B3041" s="1">
        <v>44741</v>
      </c>
      <c r="C3041">
        <v>8608</v>
      </c>
      <c r="D3041" t="s">
        <v>1364</v>
      </c>
      <c r="E3041" t="s">
        <v>39</v>
      </c>
      <c r="F3041" t="s">
        <v>36</v>
      </c>
      <c r="G3041">
        <v>16.66</v>
      </c>
      <c r="H3041">
        <v>52.41</v>
      </c>
      <c r="I3041">
        <v>873</v>
      </c>
      <c r="J3041" t="s">
        <v>22</v>
      </c>
      <c r="K3041">
        <v>923.45</v>
      </c>
      <c r="L3041" t="s">
        <v>8911</v>
      </c>
      <c r="M3041">
        <v>8</v>
      </c>
      <c r="N3041" t="s">
        <v>24</v>
      </c>
      <c r="O3041" t="s">
        <v>25</v>
      </c>
      <c r="P3041" s="1">
        <v>44448</v>
      </c>
      <c r="Q3041" s="1">
        <v>44756</v>
      </c>
      <c r="R3041">
        <v>2022</v>
      </c>
    </row>
    <row r="3042" spans="1:18" x14ac:dyDescent="0.25">
      <c r="A3042" t="s">
        <v>8912</v>
      </c>
      <c r="B3042" s="1">
        <v>44696</v>
      </c>
      <c r="C3042">
        <v>1646</v>
      </c>
      <c r="D3042" t="s">
        <v>8913</v>
      </c>
      <c r="E3042" t="s">
        <v>28</v>
      </c>
      <c r="F3042" t="s">
        <v>36</v>
      </c>
      <c r="G3042">
        <v>10.69</v>
      </c>
      <c r="H3042">
        <v>86.63</v>
      </c>
      <c r="I3042">
        <v>926.33</v>
      </c>
      <c r="J3042" t="s">
        <v>22</v>
      </c>
      <c r="K3042">
        <v>354.95</v>
      </c>
      <c r="L3042" t="s">
        <v>8914</v>
      </c>
      <c r="M3042">
        <v>2</v>
      </c>
      <c r="N3042" t="s">
        <v>47</v>
      </c>
      <c r="O3042" t="s">
        <v>32</v>
      </c>
      <c r="P3042" s="1">
        <v>44506</v>
      </c>
      <c r="Q3042" s="1">
        <v>44711</v>
      </c>
      <c r="R3042">
        <v>2022</v>
      </c>
    </row>
    <row r="3043" spans="1:18" x14ac:dyDescent="0.25">
      <c r="A3043" t="s">
        <v>8915</v>
      </c>
      <c r="B3043" s="1">
        <v>45255</v>
      </c>
      <c r="C3043">
        <v>3598</v>
      </c>
      <c r="D3043" t="s">
        <v>8916</v>
      </c>
      <c r="E3043" t="s">
        <v>28</v>
      </c>
      <c r="F3043" t="s">
        <v>36</v>
      </c>
      <c r="G3043">
        <v>19.100000000000001</v>
      </c>
      <c r="H3043">
        <v>102.79</v>
      </c>
      <c r="I3043">
        <v>1963.16</v>
      </c>
      <c r="J3043" t="s">
        <v>29</v>
      </c>
      <c r="K3043">
        <v>225.18</v>
      </c>
      <c r="L3043" t="s">
        <v>8917</v>
      </c>
      <c r="M3043">
        <v>12</v>
      </c>
      <c r="N3043" t="s">
        <v>24</v>
      </c>
      <c r="O3043" t="s">
        <v>25</v>
      </c>
      <c r="P3043" s="1">
        <v>44925</v>
      </c>
      <c r="Q3043" s="1">
        <v>45269</v>
      </c>
      <c r="R3043">
        <v>2023</v>
      </c>
    </row>
    <row r="3044" spans="1:18" x14ac:dyDescent="0.25">
      <c r="A3044" t="s">
        <v>8918</v>
      </c>
      <c r="B3044" s="1">
        <v>45037</v>
      </c>
      <c r="C3044">
        <v>7677</v>
      </c>
      <c r="D3044" t="s">
        <v>8919</v>
      </c>
      <c r="E3044" t="s">
        <v>39</v>
      </c>
      <c r="F3044" t="s">
        <v>40</v>
      </c>
      <c r="G3044">
        <v>3.28</v>
      </c>
      <c r="H3044">
        <v>83.5</v>
      </c>
      <c r="I3044">
        <v>273.82</v>
      </c>
      <c r="J3044" t="s">
        <v>29</v>
      </c>
      <c r="K3044">
        <v>881.49</v>
      </c>
      <c r="L3044" t="s">
        <v>8920</v>
      </c>
      <c r="M3044">
        <v>2</v>
      </c>
      <c r="N3044" t="s">
        <v>47</v>
      </c>
      <c r="O3044" t="s">
        <v>51</v>
      </c>
      <c r="P3044" s="1">
        <v>44760</v>
      </c>
      <c r="Q3044" s="1">
        <v>45097</v>
      </c>
      <c r="R3044">
        <v>2023</v>
      </c>
    </row>
    <row r="3045" spans="1:18" x14ac:dyDescent="0.25">
      <c r="A3045" t="s">
        <v>8921</v>
      </c>
      <c r="B3045" s="1">
        <v>44827</v>
      </c>
      <c r="C3045">
        <v>3073</v>
      </c>
      <c r="D3045" t="s">
        <v>8922</v>
      </c>
      <c r="E3045" t="s">
        <v>35</v>
      </c>
      <c r="F3045" t="s">
        <v>21</v>
      </c>
      <c r="G3045">
        <v>8.48</v>
      </c>
      <c r="H3045">
        <v>59.05</v>
      </c>
      <c r="I3045">
        <v>500.79</v>
      </c>
      <c r="J3045" t="s">
        <v>22</v>
      </c>
      <c r="K3045">
        <v>751.09</v>
      </c>
      <c r="L3045" t="s">
        <v>8923</v>
      </c>
      <c r="M3045">
        <v>7</v>
      </c>
      <c r="N3045" t="s">
        <v>24</v>
      </c>
      <c r="O3045" t="s">
        <v>25</v>
      </c>
      <c r="P3045" s="1">
        <v>44588</v>
      </c>
      <c r="Q3045" s="1">
        <v>44878</v>
      </c>
      <c r="R3045">
        <v>2022</v>
      </c>
    </row>
    <row r="3046" spans="1:18" x14ac:dyDescent="0.25">
      <c r="A3046" t="s">
        <v>8924</v>
      </c>
      <c r="B3046" s="1">
        <v>44776</v>
      </c>
      <c r="C3046">
        <v>5129</v>
      </c>
      <c r="D3046" t="s">
        <v>8925</v>
      </c>
      <c r="E3046" t="s">
        <v>39</v>
      </c>
      <c r="F3046" t="s">
        <v>21</v>
      </c>
      <c r="G3046">
        <v>2.36</v>
      </c>
      <c r="H3046">
        <v>74.41</v>
      </c>
      <c r="I3046">
        <v>175.33</v>
      </c>
      <c r="J3046" t="s">
        <v>29</v>
      </c>
      <c r="K3046">
        <v>381.45</v>
      </c>
      <c r="L3046" t="s">
        <v>8926</v>
      </c>
      <c r="M3046">
        <v>5</v>
      </c>
      <c r="N3046" t="s">
        <v>24</v>
      </c>
      <c r="O3046" t="s">
        <v>25</v>
      </c>
      <c r="P3046" s="1">
        <v>44532</v>
      </c>
      <c r="Q3046" s="1">
        <v>44834</v>
      </c>
      <c r="R3046">
        <v>2022</v>
      </c>
    </row>
    <row r="3047" spans="1:18" x14ac:dyDescent="0.25">
      <c r="A3047" t="s">
        <v>8927</v>
      </c>
      <c r="B3047" s="1">
        <v>44768</v>
      </c>
      <c r="C3047">
        <v>9506</v>
      </c>
      <c r="D3047" t="s">
        <v>8928</v>
      </c>
      <c r="E3047" t="s">
        <v>39</v>
      </c>
      <c r="F3047" t="s">
        <v>36</v>
      </c>
      <c r="G3047">
        <v>3.65</v>
      </c>
      <c r="H3047">
        <v>115.51</v>
      </c>
      <c r="I3047">
        <v>421.06</v>
      </c>
      <c r="J3047" t="s">
        <v>29</v>
      </c>
      <c r="K3047">
        <v>403.77</v>
      </c>
      <c r="L3047" t="s">
        <v>8929</v>
      </c>
      <c r="M3047">
        <v>8</v>
      </c>
      <c r="N3047" t="s">
        <v>47</v>
      </c>
      <c r="O3047" t="s">
        <v>32</v>
      </c>
      <c r="P3047" s="1">
        <v>44689</v>
      </c>
      <c r="Q3047" s="1">
        <v>44807</v>
      </c>
      <c r="R3047">
        <v>2022</v>
      </c>
    </row>
    <row r="3048" spans="1:18" x14ac:dyDescent="0.25">
      <c r="A3048" t="s">
        <v>8930</v>
      </c>
      <c r="B3048" s="1">
        <v>44639</v>
      </c>
      <c r="C3048">
        <v>5157</v>
      </c>
      <c r="D3048" t="s">
        <v>8931</v>
      </c>
      <c r="E3048" t="s">
        <v>20</v>
      </c>
      <c r="F3048" t="s">
        <v>21</v>
      </c>
      <c r="G3048">
        <v>10.71</v>
      </c>
      <c r="H3048">
        <v>67.47</v>
      </c>
      <c r="I3048">
        <v>722.55</v>
      </c>
      <c r="J3048" t="s">
        <v>22</v>
      </c>
      <c r="K3048">
        <v>732.24</v>
      </c>
      <c r="L3048" t="s">
        <v>8932</v>
      </c>
      <c r="M3048">
        <v>4</v>
      </c>
      <c r="N3048" t="s">
        <v>47</v>
      </c>
      <c r="O3048" t="s">
        <v>51</v>
      </c>
      <c r="P3048" s="1">
        <v>44287</v>
      </c>
      <c r="Q3048" s="1">
        <v>44685</v>
      </c>
      <c r="R3048">
        <v>2022</v>
      </c>
    </row>
    <row r="3049" spans="1:18" x14ac:dyDescent="0.25">
      <c r="A3049" t="s">
        <v>8933</v>
      </c>
      <c r="B3049" s="1">
        <v>44994</v>
      </c>
      <c r="C3049">
        <v>5248</v>
      </c>
      <c r="D3049" t="s">
        <v>5190</v>
      </c>
      <c r="E3049" t="s">
        <v>28</v>
      </c>
      <c r="F3049" t="s">
        <v>36</v>
      </c>
      <c r="G3049">
        <v>18.37</v>
      </c>
      <c r="H3049">
        <v>50.2</v>
      </c>
      <c r="I3049">
        <v>922.03</v>
      </c>
      <c r="J3049" t="s">
        <v>22</v>
      </c>
      <c r="K3049">
        <v>291.52</v>
      </c>
      <c r="L3049" t="s">
        <v>8934</v>
      </c>
      <c r="M3049">
        <v>12</v>
      </c>
      <c r="N3049" t="s">
        <v>47</v>
      </c>
      <c r="O3049" t="s">
        <v>25</v>
      </c>
      <c r="P3049" s="1">
        <v>44877</v>
      </c>
      <c r="Q3049" s="1">
        <v>45038</v>
      </c>
      <c r="R3049">
        <v>2023</v>
      </c>
    </row>
    <row r="3050" spans="1:18" x14ac:dyDescent="0.25">
      <c r="A3050" t="s">
        <v>8935</v>
      </c>
      <c r="B3050" s="1">
        <v>44809</v>
      </c>
      <c r="C3050">
        <v>6342</v>
      </c>
      <c r="D3050" t="s">
        <v>8936</v>
      </c>
      <c r="E3050" t="s">
        <v>35</v>
      </c>
      <c r="F3050" t="s">
        <v>36</v>
      </c>
      <c r="G3050">
        <v>12.33</v>
      </c>
      <c r="H3050">
        <v>105.17</v>
      </c>
      <c r="I3050">
        <v>1296.5899999999999</v>
      </c>
      <c r="J3050" t="s">
        <v>29</v>
      </c>
      <c r="K3050">
        <v>538.52</v>
      </c>
      <c r="L3050" t="s">
        <v>8937</v>
      </c>
      <c r="M3050">
        <v>8</v>
      </c>
      <c r="N3050" t="s">
        <v>24</v>
      </c>
      <c r="O3050" t="s">
        <v>25</v>
      </c>
      <c r="P3050" s="1">
        <v>44447</v>
      </c>
      <c r="Q3050" s="1">
        <v>44860</v>
      </c>
      <c r="R3050">
        <v>2022</v>
      </c>
    </row>
    <row r="3051" spans="1:18" x14ac:dyDescent="0.25">
      <c r="A3051" t="s">
        <v>8938</v>
      </c>
      <c r="B3051" s="1">
        <v>44985</v>
      </c>
      <c r="C3051">
        <v>6746</v>
      </c>
      <c r="D3051" t="s">
        <v>8939</v>
      </c>
      <c r="E3051" t="s">
        <v>20</v>
      </c>
      <c r="F3051" t="s">
        <v>21</v>
      </c>
      <c r="G3051">
        <v>15.99</v>
      </c>
      <c r="H3051">
        <v>108.01</v>
      </c>
      <c r="I3051">
        <v>1727.17</v>
      </c>
      <c r="J3051" t="s">
        <v>29</v>
      </c>
      <c r="K3051">
        <v>798.45</v>
      </c>
      <c r="L3051" t="s">
        <v>8940</v>
      </c>
      <c r="M3051">
        <v>1</v>
      </c>
      <c r="N3051" t="s">
        <v>47</v>
      </c>
      <c r="O3051" t="s">
        <v>51</v>
      </c>
      <c r="P3051" s="1">
        <v>44704</v>
      </c>
      <c r="Q3051" s="1">
        <v>45043</v>
      </c>
      <c r="R3051">
        <v>2023</v>
      </c>
    </row>
    <row r="3052" spans="1:18" x14ac:dyDescent="0.25">
      <c r="A3052" t="s">
        <v>8941</v>
      </c>
      <c r="B3052" s="1">
        <v>44878</v>
      </c>
      <c r="C3052">
        <v>5785</v>
      </c>
      <c r="D3052" t="s">
        <v>6709</v>
      </c>
      <c r="E3052" t="s">
        <v>39</v>
      </c>
      <c r="F3052" t="s">
        <v>36</v>
      </c>
      <c r="G3052">
        <v>13.2</v>
      </c>
      <c r="H3052">
        <v>81.84</v>
      </c>
      <c r="I3052">
        <v>1080.32</v>
      </c>
      <c r="J3052" t="s">
        <v>29</v>
      </c>
      <c r="K3052">
        <v>182.46</v>
      </c>
      <c r="L3052" t="s">
        <v>8942</v>
      </c>
      <c r="M3052">
        <v>10</v>
      </c>
      <c r="N3052" t="s">
        <v>31</v>
      </c>
      <c r="O3052" t="s">
        <v>32</v>
      </c>
      <c r="P3052" s="1">
        <v>44672</v>
      </c>
      <c r="Q3052" s="1">
        <v>44908</v>
      </c>
      <c r="R3052">
        <v>2022</v>
      </c>
    </row>
    <row r="3053" spans="1:18" x14ac:dyDescent="0.25">
      <c r="A3053" t="s">
        <v>8943</v>
      </c>
      <c r="B3053" s="1">
        <v>44911</v>
      </c>
      <c r="C3053">
        <v>6904</v>
      </c>
      <c r="D3053" t="s">
        <v>8944</v>
      </c>
      <c r="E3053" t="s">
        <v>35</v>
      </c>
      <c r="F3053" t="s">
        <v>40</v>
      </c>
      <c r="G3053">
        <v>16.760000000000002</v>
      </c>
      <c r="H3053">
        <v>59.82</v>
      </c>
      <c r="I3053">
        <v>1002.8</v>
      </c>
      <c r="J3053" t="s">
        <v>29</v>
      </c>
      <c r="K3053">
        <v>991.99</v>
      </c>
      <c r="L3053" t="s">
        <v>8945</v>
      </c>
      <c r="M3053">
        <v>13</v>
      </c>
      <c r="N3053" t="s">
        <v>47</v>
      </c>
      <c r="O3053" t="s">
        <v>25</v>
      </c>
      <c r="P3053" s="1">
        <v>44830</v>
      </c>
      <c r="Q3053" s="1">
        <v>44964</v>
      </c>
      <c r="R3053">
        <v>2022</v>
      </c>
    </row>
    <row r="3054" spans="1:18" x14ac:dyDescent="0.25">
      <c r="A3054" t="s">
        <v>8946</v>
      </c>
      <c r="B3054" s="1">
        <v>45281</v>
      </c>
      <c r="C3054">
        <v>9902</v>
      </c>
      <c r="D3054" t="s">
        <v>8947</v>
      </c>
      <c r="E3054" t="s">
        <v>35</v>
      </c>
      <c r="F3054" t="s">
        <v>40</v>
      </c>
      <c r="G3054">
        <v>16.97</v>
      </c>
      <c r="H3054">
        <v>107.71</v>
      </c>
      <c r="I3054">
        <v>1827.98</v>
      </c>
      <c r="J3054" t="s">
        <v>29</v>
      </c>
      <c r="K3054">
        <v>990.96</v>
      </c>
      <c r="L3054" t="s">
        <v>8948</v>
      </c>
      <c r="M3054">
        <v>13</v>
      </c>
      <c r="N3054" t="s">
        <v>47</v>
      </c>
      <c r="O3054" t="s">
        <v>25</v>
      </c>
      <c r="P3054" s="1">
        <v>45256</v>
      </c>
      <c r="Q3054" s="1">
        <v>45335</v>
      </c>
      <c r="R3054">
        <v>2023</v>
      </c>
    </row>
    <row r="3055" spans="1:18" x14ac:dyDescent="0.25">
      <c r="A3055" t="s">
        <v>8949</v>
      </c>
      <c r="B3055" s="1">
        <v>44961</v>
      </c>
      <c r="C3055">
        <v>6790</v>
      </c>
      <c r="D3055" t="s">
        <v>8950</v>
      </c>
      <c r="E3055" t="s">
        <v>35</v>
      </c>
      <c r="F3055" t="s">
        <v>36</v>
      </c>
      <c r="G3055">
        <v>18.7</v>
      </c>
      <c r="H3055">
        <v>78.290000000000006</v>
      </c>
      <c r="I3055">
        <v>1463.91</v>
      </c>
      <c r="J3055" t="s">
        <v>29</v>
      </c>
      <c r="K3055">
        <v>567</v>
      </c>
      <c r="L3055" t="s">
        <v>8951</v>
      </c>
      <c r="M3055">
        <v>6</v>
      </c>
      <c r="N3055" t="s">
        <v>47</v>
      </c>
      <c r="O3055" t="s">
        <v>32</v>
      </c>
      <c r="P3055" s="1">
        <v>44904</v>
      </c>
      <c r="Q3055" s="1">
        <v>45003</v>
      </c>
      <c r="R3055">
        <v>2023</v>
      </c>
    </row>
    <row r="3056" spans="1:18" x14ac:dyDescent="0.25">
      <c r="A3056" t="s">
        <v>8952</v>
      </c>
      <c r="B3056" s="1">
        <v>45209</v>
      </c>
      <c r="C3056">
        <v>4646</v>
      </c>
      <c r="D3056" t="s">
        <v>8953</v>
      </c>
      <c r="E3056" t="s">
        <v>20</v>
      </c>
      <c r="F3056" t="s">
        <v>40</v>
      </c>
      <c r="G3056">
        <v>8.3800000000000008</v>
      </c>
      <c r="H3056">
        <v>71.09</v>
      </c>
      <c r="I3056">
        <v>595.65</v>
      </c>
      <c r="J3056" t="s">
        <v>29</v>
      </c>
      <c r="K3056">
        <v>727.03</v>
      </c>
      <c r="L3056" t="s">
        <v>8954</v>
      </c>
      <c r="M3056">
        <v>5</v>
      </c>
      <c r="N3056" t="s">
        <v>24</v>
      </c>
      <c r="O3056" t="s">
        <v>32</v>
      </c>
      <c r="P3056" s="1">
        <v>45165</v>
      </c>
      <c r="Q3056" s="1">
        <v>45248</v>
      </c>
      <c r="R3056">
        <v>2023</v>
      </c>
    </row>
    <row r="3057" spans="1:18" x14ac:dyDescent="0.25">
      <c r="A3057" t="s">
        <v>8955</v>
      </c>
      <c r="B3057" s="1">
        <v>44894</v>
      </c>
      <c r="C3057">
        <v>8401</v>
      </c>
      <c r="D3057" t="s">
        <v>8956</v>
      </c>
      <c r="E3057" t="s">
        <v>39</v>
      </c>
      <c r="F3057" t="s">
        <v>40</v>
      </c>
      <c r="G3057">
        <v>1.33</v>
      </c>
      <c r="H3057">
        <v>50.06</v>
      </c>
      <c r="I3057">
        <v>66.78</v>
      </c>
      <c r="J3057" t="s">
        <v>29</v>
      </c>
      <c r="K3057">
        <v>786</v>
      </c>
      <c r="L3057" t="s">
        <v>8957</v>
      </c>
      <c r="M3057">
        <v>10</v>
      </c>
      <c r="N3057" t="s">
        <v>24</v>
      </c>
      <c r="O3057" t="s">
        <v>32</v>
      </c>
      <c r="P3057" s="1">
        <v>44706</v>
      </c>
      <c r="Q3057" s="1">
        <v>44896</v>
      </c>
      <c r="R3057">
        <v>2022</v>
      </c>
    </row>
    <row r="3058" spans="1:18" x14ac:dyDescent="0.25">
      <c r="A3058" t="s">
        <v>8958</v>
      </c>
      <c r="B3058" s="1">
        <v>45076</v>
      </c>
      <c r="C3058">
        <v>1894</v>
      </c>
      <c r="D3058" t="s">
        <v>8959</v>
      </c>
      <c r="E3058" t="s">
        <v>20</v>
      </c>
      <c r="F3058" t="s">
        <v>36</v>
      </c>
      <c r="G3058">
        <v>18.239999999999998</v>
      </c>
      <c r="H3058">
        <v>89.6</v>
      </c>
      <c r="I3058">
        <v>1633.95</v>
      </c>
      <c r="J3058" t="s">
        <v>22</v>
      </c>
      <c r="K3058">
        <v>859.92</v>
      </c>
      <c r="L3058" t="s">
        <v>8960</v>
      </c>
      <c r="M3058">
        <v>4</v>
      </c>
      <c r="N3058" t="s">
        <v>24</v>
      </c>
      <c r="O3058" t="s">
        <v>25</v>
      </c>
      <c r="P3058" s="1">
        <v>44930</v>
      </c>
      <c r="Q3058" s="1">
        <v>45096</v>
      </c>
      <c r="R3058">
        <v>2023</v>
      </c>
    </row>
    <row r="3059" spans="1:18" x14ac:dyDescent="0.25">
      <c r="A3059" t="s">
        <v>8961</v>
      </c>
      <c r="B3059" s="1">
        <v>45227</v>
      </c>
      <c r="C3059">
        <v>9058</v>
      </c>
      <c r="D3059" t="s">
        <v>8962</v>
      </c>
      <c r="E3059" t="s">
        <v>35</v>
      </c>
      <c r="F3059" t="s">
        <v>21</v>
      </c>
      <c r="G3059">
        <v>12.58</v>
      </c>
      <c r="H3059">
        <v>58.12</v>
      </c>
      <c r="I3059">
        <v>730.86</v>
      </c>
      <c r="J3059" t="s">
        <v>22</v>
      </c>
      <c r="K3059">
        <v>504.23</v>
      </c>
      <c r="L3059" t="s">
        <v>8963</v>
      </c>
      <c r="M3059">
        <v>13</v>
      </c>
      <c r="N3059" t="s">
        <v>47</v>
      </c>
      <c r="O3059" t="s">
        <v>51</v>
      </c>
      <c r="P3059" s="1">
        <v>44999</v>
      </c>
      <c r="Q3059" s="1">
        <v>45255</v>
      </c>
      <c r="R3059">
        <v>2023</v>
      </c>
    </row>
    <row r="3060" spans="1:18" x14ac:dyDescent="0.25">
      <c r="A3060" t="s">
        <v>8964</v>
      </c>
      <c r="B3060" s="1">
        <v>45086</v>
      </c>
      <c r="C3060">
        <v>4715</v>
      </c>
      <c r="D3060" t="s">
        <v>8965</v>
      </c>
      <c r="E3060" t="s">
        <v>39</v>
      </c>
      <c r="F3060" t="s">
        <v>40</v>
      </c>
      <c r="G3060">
        <v>7.8</v>
      </c>
      <c r="H3060">
        <v>141.28</v>
      </c>
      <c r="I3060">
        <v>1101.3</v>
      </c>
      <c r="J3060" t="s">
        <v>29</v>
      </c>
      <c r="K3060">
        <v>637.9</v>
      </c>
      <c r="L3060" t="s">
        <v>8966</v>
      </c>
      <c r="M3060">
        <v>13</v>
      </c>
      <c r="N3060" t="s">
        <v>24</v>
      </c>
      <c r="O3060" t="s">
        <v>51</v>
      </c>
      <c r="P3060" s="1">
        <v>45025</v>
      </c>
      <c r="Q3060" s="1">
        <v>45126</v>
      </c>
      <c r="R3060">
        <v>2023</v>
      </c>
    </row>
    <row r="3061" spans="1:18" x14ac:dyDescent="0.25">
      <c r="A3061" t="s">
        <v>8967</v>
      </c>
      <c r="B3061" s="1">
        <v>44910</v>
      </c>
      <c r="C3061">
        <v>1046</v>
      </c>
      <c r="D3061" t="s">
        <v>8968</v>
      </c>
      <c r="E3061" t="s">
        <v>28</v>
      </c>
      <c r="F3061" t="s">
        <v>36</v>
      </c>
      <c r="G3061">
        <v>15.57</v>
      </c>
      <c r="H3061">
        <v>141.72999999999999</v>
      </c>
      <c r="I3061">
        <v>2206.5500000000002</v>
      </c>
      <c r="J3061" t="s">
        <v>29</v>
      </c>
      <c r="K3061">
        <v>999.28</v>
      </c>
      <c r="L3061" t="s">
        <v>8969</v>
      </c>
      <c r="M3061">
        <v>5</v>
      </c>
      <c r="N3061" t="s">
        <v>24</v>
      </c>
      <c r="O3061" t="s">
        <v>25</v>
      </c>
      <c r="P3061" s="1">
        <v>44893</v>
      </c>
      <c r="Q3061" s="1">
        <v>44965</v>
      </c>
      <c r="R3061">
        <v>2022</v>
      </c>
    </row>
    <row r="3062" spans="1:18" x14ac:dyDescent="0.25">
      <c r="A3062" t="s">
        <v>8970</v>
      </c>
      <c r="B3062" s="1">
        <v>44651</v>
      </c>
      <c r="C3062">
        <v>8889</v>
      </c>
      <c r="D3062" t="s">
        <v>8971</v>
      </c>
      <c r="E3062" t="s">
        <v>35</v>
      </c>
      <c r="F3062" t="s">
        <v>36</v>
      </c>
      <c r="G3062">
        <v>8.41</v>
      </c>
      <c r="H3062">
        <v>95.34</v>
      </c>
      <c r="I3062">
        <v>801.8</v>
      </c>
      <c r="J3062" t="s">
        <v>29</v>
      </c>
      <c r="K3062">
        <v>227.85</v>
      </c>
      <c r="L3062" t="s">
        <v>8972</v>
      </c>
      <c r="M3062">
        <v>3</v>
      </c>
      <c r="N3062" t="s">
        <v>24</v>
      </c>
      <c r="O3062" t="s">
        <v>32</v>
      </c>
      <c r="P3062" s="1">
        <v>44613</v>
      </c>
      <c r="Q3062" s="1">
        <v>44674</v>
      </c>
      <c r="R3062">
        <v>2022</v>
      </c>
    </row>
    <row r="3063" spans="1:18" x14ac:dyDescent="0.25">
      <c r="A3063" t="s">
        <v>8973</v>
      </c>
      <c r="B3063" s="1">
        <v>44956</v>
      </c>
      <c r="C3063">
        <v>3310</v>
      </c>
      <c r="D3063" t="s">
        <v>8974</v>
      </c>
      <c r="E3063" t="s">
        <v>28</v>
      </c>
      <c r="F3063" t="s">
        <v>40</v>
      </c>
      <c r="G3063">
        <v>3.31</v>
      </c>
      <c r="H3063">
        <v>104.83</v>
      </c>
      <c r="I3063">
        <v>347.16</v>
      </c>
      <c r="J3063" t="s">
        <v>22</v>
      </c>
      <c r="K3063">
        <v>788.36</v>
      </c>
      <c r="L3063" t="s">
        <v>8975</v>
      </c>
      <c r="M3063">
        <v>6</v>
      </c>
      <c r="N3063" t="s">
        <v>47</v>
      </c>
      <c r="O3063" t="s">
        <v>25</v>
      </c>
      <c r="P3063" s="1">
        <v>44847</v>
      </c>
      <c r="Q3063" s="1">
        <v>44983</v>
      </c>
      <c r="R3063">
        <v>2023</v>
      </c>
    </row>
    <row r="3064" spans="1:18" x14ac:dyDescent="0.25">
      <c r="A3064" t="s">
        <v>8976</v>
      </c>
      <c r="B3064" s="1">
        <v>44910</v>
      </c>
      <c r="C3064">
        <v>5788</v>
      </c>
      <c r="D3064" t="s">
        <v>8977</v>
      </c>
      <c r="E3064" t="s">
        <v>28</v>
      </c>
      <c r="F3064" t="s">
        <v>36</v>
      </c>
      <c r="G3064">
        <v>9.59</v>
      </c>
      <c r="H3064">
        <v>126.23</v>
      </c>
      <c r="I3064">
        <v>1209.96</v>
      </c>
      <c r="J3064" t="s">
        <v>22</v>
      </c>
      <c r="K3064">
        <v>111.01</v>
      </c>
      <c r="L3064" t="s">
        <v>8978</v>
      </c>
      <c r="M3064">
        <v>5</v>
      </c>
      <c r="N3064" t="s">
        <v>24</v>
      </c>
      <c r="O3064" t="s">
        <v>51</v>
      </c>
      <c r="P3064" s="1">
        <v>44733</v>
      </c>
      <c r="Q3064" s="1">
        <v>44961</v>
      </c>
      <c r="R3064">
        <v>2022</v>
      </c>
    </row>
    <row r="3065" spans="1:18" x14ac:dyDescent="0.25">
      <c r="A3065" t="s">
        <v>8979</v>
      </c>
      <c r="B3065" s="1">
        <v>45050</v>
      </c>
      <c r="C3065">
        <v>3148</v>
      </c>
      <c r="D3065" t="s">
        <v>8980</v>
      </c>
      <c r="E3065" t="s">
        <v>35</v>
      </c>
      <c r="F3065" t="s">
        <v>40</v>
      </c>
      <c r="G3065">
        <v>5.46</v>
      </c>
      <c r="H3065">
        <v>100.74</v>
      </c>
      <c r="I3065">
        <v>549.83000000000004</v>
      </c>
      <c r="J3065" t="s">
        <v>29</v>
      </c>
      <c r="K3065">
        <v>266.68</v>
      </c>
      <c r="L3065" t="s">
        <v>8981</v>
      </c>
      <c r="M3065">
        <v>3</v>
      </c>
      <c r="N3065" t="s">
        <v>47</v>
      </c>
      <c r="O3065" t="s">
        <v>25</v>
      </c>
      <c r="P3065" s="1">
        <v>44953</v>
      </c>
      <c r="Q3065" s="1">
        <v>45065</v>
      </c>
      <c r="R3065">
        <v>2023</v>
      </c>
    </row>
    <row r="3066" spans="1:18" x14ac:dyDescent="0.25">
      <c r="A3066" t="s">
        <v>8982</v>
      </c>
      <c r="B3066" s="1">
        <v>44952</v>
      </c>
      <c r="C3066">
        <v>4068</v>
      </c>
      <c r="D3066" t="s">
        <v>8983</v>
      </c>
      <c r="E3066" t="s">
        <v>35</v>
      </c>
      <c r="F3066" t="s">
        <v>36</v>
      </c>
      <c r="G3066">
        <v>18.12</v>
      </c>
      <c r="H3066">
        <v>141.49</v>
      </c>
      <c r="I3066">
        <v>2563.5100000000002</v>
      </c>
      <c r="J3066" t="s">
        <v>22</v>
      </c>
      <c r="K3066">
        <v>231.31</v>
      </c>
      <c r="L3066" t="s">
        <v>8984</v>
      </c>
      <c r="M3066">
        <v>14</v>
      </c>
      <c r="N3066" t="s">
        <v>47</v>
      </c>
      <c r="O3066" t="s">
        <v>32</v>
      </c>
      <c r="P3066" s="1">
        <v>44880</v>
      </c>
      <c r="Q3066" s="1">
        <v>44955</v>
      </c>
      <c r="R3066">
        <v>2023</v>
      </c>
    </row>
    <row r="3067" spans="1:18" x14ac:dyDescent="0.25">
      <c r="A3067" t="s">
        <v>8985</v>
      </c>
      <c r="B3067" s="1">
        <v>44704</v>
      </c>
      <c r="C3067">
        <v>6835</v>
      </c>
      <c r="D3067" t="s">
        <v>8986</v>
      </c>
      <c r="E3067" t="s">
        <v>35</v>
      </c>
      <c r="F3067" t="s">
        <v>36</v>
      </c>
      <c r="G3067">
        <v>11.2</v>
      </c>
      <c r="H3067">
        <v>72.430000000000007</v>
      </c>
      <c r="I3067">
        <v>811.09</v>
      </c>
      <c r="J3067" t="s">
        <v>29</v>
      </c>
      <c r="K3067">
        <v>841.24</v>
      </c>
      <c r="L3067" t="s">
        <v>8987</v>
      </c>
      <c r="M3067">
        <v>9</v>
      </c>
      <c r="N3067" t="s">
        <v>31</v>
      </c>
      <c r="O3067" t="s">
        <v>32</v>
      </c>
      <c r="P3067" s="1">
        <v>44412</v>
      </c>
      <c r="Q3067" s="1">
        <v>44718</v>
      </c>
      <c r="R3067">
        <v>2022</v>
      </c>
    </row>
    <row r="3068" spans="1:18" x14ac:dyDescent="0.25">
      <c r="A3068" t="s">
        <v>8988</v>
      </c>
      <c r="B3068" s="1">
        <v>44961</v>
      </c>
      <c r="C3068">
        <v>1966</v>
      </c>
      <c r="D3068" t="s">
        <v>8989</v>
      </c>
      <c r="E3068" t="s">
        <v>28</v>
      </c>
      <c r="F3068" t="s">
        <v>40</v>
      </c>
      <c r="G3068">
        <v>13.54</v>
      </c>
      <c r="H3068">
        <v>95.61</v>
      </c>
      <c r="I3068">
        <v>1294.3800000000001</v>
      </c>
      <c r="J3068" t="s">
        <v>29</v>
      </c>
      <c r="K3068">
        <v>392.06</v>
      </c>
      <c r="L3068" t="s">
        <v>8990</v>
      </c>
      <c r="M3068">
        <v>4</v>
      </c>
      <c r="N3068" t="s">
        <v>24</v>
      </c>
      <c r="O3068" t="s">
        <v>25</v>
      </c>
      <c r="P3068" s="1">
        <v>44704</v>
      </c>
      <c r="Q3068" s="1">
        <v>44989</v>
      </c>
      <c r="R3068">
        <v>2023</v>
      </c>
    </row>
    <row r="3069" spans="1:18" x14ac:dyDescent="0.25">
      <c r="A3069" t="s">
        <v>8991</v>
      </c>
      <c r="B3069" s="1">
        <v>45203</v>
      </c>
      <c r="C3069">
        <v>5655</v>
      </c>
      <c r="D3069" t="s">
        <v>8992</v>
      </c>
      <c r="E3069" t="s">
        <v>28</v>
      </c>
      <c r="F3069" t="s">
        <v>21</v>
      </c>
      <c r="G3069">
        <v>11.56</v>
      </c>
      <c r="H3069">
        <v>86.24</v>
      </c>
      <c r="I3069">
        <v>996.58</v>
      </c>
      <c r="J3069" t="s">
        <v>29</v>
      </c>
      <c r="K3069">
        <v>553.46</v>
      </c>
      <c r="L3069" t="s">
        <v>8993</v>
      </c>
      <c r="M3069">
        <v>4</v>
      </c>
      <c r="N3069" t="s">
        <v>24</v>
      </c>
      <c r="O3069" t="s">
        <v>51</v>
      </c>
      <c r="P3069" s="1">
        <v>45048</v>
      </c>
      <c r="Q3069" s="1">
        <v>45239</v>
      </c>
      <c r="R3069">
        <v>2023</v>
      </c>
    </row>
    <row r="3070" spans="1:18" x14ac:dyDescent="0.25">
      <c r="A3070" t="s">
        <v>8994</v>
      </c>
      <c r="B3070" s="1">
        <v>44822</v>
      </c>
      <c r="C3070">
        <v>3381</v>
      </c>
      <c r="D3070" t="s">
        <v>8995</v>
      </c>
      <c r="E3070" t="s">
        <v>28</v>
      </c>
      <c r="F3070" t="s">
        <v>40</v>
      </c>
      <c r="G3070">
        <v>16.09</v>
      </c>
      <c r="H3070">
        <v>70.33</v>
      </c>
      <c r="I3070">
        <v>1131.48</v>
      </c>
      <c r="J3070" t="s">
        <v>29</v>
      </c>
      <c r="K3070">
        <v>261</v>
      </c>
      <c r="L3070" t="s">
        <v>8996</v>
      </c>
      <c r="M3070">
        <v>6</v>
      </c>
      <c r="N3070" t="s">
        <v>31</v>
      </c>
      <c r="O3070" t="s">
        <v>32</v>
      </c>
      <c r="P3070" s="1">
        <v>44783</v>
      </c>
      <c r="Q3070" s="1">
        <v>44837</v>
      </c>
      <c r="R3070">
        <v>2022</v>
      </c>
    </row>
    <row r="3071" spans="1:18" x14ac:dyDescent="0.25">
      <c r="A3071" t="s">
        <v>8997</v>
      </c>
      <c r="B3071" s="1">
        <v>44991</v>
      </c>
      <c r="C3071">
        <v>3687</v>
      </c>
      <c r="D3071" t="s">
        <v>8998</v>
      </c>
      <c r="E3071" t="s">
        <v>39</v>
      </c>
      <c r="F3071" t="s">
        <v>36</v>
      </c>
      <c r="G3071">
        <v>3.6</v>
      </c>
      <c r="H3071">
        <v>109.81</v>
      </c>
      <c r="I3071">
        <v>394.81</v>
      </c>
      <c r="J3071" t="s">
        <v>29</v>
      </c>
      <c r="K3071">
        <v>514.74</v>
      </c>
      <c r="L3071" t="s">
        <v>8999</v>
      </c>
      <c r="M3071">
        <v>14</v>
      </c>
      <c r="N3071" t="s">
        <v>31</v>
      </c>
      <c r="O3071" t="s">
        <v>25</v>
      </c>
      <c r="P3071" s="1">
        <v>44843</v>
      </c>
      <c r="Q3071" s="1">
        <v>45001</v>
      </c>
      <c r="R3071">
        <v>2023</v>
      </c>
    </row>
    <row r="3072" spans="1:18" x14ac:dyDescent="0.25">
      <c r="A3072" t="s">
        <v>9000</v>
      </c>
      <c r="B3072" s="1">
        <v>45000</v>
      </c>
      <c r="C3072">
        <v>9544</v>
      </c>
      <c r="D3072" t="s">
        <v>9001</v>
      </c>
      <c r="E3072" t="s">
        <v>28</v>
      </c>
      <c r="F3072" t="s">
        <v>36</v>
      </c>
      <c r="G3072">
        <v>15.19</v>
      </c>
      <c r="H3072">
        <v>110.57</v>
      </c>
      <c r="I3072">
        <v>1679.34</v>
      </c>
      <c r="J3072" t="s">
        <v>29</v>
      </c>
      <c r="K3072">
        <v>920.13</v>
      </c>
      <c r="L3072" t="s">
        <v>9002</v>
      </c>
      <c r="M3072">
        <v>8</v>
      </c>
      <c r="N3072" t="s">
        <v>24</v>
      </c>
      <c r="O3072" t="s">
        <v>25</v>
      </c>
      <c r="P3072" s="1">
        <v>44663</v>
      </c>
      <c r="Q3072" s="1">
        <v>45033</v>
      </c>
      <c r="R3072">
        <v>2023</v>
      </c>
    </row>
    <row r="3073" spans="1:18" x14ac:dyDescent="0.25">
      <c r="A3073" t="s">
        <v>9003</v>
      </c>
      <c r="B3073" s="1">
        <v>45190</v>
      </c>
      <c r="C3073">
        <v>6551</v>
      </c>
      <c r="D3073" t="s">
        <v>9004</v>
      </c>
      <c r="E3073" t="s">
        <v>28</v>
      </c>
      <c r="F3073" t="s">
        <v>36</v>
      </c>
      <c r="G3073">
        <v>8.07</v>
      </c>
      <c r="H3073">
        <v>85.08</v>
      </c>
      <c r="I3073">
        <v>686.35</v>
      </c>
      <c r="J3073" t="s">
        <v>22</v>
      </c>
      <c r="K3073">
        <v>730.6</v>
      </c>
      <c r="L3073" t="s">
        <v>9005</v>
      </c>
      <c r="M3073">
        <v>14</v>
      </c>
      <c r="N3073" t="s">
        <v>24</v>
      </c>
      <c r="O3073" t="s">
        <v>51</v>
      </c>
      <c r="P3073" s="1">
        <v>44878</v>
      </c>
      <c r="Q3073" s="1">
        <v>45220</v>
      </c>
      <c r="R3073">
        <v>2023</v>
      </c>
    </row>
    <row r="3074" spans="1:18" x14ac:dyDescent="0.25">
      <c r="A3074" t="s">
        <v>9006</v>
      </c>
      <c r="B3074" s="1">
        <v>45104</v>
      </c>
      <c r="C3074">
        <v>1339</v>
      </c>
      <c r="D3074" t="s">
        <v>7378</v>
      </c>
      <c r="E3074" t="s">
        <v>28</v>
      </c>
      <c r="F3074" t="s">
        <v>21</v>
      </c>
      <c r="G3074">
        <v>13.98</v>
      </c>
      <c r="H3074">
        <v>132.38999999999999</v>
      </c>
      <c r="I3074">
        <v>1850.3</v>
      </c>
      <c r="J3074" t="s">
        <v>29</v>
      </c>
      <c r="K3074">
        <v>792</v>
      </c>
      <c r="L3074" t="s">
        <v>9007</v>
      </c>
      <c r="M3074">
        <v>2</v>
      </c>
      <c r="N3074" t="s">
        <v>31</v>
      </c>
      <c r="O3074" t="s">
        <v>32</v>
      </c>
      <c r="P3074" s="1">
        <v>44814</v>
      </c>
      <c r="Q3074" s="1">
        <v>45105</v>
      </c>
      <c r="R3074">
        <v>2023</v>
      </c>
    </row>
    <row r="3075" spans="1:18" x14ac:dyDescent="0.25">
      <c r="A3075" t="s">
        <v>9008</v>
      </c>
      <c r="B3075" s="1">
        <v>44843</v>
      </c>
      <c r="C3075">
        <v>3525</v>
      </c>
      <c r="D3075" t="s">
        <v>9009</v>
      </c>
      <c r="E3075" t="s">
        <v>39</v>
      </c>
      <c r="F3075" t="s">
        <v>40</v>
      </c>
      <c r="G3075">
        <v>13.57</v>
      </c>
      <c r="H3075">
        <v>145.47999999999999</v>
      </c>
      <c r="I3075">
        <v>1973.83</v>
      </c>
      <c r="J3075" t="s">
        <v>22</v>
      </c>
      <c r="K3075">
        <v>342.41</v>
      </c>
      <c r="L3075" t="s">
        <v>9010</v>
      </c>
      <c r="M3075">
        <v>9</v>
      </c>
      <c r="N3075" t="s">
        <v>47</v>
      </c>
      <c r="O3075" t="s">
        <v>32</v>
      </c>
      <c r="P3075" s="1">
        <v>44768</v>
      </c>
      <c r="Q3075" s="1">
        <v>44872</v>
      </c>
      <c r="R3075">
        <v>2022</v>
      </c>
    </row>
    <row r="3076" spans="1:18" x14ac:dyDescent="0.25">
      <c r="A3076" t="s">
        <v>9011</v>
      </c>
      <c r="B3076" s="1">
        <v>45088</v>
      </c>
      <c r="C3076">
        <v>1077</v>
      </c>
      <c r="D3076" t="s">
        <v>9012</v>
      </c>
      <c r="E3076" t="s">
        <v>20</v>
      </c>
      <c r="F3076" t="s">
        <v>40</v>
      </c>
      <c r="G3076">
        <v>16.28</v>
      </c>
      <c r="H3076">
        <v>69.099999999999994</v>
      </c>
      <c r="I3076">
        <v>1125.1400000000001</v>
      </c>
      <c r="J3076" t="s">
        <v>29</v>
      </c>
      <c r="K3076">
        <v>826.72</v>
      </c>
      <c r="L3076" t="s">
        <v>9013</v>
      </c>
      <c r="M3076">
        <v>8</v>
      </c>
      <c r="N3076" t="s">
        <v>24</v>
      </c>
      <c r="O3076" t="s">
        <v>51</v>
      </c>
      <c r="P3076" s="1">
        <v>45057</v>
      </c>
      <c r="Q3076" s="1">
        <v>45136</v>
      </c>
      <c r="R3076">
        <v>2023</v>
      </c>
    </row>
    <row r="3077" spans="1:18" x14ac:dyDescent="0.25">
      <c r="A3077" t="s">
        <v>9014</v>
      </c>
      <c r="B3077" s="1">
        <v>44898</v>
      </c>
      <c r="C3077">
        <v>7930</v>
      </c>
      <c r="D3077" t="s">
        <v>9015</v>
      </c>
      <c r="E3077" t="s">
        <v>39</v>
      </c>
      <c r="F3077" t="s">
        <v>21</v>
      </c>
      <c r="G3077">
        <v>13.07</v>
      </c>
      <c r="H3077">
        <v>142.35</v>
      </c>
      <c r="I3077">
        <v>1859.82</v>
      </c>
      <c r="J3077" t="s">
        <v>22</v>
      </c>
      <c r="K3077">
        <v>791.68</v>
      </c>
      <c r="L3077" t="s">
        <v>9016</v>
      </c>
      <c r="M3077">
        <v>2</v>
      </c>
      <c r="N3077" t="s">
        <v>31</v>
      </c>
      <c r="O3077" t="s">
        <v>25</v>
      </c>
      <c r="P3077" s="1">
        <v>44843</v>
      </c>
      <c r="Q3077" s="1">
        <v>44925</v>
      </c>
      <c r="R3077">
        <v>2022</v>
      </c>
    </row>
    <row r="3078" spans="1:18" x14ac:dyDescent="0.25">
      <c r="A3078" t="s">
        <v>9017</v>
      </c>
      <c r="B3078" s="1">
        <v>45092</v>
      </c>
      <c r="C3078">
        <v>9941</v>
      </c>
      <c r="D3078" t="s">
        <v>9018</v>
      </c>
      <c r="E3078" t="s">
        <v>39</v>
      </c>
      <c r="F3078" t="s">
        <v>21</v>
      </c>
      <c r="G3078">
        <v>17.98</v>
      </c>
      <c r="H3078">
        <v>137.66</v>
      </c>
      <c r="I3078">
        <v>2474.9499999999998</v>
      </c>
      <c r="J3078" t="s">
        <v>22</v>
      </c>
      <c r="K3078">
        <v>263.88</v>
      </c>
      <c r="L3078" t="s">
        <v>9019</v>
      </c>
      <c r="M3078">
        <v>9</v>
      </c>
      <c r="N3078" t="s">
        <v>24</v>
      </c>
      <c r="O3078" t="s">
        <v>25</v>
      </c>
      <c r="P3078" s="1">
        <v>45009</v>
      </c>
      <c r="Q3078" s="1">
        <v>45122</v>
      </c>
      <c r="R3078">
        <v>2023</v>
      </c>
    </row>
    <row r="3079" spans="1:18" x14ac:dyDescent="0.25">
      <c r="A3079" t="s">
        <v>9020</v>
      </c>
      <c r="B3079" s="1">
        <v>44884</v>
      </c>
      <c r="C3079">
        <v>2398</v>
      </c>
      <c r="D3079" t="s">
        <v>9021</v>
      </c>
      <c r="E3079" t="s">
        <v>28</v>
      </c>
      <c r="F3079" t="s">
        <v>21</v>
      </c>
      <c r="G3079">
        <v>16.79</v>
      </c>
      <c r="H3079">
        <v>85.16</v>
      </c>
      <c r="I3079">
        <v>1429.83</v>
      </c>
      <c r="J3079" t="s">
        <v>29</v>
      </c>
      <c r="K3079">
        <v>558.70000000000005</v>
      </c>
      <c r="L3079" t="s">
        <v>9022</v>
      </c>
      <c r="M3079">
        <v>1</v>
      </c>
      <c r="N3079" t="s">
        <v>47</v>
      </c>
      <c r="O3079" t="s">
        <v>32</v>
      </c>
      <c r="P3079" s="1">
        <v>44865</v>
      </c>
      <c r="Q3079" s="1">
        <v>44914</v>
      </c>
      <c r="R3079">
        <v>2022</v>
      </c>
    </row>
    <row r="3080" spans="1:18" x14ac:dyDescent="0.25">
      <c r="A3080" t="s">
        <v>9023</v>
      </c>
      <c r="B3080" s="1">
        <v>44747</v>
      </c>
      <c r="C3080">
        <v>6103</v>
      </c>
      <c r="D3080" t="s">
        <v>9024</v>
      </c>
      <c r="E3080" t="s">
        <v>35</v>
      </c>
      <c r="F3080" t="s">
        <v>21</v>
      </c>
      <c r="G3080">
        <v>19.52</v>
      </c>
      <c r="H3080">
        <v>118.43</v>
      </c>
      <c r="I3080">
        <v>2312.2199999999998</v>
      </c>
      <c r="J3080" t="s">
        <v>29</v>
      </c>
      <c r="K3080">
        <v>552.04999999999995</v>
      </c>
      <c r="L3080" t="s">
        <v>9025</v>
      </c>
      <c r="M3080">
        <v>8</v>
      </c>
      <c r="N3080" t="s">
        <v>47</v>
      </c>
      <c r="O3080" t="s">
        <v>51</v>
      </c>
      <c r="P3080" s="1">
        <v>44633</v>
      </c>
      <c r="Q3080" s="1">
        <v>44769</v>
      </c>
      <c r="R3080">
        <v>2022</v>
      </c>
    </row>
    <row r="3081" spans="1:18" x14ac:dyDescent="0.25">
      <c r="A3081" t="s">
        <v>9026</v>
      </c>
      <c r="B3081" s="1">
        <v>44923</v>
      </c>
      <c r="C3081">
        <v>4437</v>
      </c>
      <c r="D3081" t="s">
        <v>9027</v>
      </c>
      <c r="E3081" t="s">
        <v>39</v>
      </c>
      <c r="F3081" t="s">
        <v>40</v>
      </c>
      <c r="G3081">
        <v>11.91</v>
      </c>
      <c r="H3081">
        <v>52.66</v>
      </c>
      <c r="I3081">
        <v>627.25</v>
      </c>
      <c r="J3081" t="s">
        <v>29</v>
      </c>
      <c r="K3081">
        <v>154.81</v>
      </c>
      <c r="L3081" t="s">
        <v>769</v>
      </c>
      <c r="M3081">
        <v>8</v>
      </c>
      <c r="N3081" t="s">
        <v>31</v>
      </c>
      <c r="O3081" t="s">
        <v>25</v>
      </c>
      <c r="P3081" s="1">
        <v>44763</v>
      </c>
      <c r="Q3081" s="1">
        <v>44925</v>
      </c>
      <c r="R3081">
        <v>2022</v>
      </c>
    </row>
    <row r="3082" spans="1:18" x14ac:dyDescent="0.25">
      <c r="A3082" t="s">
        <v>9028</v>
      </c>
      <c r="B3082" s="1">
        <v>44779</v>
      </c>
      <c r="C3082">
        <v>8935</v>
      </c>
      <c r="D3082" t="s">
        <v>9029</v>
      </c>
      <c r="E3082" t="s">
        <v>35</v>
      </c>
      <c r="F3082" t="s">
        <v>36</v>
      </c>
      <c r="G3082">
        <v>17.96</v>
      </c>
      <c r="H3082">
        <v>117.54</v>
      </c>
      <c r="I3082">
        <v>2111.35</v>
      </c>
      <c r="J3082" t="s">
        <v>22</v>
      </c>
      <c r="K3082">
        <v>882.59</v>
      </c>
      <c r="L3082" t="s">
        <v>9030</v>
      </c>
      <c r="M3082">
        <v>2</v>
      </c>
      <c r="N3082" t="s">
        <v>47</v>
      </c>
      <c r="O3082" t="s">
        <v>32</v>
      </c>
      <c r="P3082" s="1">
        <v>44580</v>
      </c>
      <c r="Q3082" s="1">
        <v>44788</v>
      </c>
      <c r="R3082">
        <v>2022</v>
      </c>
    </row>
    <row r="3083" spans="1:18" x14ac:dyDescent="0.25">
      <c r="A3083" t="s">
        <v>9031</v>
      </c>
      <c r="B3083" s="1">
        <v>45028</v>
      </c>
      <c r="C3083">
        <v>2027</v>
      </c>
      <c r="D3083" t="s">
        <v>9032</v>
      </c>
      <c r="E3083" t="s">
        <v>39</v>
      </c>
      <c r="F3083" t="s">
        <v>36</v>
      </c>
      <c r="G3083">
        <v>9.5299999999999994</v>
      </c>
      <c r="H3083">
        <v>90.74</v>
      </c>
      <c r="I3083">
        <v>864.82</v>
      </c>
      <c r="J3083" t="s">
        <v>22</v>
      </c>
      <c r="K3083">
        <v>402.56</v>
      </c>
      <c r="L3083" t="s">
        <v>9033</v>
      </c>
      <c r="M3083">
        <v>9</v>
      </c>
      <c r="N3083" t="s">
        <v>31</v>
      </c>
      <c r="O3083" t="s">
        <v>25</v>
      </c>
      <c r="P3083" s="1">
        <v>44754</v>
      </c>
      <c r="Q3083" s="1">
        <v>45039</v>
      </c>
      <c r="R3083">
        <v>2023</v>
      </c>
    </row>
    <row r="3084" spans="1:18" x14ac:dyDescent="0.25">
      <c r="A3084" t="s">
        <v>9034</v>
      </c>
      <c r="B3084" s="1">
        <v>44764</v>
      </c>
      <c r="C3084">
        <v>3085</v>
      </c>
      <c r="D3084" t="s">
        <v>9035</v>
      </c>
      <c r="E3084" t="s">
        <v>35</v>
      </c>
      <c r="F3084" t="s">
        <v>36</v>
      </c>
      <c r="G3084">
        <v>16.850000000000001</v>
      </c>
      <c r="H3084">
        <v>62.78</v>
      </c>
      <c r="I3084">
        <v>1057.78</v>
      </c>
      <c r="J3084" t="s">
        <v>22</v>
      </c>
      <c r="K3084">
        <v>145.30000000000001</v>
      </c>
      <c r="L3084" t="s">
        <v>9036</v>
      </c>
      <c r="M3084">
        <v>12</v>
      </c>
      <c r="N3084" t="s">
        <v>31</v>
      </c>
      <c r="O3084" t="s">
        <v>51</v>
      </c>
      <c r="P3084" s="1">
        <v>44454</v>
      </c>
      <c r="Q3084" s="1">
        <v>44802</v>
      </c>
      <c r="R3084">
        <v>2022</v>
      </c>
    </row>
    <row r="3085" spans="1:18" x14ac:dyDescent="0.25">
      <c r="A3085" t="s">
        <v>9037</v>
      </c>
      <c r="B3085" s="1">
        <v>44912</v>
      </c>
      <c r="C3085">
        <v>3781</v>
      </c>
      <c r="D3085" t="s">
        <v>9038</v>
      </c>
      <c r="E3085" t="s">
        <v>39</v>
      </c>
      <c r="F3085" t="s">
        <v>36</v>
      </c>
      <c r="G3085">
        <v>14.66</v>
      </c>
      <c r="H3085">
        <v>105.44</v>
      </c>
      <c r="I3085">
        <v>1545.7</v>
      </c>
      <c r="J3085" t="s">
        <v>22</v>
      </c>
      <c r="K3085">
        <v>737.33</v>
      </c>
      <c r="L3085" t="s">
        <v>9039</v>
      </c>
      <c r="M3085">
        <v>1</v>
      </c>
      <c r="N3085" t="s">
        <v>24</v>
      </c>
      <c r="O3085" t="s">
        <v>25</v>
      </c>
      <c r="P3085" s="1">
        <v>44894</v>
      </c>
      <c r="Q3085" s="1">
        <v>44967</v>
      </c>
      <c r="R3085">
        <v>2022</v>
      </c>
    </row>
    <row r="3086" spans="1:18" x14ac:dyDescent="0.25">
      <c r="A3086" t="s">
        <v>9040</v>
      </c>
      <c r="B3086" s="1">
        <v>44886</v>
      </c>
      <c r="C3086">
        <v>8766</v>
      </c>
      <c r="D3086" t="s">
        <v>2403</v>
      </c>
      <c r="E3086" t="s">
        <v>35</v>
      </c>
      <c r="F3086" t="s">
        <v>40</v>
      </c>
      <c r="G3086">
        <v>3.4</v>
      </c>
      <c r="H3086">
        <v>100.09</v>
      </c>
      <c r="I3086">
        <v>340.33</v>
      </c>
      <c r="J3086" t="s">
        <v>22</v>
      </c>
      <c r="K3086">
        <v>139.46</v>
      </c>
      <c r="L3086" t="s">
        <v>9041</v>
      </c>
      <c r="M3086">
        <v>6</v>
      </c>
      <c r="N3086" t="s">
        <v>47</v>
      </c>
      <c r="O3086" t="s">
        <v>25</v>
      </c>
      <c r="P3086" s="1">
        <v>44585</v>
      </c>
      <c r="Q3086" s="1">
        <v>44932</v>
      </c>
      <c r="R3086">
        <v>2022</v>
      </c>
    </row>
    <row r="3087" spans="1:18" x14ac:dyDescent="0.25">
      <c r="A3087" t="s">
        <v>9042</v>
      </c>
      <c r="B3087" s="1">
        <v>44680</v>
      </c>
      <c r="C3087">
        <v>4794</v>
      </c>
      <c r="D3087" t="s">
        <v>9043</v>
      </c>
      <c r="E3087" t="s">
        <v>35</v>
      </c>
      <c r="F3087" t="s">
        <v>40</v>
      </c>
      <c r="G3087">
        <v>13</v>
      </c>
      <c r="H3087">
        <v>55.92</v>
      </c>
      <c r="I3087">
        <v>726.81</v>
      </c>
      <c r="J3087" t="s">
        <v>22</v>
      </c>
      <c r="K3087">
        <v>317.52</v>
      </c>
      <c r="L3087" t="s">
        <v>9044</v>
      </c>
      <c r="M3087">
        <v>7</v>
      </c>
      <c r="N3087" t="s">
        <v>24</v>
      </c>
      <c r="O3087" t="s">
        <v>25</v>
      </c>
      <c r="P3087" s="1">
        <v>44584</v>
      </c>
      <c r="Q3087" s="1">
        <v>44719</v>
      </c>
      <c r="R3087">
        <v>2022</v>
      </c>
    </row>
    <row r="3088" spans="1:18" x14ac:dyDescent="0.25">
      <c r="A3088" t="s">
        <v>9045</v>
      </c>
      <c r="B3088" s="1">
        <v>45097</v>
      </c>
      <c r="C3088">
        <v>7296</v>
      </c>
      <c r="D3088" t="s">
        <v>9046</v>
      </c>
      <c r="E3088" t="s">
        <v>35</v>
      </c>
      <c r="F3088" t="s">
        <v>36</v>
      </c>
      <c r="G3088">
        <v>1.77</v>
      </c>
      <c r="H3088">
        <v>127.07</v>
      </c>
      <c r="I3088">
        <v>225.03</v>
      </c>
      <c r="J3088" t="s">
        <v>22</v>
      </c>
      <c r="K3088">
        <v>785.31</v>
      </c>
      <c r="L3088" t="s">
        <v>9047</v>
      </c>
      <c r="M3088">
        <v>4</v>
      </c>
      <c r="N3088" t="s">
        <v>24</v>
      </c>
      <c r="O3088" t="s">
        <v>32</v>
      </c>
      <c r="P3088" s="1">
        <v>44988</v>
      </c>
      <c r="Q3088" s="1">
        <v>45143</v>
      </c>
      <c r="R3088">
        <v>2023</v>
      </c>
    </row>
    <row r="3089" spans="1:18" x14ac:dyDescent="0.25">
      <c r="A3089" t="s">
        <v>9048</v>
      </c>
      <c r="B3089" s="1">
        <v>45148</v>
      </c>
      <c r="C3089">
        <v>6106</v>
      </c>
      <c r="D3089" t="s">
        <v>9049</v>
      </c>
      <c r="E3089" t="s">
        <v>28</v>
      </c>
      <c r="F3089" t="s">
        <v>36</v>
      </c>
      <c r="G3089">
        <v>19.03</v>
      </c>
      <c r="H3089">
        <v>91.48</v>
      </c>
      <c r="I3089">
        <v>1740.95</v>
      </c>
      <c r="J3089" t="s">
        <v>22</v>
      </c>
      <c r="K3089">
        <v>600.52</v>
      </c>
      <c r="L3089" t="s">
        <v>9050</v>
      </c>
      <c r="M3089">
        <v>2</v>
      </c>
      <c r="N3089" t="s">
        <v>24</v>
      </c>
      <c r="O3089" t="s">
        <v>32</v>
      </c>
      <c r="P3089" s="1">
        <v>45092</v>
      </c>
      <c r="Q3089" s="1">
        <v>45202</v>
      </c>
      <c r="R3089">
        <v>2023</v>
      </c>
    </row>
    <row r="3090" spans="1:18" x14ac:dyDescent="0.25">
      <c r="A3090" t="s">
        <v>9051</v>
      </c>
      <c r="B3090" s="1">
        <v>45257</v>
      </c>
      <c r="C3090">
        <v>2185</v>
      </c>
      <c r="D3090" t="s">
        <v>9052</v>
      </c>
      <c r="E3090" t="s">
        <v>20</v>
      </c>
      <c r="F3090" t="s">
        <v>36</v>
      </c>
      <c r="G3090">
        <v>19.04</v>
      </c>
      <c r="H3090">
        <v>68.17</v>
      </c>
      <c r="I3090">
        <v>1297.74</v>
      </c>
      <c r="J3090" t="s">
        <v>29</v>
      </c>
      <c r="K3090">
        <v>340.7</v>
      </c>
      <c r="L3090" t="s">
        <v>9053</v>
      </c>
      <c r="M3090">
        <v>6</v>
      </c>
      <c r="N3090" t="s">
        <v>47</v>
      </c>
      <c r="O3090" t="s">
        <v>51</v>
      </c>
      <c r="P3090" s="1">
        <v>45168</v>
      </c>
      <c r="Q3090" s="1">
        <v>45271</v>
      </c>
      <c r="R3090">
        <v>2023</v>
      </c>
    </row>
    <row r="3091" spans="1:18" x14ac:dyDescent="0.25">
      <c r="A3091" t="s">
        <v>9054</v>
      </c>
      <c r="B3091" s="1">
        <v>44736</v>
      </c>
      <c r="C3091">
        <v>2202</v>
      </c>
      <c r="D3091" t="s">
        <v>9055</v>
      </c>
      <c r="E3091" t="s">
        <v>20</v>
      </c>
      <c r="F3091" t="s">
        <v>40</v>
      </c>
      <c r="G3091">
        <v>13.07</v>
      </c>
      <c r="H3091">
        <v>139.87</v>
      </c>
      <c r="I3091">
        <v>1828.33</v>
      </c>
      <c r="J3091" t="s">
        <v>29</v>
      </c>
      <c r="K3091">
        <v>735.62</v>
      </c>
      <c r="L3091" t="s">
        <v>9056</v>
      </c>
      <c r="M3091">
        <v>2</v>
      </c>
      <c r="N3091" t="s">
        <v>47</v>
      </c>
      <c r="O3091" t="s">
        <v>32</v>
      </c>
      <c r="P3091" s="1">
        <v>44526</v>
      </c>
      <c r="Q3091" s="1">
        <v>44785</v>
      </c>
      <c r="R3091">
        <v>2022</v>
      </c>
    </row>
    <row r="3092" spans="1:18" x14ac:dyDescent="0.25">
      <c r="A3092" t="s">
        <v>9057</v>
      </c>
      <c r="B3092" s="1">
        <v>44708</v>
      </c>
      <c r="C3092">
        <v>8577</v>
      </c>
      <c r="D3092" t="s">
        <v>9058</v>
      </c>
      <c r="E3092" t="s">
        <v>39</v>
      </c>
      <c r="F3092" t="s">
        <v>40</v>
      </c>
      <c r="G3092">
        <v>12.34</v>
      </c>
      <c r="H3092">
        <v>122.56</v>
      </c>
      <c r="I3092">
        <v>1512.87</v>
      </c>
      <c r="J3092" t="s">
        <v>22</v>
      </c>
      <c r="K3092">
        <v>793.48</v>
      </c>
      <c r="L3092" t="s">
        <v>9059</v>
      </c>
      <c r="M3092">
        <v>5</v>
      </c>
      <c r="N3092" t="s">
        <v>24</v>
      </c>
      <c r="O3092" t="s">
        <v>25</v>
      </c>
      <c r="P3092" s="1">
        <v>44348</v>
      </c>
      <c r="Q3092" s="1">
        <v>44741</v>
      </c>
      <c r="R3092">
        <v>2022</v>
      </c>
    </row>
    <row r="3093" spans="1:18" x14ac:dyDescent="0.25">
      <c r="A3093" t="s">
        <v>9060</v>
      </c>
      <c r="B3093" s="1">
        <v>45211</v>
      </c>
      <c r="C3093">
        <v>4864</v>
      </c>
      <c r="D3093" t="s">
        <v>9061</v>
      </c>
      <c r="E3093" t="s">
        <v>20</v>
      </c>
      <c r="F3093" t="s">
        <v>21</v>
      </c>
      <c r="G3093">
        <v>14.3</v>
      </c>
      <c r="H3093">
        <v>70.08</v>
      </c>
      <c r="I3093">
        <v>1001.84</v>
      </c>
      <c r="J3093" t="s">
        <v>29</v>
      </c>
      <c r="K3093">
        <v>142.88999999999999</v>
      </c>
      <c r="L3093" t="s">
        <v>9062</v>
      </c>
      <c r="M3093">
        <v>9</v>
      </c>
      <c r="N3093" t="s">
        <v>24</v>
      </c>
      <c r="O3093" t="s">
        <v>32</v>
      </c>
      <c r="P3093" s="1">
        <v>45113</v>
      </c>
      <c r="Q3093" s="1">
        <v>45223</v>
      </c>
      <c r="R3093">
        <v>2023</v>
      </c>
    </row>
    <row r="3094" spans="1:18" x14ac:dyDescent="0.25">
      <c r="A3094" t="s">
        <v>9063</v>
      </c>
      <c r="B3094" s="1">
        <v>45152</v>
      </c>
      <c r="C3094">
        <v>4072</v>
      </c>
      <c r="D3094" t="s">
        <v>9064</v>
      </c>
      <c r="E3094" t="s">
        <v>39</v>
      </c>
      <c r="F3094" t="s">
        <v>36</v>
      </c>
      <c r="G3094">
        <v>3.39</v>
      </c>
      <c r="H3094">
        <v>118.13</v>
      </c>
      <c r="I3094">
        <v>400.08</v>
      </c>
      <c r="J3094" t="s">
        <v>29</v>
      </c>
      <c r="K3094">
        <v>458.68</v>
      </c>
      <c r="L3094" t="s">
        <v>9065</v>
      </c>
      <c r="M3094">
        <v>2</v>
      </c>
      <c r="N3094" t="s">
        <v>24</v>
      </c>
      <c r="O3094" t="s">
        <v>51</v>
      </c>
      <c r="P3094" s="1">
        <v>44787</v>
      </c>
      <c r="Q3094" s="1">
        <v>45191</v>
      </c>
      <c r="R3094">
        <v>2023</v>
      </c>
    </row>
    <row r="3095" spans="1:18" x14ac:dyDescent="0.25">
      <c r="A3095" t="s">
        <v>9066</v>
      </c>
      <c r="B3095" s="1">
        <v>44969</v>
      </c>
      <c r="C3095">
        <v>8202</v>
      </c>
      <c r="D3095" t="s">
        <v>9067</v>
      </c>
      <c r="E3095" t="s">
        <v>35</v>
      </c>
      <c r="F3095" t="s">
        <v>21</v>
      </c>
      <c r="G3095">
        <v>7.33</v>
      </c>
      <c r="H3095">
        <v>72.7</v>
      </c>
      <c r="I3095">
        <v>533.19000000000005</v>
      </c>
      <c r="J3095" t="s">
        <v>29</v>
      </c>
      <c r="K3095">
        <v>678.2</v>
      </c>
      <c r="L3095" t="s">
        <v>9068</v>
      </c>
      <c r="M3095">
        <v>10</v>
      </c>
      <c r="N3095" t="s">
        <v>24</v>
      </c>
      <c r="O3095" t="s">
        <v>51</v>
      </c>
      <c r="P3095" s="1">
        <v>44893</v>
      </c>
      <c r="Q3095" s="1">
        <v>45024</v>
      </c>
      <c r="R3095">
        <v>2023</v>
      </c>
    </row>
    <row r="3096" spans="1:18" x14ac:dyDescent="0.25">
      <c r="A3096" t="s">
        <v>9069</v>
      </c>
      <c r="B3096" s="1">
        <v>45000</v>
      </c>
      <c r="C3096">
        <v>6993</v>
      </c>
      <c r="D3096" t="s">
        <v>9070</v>
      </c>
      <c r="E3096" t="s">
        <v>35</v>
      </c>
      <c r="F3096" t="s">
        <v>21</v>
      </c>
      <c r="G3096">
        <v>12.81</v>
      </c>
      <c r="H3096">
        <v>124.23</v>
      </c>
      <c r="I3096">
        <v>1591.63</v>
      </c>
      <c r="J3096" t="s">
        <v>22</v>
      </c>
      <c r="K3096">
        <v>749.21</v>
      </c>
      <c r="L3096" t="s">
        <v>9071</v>
      </c>
      <c r="M3096">
        <v>1</v>
      </c>
      <c r="N3096" t="s">
        <v>47</v>
      </c>
      <c r="O3096" t="s">
        <v>25</v>
      </c>
      <c r="P3096" s="1">
        <v>44681</v>
      </c>
      <c r="Q3096" s="1">
        <v>45045</v>
      </c>
      <c r="R3096">
        <v>2023</v>
      </c>
    </row>
    <row r="3097" spans="1:18" x14ac:dyDescent="0.25">
      <c r="A3097" t="s">
        <v>9072</v>
      </c>
      <c r="B3097" s="1">
        <v>44849</v>
      </c>
      <c r="C3097">
        <v>2841</v>
      </c>
      <c r="D3097" t="s">
        <v>9073</v>
      </c>
      <c r="E3097" t="s">
        <v>20</v>
      </c>
      <c r="F3097" t="s">
        <v>40</v>
      </c>
      <c r="G3097">
        <v>19.670000000000002</v>
      </c>
      <c r="H3097">
        <v>66.45</v>
      </c>
      <c r="I3097">
        <v>1307.3599999999999</v>
      </c>
      <c r="J3097" t="s">
        <v>29</v>
      </c>
      <c r="K3097">
        <v>337.35</v>
      </c>
      <c r="L3097" t="s">
        <v>9074</v>
      </c>
      <c r="M3097">
        <v>7</v>
      </c>
      <c r="N3097" t="s">
        <v>31</v>
      </c>
      <c r="O3097" t="s">
        <v>32</v>
      </c>
      <c r="P3097" s="1">
        <v>44563</v>
      </c>
      <c r="Q3097" s="1">
        <v>44902</v>
      </c>
      <c r="R3097">
        <v>2022</v>
      </c>
    </row>
    <row r="3098" spans="1:18" x14ac:dyDescent="0.25">
      <c r="A3098" t="s">
        <v>9075</v>
      </c>
      <c r="B3098" s="1">
        <v>44680</v>
      </c>
      <c r="C3098">
        <v>8536</v>
      </c>
      <c r="D3098" t="s">
        <v>9076</v>
      </c>
      <c r="E3098" t="s">
        <v>20</v>
      </c>
      <c r="F3098" t="s">
        <v>36</v>
      </c>
      <c r="G3098">
        <v>19.11</v>
      </c>
      <c r="H3098">
        <v>86.43</v>
      </c>
      <c r="I3098">
        <v>1652.09</v>
      </c>
      <c r="J3098" t="s">
        <v>29</v>
      </c>
      <c r="K3098">
        <v>892.26</v>
      </c>
      <c r="L3098" t="s">
        <v>9077</v>
      </c>
      <c r="M3098">
        <v>9</v>
      </c>
      <c r="N3098" t="s">
        <v>24</v>
      </c>
      <c r="O3098" t="s">
        <v>32</v>
      </c>
      <c r="P3098" s="1">
        <v>44355</v>
      </c>
      <c r="Q3098" s="1">
        <v>44735</v>
      </c>
      <c r="R3098">
        <v>2022</v>
      </c>
    </row>
    <row r="3099" spans="1:18" x14ac:dyDescent="0.25">
      <c r="A3099" t="s">
        <v>9078</v>
      </c>
      <c r="B3099" s="1">
        <v>44890</v>
      </c>
      <c r="C3099">
        <v>9012</v>
      </c>
      <c r="D3099" t="s">
        <v>9079</v>
      </c>
      <c r="E3099" t="s">
        <v>39</v>
      </c>
      <c r="F3099" t="s">
        <v>36</v>
      </c>
      <c r="G3099">
        <v>17.22</v>
      </c>
      <c r="H3099">
        <v>72.31</v>
      </c>
      <c r="I3099">
        <v>1244.9000000000001</v>
      </c>
      <c r="J3099" t="s">
        <v>29</v>
      </c>
      <c r="K3099">
        <v>523.44000000000005</v>
      </c>
      <c r="L3099" t="s">
        <v>9080</v>
      </c>
      <c r="M3099">
        <v>8</v>
      </c>
      <c r="N3099" t="s">
        <v>31</v>
      </c>
      <c r="O3099" t="s">
        <v>32</v>
      </c>
      <c r="P3099" s="1">
        <v>44704</v>
      </c>
      <c r="Q3099" s="1">
        <v>44903</v>
      </c>
      <c r="R3099">
        <v>2022</v>
      </c>
    </row>
    <row r="3100" spans="1:18" x14ac:dyDescent="0.25">
      <c r="A3100" t="s">
        <v>9081</v>
      </c>
      <c r="B3100" s="1">
        <v>45204</v>
      </c>
      <c r="C3100">
        <v>3486</v>
      </c>
      <c r="D3100" t="s">
        <v>9082</v>
      </c>
      <c r="E3100" t="s">
        <v>28</v>
      </c>
      <c r="F3100" t="s">
        <v>21</v>
      </c>
      <c r="G3100">
        <v>10.82</v>
      </c>
      <c r="H3100">
        <v>122.91</v>
      </c>
      <c r="I3100">
        <v>1330.39</v>
      </c>
      <c r="J3100" t="s">
        <v>22</v>
      </c>
      <c r="K3100">
        <v>774.4</v>
      </c>
      <c r="L3100" t="s">
        <v>9083</v>
      </c>
      <c r="M3100">
        <v>7</v>
      </c>
      <c r="N3100" t="s">
        <v>47</v>
      </c>
      <c r="O3100" t="s">
        <v>51</v>
      </c>
      <c r="P3100" s="1">
        <v>45078</v>
      </c>
      <c r="Q3100" s="1">
        <v>45263</v>
      </c>
      <c r="R3100">
        <v>2023</v>
      </c>
    </row>
    <row r="3101" spans="1:18" x14ac:dyDescent="0.25">
      <c r="A3101" t="s">
        <v>9084</v>
      </c>
      <c r="B3101" s="1">
        <v>44838</v>
      </c>
      <c r="C3101">
        <v>4117</v>
      </c>
      <c r="D3101" t="s">
        <v>9085</v>
      </c>
      <c r="E3101" t="s">
        <v>28</v>
      </c>
      <c r="F3101" t="s">
        <v>21</v>
      </c>
      <c r="G3101">
        <v>14.45</v>
      </c>
      <c r="H3101">
        <v>113.27</v>
      </c>
      <c r="I3101">
        <v>1636.48</v>
      </c>
      <c r="J3101" t="s">
        <v>29</v>
      </c>
      <c r="K3101">
        <v>501.94</v>
      </c>
      <c r="L3101" t="s">
        <v>9086</v>
      </c>
      <c r="M3101">
        <v>13</v>
      </c>
      <c r="N3101" t="s">
        <v>24</v>
      </c>
      <c r="O3101" t="s">
        <v>51</v>
      </c>
      <c r="P3101" s="1">
        <v>44561</v>
      </c>
      <c r="Q3101" s="1">
        <v>44885</v>
      </c>
      <c r="R3101">
        <v>2022</v>
      </c>
    </row>
    <row r="3102" spans="1:18" x14ac:dyDescent="0.25">
      <c r="A3102" t="s">
        <v>9087</v>
      </c>
      <c r="B3102" s="1">
        <v>44951</v>
      </c>
      <c r="C3102">
        <v>3220</v>
      </c>
      <c r="D3102" t="s">
        <v>9088</v>
      </c>
      <c r="E3102" t="s">
        <v>28</v>
      </c>
      <c r="F3102" t="s">
        <v>21</v>
      </c>
      <c r="G3102">
        <v>4.55</v>
      </c>
      <c r="H3102">
        <v>95.55</v>
      </c>
      <c r="I3102">
        <v>434.61</v>
      </c>
      <c r="J3102" t="s">
        <v>29</v>
      </c>
      <c r="K3102">
        <v>960.27</v>
      </c>
      <c r="L3102" t="s">
        <v>9089</v>
      </c>
      <c r="M3102">
        <v>9</v>
      </c>
      <c r="N3102" t="s">
        <v>47</v>
      </c>
      <c r="O3102" t="s">
        <v>32</v>
      </c>
      <c r="P3102" s="1">
        <v>44804</v>
      </c>
      <c r="Q3102" s="1">
        <v>44989</v>
      </c>
      <c r="R3102">
        <v>2023</v>
      </c>
    </row>
    <row r="3103" spans="1:18" x14ac:dyDescent="0.25">
      <c r="A3103" t="s">
        <v>9090</v>
      </c>
      <c r="B3103" s="1">
        <v>44807</v>
      </c>
      <c r="C3103">
        <v>5160</v>
      </c>
      <c r="D3103" t="s">
        <v>9091</v>
      </c>
      <c r="E3103" t="s">
        <v>35</v>
      </c>
      <c r="F3103" t="s">
        <v>40</v>
      </c>
      <c r="G3103">
        <v>1.97</v>
      </c>
      <c r="H3103">
        <v>90.39</v>
      </c>
      <c r="I3103">
        <v>177.8</v>
      </c>
      <c r="J3103" t="s">
        <v>22</v>
      </c>
      <c r="K3103">
        <v>914.3</v>
      </c>
      <c r="L3103" t="s">
        <v>9092</v>
      </c>
      <c r="M3103">
        <v>8</v>
      </c>
      <c r="N3103" t="s">
        <v>31</v>
      </c>
      <c r="O3103" t="s">
        <v>32</v>
      </c>
      <c r="P3103" s="1">
        <v>44584</v>
      </c>
      <c r="Q3103" s="1">
        <v>44832</v>
      </c>
      <c r="R3103">
        <v>2022</v>
      </c>
    </row>
    <row r="3104" spans="1:18" x14ac:dyDescent="0.25">
      <c r="A3104" t="s">
        <v>9093</v>
      </c>
      <c r="B3104" s="1">
        <v>45013</v>
      </c>
      <c r="C3104">
        <v>5739</v>
      </c>
      <c r="D3104" t="s">
        <v>9094</v>
      </c>
      <c r="E3104" t="s">
        <v>28</v>
      </c>
      <c r="F3104" t="s">
        <v>21</v>
      </c>
      <c r="G3104">
        <v>15.24</v>
      </c>
      <c r="H3104">
        <v>105.52</v>
      </c>
      <c r="I3104">
        <v>1607.73</v>
      </c>
      <c r="J3104" t="s">
        <v>22</v>
      </c>
      <c r="K3104">
        <v>399.53</v>
      </c>
      <c r="L3104" t="s">
        <v>9095</v>
      </c>
      <c r="M3104">
        <v>2</v>
      </c>
      <c r="N3104" t="s">
        <v>47</v>
      </c>
      <c r="O3104" t="s">
        <v>25</v>
      </c>
      <c r="P3104" s="1">
        <v>44893</v>
      </c>
      <c r="Q3104" s="1">
        <v>45024</v>
      </c>
      <c r="R3104">
        <v>2023</v>
      </c>
    </row>
    <row r="3105" spans="1:18" x14ac:dyDescent="0.25">
      <c r="A3105" t="s">
        <v>9096</v>
      </c>
      <c r="B3105" s="1">
        <v>45219</v>
      </c>
      <c r="C3105">
        <v>2337</v>
      </c>
      <c r="D3105" t="s">
        <v>9097</v>
      </c>
      <c r="E3105" t="s">
        <v>35</v>
      </c>
      <c r="F3105" t="s">
        <v>21</v>
      </c>
      <c r="G3105">
        <v>3.45</v>
      </c>
      <c r="H3105">
        <v>88.55</v>
      </c>
      <c r="I3105">
        <v>305.58</v>
      </c>
      <c r="J3105" t="s">
        <v>22</v>
      </c>
      <c r="K3105">
        <v>209.27</v>
      </c>
      <c r="L3105" t="s">
        <v>9098</v>
      </c>
      <c r="M3105">
        <v>4</v>
      </c>
      <c r="N3105" t="s">
        <v>47</v>
      </c>
      <c r="O3105" t="s">
        <v>51</v>
      </c>
      <c r="P3105" s="1">
        <v>44904</v>
      </c>
      <c r="Q3105" s="1">
        <v>45244</v>
      </c>
      <c r="R3105">
        <v>2023</v>
      </c>
    </row>
    <row r="3106" spans="1:18" x14ac:dyDescent="0.25">
      <c r="A3106" t="s">
        <v>9099</v>
      </c>
      <c r="B3106" s="1">
        <v>44917</v>
      </c>
      <c r="C3106">
        <v>6127</v>
      </c>
      <c r="D3106" t="s">
        <v>9100</v>
      </c>
      <c r="E3106" t="s">
        <v>39</v>
      </c>
      <c r="F3106" t="s">
        <v>36</v>
      </c>
      <c r="G3106">
        <v>19.760000000000002</v>
      </c>
      <c r="H3106">
        <v>60.6</v>
      </c>
      <c r="I3106">
        <v>1197.8</v>
      </c>
      <c r="J3106" t="s">
        <v>29</v>
      </c>
      <c r="K3106">
        <v>560.85</v>
      </c>
      <c r="L3106" t="s">
        <v>9101</v>
      </c>
      <c r="M3106">
        <v>13</v>
      </c>
      <c r="N3106" t="s">
        <v>47</v>
      </c>
      <c r="O3106" t="s">
        <v>32</v>
      </c>
      <c r="P3106" s="1">
        <v>44824</v>
      </c>
      <c r="Q3106" s="1">
        <v>44969</v>
      </c>
      <c r="R3106">
        <v>2022</v>
      </c>
    </row>
    <row r="3107" spans="1:18" x14ac:dyDescent="0.25">
      <c r="A3107" t="s">
        <v>9102</v>
      </c>
      <c r="B3107" s="1">
        <v>44772</v>
      </c>
      <c r="C3107">
        <v>5332</v>
      </c>
      <c r="D3107" t="s">
        <v>9103</v>
      </c>
      <c r="E3107" t="s">
        <v>39</v>
      </c>
      <c r="F3107" t="s">
        <v>40</v>
      </c>
      <c r="G3107">
        <v>3.71</v>
      </c>
      <c r="H3107">
        <v>55.21</v>
      </c>
      <c r="I3107">
        <v>205.01</v>
      </c>
      <c r="J3107" t="s">
        <v>29</v>
      </c>
      <c r="K3107">
        <v>584.96</v>
      </c>
      <c r="L3107" t="s">
        <v>9104</v>
      </c>
      <c r="M3107">
        <v>3</v>
      </c>
      <c r="N3107" t="s">
        <v>24</v>
      </c>
      <c r="O3107" t="s">
        <v>51</v>
      </c>
      <c r="P3107" s="1">
        <v>44638</v>
      </c>
      <c r="Q3107" s="1">
        <v>44785</v>
      </c>
      <c r="R3107">
        <v>2022</v>
      </c>
    </row>
    <row r="3108" spans="1:18" x14ac:dyDescent="0.25">
      <c r="A3108" t="s">
        <v>9105</v>
      </c>
      <c r="B3108" s="1">
        <v>44947</v>
      </c>
      <c r="C3108">
        <v>6916</v>
      </c>
      <c r="D3108" t="s">
        <v>9106</v>
      </c>
      <c r="E3108" t="s">
        <v>28</v>
      </c>
      <c r="F3108" t="s">
        <v>40</v>
      </c>
      <c r="G3108">
        <v>12.48</v>
      </c>
      <c r="H3108">
        <v>95.56</v>
      </c>
      <c r="I3108">
        <v>1192.42</v>
      </c>
      <c r="J3108" t="s">
        <v>22</v>
      </c>
      <c r="K3108">
        <v>495.12</v>
      </c>
      <c r="L3108" t="s">
        <v>1022</v>
      </c>
      <c r="M3108">
        <v>8</v>
      </c>
      <c r="N3108" t="s">
        <v>31</v>
      </c>
      <c r="O3108" t="s">
        <v>25</v>
      </c>
      <c r="P3108" s="1">
        <v>44913</v>
      </c>
      <c r="Q3108" s="1">
        <v>44993</v>
      </c>
      <c r="R3108">
        <v>2023</v>
      </c>
    </row>
    <row r="3109" spans="1:18" x14ac:dyDescent="0.25">
      <c r="A3109" t="s">
        <v>9107</v>
      </c>
      <c r="B3109" s="1">
        <v>44996</v>
      </c>
      <c r="C3109">
        <v>5289</v>
      </c>
      <c r="D3109" t="s">
        <v>9108</v>
      </c>
      <c r="E3109" t="s">
        <v>39</v>
      </c>
      <c r="F3109" t="s">
        <v>36</v>
      </c>
      <c r="G3109">
        <v>6.32</v>
      </c>
      <c r="H3109">
        <v>60.78</v>
      </c>
      <c r="I3109">
        <v>384.37</v>
      </c>
      <c r="J3109" t="s">
        <v>29</v>
      </c>
      <c r="K3109">
        <v>702.58</v>
      </c>
      <c r="L3109" t="s">
        <v>9109</v>
      </c>
      <c r="M3109">
        <v>7</v>
      </c>
      <c r="N3109" t="s">
        <v>47</v>
      </c>
      <c r="O3109" t="s">
        <v>51</v>
      </c>
      <c r="P3109" s="1">
        <v>44848</v>
      </c>
      <c r="Q3109" s="1">
        <v>45000</v>
      </c>
      <c r="R3109">
        <v>2023</v>
      </c>
    </row>
    <row r="3110" spans="1:18" x14ac:dyDescent="0.25">
      <c r="A3110" t="s">
        <v>9110</v>
      </c>
      <c r="B3110" s="1">
        <v>44909</v>
      </c>
      <c r="C3110">
        <v>2453</v>
      </c>
      <c r="D3110" t="s">
        <v>1392</v>
      </c>
      <c r="E3110" t="s">
        <v>28</v>
      </c>
      <c r="F3110" t="s">
        <v>40</v>
      </c>
      <c r="G3110">
        <v>10.99</v>
      </c>
      <c r="H3110">
        <v>103.95</v>
      </c>
      <c r="I3110">
        <v>1142.75</v>
      </c>
      <c r="J3110" t="s">
        <v>29</v>
      </c>
      <c r="K3110">
        <v>232.98</v>
      </c>
      <c r="L3110" t="s">
        <v>9111</v>
      </c>
      <c r="M3110">
        <v>5</v>
      </c>
      <c r="N3110" t="s">
        <v>31</v>
      </c>
      <c r="O3110" t="s">
        <v>51</v>
      </c>
      <c r="P3110" s="1">
        <v>44631</v>
      </c>
      <c r="Q3110" s="1">
        <v>44955</v>
      </c>
      <c r="R3110">
        <v>2022</v>
      </c>
    </row>
    <row r="3111" spans="1:18" x14ac:dyDescent="0.25">
      <c r="A3111" t="s">
        <v>9112</v>
      </c>
      <c r="B3111" s="1">
        <v>44770</v>
      </c>
      <c r="C3111">
        <v>1348</v>
      </c>
      <c r="D3111" t="s">
        <v>9113</v>
      </c>
      <c r="E3111" t="s">
        <v>20</v>
      </c>
      <c r="F3111" t="s">
        <v>36</v>
      </c>
      <c r="G3111">
        <v>4.4800000000000004</v>
      </c>
      <c r="H3111">
        <v>79.48</v>
      </c>
      <c r="I3111">
        <v>356.1</v>
      </c>
      <c r="J3111" t="s">
        <v>29</v>
      </c>
      <c r="K3111">
        <v>286.18</v>
      </c>
      <c r="L3111" t="s">
        <v>9114</v>
      </c>
      <c r="M3111">
        <v>9</v>
      </c>
      <c r="N3111" t="s">
        <v>47</v>
      </c>
      <c r="O3111" t="s">
        <v>51</v>
      </c>
      <c r="P3111" s="1">
        <v>44449</v>
      </c>
      <c r="Q3111" s="1">
        <v>44798</v>
      </c>
      <c r="R3111">
        <v>2022</v>
      </c>
    </row>
    <row r="3112" spans="1:18" x14ac:dyDescent="0.25">
      <c r="A3112" t="s">
        <v>9115</v>
      </c>
      <c r="B3112" s="1">
        <v>45199</v>
      </c>
      <c r="C3112">
        <v>9092</v>
      </c>
      <c r="D3112" t="s">
        <v>9116</v>
      </c>
      <c r="E3112" t="s">
        <v>39</v>
      </c>
      <c r="F3112" t="s">
        <v>40</v>
      </c>
      <c r="G3112">
        <v>11.79</v>
      </c>
      <c r="H3112">
        <v>122.71</v>
      </c>
      <c r="I3112">
        <v>1446.99</v>
      </c>
      <c r="J3112" t="s">
        <v>22</v>
      </c>
      <c r="K3112">
        <v>300.7</v>
      </c>
      <c r="L3112" t="s">
        <v>9117</v>
      </c>
      <c r="M3112">
        <v>2</v>
      </c>
      <c r="N3112" t="s">
        <v>47</v>
      </c>
      <c r="O3112" t="s">
        <v>25</v>
      </c>
      <c r="P3112" s="1">
        <v>44932</v>
      </c>
      <c r="Q3112" s="1">
        <v>45230</v>
      </c>
      <c r="R3112">
        <v>2023</v>
      </c>
    </row>
    <row r="3113" spans="1:18" x14ac:dyDescent="0.25">
      <c r="A3113" t="s">
        <v>9118</v>
      </c>
      <c r="B3113" s="1">
        <v>45274</v>
      </c>
      <c r="C3113">
        <v>1266</v>
      </c>
      <c r="D3113" t="s">
        <v>9119</v>
      </c>
      <c r="E3113" t="s">
        <v>39</v>
      </c>
      <c r="F3113" t="s">
        <v>21</v>
      </c>
      <c r="G3113">
        <v>16.05</v>
      </c>
      <c r="H3113">
        <v>128.24</v>
      </c>
      <c r="I3113">
        <v>2058.48</v>
      </c>
      <c r="J3113" t="s">
        <v>22</v>
      </c>
      <c r="K3113">
        <v>831.18</v>
      </c>
      <c r="L3113" t="s">
        <v>9120</v>
      </c>
      <c r="M3113">
        <v>4</v>
      </c>
      <c r="N3113" t="s">
        <v>47</v>
      </c>
      <c r="O3113" t="s">
        <v>51</v>
      </c>
      <c r="P3113" s="1">
        <v>45227</v>
      </c>
      <c r="Q3113" s="1">
        <v>45289</v>
      </c>
      <c r="R3113">
        <v>2023</v>
      </c>
    </row>
    <row r="3114" spans="1:18" x14ac:dyDescent="0.25">
      <c r="A3114" t="s">
        <v>9121</v>
      </c>
      <c r="B3114" s="1">
        <v>44878</v>
      </c>
      <c r="C3114">
        <v>2592</v>
      </c>
      <c r="D3114" t="s">
        <v>9122</v>
      </c>
      <c r="E3114" t="s">
        <v>35</v>
      </c>
      <c r="F3114" t="s">
        <v>40</v>
      </c>
      <c r="G3114">
        <v>4.1500000000000004</v>
      </c>
      <c r="H3114">
        <v>65.930000000000007</v>
      </c>
      <c r="I3114">
        <v>273.45</v>
      </c>
      <c r="J3114" t="s">
        <v>29</v>
      </c>
      <c r="K3114">
        <v>293.19</v>
      </c>
      <c r="L3114" t="s">
        <v>9123</v>
      </c>
      <c r="M3114">
        <v>3</v>
      </c>
      <c r="N3114" t="s">
        <v>31</v>
      </c>
      <c r="O3114" t="s">
        <v>51</v>
      </c>
      <c r="P3114" s="1">
        <v>44704</v>
      </c>
      <c r="Q3114" s="1">
        <v>44924</v>
      </c>
      <c r="R3114">
        <v>2022</v>
      </c>
    </row>
    <row r="3115" spans="1:18" x14ac:dyDescent="0.25">
      <c r="A3115" t="s">
        <v>9124</v>
      </c>
      <c r="B3115" s="1">
        <v>44882</v>
      </c>
      <c r="C3115">
        <v>5027</v>
      </c>
      <c r="D3115" t="s">
        <v>9125</v>
      </c>
      <c r="E3115" t="s">
        <v>35</v>
      </c>
      <c r="F3115" t="s">
        <v>40</v>
      </c>
      <c r="G3115">
        <v>11.1</v>
      </c>
      <c r="H3115">
        <v>78.92</v>
      </c>
      <c r="I3115">
        <v>875.68</v>
      </c>
      <c r="J3115" t="s">
        <v>22</v>
      </c>
      <c r="K3115">
        <v>152.02000000000001</v>
      </c>
      <c r="L3115" t="s">
        <v>9126</v>
      </c>
      <c r="M3115">
        <v>3</v>
      </c>
      <c r="N3115" t="s">
        <v>47</v>
      </c>
      <c r="O3115" t="s">
        <v>25</v>
      </c>
      <c r="P3115" s="1">
        <v>44637</v>
      </c>
      <c r="Q3115" s="1">
        <v>44933</v>
      </c>
      <c r="R3115">
        <v>2022</v>
      </c>
    </row>
    <row r="3116" spans="1:18" x14ac:dyDescent="0.25">
      <c r="A3116" t="s">
        <v>9127</v>
      </c>
      <c r="B3116" s="1">
        <v>45132</v>
      </c>
      <c r="C3116">
        <v>8045</v>
      </c>
      <c r="D3116" t="s">
        <v>9128</v>
      </c>
      <c r="E3116" t="s">
        <v>20</v>
      </c>
      <c r="F3116" t="s">
        <v>36</v>
      </c>
      <c r="G3116">
        <v>13.17</v>
      </c>
      <c r="H3116">
        <v>105.59</v>
      </c>
      <c r="I3116">
        <v>1390.46</v>
      </c>
      <c r="J3116" t="s">
        <v>29</v>
      </c>
      <c r="K3116">
        <v>863.6</v>
      </c>
      <c r="L3116" t="s">
        <v>9129</v>
      </c>
      <c r="M3116">
        <v>2</v>
      </c>
      <c r="N3116" t="s">
        <v>24</v>
      </c>
      <c r="O3116" t="s">
        <v>51</v>
      </c>
      <c r="P3116" s="1">
        <v>44796</v>
      </c>
      <c r="Q3116" s="1">
        <v>45178</v>
      </c>
      <c r="R3116">
        <v>2023</v>
      </c>
    </row>
    <row r="3117" spans="1:18" x14ac:dyDescent="0.25">
      <c r="A3117" t="s">
        <v>9130</v>
      </c>
      <c r="B3117" s="1">
        <v>44945</v>
      </c>
      <c r="C3117">
        <v>2147</v>
      </c>
      <c r="D3117" t="s">
        <v>9131</v>
      </c>
      <c r="E3117" t="s">
        <v>39</v>
      </c>
      <c r="F3117" t="s">
        <v>36</v>
      </c>
      <c r="G3117">
        <v>16.899999999999999</v>
      </c>
      <c r="H3117">
        <v>68.16</v>
      </c>
      <c r="I3117">
        <v>1151.6300000000001</v>
      </c>
      <c r="J3117" t="s">
        <v>22</v>
      </c>
      <c r="K3117">
        <v>232.99</v>
      </c>
      <c r="L3117" t="s">
        <v>1363</v>
      </c>
      <c r="M3117">
        <v>13</v>
      </c>
      <c r="N3117" t="s">
        <v>24</v>
      </c>
      <c r="O3117" t="s">
        <v>32</v>
      </c>
      <c r="P3117" s="1">
        <v>44777</v>
      </c>
      <c r="Q3117" s="1">
        <v>44973</v>
      </c>
      <c r="R3117">
        <v>2023</v>
      </c>
    </row>
    <row r="3118" spans="1:18" x14ac:dyDescent="0.25">
      <c r="A3118" t="s">
        <v>9132</v>
      </c>
      <c r="B3118" s="1">
        <v>45042</v>
      </c>
      <c r="C3118">
        <v>8354</v>
      </c>
      <c r="D3118" t="s">
        <v>9133</v>
      </c>
      <c r="E3118" t="s">
        <v>28</v>
      </c>
      <c r="F3118" t="s">
        <v>21</v>
      </c>
      <c r="G3118">
        <v>10.85</v>
      </c>
      <c r="H3118">
        <v>81.66</v>
      </c>
      <c r="I3118">
        <v>885.88</v>
      </c>
      <c r="J3118" t="s">
        <v>29</v>
      </c>
      <c r="K3118">
        <v>400.47</v>
      </c>
      <c r="L3118" t="s">
        <v>9134</v>
      </c>
      <c r="M3118">
        <v>6</v>
      </c>
      <c r="N3118" t="s">
        <v>47</v>
      </c>
      <c r="O3118" t="s">
        <v>51</v>
      </c>
      <c r="P3118" s="1">
        <v>44941</v>
      </c>
      <c r="Q3118" s="1">
        <v>45082</v>
      </c>
      <c r="R3118">
        <v>2023</v>
      </c>
    </row>
    <row r="3119" spans="1:18" x14ac:dyDescent="0.25">
      <c r="A3119" t="s">
        <v>9135</v>
      </c>
      <c r="B3119" s="1">
        <v>44845</v>
      </c>
      <c r="C3119">
        <v>4211</v>
      </c>
      <c r="D3119" t="s">
        <v>3438</v>
      </c>
      <c r="E3119" t="s">
        <v>28</v>
      </c>
      <c r="F3119" t="s">
        <v>40</v>
      </c>
      <c r="G3119">
        <v>5.16</v>
      </c>
      <c r="H3119">
        <v>58.14</v>
      </c>
      <c r="I3119">
        <v>300.05</v>
      </c>
      <c r="J3119" t="s">
        <v>29</v>
      </c>
      <c r="K3119">
        <v>690.99</v>
      </c>
      <c r="L3119" t="s">
        <v>9136</v>
      </c>
      <c r="M3119">
        <v>10</v>
      </c>
      <c r="N3119" t="s">
        <v>47</v>
      </c>
      <c r="O3119" t="s">
        <v>51</v>
      </c>
      <c r="P3119" s="1">
        <v>44781</v>
      </c>
      <c r="Q3119" s="1">
        <v>44877</v>
      </c>
      <c r="R3119">
        <v>2022</v>
      </c>
    </row>
    <row r="3120" spans="1:18" x14ac:dyDescent="0.25">
      <c r="A3120" t="s">
        <v>9137</v>
      </c>
      <c r="B3120" s="1">
        <v>44782</v>
      </c>
      <c r="C3120">
        <v>8578</v>
      </c>
      <c r="D3120" t="s">
        <v>9138</v>
      </c>
      <c r="E3120" t="s">
        <v>20</v>
      </c>
      <c r="F3120" t="s">
        <v>40</v>
      </c>
      <c r="G3120">
        <v>6.65</v>
      </c>
      <c r="H3120">
        <v>106.62</v>
      </c>
      <c r="I3120">
        <v>709.53</v>
      </c>
      <c r="J3120" t="s">
        <v>29</v>
      </c>
      <c r="K3120">
        <v>156.13999999999999</v>
      </c>
      <c r="L3120" t="s">
        <v>9139</v>
      </c>
      <c r="M3120">
        <v>12</v>
      </c>
      <c r="N3120" t="s">
        <v>24</v>
      </c>
      <c r="O3120" t="s">
        <v>25</v>
      </c>
      <c r="P3120" s="1">
        <v>44584</v>
      </c>
      <c r="Q3120" s="1">
        <v>44801</v>
      </c>
      <c r="R3120">
        <v>2022</v>
      </c>
    </row>
    <row r="3121" spans="1:18" x14ac:dyDescent="0.25">
      <c r="A3121" t="s">
        <v>9140</v>
      </c>
      <c r="B3121" s="1">
        <v>45284</v>
      </c>
      <c r="C3121">
        <v>4249</v>
      </c>
      <c r="D3121" t="s">
        <v>9141</v>
      </c>
      <c r="E3121" t="s">
        <v>35</v>
      </c>
      <c r="F3121" t="s">
        <v>36</v>
      </c>
      <c r="G3121">
        <v>10.11</v>
      </c>
      <c r="H3121">
        <v>149.27000000000001</v>
      </c>
      <c r="I3121">
        <v>1508.9</v>
      </c>
      <c r="J3121" t="s">
        <v>29</v>
      </c>
      <c r="K3121">
        <v>225.76</v>
      </c>
      <c r="L3121" t="s">
        <v>9142</v>
      </c>
      <c r="M3121">
        <v>3</v>
      </c>
      <c r="N3121" t="s">
        <v>47</v>
      </c>
      <c r="O3121" t="s">
        <v>25</v>
      </c>
      <c r="P3121" s="1">
        <v>44995</v>
      </c>
      <c r="Q3121" s="1">
        <v>45334</v>
      </c>
      <c r="R3121">
        <v>2023</v>
      </c>
    </row>
    <row r="3122" spans="1:18" x14ac:dyDescent="0.25">
      <c r="A3122" t="s">
        <v>9143</v>
      </c>
      <c r="B3122" s="1">
        <v>44703</v>
      </c>
      <c r="C3122">
        <v>3334</v>
      </c>
      <c r="D3122" t="s">
        <v>9144</v>
      </c>
      <c r="E3122" t="s">
        <v>39</v>
      </c>
      <c r="F3122" t="s">
        <v>40</v>
      </c>
      <c r="G3122">
        <v>11.11</v>
      </c>
      <c r="H3122">
        <v>88.96</v>
      </c>
      <c r="I3122">
        <v>987.89</v>
      </c>
      <c r="J3122" t="s">
        <v>29</v>
      </c>
      <c r="K3122">
        <v>597.15</v>
      </c>
      <c r="L3122" t="s">
        <v>4700</v>
      </c>
      <c r="M3122">
        <v>10</v>
      </c>
      <c r="N3122" t="s">
        <v>47</v>
      </c>
      <c r="O3122" t="s">
        <v>32</v>
      </c>
      <c r="P3122" s="1">
        <v>44486</v>
      </c>
      <c r="Q3122" s="1">
        <v>44715</v>
      </c>
      <c r="R3122">
        <v>2022</v>
      </c>
    </row>
    <row r="3123" spans="1:18" x14ac:dyDescent="0.25">
      <c r="A3123" t="s">
        <v>9145</v>
      </c>
      <c r="B3123" s="1">
        <v>45057</v>
      </c>
      <c r="C3123">
        <v>3947</v>
      </c>
      <c r="D3123" t="s">
        <v>9146</v>
      </c>
      <c r="E3123" t="s">
        <v>35</v>
      </c>
      <c r="F3123" t="s">
        <v>21</v>
      </c>
      <c r="G3123">
        <v>13.61</v>
      </c>
      <c r="H3123">
        <v>143.78</v>
      </c>
      <c r="I3123">
        <v>1956.33</v>
      </c>
      <c r="J3123" t="s">
        <v>29</v>
      </c>
      <c r="K3123">
        <v>846.27</v>
      </c>
      <c r="L3123" t="s">
        <v>9147</v>
      </c>
      <c r="M3123">
        <v>8</v>
      </c>
      <c r="N3123" t="s">
        <v>47</v>
      </c>
      <c r="O3123" t="s">
        <v>51</v>
      </c>
      <c r="P3123" s="1">
        <v>45004</v>
      </c>
      <c r="Q3123" s="1">
        <v>45059</v>
      </c>
      <c r="R3123">
        <v>2023</v>
      </c>
    </row>
    <row r="3124" spans="1:18" x14ac:dyDescent="0.25">
      <c r="A3124" t="s">
        <v>9148</v>
      </c>
      <c r="B3124" s="1">
        <v>44768</v>
      </c>
      <c r="C3124">
        <v>9571</v>
      </c>
      <c r="D3124" t="s">
        <v>1364</v>
      </c>
      <c r="E3124" t="s">
        <v>20</v>
      </c>
      <c r="F3124" t="s">
        <v>40</v>
      </c>
      <c r="G3124">
        <v>2.4700000000000002</v>
      </c>
      <c r="H3124">
        <v>72.72</v>
      </c>
      <c r="I3124">
        <v>179.49</v>
      </c>
      <c r="J3124" t="s">
        <v>22</v>
      </c>
      <c r="K3124">
        <v>779.57</v>
      </c>
      <c r="L3124" t="s">
        <v>5553</v>
      </c>
      <c r="M3124">
        <v>12</v>
      </c>
      <c r="N3124" t="s">
        <v>31</v>
      </c>
      <c r="O3124" t="s">
        <v>25</v>
      </c>
      <c r="P3124" s="1">
        <v>44649</v>
      </c>
      <c r="Q3124" s="1">
        <v>44815</v>
      </c>
      <c r="R3124">
        <v>2022</v>
      </c>
    </row>
    <row r="3125" spans="1:18" x14ac:dyDescent="0.25">
      <c r="A3125" t="s">
        <v>9149</v>
      </c>
      <c r="B3125" s="1">
        <v>44855</v>
      </c>
      <c r="C3125">
        <v>4839</v>
      </c>
      <c r="D3125" t="s">
        <v>9150</v>
      </c>
      <c r="E3125" t="s">
        <v>28</v>
      </c>
      <c r="F3125" t="s">
        <v>40</v>
      </c>
      <c r="G3125">
        <v>10.54</v>
      </c>
      <c r="H3125">
        <v>138.62</v>
      </c>
      <c r="I3125">
        <v>1461.25</v>
      </c>
      <c r="J3125" t="s">
        <v>22</v>
      </c>
      <c r="K3125">
        <v>979.43</v>
      </c>
      <c r="L3125" t="s">
        <v>9151</v>
      </c>
      <c r="M3125">
        <v>9</v>
      </c>
      <c r="N3125" t="s">
        <v>31</v>
      </c>
      <c r="O3125" t="s">
        <v>25</v>
      </c>
      <c r="P3125" s="1">
        <v>44794</v>
      </c>
      <c r="Q3125" s="1">
        <v>44900</v>
      </c>
      <c r="R3125">
        <v>2022</v>
      </c>
    </row>
    <row r="3126" spans="1:18" x14ac:dyDescent="0.25">
      <c r="A3126" t="s">
        <v>9152</v>
      </c>
      <c r="B3126" s="1">
        <v>45151</v>
      </c>
      <c r="C3126">
        <v>2109</v>
      </c>
      <c r="D3126" t="s">
        <v>9153</v>
      </c>
      <c r="E3126" t="s">
        <v>35</v>
      </c>
      <c r="F3126" t="s">
        <v>40</v>
      </c>
      <c r="G3126">
        <v>14.85</v>
      </c>
      <c r="H3126">
        <v>149.6</v>
      </c>
      <c r="I3126">
        <v>2221.5300000000002</v>
      </c>
      <c r="J3126" t="s">
        <v>22</v>
      </c>
      <c r="K3126">
        <v>228.33</v>
      </c>
      <c r="L3126" t="s">
        <v>9154</v>
      </c>
      <c r="M3126">
        <v>12</v>
      </c>
      <c r="N3126" t="s">
        <v>31</v>
      </c>
      <c r="O3126" t="s">
        <v>25</v>
      </c>
      <c r="P3126" s="1">
        <v>45101</v>
      </c>
      <c r="Q3126" s="1">
        <v>45178</v>
      </c>
      <c r="R3126">
        <v>2023</v>
      </c>
    </row>
    <row r="3127" spans="1:18" x14ac:dyDescent="0.25">
      <c r="A3127" t="s">
        <v>9155</v>
      </c>
      <c r="B3127" s="1">
        <v>44821</v>
      </c>
      <c r="C3127">
        <v>4782</v>
      </c>
      <c r="D3127" t="s">
        <v>9156</v>
      </c>
      <c r="E3127" t="s">
        <v>28</v>
      </c>
      <c r="F3127" t="s">
        <v>21</v>
      </c>
      <c r="G3127">
        <v>14.08</v>
      </c>
      <c r="H3127">
        <v>138.99</v>
      </c>
      <c r="I3127">
        <v>1957.17</v>
      </c>
      <c r="J3127" t="s">
        <v>22</v>
      </c>
      <c r="K3127">
        <v>740.94</v>
      </c>
      <c r="L3127" t="s">
        <v>9157</v>
      </c>
      <c r="M3127">
        <v>12</v>
      </c>
      <c r="N3127" t="s">
        <v>31</v>
      </c>
      <c r="O3127" t="s">
        <v>25</v>
      </c>
      <c r="P3127" s="1">
        <v>44493</v>
      </c>
      <c r="Q3127" s="1">
        <v>44842</v>
      </c>
      <c r="R3127">
        <v>2022</v>
      </c>
    </row>
    <row r="3128" spans="1:18" x14ac:dyDescent="0.25">
      <c r="A3128" t="s">
        <v>9158</v>
      </c>
      <c r="B3128" s="1">
        <v>45265</v>
      </c>
      <c r="C3128">
        <v>9575</v>
      </c>
      <c r="D3128" t="s">
        <v>9159</v>
      </c>
      <c r="E3128" t="s">
        <v>35</v>
      </c>
      <c r="F3128" t="s">
        <v>21</v>
      </c>
      <c r="G3128">
        <v>16.579999999999998</v>
      </c>
      <c r="H3128">
        <v>132.41</v>
      </c>
      <c r="I3128">
        <v>2195.9299999999998</v>
      </c>
      <c r="J3128" t="s">
        <v>22</v>
      </c>
      <c r="K3128">
        <v>101.49</v>
      </c>
      <c r="L3128" t="s">
        <v>9160</v>
      </c>
      <c r="M3128">
        <v>12</v>
      </c>
      <c r="N3128" t="s">
        <v>24</v>
      </c>
      <c r="O3128" t="s">
        <v>51</v>
      </c>
      <c r="P3128" s="1">
        <v>45129</v>
      </c>
      <c r="Q3128" s="1">
        <v>45308</v>
      </c>
      <c r="R3128">
        <v>2023</v>
      </c>
    </row>
    <row r="3129" spans="1:18" x14ac:dyDescent="0.25">
      <c r="A3129" t="s">
        <v>9161</v>
      </c>
      <c r="B3129" s="1">
        <v>45169</v>
      </c>
      <c r="C3129">
        <v>3536</v>
      </c>
      <c r="D3129" t="s">
        <v>9162</v>
      </c>
      <c r="E3129" t="s">
        <v>20</v>
      </c>
      <c r="F3129" t="s">
        <v>21</v>
      </c>
      <c r="G3129">
        <v>9.0500000000000007</v>
      </c>
      <c r="H3129">
        <v>124.27</v>
      </c>
      <c r="I3129">
        <v>1124.03</v>
      </c>
      <c r="J3129" t="s">
        <v>29</v>
      </c>
      <c r="K3129">
        <v>276.83</v>
      </c>
      <c r="L3129" t="s">
        <v>9163</v>
      </c>
      <c r="M3129">
        <v>7</v>
      </c>
      <c r="N3129" t="s">
        <v>47</v>
      </c>
      <c r="O3129" t="s">
        <v>32</v>
      </c>
      <c r="P3129" s="1">
        <v>45115</v>
      </c>
      <c r="Q3129" s="1">
        <v>45213</v>
      </c>
      <c r="R3129">
        <v>2023</v>
      </c>
    </row>
    <row r="3130" spans="1:18" x14ac:dyDescent="0.25">
      <c r="A3130" t="s">
        <v>9164</v>
      </c>
      <c r="B3130" s="1">
        <v>45069</v>
      </c>
      <c r="C3130">
        <v>9173</v>
      </c>
      <c r="D3130" t="s">
        <v>9165</v>
      </c>
      <c r="E3130" t="s">
        <v>35</v>
      </c>
      <c r="F3130" t="s">
        <v>40</v>
      </c>
      <c r="G3130">
        <v>2.52</v>
      </c>
      <c r="H3130">
        <v>108.73</v>
      </c>
      <c r="I3130">
        <v>273.88</v>
      </c>
      <c r="J3130" t="s">
        <v>22</v>
      </c>
      <c r="K3130">
        <v>328.44</v>
      </c>
      <c r="L3130" t="s">
        <v>9166</v>
      </c>
      <c r="M3130">
        <v>9</v>
      </c>
      <c r="N3130" t="s">
        <v>31</v>
      </c>
      <c r="O3130" t="s">
        <v>51</v>
      </c>
      <c r="P3130" s="1">
        <v>44850</v>
      </c>
      <c r="Q3130" s="1">
        <v>45082</v>
      </c>
      <c r="R3130">
        <v>2023</v>
      </c>
    </row>
    <row r="3131" spans="1:18" x14ac:dyDescent="0.25">
      <c r="A3131" t="s">
        <v>9167</v>
      </c>
      <c r="B3131" s="1">
        <v>45208</v>
      </c>
      <c r="C3131">
        <v>2885</v>
      </c>
      <c r="D3131" t="s">
        <v>9168</v>
      </c>
      <c r="E3131" t="s">
        <v>20</v>
      </c>
      <c r="F3131" t="s">
        <v>36</v>
      </c>
      <c r="G3131">
        <v>12.89</v>
      </c>
      <c r="H3131">
        <v>127.89</v>
      </c>
      <c r="I3131">
        <v>1648.17</v>
      </c>
      <c r="J3131" t="s">
        <v>29</v>
      </c>
      <c r="K3131">
        <v>901.57</v>
      </c>
      <c r="L3131" t="s">
        <v>4237</v>
      </c>
      <c r="M3131">
        <v>10</v>
      </c>
      <c r="N3131" t="s">
        <v>24</v>
      </c>
      <c r="O3131" t="s">
        <v>51</v>
      </c>
      <c r="P3131" s="1">
        <v>45185</v>
      </c>
      <c r="Q3131" s="1">
        <v>45240</v>
      </c>
      <c r="R3131">
        <v>2023</v>
      </c>
    </row>
    <row r="3132" spans="1:18" x14ac:dyDescent="0.25">
      <c r="A3132" t="s">
        <v>9169</v>
      </c>
      <c r="B3132" s="1">
        <v>45175</v>
      </c>
      <c r="C3132">
        <v>6679</v>
      </c>
      <c r="D3132" t="s">
        <v>9170</v>
      </c>
      <c r="E3132" t="s">
        <v>35</v>
      </c>
      <c r="F3132" t="s">
        <v>40</v>
      </c>
      <c r="G3132">
        <v>18.52</v>
      </c>
      <c r="H3132">
        <v>143.80000000000001</v>
      </c>
      <c r="I3132">
        <v>2663.75</v>
      </c>
      <c r="J3132" t="s">
        <v>22</v>
      </c>
      <c r="K3132">
        <v>651.09</v>
      </c>
      <c r="L3132" t="s">
        <v>9171</v>
      </c>
      <c r="M3132">
        <v>11</v>
      </c>
      <c r="N3132" t="s">
        <v>24</v>
      </c>
      <c r="O3132" t="s">
        <v>32</v>
      </c>
      <c r="P3132" s="1">
        <v>45114</v>
      </c>
      <c r="Q3132" s="1">
        <v>45233</v>
      </c>
      <c r="R3132">
        <v>2023</v>
      </c>
    </row>
    <row r="3133" spans="1:18" x14ac:dyDescent="0.25">
      <c r="A3133" t="s">
        <v>9172</v>
      </c>
      <c r="B3133" s="1">
        <v>44676</v>
      </c>
      <c r="C3133">
        <v>6389</v>
      </c>
      <c r="D3133" t="s">
        <v>9173</v>
      </c>
      <c r="E3133" t="s">
        <v>35</v>
      </c>
      <c r="F3133" t="s">
        <v>21</v>
      </c>
      <c r="G3133">
        <v>3.73</v>
      </c>
      <c r="H3133">
        <v>107.68</v>
      </c>
      <c r="I3133">
        <v>401.94</v>
      </c>
      <c r="J3133" t="s">
        <v>22</v>
      </c>
      <c r="K3133">
        <v>831.86</v>
      </c>
      <c r="L3133" t="s">
        <v>9174</v>
      </c>
      <c r="M3133">
        <v>5</v>
      </c>
      <c r="N3133" t="s">
        <v>24</v>
      </c>
      <c r="O3133" t="s">
        <v>25</v>
      </c>
      <c r="P3133" s="1">
        <v>44345</v>
      </c>
      <c r="Q3133" s="1">
        <v>44681</v>
      </c>
      <c r="R3133">
        <v>2022</v>
      </c>
    </row>
    <row r="3134" spans="1:18" x14ac:dyDescent="0.25">
      <c r="A3134" t="s">
        <v>9175</v>
      </c>
      <c r="B3134" s="1">
        <v>45106</v>
      </c>
      <c r="C3134">
        <v>8915</v>
      </c>
      <c r="D3134" t="s">
        <v>9176</v>
      </c>
      <c r="E3134" t="s">
        <v>39</v>
      </c>
      <c r="F3134" t="s">
        <v>40</v>
      </c>
      <c r="G3134">
        <v>11.97</v>
      </c>
      <c r="H3134">
        <v>80.02</v>
      </c>
      <c r="I3134">
        <v>958.11</v>
      </c>
      <c r="J3134" t="s">
        <v>22</v>
      </c>
      <c r="K3134">
        <v>721.27</v>
      </c>
      <c r="L3134" t="s">
        <v>9177</v>
      </c>
      <c r="M3134">
        <v>6</v>
      </c>
      <c r="N3134" t="s">
        <v>47</v>
      </c>
      <c r="O3134" t="s">
        <v>25</v>
      </c>
      <c r="P3134" s="1">
        <v>45052</v>
      </c>
      <c r="Q3134" s="1">
        <v>45128</v>
      </c>
      <c r="R3134">
        <v>2023</v>
      </c>
    </row>
    <row r="3135" spans="1:18" x14ac:dyDescent="0.25">
      <c r="A3135" t="s">
        <v>9178</v>
      </c>
      <c r="B3135" s="1">
        <v>45249</v>
      </c>
      <c r="C3135">
        <v>1909</v>
      </c>
      <c r="D3135" t="s">
        <v>9179</v>
      </c>
      <c r="E3135" t="s">
        <v>20</v>
      </c>
      <c r="F3135" t="s">
        <v>40</v>
      </c>
      <c r="G3135">
        <v>8.4</v>
      </c>
      <c r="H3135">
        <v>68.08</v>
      </c>
      <c r="I3135">
        <v>571.74</v>
      </c>
      <c r="J3135" t="s">
        <v>22</v>
      </c>
      <c r="K3135">
        <v>591.04999999999995</v>
      </c>
      <c r="L3135" t="s">
        <v>9180</v>
      </c>
      <c r="M3135">
        <v>2</v>
      </c>
      <c r="N3135" t="s">
        <v>47</v>
      </c>
      <c r="O3135" t="s">
        <v>32</v>
      </c>
      <c r="P3135" s="1">
        <v>45061</v>
      </c>
      <c r="Q3135" s="1">
        <v>45300</v>
      </c>
      <c r="R3135">
        <v>2023</v>
      </c>
    </row>
    <row r="3136" spans="1:18" x14ac:dyDescent="0.25">
      <c r="A3136" t="s">
        <v>9181</v>
      </c>
      <c r="B3136" s="1">
        <v>44860</v>
      </c>
      <c r="C3136">
        <v>6047</v>
      </c>
      <c r="D3136" t="s">
        <v>9182</v>
      </c>
      <c r="E3136" t="s">
        <v>20</v>
      </c>
      <c r="F3136" t="s">
        <v>36</v>
      </c>
      <c r="G3136">
        <v>1.46</v>
      </c>
      <c r="H3136">
        <v>90.86</v>
      </c>
      <c r="I3136">
        <v>132.33000000000001</v>
      </c>
      <c r="J3136" t="s">
        <v>22</v>
      </c>
      <c r="K3136">
        <v>495.91</v>
      </c>
      <c r="L3136" t="s">
        <v>9183</v>
      </c>
      <c r="M3136">
        <v>1</v>
      </c>
      <c r="N3136" t="s">
        <v>47</v>
      </c>
      <c r="O3136" t="s">
        <v>51</v>
      </c>
      <c r="P3136" s="1">
        <v>44744</v>
      </c>
      <c r="Q3136" s="1">
        <v>44881</v>
      </c>
      <c r="R3136">
        <v>2022</v>
      </c>
    </row>
    <row r="3137" spans="1:18" x14ac:dyDescent="0.25">
      <c r="A3137" t="s">
        <v>9184</v>
      </c>
      <c r="B3137" s="1">
        <v>44989</v>
      </c>
      <c r="C3137">
        <v>2964</v>
      </c>
      <c r="D3137" t="s">
        <v>9185</v>
      </c>
      <c r="E3137" t="s">
        <v>20</v>
      </c>
      <c r="F3137" t="s">
        <v>40</v>
      </c>
      <c r="G3137">
        <v>19.690000000000001</v>
      </c>
      <c r="H3137">
        <v>129.36000000000001</v>
      </c>
      <c r="I3137">
        <v>2546.9699999999998</v>
      </c>
      <c r="J3137" t="s">
        <v>29</v>
      </c>
      <c r="K3137">
        <v>248.58</v>
      </c>
      <c r="L3137" t="s">
        <v>9186</v>
      </c>
      <c r="M3137">
        <v>4</v>
      </c>
      <c r="N3137" t="s">
        <v>31</v>
      </c>
      <c r="O3137" t="s">
        <v>25</v>
      </c>
      <c r="P3137" s="1">
        <v>44915</v>
      </c>
      <c r="Q3137" s="1">
        <v>45046</v>
      </c>
      <c r="R3137">
        <v>2023</v>
      </c>
    </row>
    <row r="3138" spans="1:18" x14ac:dyDescent="0.25">
      <c r="A3138" t="s">
        <v>9187</v>
      </c>
      <c r="B3138" s="1">
        <v>45173</v>
      </c>
      <c r="C3138">
        <v>8427</v>
      </c>
      <c r="D3138" t="s">
        <v>9188</v>
      </c>
      <c r="E3138" t="s">
        <v>28</v>
      </c>
      <c r="F3138" t="s">
        <v>21</v>
      </c>
      <c r="G3138">
        <v>9.25</v>
      </c>
      <c r="H3138">
        <v>95.6</v>
      </c>
      <c r="I3138">
        <v>884.34</v>
      </c>
      <c r="J3138" t="s">
        <v>29</v>
      </c>
      <c r="K3138">
        <v>229.59</v>
      </c>
      <c r="L3138" t="s">
        <v>9189</v>
      </c>
      <c r="M3138">
        <v>12</v>
      </c>
      <c r="N3138" t="s">
        <v>47</v>
      </c>
      <c r="O3138" t="s">
        <v>25</v>
      </c>
      <c r="P3138" s="1">
        <v>45071</v>
      </c>
      <c r="Q3138" s="1">
        <v>45185</v>
      </c>
      <c r="R3138">
        <v>2023</v>
      </c>
    </row>
    <row r="3139" spans="1:18" x14ac:dyDescent="0.25">
      <c r="A3139" t="s">
        <v>9190</v>
      </c>
      <c r="B3139" s="1">
        <v>44904</v>
      </c>
      <c r="C3139">
        <v>2764</v>
      </c>
      <c r="D3139" t="s">
        <v>9191</v>
      </c>
      <c r="E3139" t="s">
        <v>28</v>
      </c>
      <c r="F3139" t="s">
        <v>40</v>
      </c>
      <c r="G3139">
        <v>13.97</v>
      </c>
      <c r="H3139">
        <v>63.12</v>
      </c>
      <c r="I3139">
        <v>881.6</v>
      </c>
      <c r="J3139" t="s">
        <v>22</v>
      </c>
      <c r="K3139">
        <v>721.75</v>
      </c>
      <c r="L3139" t="s">
        <v>9192</v>
      </c>
      <c r="M3139">
        <v>6</v>
      </c>
      <c r="N3139" t="s">
        <v>47</v>
      </c>
      <c r="O3139" t="s">
        <v>25</v>
      </c>
      <c r="P3139" s="1">
        <v>44825</v>
      </c>
      <c r="Q3139" s="1">
        <v>44925</v>
      </c>
      <c r="R3139">
        <v>2022</v>
      </c>
    </row>
    <row r="3140" spans="1:18" x14ac:dyDescent="0.25">
      <c r="A3140" t="s">
        <v>9193</v>
      </c>
      <c r="B3140" s="1">
        <v>45207</v>
      </c>
      <c r="C3140">
        <v>1995</v>
      </c>
      <c r="D3140" t="s">
        <v>9194</v>
      </c>
      <c r="E3140" t="s">
        <v>35</v>
      </c>
      <c r="F3140" t="s">
        <v>21</v>
      </c>
      <c r="G3140">
        <v>19.39</v>
      </c>
      <c r="H3140">
        <v>61.86</v>
      </c>
      <c r="I3140">
        <v>1199.7</v>
      </c>
      <c r="J3140" t="s">
        <v>22</v>
      </c>
      <c r="K3140">
        <v>243.78</v>
      </c>
      <c r="L3140" t="s">
        <v>9195</v>
      </c>
      <c r="M3140">
        <v>5</v>
      </c>
      <c r="N3140" t="s">
        <v>47</v>
      </c>
      <c r="O3140" t="s">
        <v>51</v>
      </c>
      <c r="P3140" s="1">
        <v>44976</v>
      </c>
      <c r="Q3140" s="1">
        <v>45264</v>
      </c>
      <c r="R3140">
        <v>2023</v>
      </c>
    </row>
    <row r="3141" spans="1:18" x14ac:dyDescent="0.25">
      <c r="A3141" t="s">
        <v>9196</v>
      </c>
      <c r="B3141" s="1">
        <v>44764</v>
      </c>
      <c r="C3141">
        <v>5996</v>
      </c>
      <c r="D3141" t="s">
        <v>9197</v>
      </c>
      <c r="E3141" t="s">
        <v>20</v>
      </c>
      <c r="F3141" t="s">
        <v>21</v>
      </c>
      <c r="G3141">
        <v>7.4</v>
      </c>
      <c r="H3141">
        <v>141.27000000000001</v>
      </c>
      <c r="I3141">
        <v>1044.81</v>
      </c>
      <c r="J3141" t="s">
        <v>22</v>
      </c>
      <c r="K3141">
        <v>318.7</v>
      </c>
      <c r="L3141" t="s">
        <v>9198</v>
      </c>
      <c r="M3141">
        <v>8</v>
      </c>
      <c r="N3141" t="s">
        <v>47</v>
      </c>
      <c r="O3141" t="s">
        <v>51</v>
      </c>
      <c r="P3141" s="1">
        <v>44621</v>
      </c>
      <c r="Q3141" s="1">
        <v>44781</v>
      </c>
      <c r="R3141">
        <v>2022</v>
      </c>
    </row>
    <row r="3142" spans="1:18" x14ac:dyDescent="0.25">
      <c r="A3142" t="s">
        <v>9199</v>
      </c>
      <c r="B3142" s="1">
        <v>45006</v>
      </c>
      <c r="C3142">
        <v>7724</v>
      </c>
      <c r="D3142" t="s">
        <v>9200</v>
      </c>
      <c r="E3142" t="s">
        <v>20</v>
      </c>
      <c r="F3142" t="s">
        <v>40</v>
      </c>
      <c r="G3142">
        <v>2.65</v>
      </c>
      <c r="H3142">
        <v>50.35</v>
      </c>
      <c r="I3142">
        <v>133.62</v>
      </c>
      <c r="J3142" t="s">
        <v>22</v>
      </c>
      <c r="K3142">
        <v>345.56</v>
      </c>
      <c r="L3142" t="s">
        <v>9201</v>
      </c>
      <c r="M3142">
        <v>2</v>
      </c>
      <c r="N3142" t="s">
        <v>47</v>
      </c>
      <c r="O3142" t="s">
        <v>25</v>
      </c>
      <c r="P3142" s="1">
        <v>44854</v>
      </c>
      <c r="Q3142" s="1">
        <v>45009</v>
      </c>
      <c r="R3142">
        <v>2023</v>
      </c>
    </row>
    <row r="3143" spans="1:18" x14ac:dyDescent="0.25">
      <c r="A3143" t="s">
        <v>9202</v>
      </c>
      <c r="B3143" s="1">
        <v>45165</v>
      </c>
      <c r="C3143">
        <v>8767</v>
      </c>
      <c r="D3143" t="s">
        <v>9203</v>
      </c>
      <c r="E3143" t="s">
        <v>39</v>
      </c>
      <c r="F3143" t="s">
        <v>36</v>
      </c>
      <c r="G3143">
        <v>14.65</v>
      </c>
      <c r="H3143">
        <v>59.55</v>
      </c>
      <c r="I3143">
        <v>872.32</v>
      </c>
      <c r="J3143" t="s">
        <v>29</v>
      </c>
      <c r="K3143">
        <v>428.59</v>
      </c>
      <c r="L3143" t="s">
        <v>9204</v>
      </c>
      <c r="M3143">
        <v>10</v>
      </c>
      <c r="N3143" t="s">
        <v>31</v>
      </c>
      <c r="O3143" t="s">
        <v>32</v>
      </c>
      <c r="P3143" s="1">
        <v>45023</v>
      </c>
      <c r="Q3143" s="1">
        <v>45209</v>
      </c>
      <c r="R3143">
        <v>2023</v>
      </c>
    </row>
    <row r="3144" spans="1:18" x14ac:dyDescent="0.25">
      <c r="A3144" t="s">
        <v>9205</v>
      </c>
      <c r="B3144" s="1">
        <v>45155</v>
      </c>
      <c r="C3144">
        <v>4383</v>
      </c>
      <c r="D3144" t="s">
        <v>213</v>
      </c>
      <c r="E3144" t="s">
        <v>35</v>
      </c>
      <c r="F3144" t="s">
        <v>40</v>
      </c>
      <c r="G3144">
        <v>7.39</v>
      </c>
      <c r="H3144">
        <v>134.75</v>
      </c>
      <c r="I3144">
        <v>996.2</v>
      </c>
      <c r="J3144" t="s">
        <v>29</v>
      </c>
      <c r="K3144">
        <v>955.91</v>
      </c>
      <c r="L3144" t="s">
        <v>9206</v>
      </c>
      <c r="M3144">
        <v>11</v>
      </c>
      <c r="N3144" t="s">
        <v>47</v>
      </c>
      <c r="O3144" t="s">
        <v>25</v>
      </c>
      <c r="P3144" s="1">
        <v>44994</v>
      </c>
      <c r="Q3144" s="1">
        <v>45163</v>
      </c>
      <c r="R3144">
        <v>2023</v>
      </c>
    </row>
    <row r="3145" spans="1:18" x14ac:dyDescent="0.25">
      <c r="A3145" t="s">
        <v>9207</v>
      </c>
      <c r="B3145" s="1">
        <v>44686</v>
      </c>
      <c r="C3145">
        <v>8934</v>
      </c>
      <c r="D3145" t="s">
        <v>9208</v>
      </c>
      <c r="E3145" t="s">
        <v>39</v>
      </c>
      <c r="F3145" t="s">
        <v>36</v>
      </c>
      <c r="G3145">
        <v>17.91</v>
      </c>
      <c r="H3145">
        <v>116.39</v>
      </c>
      <c r="I3145">
        <v>2084.1</v>
      </c>
      <c r="J3145" t="s">
        <v>22</v>
      </c>
      <c r="K3145">
        <v>974.52</v>
      </c>
      <c r="L3145" t="s">
        <v>9209</v>
      </c>
      <c r="M3145">
        <v>1</v>
      </c>
      <c r="N3145" t="s">
        <v>31</v>
      </c>
      <c r="O3145" t="s">
        <v>32</v>
      </c>
      <c r="P3145" s="1">
        <v>44427</v>
      </c>
      <c r="Q3145" s="1">
        <v>44693</v>
      </c>
      <c r="R3145">
        <v>2022</v>
      </c>
    </row>
    <row r="3146" spans="1:18" x14ac:dyDescent="0.25">
      <c r="A3146" t="s">
        <v>9210</v>
      </c>
      <c r="B3146" s="1">
        <v>45127</v>
      </c>
      <c r="C3146">
        <v>9303</v>
      </c>
      <c r="D3146" t="s">
        <v>9211</v>
      </c>
      <c r="E3146" t="s">
        <v>39</v>
      </c>
      <c r="F3146" t="s">
        <v>36</v>
      </c>
      <c r="G3146">
        <v>7.6</v>
      </c>
      <c r="H3146">
        <v>90.5</v>
      </c>
      <c r="I3146">
        <v>688.01</v>
      </c>
      <c r="J3146" t="s">
        <v>22</v>
      </c>
      <c r="K3146">
        <v>885.93</v>
      </c>
      <c r="L3146" t="s">
        <v>9212</v>
      </c>
      <c r="M3146">
        <v>2</v>
      </c>
      <c r="N3146" t="s">
        <v>31</v>
      </c>
      <c r="O3146" t="s">
        <v>32</v>
      </c>
      <c r="P3146" s="1">
        <v>44802</v>
      </c>
      <c r="Q3146" s="1">
        <v>45173</v>
      </c>
      <c r="R3146">
        <v>2023</v>
      </c>
    </row>
    <row r="3147" spans="1:18" x14ac:dyDescent="0.25">
      <c r="A3147" t="s">
        <v>9213</v>
      </c>
      <c r="B3147" s="1">
        <v>45166</v>
      </c>
      <c r="C3147">
        <v>5572</v>
      </c>
      <c r="D3147" t="s">
        <v>9214</v>
      </c>
      <c r="E3147" t="s">
        <v>35</v>
      </c>
      <c r="F3147" t="s">
        <v>40</v>
      </c>
      <c r="G3147">
        <v>12.64</v>
      </c>
      <c r="H3147">
        <v>125.14</v>
      </c>
      <c r="I3147">
        <v>1582.39</v>
      </c>
      <c r="J3147" t="s">
        <v>29</v>
      </c>
      <c r="K3147">
        <v>695.45</v>
      </c>
      <c r="L3147" t="s">
        <v>9215</v>
      </c>
      <c r="M3147">
        <v>9</v>
      </c>
      <c r="N3147" t="s">
        <v>31</v>
      </c>
      <c r="O3147" t="s">
        <v>51</v>
      </c>
      <c r="P3147" s="1">
        <v>45133</v>
      </c>
      <c r="Q3147" s="1">
        <v>45220</v>
      </c>
      <c r="R3147">
        <v>2023</v>
      </c>
    </row>
    <row r="3148" spans="1:18" x14ac:dyDescent="0.25">
      <c r="A3148" t="s">
        <v>9216</v>
      </c>
      <c r="B3148" s="1">
        <v>44674</v>
      </c>
      <c r="C3148">
        <v>8475</v>
      </c>
      <c r="D3148" t="s">
        <v>9217</v>
      </c>
      <c r="E3148" t="s">
        <v>39</v>
      </c>
      <c r="F3148" t="s">
        <v>40</v>
      </c>
      <c r="G3148">
        <v>19.91</v>
      </c>
      <c r="H3148">
        <v>59.78</v>
      </c>
      <c r="I3148">
        <v>1190.08</v>
      </c>
      <c r="J3148" t="s">
        <v>29</v>
      </c>
      <c r="K3148">
        <v>339.39</v>
      </c>
      <c r="L3148" t="s">
        <v>9218</v>
      </c>
      <c r="M3148">
        <v>13</v>
      </c>
      <c r="N3148" t="s">
        <v>31</v>
      </c>
      <c r="O3148" t="s">
        <v>25</v>
      </c>
      <c r="P3148" s="1">
        <v>44343</v>
      </c>
      <c r="Q3148" s="1">
        <v>44732</v>
      </c>
      <c r="R3148">
        <v>2022</v>
      </c>
    </row>
    <row r="3149" spans="1:18" x14ac:dyDescent="0.25">
      <c r="A3149" t="s">
        <v>9219</v>
      </c>
      <c r="B3149" s="1">
        <v>45243</v>
      </c>
      <c r="C3149">
        <v>7531</v>
      </c>
      <c r="D3149" t="s">
        <v>9220</v>
      </c>
      <c r="E3149" t="s">
        <v>20</v>
      </c>
      <c r="F3149" t="s">
        <v>21</v>
      </c>
      <c r="G3149">
        <v>1.19</v>
      </c>
      <c r="H3149">
        <v>85.3</v>
      </c>
      <c r="I3149">
        <v>101.89</v>
      </c>
      <c r="J3149" t="s">
        <v>29</v>
      </c>
      <c r="K3149">
        <v>826.04</v>
      </c>
      <c r="L3149" t="s">
        <v>9221</v>
      </c>
      <c r="M3149">
        <v>2</v>
      </c>
      <c r="N3149" t="s">
        <v>31</v>
      </c>
      <c r="O3149" t="s">
        <v>51</v>
      </c>
      <c r="P3149" s="1">
        <v>44968</v>
      </c>
      <c r="Q3149" s="1">
        <v>45299</v>
      </c>
      <c r="R3149">
        <v>2023</v>
      </c>
    </row>
    <row r="3150" spans="1:18" x14ac:dyDescent="0.25">
      <c r="A3150" t="s">
        <v>9222</v>
      </c>
      <c r="B3150" s="1">
        <v>45107</v>
      </c>
      <c r="C3150">
        <v>7692</v>
      </c>
      <c r="D3150" t="s">
        <v>9223</v>
      </c>
      <c r="E3150" t="s">
        <v>35</v>
      </c>
      <c r="F3150" t="s">
        <v>21</v>
      </c>
      <c r="G3150">
        <v>12.17</v>
      </c>
      <c r="H3150">
        <v>83.07</v>
      </c>
      <c r="I3150">
        <v>1010.61</v>
      </c>
      <c r="J3150" t="s">
        <v>22</v>
      </c>
      <c r="K3150">
        <v>182.92</v>
      </c>
      <c r="L3150" t="s">
        <v>9224</v>
      </c>
      <c r="M3150">
        <v>2</v>
      </c>
      <c r="N3150" t="s">
        <v>31</v>
      </c>
      <c r="O3150" t="s">
        <v>32</v>
      </c>
      <c r="P3150" s="1">
        <v>44914</v>
      </c>
      <c r="Q3150" s="1">
        <v>45122</v>
      </c>
      <c r="R3150">
        <v>2023</v>
      </c>
    </row>
    <row r="3151" spans="1:18" x14ac:dyDescent="0.25">
      <c r="A3151" t="s">
        <v>9225</v>
      </c>
      <c r="B3151" s="1">
        <v>44862</v>
      </c>
      <c r="C3151">
        <v>4836</v>
      </c>
      <c r="D3151" t="s">
        <v>9226</v>
      </c>
      <c r="E3151" t="s">
        <v>35</v>
      </c>
      <c r="F3151" t="s">
        <v>40</v>
      </c>
      <c r="G3151">
        <v>6.49</v>
      </c>
      <c r="H3151">
        <v>138.47999999999999</v>
      </c>
      <c r="I3151">
        <v>898.03</v>
      </c>
      <c r="J3151" t="s">
        <v>29</v>
      </c>
      <c r="K3151">
        <v>129.94</v>
      </c>
      <c r="L3151" t="s">
        <v>9227</v>
      </c>
      <c r="M3151">
        <v>4</v>
      </c>
      <c r="N3151" t="s">
        <v>24</v>
      </c>
      <c r="O3151" t="s">
        <v>51</v>
      </c>
      <c r="P3151" s="1">
        <v>44774</v>
      </c>
      <c r="Q3151" s="1">
        <v>44867</v>
      </c>
      <c r="R3151">
        <v>2022</v>
      </c>
    </row>
    <row r="3152" spans="1:18" x14ac:dyDescent="0.25">
      <c r="A3152" t="s">
        <v>9228</v>
      </c>
      <c r="B3152" s="1">
        <v>45186</v>
      </c>
      <c r="C3152">
        <v>2384</v>
      </c>
      <c r="D3152" t="s">
        <v>3963</v>
      </c>
      <c r="E3152" t="s">
        <v>35</v>
      </c>
      <c r="F3152" t="s">
        <v>40</v>
      </c>
      <c r="G3152">
        <v>7.07</v>
      </c>
      <c r="H3152">
        <v>57.58</v>
      </c>
      <c r="I3152">
        <v>407.28</v>
      </c>
      <c r="J3152" t="s">
        <v>29</v>
      </c>
      <c r="K3152">
        <v>404.48</v>
      </c>
      <c r="L3152" t="s">
        <v>9229</v>
      </c>
      <c r="M3152">
        <v>10</v>
      </c>
      <c r="N3152" t="s">
        <v>47</v>
      </c>
      <c r="O3152" t="s">
        <v>51</v>
      </c>
      <c r="P3152" s="1">
        <v>45132</v>
      </c>
      <c r="Q3152" s="1">
        <v>45192</v>
      </c>
      <c r="R3152">
        <v>2023</v>
      </c>
    </row>
    <row r="3153" spans="1:18" x14ac:dyDescent="0.25">
      <c r="A3153" t="s">
        <v>9230</v>
      </c>
      <c r="B3153" s="1">
        <v>44718</v>
      </c>
      <c r="C3153">
        <v>9563</v>
      </c>
      <c r="D3153" t="s">
        <v>9231</v>
      </c>
      <c r="E3153" t="s">
        <v>20</v>
      </c>
      <c r="F3153" t="s">
        <v>40</v>
      </c>
      <c r="G3153">
        <v>19.88</v>
      </c>
      <c r="H3153">
        <v>118.94</v>
      </c>
      <c r="I3153">
        <v>2365.0100000000002</v>
      </c>
      <c r="J3153" t="s">
        <v>22</v>
      </c>
      <c r="K3153">
        <v>539.33000000000004</v>
      </c>
      <c r="L3153" t="s">
        <v>9232</v>
      </c>
      <c r="M3153">
        <v>6</v>
      </c>
      <c r="N3153" t="s">
        <v>24</v>
      </c>
      <c r="O3153" t="s">
        <v>25</v>
      </c>
      <c r="P3153" s="1">
        <v>44591</v>
      </c>
      <c r="Q3153" s="1">
        <v>44744</v>
      </c>
      <c r="R3153">
        <v>2022</v>
      </c>
    </row>
    <row r="3154" spans="1:18" x14ac:dyDescent="0.25">
      <c r="A3154" t="s">
        <v>9233</v>
      </c>
      <c r="B3154" s="1">
        <v>45164</v>
      </c>
      <c r="C3154">
        <v>8145</v>
      </c>
      <c r="D3154" t="s">
        <v>9234</v>
      </c>
      <c r="E3154" t="s">
        <v>35</v>
      </c>
      <c r="F3154" t="s">
        <v>36</v>
      </c>
      <c r="G3154">
        <v>10.050000000000001</v>
      </c>
      <c r="H3154">
        <v>53.93</v>
      </c>
      <c r="I3154">
        <v>541.97</v>
      </c>
      <c r="J3154" t="s">
        <v>29</v>
      </c>
      <c r="K3154">
        <v>923.74</v>
      </c>
      <c r="L3154" t="s">
        <v>1738</v>
      </c>
      <c r="M3154">
        <v>2</v>
      </c>
      <c r="N3154" t="s">
        <v>24</v>
      </c>
      <c r="O3154" t="s">
        <v>51</v>
      </c>
      <c r="P3154" s="1">
        <v>44859</v>
      </c>
      <c r="Q3154" s="1">
        <v>45192</v>
      </c>
      <c r="R3154">
        <v>2023</v>
      </c>
    </row>
    <row r="3155" spans="1:18" x14ac:dyDescent="0.25">
      <c r="A3155" t="s">
        <v>9235</v>
      </c>
      <c r="B3155" s="1">
        <v>44816</v>
      </c>
      <c r="C3155">
        <v>6719</v>
      </c>
      <c r="D3155" t="s">
        <v>9236</v>
      </c>
      <c r="E3155" t="s">
        <v>20</v>
      </c>
      <c r="F3155" t="s">
        <v>36</v>
      </c>
      <c r="G3155">
        <v>16.329999999999998</v>
      </c>
      <c r="H3155">
        <v>133.65</v>
      </c>
      <c r="I3155">
        <v>2182.84</v>
      </c>
      <c r="J3155" t="s">
        <v>29</v>
      </c>
      <c r="K3155">
        <v>424.81</v>
      </c>
      <c r="L3155" t="s">
        <v>9237</v>
      </c>
      <c r="M3155">
        <v>14</v>
      </c>
      <c r="N3155" t="s">
        <v>31</v>
      </c>
      <c r="O3155" t="s">
        <v>51</v>
      </c>
      <c r="P3155" s="1">
        <v>44586</v>
      </c>
      <c r="Q3155" s="1">
        <v>44865</v>
      </c>
      <c r="R3155">
        <v>2022</v>
      </c>
    </row>
    <row r="3156" spans="1:18" x14ac:dyDescent="0.25">
      <c r="A3156" t="s">
        <v>9238</v>
      </c>
      <c r="B3156" s="1">
        <v>45140</v>
      </c>
      <c r="C3156">
        <v>8579</v>
      </c>
      <c r="D3156" t="s">
        <v>9239</v>
      </c>
      <c r="E3156" t="s">
        <v>28</v>
      </c>
      <c r="F3156" t="s">
        <v>36</v>
      </c>
      <c r="G3156">
        <v>4.75</v>
      </c>
      <c r="H3156">
        <v>120.62</v>
      </c>
      <c r="I3156">
        <v>572.47</v>
      </c>
      <c r="J3156" t="s">
        <v>29</v>
      </c>
      <c r="K3156">
        <v>120.46</v>
      </c>
      <c r="L3156" t="s">
        <v>4208</v>
      </c>
      <c r="M3156">
        <v>10</v>
      </c>
      <c r="N3156" t="s">
        <v>31</v>
      </c>
      <c r="O3156" t="s">
        <v>51</v>
      </c>
      <c r="P3156" s="1">
        <v>44864</v>
      </c>
      <c r="Q3156" s="1">
        <v>45167</v>
      </c>
      <c r="R3156">
        <v>2023</v>
      </c>
    </row>
    <row r="3157" spans="1:18" x14ac:dyDescent="0.25">
      <c r="A3157" t="s">
        <v>9240</v>
      </c>
      <c r="B3157" s="1">
        <v>44847</v>
      </c>
      <c r="C3157">
        <v>6353</v>
      </c>
      <c r="D3157" t="s">
        <v>9241</v>
      </c>
      <c r="E3157" t="s">
        <v>39</v>
      </c>
      <c r="F3157" t="s">
        <v>21</v>
      </c>
      <c r="G3157">
        <v>19.260000000000002</v>
      </c>
      <c r="H3157">
        <v>126.45</v>
      </c>
      <c r="I3157">
        <v>2434.75</v>
      </c>
      <c r="J3157" t="s">
        <v>29</v>
      </c>
      <c r="K3157">
        <v>638.83000000000004</v>
      </c>
      <c r="L3157" t="s">
        <v>9242</v>
      </c>
      <c r="M3157">
        <v>11</v>
      </c>
      <c r="N3157" t="s">
        <v>47</v>
      </c>
      <c r="O3157" t="s">
        <v>25</v>
      </c>
      <c r="P3157" s="1">
        <v>44782</v>
      </c>
      <c r="Q3157" s="1">
        <v>44862</v>
      </c>
      <c r="R3157">
        <v>2022</v>
      </c>
    </row>
    <row r="3158" spans="1:18" x14ac:dyDescent="0.25">
      <c r="A3158" t="s">
        <v>9243</v>
      </c>
      <c r="B3158" s="1">
        <v>45200</v>
      </c>
      <c r="C3158">
        <v>5042</v>
      </c>
      <c r="D3158" t="s">
        <v>3401</v>
      </c>
      <c r="E3158" t="s">
        <v>35</v>
      </c>
      <c r="F3158" t="s">
        <v>40</v>
      </c>
      <c r="G3158">
        <v>5.49</v>
      </c>
      <c r="H3158">
        <v>76.569999999999993</v>
      </c>
      <c r="I3158">
        <v>420.13</v>
      </c>
      <c r="J3158" t="s">
        <v>22</v>
      </c>
      <c r="K3158">
        <v>878.18</v>
      </c>
      <c r="L3158" t="s">
        <v>9244</v>
      </c>
      <c r="M3158">
        <v>1</v>
      </c>
      <c r="N3158" t="s">
        <v>47</v>
      </c>
      <c r="O3158" t="s">
        <v>32</v>
      </c>
      <c r="P3158" s="1">
        <v>45096</v>
      </c>
      <c r="Q3158" s="1">
        <v>45255</v>
      </c>
      <c r="R3158">
        <v>2023</v>
      </c>
    </row>
    <row r="3159" spans="1:18" x14ac:dyDescent="0.25">
      <c r="A3159" t="s">
        <v>9245</v>
      </c>
      <c r="B3159" s="1">
        <v>45156</v>
      </c>
      <c r="C3159">
        <v>3086</v>
      </c>
      <c r="D3159" t="s">
        <v>9246</v>
      </c>
      <c r="E3159" t="s">
        <v>28</v>
      </c>
      <c r="F3159" t="s">
        <v>40</v>
      </c>
      <c r="G3159">
        <v>6.83</v>
      </c>
      <c r="H3159">
        <v>110.72</v>
      </c>
      <c r="I3159">
        <v>756.27</v>
      </c>
      <c r="J3159" t="s">
        <v>29</v>
      </c>
      <c r="K3159">
        <v>605.19000000000005</v>
      </c>
      <c r="L3159" t="s">
        <v>9247</v>
      </c>
      <c r="M3159">
        <v>11</v>
      </c>
      <c r="N3159" t="s">
        <v>24</v>
      </c>
      <c r="O3159" t="s">
        <v>32</v>
      </c>
      <c r="P3159" s="1">
        <v>45040</v>
      </c>
      <c r="Q3159" s="1">
        <v>45160</v>
      </c>
      <c r="R3159">
        <v>2023</v>
      </c>
    </row>
    <row r="3160" spans="1:18" x14ac:dyDescent="0.25">
      <c r="A3160" t="s">
        <v>9248</v>
      </c>
      <c r="B3160" s="1">
        <v>45102</v>
      </c>
      <c r="C3160">
        <v>1112</v>
      </c>
      <c r="D3160" t="s">
        <v>9249</v>
      </c>
      <c r="E3160" t="s">
        <v>39</v>
      </c>
      <c r="F3160" t="s">
        <v>21</v>
      </c>
      <c r="G3160">
        <v>3.59</v>
      </c>
      <c r="H3160">
        <v>77.13</v>
      </c>
      <c r="I3160">
        <v>276.54000000000002</v>
      </c>
      <c r="J3160" t="s">
        <v>29</v>
      </c>
      <c r="K3160">
        <v>704.1</v>
      </c>
      <c r="L3160" t="s">
        <v>9250</v>
      </c>
      <c r="M3160">
        <v>7</v>
      </c>
      <c r="N3160" t="s">
        <v>47</v>
      </c>
      <c r="O3160" t="s">
        <v>25</v>
      </c>
      <c r="P3160" s="1">
        <v>44882</v>
      </c>
      <c r="Q3160" s="1">
        <v>45159</v>
      </c>
      <c r="R3160">
        <v>2023</v>
      </c>
    </row>
    <row r="3161" spans="1:18" x14ac:dyDescent="0.25">
      <c r="A3161" t="s">
        <v>9251</v>
      </c>
      <c r="B3161" s="1">
        <v>45061</v>
      </c>
      <c r="C3161">
        <v>5239</v>
      </c>
      <c r="D3161" t="s">
        <v>9252</v>
      </c>
      <c r="E3161" t="s">
        <v>28</v>
      </c>
      <c r="F3161" t="s">
        <v>40</v>
      </c>
      <c r="G3161">
        <v>9.8000000000000007</v>
      </c>
      <c r="H3161">
        <v>75.2</v>
      </c>
      <c r="I3161">
        <v>736.77</v>
      </c>
      <c r="J3161" t="s">
        <v>22</v>
      </c>
      <c r="K3161">
        <v>433.85</v>
      </c>
      <c r="L3161" t="s">
        <v>6079</v>
      </c>
      <c r="M3161">
        <v>4</v>
      </c>
      <c r="N3161" t="s">
        <v>24</v>
      </c>
      <c r="O3161" t="s">
        <v>32</v>
      </c>
      <c r="P3161" s="1">
        <v>44829</v>
      </c>
      <c r="Q3161" s="1">
        <v>45065</v>
      </c>
      <c r="R3161">
        <v>2023</v>
      </c>
    </row>
    <row r="3162" spans="1:18" x14ac:dyDescent="0.25">
      <c r="A3162" t="s">
        <v>9253</v>
      </c>
      <c r="B3162" s="1">
        <v>44800</v>
      </c>
      <c r="C3162">
        <v>6206</v>
      </c>
      <c r="D3162" t="s">
        <v>9254</v>
      </c>
      <c r="E3162" t="s">
        <v>39</v>
      </c>
      <c r="F3162" t="s">
        <v>36</v>
      </c>
      <c r="G3162">
        <v>7.33</v>
      </c>
      <c r="H3162">
        <v>135.86000000000001</v>
      </c>
      <c r="I3162">
        <v>996.21</v>
      </c>
      <c r="J3162" t="s">
        <v>22</v>
      </c>
      <c r="K3162">
        <v>577.21</v>
      </c>
      <c r="L3162" t="s">
        <v>9255</v>
      </c>
      <c r="M3162">
        <v>8</v>
      </c>
      <c r="N3162" t="s">
        <v>47</v>
      </c>
      <c r="O3162" t="s">
        <v>25</v>
      </c>
      <c r="P3162" s="1">
        <v>44579</v>
      </c>
      <c r="Q3162" s="1">
        <v>44830</v>
      </c>
      <c r="R3162">
        <v>2022</v>
      </c>
    </row>
    <row r="3163" spans="1:18" x14ac:dyDescent="0.25">
      <c r="A3163" t="s">
        <v>9256</v>
      </c>
      <c r="B3163" s="1">
        <v>44692</v>
      </c>
      <c r="C3163">
        <v>3920</v>
      </c>
      <c r="D3163" t="s">
        <v>9257</v>
      </c>
      <c r="E3163" t="s">
        <v>39</v>
      </c>
      <c r="F3163" t="s">
        <v>36</v>
      </c>
      <c r="G3163">
        <v>8.64</v>
      </c>
      <c r="H3163">
        <v>133.59</v>
      </c>
      <c r="I3163">
        <v>1153.5899999999999</v>
      </c>
      <c r="J3163" t="s">
        <v>29</v>
      </c>
      <c r="K3163">
        <v>504.4</v>
      </c>
      <c r="L3163" t="s">
        <v>9258</v>
      </c>
      <c r="M3163">
        <v>13</v>
      </c>
      <c r="N3163" t="s">
        <v>24</v>
      </c>
      <c r="O3163" t="s">
        <v>32</v>
      </c>
      <c r="P3163" s="1">
        <v>44480</v>
      </c>
      <c r="Q3163" s="1">
        <v>44703</v>
      </c>
      <c r="R3163">
        <v>2022</v>
      </c>
    </row>
    <row r="3164" spans="1:18" x14ac:dyDescent="0.25">
      <c r="A3164" t="s">
        <v>9259</v>
      </c>
      <c r="B3164" s="1">
        <v>45032</v>
      </c>
      <c r="C3164">
        <v>3476</v>
      </c>
      <c r="D3164" t="s">
        <v>9260</v>
      </c>
      <c r="E3164" t="s">
        <v>20</v>
      </c>
      <c r="F3164" t="s">
        <v>36</v>
      </c>
      <c r="G3164">
        <v>16.13</v>
      </c>
      <c r="H3164">
        <v>120.82</v>
      </c>
      <c r="I3164">
        <v>1948.31</v>
      </c>
      <c r="J3164" t="s">
        <v>22</v>
      </c>
      <c r="K3164">
        <v>111.02</v>
      </c>
      <c r="L3164" t="s">
        <v>9261</v>
      </c>
      <c r="M3164">
        <v>11</v>
      </c>
      <c r="N3164" t="s">
        <v>24</v>
      </c>
      <c r="O3164" t="s">
        <v>25</v>
      </c>
      <c r="P3164" s="1">
        <v>44669</v>
      </c>
      <c r="Q3164" s="1">
        <v>45041</v>
      </c>
      <c r="R3164">
        <v>2023</v>
      </c>
    </row>
    <row r="3165" spans="1:18" x14ac:dyDescent="0.25">
      <c r="A3165" t="s">
        <v>9262</v>
      </c>
      <c r="B3165" s="1">
        <v>44698</v>
      </c>
      <c r="C3165">
        <v>2936</v>
      </c>
      <c r="D3165" t="s">
        <v>9263</v>
      </c>
      <c r="E3165" t="s">
        <v>20</v>
      </c>
      <c r="F3165" t="s">
        <v>40</v>
      </c>
      <c r="G3165">
        <v>17.93</v>
      </c>
      <c r="H3165">
        <v>105.75</v>
      </c>
      <c r="I3165">
        <v>1895.8</v>
      </c>
      <c r="J3165" t="s">
        <v>29</v>
      </c>
      <c r="K3165">
        <v>813.47</v>
      </c>
      <c r="L3165" t="s">
        <v>9264</v>
      </c>
      <c r="M3165">
        <v>13</v>
      </c>
      <c r="N3165" t="s">
        <v>24</v>
      </c>
      <c r="O3165" t="s">
        <v>32</v>
      </c>
      <c r="P3165" s="1">
        <v>44610</v>
      </c>
      <c r="Q3165" s="1">
        <v>44741</v>
      </c>
      <c r="R3165">
        <v>2022</v>
      </c>
    </row>
    <row r="3166" spans="1:18" x14ac:dyDescent="0.25">
      <c r="A3166" t="s">
        <v>9265</v>
      </c>
      <c r="B3166" s="1">
        <v>45210</v>
      </c>
      <c r="C3166">
        <v>9569</v>
      </c>
      <c r="D3166" t="s">
        <v>9266</v>
      </c>
      <c r="E3166" t="s">
        <v>35</v>
      </c>
      <c r="F3166" t="s">
        <v>21</v>
      </c>
      <c r="G3166">
        <v>19.600000000000001</v>
      </c>
      <c r="H3166">
        <v>90.23</v>
      </c>
      <c r="I3166">
        <v>1768.78</v>
      </c>
      <c r="J3166" t="s">
        <v>29</v>
      </c>
      <c r="K3166">
        <v>770.39</v>
      </c>
      <c r="L3166" t="s">
        <v>9267</v>
      </c>
      <c r="M3166">
        <v>11</v>
      </c>
      <c r="N3166" t="s">
        <v>31</v>
      </c>
      <c r="O3166" t="s">
        <v>25</v>
      </c>
      <c r="P3166" s="1">
        <v>45180</v>
      </c>
      <c r="Q3166" s="1">
        <v>45243</v>
      </c>
      <c r="R3166">
        <v>2023</v>
      </c>
    </row>
    <row r="3167" spans="1:18" x14ac:dyDescent="0.25">
      <c r="A3167" t="s">
        <v>9268</v>
      </c>
      <c r="B3167" s="1">
        <v>45260</v>
      </c>
      <c r="C3167">
        <v>4040</v>
      </c>
      <c r="D3167" t="s">
        <v>9269</v>
      </c>
      <c r="E3167" t="s">
        <v>20</v>
      </c>
      <c r="F3167" t="s">
        <v>21</v>
      </c>
      <c r="G3167">
        <v>14.23</v>
      </c>
      <c r="H3167">
        <v>68.12</v>
      </c>
      <c r="I3167">
        <v>969.58</v>
      </c>
      <c r="J3167" t="s">
        <v>29</v>
      </c>
      <c r="K3167">
        <v>103</v>
      </c>
      <c r="L3167" t="s">
        <v>9270</v>
      </c>
      <c r="M3167">
        <v>11</v>
      </c>
      <c r="N3167" t="s">
        <v>31</v>
      </c>
      <c r="O3167" t="s">
        <v>51</v>
      </c>
      <c r="P3167" s="1">
        <v>45173</v>
      </c>
      <c r="Q3167" s="1">
        <v>45288</v>
      </c>
      <c r="R3167">
        <v>2023</v>
      </c>
    </row>
    <row r="3168" spans="1:18" x14ac:dyDescent="0.25">
      <c r="A3168" t="s">
        <v>9271</v>
      </c>
      <c r="B3168" s="1">
        <v>44875</v>
      </c>
      <c r="C3168">
        <v>2979</v>
      </c>
      <c r="D3168" t="s">
        <v>9272</v>
      </c>
      <c r="E3168" t="s">
        <v>39</v>
      </c>
      <c r="F3168" t="s">
        <v>21</v>
      </c>
      <c r="G3168">
        <v>6.34</v>
      </c>
      <c r="H3168">
        <v>98.39</v>
      </c>
      <c r="I3168">
        <v>623.5</v>
      </c>
      <c r="J3168" t="s">
        <v>29</v>
      </c>
      <c r="K3168">
        <v>569.88</v>
      </c>
      <c r="L3168" t="s">
        <v>9273</v>
      </c>
      <c r="M3168">
        <v>4</v>
      </c>
      <c r="N3168" t="s">
        <v>31</v>
      </c>
      <c r="O3168" t="s">
        <v>32</v>
      </c>
      <c r="P3168" s="1">
        <v>44663</v>
      </c>
      <c r="Q3168" s="1">
        <v>44908</v>
      </c>
      <c r="R3168">
        <v>2022</v>
      </c>
    </row>
    <row r="3169" spans="1:18" x14ac:dyDescent="0.25">
      <c r="A3169" t="s">
        <v>9274</v>
      </c>
      <c r="B3169" s="1">
        <v>44838</v>
      </c>
      <c r="C3169">
        <v>1132</v>
      </c>
      <c r="D3169" t="s">
        <v>9275</v>
      </c>
      <c r="E3169" t="s">
        <v>35</v>
      </c>
      <c r="F3169" t="s">
        <v>36</v>
      </c>
      <c r="G3169">
        <v>19.170000000000002</v>
      </c>
      <c r="H3169">
        <v>134.75</v>
      </c>
      <c r="I3169">
        <v>2582.56</v>
      </c>
      <c r="J3169" t="s">
        <v>29</v>
      </c>
      <c r="K3169">
        <v>761.91</v>
      </c>
      <c r="L3169" t="s">
        <v>9276</v>
      </c>
      <c r="M3169">
        <v>13</v>
      </c>
      <c r="N3169" t="s">
        <v>47</v>
      </c>
      <c r="O3169" t="s">
        <v>32</v>
      </c>
      <c r="P3169" s="1">
        <v>44664</v>
      </c>
      <c r="Q3169" s="1">
        <v>44855</v>
      </c>
      <c r="R3169">
        <v>2022</v>
      </c>
    </row>
    <row r="3170" spans="1:18" x14ac:dyDescent="0.25">
      <c r="A3170" t="s">
        <v>9277</v>
      </c>
      <c r="B3170" s="1">
        <v>44791</v>
      </c>
      <c r="C3170">
        <v>1415</v>
      </c>
      <c r="D3170" t="s">
        <v>9278</v>
      </c>
      <c r="E3170" t="s">
        <v>35</v>
      </c>
      <c r="F3170" t="s">
        <v>36</v>
      </c>
      <c r="G3170">
        <v>11.88</v>
      </c>
      <c r="H3170">
        <v>128.68</v>
      </c>
      <c r="I3170">
        <v>1529.06</v>
      </c>
      <c r="J3170" t="s">
        <v>29</v>
      </c>
      <c r="K3170">
        <v>827.82</v>
      </c>
      <c r="L3170" t="s">
        <v>9279</v>
      </c>
      <c r="M3170">
        <v>12</v>
      </c>
      <c r="N3170" t="s">
        <v>24</v>
      </c>
      <c r="O3170" t="s">
        <v>32</v>
      </c>
      <c r="P3170" s="1">
        <v>44558</v>
      </c>
      <c r="Q3170" s="1">
        <v>44819</v>
      </c>
      <c r="R3170">
        <v>2022</v>
      </c>
    </row>
    <row r="3171" spans="1:18" x14ac:dyDescent="0.25">
      <c r="A3171" t="s">
        <v>9280</v>
      </c>
      <c r="B3171" s="1">
        <v>44751</v>
      </c>
      <c r="C3171">
        <v>4965</v>
      </c>
      <c r="D3171" t="s">
        <v>9281</v>
      </c>
      <c r="E3171" t="s">
        <v>28</v>
      </c>
      <c r="F3171" t="s">
        <v>21</v>
      </c>
      <c r="G3171">
        <v>14.37</v>
      </c>
      <c r="H3171">
        <v>134.38999999999999</v>
      </c>
      <c r="I3171">
        <v>1931.33</v>
      </c>
      <c r="J3171" t="s">
        <v>22</v>
      </c>
      <c r="K3171">
        <v>934.53</v>
      </c>
      <c r="L3171" t="s">
        <v>9282</v>
      </c>
      <c r="M3171">
        <v>9</v>
      </c>
      <c r="N3171" t="s">
        <v>47</v>
      </c>
      <c r="O3171" t="s">
        <v>25</v>
      </c>
      <c r="P3171" s="1">
        <v>44631</v>
      </c>
      <c r="Q3171" s="1">
        <v>44799</v>
      </c>
      <c r="R3171">
        <v>2022</v>
      </c>
    </row>
    <row r="3172" spans="1:18" x14ac:dyDescent="0.25">
      <c r="A3172" t="s">
        <v>9283</v>
      </c>
      <c r="B3172" s="1">
        <v>44921</v>
      </c>
      <c r="C3172">
        <v>6133</v>
      </c>
      <c r="D3172" t="s">
        <v>9284</v>
      </c>
      <c r="E3172" t="s">
        <v>20</v>
      </c>
      <c r="F3172" t="s">
        <v>40</v>
      </c>
      <c r="G3172">
        <v>17.600000000000001</v>
      </c>
      <c r="H3172">
        <v>107.19</v>
      </c>
      <c r="I3172">
        <v>1886.07</v>
      </c>
      <c r="J3172" t="s">
        <v>22</v>
      </c>
      <c r="K3172">
        <v>956.04</v>
      </c>
      <c r="L3172" t="s">
        <v>9285</v>
      </c>
      <c r="M3172">
        <v>3</v>
      </c>
      <c r="N3172" t="s">
        <v>47</v>
      </c>
      <c r="O3172" t="s">
        <v>51</v>
      </c>
      <c r="P3172" s="1">
        <v>44781</v>
      </c>
      <c r="Q3172" s="1">
        <v>44946</v>
      </c>
      <c r="R3172">
        <v>2022</v>
      </c>
    </row>
    <row r="3173" spans="1:18" x14ac:dyDescent="0.25">
      <c r="A3173" t="s">
        <v>9286</v>
      </c>
      <c r="B3173" s="1">
        <v>44849</v>
      </c>
      <c r="C3173">
        <v>7494</v>
      </c>
      <c r="D3173" t="s">
        <v>9287</v>
      </c>
      <c r="E3173" t="s">
        <v>39</v>
      </c>
      <c r="F3173" t="s">
        <v>40</v>
      </c>
      <c r="G3173">
        <v>1.48</v>
      </c>
      <c r="H3173">
        <v>144.33000000000001</v>
      </c>
      <c r="I3173">
        <v>213.15</v>
      </c>
      <c r="J3173" t="s">
        <v>29</v>
      </c>
      <c r="K3173">
        <v>757.8</v>
      </c>
      <c r="L3173" t="s">
        <v>9288</v>
      </c>
      <c r="M3173">
        <v>8</v>
      </c>
      <c r="N3173" t="s">
        <v>47</v>
      </c>
      <c r="O3173" t="s">
        <v>51</v>
      </c>
      <c r="P3173" s="1">
        <v>44520</v>
      </c>
      <c r="Q3173" s="1">
        <v>44888</v>
      </c>
      <c r="R3173">
        <v>2022</v>
      </c>
    </row>
    <row r="3174" spans="1:18" x14ac:dyDescent="0.25">
      <c r="A3174" t="s">
        <v>9290</v>
      </c>
      <c r="B3174" s="1">
        <v>45092</v>
      </c>
      <c r="C3174">
        <v>9096</v>
      </c>
      <c r="D3174" t="s">
        <v>9291</v>
      </c>
      <c r="E3174" t="s">
        <v>20</v>
      </c>
      <c r="F3174" t="s">
        <v>40</v>
      </c>
      <c r="G3174">
        <v>4.32</v>
      </c>
      <c r="H3174">
        <v>133.87</v>
      </c>
      <c r="I3174">
        <v>577.74</v>
      </c>
      <c r="J3174" t="s">
        <v>29</v>
      </c>
      <c r="K3174">
        <v>605.37</v>
      </c>
      <c r="L3174" t="s">
        <v>9292</v>
      </c>
      <c r="M3174">
        <v>1</v>
      </c>
      <c r="N3174" t="s">
        <v>47</v>
      </c>
      <c r="O3174" t="s">
        <v>25</v>
      </c>
      <c r="P3174" s="1">
        <v>44861</v>
      </c>
      <c r="Q3174" s="1">
        <v>45105</v>
      </c>
      <c r="R3174">
        <v>2023</v>
      </c>
    </row>
    <row r="3175" spans="1:18" x14ac:dyDescent="0.25">
      <c r="A3175" t="s">
        <v>9293</v>
      </c>
      <c r="B3175" s="1">
        <v>45034</v>
      </c>
      <c r="C3175">
        <v>6772</v>
      </c>
      <c r="D3175" t="s">
        <v>9294</v>
      </c>
      <c r="E3175" t="s">
        <v>35</v>
      </c>
      <c r="F3175" t="s">
        <v>40</v>
      </c>
      <c r="G3175">
        <v>5.29</v>
      </c>
      <c r="H3175">
        <v>133.91</v>
      </c>
      <c r="I3175">
        <v>708.12</v>
      </c>
      <c r="J3175" t="s">
        <v>22</v>
      </c>
      <c r="K3175">
        <v>996.04</v>
      </c>
      <c r="L3175" t="s">
        <v>9295</v>
      </c>
      <c r="M3175">
        <v>9</v>
      </c>
      <c r="N3175" t="s">
        <v>31</v>
      </c>
      <c r="O3175" t="s">
        <v>32</v>
      </c>
      <c r="P3175" s="1">
        <v>44902</v>
      </c>
      <c r="Q3175" s="1">
        <v>45075</v>
      </c>
      <c r="R3175">
        <v>2023</v>
      </c>
    </row>
    <row r="3176" spans="1:18" x14ac:dyDescent="0.25">
      <c r="A3176" t="s">
        <v>9296</v>
      </c>
      <c r="B3176" s="1">
        <v>45162</v>
      </c>
      <c r="C3176">
        <v>4912</v>
      </c>
      <c r="D3176" t="s">
        <v>9297</v>
      </c>
      <c r="E3176" t="s">
        <v>35</v>
      </c>
      <c r="F3176" t="s">
        <v>21</v>
      </c>
      <c r="G3176">
        <v>16.260000000000002</v>
      </c>
      <c r="H3176">
        <v>52.63</v>
      </c>
      <c r="I3176">
        <v>855.79</v>
      </c>
      <c r="J3176" t="s">
        <v>29</v>
      </c>
      <c r="K3176">
        <v>536.84</v>
      </c>
      <c r="L3176" t="s">
        <v>9298</v>
      </c>
      <c r="M3176">
        <v>8</v>
      </c>
      <c r="N3176" t="s">
        <v>24</v>
      </c>
      <c r="O3176" t="s">
        <v>32</v>
      </c>
      <c r="P3176" s="1">
        <v>44908</v>
      </c>
      <c r="Q3176" s="1">
        <v>45192</v>
      </c>
      <c r="R3176">
        <v>2023</v>
      </c>
    </row>
    <row r="3177" spans="1:18" x14ac:dyDescent="0.25">
      <c r="A3177" t="s">
        <v>9299</v>
      </c>
      <c r="B3177" s="1">
        <v>45242</v>
      </c>
      <c r="C3177">
        <v>1273</v>
      </c>
      <c r="D3177" t="s">
        <v>9300</v>
      </c>
      <c r="E3177" t="s">
        <v>39</v>
      </c>
      <c r="F3177" t="s">
        <v>40</v>
      </c>
      <c r="G3177">
        <v>12.82</v>
      </c>
      <c r="H3177">
        <v>89.22</v>
      </c>
      <c r="I3177">
        <v>1144.21</v>
      </c>
      <c r="J3177" t="s">
        <v>29</v>
      </c>
      <c r="K3177">
        <v>464.94</v>
      </c>
      <c r="L3177" t="s">
        <v>9301</v>
      </c>
      <c r="M3177">
        <v>3</v>
      </c>
      <c r="N3177" t="s">
        <v>31</v>
      </c>
      <c r="O3177" t="s">
        <v>25</v>
      </c>
      <c r="P3177" s="1">
        <v>44975</v>
      </c>
      <c r="Q3177" s="1">
        <v>45260</v>
      </c>
      <c r="R3177">
        <v>2023</v>
      </c>
    </row>
    <row r="3178" spans="1:18" x14ac:dyDescent="0.25">
      <c r="A3178" t="s">
        <v>9302</v>
      </c>
      <c r="B3178" s="1">
        <v>45001</v>
      </c>
      <c r="C3178">
        <v>9084</v>
      </c>
      <c r="D3178" t="s">
        <v>9303</v>
      </c>
      <c r="E3178" t="s">
        <v>28</v>
      </c>
      <c r="F3178" t="s">
        <v>36</v>
      </c>
      <c r="G3178">
        <v>19.059999999999999</v>
      </c>
      <c r="H3178">
        <v>109.18</v>
      </c>
      <c r="I3178">
        <v>2080.66</v>
      </c>
      <c r="J3178" t="s">
        <v>29</v>
      </c>
      <c r="K3178">
        <v>362.8</v>
      </c>
      <c r="L3178" t="s">
        <v>9304</v>
      </c>
      <c r="M3178">
        <v>12</v>
      </c>
      <c r="N3178" t="s">
        <v>24</v>
      </c>
      <c r="O3178" t="s">
        <v>25</v>
      </c>
      <c r="P3178" s="1">
        <v>44912</v>
      </c>
      <c r="Q3178" s="1">
        <v>45003</v>
      </c>
      <c r="R3178">
        <v>2023</v>
      </c>
    </row>
    <row r="3179" spans="1:18" x14ac:dyDescent="0.25">
      <c r="A3179" t="s">
        <v>9305</v>
      </c>
      <c r="B3179" s="1">
        <v>44692</v>
      </c>
      <c r="C3179">
        <v>1236</v>
      </c>
      <c r="D3179" t="s">
        <v>9306</v>
      </c>
      <c r="E3179" t="s">
        <v>20</v>
      </c>
      <c r="F3179" t="s">
        <v>40</v>
      </c>
      <c r="G3179">
        <v>15.24</v>
      </c>
      <c r="H3179">
        <v>64.040000000000006</v>
      </c>
      <c r="I3179">
        <v>976.31</v>
      </c>
      <c r="J3179" t="s">
        <v>22</v>
      </c>
      <c r="K3179">
        <v>320.12</v>
      </c>
      <c r="L3179" t="s">
        <v>9307</v>
      </c>
      <c r="M3179">
        <v>4</v>
      </c>
      <c r="N3179" t="s">
        <v>31</v>
      </c>
      <c r="O3179" t="s">
        <v>51</v>
      </c>
      <c r="P3179" s="1">
        <v>44681</v>
      </c>
      <c r="Q3179" s="1">
        <v>44719</v>
      </c>
      <c r="R3179">
        <v>2022</v>
      </c>
    </row>
    <row r="3180" spans="1:18" x14ac:dyDescent="0.25">
      <c r="A3180" s="2" t="s">
        <v>9308</v>
      </c>
      <c r="B3180" s="1">
        <v>44655</v>
      </c>
      <c r="C3180">
        <v>4326</v>
      </c>
      <c r="D3180" t="s">
        <v>9309</v>
      </c>
      <c r="E3180" t="s">
        <v>20</v>
      </c>
      <c r="F3180" t="s">
        <v>40</v>
      </c>
      <c r="G3180">
        <v>10.65</v>
      </c>
      <c r="H3180">
        <v>142.12</v>
      </c>
      <c r="I3180">
        <v>1513.08</v>
      </c>
      <c r="J3180" t="s">
        <v>22</v>
      </c>
      <c r="K3180">
        <v>793.63</v>
      </c>
      <c r="L3180" t="s">
        <v>9310</v>
      </c>
      <c r="M3180">
        <v>10</v>
      </c>
      <c r="N3180" t="s">
        <v>31</v>
      </c>
      <c r="O3180" t="s">
        <v>25</v>
      </c>
      <c r="P3180" s="1">
        <v>44338</v>
      </c>
      <c r="Q3180" s="1">
        <v>44656</v>
      </c>
      <c r="R3180">
        <v>2022</v>
      </c>
    </row>
    <row r="3181" spans="1:18" x14ac:dyDescent="0.25">
      <c r="A3181" t="s">
        <v>9311</v>
      </c>
      <c r="B3181" s="1">
        <v>44734</v>
      </c>
      <c r="C3181">
        <v>5764</v>
      </c>
      <c r="D3181" t="s">
        <v>9312</v>
      </c>
      <c r="E3181" t="s">
        <v>20</v>
      </c>
      <c r="F3181" t="s">
        <v>21</v>
      </c>
      <c r="G3181">
        <v>9.75</v>
      </c>
      <c r="H3181">
        <v>93.98</v>
      </c>
      <c r="I3181">
        <v>916.32</v>
      </c>
      <c r="J3181" t="s">
        <v>29</v>
      </c>
      <c r="K3181">
        <v>888.93</v>
      </c>
      <c r="L3181" t="s">
        <v>9289</v>
      </c>
      <c r="M3181">
        <v>14</v>
      </c>
      <c r="N3181" t="s">
        <v>47</v>
      </c>
      <c r="O3181" t="s">
        <v>25</v>
      </c>
      <c r="P3181" s="1">
        <v>44553</v>
      </c>
      <c r="Q3181" s="1">
        <v>44751</v>
      </c>
      <c r="R3181">
        <v>2022</v>
      </c>
    </row>
    <row r="3182" spans="1:18" x14ac:dyDescent="0.25">
      <c r="A3182" t="s">
        <v>9313</v>
      </c>
      <c r="B3182" s="1">
        <v>44909</v>
      </c>
      <c r="C3182">
        <v>1574</v>
      </c>
      <c r="D3182" t="s">
        <v>9314</v>
      </c>
      <c r="E3182" t="s">
        <v>39</v>
      </c>
      <c r="F3182" t="s">
        <v>40</v>
      </c>
      <c r="G3182">
        <v>12.08</v>
      </c>
      <c r="H3182">
        <v>107.75</v>
      </c>
      <c r="I3182">
        <v>1301.8900000000001</v>
      </c>
      <c r="J3182" t="s">
        <v>22</v>
      </c>
      <c r="K3182">
        <v>408</v>
      </c>
      <c r="L3182" t="s">
        <v>9315</v>
      </c>
      <c r="M3182">
        <v>11</v>
      </c>
      <c r="N3182" t="s">
        <v>24</v>
      </c>
      <c r="O3182" t="s">
        <v>25</v>
      </c>
      <c r="P3182" s="1">
        <v>44648</v>
      </c>
      <c r="Q3182" s="1">
        <v>44953</v>
      </c>
      <c r="R3182">
        <v>2022</v>
      </c>
    </row>
    <row r="3183" spans="1:18" x14ac:dyDescent="0.25">
      <c r="A3183" t="s">
        <v>9316</v>
      </c>
      <c r="B3183" s="1">
        <v>44930</v>
      </c>
      <c r="C3183">
        <v>5726</v>
      </c>
      <c r="D3183" t="s">
        <v>9317</v>
      </c>
      <c r="E3183" t="s">
        <v>28</v>
      </c>
      <c r="F3183" t="s">
        <v>36</v>
      </c>
      <c r="G3183">
        <v>15.62</v>
      </c>
      <c r="H3183">
        <v>68.72</v>
      </c>
      <c r="I3183">
        <v>1073.3699999999999</v>
      </c>
      <c r="J3183" t="s">
        <v>22</v>
      </c>
      <c r="K3183">
        <v>738.03</v>
      </c>
      <c r="L3183" t="s">
        <v>9318</v>
      </c>
      <c r="M3183">
        <v>11</v>
      </c>
      <c r="N3183" t="s">
        <v>47</v>
      </c>
      <c r="O3183" t="s">
        <v>25</v>
      </c>
      <c r="P3183" s="1">
        <v>44625</v>
      </c>
      <c r="Q3183" s="1">
        <v>44972</v>
      </c>
      <c r="R3183">
        <v>2023</v>
      </c>
    </row>
    <row r="3184" spans="1:18" x14ac:dyDescent="0.25">
      <c r="A3184" t="s">
        <v>9319</v>
      </c>
      <c r="B3184" s="1">
        <v>44895</v>
      </c>
      <c r="C3184">
        <v>7264</v>
      </c>
      <c r="D3184" t="s">
        <v>9320</v>
      </c>
      <c r="E3184" t="s">
        <v>39</v>
      </c>
      <c r="F3184" t="s">
        <v>21</v>
      </c>
      <c r="G3184">
        <v>17.62</v>
      </c>
      <c r="H3184">
        <v>73.290000000000006</v>
      </c>
      <c r="I3184">
        <v>1291.58</v>
      </c>
      <c r="J3184" t="s">
        <v>22</v>
      </c>
      <c r="K3184">
        <v>180.32</v>
      </c>
      <c r="L3184" t="s">
        <v>9321</v>
      </c>
      <c r="M3184">
        <v>11</v>
      </c>
      <c r="N3184" t="s">
        <v>24</v>
      </c>
      <c r="O3184" t="s">
        <v>32</v>
      </c>
      <c r="P3184" s="1">
        <v>44548</v>
      </c>
      <c r="Q3184" s="1">
        <v>44955</v>
      </c>
      <c r="R3184">
        <v>2022</v>
      </c>
    </row>
    <row r="3185" spans="1:18" x14ac:dyDescent="0.25">
      <c r="A3185" t="s">
        <v>9322</v>
      </c>
      <c r="B3185" s="1">
        <v>45173</v>
      </c>
      <c r="C3185">
        <v>8905</v>
      </c>
      <c r="D3185" t="s">
        <v>9323</v>
      </c>
      <c r="E3185" t="s">
        <v>35</v>
      </c>
      <c r="F3185" t="s">
        <v>36</v>
      </c>
      <c r="G3185">
        <v>5.05</v>
      </c>
      <c r="H3185">
        <v>123.65</v>
      </c>
      <c r="I3185">
        <v>624.35</v>
      </c>
      <c r="J3185" t="s">
        <v>29</v>
      </c>
      <c r="K3185">
        <v>991.35</v>
      </c>
      <c r="L3185" t="s">
        <v>9324</v>
      </c>
      <c r="M3185">
        <v>5</v>
      </c>
      <c r="N3185" t="s">
        <v>47</v>
      </c>
      <c r="O3185" t="s">
        <v>51</v>
      </c>
      <c r="P3185" s="1">
        <v>44884</v>
      </c>
      <c r="Q3185" s="1">
        <v>45186</v>
      </c>
      <c r="R3185">
        <v>2023</v>
      </c>
    </row>
    <row r="3186" spans="1:18" x14ac:dyDescent="0.25">
      <c r="A3186" t="s">
        <v>9325</v>
      </c>
      <c r="B3186" s="1">
        <v>44699</v>
      </c>
      <c r="C3186">
        <v>9453</v>
      </c>
      <c r="D3186" t="s">
        <v>9326</v>
      </c>
      <c r="E3186" t="s">
        <v>20</v>
      </c>
      <c r="F3186" t="s">
        <v>40</v>
      </c>
      <c r="G3186">
        <v>1.48</v>
      </c>
      <c r="H3186">
        <v>110.47</v>
      </c>
      <c r="I3186">
        <v>163.32</v>
      </c>
      <c r="J3186" t="s">
        <v>29</v>
      </c>
      <c r="K3186">
        <v>573.83000000000004</v>
      </c>
      <c r="L3186" t="s">
        <v>9327</v>
      </c>
      <c r="M3186">
        <v>2</v>
      </c>
      <c r="N3186" t="s">
        <v>24</v>
      </c>
      <c r="O3186" t="s">
        <v>25</v>
      </c>
      <c r="P3186" s="1">
        <v>44406</v>
      </c>
      <c r="Q3186" s="1">
        <v>44748</v>
      </c>
      <c r="R3186">
        <v>2022</v>
      </c>
    </row>
    <row r="3187" spans="1:18" x14ac:dyDescent="0.25">
      <c r="A3187" t="s">
        <v>9328</v>
      </c>
      <c r="B3187" s="1">
        <v>45042</v>
      </c>
      <c r="C3187">
        <v>4149</v>
      </c>
      <c r="D3187" t="s">
        <v>9329</v>
      </c>
      <c r="E3187" t="s">
        <v>39</v>
      </c>
      <c r="F3187" t="s">
        <v>21</v>
      </c>
      <c r="G3187">
        <v>14.51</v>
      </c>
      <c r="H3187">
        <v>66.52</v>
      </c>
      <c r="I3187">
        <v>964.96</v>
      </c>
      <c r="J3187" t="s">
        <v>22</v>
      </c>
      <c r="K3187">
        <v>461.53</v>
      </c>
      <c r="L3187" t="s">
        <v>9330</v>
      </c>
      <c r="M3187">
        <v>5</v>
      </c>
      <c r="N3187" t="s">
        <v>24</v>
      </c>
      <c r="O3187" t="s">
        <v>25</v>
      </c>
      <c r="P3187" s="1">
        <v>44843</v>
      </c>
      <c r="Q3187" s="1">
        <v>45096</v>
      </c>
      <c r="R3187">
        <v>2023</v>
      </c>
    </row>
    <row r="3188" spans="1:18" x14ac:dyDescent="0.25">
      <c r="A3188" t="s">
        <v>9331</v>
      </c>
      <c r="B3188" s="1">
        <v>44903</v>
      </c>
      <c r="C3188">
        <v>4069</v>
      </c>
      <c r="D3188" t="s">
        <v>9332</v>
      </c>
      <c r="E3188" t="s">
        <v>35</v>
      </c>
      <c r="F3188" t="s">
        <v>36</v>
      </c>
      <c r="G3188">
        <v>9.48</v>
      </c>
      <c r="H3188">
        <v>64.55</v>
      </c>
      <c r="I3188">
        <v>611.77</v>
      </c>
      <c r="J3188" t="s">
        <v>22</v>
      </c>
      <c r="K3188">
        <v>701.27</v>
      </c>
      <c r="L3188" t="s">
        <v>9333</v>
      </c>
      <c r="M3188">
        <v>9</v>
      </c>
      <c r="N3188" t="s">
        <v>47</v>
      </c>
      <c r="O3188" t="s">
        <v>25</v>
      </c>
      <c r="P3188" s="1">
        <v>44748</v>
      </c>
      <c r="Q3188" s="1">
        <v>44941</v>
      </c>
      <c r="R3188">
        <v>2022</v>
      </c>
    </row>
    <row r="3189" spans="1:18" x14ac:dyDescent="0.25">
      <c r="A3189" t="s">
        <v>9334</v>
      </c>
      <c r="B3189" s="1">
        <v>44712</v>
      </c>
      <c r="C3189">
        <v>6839</v>
      </c>
      <c r="D3189" t="s">
        <v>3942</v>
      </c>
      <c r="E3189" t="s">
        <v>35</v>
      </c>
      <c r="F3189" t="s">
        <v>40</v>
      </c>
      <c r="G3189">
        <v>4.59</v>
      </c>
      <c r="H3189">
        <v>107.17</v>
      </c>
      <c r="I3189">
        <v>491.74</v>
      </c>
      <c r="J3189" t="s">
        <v>22</v>
      </c>
      <c r="K3189">
        <v>751.66</v>
      </c>
      <c r="L3189" t="s">
        <v>9335</v>
      </c>
      <c r="M3189">
        <v>2</v>
      </c>
      <c r="N3189" t="s">
        <v>24</v>
      </c>
      <c r="O3189" t="s">
        <v>51</v>
      </c>
      <c r="P3189" s="1">
        <v>44489</v>
      </c>
      <c r="Q3189" s="1">
        <v>44738</v>
      </c>
      <c r="R3189">
        <v>2022</v>
      </c>
    </row>
    <row r="3190" spans="1:18" x14ac:dyDescent="0.25">
      <c r="A3190" t="s">
        <v>9336</v>
      </c>
      <c r="B3190" s="1">
        <v>45277</v>
      </c>
      <c r="C3190">
        <v>5883</v>
      </c>
      <c r="D3190" t="s">
        <v>9337</v>
      </c>
      <c r="E3190" t="s">
        <v>39</v>
      </c>
      <c r="F3190" t="s">
        <v>36</v>
      </c>
      <c r="G3190">
        <v>10.25</v>
      </c>
      <c r="H3190">
        <v>51.79</v>
      </c>
      <c r="I3190">
        <v>530.86</v>
      </c>
      <c r="J3190" t="s">
        <v>29</v>
      </c>
      <c r="K3190">
        <v>984.43</v>
      </c>
      <c r="L3190" t="s">
        <v>9338</v>
      </c>
      <c r="M3190">
        <v>10</v>
      </c>
      <c r="N3190" t="s">
        <v>24</v>
      </c>
      <c r="O3190" t="s">
        <v>51</v>
      </c>
      <c r="P3190" s="1">
        <v>44989</v>
      </c>
      <c r="Q3190" s="1">
        <v>45317</v>
      </c>
      <c r="R3190">
        <v>2023</v>
      </c>
    </row>
    <row r="3191" spans="1:18" x14ac:dyDescent="0.25">
      <c r="A3191" t="s">
        <v>9339</v>
      </c>
      <c r="B3191" s="1">
        <v>45074</v>
      </c>
      <c r="C3191">
        <v>8073</v>
      </c>
      <c r="D3191" t="s">
        <v>9340</v>
      </c>
      <c r="E3191" t="s">
        <v>35</v>
      </c>
      <c r="F3191" t="s">
        <v>40</v>
      </c>
      <c r="G3191">
        <v>5.63</v>
      </c>
      <c r="H3191">
        <v>104.01</v>
      </c>
      <c r="I3191">
        <v>585.37</v>
      </c>
      <c r="J3191" t="s">
        <v>29</v>
      </c>
      <c r="K3191">
        <v>972.23</v>
      </c>
      <c r="L3191" t="s">
        <v>9341</v>
      </c>
      <c r="M3191">
        <v>8</v>
      </c>
      <c r="N3191" t="s">
        <v>47</v>
      </c>
      <c r="O3191" t="s">
        <v>25</v>
      </c>
      <c r="P3191" s="1">
        <v>44963</v>
      </c>
      <c r="Q3191" s="1">
        <v>45120</v>
      </c>
      <c r="R3191">
        <v>2023</v>
      </c>
    </row>
    <row r="3192" spans="1:18" x14ac:dyDescent="0.25">
      <c r="A3192" t="s">
        <v>9342</v>
      </c>
      <c r="B3192" s="1">
        <v>45072</v>
      </c>
      <c r="C3192">
        <v>1940</v>
      </c>
      <c r="D3192" t="s">
        <v>9343</v>
      </c>
      <c r="E3192" t="s">
        <v>35</v>
      </c>
      <c r="F3192" t="s">
        <v>40</v>
      </c>
      <c r="G3192">
        <v>2.16</v>
      </c>
      <c r="H3192">
        <v>90.21</v>
      </c>
      <c r="I3192">
        <v>194.7</v>
      </c>
      <c r="J3192" t="s">
        <v>29</v>
      </c>
      <c r="K3192">
        <v>478.51</v>
      </c>
      <c r="L3192" t="s">
        <v>9344</v>
      </c>
      <c r="M3192">
        <v>1</v>
      </c>
      <c r="N3192" t="s">
        <v>47</v>
      </c>
      <c r="O3192" t="s">
        <v>25</v>
      </c>
      <c r="P3192" s="1">
        <v>44835</v>
      </c>
      <c r="Q3192" s="1">
        <v>45080</v>
      </c>
      <c r="R3192">
        <v>2023</v>
      </c>
    </row>
    <row r="3193" spans="1:18" x14ac:dyDescent="0.25">
      <c r="A3193" t="s">
        <v>9345</v>
      </c>
      <c r="B3193" s="1">
        <v>44778</v>
      </c>
      <c r="C3193">
        <v>3125</v>
      </c>
      <c r="D3193" t="s">
        <v>9346</v>
      </c>
      <c r="E3193" t="s">
        <v>20</v>
      </c>
      <c r="F3193" t="s">
        <v>40</v>
      </c>
      <c r="G3193">
        <v>9.5299999999999994</v>
      </c>
      <c r="H3193">
        <v>94.54</v>
      </c>
      <c r="I3193">
        <v>901.44</v>
      </c>
      <c r="J3193" t="s">
        <v>22</v>
      </c>
      <c r="K3193">
        <v>570.13</v>
      </c>
      <c r="L3193" t="s">
        <v>9347</v>
      </c>
      <c r="M3193">
        <v>8</v>
      </c>
      <c r="N3193" t="s">
        <v>24</v>
      </c>
      <c r="O3193" t="s">
        <v>32</v>
      </c>
      <c r="P3193" s="1">
        <v>44543</v>
      </c>
      <c r="Q3193" s="1">
        <v>44825</v>
      </c>
      <c r="R3193">
        <v>2022</v>
      </c>
    </row>
    <row r="3194" spans="1:18" x14ac:dyDescent="0.25">
      <c r="A3194" t="s">
        <v>9348</v>
      </c>
      <c r="B3194" s="1">
        <v>44771</v>
      </c>
      <c r="C3194">
        <v>4119</v>
      </c>
      <c r="D3194" t="s">
        <v>9349</v>
      </c>
      <c r="E3194" t="s">
        <v>35</v>
      </c>
      <c r="F3194" t="s">
        <v>36</v>
      </c>
      <c r="G3194">
        <v>19.22</v>
      </c>
      <c r="H3194">
        <v>89.87</v>
      </c>
      <c r="I3194">
        <v>1727.01</v>
      </c>
      <c r="J3194" t="s">
        <v>22</v>
      </c>
      <c r="K3194">
        <v>347.13</v>
      </c>
      <c r="L3194" t="s">
        <v>9350</v>
      </c>
      <c r="M3194">
        <v>11</v>
      </c>
      <c r="N3194" t="s">
        <v>24</v>
      </c>
      <c r="O3194" t="s">
        <v>32</v>
      </c>
      <c r="P3194" s="1">
        <v>44651</v>
      </c>
      <c r="Q3194" s="1">
        <v>44774</v>
      </c>
      <c r="R3194">
        <v>2022</v>
      </c>
    </row>
    <row r="3195" spans="1:18" x14ac:dyDescent="0.25">
      <c r="A3195" t="s">
        <v>9351</v>
      </c>
      <c r="B3195" s="1">
        <v>44872</v>
      </c>
      <c r="C3195">
        <v>2449</v>
      </c>
      <c r="D3195" t="s">
        <v>9352</v>
      </c>
      <c r="E3195" t="s">
        <v>20</v>
      </c>
      <c r="F3195" t="s">
        <v>40</v>
      </c>
      <c r="G3195">
        <v>2.31</v>
      </c>
      <c r="H3195">
        <v>140.11000000000001</v>
      </c>
      <c r="I3195">
        <v>323.22000000000003</v>
      </c>
      <c r="J3195" t="s">
        <v>29</v>
      </c>
      <c r="K3195">
        <v>542.02</v>
      </c>
      <c r="L3195" t="s">
        <v>1176</v>
      </c>
      <c r="M3195">
        <v>10</v>
      </c>
      <c r="N3195" t="s">
        <v>47</v>
      </c>
      <c r="O3195" t="s">
        <v>25</v>
      </c>
      <c r="P3195" s="1">
        <v>44641</v>
      </c>
      <c r="Q3195" s="1">
        <v>44922</v>
      </c>
      <c r="R3195">
        <v>2022</v>
      </c>
    </row>
    <row r="3196" spans="1:18" x14ac:dyDescent="0.25">
      <c r="A3196" t="s">
        <v>9353</v>
      </c>
      <c r="B3196" s="1">
        <v>44894</v>
      </c>
      <c r="C3196">
        <v>9404</v>
      </c>
      <c r="D3196" t="s">
        <v>9354</v>
      </c>
      <c r="E3196" t="s">
        <v>35</v>
      </c>
      <c r="F3196" t="s">
        <v>40</v>
      </c>
      <c r="G3196">
        <v>11.7</v>
      </c>
      <c r="H3196">
        <v>130.96</v>
      </c>
      <c r="I3196">
        <v>1531.82</v>
      </c>
      <c r="J3196" t="s">
        <v>29</v>
      </c>
      <c r="K3196">
        <v>651.59</v>
      </c>
      <c r="L3196" t="s">
        <v>9355</v>
      </c>
      <c r="M3196">
        <v>1</v>
      </c>
      <c r="N3196" t="s">
        <v>47</v>
      </c>
      <c r="O3196" t="s">
        <v>32</v>
      </c>
      <c r="P3196" s="1">
        <v>44859</v>
      </c>
      <c r="Q3196" s="1">
        <v>44914</v>
      </c>
      <c r="R3196">
        <v>2022</v>
      </c>
    </row>
    <row r="3197" spans="1:18" x14ac:dyDescent="0.25">
      <c r="A3197" t="s">
        <v>9356</v>
      </c>
      <c r="B3197" s="1">
        <v>44931</v>
      </c>
      <c r="C3197">
        <v>4189</v>
      </c>
      <c r="D3197" t="s">
        <v>9357</v>
      </c>
      <c r="E3197" t="s">
        <v>20</v>
      </c>
      <c r="F3197" t="s">
        <v>36</v>
      </c>
      <c r="G3197">
        <v>18</v>
      </c>
      <c r="H3197">
        <v>65.58</v>
      </c>
      <c r="I3197">
        <v>1180.71</v>
      </c>
      <c r="J3197" t="s">
        <v>22</v>
      </c>
      <c r="K3197">
        <v>394.92</v>
      </c>
      <c r="L3197" t="s">
        <v>9358</v>
      </c>
      <c r="M3197">
        <v>2</v>
      </c>
      <c r="N3197" t="s">
        <v>47</v>
      </c>
      <c r="O3197" t="s">
        <v>32</v>
      </c>
      <c r="P3197" s="1">
        <v>44919</v>
      </c>
      <c r="Q3197" s="1">
        <v>44970</v>
      </c>
      <c r="R3197">
        <v>2023</v>
      </c>
    </row>
    <row r="3198" spans="1:18" x14ac:dyDescent="0.25">
      <c r="A3198" t="s">
        <v>9359</v>
      </c>
      <c r="B3198" s="1">
        <v>45062</v>
      </c>
      <c r="C3198">
        <v>9886</v>
      </c>
      <c r="D3198" t="s">
        <v>9360</v>
      </c>
      <c r="E3198" t="s">
        <v>28</v>
      </c>
      <c r="F3198" t="s">
        <v>21</v>
      </c>
      <c r="G3198">
        <v>2.27</v>
      </c>
      <c r="H3198">
        <v>68.930000000000007</v>
      </c>
      <c r="I3198">
        <v>156.68</v>
      </c>
      <c r="J3198" t="s">
        <v>29</v>
      </c>
      <c r="K3198">
        <v>773.93</v>
      </c>
      <c r="L3198" t="s">
        <v>9361</v>
      </c>
      <c r="M3198">
        <v>11</v>
      </c>
      <c r="N3198" t="s">
        <v>31</v>
      </c>
      <c r="O3198" t="s">
        <v>51</v>
      </c>
      <c r="P3198" s="1">
        <v>44837</v>
      </c>
      <c r="Q3198" s="1">
        <v>45107</v>
      </c>
      <c r="R3198">
        <v>2023</v>
      </c>
    </row>
    <row r="3199" spans="1:18" x14ac:dyDescent="0.25">
      <c r="A3199" t="s">
        <v>9362</v>
      </c>
      <c r="B3199" s="1">
        <v>45195</v>
      </c>
      <c r="C3199">
        <v>6908</v>
      </c>
      <c r="D3199" t="s">
        <v>2445</v>
      </c>
      <c r="E3199" t="s">
        <v>35</v>
      </c>
      <c r="F3199" t="s">
        <v>36</v>
      </c>
      <c r="G3199">
        <v>11.52</v>
      </c>
      <c r="H3199">
        <v>140.12</v>
      </c>
      <c r="I3199">
        <v>1613.67</v>
      </c>
      <c r="J3199" t="s">
        <v>29</v>
      </c>
      <c r="K3199">
        <v>392.46</v>
      </c>
      <c r="L3199" t="s">
        <v>9363</v>
      </c>
      <c r="M3199">
        <v>14</v>
      </c>
      <c r="N3199" t="s">
        <v>31</v>
      </c>
      <c r="O3199" t="s">
        <v>51</v>
      </c>
      <c r="P3199" s="1">
        <v>44832</v>
      </c>
      <c r="Q3199" s="1">
        <v>45242</v>
      </c>
      <c r="R3199">
        <v>2023</v>
      </c>
    </row>
    <row r="3200" spans="1:18" x14ac:dyDescent="0.25">
      <c r="A3200" t="s">
        <v>9364</v>
      </c>
      <c r="B3200" s="1">
        <v>44968</v>
      </c>
      <c r="C3200">
        <v>2983</v>
      </c>
      <c r="D3200" t="s">
        <v>9365</v>
      </c>
      <c r="E3200" t="s">
        <v>39</v>
      </c>
      <c r="F3200" t="s">
        <v>36</v>
      </c>
      <c r="G3200">
        <v>1.1100000000000001</v>
      </c>
      <c r="H3200">
        <v>57.36</v>
      </c>
      <c r="I3200">
        <v>63.62</v>
      </c>
      <c r="J3200" t="s">
        <v>22</v>
      </c>
      <c r="K3200">
        <v>749.82</v>
      </c>
      <c r="L3200" t="s">
        <v>9366</v>
      </c>
      <c r="M3200">
        <v>7</v>
      </c>
      <c r="N3200" t="s">
        <v>24</v>
      </c>
      <c r="O3200" t="s">
        <v>51</v>
      </c>
      <c r="P3200" s="1">
        <v>44623</v>
      </c>
      <c r="Q3200" s="1">
        <v>44997</v>
      </c>
      <c r="R3200">
        <v>2023</v>
      </c>
    </row>
    <row r="3201" spans="1:18" x14ac:dyDescent="0.25">
      <c r="A3201" t="s">
        <v>9367</v>
      </c>
      <c r="B3201" s="1">
        <v>45010</v>
      </c>
      <c r="C3201">
        <v>7800</v>
      </c>
      <c r="D3201" t="s">
        <v>9368</v>
      </c>
      <c r="E3201" t="s">
        <v>39</v>
      </c>
      <c r="F3201" t="s">
        <v>36</v>
      </c>
      <c r="G3201">
        <v>16.88</v>
      </c>
      <c r="H3201">
        <v>105.52</v>
      </c>
      <c r="I3201">
        <v>1781.08</v>
      </c>
      <c r="J3201" t="s">
        <v>29</v>
      </c>
      <c r="K3201">
        <v>610.4</v>
      </c>
      <c r="L3201" t="s">
        <v>9369</v>
      </c>
      <c r="M3201">
        <v>8</v>
      </c>
      <c r="N3201" t="s">
        <v>47</v>
      </c>
      <c r="O3201" t="s">
        <v>51</v>
      </c>
      <c r="P3201" s="1">
        <v>44977</v>
      </c>
      <c r="Q3201" s="1">
        <v>45041</v>
      </c>
      <c r="R3201">
        <v>2023</v>
      </c>
    </row>
    <row r="3202" spans="1:18" x14ac:dyDescent="0.25">
      <c r="A3202" t="s">
        <v>9370</v>
      </c>
      <c r="B3202" s="1">
        <v>45227</v>
      </c>
      <c r="C3202">
        <v>1487</v>
      </c>
      <c r="D3202" t="s">
        <v>9371</v>
      </c>
      <c r="E3202" t="s">
        <v>39</v>
      </c>
      <c r="F3202" t="s">
        <v>40</v>
      </c>
      <c r="G3202">
        <v>9.64</v>
      </c>
      <c r="H3202">
        <v>129.41999999999999</v>
      </c>
      <c r="I3202">
        <v>1248.06</v>
      </c>
      <c r="J3202" t="s">
        <v>29</v>
      </c>
      <c r="K3202">
        <v>647.4</v>
      </c>
      <c r="L3202" t="s">
        <v>9372</v>
      </c>
      <c r="M3202">
        <v>13</v>
      </c>
      <c r="N3202" t="s">
        <v>24</v>
      </c>
      <c r="O3202" t="s">
        <v>51</v>
      </c>
      <c r="P3202" s="1">
        <v>44890</v>
      </c>
      <c r="Q3202" s="1">
        <v>45271</v>
      </c>
      <c r="R3202">
        <v>2023</v>
      </c>
    </row>
    <row r="3203" spans="1:18" x14ac:dyDescent="0.25">
      <c r="A3203" t="s">
        <v>9373</v>
      </c>
      <c r="B3203" s="1">
        <v>45116</v>
      </c>
      <c r="C3203">
        <v>4323</v>
      </c>
      <c r="D3203" t="s">
        <v>9374</v>
      </c>
      <c r="E3203" t="s">
        <v>28</v>
      </c>
      <c r="F3203" t="s">
        <v>36</v>
      </c>
      <c r="G3203">
        <v>9.92</v>
      </c>
      <c r="H3203">
        <v>82.89</v>
      </c>
      <c r="I3203">
        <v>821.92</v>
      </c>
      <c r="J3203" t="s">
        <v>22</v>
      </c>
      <c r="K3203">
        <v>769.28</v>
      </c>
      <c r="L3203" t="s">
        <v>9375</v>
      </c>
      <c r="M3203">
        <v>9</v>
      </c>
      <c r="N3203" t="s">
        <v>31</v>
      </c>
      <c r="O3203" t="s">
        <v>32</v>
      </c>
      <c r="P3203" s="1">
        <v>44859</v>
      </c>
      <c r="Q3203" s="1">
        <v>45157</v>
      </c>
      <c r="R3203">
        <v>2023</v>
      </c>
    </row>
    <row r="3204" spans="1:18" x14ac:dyDescent="0.25">
      <c r="A3204" t="s">
        <v>9376</v>
      </c>
      <c r="B3204" s="1">
        <v>44823</v>
      </c>
      <c r="C3204">
        <v>7717</v>
      </c>
      <c r="D3204" t="s">
        <v>9377</v>
      </c>
      <c r="E3204" t="s">
        <v>28</v>
      </c>
      <c r="F3204" t="s">
        <v>21</v>
      </c>
      <c r="G3204">
        <v>15.18</v>
      </c>
      <c r="H3204">
        <v>100.04</v>
      </c>
      <c r="I3204">
        <v>1518.67</v>
      </c>
      <c r="J3204" t="s">
        <v>22</v>
      </c>
      <c r="K3204">
        <v>249.74</v>
      </c>
      <c r="L3204" t="s">
        <v>9378</v>
      </c>
      <c r="M3204">
        <v>1</v>
      </c>
      <c r="N3204" t="s">
        <v>47</v>
      </c>
      <c r="O3204" t="s">
        <v>32</v>
      </c>
      <c r="P3204" s="1">
        <v>44506</v>
      </c>
      <c r="Q3204" s="1">
        <v>44860</v>
      </c>
      <c r="R3204">
        <v>2022</v>
      </c>
    </row>
    <row r="3205" spans="1:18" x14ac:dyDescent="0.25">
      <c r="A3205" t="s">
        <v>9379</v>
      </c>
      <c r="B3205" s="1">
        <v>44661</v>
      </c>
      <c r="C3205">
        <v>4993</v>
      </c>
      <c r="D3205" t="s">
        <v>9380</v>
      </c>
      <c r="E3205" t="s">
        <v>28</v>
      </c>
      <c r="F3205" t="s">
        <v>36</v>
      </c>
      <c r="G3205">
        <v>15.98</v>
      </c>
      <c r="H3205">
        <v>53.23</v>
      </c>
      <c r="I3205">
        <v>850.73</v>
      </c>
      <c r="J3205" t="s">
        <v>22</v>
      </c>
      <c r="K3205">
        <v>809.84</v>
      </c>
      <c r="L3205" t="s">
        <v>9381</v>
      </c>
      <c r="M3205">
        <v>5</v>
      </c>
      <c r="N3205" t="s">
        <v>24</v>
      </c>
      <c r="O3205" t="s">
        <v>25</v>
      </c>
      <c r="P3205" s="1">
        <v>44607</v>
      </c>
      <c r="Q3205" s="1">
        <v>44721</v>
      </c>
      <c r="R3205">
        <v>2022</v>
      </c>
    </row>
    <row r="3206" spans="1:18" x14ac:dyDescent="0.25">
      <c r="A3206" t="s">
        <v>9382</v>
      </c>
      <c r="B3206" s="1">
        <v>45216</v>
      </c>
      <c r="C3206">
        <v>5822</v>
      </c>
      <c r="D3206" t="s">
        <v>9383</v>
      </c>
      <c r="E3206" t="s">
        <v>28</v>
      </c>
      <c r="F3206" t="s">
        <v>40</v>
      </c>
      <c r="G3206">
        <v>12.51</v>
      </c>
      <c r="H3206">
        <v>108.77</v>
      </c>
      <c r="I3206">
        <v>1360.86</v>
      </c>
      <c r="J3206" t="s">
        <v>22</v>
      </c>
      <c r="K3206">
        <v>274.19</v>
      </c>
      <c r="L3206" t="s">
        <v>9384</v>
      </c>
      <c r="M3206">
        <v>12</v>
      </c>
      <c r="N3206" t="s">
        <v>31</v>
      </c>
      <c r="O3206" t="s">
        <v>25</v>
      </c>
      <c r="P3206" s="1">
        <v>45033</v>
      </c>
      <c r="Q3206" s="1">
        <v>45227</v>
      </c>
      <c r="R3206">
        <v>2023</v>
      </c>
    </row>
    <row r="3207" spans="1:18" x14ac:dyDescent="0.25">
      <c r="A3207" t="s">
        <v>9385</v>
      </c>
      <c r="B3207" s="1">
        <v>44779</v>
      </c>
      <c r="C3207">
        <v>8822</v>
      </c>
      <c r="D3207" t="s">
        <v>9386</v>
      </c>
      <c r="E3207" t="s">
        <v>28</v>
      </c>
      <c r="F3207" t="s">
        <v>36</v>
      </c>
      <c r="G3207">
        <v>12.12</v>
      </c>
      <c r="H3207">
        <v>88.03</v>
      </c>
      <c r="I3207">
        <v>1066.46</v>
      </c>
      <c r="J3207" t="s">
        <v>22</v>
      </c>
      <c r="K3207">
        <v>575.04999999999995</v>
      </c>
      <c r="L3207" t="s">
        <v>9387</v>
      </c>
      <c r="M3207">
        <v>9</v>
      </c>
      <c r="N3207" t="s">
        <v>47</v>
      </c>
      <c r="O3207" t="s">
        <v>25</v>
      </c>
      <c r="P3207" s="1">
        <v>44603</v>
      </c>
      <c r="Q3207" s="1">
        <v>44798</v>
      </c>
      <c r="R3207">
        <v>2022</v>
      </c>
    </row>
    <row r="3208" spans="1:18" x14ac:dyDescent="0.25">
      <c r="A3208" t="s">
        <v>9388</v>
      </c>
      <c r="B3208" s="1">
        <v>44995</v>
      </c>
      <c r="C3208">
        <v>8876</v>
      </c>
      <c r="D3208" t="s">
        <v>4337</v>
      </c>
      <c r="E3208" t="s">
        <v>28</v>
      </c>
      <c r="F3208" t="s">
        <v>36</v>
      </c>
      <c r="G3208">
        <v>8.92</v>
      </c>
      <c r="H3208">
        <v>121.32</v>
      </c>
      <c r="I3208">
        <v>1082.05</v>
      </c>
      <c r="J3208" t="s">
        <v>29</v>
      </c>
      <c r="K3208">
        <v>486.94</v>
      </c>
      <c r="L3208" t="s">
        <v>4815</v>
      </c>
      <c r="M3208">
        <v>6</v>
      </c>
      <c r="N3208" t="s">
        <v>24</v>
      </c>
      <c r="O3208" t="s">
        <v>51</v>
      </c>
      <c r="P3208" s="1">
        <v>44784</v>
      </c>
      <c r="Q3208" s="1">
        <v>45019</v>
      </c>
      <c r="R3208">
        <v>2023</v>
      </c>
    </row>
    <row r="3209" spans="1:18" x14ac:dyDescent="0.25">
      <c r="A3209" t="s">
        <v>9389</v>
      </c>
      <c r="B3209" s="1">
        <v>44856</v>
      </c>
      <c r="C3209">
        <v>4038</v>
      </c>
      <c r="D3209" t="s">
        <v>9390</v>
      </c>
      <c r="E3209" t="s">
        <v>35</v>
      </c>
      <c r="F3209" t="s">
        <v>40</v>
      </c>
      <c r="G3209">
        <v>6.39</v>
      </c>
      <c r="H3209">
        <v>144.13999999999999</v>
      </c>
      <c r="I3209">
        <v>921.22</v>
      </c>
      <c r="J3209" t="s">
        <v>22</v>
      </c>
      <c r="K3209">
        <v>929.77</v>
      </c>
      <c r="L3209" t="s">
        <v>9391</v>
      </c>
      <c r="M3209">
        <v>3</v>
      </c>
      <c r="N3209" t="s">
        <v>24</v>
      </c>
      <c r="O3209" t="s">
        <v>25</v>
      </c>
      <c r="P3209" s="1">
        <v>44592</v>
      </c>
      <c r="Q3209" s="1">
        <v>44858</v>
      </c>
      <c r="R3209">
        <v>2022</v>
      </c>
    </row>
    <row r="3210" spans="1:18" x14ac:dyDescent="0.25">
      <c r="A3210" t="s">
        <v>9392</v>
      </c>
      <c r="B3210" s="1">
        <v>45179</v>
      </c>
      <c r="C3210">
        <v>3124</v>
      </c>
      <c r="D3210" t="s">
        <v>1460</v>
      </c>
      <c r="E3210" t="s">
        <v>35</v>
      </c>
      <c r="F3210" t="s">
        <v>21</v>
      </c>
      <c r="G3210">
        <v>14.51</v>
      </c>
      <c r="H3210">
        <v>71.56</v>
      </c>
      <c r="I3210">
        <v>1038.02</v>
      </c>
      <c r="J3210" t="s">
        <v>29</v>
      </c>
      <c r="K3210">
        <v>641.79</v>
      </c>
      <c r="L3210" t="s">
        <v>9393</v>
      </c>
      <c r="M3210">
        <v>5</v>
      </c>
      <c r="N3210" t="s">
        <v>47</v>
      </c>
      <c r="O3210" t="s">
        <v>25</v>
      </c>
      <c r="P3210" s="1">
        <v>44927</v>
      </c>
      <c r="Q3210" s="1">
        <v>45220</v>
      </c>
      <c r="R3210">
        <v>2023</v>
      </c>
    </row>
    <row r="3211" spans="1:18" x14ac:dyDescent="0.25">
      <c r="A3211" t="s">
        <v>9394</v>
      </c>
      <c r="B3211" s="1">
        <v>45282</v>
      </c>
      <c r="C3211">
        <v>4881</v>
      </c>
      <c r="D3211" t="s">
        <v>9395</v>
      </c>
      <c r="E3211" t="s">
        <v>39</v>
      </c>
      <c r="F3211" t="s">
        <v>40</v>
      </c>
      <c r="G3211">
        <v>17.809999999999999</v>
      </c>
      <c r="H3211">
        <v>141.09</v>
      </c>
      <c r="I3211">
        <v>2513.0300000000002</v>
      </c>
      <c r="J3211" t="s">
        <v>29</v>
      </c>
      <c r="K3211">
        <v>567.05999999999995</v>
      </c>
      <c r="L3211" t="s">
        <v>9396</v>
      </c>
      <c r="M3211">
        <v>9</v>
      </c>
      <c r="N3211" t="s">
        <v>47</v>
      </c>
      <c r="O3211" t="s">
        <v>51</v>
      </c>
      <c r="P3211" s="1">
        <v>45083</v>
      </c>
      <c r="Q3211" s="1">
        <v>45334</v>
      </c>
      <c r="R3211">
        <v>2023</v>
      </c>
    </row>
    <row r="3212" spans="1:18" x14ac:dyDescent="0.25">
      <c r="A3212" t="s">
        <v>9397</v>
      </c>
      <c r="B3212" s="1">
        <v>44803</v>
      </c>
      <c r="C3212">
        <v>5312</v>
      </c>
      <c r="D3212" t="s">
        <v>9398</v>
      </c>
      <c r="E3212" t="s">
        <v>20</v>
      </c>
      <c r="F3212" t="s">
        <v>21</v>
      </c>
      <c r="G3212">
        <v>1.86</v>
      </c>
      <c r="H3212">
        <v>143.02000000000001</v>
      </c>
      <c r="I3212">
        <v>265.60000000000002</v>
      </c>
      <c r="J3212" t="s">
        <v>29</v>
      </c>
      <c r="K3212">
        <v>799.97</v>
      </c>
      <c r="L3212" t="s">
        <v>9399</v>
      </c>
      <c r="M3212">
        <v>4</v>
      </c>
      <c r="N3212" t="s">
        <v>47</v>
      </c>
      <c r="O3212" t="s">
        <v>51</v>
      </c>
      <c r="P3212" s="1">
        <v>44596</v>
      </c>
      <c r="Q3212" s="1">
        <v>44853</v>
      </c>
      <c r="R3212">
        <v>2022</v>
      </c>
    </row>
    <row r="3213" spans="1:18" x14ac:dyDescent="0.25">
      <c r="A3213" t="s">
        <v>9400</v>
      </c>
      <c r="B3213" s="1">
        <v>45037</v>
      </c>
      <c r="C3213">
        <v>6195</v>
      </c>
      <c r="D3213" t="s">
        <v>9401</v>
      </c>
      <c r="E3213" t="s">
        <v>20</v>
      </c>
      <c r="F3213" t="s">
        <v>36</v>
      </c>
      <c r="G3213">
        <v>18.45</v>
      </c>
      <c r="H3213">
        <v>110.17</v>
      </c>
      <c r="I3213">
        <v>2032.18</v>
      </c>
      <c r="J3213" t="s">
        <v>22</v>
      </c>
      <c r="K3213">
        <v>943.25</v>
      </c>
      <c r="L3213" t="s">
        <v>8057</v>
      </c>
      <c r="M3213">
        <v>4</v>
      </c>
      <c r="N3213" t="s">
        <v>24</v>
      </c>
      <c r="O3213" t="s">
        <v>51</v>
      </c>
      <c r="P3213" s="1">
        <v>44876</v>
      </c>
      <c r="Q3213" s="1">
        <v>45039</v>
      </c>
      <c r="R3213">
        <v>2023</v>
      </c>
    </row>
    <row r="3214" spans="1:18" x14ac:dyDescent="0.25">
      <c r="A3214" t="s">
        <v>9402</v>
      </c>
      <c r="B3214" s="1">
        <v>45154</v>
      </c>
      <c r="C3214">
        <v>6905</v>
      </c>
      <c r="D3214" t="s">
        <v>9403</v>
      </c>
      <c r="E3214" t="s">
        <v>39</v>
      </c>
      <c r="F3214" t="s">
        <v>36</v>
      </c>
      <c r="G3214">
        <v>16.18</v>
      </c>
      <c r="H3214">
        <v>130.63999999999999</v>
      </c>
      <c r="I3214">
        <v>2113.46</v>
      </c>
      <c r="J3214" t="s">
        <v>29</v>
      </c>
      <c r="K3214">
        <v>276.95999999999998</v>
      </c>
      <c r="L3214" t="s">
        <v>9404</v>
      </c>
      <c r="M3214">
        <v>1</v>
      </c>
      <c r="N3214" t="s">
        <v>31</v>
      </c>
      <c r="O3214" t="s">
        <v>51</v>
      </c>
      <c r="P3214" s="1">
        <v>44958</v>
      </c>
      <c r="Q3214" s="1">
        <v>45189</v>
      </c>
      <c r="R3214">
        <v>2023</v>
      </c>
    </row>
    <row r="3215" spans="1:18" x14ac:dyDescent="0.25">
      <c r="A3215" t="s">
        <v>9405</v>
      </c>
      <c r="B3215" s="1">
        <v>44775</v>
      </c>
      <c r="C3215">
        <v>7030</v>
      </c>
      <c r="D3215" t="s">
        <v>9406</v>
      </c>
      <c r="E3215" t="s">
        <v>39</v>
      </c>
      <c r="F3215" t="s">
        <v>21</v>
      </c>
      <c r="G3215">
        <v>3.88</v>
      </c>
      <c r="H3215">
        <v>142.94999999999999</v>
      </c>
      <c r="I3215">
        <v>555.25</v>
      </c>
      <c r="J3215" t="s">
        <v>29</v>
      </c>
      <c r="K3215">
        <v>628.72</v>
      </c>
      <c r="L3215" t="s">
        <v>9407</v>
      </c>
      <c r="M3215">
        <v>10</v>
      </c>
      <c r="N3215" t="s">
        <v>24</v>
      </c>
      <c r="O3215" t="s">
        <v>25</v>
      </c>
      <c r="P3215" s="1">
        <v>44742</v>
      </c>
      <c r="Q3215" s="1">
        <v>44799</v>
      </c>
      <c r="R3215">
        <v>2022</v>
      </c>
    </row>
    <row r="3216" spans="1:18" x14ac:dyDescent="0.25">
      <c r="A3216" t="s">
        <v>9408</v>
      </c>
      <c r="B3216" s="1">
        <v>45018</v>
      </c>
      <c r="C3216">
        <v>6404</v>
      </c>
      <c r="D3216" t="s">
        <v>9409</v>
      </c>
      <c r="E3216" t="s">
        <v>28</v>
      </c>
      <c r="F3216" t="s">
        <v>40</v>
      </c>
      <c r="G3216">
        <v>10.68</v>
      </c>
      <c r="H3216">
        <v>144.76</v>
      </c>
      <c r="I3216">
        <v>1546.13</v>
      </c>
      <c r="J3216" t="s">
        <v>29</v>
      </c>
      <c r="K3216">
        <v>735.55</v>
      </c>
      <c r="L3216" t="s">
        <v>9410</v>
      </c>
      <c r="M3216">
        <v>6</v>
      </c>
      <c r="N3216" t="s">
        <v>47</v>
      </c>
      <c r="O3216" t="s">
        <v>51</v>
      </c>
      <c r="P3216" s="1">
        <v>44903</v>
      </c>
      <c r="Q3216" s="1">
        <v>45034</v>
      </c>
      <c r="R3216">
        <v>2023</v>
      </c>
    </row>
    <row r="3217" spans="1:18" x14ac:dyDescent="0.25">
      <c r="A3217" t="s">
        <v>9411</v>
      </c>
      <c r="B3217" s="1">
        <v>44834</v>
      </c>
      <c r="C3217">
        <v>5458</v>
      </c>
      <c r="D3217" t="s">
        <v>9412</v>
      </c>
      <c r="E3217" t="s">
        <v>39</v>
      </c>
      <c r="F3217" t="s">
        <v>21</v>
      </c>
      <c r="G3217">
        <v>11.77</v>
      </c>
      <c r="H3217">
        <v>113.43</v>
      </c>
      <c r="I3217">
        <v>1335.28</v>
      </c>
      <c r="J3217" t="s">
        <v>29</v>
      </c>
      <c r="K3217">
        <v>295.87</v>
      </c>
      <c r="L3217" t="s">
        <v>4585</v>
      </c>
      <c r="M3217">
        <v>3</v>
      </c>
      <c r="N3217" t="s">
        <v>31</v>
      </c>
      <c r="O3217" t="s">
        <v>51</v>
      </c>
      <c r="P3217" s="1">
        <v>44714</v>
      </c>
      <c r="Q3217" s="1">
        <v>44845</v>
      </c>
      <c r="R3217">
        <v>2022</v>
      </c>
    </row>
    <row r="3218" spans="1:18" x14ac:dyDescent="0.25">
      <c r="A3218" t="s">
        <v>9413</v>
      </c>
      <c r="B3218" s="1">
        <v>44765</v>
      </c>
      <c r="C3218">
        <v>6009</v>
      </c>
      <c r="D3218" t="s">
        <v>9414</v>
      </c>
      <c r="E3218" t="s">
        <v>39</v>
      </c>
      <c r="F3218" t="s">
        <v>40</v>
      </c>
      <c r="G3218">
        <v>19.61</v>
      </c>
      <c r="H3218">
        <v>87.15</v>
      </c>
      <c r="I3218">
        <v>1709.31</v>
      </c>
      <c r="J3218" t="s">
        <v>29</v>
      </c>
      <c r="K3218">
        <v>106.19</v>
      </c>
      <c r="L3218" t="s">
        <v>9318</v>
      </c>
      <c r="M3218">
        <v>7</v>
      </c>
      <c r="N3218" t="s">
        <v>47</v>
      </c>
      <c r="O3218" t="s">
        <v>51</v>
      </c>
      <c r="P3218" s="1">
        <v>44577</v>
      </c>
      <c r="Q3218" s="1">
        <v>44767</v>
      </c>
      <c r="R3218">
        <v>2022</v>
      </c>
    </row>
    <row r="3219" spans="1:18" x14ac:dyDescent="0.25">
      <c r="A3219" t="s">
        <v>9415</v>
      </c>
      <c r="B3219" s="1">
        <v>44860</v>
      </c>
      <c r="C3219">
        <v>3825</v>
      </c>
      <c r="D3219" t="s">
        <v>9416</v>
      </c>
      <c r="E3219" t="s">
        <v>35</v>
      </c>
      <c r="F3219" t="s">
        <v>40</v>
      </c>
      <c r="G3219">
        <v>18.88</v>
      </c>
      <c r="H3219">
        <v>115.72</v>
      </c>
      <c r="I3219">
        <v>2184.6799999999998</v>
      </c>
      <c r="J3219" t="s">
        <v>29</v>
      </c>
      <c r="K3219">
        <v>678.84</v>
      </c>
      <c r="L3219" t="s">
        <v>9417</v>
      </c>
      <c r="M3219">
        <v>7</v>
      </c>
      <c r="N3219" t="s">
        <v>31</v>
      </c>
      <c r="O3219" t="s">
        <v>25</v>
      </c>
      <c r="P3219" s="1">
        <v>44572</v>
      </c>
      <c r="Q3219" s="1">
        <v>44891</v>
      </c>
      <c r="R3219">
        <v>2022</v>
      </c>
    </row>
    <row r="3220" spans="1:18" x14ac:dyDescent="0.25">
      <c r="A3220" t="s">
        <v>9418</v>
      </c>
      <c r="B3220" s="1">
        <v>45011</v>
      </c>
      <c r="C3220">
        <v>3867</v>
      </c>
      <c r="D3220" t="s">
        <v>9419</v>
      </c>
      <c r="E3220" t="s">
        <v>20</v>
      </c>
      <c r="F3220" t="s">
        <v>40</v>
      </c>
      <c r="G3220">
        <v>12.74</v>
      </c>
      <c r="H3220">
        <v>98.65</v>
      </c>
      <c r="I3220">
        <v>1257.0899999999999</v>
      </c>
      <c r="J3220" t="s">
        <v>22</v>
      </c>
      <c r="K3220">
        <v>439.77</v>
      </c>
      <c r="L3220" t="s">
        <v>9420</v>
      </c>
      <c r="M3220">
        <v>10</v>
      </c>
      <c r="N3220" t="s">
        <v>47</v>
      </c>
      <c r="O3220" t="s">
        <v>51</v>
      </c>
      <c r="P3220" s="1">
        <v>44860</v>
      </c>
      <c r="Q3220" s="1">
        <v>45022</v>
      </c>
      <c r="R3220">
        <v>2023</v>
      </c>
    </row>
    <row r="3221" spans="1:18" x14ac:dyDescent="0.25">
      <c r="A3221" t="s">
        <v>9421</v>
      </c>
      <c r="B3221" s="1">
        <v>45011</v>
      </c>
      <c r="C3221">
        <v>2329</v>
      </c>
      <c r="D3221" t="s">
        <v>2085</v>
      </c>
      <c r="E3221" t="s">
        <v>35</v>
      </c>
      <c r="F3221" t="s">
        <v>21</v>
      </c>
      <c r="G3221">
        <v>19.91</v>
      </c>
      <c r="H3221">
        <v>85.22</v>
      </c>
      <c r="I3221">
        <v>1696.66</v>
      </c>
      <c r="J3221" t="s">
        <v>29</v>
      </c>
      <c r="K3221">
        <v>166.84</v>
      </c>
      <c r="L3221" t="s">
        <v>9422</v>
      </c>
      <c r="M3221">
        <v>11</v>
      </c>
      <c r="N3221" t="s">
        <v>31</v>
      </c>
      <c r="O3221" t="s">
        <v>51</v>
      </c>
      <c r="P3221" s="1">
        <v>44738</v>
      </c>
      <c r="Q3221" s="1">
        <v>45012</v>
      </c>
      <c r="R3221">
        <v>2023</v>
      </c>
    </row>
    <row r="3222" spans="1:18" x14ac:dyDescent="0.25">
      <c r="A3222" t="s">
        <v>9423</v>
      </c>
      <c r="B3222" s="1">
        <v>44698</v>
      </c>
      <c r="C3222">
        <v>8640</v>
      </c>
      <c r="D3222" t="s">
        <v>9424</v>
      </c>
      <c r="E3222" t="s">
        <v>35</v>
      </c>
      <c r="F3222" t="s">
        <v>40</v>
      </c>
      <c r="G3222">
        <v>10.91</v>
      </c>
      <c r="H3222">
        <v>80.739999999999995</v>
      </c>
      <c r="I3222">
        <v>880.86</v>
      </c>
      <c r="J3222" t="s">
        <v>29</v>
      </c>
      <c r="K3222">
        <v>444.02</v>
      </c>
      <c r="L3222" t="s">
        <v>4568</v>
      </c>
      <c r="M3222">
        <v>3</v>
      </c>
      <c r="N3222" t="s">
        <v>31</v>
      </c>
      <c r="O3222" t="s">
        <v>51</v>
      </c>
      <c r="P3222" s="1">
        <v>44550</v>
      </c>
      <c r="Q3222" s="1">
        <v>44747</v>
      </c>
      <c r="R3222">
        <v>2022</v>
      </c>
    </row>
    <row r="3223" spans="1:18" x14ac:dyDescent="0.25">
      <c r="A3223" t="s">
        <v>9425</v>
      </c>
      <c r="B3223" s="1">
        <v>44811</v>
      </c>
      <c r="C3223">
        <v>8721</v>
      </c>
      <c r="D3223" t="s">
        <v>9426</v>
      </c>
      <c r="E3223" t="s">
        <v>35</v>
      </c>
      <c r="F3223" t="s">
        <v>36</v>
      </c>
      <c r="G3223">
        <v>18.940000000000001</v>
      </c>
      <c r="H3223">
        <v>143.97999999999999</v>
      </c>
      <c r="I3223">
        <v>2726.17</v>
      </c>
      <c r="J3223" t="s">
        <v>29</v>
      </c>
      <c r="K3223">
        <v>564.35</v>
      </c>
      <c r="L3223" t="s">
        <v>9427</v>
      </c>
      <c r="M3223">
        <v>9</v>
      </c>
      <c r="N3223" t="s">
        <v>24</v>
      </c>
      <c r="O3223" t="s">
        <v>25</v>
      </c>
      <c r="P3223" s="1">
        <v>44479</v>
      </c>
      <c r="Q3223" s="1">
        <v>44836</v>
      </c>
      <c r="R3223">
        <v>2022</v>
      </c>
    </row>
    <row r="3224" spans="1:18" x14ac:dyDescent="0.25">
      <c r="A3224" t="s">
        <v>9428</v>
      </c>
      <c r="B3224" s="1">
        <v>45202</v>
      </c>
      <c r="C3224">
        <v>5203</v>
      </c>
      <c r="D3224" t="s">
        <v>9429</v>
      </c>
      <c r="E3224" t="s">
        <v>39</v>
      </c>
      <c r="F3224" t="s">
        <v>36</v>
      </c>
      <c r="G3224">
        <v>10.02</v>
      </c>
      <c r="H3224">
        <v>109.04</v>
      </c>
      <c r="I3224">
        <v>1092.03</v>
      </c>
      <c r="J3224" t="s">
        <v>29</v>
      </c>
      <c r="K3224">
        <v>244.88</v>
      </c>
      <c r="L3224" t="s">
        <v>9430</v>
      </c>
      <c r="M3224">
        <v>9</v>
      </c>
      <c r="N3224" t="s">
        <v>47</v>
      </c>
      <c r="O3224" t="s">
        <v>32</v>
      </c>
      <c r="P3224" s="1">
        <v>45036</v>
      </c>
      <c r="Q3224" s="1">
        <v>45216</v>
      </c>
      <c r="R3224">
        <v>2023</v>
      </c>
    </row>
    <row r="3225" spans="1:18" x14ac:dyDescent="0.25">
      <c r="A3225" t="s">
        <v>9431</v>
      </c>
      <c r="B3225" s="1">
        <v>45273</v>
      </c>
      <c r="C3225">
        <v>1087</v>
      </c>
      <c r="D3225" t="s">
        <v>9432</v>
      </c>
      <c r="E3225" t="s">
        <v>39</v>
      </c>
      <c r="F3225" t="s">
        <v>36</v>
      </c>
      <c r="G3225">
        <v>17.09</v>
      </c>
      <c r="H3225">
        <v>96.56</v>
      </c>
      <c r="I3225">
        <v>1650.09</v>
      </c>
      <c r="J3225" t="s">
        <v>29</v>
      </c>
      <c r="K3225">
        <v>684.09</v>
      </c>
      <c r="L3225" t="s">
        <v>9433</v>
      </c>
      <c r="M3225">
        <v>4</v>
      </c>
      <c r="N3225" t="s">
        <v>24</v>
      </c>
      <c r="O3225" t="s">
        <v>51</v>
      </c>
      <c r="P3225" s="1">
        <v>45041</v>
      </c>
      <c r="Q3225" s="1">
        <v>45321</v>
      </c>
      <c r="R3225">
        <v>2023</v>
      </c>
    </row>
    <row r="3226" spans="1:18" x14ac:dyDescent="0.25">
      <c r="A3226" t="s">
        <v>9434</v>
      </c>
      <c r="B3226" s="1">
        <v>45236</v>
      </c>
      <c r="C3226">
        <v>2465</v>
      </c>
      <c r="D3226" t="s">
        <v>9435</v>
      </c>
      <c r="E3226" t="s">
        <v>39</v>
      </c>
      <c r="F3226" t="s">
        <v>21</v>
      </c>
      <c r="G3226">
        <v>14.62</v>
      </c>
      <c r="H3226">
        <v>90.67</v>
      </c>
      <c r="I3226">
        <v>1325.65</v>
      </c>
      <c r="J3226" t="s">
        <v>22</v>
      </c>
      <c r="K3226">
        <v>859.84</v>
      </c>
      <c r="L3226" t="s">
        <v>9436</v>
      </c>
      <c r="M3226">
        <v>3</v>
      </c>
      <c r="N3226" t="s">
        <v>24</v>
      </c>
      <c r="O3226" t="s">
        <v>25</v>
      </c>
      <c r="P3226" s="1">
        <v>45068</v>
      </c>
      <c r="Q3226" s="1">
        <v>45276</v>
      </c>
      <c r="R3226">
        <v>2023</v>
      </c>
    </row>
    <row r="3227" spans="1:18" x14ac:dyDescent="0.25">
      <c r="A3227" t="s">
        <v>9437</v>
      </c>
      <c r="B3227" s="1">
        <v>45266</v>
      </c>
      <c r="C3227">
        <v>2117</v>
      </c>
      <c r="D3227" t="s">
        <v>9438</v>
      </c>
      <c r="E3227" t="s">
        <v>39</v>
      </c>
      <c r="F3227" t="s">
        <v>36</v>
      </c>
      <c r="G3227">
        <v>8.19</v>
      </c>
      <c r="H3227">
        <v>144.88999999999999</v>
      </c>
      <c r="I3227">
        <v>1186.72</v>
      </c>
      <c r="J3227" t="s">
        <v>22</v>
      </c>
      <c r="K3227">
        <v>863.32</v>
      </c>
      <c r="L3227" t="s">
        <v>9439</v>
      </c>
      <c r="M3227">
        <v>7</v>
      </c>
      <c r="N3227" t="s">
        <v>24</v>
      </c>
      <c r="O3227" t="s">
        <v>25</v>
      </c>
      <c r="P3227" s="1">
        <v>45229</v>
      </c>
      <c r="Q3227" s="1">
        <v>45326</v>
      </c>
      <c r="R3227">
        <v>2023</v>
      </c>
    </row>
    <row r="3228" spans="1:18" x14ac:dyDescent="0.25">
      <c r="A3228" t="s">
        <v>9440</v>
      </c>
      <c r="B3228" s="1">
        <v>45217</v>
      </c>
      <c r="C3228">
        <v>8495</v>
      </c>
      <c r="D3228" t="s">
        <v>9441</v>
      </c>
      <c r="E3228" t="s">
        <v>28</v>
      </c>
      <c r="F3228" t="s">
        <v>21</v>
      </c>
      <c r="G3228">
        <v>17.23</v>
      </c>
      <c r="H3228">
        <v>109.04</v>
      </c>
      <c r="I3228">
        <v>1879.31</v>
      </c>
      <c r="J3228" t="s">
        <v>22</v>
      </c>
      <c r="K3228">
        <v>687.67</v>
      </c>
      <c r="L3228" t="s">
        <v>9442</v>
      </c>
      <c r="M3228">
        <v>11</v>
      </c>
      <c r="N3228" t="s">
        <v>31</v>
      </c>
      <c r="O3228" t="s">
        <v>51</v>
      </c>
      <c r="P3228" s="1">
        <v>45064</v>
      </c>
      <c r="Q3228" s="1">
        <v>45235</v>
      </c>
      <c r="R3228">
        <v>2023</v>
      </c>
    </row>
    <row r="3229" spans="1:18" x14ac:dyDescent="0.25">
      <c r="A3229" t="s">
        <v>9443</v>
      </c>
      <c r="B3229" s="1">
        <v>45190</v>
      </c>
      <c r="C3229">
        <v>9166</v>
      </c>
      <c r="D3229" t="s">
        <v>9444</v>
      </c>
      <c r="E3229" t="s">
        <v>20</v>
      </c>
      <c r="F3229" t="s">
        <v>40</v>
      </c>
      <c r="G3229">
        <v>4.58</v>
      </c>
      <c r="H3229">
        <v>113.31</v>
      </c>
      <c r="I3229">
        <v>518.78</v>
      </c>
      <c r="J3229" t="s">
        <v>22</v>
      </c>
      <c r="K3229">
        <v>492.83</v>
      </c>
      <c r="L3229" t="s">
        <v>9445</v>
      </c>
      <c r="M3229">
        <v>1</v>
      </c>
      <c r="N3229" t="s">
        <v>47</v>
      </c>
      <c r="O3229" t="s">
        <v>32</v>
      </c>
      <c r="P3229" s="1">
        <v>44848</v>
      </c>
      <c r="Q3229" s="1">
        <v>45226</v>
      </c>
      <c r="R3229">
        <v>2023</v>
      </c>
    </row>
    <row r="3230" spans="1:18" x14ac:dyDescent="0.25">
      <c r="A3230" t="s">
        <v>9446</v>
      </c>
      <c r="B3230" s="1">
        <v>44810</v>
      </c>
      <c r="C3230">
        <v>2894</v>
      </c>
      <c r="D3230" t="s">
        <v>9447</v>
      </c>
      <c r="E3230" t="s">
        <v>20</v>
      </c>
      <c r="F3230" t="s">
        <v>21</v>
      </c>
      <c r="G3230">
        <v>16.36</v>
      </c>
      <c r="H3230">
        <v>79.08</v>
      </c>
      <c r="I3230">
        <v>1293.44</v>
      </c>
      <c r="J3230" t="s">
        <v>29</v>
      </c>
      <c r="K3230">
        <v>431.72</v>
      </c>
      <c r="L3230" t="s">
        <v>9448</v>
      </c>
      <c r="M3230">
        <v>7</v>
      </c>
      <c r="N3230" t="s">
        <v>47</v>
      </c>
      <c r="O3230" t="s">
        <v>32</v>
      </c>
      <c r="P3230" s="1">
        <v>44618</v>
      </c>
      <c r="Q3230" s="1">
        <v>44819</v>
      </c>
      <c r="R3230">
        <v>2022</v>
      </c>
    </row>
    <row r="3231" spans="1:18" x14ac:dyDescent="0.25">
      <c r="A3231" t="s">
        <v>9449</v>
      </c>
      <c r="B3231" s="1">
        <v>44856</v>
      </c>
      <c r="C3231">
        <v>5256</v>
      </c>
      <c r="D3231" t="s">
        <v>9450</v>
      </c>
      <c r="E3231" t="s">
        <v>35</v>
      </c>
      <c r="F3231" t="s">
        <v>40</v>
      </c>
      <c r="G3231">
        <v>1.45</v>
      </c>
      <c r="H3231">
        <v>88.32</v>
      </c>
      <c r="I3231">
        <v>128.47999999999999</v>
      </c>
      <c r="J3231" t="s">
        <v>22</v>
      </c>
      <c r="K3231">
        <v>635.1</v>
      </c>
      <c r="L3231" t="s">
        <v>9451</v>
      </c>
      <c r="M3231">
        <v>7</v>
      </c>
      <c r="N3231" t="s">
        <v>24</v>
      </c>
      <c r="O3231" t="s">
        <v>25</v>
      </c>
      <c r="P3231" s="1">
        <v>44518</v>
      </c>
      <c r="Q3231" s="1">
        <v>44912</v>
      </c>
      <c r="R3231">
        <v>2022</v>
      </c>
    </row>
    <row r="3232" spans="1:18" x14ac:dyDescent="0.25">
      <c r="A3232" t="s">
        <v>9452</v>
      </c>
      <c r="B3232" s="1">
        <v>44676</v>
      </c>
      <c r="C3232">
        <v>3229</v>
      </c>
      <c r="D3232" t="s">
        <v>9453</v>
      </c>
      <c r="E3232" t="s">
        <v>39</v>
      </c>
      <c r="F3232" t="s">
        <v>36</v>
      </c>
      <c r="G3232">
        <v>8.9</v>
      </c>
      <c r="H3232">
        <v>142.04</v>
      </c>
      <c r="I3232">
        <v>1263.81</v>
      </c>
      <c r="J3232" t="s">
        <v>22</v>
      </c>
      <c r="K3232">
        <v>706.28</v>
      </c>
      <c r="L3232" t="s">
        <v>9454</v>
      </c>
      <c r="M3232">
        <v>5</v>
      </c>
      <c r="N3232" t="s">
        <v>47</v>
      </c>
      <c r="O3232" t="s">
        <v>25</v>
      </c>
      <c r="P3232" s="1">
        <v>44431</v>
      </c>
      <c r="Q3232" s="1">
        <v>44678</v>
      </c>
      <c r="R3232">
        <v>2022</v>
      </c>
    </row>
    <row r="3233" spans="1:18" x14ac:dyDescent="0.25">
      <c r="A3233" t="s">
        <v>9455</v>
      </c>
      <c r="B3233" s="1">
        <v>44957</v>
      </c>
      <c r="C3233">
        <v>7967</v>
      </c>
      <c r="D3233" t="s">
        <v>9456</v>
      </c>
      <c r="E3233" t="s">
        <v>20</v>
      </c>
      <c r="F3233" t="s">
        <v>36</v>
      </c>
      <c r="G3233">
        <v>18.29</v>
      </c>
      <c r="H3233">
        <v>77.61</v>
      </c>
      <c r="I3233">
        <v>1419.37</v>
      </c>
      <c r="J3233" t="s">
        <v>29</v>
      </c>
      <c r="K3233">
        <v>100.47</v>
      </c>
      <c r="L3233" t="s">
        <v>9457</v>
      </c>
      <c r="M3233">
        <v>2</v>
      </c>
      <c r="N3233" t="s">
        <v>24</v>
      </c>
      <c r="O3233" t="s">
        <v>32</v>
      </c>
      <c r="P3233" s="1">
        <v>44784</v>
      </c>
      <c r="Q3233" s="1">
        <v>45002</v>
      </c>
      <c r="R3233">
        <v>2023</v>
      </c>
    </row>
    <row r="3234" spans="1:18" x14ac:dyDescent="0.25">
      <c r="A3234" t="s">
        <v>9458</v>
      </c>
      <c r="B3234" s="1">
        <v>44713</v>
      </c>
      <c r="C3234">
        <v>8334</v>
      </c>
      <c r="D3234" t="s">
        <v>9459</v>
      </c>
      <c r="E3234" t="s">
        <v>20</v>
      </c>
      <c r="F3234" t="s">
        <v>36</v>
      </c>
      <c r="G3234">
        <v>11.01</v>
      </c>
      <c r="H3234">
        <v>69.52</v>
      </c>
      <c r="I3234">
        <v>765.34</v>
      </c>
      <c r="J3234" t="s">
        <v>29</v>
      </c>
      <c r="K3234">
        <v>681.48</v>
      </c>
      <c r="L3234" t="s">
        <v>9460</v>
      </c>
      <c r="M3234">
        <v>11</v>
      </c>
      <c r="N3234" t="s">
        <v>31</v>
      </c>
      <c r="O3234" t="s">
        <v>25</v>
      </c>
      <c r="P3234" s="1">
        <v>44556</v>
      </c>
      <c r="Q3234" s="1">
        <v>44751</v>
      </c>
      <c r="R3234">
        <v>2022</v>
      </c>
    </row>
    <row r="3235" spans="1:18" x14ac:dyDescent="0.25">
      <c r="A3235" t="s">
        <v>9461</v>
      </c>
      <c r="B3235" s="1">
        <v>45100</v>
      </c>
      <c r="C3235">
        <v>3371</v>
      </c>
      <c r="D3235" t="s">
        <v>1881</v>
      </c>
      <c r="E3235" t="s">
        <v>39</v>
      </c>
      <c r="F3235" t="s">
        <v>21</v>
      </c>
      <c r="G3235">
        <v>3.24</v>
      </c>
      <c r="H3235">
        <v>68.72</v>
      </c>
      <c r="I3235">
        <v>222.83</v>
      </c>
      <c r="J3235" t="s">
        <v>22</v>
      </c>
      <c r="K3235">
        <v>373.44</v>
      </c>
      <c r="L3235" t="s">
        <v>9462</v>
      </c>
      <c r="M3235">
        <v>8</v>
      </c>
      <c r="N3235" t="s">
        <v>31</v>
      </c>
      <c r="O3235" t="s">
        <v>51</v>
      </c>
      <c r="P3235" s="1">
        <v>44741</v>
      </c>
      <c r="Q3235" s="1">
        <v>45128</v>
      </c>
      <c r="R3235">
        <v>2023</v>
      </c>
    </row>
    <row r="3236" spans="1:18" x14ac:dyDescent="0.25">
      <c r="A3236" t="s">
        <v>9463</v>
      </c>
      <c r="B3236" s="1">
        <v>45103</v>
      </c>
      <c r="C3236">
        <v>6341</v>
      </c>
      <c r="D3236" t="s">
        <v>9464</v>
      </c>
      <c r="E3236" t="s">
        <v>28</v>
      </c>
      <c r="F3236" t="s">
        <v>40</v>
      </c>
      <c r="G3236">
        <v>8.16</v>
      </c>
      <c r="H3236">
        <v>98.88</v>
      </c>
      <c r="I3236">
        <v>807.09</v>
      </c>
      <c r="J3236" t="s">
        <v>29</v>
      </c>
      <c r="K3236">
        <v>865.37</v>
      </c>
      <c r="L3236" t="s">
        <v>9465</v>
      </c>
      <c r="M3236">
        <v>14</v>
      </c>
      <c r="N3236" t="s">
        <v>24</v>
      </c>
      <c r="O3236" t="s">
        <v>32</v>
      </c>
      <c r="P3236" s="1">
        <v>45067</v>
      </c>
      <c r="Q3236" s="1">
        <v>45162</v>
      </c>
      <c r="R3236">
        <v>2023</v>
      </c>
    </row>
    <row r="3237" spans="1:18" x14ac:dyDescent="0.25">
      <c r="A3237" t="s">
        <v>9466</v>
      </c>
      <c r="B3237" s="1">
        <v>45186</v>
      </c>
      <c r="C3237">
        <v>5437</v>
      </c>
      <c r="D3237" t="s">
        <v>9467</v>
      </c>
      <c r="E3237" t="s">
        <v>28</v>
      </c>
      <c r="F3237" t="s">
        <v>21</v>
      </c>
      <c r="G3237">
        <v>8.92</v>
      </c>
      <c r="H3237">
        <v>100.26</v>
      </c>
      <c r="I3237">
        <v>893.87</v>
      </c>
      <c r="J3237" t="s">
        <v>29</v>
      </c>
      <c r="K3237">
        <v>479.57</v>
      </c>
      <c r="L3237" t="s">
        <v>9468</v>
      </c>
      <c r="M3237">
        <v>1</v>
      </c>
      <c r="N3237" t="s">
        <v>47</v>
      </c>
      <c r="O3237" t="s">
        <v>51</v>
      </c>
      <c r="P3237" s="1">
        <v>44884</v>
      </c>
      <c r="Q3237" s="1">
        <v>45234</v>
      </c>
      <c r="R3237">
        <v>2023</v>
      </c>
    </row>
    <row r="3238" spans="1:18" x14ac:dyDescent="0.25">
      <c r="A3238" t="s">
        <v>9469</v>
      </c>
      <c r="B3238" s="1">
        <v>44934</v>
      </c>
      <c r="C3238">
        <v>9790</v>
      </c>
      <c r="D3238" t="s">
        <v>5226</v>
      </c>
      <c r="E3238" t="s">
        <v>39</v>
      </c>
      <c r="F3238" t="s">
        <v>36</v>
      </c>
      <c r="G3238">
        <v>19.78</v>
      </c>
      <c r="H3238">
        <v>84.45</v>
      </c>
      <c r="I3238">
        <v>1670.22</v>
      </c>
      <c r="J3238" t="s">
        <v>29</v>
      </c>
      <c r="K3238">
        <v>215</v>
      </c>
      <c r="L3238" t="s">
        <v>9470</v>
      </c>
      <c r="M3238">
        <v>3</v>
      </c>
      <c r="N3238" t="s">
        <v>24</v>
      </c>
      <c r="O3238" t="s">
        <v>32</v>
      </c>
      <c r="P3238" s="1">
        <v>44675</v>
      </c>
      <c r="Q3238" s="1">
        <v>44950</v>
      </c>
      <c r="R3238">
        <v>2023</v>
      </c>
    </row>
    <row r="3239" spans="1:18" x14ac:dyDescent="0.25">
      <c r="A3239" t="s">
        <v>9471</v>
      </c>
      <c r="B3239" s="1">
        <v>44791</v>
      </c>
      <c r="C3239">
        <v>2205</v>
      </c>
      <c r="D3239" t="s">
        <v>9472</v>
      </c>
      <c r="E3239" t="s">
        <v>20</v>
      </c>
      <c r="F3239" t="s">
        <v>21</v>
      </c>
      <c r="G3239">
        <v>8.64</v>
      </c>
      <c r="H3239">
        <v>147.63</v>
      </c>
      <c r="I3239">
        <v>1275.32</v>
      </c>
      <c r="J3239" t="s">
        <v>29</v>
      </c>
      <c r="K3239">
        <v>799.15</v>
      </c>
      <c r="L3239" t="s">
        <v>9473</v>
      </c>
      <c r="M3239">
        <v>3</v>
      </c>
      <c r="N3239" t="s">
        <v>47</v>
      </c>
      <c r="O3239" t="s">
        <v>32</v>
      </c>
      <c r="P3239" s="1">
        <v>44491</v>
      </c>
      <c r="Q3239" s="1">
        <v>44799</v>
      </c>
      <c r="R3239">
        <v>2022</v>
      </c>
    </row>
    <row r="3240" spans="1:18" x14ac:dyDescent="0.25">
      <c r="A3240" t="s">
        <v>9474</v>
      </c>
      <c r="B3240" s="1">
        <v>44777</v>
      </c>
      <c r="C3240">
        <v>8556</v>
      </c>
      <c r="D3240" t="s">
        <v>7210</v>
      </c>
      <c r="E3240" t="s">
        <v>35</v>
      </c>
      <c r="F3240" t="s">
        <v>36</v>
      </c>
      <c r="G3240">
        <v>1.75</v>
      </c>
      <c r="H3240">
        <v>54.02</v>
      </c>
      <c r="I3240">
        <v>94.7</v>
      </c>
      <c r="J3240" t="s">
        <v>22</v>
      </c>
      <c r="K3240">
        <v>697.79</v>
      </c>
      <c r="L3240" t="s">
        <v>9475</v>
      </c>
      <c r="M3240">
        <v>3</v>
      </c>
      <c r="N3240" t="s">
        <v>24</v>
      </c>
      <c r="O3240" t="s">
        <v>32</v>
      </c>
      <c r="P3240" s="1">
        <v>44556</v>
      </c>
      <c r="Q3240" s="1">
        <v>44828</v>
      </c>
      <c r="R3240">
        <v>2022</v>
      </c>
    </row>
    <row r="3241" spans="1:18" x14ac:dyDescent="0.25">
      <c r="A3241" t="s">
        <v>9476</v>
      </c>
      <c r="B3241" s="1">
        <v>45268</v>
      </c>
      <c r="C3241">
        <v>7139</v>
      </c>
      <c r="D3241" t="s">
        <v>9477</v>
      </c>
      <c r="E3241" t="s">
        <v>35</v>
      </c>
      <c r="F3241" t="s">
        <v>36</v>
      </c>
      <c r="G3241">
        <v>2.04</v>
      </c>
      <c r="H3241">
        <v>136.57</v>
      </c>
      <c r="I3241">
        <v>278.18</v>
      </c>
      <c r="J3241" t="s">
        <v>29</v>
      </c>
      <c r="K3241">
        <v>801.63</v>
      </c>
      <c r="L3241" t="s">
        <v>4237</v>
      </c>
      <c r="M3241">
        <v>8</v>
      </c>
      <c r="N3241" t="s">
        <v>31</v>
      </c>
      <c r="O3241" t="s">
        <v>51</v>
      </c>
      <c r="P3241" s="1">
        <v>45204</v>
      </c>
      <c r="Q3241" s="1">
        <v>45307</v>
      </c>
      <c r="R3241">
        <v>2023</v>
      </c>
    </row>
    <row r="3242" spans="1:18" x14ac:dyDescent="0.25">
      <c r="A3242" t="s">
        <v>9478</v>
      </c>
      <c r="B3242" s="1">
        <v>45235</v>
      </c>
      <c r="C3242">
        <v>8600</v>
      </c>
      <c r="D3242" t="s">
        <v>9479</v>
      </c>
      <c r="E3242" t="s">
        <v>35</v>
      </c>
      <c r="F3242" t="s">
        <v>40</v>
      </c>
      <c r="G3242">
        <v>18.34</v>
      </c>
      <c r="H3242">
        <v>138.29</v>
      </c>
      <c r="I3242">
        <v>2535.65</v>
      </c>
      <c r="J3242" t="s">
        <v>29</v>
      </c>
      <c r="K3242">
        <v>231.37</v>
      </c>
      <c r="L3242" t="s">
        <v>9480</v>
      </c>
      <c r="M3242">
        <v>2</v>
      </c>
      <c r="N3242" t="s">
        <v>24</v>
      </c>
      <c r="O3242" t="s">
        <v>25</v>
      </c>
      <c r="P3242" s="1">
        <v>45021</v>
      </c>
      <c r="Q3242" s="1">
        <v>45290</v>
      </c>
      <c r="R3242">
        <v>2023</v>
      </c>
    </row>
    <row r="3243" spans="1:18" x14ac:dyDescent="0.25">
      <c r="A3243" t="s">
        <v>9481</v>
      </c>
      <c r="B3243" s="1">
        <v>45151</v>
      </c>
      <c r="C3243">
        <v>5316</v>
      </c>
      <c r="D3243" t="s">
        <v>9482</v>
      </c>
      <c r="E3243" t="s">
        <v>28</v>
      </c>
      <c r="F3243" t="s">
        <v>40</v>
      </c>
      <c r="G3243">
        <v>12.51</v>
      </c>
      <c r="H3243">
        <v>79.819999999999993</v>
      </c>
      <c r="I3243">
        <v>998.87</v>
      </c>
      <c r="J3243" t="s">
        <v>29</v>
      </c>
      <c r="K3243">
        <v>672.74</v>
      </c>
      <c r="L3243" t="s">
        <v>9483</v>
      </c>
      <c r="M3243">
        <v>2</v>
      </c>
      <c r="N3243" t="s">
        <v>47</v>
      </c>
      <c r="O3243" t="s">
        <v>25</v>
      </c>
      <c r="P3243" s="1">
        <v>44855</v>
      </c>
      <c r="Q3243" s="1">
        <v>45158</v>
      </c>
      <c r="R3243">
        <v>2023</v>
      </c>
    </row>
    <row r="3244" spans="1:18" x14ac:dyDescent="0.25">
      <c r="A3244" t="s">
        <v>9484</v>
      </c>
      <c r="B3244" s="1">
        <v>44846</v>
      </c>
      <c r="C3244">
        <v>6529</v>
      </c>
      <c r="D3244" t="s">
        <v>9485</v>
      </c>
      <c r="E3244" t="s">
        <v>20</v>
      </c>
      <c r="F3244" t="s">
        <v>40</v>
      </c>
      <c r="G3244">
        <v>10.050000000000001</v>
      </c>
      <c r="H3244">
        <v>94.72</v>
      </c>
      <c r="I3244">
        <v>952.1</v>
      </c>
      <c r="J3244" t="s">
        <v>22</v>
      </c>
      <c r="K3244">
        <v>626.79</v>
      </c>
      <c r="L3244" t="s">
        <v>9486</v>
      </c>
      <c r="M3244">
        <v>11</v>
      </c>
      <c r="N3244" t="s">
        <v>24</v>
      </c>
      <c r="O3244" t="s">
        <v>51</v>
      </c>
      <c r="P3244" s="1">
        <v>44531</v>
      </c>
      <c r="Q3244" s="1">
        <v>44893</v>
      </c>
      <c r="R3244">
        <v>2022</v>
      </c>
    </row>
    <row r="3245" spans="1:18" x14ac:dyDescent="0.25">
      <c r="A3245" t="s">
        <v>9487</v>
      </c>
      <c r="B3245" s="1">
        <v>44959</v>
      </c>
      <c r="C3245">
        <v>4739</v>
      </c>
      <c r="D3245" t="s">
        <v>9488</v>
      </c>
      <c r="E3245" t="s">
        <v>28</v>
      </c>
      <c r="F3245" t="s">
        <v>21</v>
      </c>
      <c r="G3245">
        <v>19.850000000000001</v>
      </c>
      <c r="H3245">
        <v>108.65</v>
      </c>
      <c r="I3245">
        <v>2156.3200000000002</v>
      </c>
      <c r="J3245" t="s">
        <v>29</v>
      </c>
      <c r="K3245">
        <v>919.06</v>
      </c>
      <c r="L3245" t="s">
        <v>5641</v>
      </c>
      <c r="M3245">
        <v>7</v>
      </c>
      <c r="N3245" t="s">
        <v>31</v>
      </c>
      <c r="O3245" t="s">
        <v>25</v>
      </c>
      <c r="P3245" s="1">
        <v>44849</v>
      </c>
      <c r="Q3245" s="1">
        <v>44977</v>
      </c>
      <c r="R3245">
        <v>2023</v>
      </c>
    </row>
    <row r="3246" spans="1:18" x14ac:dyDescent="0.25">
      <c r="A3246" s="2" t="s">
        <v>9489</v>
      </c>
      <c r="B3246" s="1">
        <v>45000</v>
      </c>
      <c r="C3246">
        <v>5832</v>
      </c>
      <c r="D3246" t="s">
        <v>9490</v>
      </c>
      <c r="E3246" t="s">
        <v>20</v>
      </c>
      <c r="F3246" t="s">
        <v>36</v>
      </c>
      <c r="G3246">
        <v>10.81</v>
      </c>
      <c r="H3246">
        <v>100.19</v>
      </c>
      <c r="I3246">
        <v>1083.3699999999999</v>
      </c>
      <c r="J3246" t="s">
        <v>22</v>
      </c>
      <c r="K3246">
        <v>888.98</v>
      </c>
      <c r="L3246" t="s">
        <v>9491</v>
      </c>
      <c r="M3246">
        <v>11</v>
      </c>
      <c r="N3246" t="s">
        <v>24</v>
      </c>
      <c r="O3246" t="s">
        <v>32</v>
      </c>
      <c r="P3246" s="1">
        <v>44951</v>
      </c>
      <c r="Q3246" s="1">
        <v>45060</v>
      </c>
      <c r="R3246">
        <v>2023</v>
      </c>
    </row>
    <row r="3247" spans="1:18" x14ac:dyDescent="0.25">
      <c r="A3247" t="s">
        <v>9492</v>
      </c>
      <c r="B3247" s="1">
        <v>44771</v>
      </c>
      <c r="C3247">
        <v>8374</v>
      </c>
      <c r="D3247" t="s">
        <v>9493</v>
      </c>
      <c r="E3247" t="s">
        <v>20</v>
      </c>
      <c r="F3247" t="s">
        <v>40</v>
      </c>
      <c r="G3247">
        <v>11.33</v>
      </c>
      <c r="H3247">
        <v>55.44</v>
      </c>
      <c r="I3247">
        <v>628.39</v>
      </c>
      <c r="J3247" t="s">
        <v>29</v>
      </c>
      <c r="K3247">
        <v>848.51</v>
      </c>
      <c r="L3247" t="s">
        <v>9494</v>
      </c>
      <c r="M3247">
        <v>2</v>
      </c>
      <c r="N3247" t="s">
        <v>47</v>
      </c>
      <c r="O3247" t="s">
        <v>32</v>
      </c>
      <c r="P3247" s="1">
        <v>44464</v>
      </c>
      <c r="Q3247" s="1">
        <v>44792</v>
      </c>
      <c r="R3247">
        <v>2022</v>
      </c>
    </row>
    <row r="3248" spans="1:18" x14ac:dyDescent="0.25">
      <c r="A3248" t="s">
        <v>9495</v>
      </c>
      <c r="B3248" s="1">
        <v>45017</v>
      </c>
      <c r="C3248">
        <v>6408</v>
      </c>
      <c r="D3248" t="s">
        <v>1247</v>
      </c>
      <c r="E3248" t="s">
        <v>39</v>
      </c>
      <c r="F3248" t="s">
        <v>21</v>
      </c>
      <c r="G3248">
        <v>2.42</v>
      </c>
      <c r="H3248">
        <v>131.82</v>
      </c>
      <c r="I3248">
        <v>319.58999999999997</v>
      </c>
      <c r="J3248" t="s">
        <v>22</v>
      </c>
      <c r="K3248">
        <v>945.92</v>
      </c>
      <c r="L3248" t="s">
        <v>9496</v>
      </c>
      <c r="M3248">
        <v>1</v>
      </c>
      <c r="N3248" t="s">
        <v>47</v>
      </c>
      <c r="O3248" t="s">
        <v>32</v>
      </c>
      <c r="P3248" s="1">
        <v>44864</v>
      </c>
      <c r="Q3248" s="1">
        <v>45029</v>
      </c>
      <c r="R3248">
        <v>2023</v>
      </c>
    </row>
    <row r="3249" spans="1:18" x14ac:dyDescent="0.25">
      <c r="A3249" t="s">
        <v>9497</v>
      </c>
      <c r="B3249" s="1">
        <v>44677</v>
      </c>
      <c r="C3249">
        <v>4470</v>
      </c>
      <c r="D3249" t="s">
        <v>9498</v>
      </c>
      <c r="E3249" t="s">
        <v>35</v>
      </c>
      <c r="F3249" t="s">
        <v>36</v>
      </c>
      <c r="G3249">
        <v>5.55</v>
      </c>
      <c r="H3249">
        <v>146.06</v>
      </c>
      <c r="I3249">
        <v>810.77</v>
      </c>
      <c r="J3249" t="s">
        <v>22</v>
      </c>
      <c r="K3249">
        <v>392.18</v>
      </c>
      <c r="L3249" t="s">
        <v>9499</v>
      </c>
      <c r="M3249">
        <v>4</v>
      </c>
      <c r="N3249" t="s">
        <v>47</v>
      </c>
      <c r="O3249" t="s">
        <v>32</v>
      </c>
      <c r="P3249" s="1">
        <v>44604</v>
      </c>
      <c r="Q3249" s="1">
        <v>44723</v>
      </c>
      <c r="R3249">
        <v>2022</v>
      </c>
    </row>
    <row r="3250" spans="1:18" x14ac:dyDescent="0.25">
      <c r="A3250" t="s">
        <v>9500</v>
      </c>
      <c r="B3250" s="1">
        <v>45090</v>
      </c>
      <c r="C3250">
        <v>7155</v>
      </c>
      <c r="D3250" t="s">
        <v>9501</v>
      </c>
      <c r="E3250" t="s">
        <v>35</v>
      </c>
      <c r="F3250" t="s">
        <v>40</v>
      </c>
      <c r="G3250">
        <v>6.22</v>
      </c>
      <c r="H3250">
        <v>131.99</v>
      </c>
      <c r="I3250">
        <v>821.25</v>
      </c>
      <c r="J3250" t="s">
        <v>29</v>
      </c>
      <c r="K3250">
        <v>481.05</v>
      </c>
      <c r="L3250" t="s">
        <v>9502</v>
      </c>
      <c r="M3250">
        <v>14</v>
      </c>
      <c r="N3250" t="s">
        <v>24</v>
      </c>
      <c r="O3250" t="s">
        <v>51</v>
      </c>
      <c r="P3250" s="1">
        <v>44925</v>
      </c>
      <c r="Q3250" s="1">
        <v>45126</v>
      </c>
      <c r="R3250">
        <v>2023</v>
      </c>
    </row>
    <row r="3251" spans="1:18" x14ac:dyDescent="0.25">
      <c r="A3251" t="s">
        <v>9503</v>
      </c>
      <c r="B3251" s="1">
        <v>45153</v>
      </c>
      <c r="C3251">
        <v>7029</v>
      </c>
      <c r="D3251" t="s">
        <v>9504</v>
      </c>
      <c r="E3251" t="s">
        <v>35</v>
      </c>
      <c r="F3251" t="s">
        <v>36</v>
      </c>
      <c r="G3251">
        <v>17.03</v>
      </c>
      <c r="H3251">
        <v>149.96</v>
      </c>
      <c r="I3251">
        <v>2553.73</v>
      </c>
      <c r="J3251" t="s">
        <v>29</v>
      </c>
      <c r="K3251">
        <v>363.15</v>
      </c>
      <c r="L3251" t="s">
        <v>9505</v>
      </c>
      <c r="M3251">
        <v>13</v>
      </c>
      <c r="N3251" t="s">
        <v>47</v>
      </c>
      <c r="O3251" t="s">
        <v>51</v>
      </c>
      <c r="P3251" s="1">
        <v>44884</v>
      </c>
      <c r="Q3251" s="1">
        <v>45197</v>
      </c>
      <c r="R3251">
        <v>2023</v>
      </c>
    </row>
    <row r="3252" spans="1:18" x14ac:dyDescent="0.25">
      <c r="A3252" t="s">
        <v>9506</v>
      </c>
      <c r="B3252" s="1">
        <v>45233</v>
      </c>
      <c r="C3252">
        <v>1365</v>
      </c>
      <c r="D3252" t="s">
        <v>7240</v>
      </c>
      <c r="E3252" t="s">
        <v>28</v>
      </c>
      <c r="F3252" t="s">
        <v>36</v>
      </c>
      <c r="G3252">
        <v>7.01</v>
      </c>
      <c r="H3252">
        <v>90.34</v>
      </c>
      <c r="I3252">
        <v>633.41</v>
      </c>
      <c r="J3252" t="s">
        <v>22</v>
      </c>
      <c r="K3252">
        <v>678.1</v>
      </c>
      <c r="L3252" t="s">
        <v>9507</v>
      </c>
      <c r="M3252">
        <v>2</v>
      </c>
      <c r="N3252" t="s">
        <v>47</v>
      </c>
      <c r="O3252" t="s">
        <v>25</v>
      </c>
      <c r="P3252" s="1">
        <v>45193</v>
      </c>
      <c r="Q3252" s="1">
        <v>45287</v>
      </c>
      <c r="R3252">
        <v>2023</v>
      </c>
    </row>
    <row r="3253" spans="1:18" x14ac:dyDescent="0.25">
      <c r="A3253" t="s">
        <v>9508</v>
      </c>
      <c r="B3253" s="1">
        <v>45250</v>
      </c>
      <c r="C3253">
        <v>6882</v>
      </c>
      <c r="D3253" t="s">
        <v>9509</v>
      </c>
      <c r="E3253" t="s">
        <v>20</v>
      </c>
      <c r="F3253" t="s">
        <v>21</v>
      </c>
      <c r="G3253">
        <v>1.38</v>
      </c>
      <c r="H3253">
        <v>89.71</v>
      </c>
      <c r="I3253">
        <v>124.1</v>
      </c>
      <c r="J3253" t="s">
        <v>29</v>
      </c>
      <c r="K3253">
        <v>173.7</v>
      </c>
      <c r="L3253" t="s">
        <v>9510</v>
      </c>
      <c r="M3253">
        <v>10</v>
      </c>
      <c r="N3253" t="s">
        <v>24</v>
      </c>
      <c r="O3253" t="s">
        <v>25</v>
      </c>
      <c r="P3253" s="1">
        <v>45164</v>
      </c>
      <c r="Q3253" s="1">
        <v>45265</v>
      </c>
      <c r="R3253">
        <v>2023</v>
      </c>
    </row>
    <row r="3254" spans="1:18" x14ac:dyDescent="0.25">
      <c r="A3254" t="s">
        <v>9511</v>
      </c>
      <c r="B3254" s="1">
        <v>45281</v>
      </c>
      <c r="C3254">
        <v>7006</v>
      </c>
      <c r="D3254" t="s">
        <v>9512</v>
      </c>
      <c r="E3254" t="s">
        <v>28</v>
      </c>
      <c r="F3254" t="s">
        <v>40</v>
      </c>
      <c r="G3254">
        <v>19.32</v>
      </c>
      <c r="H3254">
        <v>93.65</v>
      </c>
      <c r="I3254">
        <v>1809.18</v>
      </c>
      <c r="J3254" t="s">
        <v>29</v>
      </c>
      <c r="K3254">
        <v>727.37</v>
      </c>
      <c r="L3254" t="s">
        <v>9513</v>
      </c>
      <c r="M3254">
        <v>4</v>
      </c>
      <c r="N3254" t="s">
        <v>31</v>
      </c>
      <c r="O3254" t="s">
        <v>25</v>
      </c>
      <c r="P3254" s="1">
        <v>44986</v>
      </c>
      <c r="Q3254" s="1">
        <v>45340</v>
      </c>
      <c r="R3254">
        <v>2023</v>
      </c>
    </row>
    <row r="3255" spans="1:18" x14ac:dyDescent="0.25">
      <c r="A3255" t="s">
        <v>9514</v>
      </c>
      <c r="B3255" s="1">
        <v>44750</v>
      </c>
      <c r="C3255">
        <v>7197</v>
      </c>
      <c r="D3255" t="s">
        <v>9515</v>
      </c>
      <c r="E3255" t="s">
        <v>28</v>
      </c>
      <c r="F3255" t="s">
        <v>40</v>
      </c>
      <c r="G3255">
        <v>2.76</v>
      </c>
      <c r="H3255">
        <v>79.09</v>
      </c>
      <c r="I3255">
        <v>218.64</v>
      </c>
      <c r="J3255" t="s">
        <v>29</v>
      </c>
      <c r="K3255">
        <v>970.49</v>
      </c>
      <c r="L3255" t="s">
        <v>9516</v>
      </c>
      <c r="M3255">
        <v>3</v>
      </c>
      <c r="N3255" t="s">
        <v>47</v>
      </c>
      <c r="O3255" t="s">
        <v>32</v>
      </c>
      <c r="P3255" s="1">
        <v>44609</v>
      </c>
      <c r="Q3255" s="1">
        <v>44760</v>
      </c>
      <c r="R3255">
        <v>2022</v>
      </c>
    </row>
    <row r="3256" spans="1:18" x14ac:dyDescent="0.25">
      <c r="A3256" t="s">
        <v>9517</v>
      </c>
      <c r="B3256" s="1">
        <v>45024</v>
      </c>
      <c r="C3256">
        <v>9515</v>
      </c>
      <c r="D3256" t="s">
        <v>9518</v>
      </c>
      <c r="E3256" t="s">
        <v>35</v>
      </c>
      <c r="F3256" t="s">
        <v>36</v>
      </c>
      <c r="G3256">
        <v>18.48</v>
      </c>
      <c r="H3256">
        <v>110.66</v>
      </c>
      <c r="I3256">
        <v>2045.27</v>
      </c>
      <c r="J3256" t="s">
        <v>22</v>
      </c>
      <c r="K3256">
        <v>824.87</v>
      </c>
      <c r="L3256" t="s">
        <v>9519</v>
      </c>
      <c r="M3256">
        <v>12</v>
      </c>
      <c r="N3256" t="s">
        <v>24</v>
      </c>
      <c r="O3256" t="s">
        <v>32</v>
      </c>
      <c r="P3256" s="1">
        <v>44801</v>
      </c>
      <c r="Q3256" s="1">
        <v>45065</v>
      </c>
      <c r="R3256">
        <v>2023</v>
      </c>
    </row>
    <row r="3257" spans="1:18" x14ac:dyDescent="0.25">
      <c r="A3257" t="s">
        <v>9520</v>
      </c>
      <c r="B3257" s="1">
        <v>44805</v>
      </c>
      <c r="C3257">
        <v>7277</v>
      </c>
      <c r="D3257" t="s">
        <v>9521</v>
      </c>
      <c r="E3257" t="s">
        <v>35</v>
      </c>
      <c r="F3257" t="s">
        <v>36</v>
      </c>
      <c r="G3257">
        <v>5.97</v>
      </c>
      <c r="H3257">
        <v>107.82</v>
      </c>
      <c r="I3257">
        <v>643.91999999999996</v>
      </c>
      <c r="J3257" t="s">
        <v>22</v>
      </c>
      <c r="K3257">
        <v>911.05</v>
      </c>
      <c r="L3257" t="s">
        <v>1364</v>
      </c>
      <c r="M3257">
        <v>8</v>
      </c>
      <c r="N3257" t="s">
        <v>47</v>
      </c>
      <c r="O3257" t="s">
        <v>32</v>
      </c>
      <c r="P3257" s="1">
        <v>44542</v>
      </c>
      <c r="Q3257" s="1">
        <v>44812</v>
      </c>
      <c r="R3257">
        <v>2022</v>
      </c>
    </row>
    <row r="3258" spans="1:18" x14ac:dyDescent="0.25">
      <c r="A3258" t="s">
        <v>9522</v>
      </c>
      <c r="B3258" s="1">
        <v>44697</v>
      </c>
      <c r="C3258">
        <v>4066</v>
      </c>
      <c r="D3258" t="s">
        <v>9523</v>
      </c>
      <c r="E3258" t="s">
        <v>35</v>
      </c>
      <c r="F3258" t="s">
        <v>36</v>
      </c>
      <c r="G3258">
        <v>17.97</v>
      </c>
      <c r="H3258">
        <v>145.34</v>
      </c>
      <c r="I3258">
        <v>2611.8200000000002</v>
      </c>
      <c r="J3258" t="s">
        <v>22</v>
      </c>
      <c r="K3258">
        <v>638.5</v>
      </c>
      <c r="L3258" t="s">
        <v>9524</v>
      </c>
      <c r="M3258">
        <v>10</v>
      </c>
      <c r="N3258" t="s">
        <v>47</v>
      </c>
      <c r="O3258" t="s">
        <v>25</v>
      </c>
      <c r="P3258" s="1">
        <v>44503</v>
      </c>
      <c r="Q3258" s="1">
        <v>44757</v>
      </c>
      <c r="R3258">
        <v>2022</v>
      </c>
    </row>
    <row r="3259" spans="1:18" x14ac:dyDescent="0.25">
      <c r="A3259" t="s">
        <v>9525</v>
      </c>
      <c r="B3259" s="1">
        <v>45062</v>
      </c>
      <c r="C3259">
        <v>2229</v>
      </c>
      <c r="D3259" t="s">
        <v>9526</v>
      </c>
      <c r="E3259" t="s">
        <v>35</v>
      </c>
      <c r="F3259" t="s">
        <v>40</v>
      </c>
      <c r="G3259">
        <v>11.07</v>
      </c>
      <c r="H3259">
        <v>66.8</v>
      </c>
      <c r="I3259">
        <v>739.5</v>
      </c>
      <c r="J3259" t="s">
        <v>29</v>
      </c>
      <c r="K3259">
        <v>607.03</v>
      </c>
      <c r="L3259" t="s">
        <v>9527</v>
      </c>
      <c r="M3259">
        <v>14</v>
      </c>
      <c r="N3259" t="s">
        <v>24</v>
      </c>
      <c r="O3259" t="s">
        <v>32</v>
      </c>
      <c r="P3259" s="1">
        <v>44845</v>
      </c>
      <c r="Q3259" s="1">
        <v>45071</v>
      </c>
      <c r="R3259">
        <v>2023</v>
      </c>
    </row>
    <row r="3260" spans="1:18" x14ac:dyDescent="0.25">
      <c r="A3260" t="s">
        <v>9528</v>
      </c>
      <c r="B3260" s="1">
        <v>45180</v>
      </c>
      <c r="C3260">
        <v>7562</v>
      </c>
      <c r="D3260" t="s">
        <v>9529</v>
      </c>
      <c r="E3260" t="s">
        <v>20</v>
      </c>
      <c r="F3260" t="s">
        <v>21</v>
      </c>
      <c r="G3260">
        <v>19.670000000000002</v>
      </c>
      <c r="H3260">
        <v>122.95</v>
      </c>
      <c r="I3260">
        <v>2418.67</v>
      </c>
      <c r="J3260" t="s">
        <v>29</v>
      </c>
      <c r="K3260">
        <v>353.27</v>
      </c>
      <c r="L3260" t="s">
        <v>9530</v>
      </c>
      <c r="M3260">
        <v>8</v>
      </c>
      <c r="N3260" t="s">
        <v>47</v>
      </c>
      <c r="O3260" t="s">
        <v>32</v>
      </c>
      <c r="P3260" s="1">
        <v>45127</v>
      </c>
      <c r="Q3260" s="1">
        <v>45222</v>
      </c>
      <c r="R3260">
        <v>2023</v>
      </c>
    </row>
    <row r="3261" spans="1:18" x14ac:dyDescent="0.25">
      <c r="A3261" t="s">
        <v>9531</v>
      </c>
      <c r="B3261" s="1">
        <v>45036</v>
      </c>
      <c r="C3261">
        <v>9442</v>
      </c>
      <c r="D3261" t="s">
        <v>9532</v>
      </c>
      <c r="E3261" t="s">
        <v>28</v>
      </c>
      <c r="F3261" t="s">
        <v>21</v>
      </c>
      <c r="G3261">
        <v>14.11</v>
      </c>
      <c r="H3261">
        <v>103.9</v>
      </c>
      <c r="I3261">
        <v>1466.46</v>
      </c>
      <c r="J3261" t="s">
        <v>29</v>
      </c>
      <c r="K3261">
        <v>364.69</v>
      </c>
      <c r="L3261" t="s">
        <v>9533</v>
      </c>
      <c r="M3261">
        <v>11</v>
      </c>
      <c r="N3261" t="s">
        <v>47</v>
      </c>
      <c r="O3261" t="s">
        <v>51</v>
      </c>
      <c r="P3261" s="1">
        <v>44997</v>
      </c>
      <c r="Q3261" s="1">
        <v>45061</v>
      </c>
      <c r="R3261">
        <v>2023</v>
      </c>
    </row>
    <row r="3262" spans="1:18" x14ac:dyDescent="0.25">
      <c r="A3262" t="s">
        <v>9534</v>
      </c>
      <c r="B3262" s="1">
        <v>45143</v>
      </c>
      <c r="C3262">
        <v>6501</v>
      </c>
      <c r="D3262" t="s">
        <v>9535</v>
      </c>
      <c r="E3262" t="s">
        <v>20</v>
      </c>
      <c r="F3262" t="s">
        <v>21</v>
      </c>
      <c r="G3262">
        <v>1.9</v>
      </c>
      <c r="H3262">
        <v>147.88999999999999</v>
      </c>
      <c r="I3262">
        <v>281.06</v>
      </c>
      <c r="J3262" t="s">
        <v>22</v>
      </c>
      <c r="K3262">
        <v>338.64</v>
      </c>
      <c r="L3262" t="s">
        <v>9536</v>
      </c>
      <c r="M3262">
        <v>1</v>
      </c>
      <c r="N3262" t="s">
        <v>24</v>
      </c>
      <c r="O3262" t="s">
        <v>51</v>
      </c>
      <c r="P3262" s="1">
        <v>45029</v>
      </c>
      <c r="Q3262" s="1">
        <v>45186</v>
      </c>
      <c r="R3262">
        <v>2023</v>
      </c>
    </row>
    <row r="3263" spans="1:18" x14ac:dyDescent="0.25">
      <c r="A3263" s="2" t="s">
        <v>9537</v>
      </c>
      <c r="B3263" s="1">
        <v>45020</v>
      </c>
      <c r="C3263">
        <v>3159</v>
      </c>
      <c r="D3263" t="s">
        <v>9538</v>
      </c>
      <c r="E3263" t="s">
        <v>20</v>
      </c>
      <c r="F3263" t="s">
        <v>21</v>
      </c>
      <c r="G3263">
        <v>16.440000000000001</v>
      </c>
      <c r="H3263">
        <v>140.06</v>
      </c>
      <c r="I3263">
        <v>2302.92</v>
      </c>
      <c r="J3263" t="s">
        <v>22</v>
      </c>
      <c r="K3263">
        <v>919.54</v>
      </c>
      <c r="L3263" t="s">
        <v>9539</v>
      </c>
      <c r="M3263">
        <v>14</v>
      </c>
      <c r="N3263" t="s">
        <v>24</v>
      </c>
      <c r="O3263" t="s">
        <v>32</v>
      </c>
      <c r="P3263" s="1">
        <v>44867</v>
      </c>
      <c r="Q3263" s="1">
        <v>45040</v>
      </c>
      <c r="R3263">
        <v>2023</v>
      </c>
    </row>
    <row r="3264" spans="1:18" x14ac:dyDescent="0.25">
      <c r="A3264" t="s">
        <v>9540</v>
      </c>
      <c r="B3264" s="1">
        <v>44846</v>
      </c>
      <c r="C3264">
        <v>1562</v>
      </c>
      <c r="D3264" t="s">
        <v>9541</v>
      </c>
      <c r="E3264" t="s">
        <v>35</v>
      </c>
      <c r="F3264" t="s">
        <v>40</v>
      </c>
      <c r="G3264">
        <v>6.82</v>
      </c>
      <c r="H3264">
        <v>145.6</v>
      </c>
      <c r="I3264">
        <v>993.47</v>
      </c>
      <c r="J3264" t="s">
        <v>22</v>
      </c>
      <c r="K3264">
        <v>132.66999999999999</v>
      </c>
      <c r="L3264" t="s">
        <v>9542</v>
      </c>
      <c r="M3264">
        <v>1</v>
      </c>
      <c r="N3264" t="s">
        <v>31</v>
      </c>
      <c r="O3264" t="s">
        <v>32</v>
      </c>
      <c r="P3264" s="1">
        <v>44519</v>
      </c>
      <c r="Q3264" s="1">
        <v>44854</v>
      </c>
      <c r="R3264">
        <v>2022</v>
      </c>
    </row>
    <row r="3265" spans="1:18" x14ac:dyDescent="0.25">
      <c r="A3265" t="s">
        <v>9543</v>
      </c>
      <c r="B3265" s="1">
        <v>44708</v>
      </c>
      <c r="C3265">
        <v>8448</v>
      </c>
      <c r="D3265" t="s">
        <v>9544</v>
      </c>
      <c r="E3265" t="s">
        <v>28</v>
      </c>
      <c r="F3265" t="s">
        <v>40</v>
      </c>
      <c r="G3265">
        <v>2.2599999999999998</v>
      </c>
      <c r="H3265">
        <v>127.65</v>
      </c>
      <c r="I3265">
        <v>288.18</v>
      </c>
      <c r="J3265" t="s">
        <v>22</v>
      </c>
      <c r="K3265">
        <v>704.93</v>
      </c>
      <c r="L3265" t="s">
        <v>9368</v>
      </c>
      <c r="M3265">
        <v>2</v>
      </c>
      <c r="N3265" t="s">
        <v>24</v>
      </c>
      <c r="O3265" t="s">
        <v>32</v>
      </c>
      <c r="P3265" s="1">
        <v>44468</v>
      </c>
      <c r="Q3265" s="1">
        <v>44765</v>
      </c>
      <c r="R3265">
        <v>2022</v>
      </c>
    </row>
    <row r="3266" spans="1:18" x14ac:dyDescent="0.25">
      <c r="A3266" t="s">
        <v>9545</v>
      </c>
      <c r="B3266" s="1">
        <v>44643</v>
      </c>
      <c r="C3266">
        <v>2173</v>
      </c>
      <c r="D3266" t="s">
        <v>9546</v>
      </c>
      <c r="E3266" t="s">
        <v>35</v>
      </c>
      <c r="F3266" t="s">
        <v>36</v>
      </c>
      <c r="G3266">
        <v>14.91</v>
      </c>
      <c r="H3266">
        <v>140.5</v>
      </c>
      <c r="I3266">
        <v>2094.9</v>
      </c>
      <c r="J3266" t="s">
        <v>29</v>
      </c>
      <c r="K3266">
        <v>433.17</v>
      </c>
      <c r="L3266" t="s">
        <v>9547</v>
      </c>
      <c r="M3266">
        <v>2</v>
      </c>
      <c r="N3266" t="s">
        <v>24</v>
      </c>
      <c r="O3266" t="s">
        <v>51</v>
      </c>
      <c r="P3266" s="1">
        <v>44365</v>
      </c>
      <c r="Q3266" s="1">
        <v>44700</v>
      </c>
      <c r="R3266">
        <v>2022</v>
      </c>
    </row>
    <row r="3267" spans="1:18" x14ac:dyDescent="0.25">
      <c r="A3267" t="s">
        <v>9548</v>
      </c>
      <c r="B3267" s="1">
        <v>44931</v>
      </c>
      <c r="C3267">
        <v>1727</v>
      </c>
      <c r="D3267" t="s">
        <v>9549</v>
      </c>
      <c r="E3267" t="s">
        <v>28</v>
      </c>
      <c r="F3267" t="s">
        <v>36</v>
      </c>
      <c r="G3267">
        <v>3.71</v>
      </c>
      <c r="H3267">
        <v>133.38</v>
      </c>
      <c r="I3267">
        <v>494.77</v>
      </c>
      <c r="J3267" t="s">
        <v>29</v>
      </c>
      <c r="K3267">
        <v>124.09</v>
      </c>
      <c r="L3267" t="s">
        <v>9550</v>
      </c>
      <c r="M3267">
        <v>14</v>
      </c>
      <c r="N3267" t="s">
        <v>31</v>
      </c>
      <c r="O3267" t="s">
        <v>25</v>
      </c>
      <c r="P3267" s="1">
        <v>44818</v>
      </c>
      <c r="Q3267" s="1">
        <v>44938</v>
      </c>
      <c r="R3267">
        <v>2023</v>
      </c>
    </row>
    <row r="3268" spans="1:18" x14ac:dyDescent="0.25">
      <c r="A3268" t="s">
        <v>9551</v>
      </c>
      <c r="B3268" s="1">
        <v>45266</v>
      </c>
      <c r="C3268">
        <v>3315</v>
      </c>
      <c r="D3268" t="s">
        <v>9552</v>
      </c>
      <c r="E3268" t="s">
        <v>20</v>
      </c>
      <c r="F3268" t="s">
        <v>40</v>
      </c>
      <c r="G3268">
        <v>13.48</v>
      </c>
      <c r="H3268">
        <v>92.7</v>
      </c>
      <c r="I3268">
        <v>1249.42</v>
      </c>
      <c r="J3268" t="s">
        <v>22</v>
      </c>
      <c r="K3268">
        <v>732.98</v>
      </c>
      <c r="L3268" t="s">
        <v>9553</v>
      </c>
      <c r="M3268">
        <v>11</v>
      </c>
      <c r="N3268" t="s">
        <v>24</v>
      </c>
      <c r="O3268" t="s">
        <v>32</v>
      </c>
      <c r="P3268" s="1">
        <v>44987</v>
      </c>
      <c r="Q3268" s="1">
        <v>45296</v>
      </c>
      <c r="R3268">
        <v>2023</v>
      </c>
    </row>
    <row r="3269" spans="1:18" x14ac:dyDescent="0.25">
      <c r="A3269" t="s">
        <v>9554</v>
      </c>
      <c r="B3269" s="1">
        <v>45119</v>
      </c>
      <c r="C3269">
        <v>9339</v>
      </c>
      <c r="D3269" t="s">
        <v>9555</v>
      </c>
      <c r="E3269" t="s">
        <v>39</v>
      </c>
      <c r="F3269" t="s">
        <v>40</v>
      </c>
      <c r="G3269">
        <v>6.11</v>
      </c>
      <c r="H3269">
        <v>59.87</v>
      </c>
      <c r="I3269">
        <v>365.7</v>
      </c>
      <c r="J3269" t="s">
        <v>29</v>
      </c>
      <c r="K3269">
        <v>242.3</v>
      </c>
      <c r="L3269" t="s">
        <v>9556</v>
      </c>
      <c r="M3269">
        <v>3</v>
      </c>
      <c r="N3269" t="s">
        <v>47</v>
      </c>
      <c r="O3269" t="s">
        <v>25</v>
      </c>
      <c r="P3269" s="1">
        <v>44808</v>
      </c>
      <c r="Q3269" s="1">
        <v>45152</v>
      </c>
      <c r="R3269">
        <v>2023</v>
      </c>
    </row>
    <row r="3270" spans="1:18" x14ac:dyDescent="0.25">
      <c r="A3270" t="s">
        <v>9557</v>
      </c>
      <c r="B3270" s="1">
        <v>44706</v>
      </c>
      <c r="C3270">
        <v>4756</v>
      </c>
      <c r="D3270" t="s">
        <v>9558</v>
      </c>
      <c r="E3270" t="s">
        <v>35</v>
      </c>
      <c r="F3270" t="s">
        <v>40</v>
      </c>
      <c r="G3270">
        <v>10.9</v>
      </c>
      <c r="H3270">
        <v>141.59</v>
      </c>
      <c r="I3270">
        <v>1543.17</v>
      </c>
      <c r="J3270" t="s">
        <v>29</v>
      </c>
      <c r="K3270">
        <v>764.14</v>
      </c>
      <c r="L3270" t="s">
        <v>9559</v>
      </c>
      <c r="M3270">
        <v>2</v>
      </c>
      <c r="N3270" t="s">
        <v>47</v>
      </c>
      <c r="O3270" t="s">
        <v>32</v>
      </c>
      <c r="P3270" s="1">
        <v>44379</v>
      </c>
      <c r="Q3270" s="1">
        <v>44713</v>
      </c>
      <c r="R3270">
        <v>2022</v>
      </c>
    </row>
    <row r="3271" spans="1:18" x14ac:dyDescent="0.25">
      <c r="A3271" t="s">
        <v>9560</v>
      </c>
      <c r="B3271" s="1">
        <v>44812</v>
      </c>
      <c r="C3271">
        <v>3489</v>
      </c>
      <c r="D3271" t="s">
        <v>9561</v>
      </c>
      <c r="E3271" t="s">
        <v>28</v>
      </c>
      <c r="F3271" t="s">
        <v>36</v>
      </c>
      <c r="G3271">
        <v>8.14</v>
      </c>
      <c r="H3271">
        <v>146.13</v>
      </c>
      <c r="I3271">
        <v>1189.92</v>
      </c>
      <c r="J3271" t="s">
        <v>29</v>
      </c>
      <c r="K3271">
        <v>998.51</v>
      </c>
      <c r="L3271" t="s">
        <v>9562</v>
      </c>
      <c r="M3271">
        <v>12</v>
      </c>
      <c r="N3271" t="s">
        <v>31</v>
      </c>
      <c r="O3271" t="s">
        <v>51</v>
      </c>
      <c r="P3271" s="1">
        <v>44518</v>
      </c>
      <c r="Q3271" s="1">
        <v>44823</v>
      </c>
      <c r="R3271">
        <v>2022</v>
      </c>
    </row>
    <row r="3272" spans="1:18" x14ac:dyDescent="0.25">
      <c r="A3272" t="s">
        <v>9563</v>
      </c>
      <c r="B3272" s="1">
        <v>44636</v>
      </c>
      <c r="C3272">
        <v>2806</v>
      </c>
      <c r="D3272" t="s">
        <v>9564</v>
      </c>
      <c r="E3272" t="s">
        <v>39</v>
      </c>
      <c r="F3272" t="s">
        <v>36</v>
      </c>
      <c r="G3272">
        <v>8.25</v>
      </c>
      <c r="H3272">
        <v>83.43</v>
      </c>
      <c r="I3272">
        <v>688.34</v>
      </c>
      <c r="J3272" t="s">
        <v>22</v>
      </c>
      <c r="K3272">
        <v>309.7</v>
      </c>
      <c r="L3272" t="s">
        <v>8821</v>
      </c>
      <c r="M3272">
        <v>2</v>
      </c>
      <c r="N3272" t="s">
        <v>31</v>
      </c>
      <c r="O3272" t="s">
        <v>32</v>
      </c>
      <c r="P3272" s="1">
        <v>44500</v>
      </c>
      <c r="Q3272" s="1">
        <v>44688</v>
      </c>
      <c r="R3272">
        <v>2022</v>
      </c>
    </row>
    <row r="3273" spans="1:18" x14ac:dyDescent="0.25">
      <c r="A3273" t="s">
        <v>9565</v>
      </c>
      <c r="B3273" s="1">
        <v>45158</v>
      </c>
      <c r="C3273">
        <v>6264</v>
      </c>
      <c r="D3273" t="s">
        <v>9566</v>
      </c>
      <c r="E3273" t="s">
        <v>20</v>
      </c>
      <c r="F3273" t="s">
        <v>40</v>
      </c>
      <c r="G3273">
        <v>7.18</v>
      </c>
      <c r="H3273">
        <v>85.58</v>
      </c>
      <c r="I3273">
        <v>614.17999999999995</v>
      </c>
      <c r="J3273" t="s">
        <v>22</v>
      </c>
      <c r="K3273">
        <v>790.67</v>
      </c>
      <c r="L3273" t="s">
        <v>9567</v>
      </c>
      <c r="M3273">
        <v>9</v>
      </c>
      <c r="N3273" t="s">
        <v>24</v>
      </c>
      <c r="O3273" t="s">
        <v>25</v>
      </c>
      <c r="P3273" s="1">
        <v>45058</v>
      </c>
      <c r="Q3273" s="1">
        <v>45194</v>
      </c>
      <c r="R3273">
        <v>2023</v>
      </c>
    </row>
    <row r="3274" spans="1:18" x14ac:dyDescent="0.25">
      <c r="A3274" t="s">
        <v>9568</v>
      </c>
      <c r="B3274" s="1">
        <v>44767</v>
      </c>
      <c r="C3274">
        <v>5827</v>
      </c>
      <c r="D3274" t="s">
        <v>9569</v>
      </c>
      <c r="E3274" t="s">
        <v>28</v>
      </c>
      <c r="F3274" t="s">
        <v>21</v>
      </c>
      <c r="G3274">
        <v>19.96</v>
      </c>
      <c r="H3274">
        <v>130.26</v>
      </c>
      <c r="I3274">
        <v>2600.16</v>
      </c>
      <c r="J3274" t="s">
        <v>22</v>
      </c>
      <c r="K3274">
        <v>487.88</v>
      </c>
      <c r="L3274" t="s">
        <v>9570</v>
      </c>
      <c r="M3274">
        <v>13</v>
      </c>
      <c r="N3274" t="s">
        <v>31</v>
      </c>
      <c r="O3274" t="s">
        <v>25</v>
      </c>
      <c r="P3274" s="1">
        <v>44459</v>
      </c>
      <c r="Q3274" s="1">
        <v>44790</v>
      </c>
      <c r="R3274">
        <v>2022</v>
      </c>
    </row>
    <row r="3275" spans="1:18" x14ac:dyDescent="0.25">
      <c r="A3275" t="s">
        <v>9571</v>
      </c>
      <c r="B3275" s="1">
        <v>45267</v>
      </c>
      <c r="C3275">
        <v>8411</v>
      </c>
      <c r="D3275" t="s">
        <v>9572</v>
      </c>
      <c r="E3275" t="s">
        <v>39</v>
      </c>
      <c r="F3275" t="s">
        <v>40</v>
      </c>
      <c r="G3275">
        <v>12.4</v>
      </c>
      <c r="H3275">
        <v>138.79</v>
      </c>
      <c r="I3275">
        <v>1720.62</v>
      </c>
      <c r="J3275" t="s">
        <v>29</v>
      </c>
      <c r="K3275">
        <v>464.23</v>
      </c>
      <c r="L3275" t="s">
        <v>9573</v>
      </c>
      <c r="M3275">
        <v>4</v>
      </c>
      <c r="N3275" t="s">
        <v>31</v>
      </c>
      <c r="O3275" t="s">
        <v>25</v>
      </c>
      <c r="P3275" s="1">
        <v>44950</v>
      </c>
      <c r="Q3275" s="1">
        <v>45295</v>
      </c>
      <c r="R3275">
        <v>2023</v>
      </c>
    </row>
    <row r="3276" spans="1:18" x14ac:dyDescent="0.25">
      <c r="A3276" t="s">
        <v>9574</v>
      </c>
      <c r="B3276" s="1">
        <v>44886</v>
      </c>
      <c r="C3276">
        <v>3554</v>
      </c>
      <c r="D3276" t="s">
        <v>9575</v>
      </c>
      <c r="E3276" t="s">
        <v>35</v>
      </c>
      <c r="F3276" t="s">
        <v>21</v>
      </c>
      <c r="G3276">
        <v>12.48</v>
      </c>
      <c r="H3276">
        <v>141.26</v>
      </c>
      <c r="I3276">
        <v>1762.43</v>
      </c>
      <c r="J3276" t="s">
        <v>29</v>
      </c>
      <c r="K3276">
        <v>432.07</v>
      </c>
      <c r="L3276" t="s">
        <v>9576</v>
      </c>
      <c r="M3276">
        <v>8</v>
      </c>
      <c r="N3276" t="s">
        <v>31</v>
      </c>
      <c r="O3276" t="s">
        <v>25</v>
      </c>
      <c r="P3276" s="1">
        <v>44660</v>
      </c>
      <c r="Q3276" s="1">
        <v>44928</v>
      </c>
      <c r="R3276">
        <v>2022</v>
      </c>
    </row>
    <row r="3277" spans="1:18" x14ac:dyDescent="0.25">
      <c r="A3277" t="s">
        <v>9577</v>
      </c>
      <c r="B3277" s="1">
        <v>44873</v>
      </c>
      <c r="C3277">
        <v>6508</v>
      </c>
      <c r="D3277" t="s">
        <v>9578</v>
      </c>
      <c r="E3277" t="s">
        <v>20</v>
      </c>
      <c r="F3277" t="s">
        <v>21</v>
      </c>
      <c r="G3277">
        <v>9.17</v>
      </c>
      <c r="H3277">
        <v>87.48</v>
      </c>
      <c r="I3277">
        <v>802.12</v>
      </c>
      <c r="J3277" t="s">
        <v>29</v>
      </c>
      <c r="K3277">
        <v>833.7</v>
      </c>
      <c r="L3277" t="s">
        <v>9579</v>
      </c>
      <c r="M3277">
        <v>3</v>
      </c>
      <c r="N3277" t="s">
        <v>31</v>
      </c>
      <c r="O3277" t="s">
        <v>32</v>
      </c>
      <c r="P3277" s="1">
        <v>44746</v>
      </c>
      <c r="Q3277" s="1">
        <v>44904</v>
      </c>
      <c r="R3277">
        <v>2022</v>
      </c>
    </row>
    <row r="3278" spans="1:18" x14ac:dyDescent="0.25">
      <c r="A3278" t="s">
        <v>9580</v>
      </c>
      <c r="B3278" s="1">
        <v>45208</v>
      </c>
      <c r="C3278">
        <v>9812</v>
      </c>
      <c r="D3278" t="s">
        <v>9581</v>
      </c>
      <c r="E3278" t="s">
        <v>35</v>
      </c>
      <c r="F3278" t="s">
        <v>21</v>
      </c>
      <c r="G3278">
        <v>6.17</v>
      </c>
      <c r="H3278">
        <v>123.92</v>
      </c>
      <c r="I3278">
        <v>764.17</v>
      </c>
      <c r="J3278" t="s">
        <v>29</v>
      </c>
      <c r="K3278">
        <v>835.23</v>
      </c>
      <c r="L3278" t="s">
        <v>6110</v>
      </c>
      <c r="M3278">
        <v>5</v>
      </c>
      <c r="N3278" t="s">
        <v>47</v>
      </c>
      <c r="O3278" t="s">
        <v>32</v>
      </c>
      <c r="P3278" s="1">
        <v>45070</v>
      </c>
      <c r="Q3278" s="1">
        <v>45267</v>
      </c>
      <c r="R3278">
        <v>2023</v>
      </c>
    </row>
    <row r="3279" spans="1:18" x14ac:dyDescent="0.25">
      <c r="A3279" t="s">
        <v>9582</v>
      </c>
      <c r="B3279" s="1">
        <v>45053</v>
      </c>
      <c r="C3279">
        <v>7163</v>
      </c>
      <c r="D3279" t="s">
        <v>9583</v>
      </c>
      <c r="E3279" t="s">
        <v>28</v>
      </c>
      <c r="F3279" t="s">
        <v>36</v>
      </c>
      <c r="G3279">
        <v>1.66</v>
      </c>
      <c r="H3279">
        <v>93.84</v>
      </c>
      <c r="I3279">
        <v>155.38</v>
      </c>
      <c r="J3279" t="s">
        <v>29</v>
      </c>
      <c r="K3279">
        <v>750.49</v>
      </c>
      <c r="L3279" t="s">
        <v>9584</v>
      </c>
      <c r="M3279">
        <v>14</v>
      </c>
      <c r="N3279" t="s">
        <v>31</v>
      </c>
      <c r="O3279" t="s">
        <v>51</v>
      </c>
      <c r="P3279" s="1">
        <v>44977</v>
      </c>
      <c r="Q3279" s="1">
        <v>45109</v>
      </c>
      <c r="R3279">
        <v>2023</v>
      </c>
    </row>
    <row r="3280" spans="1:18" x14ac:dyDescent="0.25">
      <c r="A3280" t="s">
        <v>9585</v>
      </c>
      <c r="B3280" s="1">
        <v>45207</v>
      </c>
      <c r="C3280">
        <v>8734</v>
      </c>
      <c r="D3280" t="s">
        <v>9586</v>
      </c>
      <c r="E3280" t="s">
        <v>28</v>
      </c>
      <c r="F3280" t="s">
        <v>21</v>
      </c>
      <c r="G3280">
        <v>12.17</v>
      </c>
      <c r="H3280">
        <v>127.38</v>
      </c>
      <c r="I3280">
        <v>1550.21</v>
      </c>
      <c r="J3280" t="s">
        <v>22</v>
      </c>
      <c r="K3280">
        <v>654.04</v>
      </c>
      <c r="L3280" t="s">
        <v>9587</v>
      </c>
      <c r="M3280">
        <v>10</v>
      </c>
      <c r="N3280" t="s">
        <v>47</v>
      </c>
      <c r="O3280" t="s">
        <v>32</v>
      </c>
      <c r="P3280" s="1">
        <v>45108</v>
      </c>
      <c r="Q3280" s="1">
        <v>45232</v>
      </c>
      <c r="R3280">
        <v>2023</v>
      </c>
    </row>
    <row r="3281" spans="1:18" x14ac:dyDescent="0.25">
      <c r="A3281" t="s">
        <v>9588</v>
      </c>
      <c r="B3281" s="1">
        <v>45181</v>
      </c>
      <c r="C3281">
        <v>9587</v>
      </c>
      <c r="D3281" t="s">
        <v>9589</v>
      </c>
      <c r="E3281" t="s">
        <v>35</v>
      </c>
      <c r="F3281" t="s">
        <v>36</v>
      </c>
      <c r="G3281">
        <v>12.3</v>
      </c>
      <c r="H3281">
        <v>75.19</v>
      </c>
      <c r="I3281">
        <v>924.82</v>
      </c>
      <c r="J3281" t="s">
        <v>29</v>
      </c>
      <c r="K3281">
        <v>930.78</v>
      </c>
      <c r="L3281" t="s">
        <v>9590</v>
      </c>
      <c r="M3281">
        <v>2</v>
      </c>
      <c r="N3281" t="s">
        <v>24</v>
      </c>
      <c r="O3281" t="s">
        <v>25</v>
      </c>
      <c r="P3281" s="1">
        <v>45029</v>
      </c>
      <c r="Q3281" s="1">
        <v>45240</v>
      </c>
      <c r="R3281">
        <v>2023</v>
      </c>
    </row>
    <row r="3282" spans="1:18" x14ac:dyDescent="0.25">
      <c r="A3282" t="s">
        <v>9591</v>
      </c>
      <c r="B3282" s="1">
        <v>45065</v>
      </c>
      <c r="C3282">
        <v>6329</v>
      </c>
      <c r="D3282" t="s">
        <v>6490</v>
      </c>
      <c r="E3282" t="s">
        <v>35</v>
      </c>
      <c r="F3282" t="s">
        <v>40</v>
      </c>
      <c r="G3282">
        <v>12.14</v>
      </c>
      <c r="H3282">
        <v>84.57</v>
      </c>
      <c r="I3282">
        <v>1026.71</v>
      </c>
      <c r="J3282" t="s">
        <v>22</v>
      </c>
      <c r="K3282">
        <v>907.52</v>
      </c>
      <c r="L3282" t="s">
        <v>3293</v>
      </c>
      <c r="M3282">
        <v>8</v>
      </c>
      <c r="N3282" t="s">
        <v>31</v>
      </c>
      <c r="O3282" t="s">
        <v>51</v>
      </c>
      <c r="P3282" s="1">
        <v>44810</v>
      </c>
      <c r="Q3282" s="1">
        <v>45114</v>
      </c>
      <c r="R3282">
        <v>2023</v>
      </c>
    </row>
    <row r="3283" spans="1:18" x14ac:dyDescent="0.25">
      <c r="A3283" t="s">
        <v>9592</v>
      </c>
      <c r="B3283" s="1">
        <v>45147</v>
      </c>
      <c r="C3283">
        <v>1271</v>
      </c>
      <c r="D3283" t="s">
        <v>9593</v>
      </c>
      <c r="E3283" t="s">
        <v>20</v>
      </c>
      <c r="F3283" t="s">
        <v>21</v>
      </c>
      <c r="G3283">
        <v>9.9</v>
      </c>
      <c r="H3283">
        <v>75.78</v>
      </c>
      <c r="I3283">
        <v>749.96</v>
      </c>
      <c r="J3283" t="s">
        <v>22</v>
      </c>
      <c r="K3283">
        <v>415.21</v>
      </c>
      <c r="L3283" t="s">
        <v>9594</v>
      </c>
      <c r="M3283">
        <v>10</v>
      </c>
      <c r="N3283" t="s">
        <v>47</v>
      </c>
      <c r="O3283" t="s">
        <v>51</v>
      </c>
      <c r="P3283" s="1">
        <v>44939</v>
      </c>
      <c r="Q3283" s="1">
        <v>45163</v>
      </c>
      <c r="R3283">
        <v>2023</v>
      </c>
    </row>
    <row r="3284" spans="1:18" x14ac:dyDescent="0.25">
      <c r="A3284" t="s">
        <v>9595</v>
      </c>
      <c r="B3284" s="1">
        <v>45235</v>
      </c>
      <c r="C3284">
        <v>5074</v>
      </c>
      <c r="D3284" t="s">
        <v>9596</v>
      </c>
      <c r="E3284" t="s">
        <v>28</v>
      </c>
      <c r="F3284" t="s">
        <v>40</v>
      </c>
      <c r="G3284">
        <v>4.71</v>
      </c>
      <c r="H3284">
        <v>126.08</v>
      </c>
      <c r="I3284">
        <v>594.33000000000004</v>
      </c>
      <c r="J3284" t="s">
        <v>22</v>
      </c>
      <c r="K3284">
        <v>236.81</v>
      </c>
      <c r="L3284" t="s">
        <v>9597</v>
      </c>
      <c r="M3284">
        <v>11</v>
      </c>
      <c r="N3284" t="s">
        <v>24</v>
      </c>
      <c r="O3284" t="s">
        <v>32</v>
      </c>
      <c r="P3284" s="1">
        <v>45055</v>
      </c>
      <c r="Q3284" s="1">
        <v>45249</v>
      </c>
      <c r="R3284">
        <v>2023</v>
      </c>
    </row>
    <row r="3285" spans="1:18" x14ac:dyDescent="0.25">
      <c r="A3285" t="s">
        <v>9598</v>
      </c>
      <c r="B3285" s="1">
        <v>45254</v>
      </c>
      <c r="C3285">
        <v>2690</v>
      </c>
      <c r="D3285" t="s">
        <v>9599</v>
      </c>
      <c r="E3285" t="s">
        <v>35</v>
      </c>
      <c r="F3285" t="s">
        <v>36</v>
      </c>
      <c r="G3285">
        <v>15.95</v>
      </c>
      <c r="H3285">
        <v>107.04</v>
      </c>
      <c r="I3285">
        <v>1707.51</v>
      </c>
      <c r="J3285" t="s">
        <v>22</v>
      </c>
      <c r="K3285">
        <v>319.72000000000003</v>
      </c>
      <c r="L3285" t="s">
        <v>9600</v>
      </c>
      <c r="M3285">
        <v>7</v>
      </c>
      <c r="N3285" t="s">
        <v>24</v>
      </c>
      <c r="O3285" t="s">
        <v>51</v>
      </c>
      <c r="P3285" s="1">
        <v>45237</v>
      </c>
      <c r="Q3285" s="1">
        <v>45268</v>
      </c>
      <c r="R3285">
        <v>2023</v>
      </c>
    </row>
    <row r="3286" spans="1:18" x14ac:dyDescent="0.25">
      <c r="A3286" t="s">
        <v>9601</v>
      </c>
      <c r="B3286" s="1">
        <v>45047</v>
      </c>
      <c r="C3286">
        <v>1420</v>
      </c>
      <c r="D3286" t="s">
        <v>9602</v>
      </c>
      <c r="E3286" t="s">
        <v>35</v>
      </c>
      <c r="F3286" t="s">
        <v>36</v>
      </c>
      <c r="G3286">
        <v>15.44</v>
      </c>
      <c r="H3286">
        <v>137.56</v>
      </c>
      <c r="I3286">
        <v>2124.46</v>
      </c>
      <c r="J3286" t="s">
        <v>22</v>
      </c>
      <c r="K3286">
        <v>774.2</v>
      </c>
      <c r="L3286" t="s">
        <v>9603</v>
      </c>
      <c r="M3286">
        <v>9</v>
      </c>
      <c r="N3286" t="s">
        <v>31</v>
      </c>
      <c r="O3286" t="s">
        <v>25</v>
      </c>
      <c r="P3286" s="1">
        <v>44812</v>
      </c>
      <c r="Q3286" s="1">
        <v>45058</v>
      </c>
      <c r="R3286">
        <v>2023</v>
      </c>
    </row>
    <row r="3287" spans="1:18" x14ac:dyDescent="0.25">
      <c r="A3287" t="s">
        <v>9604</v>
      </c>
      <c r="B3287" s="1">
        <v>45196</v>
      </c>
      <c r="C3287">
        <v>1954</v>
      </c>
      <c r="D3287" t="s">
        <v>9605</v>
      </c>
      <c r="E3287" t="s">
        <v>35</v>
      </c>
      <c r="F3287" t="s">
        <v>40</v>
      </c>
      <c r="G3287">
        <v>15.21</v>
      </c>
      <c r="H3287">
        <v>64.36</v>
      </c>
      <c r="I3287">
        <v>979.17</v>
      </c>
      <c r="J3287" t="s">
        <v>29</v>
      </c>
      <c r="K3287">
        <v>992.73</v>
      </c>
      <c r="L3287" t="s">
        <v>9606</v>
      </c>
      <c r="M3287">
        <v>4</v>
      </c>
      <c r="N3287" t="s">
        <v>47</v>
      </c>
      <c r="O3287" t="s">
        <v>32</v>
      </c>
      <c r="P3287" s="1">
        <v>44919</v>
      </c>
      <c r="Q3287" s="1">
        <v>45226</v>
      </c>
      <c r="R3287">
        <v>2023</v>
      </c>
    </row>
    <row r="3288" spans="1:18" x14ac:dyDescent="0.25">
      <c r="A3288" t="s">
        <v>9607</v>
      </c>
      <c r="B3288" s="1">
        <v>45095</v>
      </c>
      <c r="C3288">
        <v>2077</v>
      </c>
      <c r="D3288" t="s">
        <v>9608</v>
      </c>
      <c r="E3288" t="s">
        <v>35</v>
      </c>
      <c r="F3288" t="s">
        <v>40</v>
      </c>
      <c r="G3288">
        <v>8.27</v>
      </c>
      <c r="H3288">
        <v>103.71</v>
      </c>
      <c r="I3288">
        <v>858.13</v>
      </c>
      <c r="J3288" t="s">
        <v>22</v>
      </c>
      <c r="K3288">
        <v>314.77</v>
      </c>
      <c r="L3288" t="s">
        <v>9609</v>
      </c>
      <c r="M3288">
        <v>8</v>
      </c>
      <c r="N3288" t="s">
        <v>47</v>
      </c>
      <c r="O3288" t="s">
        <v>32</v>
      </c>
      <c r="P3288" s="1">
        <v>44844</v>
      </c>
      <c r="Q3288" s="1">
        <v>45126</v>
      </c>
      <c r="R3288">
        <v>2023</v>
      </c>
    </row>
    <row r="3289" spans="1:18" x14ac:dyDescent="0.25">
      <c r="A3289" t="s">
        <v>9610</v>
      </c>
      <c r="B3289" s="1">
        <v>44953</v>
      </c>
      <c r="C3289">
        <v>2241</v>
      </c>
      <c r="D3289" t="s">
        <v>9611</v>
      </c>
      <c r="E3289" t="s">
        <v>20</v>
      </c>
      <c r="F3289" t="s">
        <v>36</v>
      </c>
      <c r="G3289">
        <v>16.350000000000001</v>
      </c>
      <c r="H3289">
        <v>110.92</v>
      </c>
      <c r="I3289">
        <v>1813.67</v>
      </c>
      <c r="J3289" t="s">
        <v>22</v>
      </c>
      <c r="K3289">
        <v>859.26</v>
      </c>
      <c r="L3289" t="s">
        <v>9612</v>
      </c>
      <c r="M3289">
        <v>1</v>
      </c>
      <c r="N3289" t="s">
        <v>31</v>
      </c>
      <c r="O3289" t="s">
        <v>51</v>
      </c>
      <c r="P3289" s="1">
        <v>44830</v>
      </c>
      <c r="Q3289" s="1">
        <v>44999</v>
      </c>
      <c r="R3289">
        <v>2023</v>
      </c>
    </row>
    <row r="3290" spans="1:18" x14ac:dyDescent="0.25">
      <c r="A3290" s="2" t="s">
        <v>9613</v>
      </c>
      <c r="B3290" s="1">
        <v>45118</v>
      </c>
      <c r="C3290">
        <v>1331</v>
      </c>
      <c r="D3290" t="s">
        <v>1093</v>
      </c>
      <c r="E3290" t="s">
        <v>39</v>
      </c>
      <c r="F3290" t="s">
        <v>40</v>
      </c>
      <c r="G3290">
        <v>14.38</v>
      </c>
      <c r="H3290">
        <v>130</v>
      </c>
      <c r="I3290">
        <v>1869.34</v>
      </c>
      <c r="J3290" t="s">
        <v>29</v>
      </c>
      <c r="K3290">
        <v>116.37</v>
      </c>
      <c r="L3290" t="s">
        <v>9614</v>
      </c>
      <c r="M3290">
        <v>2</v>
      </c>
      <c r="N3290" t="s">
        <v>47</v>
      </c>
      <c r="O3290" t="s">
        <v>51</v>
      </c>
      <c r="P3290" s="1">
        <v>44989</v>
      </c>
      <c r="Q3290" s="1">
        <v>45158</v>
      </c>
      <c r="R3290">
        <v>2023</v>
      </c>
    </row>
    <row r="3291" spans="1:18" x14ac:dyDescent="0.25">
      <c r="A3291" t="s">
        <v>9615</v>
      </c>
      <c r="B3291" s="1">
        <v>44984</v>
      </c>
      <c r="C3291">
        <v>5067</v>
      </c>
      <c r="D3291" t="s">
        <v>9616</v>
      </c>
      <c r="E3291" t="s">
        <v>28</v>
      </c>
      <c r="F3291" t="s">
        <v>40</v>
      </c>
      <c r="G3291">
        <v>13.42</v>
      </c>
      <c r="H3291">
        <v>99.71</v>
      </c>
      <c r="I3291">
        <v>1338.13</v>
      </c>
      <c r="J3291" t="s">
        <v>29</v>
      </c>
      <c r="K3291">
        <v>411.12</v>
      </c>
      <c r="L3291" t="s">
        <v>9617</v>
      </c>
      <c r="M3291">
        <v>9</v>
      </c>
      <c r="N3291" t="s">
        <v>24</v>
      </c>
      <c r="O3291" t="s">
        <v>32</v>
      </c>
      <c r="P3291" s="1">
        <v>44881</v>
      </c>
      <c r="Q3291" s="1">
        <v>45040</v>
      </c>
      <c r="R3291">
        <v>2023</v>
      </c>
    </row>
    <row r="3292" spans="1:18" x14ac:dyDescent="0.25">
      <c r="A3292" t="s">
        <v>9618</v>
      </c>
      <c r="B3292" s="1">
        <v>45201</v>
      </c>
      <c r="C3292">
        <v>7047</v>
      </c>
      <c r="D3292" t="s">
        <v>9619</v>
      </c>
      <c r="E3292" t="s">
        <v>28</v>
      </c>
      <c r="F3292" t="s">
        <v>21</v>
      </c>
      <c r="G3292">
        <v>17.61</v>
      </c>
      <c r="H3292">
        <v>79.900000000000006</v>
      </c>
      <c r="I3292">
        <v>1406.84</v>
      </c>
      <c r="J3292" t="s">
        <v>22</v>
      </c>
      <c r="K3292">
        <v>832.51</v>
      </c>
      <c r="L3292" t="s">
        <v>133</v>
      </c>
      <c r="M3292">
        <v>4</v>
      </c>
      <c r="N3292" t="s">
        <v>31</v>
      </c>
      <c r="O3292" t="s">
        <v>51</v>
      </c>
      <c r="P3292" s="1">
        <v>45132</v>
      </c>
      <c r="Q3292" s="1">
        <v>45218</v>
      </c>
      <c r="R3292">
        <v>2023</v>
      </c>
    </row>
    <row r="3293" spans="1:18" x14ac:dyDescent="0.25">
      <c r="A3293" t="s">
        <v>9620</v>
      </c>
      <c r="B3293" s="1">
        <v>44895</v>
      </c>
      <c r="C3293">
        <v>7762</v>
      </c>
      <c r="D3293" t="s">
        <v>9621</v>
      </c>
      <c r="E3293" t="s">
        <v>28</v>
      </c>
      <c r="F3293" t="s">
        <v>40</v>
      </c>
      <c r="G3293">
        <v>10.59</v>
      </c>
      <c r="H3293">
        <v>107.1</v>
      </c>
      <c r="I3293">
        <v>1134.21</v>
      </c>
      <c r="J3293" t="s">
        <v>29</v>
      </c>
      <c r="K3293">
        <v>411.61</v>
      </c>
      <c r="L3293" t="s">
        <v>9622</v>
      </c>
      <c r="M3293">
        <v>3</v>
      </c>
      <c r="N3293" t="s">
        <v>31</v>
      </c>
      <c r="O3293" t="s">
        <v>25</v>
      </c>
      <c r="P3293" s="1">
        <v>44773</v>
      </c>
      <c r="Q3293" s="1">
        <v>44944</v>
      </c>
      <c r="R3293">
        <v>2022</v>
      </c>
    </row>
    <row r="3294" spans="1:18" x14ac:dyDescent="0.25">
      <c r="A3294" t="s">
        <v>9623</v>
      </c>
      <c r="B3294" s="1">
        <v>45068</v>
      </c>
      <c r="C3294">
        <v>8206</v>
      </c>
      <c r="D3294" t="s">
        <v>9624</v>
      </c>
      <c r="E3294" t="s">
        <v>20</v>
      </c>
      <c r="F3294" t="s">
        <v>36</v>
      </c>
      <c r="G3294">
        <v>2.21</v>
      </c>
      <c r="H3294">
        <v>148.19</v>
      </c>
      <c r="I3294">
        <v>326.8</v>
      </c>
      <c r="J3294" t="s">
        <v>22</v>
      </c>
      <c r="K3294">
        <v>768.05</v>
      </c>
      <c r="L3294" t="s">
        <v>9625</v>
      </c>
      <c r="M3294">
        <v>1</v>
      </c>
      <c r="N3294" t="s">
        <v>24</v>
      </c>
      <c r="O3294" t="s">
        <v>32</v>
      </c>
      <c r="P3294" s="1">
        <v>44865</v>
      </c>
      <c r="Q3294" s="1">
        <v>45126</v>
      </c>
      <c r="R3294">
        <v>2023</v>
      </c>
    </row>
    <row r="3295" spans="1:18" x14ac:dyDescent="0.25">
      <c r="A3295" t="s">
        <v>9626</v>
      </c>
      <c r="B3295" s="1">
        <v>44734</v>
      </c>
      <c r="C3295">
        <v>9390</v>
      </c>
      <c r="D3295" t="s">
        <v>9627</v>
      </c>
      <c r="E3295" t="s">
        <v>39</v>
      </c>
      <c r="F3295" t="s">
        <v>21</v>
      </c>
      <c r="G3295">
        <v>17.7</v>
      </c>
      <c r="H3295">
        <v>68.650000000000006</v>
      </c>
      <c r="I3295">
        <v>1214.77</v>
      </c>
      <c r="J3295" t="s">
        <v>29</v>
      </c>
      <c r="K3295">
        <v>887.29</v>
      </c>
      <c r="L3295" t="s">
        <v>9628</v>
      </c>
      <c r="M3295">
        <v>1</v>
      </c>
      <c r="N3295" t="s">
        <v>31</v>
      </c>
      <c r="O3295" t="s">
        <v>32</v>
      </c>
      <c r="P3295" s="1">
        <v>44698</v>
      </c>
      <c r="Q3295" s="1">
        <v>44782</v>
      </c>
      <c r="R3295">
        <v>2022</v>
      </c>
    </row>
    <row r="3296" spans="1:18" x14ac:dyDescent="0.25">
      <c r="A3296" t="s">
        <v>9629</v>
      </c>
      <c r="B3296" s="1">
        <v>45126</v>
      </c>
      <c r="C3296">
        <v>3154</v>
      </c>
      <c r="D3296" t="s">
        <v>133</v>
      </c>
      <c r="E3296" t="s">
        <v>20</v>
      </c>
      <c r="F3296" t="s">
        <v>40</v>
      </c>
      <c r="G3296">
        <v>11.33</v>
      </c>
      <c r="H3296">
        <v>125.27</v>
      </c>
      <c r="I3296">
        <v>1419.72</v>
      </c>
      <c r="J3296" t="s">
        <v>22</v>
      </c>
      <c r="K3296">
        <v>248.98</v>
      </c>
      <c r="L3296" t="s">
        <v>9630</v>
      </c>
      <c r="M3296">
        <v>1</v>
      </c>
      <c r="N3296" t="s">
        <v>31</v>
      </c>
      <c r="O3296" t="s">
        <v>32</v>
      </c>
      <c r="P3296" s="1">
        <v>44842</v>
      </c>
      <c r="Q3296" s="1">
        <v>45144</v>
      </c>
      <c r="R3296">
        <v>2023</v>
      </c>
    </row>
    <row r="3297" spans="1:18" x14ac:dyDescent="0.25">
      <c r="A3297" t="s">
        <v>9631</v>
      </c>
      <c r="B3297" s="1">
        <v>45216</v>
      </c>
      <c r="C3297">
        <v>3208</v>
      </c>
      <c r="D3297" t="s">
        <v>9632</v>
      </c>
      <c r="E3297" t="s">
        <v>20</v>
      </c>
      <c r="F3297" t="s">
        <v>40</v>
      </c>
      <c r="G3297">
        <v>15.33</v>
      </c>
      <c r="H3297">
        <v>127.37</v>
      </c>
      <c r="I3297">
        <v>1951.98</v>
      </c>
      <c r="J3297" t="s">
        <v>22</v>
      </c>
      <c r="K3297">
        <v>562.78</v>
      </c>
      <c r="L3297" t="s">
        <v>9633</v>
      </c>
      <c r="M3297">
        <v>9</v>
      </c>
      <c r="N3297" t="s">
        <v>47</v>
      </c>
      <c r="O3297" t="s">
        <v>51</v>
      </c>
      <c r="P3297" s="1">
        <v>45029</v>
      </c>
      <c r="Q3297" s="1">
        <v>45256</v>
      </c>
      <c r="R3297">
        <v>2023</v>
      </c>
    </row>
    <row r="3298" spans="1:18" x14ac:dyDescent="0.25">
      <c r="A3298" t="s">
        <v>9634</v>
      </c>
      <c r="B3298" s="1">
        <v>44701</v>
      </c>
      <c r="C3298">
        <v>8378</v>
      </c>
      <c r="D3298" t="s">
        <v>9635</v>
      </c>
      <c r="E3298" t="s">
        <v>35</v>
      </c>
      <c r="F3298" t="s">
        <v>21</v>
      </c>
      <c r="G3298">
        <v>4.58</v>
      </c>
      <c r="H3298">
        <v>66.47</v>
      </c>
      <c r="I3298">
        <v>304.27</v>
      </c>
      <c r="J3298" t="s">
        <v>22</v>
      </c>
      <c r="K3298">
        <v>243.38</v>
      </c>
      <c r="L3298" t="s">
        <v>9636</v>
      </c>
      <c r="M3298">
        <v>12</v>
      </c>
      <c r="N3298" t="s">
        <v>31</v>
      </c>
      <c r="O3298" t="s">
        <v>32</v>
      </c>
      <c r="P3298" s="1">
        <v>44627</v>
      </c>
      <c r="Q3298" s="1">
        <v>44721</v>
      </c>
      <c r="R3298">
        <v>2022</v>
      </c>
    </row>
    <row r="3299" spans="1:18" x14ac:dyDescent="0.25">
      <c r="A3299" t="s">
        <v>9637</v>
      </c>
      <c r="B3299" s="1">
        <v>45250</v>
      </c>
      <c r="C3299">
        <v>3387</v>
      </c>
      <c r="D3299" t="s">
        <v>9638</v>
      </c>
      <c r="E3299" t="s">
        <v>20</v>
      </c>
      <c r="F3299" t="s">
        <v>36</v>
      </c>
      <c r="G3299">
        <v>1.58</v>
      </c>
      <c r="H3299">
        <v>93.06</v>
      </c>
      <c r="I3299">
        <v>147.03</v>
      </c>
      <c r="J3299" t="s">
        <v>29</v>
      </c>
      <c r="K3299">
        <v>466.68</v>
      </c>
      <c r="L3299" t="s">
        <v>9639</v>
      </c>
      <c r="M3299">
        <v>6</v>
      </c>
      <c r="N3299" t="s">
        <v>31</v>
      </c>
      <c r="O3299" t="s">
        <v>32</v>
      </c>
      <c r="P3299" s="1">
        <v>45078</v>
      </c>
      <c r="Q3299" s="1">
        <v>45261</v>
      </c>
      <c r="R3299">
        <v>2023</v>
      </c>
    </row>
    <row r="3300" spans="1:18" x14ac:dyDescent="0.25">
      <c r="A3300" t="s">
        <v>9640</v>
      </c>
      <c r="B3300" s="1">
        <v>44723</v>
      </c>
      <c r="C3300">
        <v>6576</v>
      </c>
      <c r="D3300" t="s">
        <v>9641</v>
      </c>
      <c r="E3300" t="s">
        <v>35</v>
      </c>
      <c r="F3300" t="s">
        <v>21</v>
      </c>
      <c r="G3300">
        <v>15.94</v>
      </c>
      <c r="H3300">
        <v>144.68</v>
      </c>
      <c r="I3300">
        <v>2305.96</v>
      </c>
      <c r="J3300" t="s">
        <v>22</v>
      </c>
      <c r="K3300">
        <v>805.27</v>
      </c>
      <c r="L3300" t="s">
        <v>9642</v>
      </c>
      <c r="M3300">
        <v>2</v>
      </c>
      <c r="N3300" t="s">
        <v>31</v>
      </c>
      <c r="O3300" t="s">
        <v>25</v>
      </c>
      <c r="P3300" s="1">
        <v>44421</v>
      </c>
      <c r="Q3300" s="1">
        <v>44782</v>
      </c>
      <c r="R3300">
        <v>2022</v>
      </c>
    </row>
    <row r="3301" spans="1:18" x14ac:dyDescent="0.25">
      <c r="A3301" t="s">
        <v>9643</v>
      </c>
      <c r="B3301" s="1">
        <v>44829</v>
      </c>
      <c r="C3301">
        <v>7686</v>
      </c>
      <c r="D3301" t="s">
        <v>9644</v>
      </c>
      <c r="E3301" t="s">
        <v>39</v>
      </c>
      <c r="F3301" t="s">
        <v>21</v>
      </c>
      <c r="G3301">
        <v>6.35</v>
      </c>
      <c r="H3301">
        <v>62.1</v>
      </c>
      <c r="I3301">
        <v>394.12</v>
      </c>
      <c r="J3301" t="s">
        <v>22</v>
      </c>
      <c r="K3301">
        <v>792.5</v>
      </c>
      <c r="L3301" t="s">
        <v>9645</v>
      </c>
      <c r="M3301">
        <v>9</v>
      </c>
      <c r="N3301" t="s">
        <v>31</v>
      </c>
      <c r="O3301" t="s">
        <v>32</v>
      </c>
      <c r="P3301" s="1">
        <v>44808</v>
      </c>
      <c r="Q3301" s="1">
        <v>44852</v>
      </c>
      <c r="R3301">
        <v>2022</v>
      </c>
    </row>
    <row r="3302" spans="1:18" x14ac:dyDescent="0.25">
      <c r="A3302" t="s">
        <v>9646</v>
      </c>
      <c r="B3302" s="1">
        <v>44645</v>
      </c>
      <c r="C3302">
        <v>1509</v>
      </c>
      <c r="D3302" t="s">
        <v>9647</v>
      </c>
      <c r="E3302" t="s">
        <v>20</v>
      </c>
      <c r="F3302" t="s">
        <v>21</v>
      </c>
      <c r="G3302">
        <v>18.03</v>
      </c>
      <c r="H3302">
        <v>114.14</v>
      </c>
      <c r="I3302">
        <v>2057.7199999999998</v>
      </c>
      <c r="J3302" t="s">
        <v>29</v>
      </c>
      <c r="K3302">
        <v>953.8</v>
      </c>
      <c r="L3302" t="s">
        <v>9648</v>
      </c>
      <c r="M3302">
        <v>8</v>
      </c>
      <c r="N3302" t="s">
        <v>31</v>
      </c>
      <c r="O3302" t="s">
        <v>51</v>
      </c>
      <c r="P3302" s="1">
        <v>44553</v>
      </c>
      <c r="Q3302" s="1">
        <v>44658</v>
      </c>
      <c r="R3302">
        <v>2022</v>
      </c>
    </row>
    <row r="3303" spans="1:18" x14ac:dyDescent="0.25">
      <c r="A3303" t="s">
        <v>9649</v>
      </c>
      <c r="B3303" s="1">
        <v>44861</v>
      </c>
      <c r="C3303">
        <v>2053</v>
      </c>
      <c r="D3303" t="s">
        <v>9650</v>
      </c>
      <c r="E3303" t="s">
        <v>20</v>
      </c>
      <c r="F3303" t="s">
        <v>36</v>
      </c>
      <c r="G3303">
        <v>7.36</v>
      </c>
      <c r="H3303">
        <v>139.91</v>
      </c>
      <c r="I3303">
        <v>1029.3800000000001</v>
      </c>
      <c r="J3303" t="s">
        <v>29</v>
      </c>
      <c r="K3303">
        <v>549.26</v>
      </c>
      <c r="L3303" t="s">
        <v>9651</v>
      </c>
      <c r="M3303">
        <v>10</v>
      </c>
      <c r="N3303" t="s">
        <v>47</v>
      </c>
      <c r="O3303" t="s">
        <v>32</v>
      </c>
      <c r="P3303" s="1">
        <v>44527</v>
      </c>
      <c r="Q3303" s="1">
        <v>44866</v>
      </c>
      <c r="R3303">
        <v>2022</v>
      </c>
    </row>
    <row r="3304" spans="1:18" x14ac:dyDescent="0.25">
      <c r="A3304" t="s">
        <v>9652</v>
      </c>
      <c r="B3304" s="1">
        <v>44878</v>
      </c>
      <c r="C3304">
        <v>4686</v>
      </c>
      <c r="D3304" t="s">
        <v>9653</v>
      </c>
      <c r="E3304" t="s">
        <v>35</v>
      </c>
      <c r="F3304" t="s">
        <v>40</v>
      </c>
      <c r="G3304">
        <v>2.25</v>
      </c>
      <c r="H3304">
        <v>138.66999999999999</v>
      </c>
      <c r="I3304">
        <v>312.23</v>
      </c>
      <c r="J3304" t="s">
        <v>22</v>
      </c>
      <c r="K3304">
        <v>490.58</v>
      </c>
      <c r="L3304" t="s">
        <v>9654</v>
      </c>
      <c r="M3304">
        <v>11</v>
      </c>
      <c r="N3304" t="s">
        <v>47</v>
      </c>
      <c r="O3304" t="s">
        <v>25</v>
      </c>
      <c r="P3304" s="1">
        <v>44682</v>
      </c>
      <c r="Q3304" s="1">
        <v>44892</v>
      </c>
      <c r="R3304">
        <v>2022</v>
      </c>
    </row>
    <row r="3305" spans="1:18" x14ac:dyDescent="0.25">
      <c r="A3305" t="s">
        <v>9655</v>
      </c>
      <c r="B3305" s="1">
        <v>44805</v>
      </c>
      <c r="C3305">
        <v>9413</v>
      </c>
      <c r="D3305" t="s">
        <v>9656</v>
      </c>
      <c r="E3305" t="s">
        <v>39</v>
      </c>
      <c r="F3305" t="s">
        <v>36</v>
      </c>
      <c r="G3305">
        <v>10.41</v>
      </c>
      <c r="H3305">
        <v>127.53</v>
      </c>
      <c r="I3305">
        <v>1327.44</v>
      </c>
      <c r="J3305" t="s">
        <v>29</v>
      </c>
      <c r="K3305">
        <v>761.9</v>
      </c>
      <c r="L3305" t="s">
        <v>9657</v>
      </c>
      <c r="M3305">
        <v>1</v>
      </c>
      <c r="N3305" t="s">
        <v>24</v>
      </c>
      <c r="O3305" t="s">
        <v>32</v>
      </c>
      <c r="P3305" s="1">
        <v>44688</v>
      </c>
      <c r="Q3305" s="1">
        <v>44823</v>
      </c>
      <c r="R3305">
        <v>2022</v>
      </c>
    </row>
    <row r="3306" spans="1:18" x14ac:dyDescent="0.25">
      <c r="A3306" t="s">
        <v>9658</v>
      </c>
      <c r="B3306" s="1">
        <v>45261</v>
      </c>
      <c r="C3306">
        <v>7650</v>
      </c>
      <c r="D3306" t="s">
        <v>9659</v>
      </c>
      <c r="E3306" t="s">
        <v>28</v>
      </c>
      <c r="F3306" t="s">
        <v>40</v>
      </c>
      <c r="G3306">
        <v>17.21</v>
      </c>
      <c r="H3306">
        <v>50.75</v>
      </c>
      <c r="I3306">
        <v>873.48</v>
      </c>
      <c r="J3306" t="s">
        <v>29</v>
      </c>
      <c r="K3306">
        <v>726.6</v>
      </c>
      <c r="L3306" t="s">
        <v>3061</v>
      </c>
      <c r="M3306">
        <v>8</v>
      </c>
      <c r="N3306" t="s">
        <v>31</v>
      </c>
      <c r="O3306" t="s">
        <v>32</v>
      </c>
      <c r="P3306" s="1">
        <v>44906</v>
      </c>
      <c r="Q3306" s="1">
        <v>45307</v>
      </c>
      <c r="R3306">
        <v>2023</v>
      </c>
    </row>
    <row r="3307" spans="1:18" x14ac:dyDescent="0.25">
      <c r="A3307" t="s">
        <v>9660</v>
      </c>
      <c r="B3307" s="1">
        <v>45154</v>
      </c>
      <c r="C3307">
        <v>5962</v>
      </c>
      <c r="D3307" t="s">
        <v>9661</v>
      </c>
      <c r="E3307" t="s">
        <v>28</v>
      </c>
      <c r="F3307" t="s">
        <v>40</v>
      </c>
      <c r="G3307">
        <v>4.4400000000000004</v>
      </c>
      <c r="H3307">
        <v>69.17</v>
      </c>
      <c r="I3307">
        <v>306.83</v>
      </c>
      <c r="J3307" t="s">
        <v>22</v>
      </c>
      <c r="K3307">
        <v>257.5</v>
      </c>
      <c r="L3307" t="s">
        <v>9662</v>
      </c>
      <c r="M3307">
        <v>7</v>
      </c>
      <c r="N3307" t="s">
        <v>24</v>
      </c>
      <c r="O3307" t="s">
        <v>25</v>
      </c>
      <c r="P3307" s="1">
        <v>44926</v>
      </c>
      <c r="Q3307" s="1">
        <v>45194</v>
      </c>
      <c r="R3307">
        <v>2023</v>
      </c>
    </row>
    <row r="3308" spans="1:18" x14ac:dyDescent="0.25">
      <c r="A3308" t="s">
        <v>9663</v>
      </c>
      <c r="B3308" s="1">
        <v>44741</v>
      </c>
      <c r="C3308">
        <v>5895</v>
      </c>
      <c r="D3308" t="s">
        <v>9664</v>
      </c>
      <c r="E3308" t="s">
        <v>35</v>
      </c>
      <c r="F3308" t="s">
        <v>40</v>
      </c>
      <c r="G3308">
        <v>7.09</v>
      </c>
      <c r="H3308">
        <v>70.28</v>
      </c>
      <c r="I3308">
        <v>498.22</v>
      </c>
      <c r="J3308" t="s">
        <v>22</v>
      </c>
      <c r="K3308">
        <v>921.56</v>
      </c>
      <c r="L3308" t="s">
        <v>9665</v>
      </c>
      <c r="M3308">
        <v>12</v>
      </c>
      <c r="N3308" t="s">
        <v>47</v>
      </c>
      <c r="O3308" t="s">
        <v>51</v>
      </c>
      <c r="P3308" s="1">
        <v>44482</v>
      </c>
      <c r="Q3308" s="1">
        <v>44752</v>
      </c>
      <c r="R3308">
        <v>2022</v>
      </c>
    </row>
    <row r="3309" spans="1:18" x14ac:dyDescent="0.25">
      <c r="A3309" t="s">
        <v>9666</v>
      </c>
      <c r="B3309" s="1">
        <v>44890</v>
      </c>
      <c r="C3309">
        <v>9179</v>
      </c>
      <c r="D3309" t="s">
        <v>9667</v>
      </c>
      <c r="E3309" t="s">
        <v>39</v>
      </c>
      <c r="F3309" t="s">
        <v>21</v>
      </c>
      <c r="G3309">
        <v>17.37</v>
      </c>
      <c r="H3309">
        <v>134.99</v>
      </c>
      <c r="I3309">
        <v>2344.31</v>
      </c>
      <c r="J3309" t="s">
        <v>29</v>
      </c>
      <c r="K3309">
        <v>621.65</v>
      </c>
      <c r="L3309" t="s">
        <v>9668</v>
      </c>
      <c r="M3309">
        <v>9</v>
      </c>
      <c r="N3309" t="s">
        <v>31</v>
      </c>
      <c r="O3309" t="s">
        <v>51</v>
      </c>
      <c r="P3309" s="1">
        <v>44839</v>
      </c>
      <c r="Q3309" s="1">
        <v>44900</v>
      </c>
      <c r="R3309">
        <v>2022</v>
      </c>
    </row>
    <row r="3310" spans="1:18" x14ac:dyDescent="0.25">
      <c r="A3310" t="s">
        <v>9669</v>
      </c>
      <c r="B3310" s="1">
        <v>44851</v>
      </c>
      <c r="C3310">
        <v>7511</v>
      </c>
      <c r="D3310" t="s">
        <v>9670</v>
      </c>
      <c r="E3310" t="s">
        <v>35</v>
      </c>
      <c r="F3310" t="s">
        <v>36</v>
      </c>
      <c r="G3310">
        <v>7.14</v>
      </c>
      <c r="H3310">
        <v>104.19</v>
      </c>
      <c r="I3310">
        <v>744.06</v>
      </c>
      <c r="J3310" t="s">
        <v>22</v>
      </c>
      <c r="K3310">
        <v>849.28</v>
      </c>
      <c r="L3310" t="s">
        <v>9671</v>
      </c>
      <c r="M3310">
        <v>1</v>
      </c>
      <c r="N3310" t="s">
        <v>24</v>
      </c>
      <c r="O3310" t="s">
        <v>51</v>
      </c>
      <c r="P3310" s="1">
        <v>44750</v>
      </c>
      <c r="Q3310" s="1">
        <v>44911</v>
      </c>
      <c r="R3310">
        <v>2022</v>
      </c>
    </row>
    <row r="3311" spans="1:18" x14ac:dyDescent="0.25">
      <c r="A3311" t="s">
        <v>9672</v>
      </c>
      <c r="B3311" s="1">
        <v>44835</v>
      </c>
      <c r="C3311">
        <v>3207</v>
      </c>
      <c r="D3311" t="s">
        <v>9673</v>
      </c>
      <c r="E3311" t="s">
        <v>39</v>
      </c>
      <c r="F3311" t="s">
        <v>36</v>
      </c>
      <c r="G3311">
        <v>11.63</v>
      </c>
      <c r="H3311">
        <v>66.69</v>
      </c>
      <c r="I3311">
        <v>775.69</v>
      </c>
      <c r="J3311" t="s">
        <v>22</v>
      </c>
      <c r="K3311">
        <v>625.76</v>
      </c>
      <c r="L3311" t="s">
        <v>9674</v>
      </c>
      <c r="M3311">
        <v>9</v>
      </c>
      <c r="N3311" t="s">
        <v>24</v>
      </c>
      <c r="O3311" t="s">
        <v>32</v>
      </c>
      <c r="P3311" s="1">
        <v>44731</v>
      </c>
      <c r="Q3311" s="1">
        <v>44889</v>
      </c>
      <c r="R3311">
        <v>2022</v>
      </c>
    </row>
    <row r="3312" spans="1:18" x14ac:dyDescent="0.25">
      <c r="A3312" t="s">
        <v>9675</v>
      </c>
      <c r="B3312" s="1">
        <v>44951</v>
      </c>
      <c r="C3312">
        <v>2948</v>
      </c>
      <c r="D3312" t="s">
        <v>9676</v>
      </c>
      <c r="E3312" t="s">
        <v>39</v>
      </c>
      <c r="F3312" t="s">
        <v>21</v>
      </c>
      <c r="G3312">
        <v>2.21</v>
      </c>
      <c r="H3312">
        <v>136.87</v>
      </c>
      <c r="I3312">
        <v>303.10000000000002</v>
      </c>
      <c r="J3312" t="s">
        <v>29</v>
      </c>
      <c r="K3312">
        <v>989.91</v>
      </c>
      <c r="L3312" t="s">
        <v>9677</v>
      </c>
      <c r="M3312">
        <v>9</v>
      </c>
      <c r="N3312" t="s">
        <v>24</v>
      </c>
      <c r="O3312" t="s">
        <v>51</v>
      </c>
      <c r="P3312" s="1">
        <v>44659</v>
      </c>
      <c r="Q3312" s="1">
        <v>45009</v>
      </c>
      <c r="R3312">
        <v>2023</v>
      </c>
    </row>
    <row r="3313" spans="1:18" x14ac:dyDescent="0.25">
      <c r="A3313" t="s">
        <v>9678</v>
      </c>
      <c r="B3313" s="1">
        <v>44899</v>
      </c>
      <c r="C3313">
        <v>5748</v>
      </c>
      <c r="D3313" t="s">
        <v>9679</v>
      </c>
      <c r="E3313" t="s">
        <v>35</v>
      </c>
      <c r="F3313" t="s">
        <v>40</v>
      </c>
      <c r="G3313">
        <v>1.1499999999999999</v>
      </c>
      <c r="H3313">
        <v>126.01</v>
      </c>
      <c r="I3313">
        <v>145.38999999999999</v>
      </c>
      <c r="J3313" t="s">
        <v>29</v>
      </c>
      <c r="K3313">
        <v>494.82</v>
      </c>
      <c r="L3313" t="s">
        <v>9680</v>
      </c>
      <c r="M3313">
        <v>10</v>
      </c>
      <c r="N3313" t="s">
        <v>31</v>
      </c>
      <c r="O3313" t="s">
        <v>51</v>
      </c>
      <c r="P3313" s="1">
        <v>44653</v>
      </c>
      <c r="Q3313" s="1">
        <v>44922</v>
      </c>
      <c r="R3313">
        <v>2022</v>
      </c>
    </row>
    <row r="3314" spans="1:18" x14ac:dyDescent="0.25">
      <c r="A3314" t="s">
        <v>9681</v>
      </c>
      <c r="B3314" s="1">
        <v>45053</v>
      </c>
      <c r="C3314">
        <v>5367</v>
      </c>
      <c r="D3314" t="s">
        <v>1134</v>
      </c>
      <c r="E3314" t="s">
        <v>28</v>
      </c>
      <c r="F3314" t="s">
        <v>40</v>
      </c>
      <c r="G3314">
        <v>15.6</v>
      </c>
      <c r="H3314">
        <v>127.4</v>
      </c>
      <c r="I3314">
        <v>1987.03</v>
      </c>
      <c r="J3314" t="s">
        <v>29</v>
      </c>
      <c r="K3314">
        <v>477.42</v>
      </c>
      <c r="L3314" t="s">
        <v>9682</v>
      </c>
      <c r="M3314">
        <v>5</v>
      </c>
      <c r="N3314" t="s">
        <v>31</v>
      </c>
      <c r="O3314" t="s">
        <v>25</v>
      </c>
      <c r="P3314" s="1">
        <v>44699</v>
      </c>
      <c r="Q3314" s="1">
        <v>45079</v>
      </c>
      <c r="R3314">
        <v>2023</v>
      </c>
    </row>
    <row r="3315" spans="1:18" x14ac:dyDescent="0.25">
      <c r="A3315" t="s">
        <v>9683</v>
      </c>
      <c r="B3315" s="1">
        <v>44871</v>
      </c>
      <c r="C3315">
        <v>9637</v>
      </c>
      <c r="D3315" t="s">
        <v>7678</v>
      </c>
      <c r="E3315" t="s">
        <v>28</v>
      </c>
      <c r="F3315" t="s">
        <v>40</v>
      </c>
      <c r="G3315">
        <v>5.07</v>
      </c>
      <c r="H3315">
        <v>94.91</v>
      </c>
      <c r="I3315">
        <v>481.25</v>
      </c>
      <c r="J3315" t="s">
        <v>22</v>
      </c>
      <c r="K3315">
        <v>553.66999999999996</v>
      </c>
      <c r="L3315" t="s">
        <v>9684</v>
      </c>
      <c r="M3315">
        <v>8</v>
      </c>
      <c r="N3315" t="s">
        <v>47</v>
      </c>
      <c r="O3315" t="s">
        <v>32</v>
      </c>
      <c r="P3315" s="1">
        <v>44546</v>
      </c>
      <c r="Q3315" s="1">
        <v>44907</v>
      </c>
      <c r="R3315">
        <v>2022</v>
      </c>
    </row>
    <row r="3316" spans="1:18" x14ac:dyDescent="0.25">
      <c r="A3316" t="s">
        <v>9685</v>
      </c>
      <c r="B3316" s="1">
        <v>44763</v>
      </c>
      <c r="C3316">
        <v>2481</v>
      </c>
      <c r="D3316" t="s">
        <v>9686</v>
      </c>
      <c r="E3316" t="s">
        <v>39</v>
      </c>
      <c r="F3316" t="s">
        <v>21</v>
      </c>
      <c r="G3316">
        <v>7.16</v>
      </c>
      <c r="H3316">
        <v>83.11</v>
      </c>
      <c r="I3316">
        <v>595.13</v>
      </c>
      <c r="J3316" t="s">
        <v>29</v>
      </c>
      <c r="K3316">
        <v>378.03</v>
      </c>
      <c r="L3316" t="s">
        <v>9687</v>
      </c>
      <c r="M3316">
        <v>12</v>
      </c>
      <c r="N3316" t="s">
        <v>24</v>
      </c>
      <c r="O3316" t="s">
        <v>51</v>
      </c>
      <c r="P3316" s="1">
        <v>44606</v>
      </c>
      <c r="Q3316" s="1">
        <v>44823</v>
      </c>
      <c r="R3316">
        <v>2022</v>
      </c>
    </row>
    <row r="3317" spans="1:18" x14ac:dyDescent="0.25">
      <c r="A3317" t="s">
        <v>9688</v>
      </c>
      <c r="B3317" s="1">
        <v>45002</v>
      </c>
      <c r="C3317">
        <v>5015</v>
      </c>
      <c r="D3317" t="s">
        <v>9689</v>
      </c>
      <c r="E3317" t="s">
        <v>35</v>
      </c>
      <c r="F3317" t="s">
        <v>36</v>
      </c>
      <c r="G3317">
        <v>8.41</v>
      </c>
      <c r="H3317">
        <v>131.22</v>
      </c>
      <c r="I3317">
        <v>1104.03</v>
      </c>
      <c r="J3317" t="s">
        <v>29</v>
      </c>
      <c r="K3317">
        <v>702.25</v>
      </c>
      <c r="L3317" t="s">
        <v>9690</v>
      </c>
      <c r="M3317">
        <v>9</v>
      </c>
      <c r="N3317" t="s">
        <v>47</v>
      </c>
      <c r="O3317" t="s">
        <v>51</v>
      </c>
      <c r="P3317" s="1">
        <v>44952</v>
      </c>
      <c r="Q3317" s="1">
        <v>45008</v>
      </c>
      <c r="R3317">
        <v>2023</v>
      </c>
    </row>
    <row r="3318" spans="1:18" x14ac:dyDescent="0.25">
      <c r="A3318" t="s">
        <v>9691</v>
      </c>
      <c r="B3318" s="1">
        <v>44688</v>
      </c>
      <c r="C3318">
        <v>3266</v>
      </c>
      <c r="D3318" t="s">
        <v>9692</v>
      </c>
      <c r="E3318" t="s">
        <v>39</v>
      </c>
      <c r="F3318" t="s">
        <v>40</v>
      </c>
      <c r="G3318">
        <v>18.53</v>
      </c>
      <c r="H3318">
        <v>119.44</v>
      </c>
      <c r="I3318">
        <v>2213.83</v>
      </c>
      <c r="J3318" t="s">
        <v>29</v>
      </c>
      <c r="K3318">
        <v>664.6</v>
      </c>
      <c r="L3318" t="s">
        <v>9693</v>
      </c>
      <c r="M3318">
        <v>4</v>
      </c>
      <c r="N3318" t="s">
        <v>47</v>
      </c>
      <c r="O3318" t="s">
        <v>51</v>
      </c>
      <c r="P3318" s="1">
        <v>44467</v>
      </c>
      <c r="Q3318" s="1">
        <v>44735</v>
      </c>
      <c r="R3318">
        <v>2022</v>
      </c>
    </row>
    <row r="3319" spans="1:18" x14ac:dyDescent="0.25">
      <c r="A3319" t="s">
        <v>9694</v>
      </c>
      <c r="B3319" s="1">
        <v>44685</v>
      </c>
      <c r="C3319">
        <v>5982</v>
      </c>
      <c r="D3319" t="s">
        <v>9695</v>
      </c>
      <c r="E3319" t="s">
        <v>20</v>
      </c>
      <c r="F3319" t="s">
        <v>21</v>
      </c>
      <c r="G3319">
        <v>4.84</v>
      </c>
      <c r="H3319">
        <v>59.78</v>
      </c>
      <c r="I3319">
        <v>289.61</v>
      </c>
      <c r="J3319" t="s">
        <v>22</v>
      </c>
      <c r="K3319">
        <v>981.12</v>
      </c>
      <c r="L3319" t="s">
        <v>9696</v>
      </c>
      <c r="M3319">
        <v>4</v>
      </c>
      <c r="N3319" t="s">
        <v>31</v>
      </c>
      <c r="O3319" t="s">
        <v>25</v>
      </c>
      <c r="P3319" s="1">
        <v>44558</v>
      </c>
      <c r="Q3319" s="1">
        <v>44690</v>
      </c>
      <c r="R3319">
        <v>2022</v>
      </c>
    </row>
    <row r="3320" spans="1:18" x14ac:dyDescent="0.25">
      <c r="A3320" t="s">
        <v>9697</v>
      </c>
      <c r="B3320" s="1">
        <v>44785</v>
      </c>
      <c r="C3320">
        <v>5263</v>
      </c>
      <c r="D3320" t="s">
        <v>9698</v>
      </c>
      <c r="E3320" t="s">
        <v>20</v>
      </c>
      <c r="F3320" t="s">
        <v>36</v>
      </c>
      <c r="G3320">
        <v>4.7300000000000004</v>
      </c>
      <c r="H3320">
        <v>137.76</v>
      </c>
      <c r="I3320">
        <v>651.72</v>
      </c>
      <c r="J3320" t="s">
        <v>29</v>
      </c>
      <c r="K3320">
        <v>433.15</v>
      </c>
      <c r="L3320" t="s">
        <v>9699</v>
      </c>
      <c r="M3320">
        <v>1</v>
      </c>
      <c r="N3320" t="s">
        <v>24</v>
      </c>
      <c r="O3320" t="s">
        <v>32</v>
      </c>
      <c r="P3320" s="1">
        <v>44498</v>
      </c>
      <c r="Q3320" s="1">
        <v>44832</v>
      </c>
      <c r="R3320">
        <v>2022</v>
      </c>
    </row>
    <row r="3321" spans="1:18" x14ac:dyDescent="0.25">
      <c r="A3321" t="s">
        <v>9700</v>
      </c>
      <c r="B3321" s="1">
        <v>44902</v>
      </c>
      <c r="C3321">
        <v>5961</v>
      </c>
      <c r="D3321" t="s">
        <v>9701</v>
      </c>
      <c r="E3321" t="s">
        <v>39</v>
      </c>
      <c r="F3321" t="s">
        <v>36</v>
      </c>
      <c r="G3321">
        <v>9.3699999999999992</v>
      </c>
      <c r="H3321">
        <v>142.02000000000001</v>
      </c>
      <c r="I3321">
        <v>1330.66</v>
      </c>
      <c r="J3321" t="s">
        <v>22</v>
      </c>
      <c r="K3321">
        <v>583.48</v>
      </c>
      <c r="L3321" t="s">
        <v>9702</v>
      </c>
      <c r="M3321">
        <v>6</v>
      </c>
      <c r="N3321" t="s">
        <v>24</v>
      </c>
      <c r="O3321" t="s">
        <v>32</v>
      </c>
      <c r="P3321" s="1">
        <v>44554</v>
      </c>
      <c r="Q3321" s="1">
        <v>44908</v>
      </c>
      <c r="R3321">
        <v>2022</v>
      </c>
    </row>
    <row r="3322" spans="1:18" x14ac:dyDescent="0.25">
      <c r="A3322" t="s">
        <v>9703</v>
      </c>
      <c r="B3322" s="1">
        <v>44803</v>
      </c>
      <c r="C3322">
        <v>5776</v>
      </c>
      <c r="D3322" t="s">
        <v>9704</v>
      </c>
      <c r="E3322" t="s">
        <v>28</v>
      </c>
      <c r="F3322" t="s">
        <v>40</v>
      </c>
      <c r="G3322">
        <v>15.1</v>
      </c>
      <c r="H3322">
        <v>104.91</v>
      </c>
      <c r="I3322">
        <v>1584.05</v>
      </c>
      <c r="J3322" t="s">
        <v>22</v>
      </c>
      <c r="K3322">
        <v>615.54</v>
      </c>
      <c r="L3322" t="s">
        <v>9705</v>
      </c>
      <c r="M3322">
        <v>1</v>
      </c>
      <c r="N3322" t="s">
        <v>24</v>
      </c>
      <c r="O3322" t="s">
        <v>32</v>
      </c>
      <c r="P3322" s="1">
        <v>44790</v>
      </c>
      <c r="Q3322" s="1">
        <v>44825</v>
      </c>
      <c r="R3322">
        <v>2022</v>
      </c>
    </row>
    <row r="3323" spans="1:18" x14ac:dyDescent="0.25">
      <c r="A3323" t="s">
        <v>9707</v>
      </c>
      <c r="B3323" s="1">
        <v>45114</v>
      </c>
      <c r="C3323">
        <v>5839</v>
      </c>
      <c r="D3323" t="s">
        <v>9708</v>
      </c>
      <c r="E3323" t="s">
        <v>39</v>
      </c>
      <c r="F3323" t="s">
        <v>40</v>
      </c>
      <c r="G3323">
        <v>18.72</v>
      </c>
      <c r="H3323">
        <v>134.94</v>
      </c>
      <c r="I3323">
        <v>2526.0700000000002</v>
      </c>
      <c r="J3323" t="s">
        <v>29</v>
      </c>
      <c r="K3323">
        <v>851.36</v>
      </c>
      <c r="L3323" t="s">
        <v>9709</v>
      </c>
      <c r="M3323">
        <v>5</v>
      </c>
      <c r="N3323" t="s">
        <v>24</v>
      </c>
      <c r="O3323" t="s">
        <v>25</v>
      </c>
      <c r="P3323" s="1">
        <v>45042</v>
      </c>
      <c r="Q3323" s="1">
        <v>45129</v>
      </c>
      <c r="R3323">
        <v>2023</v>
      </c>
    </row>
    <row r="3324" spans="1:18" x14ac:dyDescent="0.25">
      <c r="A3324" t="s">
        <v>9710</v>
      </c>
      <c r="B3324" s="1">
        <v>45045</v>
      </c>
      <c r="C3324">
        <v>9438</v>
      </c>
      <c r="D3324" t="s">
        <v>9711</v>
      </c>
      <c r="E3324" t="s">
        <v>35</v>
      </c>
      <c r="F3324" t="s">
        <v>21</v>
      </c>
      <c r="G3324">
        <v>13.23</v>
      </c>
      <c r="H3324">
        <v>52.41</v>
      </c>
      <c r="I3324">
        <v>693.5</v>
      </c>
      <c r="J3324" t="s">
        <v>29</v>
      </c>
      <c r="K3324">
        <v>189.1</v>
      </c>
      <c r="L3324" t="s">
        <v>9712</v>
      </c>
      <c r="M3324">
        <v>11</v>
      </c>
      <c r="N3324" t="s">
        <v>47</v>
      </c>
      <c r="O3324" t="s">
        <v>51</v>
      </c>
      <c r="P3324" s="1">
        <v>44815</v>
      </c>
      <c r="Q3324" s="1">
        <v>45087</v>
      </c>
      <c r="R3324">
        <v>2023</v>
      </c>
    </row>
    <row r="3325" spans="1:18" x14ac:dyDescent="0.25">
      <c r="A3325" t="s">
        <v>9713</v>
      </c>
      <c r="B3325" s="1">
        <v>44760</v>
      </c>
      <c r="C3325">
        <v>9976</v>
      </c>
      <c r="D3325" t="s">
        <v>9714</v>
      </c>
      <c r="E3325" t="s">
        <v>39</v>
      </c>
      <c r="F3325" t="s">
        <v>21</v>
      </c>
      <c r="G3325">
        <v>1.1599999999999999</v>
      </c>
      <c r="H3325">
        <v>73.73</v>
      </c>
      <c r="I3325">
        <v>85.71</v>
      </c>
      <c r="J3325" t="s">
        <v>29</v>
      </c>
      <c r="K3325">
        <v>238.64</v>
      </c>
      <c r="L3325" t="s">
        <v>9715</v>
      </c>
      <c r="M3325">
        <v>3</v>
      </c>
      <c r="N3325" t="s">
        <v>47</v>
      </c>
      <c r="O3325" t="s">
        <v>32</v>
      </c>
      <c r="P3325" s="1">
        <v>44640</v>
      </c>
      <c r="Q3325" s="1">
        <v>44789</v>
      </c>
      <c r="R3325">
        <v>2022</v>
      </c>
    </row>
    <row r="3326" spans="1:18" x14ac:dyDescent="0.25">
      <c r="A3326" t="s">
        <v>9716</v>
      </c>
      <c r="B3326" s="1">
        <v>45263</v>
      </c>
      <c r="C3326">
        <v>5362</v>
      </c>
      <c r="D3326" t="s">
        <v>9717</v>
      </c>
      <c r="E3326" t="s">
        <v>39</v>
      </c>
      <c r="F3326" t="s">
        <v>40</v>
      </c>
      <c r="G3326">
        <v>8.3800000000000008</v>
      </c>
      <c r="H3326">
        <v>114.22</v>
      </c>
      <c r="I3326">
        <v>957.02</v>
      </c>
      <c r="J3326" t="s">
        <v>22</v>
      </c>
      <c r="K3326">
        <v>492.03</v>
      </c>
      <c r="L3326" t="s">
        <v>9718</v>
      </c>
      <c r="M3326">
        <v>8</v>
      </c>
      <c r="N3326" t="s">
        <v>24</v>
      </c>
      <c r="O3326" t="s">
        <v>25</v>
      </c>
      <c r="P3326" s="1">
        <v>45194</v>
      </c>
      <c r="Q3326" s="1">
        <v>45290</v>
      </c>
      <c r="R3326">
        <v>2023</v>
      </c>
    </row>
    <row r="3327" spans="1:18" x14ac:dyDescent="0.25">
      <c r="A3327" t="s">
        <v>9719</v>
      </c>
      <c r="B3327" s="1">
        <v>44804</v>
      </c>
      <c r="C3327">
        <v>2305</v>
      </c>
      <c r="D3327" t="s">
        <v>9720</v>
      </c>
      <c r="E3327" t="s">
        <v>28</v>
      </c>
      <c r="F3327" t="s">
        <v>21</v>
      </c>
      <c r="G3327">
        <v>10.48</v>
      </c>
      <c r="H3327">
        <v>139.47</v>
      </c>
      <c r="I3327">
        <v>1461.28</v>
      </c>
      <c r="J3327" t="s">
        <v>22</v>
      </c>
      <c r="K3327">
        <v>851.15</v>
      </c>
      <c r="L3327" t="s">
        <v>9721</v>
      </c>
      <c r="M3327">
        <v>10</v>
      </c>
      <c r="N3327" t="s">
        <v>24</v>
      </c>
      <c r="O3327" t="s">
        <v>51</v>
      </c>
      <c r="P3327" s="1">
        <v>44588</v>
      </c>
      <c r="Q3327" s="1">
        <v>44848</v>
      </c>
      <c r="R3327">
        <v>2022</v>
      </c>
    </row>
    <row r="3328" spans="1:18" x14ac:dyDescent="0.25">
      <c r="A3328" t="s">
        <v>9722</v>
      </c>
      <c r="B3328" s="1">
        <v>45027</v>
      </c>
      <c r="C3328">
        <v>5820</v>
      </c>
      <c r="D3328" t="s">
        <v>9723</v>
      </c>
      <c r="E3328" t="s">
        <v>28</v>
      </c>
      <c r="F3328" t="s">
        <v>36</v>
      </c>
      <c r="G3328">
        <v>1.71</v>
      </c>
      <c r="H3328">
        <v>122.15</v>
      </c>
      <c r="I3328">
        <v>208.29</v>
      </c>
      <c r="J3328" t="s">
        <v>29</v>
      </c>
      <c r="K3328">
        <v>122.02</v>
      </c>
      <c r="L3328" t="s">
        <v>9724</v>
      </c>
      <c r="M3328">
        <v>11</v>
      </c>
      <c r="N3328" t="s">
        <v>47</v>
      </c>
      <c r="O3328" t="s">
        <v>51</v>
      </c>
      <c r="P3328" s="1">
        <v>44979</v>
      </c>
      <c r="Q3328" s="1">
        <v>45030</v>
      </c>
      <c r="R3328">
        <v>2023</v>
      </c>
    </row>
    <row r="3329" spans="1:18" x14ac:dyDescent="0.25">
      <c r="A3329" t="s">
        <v>9725</v>
      </c>
      <c r="B3329" s="1">
        <v>45158</v>
      </c>
      <c r="C3329">
        <v>4057</v>
      </c>
      <c r="D3329" t="s">
        <v>9726</v>
      </c>
      <c r="E3329" t="s">
        <v>28</v>
      </c>
      <c r="F3329" t="s">
        <v>40</v>
      </c>
      <c r="G3329">
        <v>11.82</v>
      </c>
      <c r="H3329">
        <v>82.47</v>
      </c>
      <c r="I3329">
        <v>974.84</v>
      </c>
      <c r="J3329" t="s">
        <v>29</v>
      </c>
      <c r="K3329">
        <v>546.63</v>
      </c>
      <c r="L3329" t="s">
        <v>9727</v>
      </c>
      <c r="M3329">
        <v>7</v>
      </c>
      <c r="N3329" t="s">
        <v>47</v>
      </c>
      <c r="O3329" t="s">
        <v>25</v>
      </c>
      <c r="P3329" s="1">
        <v>45040</v>
      </c>
      <c r="Q3329" s="1">
        <v>45186</v>
      </c>
      <c r="R3329">
        <v>2023</v>
      </c>
    </row>
    <row r="3330" spans="1:18" x14ac:dyDescent="0.25">
      <c r="A3330" t="s">
        <v>9728</v>
      </c>
      <c r="B3330" s="1">
        <v>44637</v>
      </c>
      <c r="C3330">
        <v>9831</v>
      </c>
      <c r="D3330" t="s">
        <v>9729</v>
      </c>
      <c r="E3330" t="s">
        <v>28</v>
      </c>
      <c r="F3330" t="s">
        <v>21</v>
      </c>
      <c r="G3330">
        <v>12.21</v>
      </c>
      <c r="H3330">
        <v>127.41</v>
      </c>
      <c r="I3330">
        <v>1556.32</v>
      </c>
      <c r="J3330" t="s">
        <v>22</v>
      </c>
      <c r="K3330">
        <v>716.19</v>
      </c>
      <c r="L3330" t="s">
        <v>9730</v>
      </c>
      <c r="M3330">
        <v>5</v>
      </c>
      <c r="N3330" t="s">
        <v>24</v>
      </c>
      <c r="O3330" t="s">
        <v>25</v>
      </c>
      <c r="P3330" s="1">
        <v>44524</v>
      </c>
      <c r="Q3330" s="1">
        <v>44665</v>
      </c>
      <c r="R3330">
        <v>2022</v>
      </c>
    </row>
    <row r="3331" spans="1:18" x14ac:dyDescent="0.25">
      <c r="A3331" t="s">
        <v>9731</v>
      </c>
      <c r="B3331" s="1">
        <v>44774</v>
      </c>
      <c r="C3331">
        <v>9095</v>
      </c>
      <c r="D3331" t="s">
        <v>7010</v>
      </c>
      <c r="E3331" t="s">
        <v>20</v>
      </c>
      <c r="F3331" t="s">
        <v>36</v>
      </c>
      <c r="G3331">
        <v>16.75</v>
      </c>
      <c r="H3331">
        <v>109.77</v>
      </c>
      <c r="I3331">
        <v>1838.19</v>
      </c>
      <c r="J3331" t="s">
        <v>22</v>
      </c>
      <c r="K3331">
        <v>517.47</v>
      </c>
      <c r="L3331" t="s">
        <v>9732</v>
      </c>
      <c r="M3331">
        <v>3</v>
      </c>
      <c r="N3331" t="s">
        <v>31</v>
      </c>
      <c r="O3331" t="s">
        <v>25</v>
      </c>
      <c r="P3331" s="1">
        <v>44460</v>
      </c>
      <c r="Q3331" s="1">
        <v>44780</v>
      </c>
      <c r="R3331">
        <v>2022</v>
      </c>
    </row>
    <row r="3332" spans="1:18" x14ac:dyDescent="0.25">
      <c r="A3332" t="s">
        <v>9733</v>
      </c>
      <c r="B3332" s="1">
        <v>44640</v>
      </c>
      <c r="C3332">
        <v>7005</v>
      </c>
      <c r="D3332" t="s">
        <v>9734</v>
      </c>
      <c r="E3332" t="s">
        <v>35</v>
      </c>
      <c r="F3332" t="s">
        <v>21</v>
      </c>
      <c r="G3332">
        <v>4.0199999999999996</v>
      </c>
      <c r="H3332">
        <v>146</v>
      </c>
      <c r="I3332">
        <v>587.48</v>
      </c>
      <c r="J3332" t="s">
        <v>29</v>
      </c>
      <c r="K3332">
        <v>109.32</v>
      </c>
      <c r="L3332" t="s">
        <v>9735</v>
      </c>
      <c r="M3332">
        <v>1</v>
      </c>
      <c r="N3332" t="s">
        <v>31</v>
      </c>
      <c r="O3332" t="s">
        <v>51</v>
      </c>
      <c r="P3332" s="1">
        <v>44308</v>
      </c>
      <c r="Q3332" s="1">
        <v>44674</v>
      </c>
      <c r="R3332">
        <v>2022</v>
      </c>
    </row>
    <row r="3333" spans="1:18" x14ac:dyDescent="0.25">
      <c r="A3333" t="s">
        <v>9736</v>
      </c>
      <c r="B3333" s="1">
        <v>44884</v>
      </c>
      <c r="C3333">
        <v>2742</v>
      </c>
      <c r="D3333" t="s">
        <v>9737</v>
      </c>
      <c r="E3333" t="s">
        <v>35</v>
      </c>
      <c r="F3333" t="s">
        <v>36</v>
      </c>
      <c r="G3333">
        <v>10.92</v>
      </c>
      <c r="H3333">
        <v>95.58</v>
      </c>
      <c r="I3333">
        <v>1044.21</v>
      </c>
      <c r="J3333" t="s">
        <v>29</v>
      </c>
      <c r="K3333">
        <v>343.47</v>
      </c>
      <c r="L3333" t="s">
        <v>9738</v>
      </c>
      <c r="M3333">
        <v>10</v>
      </c>
      <c r="N3333" t="s">
        <v>47</v>
      </c>
      <c r="O3333" t="s">
        <v>25</v>
      </c>
      <c r="P3333" s="1">
        <v>44792</v>
      </c>
      <c r="Q3333" s="1">
        <v>44917</v>
      </c>
      <c r="R3333">
        <v>2022</v>
      </c>
    </row>
    <row r="3334" spans="1:18" x14ac:dyDescent="0.25">
      <c r="A3334" t="s">
        <v>9739</v>
      </c>
      <c r="B3334" s="1">
        <v>44771</v>
      </c>
      <c r="C3334">
        <v>2599</v>
      </c>
      <c r="D3334" t="s">
        <v>9740</v>
      </c>
      <c r="E3334" t="s">
        <v>28</v>
      </c>
      <c r="F3334" t="s">
        <v>40</v>
      </c>
      <c r="G3334">
        <v>17.170000000000002</v>
      </c>
      <c r="H3334">
        <v>135.27000000000001</v>
      </c>
      <c r="I3334">
        <v>2323.2600000000002</v>
      </c>
      <c r="J3334" t="s">
        <v>29</v>
      </c>
      <c r="K3334">
        <v>276.52</v>
      </c>
      <c r="L3334" t="s">
        <v>9741</v>
      </c>
      <c r="M3334">
        <v>8</v>
      </c>
      <c r="N3334" t="s">
        <v>31</v>
      </c>
      <c r="O3334" t="s">
        <v>51</v>
      </c>
      <c r="P3334" s="1">
        <v>44468</v>
      </c>
      <c r="Q3334" s="1">
        <v>44801</v>
      </c>
      <c r="R3334">
        <v>2022</v>
      </c>
    </row>
    <row r="3335" spans="1:18" x14ac:dyDescent="0.25">
      <c r="A3335" t="s">
        <v>9742</v>
      </c>
      <c r="B3335" s="1">
        <v>45236</v>
      </c>
      <c r="C3335">
        <v>8771</v>
      </c>
      <c r="D3335" t="s">
        <v>9743</v>
      </c>
      <c r="E3335" t="s">
        <v>35</v>
      </c>
      <c r="F3335" t="s">
        <v>21</v>
      </c>
      <c r="G3335">
        <v>2.73</v>
      </c>
      <c r="H3335">
        <v>124.04</v>
      </c>
      <c r="I3335">
        <v>338.08</v>
      </c>
      <c r="J3335" t="s">
        <v>29</v>
      </c>
      <c r="K3335">
        <v>373.19</v>
      </c>
      <c r="L3335" t="s">
        <v>9744</v>
      </c>
      <c r="M3335">
        <v>12</v>
      </c>
      <c r="N3335" t="s">
        <v>31</v>
      </c>
      <c r="O3335" t="s">
        <v>51</v>
      </c>
      <c r="P3335" s="1">
        <v>44931</v>
      </c>
      <c r="Q3335" s="1">
        <v>45293</v>
      </c>
      <c r="R3335">
        <v>2023</v>
      </c>
    </row>
    <row r="3336" spans="1:18" x14ac:dyDescent="0.25">
      <c r="A3336" t="s">
        <v>9745</v>
      </c>
      <c r="B3336" s="1">
        <v>44643</v>
      </c>
      <c r="C3336">
        <v>6754</v>
      </c>
      <c r="D3336" t="s">
        <v>9746</v>
      </c>
      <c r="E3336" t="s">
        <v>28</v>
      </c>
      <c r="F3336" t="s">
        <v>21</v>
      </c>
      <c r="G3336">
        <v>3.22</v>
      </c>
      <c r="H3336">
        <v>123.33</v>
      </c>
      <c r="I3336">
        <v>397.65</v>
      </c>
      <c r="J3336" t="s">
        <v>29</v>
      </c>
      <c r="K3336">
        <v>880.01</v>
      </c>
      <c r="L3336" t="s">
        <v>9747</v>
      </c>
      <c r="M3336">
        <v>5</v>
      </c>
      <c r="N3336" t="s">
        <v>24</v>
      </c>
      <c r="O3336" t="s">
        <v>25</v>
      </c>
      <c r="P3336" s="1">
        <v>44590</v>
      </c>
      <c r="Q3336" s="1">
        <v>44675</v>
      </c>
      <c r="R3336">
        <v>2022</v>
      </c>
    </row>
    <row r="3337" spans="1:18" x14ac:dyDescent="0.25">
      <c r="A3337" t="s">
        <v>9748</v>
      </c>
      <c r="B3337" s="1">
        <v>45049</v>
      </c>
      <c r="C3337">
        <v>3551</v>
      </c>
      <c r="D3337" t="s">
        <v>9749</v>
      </c>
      <c r="E3337" t="s">
        <v>35</v>
      </c>
      <c r="F3337" t="s">
        <v>36</v>
      </c>
      <c r="G3337">
        <v>2.44</v>
      </c>
      <c r="H3337">
        <v>84.49</v>
      </c>
      <c r="I3337">
        <v>206.35</v>
      </c>
      <c r="J3337" t="s">
        <v>29</v>
      </c>
      <c r="K3337">
        <v>931.2</v>
      </c>
      <c r="L3337" t="s">
        <v>9750</v>
      </c>
      <c r="M3337">
        <v>13</v>
      </c>
      <c r="N3337" t="s">
        <v>47</v>
      </c>
      <c r="O3337" t="s">
        <v>32</v>
      </c>
      <c r="P3337" s="1">
        <v>44983</v>
      </c>
      <c r="Q3337" s="1">
        <v>45072</v>
      </c>
      <c r="R3337">
        <v>2023</v>
      </c>
    </row>
    <row r="3338" spans="1:18" x14ac:dyDescent="0.25">
      <c r="A3338" t="s">
        <v>9751</v>
      </c>
      <c r="B3338" s="1">
        <v>45235</v>
      </c>
      <c r="C3338">
        <v>8598</v>
      </c>
      <c r="D3338" t="s">
        <v>9752</v>
      </c>
      <c r="E3338" t="s">
        <v>35</v>
      </c>
      <c r="F3338" t="s">
        <v>36</v>
      </c>
      <c r="G3338">
        <v>15.86</v>
      </c>
      <c r="H3338">
        <v>77.89</v>
      </c>
      <c r="I3338">
        <v>1235.07</v>
      </c>
      <c r="J3338" t="s">
        <v>29</v>
      </c>
      <c r="K3338">
        <v>847.99</v>
      </c>
      <c r="L3338" t="s">
        <v>9753</v>
      </c>
      <c r="M3338">
        <v>1</v>
      </c>
      <c r="N3338" t="s">
        <v>47</v>
      </c>
      <c r="O3338" t="s">
        <v>32</v>
      </c>
      <c r="P3338" s="1">
        <v>45081</v>
      </c>
      <c r="Q3338" s="1">
        <v>45267</v>
      </c>
      <c r="R3338">
        <v>2023</v>
      </c>
    </row>
    <row r="3339" spans="1:18" x14ac:dyDescent="0.25">
      <c r="A3339" t="s">
        <v>9754</v>
      </c>
      <c r="B3339" s="1">
        <v>45003</v>
      </c>
      <c r="C3339">
        <v>7159</v>
      </c>
      <c r="D3339" t="s">
        <v>9755</v>
      </c>
      <c r="E3339" t="s">
        <v>28</v>
      </c>
      <c r="F3339" t="s">
        <v>36</v>
      </c>
      <c r="G3339">
        <v>19.48</v>
      </c>
      <c r="H3339">
        <v>96.79</v>
      </c>
      <c r="I3339">
        <v>1885.88</v>
      </c>
      <c r="J3339" t="s">
        <v>29</v>
      </c>
      <c r="K3339">
        <v>957.68</v>
      </c>
      <c r="L3339" t="s">
        <v>9756</v>
      </c>
      <c r="M3339">
        <v>11</v>
      </c>
      <c r="N3339" t="s">
        <v>24</v>
      </c>
      <c r="O3339" t="s">
        <v>32</v>
      </c>
      <c r="P3339" s="1">
        <v>44831</v>
      </c>
      <c r="Q3339" s="1">
        <v>45019</v>
      </c>
      <c r="R3339">
        <v>2023</v>
      </c>
    </row>
    <row r="3340" spans="1:18" x14ac:dyDescent="0.25">
      <c r="A3340" t="s">
        <v>9757</v>
      </c>
      <c r="B3340" s="1">
        <v>44763</v>
      </c>
      <c r="C3340">
        <v>8572</v>
      </c>
      <c r="D3340" t="s">
        <v>423</v>
      </c>
      <c r="E3340" t="s">
        <v>35</v>
      </c>
      <c r="F3340" t="s">
        <v>21</v>
      </c>
      <c r="G3340">
        <v>12.44</v>
      </c>
      <c r="H3340">
        <v>141.65</v>
      </c>
      <c r="I3340">
        <v>1761.55</v>
      </c>
      <c r="J3340" t="s">
        <v>29</v>
      </c>
      <c r="K3340">
        <v>630.72</v>
      </c>
      <c r="L3340" t="s">
        <v>9758</v>
      </c>
      <c r="M3340">
        <v>13</v>
      </c>
      <c r="N3340" t="s">
        <v>31</v>
      </c>
      <c r="O3340" t="s">
        <v>25</v>
      </c>
      <c r="P3340" s="1">
        <v>44721</v>
      </c>
      <c r="Q3340" s="1">
        <v>44772</v>
      </c>
      <c r="R3340">
        <v>2022</v>
      </c>
    </row>
    <row r="3341" spans="1:18" x14ac:dyDescent="0.25">
      <c r="A3341" t="s">
        <v>9759</v>
      </c>
      <c r="B3341" s="1">
        <v>44635</v>
      </c>
      <c r="C3341">
        <v>7474</v>
      </c>
      <c r="D3341" t="s">
        <v>9760</v>
      </c>
      <c r="E3341" t="s">
        <v>20</v>
      </c>
      <c r="F3341" t="s">
        <v>21</v>
      </c>
      <c r="G3341">
        <v>7.42</v>
      </c>
      <c r="H3341">
        <v>113.19</v>
      </c>
      <c r="I3341">
        <v>839.34</v>
      </c>
      <c r="J3341" t="s">
        <v>22</v>
      </c>
      <c r="K3341">
        <v>507.51</v>
      </c>
      <c r="L3341" t="s">
        <v>9761</v>
      </c>
      <c r="M3341">
        <v>6</v>
      </c>
      <c r="N3341" t="s">
        <v>24</v>
      </c>
      <c r="O3341" t="s">
        <v>32</v>
      </c>
      <c r="P3341" s="1">
        <v>44388</v>
      </c>
      <c r="Q3341" s="1">
        <v>44640</v>
      </c>
      <c r="R3341">
        <v>2022</v>
      </c>
    </row>
    <row r="3342" spans="1:18" x14ac:dyDescent="0.25">
      <c r="A3342" t="s">
        <v>9762</v>
      </c>
      <c r="B3342" s="1">
        <v>44841</v>
      </c>
      <c r="C3342">
        <v>5363</v>
      </c>
      <c r="D3342" t="s">
        <v>9763</v>
      </c>
      <c r="E3342" t="s">
        <v>20</v>
      </c>
      <c r="F3342" t="s">
        <v>21</v>
      </c>
      <c r="G3342">
        <v>18.12</v>
      </c>
      <c r="H3342">
        <v>144.93</v>
      </c>
      <c r="I3342">
        <v>2626.27</v>
      </c>
      <c r="J3342" t="s">
        <v>22</v>
      </c>
      <c r="K3342">
        <v>777.67</v>
      </c>
      <c r="L3342" t="s">
        <v>9764</v>
      </c>
      <c r="M3342">
        <v>7</v>
      </c>
      <c r="N3342" t="s">
        <v>47</v>
      </c>
      <c r="O3342" t="s">
        <v>32</v>
      </c>
      <c r="P3342" s="1">
        <v>44560</v>
      </c>
      <c r="Q3342" s="1">
        <v>44860</v>
      </c>
      <c r="R3342">
        <v>2022</v>
      </c>
    </row>
    <row r="3343" spans="1:18" x14ac:dyDescent="0.25">
      <c r="A3343" t="s">
        <v>9765</v>
      </c>
      <c r="B3343" s="1">
        <v>45110</v>
      </c>
      <c r="C3343">
        <v>5807</v>
      </c>
      <c r="D3343" t="s">
        <v>9766</v>
      </c>
      <c r="E3343" t="s">
        <v>28</v>
      </c>
      <c r="F3343" t="s">
        <v>40</v>
      </c>
      <c r="G3343">
        <v>16.260000000000002</v>
      </c>
      <c r="H3343">
        <v>122.21</v>
      </c>
      <c r="I3343">
        <v>1987.57</v>
      </c>
      <c r="J3343" t="s">
        <v>22</v>
      </c>
      <c r="K3343">
        <v>226.16</v>
      </c>
      <c r="L3343" t="s">
        <v>9767</v>
      </c>
      <c r="M3343">
        <v>9</v>
      </c>
      <c r="N3343" t="s">
        <v>47</v>
      </c>
      <c r="O3343" t="s">
        <v>32</v>
      </c>
      <c r="P3343" s="1">
        <v>44789</v>
      </c>
      <c r="Q3343" s="1">
        <v>45130</v>
      </c>
      <c r="R3343">
        <v>2023</v>
      </c>
    </row>
    <row r="3344" spans="1:18" x14ac:dyDescent="0.25">
      <c r="A3344" t="s">
        <v>9768</v>
      </c>
      <c r="B3344" s="1">
        <v>44784</v>
      </c>
      <c r="C3344">
        <v>1169</v>
      </c>
      <c r="D3344" t="s">
        <v>9769</v>
      </c>
      <c r="E3344" t="s">
        <v>28</v>
      </c>
      <c r="F3344" t="s">
        <v>40</v>
      </c>
      <c r="G3344">
        <v>11.13</v>
      </c>
      <c r="H3344">
        <v>88.23</v>
      </c>
      <c r="I3344">
        <v>982.32</v>
      </c>
      <c r="J3344" t="s">
        <v>29</v>
      </c>
      <c r="K3344">
        <v>397.21</v>
      </c>
      <c r="L3344" t="s">
        <v>9770</v>
      </c>
      <c r="M3344">
        <v>9</v>
      </c>
      <c r="N3344" t="s">
        <v>24</v>
      </c>
      <c r="O3344" t="s">
        <v>51</v>
      </c>
      <c r="P3344" s="1">
        <v>44495</v>
      </c>
      <c r="Q3344" s="1">
        <v>44809</v>
      </c>
      <c r="R3344">
        <v>2022</v>
      </c>
    </row>
    <row r="3345" spans="1:18" x14ac:dyDescent="0.25">
      <c r="A3345" t="s">
        <v>9771</v>
      </c>
      <c r="B3345" s="1">
        <v>45055</v>
      </c>
      <c r="C3345">
        <v>9279</v>
      </c>
      <c r="D3345" t="s">
        <v>9772</v>
      </c>
      <c r="E3345" t="s">
        <v>35</v>
      </c>
      <c r="F3345" t="s">
        <v>40</v>
      </c>
      <c r="G3345">
        <v>14.25</v>
      </c>
      <c r="H3345">
        <v>148.43</v>
      </c>
      <c r="I3345">
        <v>2115.42</v>
      </c>
      <c r="J3345" t="s">
        <v>22</v>
      </c>
      <c r="K3345">
        <v>176.14</v>
      </c>
      <c r="L3345" t="s">
        <v>9773</v>
      </c>
      <c r="M3345">
        <v>12</v>
      </c>
      <c r="N3345" t="s">
        <v>24</v>
      </c>
      <c r="O3345" t="s">
        <v>25</v>
      </c>
      <c r="P3345" s="1">
        <v>45027</v>
      </c>
      <c r="Q3345" s="1">
        <v>45065</v>
      </c>
      <c r="R3345">
        <v>2023</v>
      </c>
    </row>
    <row r="3346" spans="1:18" x14ac:dyDescent="0.25">
      <c r="A3346" t="s">
        <v>9774</v>
      </c>
      <c r="B3346" s="1">
        <v>45062</v>
      </c>
      <c r="C3346">
        <v>3987</v>
      </c>
      <c r="D3346" t="s">
        <v>9775</v>
      </c>
      <c r="E3346" t="s">
        <v>28</v>
      </c>
      <c r="F3346" t="s">
        <v>21</v>
      </c>
      <c r="G3346">
        <v>8.7899999999999991</v>
      </c>
      <c r="H3346">
        <v>59.39</v>
      </c>
      <c r="I3346">
        <v>522.25</v>
      </c>
      <c r="J3346" t="s">
        <v>29</v>
      </c>
      <c r="K3346">
        <v>783.26</v>
      </c>
      <c r="L3346" t="s">
        <v>9776</v>
      </c>
      <c r="M3346">
        <v>13</v>
      </c>
      <c r="N3346" t="s">
        <v>47</v>
      </c>
      <c r="O3346" t="s">
        <v>32</v>
      </c>
      <c r="P3346" s="1">
        <v>45051</v>
      </c>
      <c r="Q3346" s="1">
        <v>45065</v>
      </c>
      <c r="R3346">
        <v>2023</v>
      </c>
    </row>
    <row r="3347" spans="1:18" x14ac:dyDescent="0.25">
      <c r="A3347" t="s">
        <v>9777</v>
      </c>
      <c r="B3347" s="1">
        <v>44827</v>
      </c>
      <c r="C3347">
        <v>6169</v>
      </c>
      <c r="D3347" t="s">
        <v>6608</v>
      </c>
      <c r="E3347" t="s">
        <v>20</v>
      </c>
      <c r="F3347" t="s">
        <v>36</v>
      </c>
      <c r="G3347">
        <v>7.47</v>
      </c>
      <c r="H3347">
        <v>85.6</v>
      </c>
      <c r="I3347">
        <v>639.84</v>
      </c>
      <c r="J3347" t="s">
        <v>29</v>
      </c>
      <c r="K3347">
        <v>188.84</v>
      </c>
      <c r="L3347" t="s">
        <v>5040</v>
      </c>
      <c r="M3347">
        <v>4</v>
      </c>
      <c r="N3347" t="s">
        <v>31</v>
      </c>
      <c r="O3347" t="s">
        <v>51</v>
      </c>
      <c r="P3347" s="1">
        <v>44749</v>
      </c>
      <c r="Q3347" s="1">
        <v>44853</v>
      </c>
      <c r="R3347">
        <v>2022</v>
      </c>
    </row>
    <row r="3348" spans="1:18" x14ac:dyDescent="0.25">
      <c r="A3348" t="s">
        <v>9778</v>
      </c>
      <c r="B3348" s="1">
        <v>45254</v>
      </c>
      <c r="C3348">
        <v>3466</v>
      </c>
      <c r="D3348" t="s">
        <v>9779</v>
      </c>
      <c r="E3348" t="s">
        <v>28</v>
      </c>
      <c r="F3348" t="s">
        <v>40</v>
      </c>
      <c r="G3348">
        <v>5.82</v>
      </c>
      <c r="H3348">
        <v>87.41</v>
      </c>
      <c r="I3348">
        <v>508.42</v>
      </c>
      <c r="J3348" t="s">
        <v>29</v>
      </c>
      <c r="K3348">
        <v>341.17</v>
      </c>
      <c r="L3348" t="s">
        <v>9780</v>
      </c>
      <c r="M3348">
        <v>11</v>
      </c>
      <c r="N3348" t="s">
        <v>47</v>
      </c>
      <c r="O3348" t="s">
        <v>25</v>
      </c>
      <c r="P3348" s="1">
        <v>44931</v>
      </c>
      <c r="Q3348" s="1">
        <v>45264</v>
      </c>
      <c r="R3348">
        <v>2023</v>
      </c>
    </row>
    <row r="3349" spans="1:18" x14ac:dyDescent="0.25">
      <c r="A3349" t="s">
        <v>9781</v>
      </c>
      <c r="B3349" s="1">
        <v>44667</v>
      </c>
      <c r="C3349">
        <v>3276</v>
      </c>
      <c r="D3349" t="s">
        <v>9782</v>
      </c>
      <c r="E3349" t="s">
        <v>28</v>
      </c>
      <c r="F3349" t="s">
        <v>36</v>
      </c>
      <c r="G3349">
        <v>5.7</v>
      </c>
      <c r="H3349">
        <v>135.9</v>
      </c>
      <c r="I3349">
        <v>774.83</v>
      </c>
      <c r="J3349" t="s">
        <v>22</v>
      </c>
      <c r="K3349">
        <v>660.32</v>
      </c>
      <c r="L3349" t="s">
        <v>9783</v>
      </c>
      <c r="M3349">
        <v>4</v>
      </c>
      <c r="N3349" t="s">
        <v>31</v>
      </c>
      <c r="O3349" t="s">
        <v>32</v>
      </c>
      <c r="P3349" s="1">
        <v>44568</v>
      </c>
      <c r="Q3349" s="1">
        <v>44683</v>
      </c>
      <c r="R3349">
        <v>2022</v>
      </c>
    </row>
    <row r="3350" spans="1:18" x14ac:dyDescent="0.25">
      <c r="A3350" t="s">
        <v>9784</v>
      </c>
      <c r="B3350" s="1">
        <v>45117</v>
      </c>
      <c r="C3350">
        <v>4245</v>
      </c>
      <c r="D3350" t="s">
        <v>9785</v>
      </c>
      <c r="E3350" t="s">
        <v>39</v>
      </c>
      <c r="F3350" t="s">
        <v>40</v>
      </c>
      <c r="G3350">
        <v>4.0999999999999996</v>
      </c>
      <c r="H3350">
        <v>74.02</v>
      </c>
      <c r="I3350">
        <v>303.83</v>
      </c>
      <c r="J3350" t="s">
        <v>29</v>
      </c>
      <c r="K3350">
        <v>519.05999999999995</v>
      </c>
      <c r="L3350" t="s">
        <v>9786</v>
      </c>
      <c r="M3350">
        <v>13</v>
      </c>
      <c r="N3350" t="s">
        <v>31</v>
      </c>
      <c r="O3350" t="s">
        <v>51</v>
      </c>
      <c r="P3350" s="1">
        <v>45094</v>
      </c>
      <c r="Q3350" s="1">
        <v>45175</v>
      </c>
      <c r="R3350">
        <v>2023</v>
      </c>
    </row>
    <row r="3351" spans="1:18" x14ac:dyDescent="0.25">
      <c r="A3351" t="s">
        <v>9787</v>
      </c>
      <c r="B3351" s="1">
        <v>45135</v>
      </c>
      <c r="C3351">
        <v>8026</v>
      </c>
      <c r="D3351" t="s">
        <v>9788</v>
      </c>
      <c r="E3351" t="s">
        <v>35</v>
      </c>
      <c r="F3351" t="s">
        <v>40</v>
      </c>
      <c r="G3351">
        <v>12.33</v>
      </c>
      <c r="H3351">
        <v>123.7</v>
      </c>
      <c r="I3351">
        <v>1525.05</v>
      </c>
      <c r="J3351" t="s">
        <v>22</v>
      </c>
      <c r="K3351">
        <v>967.1</v>
      </c>
      <c r="L3351" t="s">
        <v>9789</v>
      </c>
      <c r="M3351">
        <v>8</v>
      </c>
      <c r="N3351" t="s">
        <v>24</v>
      </c>
      <c r="O3351" t="s">
        <v>25</v>
      </c>
      <c r="P3351" s="1">
        <v>44826</v>
      </c>
      <c r="Q3351" s="1">
        <v>45176</v>
      </c>
      <c r="R3351">
        <v>2023</v>
      </c>
    </row>
    <row r="3352" spans="1:18" x14ac:dyDescent="0.25">
      <c r="A3352" t="s">
        <v>9790</v>
      </c>
      <c r="B3352" s="1">
        <v>44731</v>
      </c>
      <c r="C3352">
        <v>5517</v>
      </c>
      <c r="D3352" t="s">
        <v>9791</v>
      </c>
      <c r="E3352" t="s">
        <v>20</v>
      </c>
      <c r="F3352" t="s">
        <v>36</v>
      </c>
      <c r="G3352">
        <v>1.1499999999999999</v>
      </c>
      <c r="H3352">
        <v>64.56</v>
      </c>
      <c r="I3352">
        <v>74.150000000000006</v>
      </c>
      <c r="J3352" t="s">
        <v>29</v>
      </c>
      <c r="K3352">
        <v>903.26</v>
      </c>
      <c r="L3352" t="s">
        <v>9792</v>
      </c>
      <c r="M3352">
        <v>6</v>
      </c>
      <c r="N3352" t="s">
        <v>31</v>
      </c>
      <c r="O3352" t="s">
        <v>25</v>
      </c>
      <c r="P3352" s="1">
        <v>44685</v>
      </c>
      <c r="Q3352" s="1">
        <v>44746</v>
      </c>
      <c r="R3352">
        <v>2022</v>
      </c>
    </row>
    <row r="3353" spans="1:18" x14ac:dyDescent="0.25">
      <c r="A3353" t="s">
        <v>9793</v>
      </c>
      <c r="B3353" s="1">
        <v>45036</v>
      </c>
      <c r="C3353">
        <v>8490</v>
      </c>
      <c r="D3353" t="s">
        <v>9794</v>
      </c>
      <c r="E3353" t="s">
        <v>28</v>
      </c>
      <c r="F3353" t="s">
        <v>21</v>
      </c>
      <c r="G3353">
        <v>1.1399999999999999</v>
      </c>
      <c r="H3353">
        <v>94.51</v>
      </c>
      <c r="I3353">
        <v>107.79</v>
      </c>
      <c r="J3353" t="s">
        <v>22</v>
      </c>
      <c r="K3353">
        <v>726.92</v>
      </c>
      <c r="L3353" t="s">
        <v>9795</v>
      </c>
      <c r="M3353">
        <v>11</v>
      </c>
      <c r="N3353" t="s">
        <v>31</v>
      </c>
      <c r="O3353" t="s">
        <v>25</v>
      </c>
      <c r="P3353" s="1">
        <v>44746</v>
      </c>
      <c r="Q3353" s="1">
        <v>45095</v>
      </c>
      <c r="R3353">
        <v>2023</v>
      </c>
    </row>
    <row r="3354" spans="1:18" x14ac:dyDescent="0.25">
      <c r="A3354" t="s">
        <v>9796</v>
      </c>
      <c r="B3354" s="1">
        <v>45028</v>
      </c>
      <c r="C3354">
        <v>8674</v>
      </c>
      <c r="D3354" t="s">
        <v>9797</v>
      </c>
      <c r="E3354" t="s">
        <v>35</v>
      </c>
      <c r="F3354" t="s">
        <v>21</v>
      </c>
      <c r="G3354">
        <v>5.08</v>
      </c>
      <c r="H3354">
        <v>123.59</v>
      </c>
      <c r="I3354">
        <v>628.03</v>
      </c>
      <c r="J3354" t="s">
        <v>22</v>
      </c>
      <c r="K3354">
        <v>828.52</v>
      </c>
      <c r="L3354" t="s">
        <v>9798</v>
      </c>
      <c r="M3354">
        <v>3</v>
      </c>
      <c r="N3354" t="s">
        <v>24</v>
      </c>
      <c r="O3354" t="s">
        <v>51</v>
      </c>
      <c r="P3354" s="1">
        <v>44802</v>
      </c>
      <c r="Q3354" s="1">
        <v>45029</v>
      </c>
      <c r="R3354">
        <v>2023</v>
      </c>
    </row>
    <row r="3355" spans="1:18" x14ac:dyDescent="0.25">
      <c r="A3355" t="s">
        <v>9799</v>
      </c>
      <c r="B3355" s="1">
        <v>45107</v>
      </c>
      <c r="C3355">
        <v>6598</v>
      </c>
      <c r="D3355" t="s">
        <v>9800</v>
      </c>
      <c r="E3355" t="s">
        <v>39</v>
      </c>
      <c r="F3355" t="s">
        <v>21</v>
      </c>
      <c r="G3355">
        <v>1.1200000000000001</v>
      </c>
      <c r="H3355">
        <v>84.65</v>
      </c>
      <c r="I3355">
        <v>94.39</v>
      </c>
      <c r="J3355" t="s">
        <v>29</v>
      </c>
      <c r="K3355">
        <v>651.07000000000005</v>
      </c>
      <c r="L3355" t="s">
        <v>9801</v>
      </c>
      <c r="M3355">
        <v>12</v>
      </c>
      <c r="N3355" t="s">
        <v>31</v>
      </c>
      <c r="O3355" t="s">
        <v>51</v>
      </c>
      <c r="P3355" s="1">
        <v>44832</v>
      </c>
      <c r="Q3355" s="1">
        <v>45125</v>
      </c>
      <c r="R3355">
        <v>2023</v>
      </c>
    </row>
    <row r="3356" spans="1:18" x14ac:dyDescent="0.25">
      <c r="A3356" t="s">
        <v>9802</v>
      </c>
      <c r="B3356" s="1">
        <v>45111</v>
      </c>
      <c r="C3356">
        <v>6397</v>
      </c>
      <c r="D3356" t="s">
        <v>9803</v>
      </c>
      <c r="E3356" t="s">
        <v>20</v>
      </c>
      <c r="F3356" t="s">
        <v>40</v>
      </c>
      <c r="G3356">
        <v>14.66</v>
      </c>
      <c r="H3356">
        <v>55.81</v>
      </c>
      <c r="I3356">
        <v>818.4</v>
      </c>
      <c r="J3356" t="s">
        <v>29</v>
      </c>
      <c r="K3356">
        <v>232.49</v>
      </c>
      <c r="L3356" t="s">
        <v>9804</v>
      </c>
      <c r="M3356">
        <v>9</v>
      </c>
      <c r="N3356" t="s">
        <v>24</v>
      </c>
      <c r="O3356" t="s">
        <v>51</v>
      </c>
      <c r="P3356" s="1">
        <v>45000</v>
      </c>
      <c r="Q3356" s="1">
        <v>45157</v>
      </c>
      <c r="R3356">
        <v>2023</v>
      </c>
    </row>
    <row r="3357" spans="1:18" x14ac:dyDescent="0.25">
      <c r="A3357" t="s">
        <v>9805</v>
      </c>
      <c r="B3357" s="1">
        <v>45144</v>
      </c>
      <c r="C3357">
        <v>9901</v>
      </c>
      <c r="D3357" t="s">
        <v>9806</v>
      </c>
      <c r="E3357" t="s">
        <v>39</v>
      </c>
      <c r="F3357" t="s">
        <v>36</v>
      </c>
      <c r="G3357">
        <v>13.16</v>
      </c>
      <c r="H3357">
        <v>59.23</v>
      </c>
      <c r="I3357">
        <v>779.13</v>
      </c>
      <c r="J3357" t="s">
        <v>29</v>
      </c>
      <c r="K3357">
        <v>480.56</v>
      </c>
      <c r="L3357" t="s">
        <v>9807</v>
      </c>
      <c r="M3357">
        <v>10</v>
      </c>
      <c r="N3357" t="s">
        <v>31</v>
      </c>
      <c r="O3357" t="s">
        <v>32</v>
      </c>
      <c r="P3357" s="1">
        <v>44923</v>
      </c>
      <c r="Q3357" s="1">
        <v>45189</v>
      </c>
      <c r="R3357">
        <v>2023</v>
      </c>
    </row>
    <row r="3358" spans="1:18" x14ac:dyDescent="0.25">
      <c r="A3358" s="2" t="s">
        <v>9808</v>
      </c>
      <c r="B3358" s="1">
        <v>45114</v>
      </c>
      <c r="C3358">
        <v>3917</v>
      </c>
      <c r="D3358" t="s">
        <v>9809</v>
      </c>
      <c r="E3358" t="s">
        <v>39</v>
      </c>
      <c r="F3358" t="s">
        <v>40</v>
      </c>
      <c r="G3358">
        <v>19.97</v>
      </c>
      <c r="H3358">
        <v>112.77</v>
      </c>
      <c r="I3358">
        <v>2252.59</v>
      </c>
      <c r="J3358" t="s">
        <v>22</v>
      </c>
      <c r="K3358">
        <v>123.18</v>
      </c>
      <c r="L3358" t="s">
        <v>9810</v>
      </c>
      <c r="M3358">
        <v>9</v>
      </c>
      <c r="N3358" t="s">
        <v>24</v>
      </c>
      <c r="O3358" t="s">
        <v>25</v>
      </c>
      <c r="P3358" s="1">
        <v>44852</v>
      </c>
      <c r="Q3358" s="1">
        <v>45173</v>
      </c>
      <c r="R3358">
        <v>2023</v>
      </c>
    </row>
    <row r="3359" spans="1:18" x14ac:dyDescent="0.25">
      <c r="A3359" t="s">
        <v>9811</v>
      </c>
      <c r="B3359" s="1">
        <v>45013</v>
      </c>
      <c r="C3359">
        <v>6196</v>
      </c>
      <c r="D3359" t="s">
        <v>9812</v>
      </c>
      <c r="E3359" t="s">
        <v>28</v>
      </c>
      <c r="F3359" t="s">
        <v>40</v>
      </c>
      <c r="G3359">
        <v>17.649999999999999</v>
      </c>
      <c r="H3359">
        <v>100.83</v>
      </c>
      <c r="I3359">
        <v>1779.21</v>
      </c>
      <c r="J3359" t="s">
        <v>29</v>
      </c>
      <c r="K3359">
        <v>179.56</v>
      </c>
      <c r="L3359" t="s">
        <v>9813</v>
      </c>
      <c r="M3359">
        <v>14</v>
      </c>
      <c r="N3359" t="s">
        <v>47</v>
      </c>
      <c r="O3359" t="s">
        <v>32</v>
      </c>
      <c r="P3359" s="1">
        <v>44652</v>
      </c>
      <c r="Q3359" s="1">
        <v>45042</v>
      </c>
      <c r="R3359">
        <v>2023</v>
      </c>
    </row>
    <row r="3360" spans="1:18" x14ac:dyDescent="0.25">
      <c r="A3360" t="s">
        <v>9814</v>
      </c>
      <c r="B3360" s="1">
        <v>44686</v>
      </c>
      <c r="C3360">
        <v>1130</v>
      </c>
      <c r="D3360" t="s">
        <v>9815</v>
      </c>
      <c r="E3360" t="s">
        <v>28</v>
      </c>
      <c r="F3360" t="s">
        <v>21</v>
      </c>
      <c r="G3360">
        <v>4.59</v>
      </c>
      <c r="H3360">
        <v>58.93</v>
      </c>
      <c r="I3360">
        <v>270.43</v>
      </c>
      <c r="J3360" t="s">
        <v>29</v>
      </c>
      <c r="K3360">
        <v>915.25</v>
      </c>
      <c r="L3360" t="s">
        <v>9816</v>
      </c>
      <c r="M3360">
        <v>7</v>
      </c>
      <c r="N3360" t="s">
        <v>31</v>
      </c>
      <c r="O3360" t="s">
        <v>25</v>
      </c>
      <c r="P3360" s="1">
        <v>44322</v>
      </c>
      <c r="Q3360" s="1">
        <v>44711</v>
      </c>
      <c r="R3360">
        <v>2022</v>
      </c>
    </row>
    <row r="3361" spans="1:18" x14ac:dyDescent="0.25">
      <c r="A3361" t="s">
        <v>9817</v>
      </c>
      <c r="B3361" s="1">
        <v>44810</v>
      </c>
      <c r="C3361">
        <v>2178</v>
      </c>
      <c r="D3361" t="s">
        <v>9818</v>
      </c>
      <c r="E3361" t="s">
        <v>39</v>
      </c>
      <c r="F3361" t="s">
        <v>36</v>
      </c>
      <c r="G3361">
        <v>15.52</v>
      </c>
      <c r="H3361">
        <v>67.209999999999994</v>
      </c>
      <c r="I3361">
        <v>1043.05</v>
      </c>
      <c r="J3361" t="s">
        <v>29</v>
      </c>
      <c r="K3361">
        <v>579.29999999999995</v>
      </c>
      <c r="L3361" t="s">
        <v>9819</v>
      </c>
      <c r="M3361">
        <v>7</v>
      </c>
      <c r="N3361" t="s">
        <v>31</v>
      </c>
      <c r="O3361" t="s">
        <v>25</v>
      </c>
      <c r="P3361" s="1">
        <v>44487</v>
      </c>
      <c r="Q3361" s="1">
        <v>44825</v>
      </c>
      <c r="R3361">
        <v>2022</v>
      </c>
    </row>
    <row r="3362" spans="1:18" x14ac:dyDescent="0.25">
      <c r="A3362" t="s">
        <v>9820</v>
      </c>
      <c r="B3362" s="1">
        <v>44993</v>
      </c>
      <c r="C3362">
        <v>8261</v>
      </c>
      <c r="D3362" t="s">
        <v>9821</v>
      </c>
      <c r="E3362" t="s">
        <v>39</v>
      </c>
      <c r="F3362" t="s">
        <v>21</v>
      </c>
      <c r="G3362">
        <v>16.55</v>
      </c>
      <c r="H3362">
        <v>56.05</v>
      </c>
      <c r="I3362">
        <v>927.82</v>
      </c>
      <c r="J3362" t="s">
        <v>29</v>
      </c>
      <c r="K3362">
        <v>938.2</v>
      </c>
      <c r="L3362" t="s">
        <v>9822</v>
      </c>
      <c r="M3362">
        <v>6</v>
      </c>
      <c r="N3362" t="s">
        <v>24</v>
      </c>
      <c r="O3362" t="s">
        <v>51</v>
      </c>
      <c r="P3362" s="1">
        <v>44818</v>
      </c>
      <c r="Q3362" s="1">
        <v>45048</v>
      </c>
      <c r="R3362">
        <v>2023</v>
      </c>
    </row>
    <row r="3363" spans="1:18" x14ac:dyDescent="0.25">
      <c r="A3363" t="s">
        <v>9823</v>
      </c>
      <c r="B3363" s="1">
        <v>44766</v>
      </c>
      <c r="C3363">
        <v>9542</v>
      </c>
      <c r="D3363" t="s">
        <v>9824</v>
      </c>
      <c r="E3363" t="s">
        <v>20</v>
      </c>
      <c r="F3363" t="s">
        <v>36</v>
      </c>
      <c r="G3363">
        <v>10.81</v>
      </c>
      <c r="H3363">
        <v>52.99</v>
      </c>
      <c r="I3363">
        <v>572.76</v>
      </c>
      <c r="J3363" t="s">
        <v>29</v>
      </c>
      <c r="K3363">
        <v>128.19999999999999</v>
      </c>
      <c r="L3363" t="s">
        <v>9825</v>
      </c>
      <c r="M3363">
        <v>2</v>
      </c>
      <c r="N3363" t="s">
        <v>47</v>
      </c>
      <c r="O3363" t="s">
        <v>25</v>
      </c>
      <c r="P3363" s="1">
        <v>44408</v>
      </c>
      <c r="Q3363" s="1">
        <v>44825</v>
      </c>
      <c r="R3363">
        <v>2022</v>
      </c>
    </row>
    <row r="3364" spans="1:18" x14ac:dyDescent="0.25">
      <c r="A3364" t="s">
        <v>9826</v>
      </c>
      <c r="B3364" s="1">
        <v>44988</v>
      </c>
      <c r="C3364">
        <v>2336</v>
      </c>
      <c r="D3364" t="s">
        <v>9827</v>
      </c>
      <c r="E3364" t="s">
        <v>28</v>
      </c>
      <c r="F3364" t="s">
        <v>21</v>
      </c>
      <c r="G3364">
        <v>4.79</v>
      </c>
      <c r="H3364">
        <v>87.27</v>
      </c>
      <c r="I3364">
        <v>418.19</v>
      </c>
      <c r="J3364" t="s">
        <v>22</v>
      </c>
      <c r="K3364">
        <v>131.33000000000001</v>
      </c>
      <c r="L3364" t="s">
        <v>9828</v>
      </c>
      <c r="M3364">
        <v>14</v>
      </c>
      <c r="N3364" t="s">
        <v>24</v>
      </c>
      <c r="O3364" t="s">
        <v>25</v>
      </c>
      <c r="P3364" s="1">
        <v>44851</v>
      </c>
      <c r="Q3364" s="1">
        <v>45010</v>
      </c>
      <c r="R3364">
        <v>2023</v>
      </c>
    </row>
    <row r="3365" spans="1:18" x14ac:dyDescent="0.25">
      <c r="A3365" t="s">
        <v>9829</v>
      </c>
      <c r="B3365" s="1">
        <v>44713</v>
      </c>
      <c r="C3365">
        <v>3590</v>
      </c>
      <c r="D3365" t="s">
        <v>9830</v>
      </c>
      <c r="E3365" t="s">
        <v>39</v>
      </c>
      <c r="F3365" t="s">
        <v>36</v>
      </c>
      <c r="G3365">
        <v>4.3099999999999996</v>
      </c>
      <c r="H3365">
        <v>87.71</v>
      </c>
      <c r="I3365">
        <v>378.21</v>
      </c>
      <c r="J3365" t="s">
        <v>22</v>
      </c>
      <c r="K3365">
        <v>189.15</v>
      </c>
      <c r="L3365" t="s">
        <v>9831</v>
      </c>
      <c r="M3365">
        <v>10</v>
      </c>
      <c r="N3365" t="s">
        <v>31</v>
      </c>
      <c r="O3365" t="s">
        <v>25</v>
      </c>
      <c r="P3365" s="1">
        <v>44431</v>
      </c>
      <c r="Q3365" s="1">
        <v>44732</v>
      </c>
      <c r="R3365">
        <v>2022</v>
      </c>
    </row>
    <row r="3366" spans="1:18" x14ac:dyDescent="0.25">
      <c r="A3366" t="s">
        <v>9832</v>
      </c>
      <c r="B3366" s="1">
        <v>45068</v>
      </c>
      <c r="C3366">
        <v>7505</v>
      </c>
      <c r="D3366" t="s">
        <v>9833</v>
      </c>
      <c r="E3366" t="s">
        <v>20</v>
      </c>
      <c r="F3366" t="s">
        <v>21</v>
      </c>
      <c r="G3366">
        <v>8.83</v>
      </c>
      <c r="H3366">
        <v>116.55</v>
      </c>
      <c r="I3366">
        <v>1029.6099999999999</v>
      </c>
      <c r="J3366" t="s">
        <v>29</v>
      </c>
      <c r="K3366">
        <v>795.87</v>
      </c>
      <c r="L3366" t="s">
        <v>9834</v>
      </c>
      <c r="M3366">
        <v>5</v>
      </c>
      <c r="N3366" t="s">
        <v>47</v>
      </c>
      <c r="O3366" t="s">
        <v>51</v>
      </c>
      <c r="P3366" s="1">
        <v>44866</v>
      </c>
      <c r="Q3366" s="1">
        <v>45108</v>
      </c>
      <c r="R3366">
        <v>2023</v>
      </c>
    </row>
    <row r="3367" spans="1:18" x14ac:dyDescent="0.25">
      <c r="A3367" t="s">
        <v>9835</v>
      </c>
      <c r="B3367" s="1">
        <v>44856</v>
      </c>
      <c r="C3367">
        <v>5975</v>
      </c>
      <c r="D3367" t="s">
        <v>9836</v>
      </c>
      <c r="E3367" t="s">
        <v>28</v>
      </c>
      <c r="F3367" t="s">
        <v>40</v>
      </c>
      <c r="G3367">
        <v>10.65</v>
      </c>
      <c r="H3367">
        <v>134.09</v>
      </c>
      <c r="I3367">
        <v>1428.25</v>
      </c>
      <c r="J3367" t="s">
        <v>22</v>
      </c>
      <c r="K3367">
        <v>960.3</v>
      </c>
      <c r="L3367" t="s">
        <v>9837</v>
      </c>
      <c r="M3367">
        <v>8</v>
      </c>
      <c r="N3367" t="s">
        <v>47</v>
      </c>
      <c r="O3367" t="s">
        <v>32</v>
      </c>
      <c r="P3367" s="1">
        <v>44822</v>
      </c>
      <c r="Q3367" s="1">
        <v>44866</v>
      </c>
      <c r="R3367">
        <v>2022</v>
      </c>
    </row>
    <row r="3368" spans="1:18" x14ac:dyDescent="0.25">
      <c r="A3368" t="s">
        <v>9838</v>
      </c>
      <c r="B3368" s="1">
        <v>45271</v>
      </c>
      <c r="C3368">
        <v>8621</v>
      </c>
      <c r="D3368" t="s">
        <v>9839</v>
      </c>
      <c r="E3368" t="s">
        <v>20</v>
      </c>
      <c r="F3368" t="s">
        <v>40</v>
      </c>
      <c r="G3368">
        <v>12.36</v>
      </c>
      <c r="H3368">
        <v>64.92</v>
      </c>
      <c r="I3368">
        <v>802.17</v>
      </c>
      <c r="J3368" t="s">
        <v>29</v>
      </c>
      <c r="K3368">
        <v>535.16</v>
      </c>
      <c r="L3368" t="s">
        <v>9840</v>
      </c>
      <c r="M3368">
        <v>8</v>
      </c>
      <c r="N3368" t="s">
        <v>31</v>
      </c>
      <c r="O3368" t="s">
        <v>51</v>
      </c>
      <c r="P3368" s="1">
        <v>45038</v>
      </c>
      <c r="Q3368" s="1">
        <v>45286</v>
      </c>
      <c r="R3368">
        <v>2023</v>
      </c>
    </row>
    <row r="3369" spans="1:18" x14ac:dyDescent="0.25">
      <c r="A3369" t="s">
        <v>9841</v>
      </c>
      <c r="B3369" s="1">
        <v>44938</v>
      </c>
      <c r="C3369">
        <v>5464</v>
      </c>
      <c r="D3369" t="s">
        <v>9842</v>
      </c>
      <c r="E3369" t="s">
        <v>28</v>
      </c>
      <c r="F3369" t="s">
        <v>40</v>
      </c>
      <c r="G3369">
        <v>15.53</v>
      </c>
      <c r="H3369">
        <v>75.87</v>
      </c>
      <c r="I3369">
        <v>1178.03</v>
      </c>
      <c r="J3369" t="s">
        <v>29</v>
      </c>
      <c r="K3369">
        <v>803.54</v>
      </c>
      <c r="L3369" t="s">
        <v>9843</v>
      </c>
      <c r="M3369">
        <v>1</v>
      </c>
      <c r="N3369" t="s">
        <v>31</v>
      </c>
      <c r="O3369" t="s">
        <v>25</v>
      </c>
      <c r="P3369" s="1">
        <v>44690</v>
      </c>
      <c r="Q3369" s="1">
        <v>44954</v>
      </c>
      <c r="R3369">
        <v>2023</v>
      </c>
    </row>
    <row r="3370" spans="1:18" x14ac:dyDescent="0.25">
      <c r="A3370" t="s">
        <v>9844</v>
      </c>
      <c r="B3370" s="1">
        <v>44893</v>
      </c>
      <c r="C3370">
        <v>7122</v>
      </c>
      <c r="D3370" t="s">
        <v>5706</v>
      </c>
      <c r="E3370" t="s">
        <v>28</v>
      </c>
      <c r="F3370" t="s">
        <v>36</v>
      </c>
      <c r="G3370">
        <v>16.649999999999999</v>
      </c>
      <c r="H3370">
        <v>80.040000000000006</v>
      </c>
      <c r="I3370">
        <v>1332.47</v>
      </c>
      <c r="J3370" t="s">
        <v>22</v>
      </c>
      <c r="K3370">
        <v>139.86000000000001</v>
      </c>
      <c r="L3370" t="s">
        <v>7632</v>
      </c>
      <c r="M3370">
        <v>10</v>
      </c>
      <c r="N3370" t="s">
        <v>47</v>
      </c>
      <c r="O3370" t="s">
        <v>51</v>
      </c>
      <c r="P3370" s="1">
        <v>44776</v>
      </c>
      <c r="Q3370" s="1">
        <v>44922</v>
      </c>
      <c r="R3370">
        <v>2022</v>
      </c>
    </row>
    <row r="3371" spans="1:18" x14ac:dyDescent="0.25">
      <c r="A3371" t="s">
        <v>9845</v>
      </c>
      <c r="B3371" s="1">
        <v>45186</v>
      </c>
      <c r="C3371">
        <v>1914</v>
      </c>
      <c r="D3371" t="s">
        <v>9846</v>
      </c>
      <c r="E3371" t="s">
        <v>35</v>
      </c>
      <c r="F3371" t="s">
        <v>36</v>
      </c>
      <c r="G3371">
        <v>5.26</v>
      </c>
      <c r="H3371">
        <v>64.88</v>
      </c>
      <c r="I3371">
        <v>341.29</v>
      </c>
      <c r="J3371" t="s">
        <v>29</v>
      </c>
      <c r="K3371">
        <v>219.44</v>
      </c>
      <c r="L3371" t="s">
        <v>9847</v>
      </c>
      <c r="M3371">
        <v>1</v>
      </c>
      <c r="N3371" t="s">
        <v>31</v>
      </c>
      <c r="O3371" t="s">
        <v>25</v>
      </c>
      <c r="P3371" s="1">
        <v>45080</v>
      </c>
      <c r="Q3371" s="1">
        <v>45215</v>
      </c>
      <c r="R3371">
        <v>2023</v>
      </c>
    </row>
    <row r="3372" spans="1:18" x14ac:dyDescent="0.25">
      <c r="A3372" t="s">
        <v>9848</v>
      </c>
      <c r="B3372" s="1">
        <v>44695</v>
      </c>
      <c r="C3372">
        <v>5581</v>
      </c>
      <c r="D3372" t="s">
        <v>9849</v>
      </c>
      <c r="E3372" t="s">
        <v>20</v>
      </c>
      <c r="F3372" t="s">
        <v>40</v>
      </c>
      <c r="G3372">
        <v>18.239999999999998</v>
      </c>
      <c r="H3372">
        <v>62.12</v>
      </c>
      <c r="I3372">
        <v>1132.72</v>
      </c>
      <c r="J3372" t="s">
        <v>22</v>
      </c>
      <c r="K3372">
        <v>876.17</v>
      </c>
      <c r="L3372" t="s">
        <v>9850</v>
      </c>
      <c r="M3372">
        <v>11</v>
      </c>
      <c r="N3372" t="s">
        <v>31</v>
      </c>
      <c r="O3372" t="s">
        <v>25</v>
      </c>
      <c r="P3372" s="1">
        <v>44602</v>
      </c>
      <c r="Q3372" s="1">
        <v>44723</v>
      </c>
      <c r="R3372">
        <v>2022</v>
      </c>
    </row>
    <row r="3373" spans="1:18" x14ac:dyDescent="0.25">
      <c r="A3373" t="s">
        <v>9851</v>
      </c>
      <c r="B3373" s="1">
        <v>45289</v>
      </c>
      <c r="C3373">
        <v>1840</v>
      </c>
      <c r="D3373" t="s">
        <v>9852</v>
      </c>
      <c r="E3373" t="s">
        <v>35</v>
      </c>
      <c r="F3373" t="s">
        <v>40</v>
      </c>
      <c r="G3373">
        <v>13.89</v>
      </c>
      <c r="H3373">
        <v>116.46</v>
      </c>
      <c r="I3373">
        <v>1617.68</v>
      </c>
      <c r="J3373" t="s">
        <v>22</v>
      </c>
      <c r="K3373">
        <v>543.97</v>
      </c>
      <c r="L3373" t="s">
        <v>9853</v>
      </c>
      <c r="M3373">
        <v>14</v>
      </c>
      <c r="N3373" t="s">
        <v>24</v>
      </c>
      <c r="O3373" t="s">
        <v>51</v>
      </c>
      <c r="P3373" s="1">
        <v>45136</v>
      </c>
      <c r="Q3373" s="1">
        <v>45344</v>
      </c>
      <c r="R3373">
        <v>2023</v>
      </c>
    </row>
    <row r="3374" spans="1:18" x14ac:dyDescent="0.25">
      <c r="A3374" t="s">
        <v>9854</v>
      </c>
      <c r="B3374" s="1">
        <v>44929</v>
      </c>
      <c r="C3374">
        <v>8167</v>
      </c>
      <c r="D3374" t="s">
        <v>9855</v>
      </c>
      <c r="E3374" t="s">
        <v>20</v>
      </c>
      <c r="F3374" t="s">
        <v>36</v>
      </c>
      <c r="G3374">
        <v>19.850000000000001</v>
      </c>
      <c r="H3374">
        <v>105.93</v>
      </c>
      <c r="I3374">
        <v>2102.67</v>
      </c>
      <c r="J3374" t="s">
        <v>29</v>
      </c>
      <c r="K3374">
        <v>471.45</v>
      </c>
      <c r="L3374" t="s">
        <v>9856</v>
      </c>
      <c r="M3374">
        <v>12</v>
      </c>
      <c r="N3374" t="s">
        <v>24</v>
      </c>
      <c r="O3374" t="s">
        <v>25</v>
      </c>
      <c r="P3374" s="1">
        <v>44689</v>
      </c>
      <c r="Q3374" s="1">
        <v>44988</v>
      </c>
      <c r="R3374">
        <v>2023</v>
      </c>
    </row>
    <row r="3375" spans="1:18" x14ac:dyDescent="0.25">
      <c r="A3375" t="s">
        <v>9857</v>
      </c>
      <c r="B3375" s="1">
        <v>44701</v>
      </c>
      <c r="C3375">
        <v>1328</v>
      </c>
      <c r="D3375" t="s">
        <v>9858</v>
      </c>
      <c r="E3375" t="s">
        <v>28</v>
      </c>
      <c r="F3375" t="s">
        <v>40</v>
      </c>
      <c r="G3375">
        <v>9.24</v>
      </c>
      <c r="H3375">
        <v>78.25</v>
      </c>
      <c r="I3375">
        <v>723.24</v>
      </c>
      <c r="J3375" t="s">
        <v>22</v>
      </c>
      <c r="K3375">
        <v>929.93</v>
      </c>
      <c r="L3375" t="s">
        <v>9859</v>
      </c>
      <c r="M3375">
        <v>4</v>
      </c>
      <c r="N3375" t="s">
        <v>24</v>
      </c>
      <c r="O3375" t="s">
        <v>51</v>
      </c>
      <c r="P3375" s="1">
        <v>44486</v>
      </c>
      <c r="Q3375" s="1">
        <v>44758</v>
      </c>
      <c r="R3375">
        <v>2022</v>
      </c>
    </row>
    <row r="3376" spans="1:18" x14ac:dyDescent="0.25">
      <c r="A3376" t="s">
        <v>9860</v>
      </c>
      <c r="B3376" s="1">
        <v>45002</v>
      </c>
      <c r="C3376">
        <v>2397</v>
      </c>
      <c r="D3376" t="s">
        <v>9861</v>
      </c>
      <c r="E3376" t="s">
        <v>35</v>
      </c>
      <c r="F3376" t="s">
        <v>36</v>
      </c>
      <c r="G3376">
        <v>8.84</v>
      </c>
      <c r="H3376">
        <v>115.5</v>
      </c>
      <c r="I3376">
        <v>1020.73</v>
      </c>
      <c r="J3376" t="s">
        <v>22</v>
      </c>
      <c r="K3376">
        <v>456.9</v>
      </c>
      <c r="L3376" t="s">
        <v>9862</v>
      </c>
      <c r="M3376">
        <v>4</v>
      </c>
      <c r="N3376" t="s">
        <v>24</v>
      </c>
      <c r="O3376" t="s">
        <v>32</v>
      </c>
      <c r="P3376" s="1">
        <v>44845</v>
      </c>
      <c r="Q3376" s="1">
        <v>45055</v>
      </c>
      <c r="R3376">
        <v>2023</v>
      </c>
    </row>
    <row r="3377" spans="1:18" x14ac:dyDescent="0.25">
      <c r="A3377" t="s">
        <v>9863</v>
      </c>
      <c r="B3377" s="1">
        <v>44843</v>
      </c>
      <c r="C3377">
        <v>4834</v>
      </c>
      <c r="D3377" t="s">
        <v>9864</v>
      </c>
      <c r="E3377" t="s">
        <v>28</v>
      </c>
      <c r="F3377" t="s">
        <v>40</v>
      </c>
      <c r="G3377">
        <v>19.89</v>
      </c>
      <c r="H3377">
        <v>58.77</v>
      </c>
      <c r="I3377">
        <v>1168.8599999999999</v>
      </c>
      <c r="J3377" t="s">
        <v>29</v>
      </c>
      <c r="K3377">
        <v>388.7</v>
      </c>
      <c r="L3377" t="s">
        <v>9865</v>
      </c>
      <c r="M3377">
        <v>2</v>
      </c>
      <c r="N3377" t="s">
        <v>24</v>
      </c>
      <c r="O3377" t="s">
        <v>25</v>
      </c>
      <c r="P3377" s="1">
        <v>44807</v>
      </c>
      <c r="Q3377" s="1">
        <v>44891</v>
      </c>
      <c r="R3377">
        <v>2022</v>
      </c>
    </row>
    <row r="3378" spans="1:18" x14ac:dyDescent="0.25">
      <c r="A3378" t="s">
        <v>9866</v>
      </c>
      <c r="B3378" s="1">
        <v>44904</v>
      </c>
      <c r="C3378">
        <v>1475</v>
      </c>
      <c r="D3378" t="s">
        <v>9867</v>
      </c>
      <c r="E3378" t="s">
        <v>20</v>
      </c>
      <c r="F3378" t="s">
        <v>21</v>
      </c>
      <c r="G3378">
        <v>13.3</v>
      </c>
      <c r="H3378">
        <v>58.56</v>
      </c>
      <c r="I3378">
        <v>778.63</v>
      </c>
      <c r="J3378" t="s">
        <v>29</v>
      </c>
      <c r="K3378">
        <v>271.92</v>
      </c>
      <c r="L3378" t="s">
        <v>9868</v>
      </c>
      <c r="M3378">
        <v>4</v>
      </c>
      <c r="N3378" t="s">
        <v>24</v>
      </c>
      <c r="O3378" t="s">
        <v>32</v>
      </c>
      <c r="P3378" s="1">
        <v>44754</v>
      </c>
      <c r="Q3378" s="1">
        <v>44961</v>
      </c>
      <c r="R3378">
        <v>2022</v>
      </c>
    </row>
    <row r="3379" spans="1:18" x14ac:dyDescent="0.25">
      <c r="A3379" t="s">
        <v>9869</v>
      </c>
      <c r="B3379" s="1">
        <v>44682</v>
      </c>
      <c r="C3379">
        <v>6144</v>
      </c>
      <c r="D3379" t="s">
        <v>9870</v>
      </c>
      <c r="E3379" t="s">
        <v>35</v>
      </c>
      <c r="F3379" t="s">
        <v>21</v>
      </c>
      <c r="G3379">
        <v>6.31</v>
      </c>
      <c r="H3379">
        <v>120.37</v>
      </c>
      <c r="I3379">
        <v>759.99</v>
      </c>
      <c r="J3379" t="s">
        <v>22</v>
      </c>
      <c r="K3379">
        <v>767.69</v>
      </c>
      <c r="L3379" t="s">
        <v>9871</v>
      </c>
      <c r="M3379">
        <v>9</v>
      </c>
      <c r="N3379" t="s">
        <v>31</v>
      </c>
      <c r="O3379" t="s">
        <v>32</v>
      </c>
      <c r="P3379" s="1">
        <v>44550</v>
      </c>
      <c r="Q3379" s="1">
        <v>44691</v>
      </c>
      <c r="R3379">
        <v>2022</v>
      </c>
    </row>
    <row r="3380" spans="1:18" x14ac:dyDescent="0.25">
      <c r="A3380" t="s">
        <v>9872</v>
      </c>
      <c r="B3380" s="1">
        <v>44750</v>
      </c>
      <c r="C3380">
        <v>1586</v>
      </c>
      <c r="D3380" t="s">
        <v>9873</v>
      </c>
      <c r="E3380" t="s">
        <v>28</v>
      </c>
      <c r="F3380" t="s">
        <v>36</v>
      </c>
      <c r="G3380">
        <v>15.21</v>
      </c>
      <c r="H3380">
        <v>134.9</v>
      </c>
      <c r="I3380">
        <v>2051.84</v>
      </c>
      <c r="J3380" t="s">
        <v>29</v>
      </c>
      <c r="K3380">
        <v>804.15</v>
      </c>
      <c r="L3380" t="s">
        <v>9874</v>
      </c>
      <c r="M3380">
        <v>7</v>
      </c>
      <c r="N3380" t="s">
        <v>31</v>
      </c>
      <c r="O3380" t="s">
        <v>25</v>
      </c>
      <c r="P3380" s="1">
        <v>44515</v>
      </c>
      <c r="Q3380" s="1">
        <v>44764</v>
      </c>
      <c r="R3380">
        <v>2022</v>
      </c>
    </row>
    <row r="3381" spans="1:18" x14ac:dyDescent="0.25">
      <c r="A3381" t="s">
        <v>9875</v>
      </c>
      <c r="B3381" s="1">
        <v>45199</v>
      </c>
      <c r="C3381">
        <v>4557</v>
      </c>
      <c r="D3381" t="s">
        <v>9876</v>
      </c>
      <c r="E3381" t="s">
        <v>39</v>
      </c>
      <c r="F3381" t="s">
        <v>36</v>
      </c>
      <c r="G3381">
        <v>6.92</v>
      </c>
      <c r="H3381">
        <v>127.13</v>
      </c>
      <c r="I3381">
        <v>879.81</v>
      </c>
      <c r="J3381" t="s">
        <v>29</v>
      </c>
      <c r="K3381">
        <v>992.39</v>
      </c>
      <c r="L3381" t="s">
        <v>9877</v>
      </c>
      <c r="M3381">
        <v>7</v>
      </c>
      <c r="N3381" t="s">
        <v>31</v>
      </c>
      <c r="O3381" t="s">
        <v>32</v>
      </c>
      <c r="P3381" s="1">
        <v>44952</v>
      </c>
      <c r="Q3381" s="1">
        <v>45255</v>
      </c>
      <c r="R3381">
        <v>2023</v>
      </c>
    </row>
    <row r="3382" spans="1:18" x14ac:dyDescent="0.25">
      <c r="A3382" t="s">
        <v>9878</v>
      </c>
      <c r="B3382" s="1">
        <v>44894</v>
      </c>
      <c r="C3382">
        <v>4680</v>
      </c>
      <c r="D3382" t="s">
        <v>9879</v>
      </c>
      <c r="E3382" t="s">
        <v>20</v>
      </c>
      <c r="F3382" t="s">
        <v>21</v>
      </c>
      <c r="G3382">
        <v>12.91</v>
      </c>
      <c r="H3382">
        <v>143.69</v>
      </c>
      <c r="I3382">
        <v>1854.66</v>
      </c>
      <c r="J3382" t="s">
        <v>29</v>
      </c>
      <c r="K3382">
        <v>589.26</v>
      </c>
      <c r="L3382" t="s">
        <v>853</v>
      </c>
      <c r="M3382">
        <v>5</v>
      </c>
      <c r="N3382" t="s">
        <v>47</v>
      </c>
      <c r="O3382" t="s">
        <v>25</v>
      </c>
      <c r="P3382" s="1">
        <v>44693</v>
      </c>
      <c r="Q3382" s="1">
        <v>44909</v>
      </c>
      <c r="R3382">
        <v>2022</v>
      </c>
    </row>
    <row r="3383" spans="1:18" x14ac:dyDescent="0.25">
      <c r="A3383" t="s">
        <v>9880</v>
      </c>
      <c r="B3383" s="1">
        <v>45078</v>
      </c>
      <c r="C3383">
        <v>2932</v>
      </c>
      <c r="D3383" t="s">
        <v>6934</v>
      </c>
      <c r="E3383" t="s">
        <v>35</v>
      </c>
      <c r="F3383" t="s">
        <v>40</v>
      </c>
      <c r="G3383">
        <v>13.71</v>
      </c>
      <c r="H3383">
        <v>97.47</v>
      </c>
      <c r="I3383">
        <v>1335.89</v>
      </c>
      <c r="J3383" t="s">
        <v>29</v>
      </c>
      <c r="K3383">
        <v>464.47</v>
      </c>
      <c r="L3383" t="s">
        <v>9881</v>
      </c>
      <c r="M3383">
        <v>5</v>
      </c>
      <c r="N3383" t="s">
        <v>24</v>
      </c>
      <c r="O3383" t="s">
        <v>51</v>
      </c>
      <c r="P3383" s="1">
        <v>44858</v>
      </c>
      <c r="Q3383" s="1">
        <v>45121</v>
      </c>
      <c r="R3383">
        <v>2023</v>
      </c>
    </row>
    <row r="3384" spans="1:18" x14ac:dyDescent="0.25">
      <c r="A3384" t="s">
        <v>9882</v>
      </c>
      <c r="B3384" s="1">
        <v>44737</v>
      </c>
      <c r="C3384">
        <v>1412</v>
      </c>
      <c r="D3384" t="s">
        <v>650</v>
      </c>
      <c r="E3384" t="s">
        <v>28</v>
      </c>
      <c r="F3384" t="s">
        <v>40</v>
      </c>
      <c r="G3384">
        <v>14.01</v>
      </c>
      <c r="H3384">
        <v>53.63</v>
      </c>
      <c r="I3384">
        <v>751.58</v>
      </c>
      <c r="J3384" t="s">
        <v>22</v>
      </c>
      <c r="K3384">
        <v>880.36</v>
      </c>
      <c r="L3384" t="s">
        <v>9883</v>
      </c>
      <c r="M3384">
        <v>8</v>
      </c>
      <c r="N3384" t="s">
        <v>24</v>
      </c>
      <c r="O3384" t="s">
        <v>25</v>
      </c>
      <c r="P3384" s="1">
        <v>44605</v>
      </c>
      <c r="Q3384" s="1">
        <v>44768</v>
      </c>
      <c r="R3384">
        <v>2022</v>
      </c>
    </row>
    <row r="3385" spans="1:18" x14ac:dyDescent="0.25">
      <c r="A3385" t="s">
        <v>9884</v>
      </c>
      <c r="B3385" s="1">
        <v>45120</v>
      </c>
      <c r="C3385">
        <v>2120</v>
      </c>
      <c r="D3385" t="s">
        <v>9885</v>
      </c>
      <c r="E3385" t="s">
        <v>20</v>
      </c>
      <c r="F3385" t="s">
        <v>36</v>
      </c>
      <c r="G3385">
        <v>3.68</v>
      </c>
      <c r="H3385">
        <v>88.78</v>
      </c>
      <c r="I3385">
        <v>326.7</v>
      </c>
      <c r="J3385" t="s">
        <v>29</v>
      </c>
      <c r="K3385">
        <v>622.02</v>
      </c>
      <c r="L3385" t="s">
        <v>9886</v>
      </c>
      <c r="M3385">
        <v>5</v>
      </c>
      <c r="N3385" t="s">
        <v>47</v>
      </c>
      <c r="O3385" t="s">
        <v>32</v>
      </c>
      <c r="P3385" s="1">
        <v>45005</v>
      </c>
      <c r="Q3385" s="1">
        <v>45136</v>
      </c>
      <c r="R3385">
        <v>2023</v>
      </c>
    </row>
    <row r="3386" spans="1:18" x14ac:dyDescent="0.25">
      <c r="A3386" t="s">
        <v>9887</v>
      </c>
      <c r="B3386" s="1">
        <v>44849</v>
      </c>
      <c r="C3386">
        <v>2992</v>
      </c>
      <c r="D3386" t="s">
        <v>9888</v>
      </c>
      <c r="E3386" t="s">
        <v>39</v>
      </c>
      <c r="F3386" t="s">
        <v>40</v>
      </c>
      <c r="G3386">
        <v>8.6199999999999992</v>
      </c>
      <c r="H3386">
        <v>89.62</v>
      </c>
      <c r="I3386">
        <v>772.51</v>
      </c>
      <c r="J3386" t="s">
        <v>22</v>
      </c>
      <c r="K3386">
        <v>258.64</v>
      </c>
      <c r="L3386" t="s">
        <v>9889</v>
      </c>
      <c r="M3386">
        <v>5</v>
      </c>
      <c r="N3386" t="s">
        <v>47</v>
      </c>
      <c r="O3386" t="s">
        <v>25</v>
      </c>
      <c r="P3386" s="1">
        <v>44535</v>
      </c>
      <c r="Q3386" s="1">
        <v>44900</v>
      </c>
      <c r="R3386">
        <v>2022</v>
      </c>
    </row>
    <row r="3387" spans="1:18" x14ac:dyDescent="0.25">
      <c r="A3387" t="s">
        <v>9890</v>
      </c>
      <c r="B3387" s="1">
        <v>45047</v>
      </c>
      <c r="C3387">
        <v>8422</v>
      </c>
      <c r="D3387" t="s">
        <v>9891</v>
      </c>
      <c r="E3387" t="s">
        <v>35</v>
      </c>
      <c r="F3387" t="s">
        <v>40</v>
      </c>
      <c r="G3387">
        <v>12.22</v>
      </c>
      <c r="H3387">
        <v>111.31</v>
      </c>
      <c r="I3387">
        <v>1359.82</v>
      </c>
      <c r="J3387" t="s">
        <v>29</v>
      </c>
      <c r="K3387">
        <v>380.43</v>
      </c>
      <c r="L3387" t="s">
        <v>9892</v>
      </c>
      <c r="M3387">
        <v>9</v>
      </c>
      <c r="N3387" t="s">
        <v>47</v>
      </c>
      <c r="O3387" t="s">
        <v>32</v>
      </c>
      <c r="P3387" s="1">
        <v>44779</v>
      </c>
      <c r="Q3387" s="1">
        <v>45059</v>
      </c>
      <c r="R3387">
        <v>2023</v>
      </c>
    </row>
    <row r="3388" spans="1:18" x14ac:dyDescent="0.25">
      <c r="A3388" t="s">
        <v>9893</v>
      </c>
      <c r="B3388" s="1">
        <v>44949</v>
      </c>
      <c r="C3388">
        <v>4063</v>
      </c>
      <c r="D3388" t="s">
        <v>9894</v>
      </c>
      <c r="E3388" t="s">
        <v>39</v>
      </c>
      <c r="F3388" t="s">
        <v>21</v>
      </c>
      <c r="G3388">
        <v>4.8600000000000003</v>
      </c>
      <c r="H3388">
        <v>113.79</v>
      </c>
      <c r="I3388">
        <v>553.53</v>
      </c>
      <c r="J3388" t="s">
        <v>22</v>
      </c>
      <c r="K3388">
        <v>828.69</v>
      </c>
      <c r="L3388" t="s">
        <v>9895</v>
      </c>
      <c r="M3388">
        <v>7</v>
      </c>
      <c r="N3388" t="s">
        <v>31</v>
      </c>
      <c r="O3388" t="s">
        <v>51</v>
      </c>
      <c r="P3388" s="1">
        <v>44835</v>
      </c>
      <c r="Q3388" s="1">
        <v>44970</v>
      </c>
      <c r="R3388">
        <v>2023</v>
      </c>
    </row>
    <row r="3389" spans="1:18" x14ac:dyDescent="0.25">
      <c r="A3389" t="s">
        <v>9896</v>
      </c>
      <c r="B3389" s="1">
        <v>45015</v>
      </c>
      <c r="C3389">
        <v>3988</v>
      </c>
      <c r="D3389" t="s">
        <v>9897</v>
      </c>
      <c r="E3389" t="s">
        <v>28</v>
      </c>
      <c r="F3389" t="s">
        <v>21</v>
      </c>
      <c r="G3389">
        <v>16.649999999999999</v>
      </c>
      <c r="H3389">
        <v>89.54</v>
      </c>
      <c r="I3389">
        <v>1490.58</v>
      </c>
      <c r="J3389" t="s">
        <v>22</v>
      </c>
      <c r="K3389">
        <v>494.48</v>
      </c>
      <c r="L3389" t="s">
        <v>9898</v>
      </c>
      <c r="M3389">
        <v>14</v>
      </c>
      <c r="N3389" t="s">
        <v>24</v>
      </c>
      <c r="O3389" t="s">
        <v>51</v>
      </c>
      <c r="P3389" s="1">
        <v>44983</v>
      </c>
      <c r="Q3389" s="1">
        <v>45072</v>
      </c>
      <c r="R3389">
        <v>2023</v>
      </c>
    </row>
    <row r="3390" spans="1:18" x14ac:dyDescent="0.25">
      <c r="A3390" t="s">
        <v>9899</v>
      </c>
      <c r="B3390" s="1">
        <v>45119</v>
      </c>
      <c r="C3390">
        <v>2862</v>
      </c>
      <c r="D3390" t="s">
        <v>9900</v>
      </c>
      <c r="E3390" t="s">
        <v>39</v>
      </c>
      <c r="F3390" t="s">
        <v>21</v>
      </c>
      <c r="G3390">
        <v>5.66</v>
      </c>
      <c r="H3390">
        <v>59.76</v>
      </c>
      <c r="I3390">
        <v>338.5</v>
      </c>
      <c r="J3390" t="s">
        <v>22</v>
      </c>
      <c r="K3390">
        <v>608.98</v>
      </c>
      <c r="L3390" t="s">
        <v>9901</v>
      </c>
      <c r="M3390">
        <v>12</v>
      </c>
      <c r="N3390" t="s">
        <v>47</v>
      </c>
      <c r="O3390" t="s">
        <v>51</v>
      </c>
      <c r="P3390" s="1">
        <v>44800</v>
      </c>
      <c r="Q3390" s="1">
        <v>45142</v>
      </c>
      <c r="R3390">
        <v>2023</v>
      </c>
    </row>
    <row r="3391" spans="1:18" x14ac:dyDescent="0.25">
      <c r="A3391" t="s">
        <v>9902</v>
      </c>
      <c r="B3391" s="1">
        <v>44739</v>
      </c>
      <c r="C3391">
        <v>6194</v>
      </c>
      <c r="D3391" t="s">
        <v>9903</v>
      </c>
      <c r="E3391" t="s">
        <v>39</v>
      </c>
      <c r="F3391" t="s">
        <v>21</v>
      </c>
      <c r="G3391">
        <v>12</v>
      </c>
      <c r="H3391">
        <v>146.49</v>
      </c>
      <c r="I3391">
        <v>1757.29</v>
      </c>
      <c r="J3391" t="s">
        <v>22</v>
      </c>
      <c r="K3391">
        <v>826.95</v>
      </c>
      <c r="L3391" t="s">
        <v>9904</v>
      </c>
      <c r="M3391">
        <v>1</v>
      </c>
      <c r="N3391" t="s">
        <v>47</v>
      </c>
      <c r="O3391" t="s">
        <v>32</v>
      </c>
      <c r="P3391" s="1">
        <v>44450</v>
      </c>
      <c r="Q3391" s="1">
        <v>44779</v>
      </c>
      <c r="R3391">
        <v>2022</v>
      </c>
    </row>
    <row r="3392" spans="1:18" x14ac:dyDescent="0.25">
      <c r="A3392" t="s">
        <v>9905</v>
      </c>
      <c r="B3392" s="1">
        <v>44635</v>
      </c>
      <c r="C3392">
        <v>7233</v>
      </c>
      <c r="D3392" t="s">
        <v>9906</v>
      </c>
      <c r="E3392" t="s">
        <v>39</v>
      </c>
      <c r="F3392" t="s">
        <v>40</v>
      </c>
      <c r="G3392">
        <v>2.99</v>
      </c>
      <c r="H3392">
        <v>64.14</v>
      </c>
      <c r="I3392">
        <v>191.72</v>
      </c>
      <c r="J3392" t="s">
        <v>22</v>
      </c>
      <c r="K3392">
        <v>822.61</v>
      </c>
      <c r="L3392" t="s">
        <v>9907</v>
      </c>
      <c r="M3392">
        <v>1</v>
      </c>
      <c r="N3392" t="s">
        <v>31</v>
      </c>
      <c r="O3392" t="s">
        <v>32</v>
      </c>
      <c r="P3392" s="1">
        <v>44588</v>
      </c>
      <c r="Q3392" s="1">
        <v>44665</v>
      </c>
      <c r="R3392">
        <v>2022</v>
      </c>
    </row>
    <row r="3393" spans="1:18" x14ac:dyDescent="0.25">
      <c r="A3393" t="s">
        <v>9908</v>
      </c>
      <c r="B3393" s="1">
        <v>45021</v>
      </c>
      <c r="C3393">
        <v>7576</v>
      </c>
      <c r="D3393" t="s">
        <v>9909</v>
      </c>
      <c r="E3393" t="s">
        <v>28</v>
      </c>
      <c r="F3393" t="s">
        <v>40</v>
      </c>
      <c r="G3393">
        <v>15.92</v>
      </c>
      <c r="H3393">
        <v>95.48</v>
      </c>
      <c r="I3393">
        <v>1519.82</v>
      </c>
      <c r="J3393" t="s">
        <v>22</v>
      </c>
      <c r="K3393">
        <v>388.84</v>
      </c>
      <c r="L3393" t="s">
        <v>9910</v>
      </c>
      <c r="M3393">
        <v>11</v>
      </c>
      <c r="N3393" t="s">
        <v>47</v>
      </c>
      <c r="O3393" t="s">
        <v>32</v>
      </c>
      <c r="P3393" s="1">
        <v>45003</v>
      </c>
      <c r="Q3393" s="1">
        <v>45023</v>
      </c>
      <c r="R3393">
        <v>2023</v>
      </c>
    </row>
    <row r="3394" spans="1:18" x14ac:dyDescent="0.25">
      <c r="A3394" t="s">
        <v>9911</v>
      </c>
      <c r="B3394" s="1">
        <v>44769</v>
      </c>
      <c r="C3394">
        <v>9736</v>
      </c>
      <c r="D3394" t="s">
        <v>2771</v>
      </c>
      <c r="E3394" t="s">
        <v>35</v>
      </c>
      <c r="F3394" t="s">
        <v>36</v>
      </c>
      <c r="G3394">
        <v>18.28</v>
      </c>
      <c r="H3394">
        <v>52.57</v>
      </c>
      <c r="I3394">
        <v>960.87</v>
      </c>
      <c r="J3394" t="s">
        <v>22</v>
      </c>
      <c r="K3394">
        <v>276.45</v>
      </c>
      <c r="L3394" t="s">
        <v>9260</v>
      </c>
      <c r="M3394">
        <v>13</v>
      </c>
      <c r="N3394" t="s">
        <v>24</v>
      </c>
      <c r="O3394" t="s">
        <v>32</v>
      </c>
      <c r="P3394" s="1">
        <v>44582</v>
      </c>
      <c r="Q3394" s="1">
        <v>44824</v>
      </c>
      <c r="R3394">
        <v>2022</v>
      </c>
    </row>
    <row r="3395" spans="1:18" x14ac:dyDescent="0.25">
      <c r="A3395" t="s">
        <v>9912</v>
      </c>
      <c r="B3395" s="1">
        <v>44947</v>
      </c>
      <c r="C3395">
        <v>2925</v>
      </c>
      <c r="D3395" t="s">
        <v>2138</v>
      </c>
      <c r="E3395" t="s">
        <v>28</v>
      </c>
      <c r="F3395" t="s">
        <v>36</v>
      </c>
      <c r="G3395">
        <v>8.9499999999999993</v>
      </c>
      <c r="H3395">
        <v>112.56</v>
      </c>
      <c r="I3395">
        <v>1007.83</v>
      </c>
      <c r="J3395" t="s">
        <v>22</v>
      </c>
      <c r="K3395">
        <v>885.94</v>
      </c>
      <c r="L3395" t="s">
        <v>9913</v>
      </c>
      <c r="M3395">
        <v>14</v>
      </c>
      <c r="N3395" t="s">
        <v>24</v>
      </c>
      <c r="O3395" t="s">
        <v>51</v>
      </c>
      <c r="P3395" s="1">
        <v>44849</v>
      </c>
      <c r="Q3395" s="1">
        <v>45005</v>
      </c>
      <c r="R3395">
        <v>2023</v>
      </c>
    </row>
    <row r="3396" spans="1:18" x14ac:dyDescent="0.25">
      <c r="A3396" t="s">
        <v>9914</v>
      </c>
      <c r="B3396" s="1">
        <v>45001</v>
      </c>
      <c r="C3396">
        <v>7518</v>
      </c>
      <c r="D3396" t="s">
        <v>2961</v>
      </c>
      <c r="E3396" t="s">
        <v>20</v>
      </c>
      <c r="F3396" t="s">
        <v>40</v>
      </c>
      <c r="G3396">
        <v>1.9</v>
      </c>
      <c r="H3396">
        <v>86.62</v>
      </c>
      <c r="I3396">
        <v>164.62</v>
      </c>
      <c r="J3396" t="s">
        <v>29</v>
      </c>
      <c r="K3396">
        <v>350.83</v>
      </c>
      <c r="L3396" t="s">
        <v>9915</v>
      </c>
      <c r="M3396">
        <v>5</v>
      </c>
      <c r="N3396" t="s">
        <v>31</v>
      </c>
      <c r="O3396" t="s">
        <v>32</v>
      </c>
      <c r="P3396" s="1">
        <v>44788</v>
      </c>
      <c r="Q3396" s="1">
        <v>45053</v>
      </c>
      <c r="R3396">
        <v>2023</v>
      </c>
    </row>
    <row r="3397" spans="1:18" x14ac:dyDescent="0.25">
      <c r="A3397" t="s">
        <v>9916</v>
      </c>
      <c r="B3397" s="1">
        <v>44747</v>
      </c>
      <c r="C3397">
        <v>5796</v>
      </c>
      <c r="D3397" t="s">
        <v>9917</v>
      </c>
      <c r="E3397" t="s">
        <v>39</v>
      </c>
      <c r="F3397" t="s">
        <v>36</v>
      </c>
      <c r="G3397">
        <v>7.59</v>
      </c>
      <c r="H3397">
        <v>96.63</v>
      </c>
      <c r="I3397">
        <v>733.81</v>
      </c>
      <c r="J3397" t="s">
        <v>22</v>
      </c>
      <c r="K3397">
        <v>233.84</v>
      </c>
      <c r="L3397" t="s">
        <v>9918</v>
      </c>
      <c r="M3397">
        <v>2</v>
      </c>
      <c r="N3397" t="s">
        <v>24</v>
      </c>
      <c r="O3397" t="s">
        <v>25</v>
      </c>
      <c r="P3397" s="1">
        <v>44572</v>
      </c>
      <c r="Q3397" s="1">
        <v>44790</v>
      </c>
      <c r="R3397">
        <v>2022</v>
      </c>
    </row>
    <row r="3398" spans="1:18" x14ac:dyDescent="0.25">
      <c r="A3398" t="s">
        <v>9919</v>
      </c>
      <c r="B3398" s="1">
        <v>44773</v>
      </c>
      <c r="C3398">
        <v>9111</v>
      </c>
      <c r="D3398" t="s">
        <v>9920</v>
      </c>
      <c r="E3398" t="s">
        <v>39</v>
      </c>
      <c r="F3398" t="s">
        <v>40</v>
      </c>
      <c r="G3398">
        <v>5.09</v>
      </c>
      <c r="H3398">
        <v>58.22</v>
      </c>
      <c r="I3398">
        <v>296.23</v>
      </c>
      <c r="J3398" t="s">
        <v>29</v>
      </c>
      <c r="K3398">
        <v>714.79</v>
      </c>
      <c r="L3398" t="s">
        <v>9921</v>
      </c>
      <c r="M3398">
        <v>6</v>
      </c>
      <c r="N3398" t="s">
        <v>24</v>
      </c>
      <c r="O3398" t="s">
        <v>25</v>
      </c>
      <c r="P3398" s="1">
        <v>44754</v>
      </c>
      <c r="Q3398" s="1">
        <v>44783</v>
      </c>
      <c r="R3398">
        <v>2022</v>
      </c>
    </row>
    <row r="3399" spans="1:18" x14ac:dyDescent="0.25">
      <c r="A3399" t="s">
        <v>9922</v>
      </c>
      <c r="B3399" s="1">
        <v>45238</v>
      </c>
      <c r="C3399">
        <v>6720</v>
      </c>
      <c r="D3399" t="s">
        <v>9923</v>
      </c>
      <c r="E3399" t="s">
        <v>35</v>
      </c>
      <c r="F3399" t="s">
        <v>40</v>
      </c>
      <c r="G3399">
        <v>2.3199999999999998</v>
      </c>
      <c r="H3399">
        <v>121.78</v>
      </c>
      <c r="I3399">
        <v>283.12</v>
      </c>
      <c r="J3399" t="s">
        <v>29</v>
      </c>
      <c r="K3399">
        <v>593.78</v>
      </c>
      <c r="L3399" t="s">
        <v>9924</v>
      </c>
      <c r="M3399">
        <v>8</v>
      </c>
      <c r="N3399" t="s">
        <v>24</v>
      </c>
      <c r="O3399" t="s">
        <v>32</v>
      </c>
      <c r="P3399" s="1">
        <v>45094</v>
      </c>
      <c r="Q3399" s="1">
        <v>45293</v>
      </c>
      <c r="R3399">
        <v>2023</v>
      </c>
    </row>
    <row r="3400" spans="1:18" x14ac:dyDescent="0.25">
      <c r="A3400" t="s">
        <v>9925</v>
      </c>
      <c r="B3400" s="1">
        <v>44952</v>
      </c>
      <c r="C3400">
        <v>7766</v>
      </c>
      <c r="D3400" t="s">
        <v>3670</v>
      </c>
      <c r="E3400" t="s">
        <v>20</v>
      </c>
      <c r="F3400" t="s">
        <v>36</v>
      </c>
      <c r="G3400">
        <v>8.64</v>
      </c>
      <c r="H3400">
        <v>65.17</v>
      </c>
      <c r="I3400">
        <v>562.97</v>
      </c>
      <c r="J3400" t="s">
        <v>22</v>
      </c>
      <c r="K3400">
        <v>436.23</v>
      </c>
      <c r="L3400" t="s">
        <v>9926</v>
      </c>
      <c r="M3400">
        <v>13</v>
      </c>
      <c r="N3400" t="s">
        <v>31</v>
      </c>
      <c r="O3400" t="s">
        <v>25</v>
      </c>
      <c r="P3400" s="1">
        <v>44612</v>
      </c>
      <c r="Q3400" s="1">
        <v>45011</v>
      </c>
      <c r="R3400">
        <v>2023</v>
      </c>
    </row>
    <row r="3401" spans="1:18" x14ac:dyDescent="0.25">
      <c r="A3401" t="s">
        <v>9927</v>
      </c>
      <c r="B3401" s="1">
        <v>45157</v>
      </c>
      <c r="C3401">
        <v>4855</v>
      </c>
      <c r="D3401" t="s">
        <v>9928</v>
      </c>
      <c r="E3401" t="s">
        <v>35</v>
      </c>
      <c r="F3401" t="s">
        <v>21</v>
      </c>
      <c r="G3401">
        <v>11.32</v>
      </c>
      <c r="H3401">
        <v>61.93</v>
      </c>
      <c r="I3401">
        <v>700.97</v>
      </c>
      <c r="J3401" t="s">
        <v>29</v>
      </c>
      <c r="K3401">
        <v>625.62</v>
      </c>
      <c r="L3401" t="s">
        <v>9929</v>
      </c>
      <c r="M3401">
        <v>6</v>
      </c>
      <c r="N3401" t="s">
        <v>47</v>
      </c>
      <c r="O3401" t="s">
        <v>51</v>
      </c>
      <c r="P3401" s="1">
        <v>44990</v>
      </c>
      <c r="Q3401" s="1">
        <v>45195</v>
      </c>
      <c r="R3401">
        <v>2023</v>
      </c>
    </row>
    <row r="3402" spans="1:18" x14ac:dyDescent="0.25">
      <c r="A3402" t="s">
        <v>9930</v>
      </c>
      <c r="B3402" s="1">
        <v>44808</v>
      </c>
      <c r="C3402">
        <v>5468</v>
      </c>
      <c r="D3402" t="s">
        <v>9931</v>
      </c>
      <c r="E3402" t="s">
        <v>28</v>
      </c>
      <c r="F3402" t="s">
        <v>40</v>
      </c>
      <c r="G3402">
        <v>16.3</v>
      </c>
      <c r="H3402">
        <v>65.86</v>
      </c>
      <c r="I3402">
        <v>1073.53</v>
      </c>
      <c r="J3402" t="s">
        <v>29</v>
      </c>
      <c r="K3402">
        <v>933.11</v>
      </c>
      <c r="L3402" t="s">
        <v>9932</v>
      </c>
      <c r="M3402">
        <v>9</v>
      </c>
      <c r="N3402" t="s">
        <v>31</v>
      </c>
      <c r="O3402" t="s">
        <v>32</v>
      </c>
      <c r="P3402" s="1">
        <v>44572</v>
      </c>
      <c r="Q3402" s="1">
        <v>44828</v>
      </c>
      <c r="R3402">
        <v>2022</v>
      </c>
    </row>
    <row r="3403" spans="1:18" x14ac:dyDescent="0.25">
      <c r="A3403" t="s">
        <v>9933</v>
      </c>
      <c r="B3403" s="1">
        <v>44856</v>
      </c>
      <c r="C3403">
        <v>1878</v>
      </c>
      <c r="D3403" t="s">
        <v>9934</v>
      </c>
      <c r="E3403" t="s">
        <v>28</v>
      </c>
      <c r="F3403" t="s">
        <v>36</v>
      </c>
      <c r="G3403">
        <v>2.77</v>
      </c>
      <c r="H3403">
        <v>107.2</v>
      </c>
      <c r="I3403">
        <v>296.55</v>
      </c>
      <c r="J3403" t="s">
        <v>29</v>
      </c>
      <c r="K3403">
        <v>459.97</v>
      </c>
      <c r="L3403" t="s">
        <v>9935</v>
      </c>
      <c r="M3403">
        <v>5</v>
      </c>
      <c r="N3403" t="s">
        <v>24</v>
      </c>
      <c r="O3403" t="s">
        <v>25</v>
      </c>
      <c r="P3403" s="1">
        <v>44682</v>
      </c>
      <c r="Q3403" s="1">
        <v>44857</v>
      </c>
      <c r="R3403">
        <v>2022</v>
      </c>
    </row>
    <row r="3404" spans="1:18" x14ac:dyDescent="0.25">
      <c r="A3404" t="s">
        <v>9936</v>
      </c>
      <c r="B3404" s="1">
        <v>44977</v>
      </c>
      <c r="C3404">
        <v>7211</v>
      </c>
      <c r="D3404" t="s">
        <v>9937</v>
      </c>
      <c r="E3404" t="s">
        <v>28</v>
      </c>
      <c r="F3404" t="s">
        <v>21</v>
      </c>
      <c r="G3404">
        <v>2.13</v>
      </c>
      <c r="H3404">
        <v>96.18</v>
      </c>
      <c r="I3404">
        <v>205.24</v>
      </c>
      <c r="J3404" t="s">
        <v>29</v>
      </c>
      <c r="K3404">
        <v>590.21</v>
      </c>
      <c r="L3404" t="s">
        <v>1948</v>
      </c>
      <c r="M3404">
        <v>11</v>
      </c>
      <c r="N3404" t="s">
        <v>47</v>
      </c>
      <c r="O3404" t="s">
        <v>25</v>
      </c>
      <c r="P3404" s="1">
        <v>44896</v>
      </c>
      <c r="Q3404" s="1">
        <v>45014</v>
      </c>
      <c r="R3404">
        <v>2023</v>
      </c>
    </row>
    <row r="3405" spans="1:18" x14ac:dyDescent="0.25">
      <c r="A3405" t="s">
        <v>9938</v>
      </c>
      <c r="B3405" s="1">
        <v>45279</v>
      </c>
      <c r="C3405">
        <v>2874</v>
      </c>
      <c r="D3405" t="s">
        <v>9939</v>
      </c>
      <c r="E3405" t="s">
        <v>20</v>
      </c>
      <c r="F3405" t="s">
        <v>40</v>
      </c>
      <c r="G3405">
        <v>15.32</v>
      </c>
      <c r="H3405">
        <v>78.489999999999995</v>
      </c>
      <c r="I3405">
        <v>1202.21</v>
      </c>
      <c r="J3405" t="s">
        <v>22</v>
      </c>
      <c r="K3405">
        <v>667.22</v>
      </c>
      <c r="L3405" t="s">
        <v>9940</v>
      </c>
      <c r="M3405">
        <v>2</v>
      </c>
      <c r="N3405" t="s">
        <v>31</v>
      </c>
      <c r="O3405" t="s">
        <v>32</v>
      </c>
      <c r="P3405" s="1">
        <v>45075</v>
      </c>
      <c r="Q3405" s="1">
        <v>45283</v>
      </c>
      <c r="R3405">
        <v>2023</v>
      </c>
    </row>
    <row r="3406" spans="1:18" x14ac:dyDescent="0.25">
      <c r="A3406" t="s">
        <v>9941</v>
      </c>
      <c r="B3406" s="1">
        <v>45007</v>
      </c>
      <c r="C3406">
        <v>1206</v>
      </c>
      <c r="D3406" t="s">
        <v>9942</v>
      </c>
      <c r="E3406" t="s">
        <v>28</v>
      </c>
      <c r="F3406" t="s">
        <v>21</v>
      </c>
      <c r="G3406">
        <v>2.1800000000000002</v>
      </c>
      <c r="H3406">
        <v>119.6</v>
      </c>
      <c r="I3406">
        <v>261.17</v>
      </c>
      <c r="J3406" t="s">
        <v>22</v>
      </c>
      <c r="K3406">
        <v>328.28</v>
      </c>
      <c r="L3406" t="s">
        <v>9943</v>
      </c>
      <c r="M3406">
        <v>2</v>
      </c>
      <c r="N3406" t="s">
        <v>47</v>
      </c>
      <c r="O3406" t="s">
        <v>51</v>
      </c>
      <c r="P3406" s="1">
        <v>44839</v>
      </c>
      <c r="Q3406" s="1">
        <v>45031</v>
      </c>
      <c r="R3406">
        <v>2023</v>
      </c>
    </row>
    <row r="3407" spans="1:18" x14ac:dyDescent="0.25">
      <c r="A3407" t="s">
        <v>9944</v>
      </c>
      <c r="B3407" s="1">
        <v>44936</v>
      </c>
      <c r="C3407">
        <v>9666</v>
      </c>
      <c r="D3407" t="s">
        <v>9945</v>
      </c>
      <c r="E3407" t="s">
        <v>39</v>
      </c>
      <c r="F3407" t="s">
        <v>40</v>
      </c>
      <c r="G3407">
        <v>7.31</v>
      </c>
      <c r="H3407">
        <v>67.16</v>
      </c>
      <c r="I3407">
        <v>491.12</v>
      </c>
      <c r="J3407" t="s">
        <v>29</v>
      </c>
      <c r="K3407">
        <v>927.34</v>
      </c>
      <c r="L3407" t="s">
        <v>9946</v>
      </c>
      <c r="M3407">
        <v>11</v>
      </c>
      <c r="N3407" t="s">
        <v>31</v>
      </c>
      <c r="O3407" t="s">
        <v>25</v>
      </c>
      <c r="P3407" s="1">
        <v>44703</v>
      </c>
      <c r="Q3407" s="1">
        <v>44980</v>
      </c>
      <c r="R3407">
        <v>2023</v>
      </c>
    </row>
    <row r="3408" spans="1:18" x14ac:dyDescent="0.25">
      <c r="A3408" t="s">
        <v>9947</v>
      </c>
      <c r="B3408" s="1">
        <v>44892</v>
      </c>
      <c r="C3408">
        <v>2987</v>
      </c>
      <c r="D3408" t="s">
        <v>9948</v>
      </c>
      <c r="E3408" t="s">
        <v>20</v>
      </c>
      <c r="F3408" t="s">
        <v>40</v>
      </c>
      <c r="G3408">
        <v>2.2799999999999998</v>
      </c>
      <c r="H3408">
        <v>119.27</v>
      </c>
      <c r="I3408">
        <v>271.8</v>
      </c>
      <c r="J3408" t="s">
        <v>22</v>
      </c>
      <c r="K3408">
        <v>516.52</v>
      </c>
      <c r="L3408" t="s">
        <v>9949</v>
      </c>
      <c r="M3408">
        <v>6</v>
      </c>
      <c r="N3408" t="s">
        <v>47</v>
      </c>
      <c r="O3408" t="s">
        <v>32</v>
      </c>
      <c r="P3408" s="1">
        <v>44783</v>
      </c>
      <c r="Q3408" s="1">
        <v>44933</v>
      </c>
      <c r="R3408">
        <v>2022</v>
      </c>
    </row>
    <row r="3409" spans="1:18" x14ac:dyDescent="0.25">
      <c r="A3409" t="s">
        <v>9950</v>
      </c>
      <c r="B3409" s="1">
        <v>45246</v>
      </c>
      <c r="C3409">
        <v>4340</v>
      </c>
      <c r="D3409" t="s">
        <v>9951</v>
      </c>
      <c r="E3409" t="s">
        <v>35</v>
      </c>
      <c r="F3409" t="s">
        <v>40</v>
      </c>
      <c r="G3409">
        <v>18.11</v>
      </c>
      <c r="H3409">
        <v>149.49</v>
      </c>
      <c r="I3409">
        <v>2706.79</v>
      </c>
      <c r="J3409" t="s">
        <v>29</v>
      </c>
      <c r="K3409">
        <v>910.13</v>
      </c>
      <c r="L3409" t="s">
        <v>9952</v>
      </c>
      <c r="M3409">
        <v>4</v>
      </c>
      <c r="N3409" t="s">
        <v>47</v>
      </c>
      <c r="O3409" t="s">
        <v>32</v>
      </c>
      <c r="P3409" s="1">
        <v>45068</v>
      </c>
      <c r="Q3409" s="1">
        <v>45290</v>
      </c>
      <c r="R3409">
        <v>2023</v>
      </c>
    </row>
    <row r="3410" spans="1:18" x14ac:dyDescent="0.25">
      <c r="A3410" t="s">
        <v>9953</v>
      </c>
      <c r="B3410" s="1">
        <v>44968</v>
      </c>
      <c r="C3410">
        <v>9000</v>
      </c>
      <c r="D3410" t="s">
        <v>575</v>
      </c>
      <c r="E3410" t="s">
        <v>20</v>
      </c>
      <c r="F3410" t="s">
        <v>21</v>
      </c>
      <c r="G3410">
        <v>4.26</v>
      </c>
      <c r="H3410">
        <v>54.55</v>
      </c>
      <c r="I3410">
        <v>232.56</v>
      </c>
      <c r="J3410" t="s">
        <v>29</v>
      </c>
      <c r="K3410">
        <v>211.98</v>
      </c>
      <c r="L3410" t="s">
        <v>9954</v>
      </c>
      <c r="M3410">
        <v>5</v>
      </c>
      <c r="N3410" t="s">
        <v>47</v>
      </c>
      <c r="O3410" t="s">
        <v>25</v>
      </c>
      <c r="P3410" s="1">
        <v>44648</v>
      </c>
      <c r="Q3410" s="1">
        <v>44976</v>
      </c>
      <c r="R3410">
        <v>2023</v>
      </c>
    </row>
    <row r="3411" spans="1:18" x14ac:dyDescent="0.25">
      <c r="A3411" t="s">
        <v>9955</v>
      </c>
      <c r="B3411" s="1">
        <v>44940</v>
      </c>
      <c r="C3411">
        <v>1596</v>
      </c>
      <c r="D3411" t="s">
        <v>6393</v>
      </c>
      <c r="E3411" t="s">
        <v>39</v>
      </c>
      <c r="F3411" t="s">
        <v>36</v>
      </c>
      <c r="G3411">
        <v>1.5</v>
      </c>
      <c r="H3411">
        <v>66.33</v>
      </c>
      <c r="I3411">
        <v>99.67</v>
      </c>
      <c r="J3411" t="s">
        <v>29</v>
      </c>
      <c r="K3411">
        <v>390.27</v>
      </c>
      <c r="L3411" t="s">
        <v>9956</v>
      </c>
      <c r="M3411">
        <v>11</v>
      </c>
      <c r="N3411" t="s">
        <v>47</v>
      </c>
      <c r="O3411" t="s">
        <v>32</v>
      </c>
      <c r="P3411" s="1">
        <v>44776</v>
      </c>
      <c r="Q3411" s="1">
        <v>44975</v>
      </c>
      <c r="R3411">
        <v>2023</v>
      </c>
    </row>
    <row r="3412" spans="1:18" x14ac:dyDescent="0.25">
      <c r="A3412" t="s">
        <v>9957</v>
      </c>
      <c r="B3412" s="1">
        <v>45233</v>
      </c>
      <c r="C3412">
        <v>2809</v>
      </c>
      <c r="D3412" t="s">
        <v>9958</v>
      </c>
      <c r="E3412" t="s">
        <v>35</v>
      </c>
      <c r="F3412" t="s">
        <v>21</v>
      </c>
      <c r="G3412">
        <v>13.42</v>
      </c>
      <c r="H3412">
        <v>128.99</v>
      </c>
      <c r="I3412">
        <v>1730.71</v>
      </c>
      <c r="J3412" t="s">
        <v>22</v>
      </c>
      <c r="K3412">
        <v>647.49</v>
      </c>
      <c r="L3412" t="s">
        <v>9959</v>
      </c>
      <c r="M3412">
        <v>13</v>
      </c>
      <c r="N3412" t="s">
        <v>24</v>
      </c>
      <c r="O3412" t="s">
        <v>51</v>
      </c>
      <c r="P3412" s="1">
        <v>45005</v>
      </c>
      <c r="Q3412" s="1">
        <v>45236</v>
      </c>
      <c r="R3412">
        <v>2023</v>
      </c>
    </row>
    <row r="3413" spans="1:18" x14ac:dyDescent="0.25">
      <c r="A3413" t="s">
        <v>9960</v>
      </c>
      <c r="B3413" s="1">
        <v>45272</v>
      </c>
      <c r="C3413">
        <v>1350</v>
      </c>
      <c r="D3413" t="s">
        <v>9961</v>
      </c>
      <c r="E3413" t="s">
        <v>35</v>
      </c>
      <c r="F3413" t="s">
        <v>21</v>
      </c>
      <c r="G3413">
        <v>18.54</v>
      </c>
      <c r="H3413">
        <v>58.82</v>
      </c>
      <c r="I3413">
        <v>1090.67</v>
      </c>
      <c r="J3413" t="s">
        <v>29</v>
      </c>
      <c r="K3413">
        <v>896.84</v>
      </c>
      <c r="L3413" t="s">
        <v>9962</v>
      </c>
      <c r="M3413">
        <v>6</v>
      </c>
      <c r="N3413" t="s">
        <v>47</v>
      </c>
      <c r="O3413" t="s">
        <v>51</v>
      </c>
      <c r="P3413" s="1">
        <v>45065</v>
      </c>
      <c r="Q3413" s="1">
        <v>45308</v>
      </c>
      <c r="R3413">
        <v>2023</v>
      </c>
    </row>
    <row r="3414" spans="1:18" x14ac:dyDescent="0.25">
      <c r="A3414" t="s">
        <v>9963</v>
      </c>
      <c r="B3414" s="1">
        <v>45006</v>
      </c>
      <c r="C3414">
        <v>1561</v>
      </c>
      <c r="D3414" t="s">
        <v>9964</v>
      </c>
      <c r="E3414" t="s">
        <v>20</v>
      </c>
      <c r="F3414" t="s">
        <v>21</v>
      </c>
      <c r="G3414">
        <v>12.33</v>
      </c>
      <c r="H3414">
        <v>88.41</v>
      </c>
      <c r="I3414">
        <v>1090.0999999999999</v>
      </c>
      <c r="J3414" t="s">
        <v>29</v>
      </c>
      <c r="K3414">
        <v>273.13</v>
      </c>
      <c r="L3414" t="s">
        <v>9965</v>
      </c>
      <c r="M3414">
        <v>3</v>
      </c>
      <c r="N3414" t="s">
        <v>31</v>
      </c>
      <c r="O3414" t="s">
        <v>32</v>
      </c>
      <c r="P3414" s="1">
        <v>44718</v>
      </c>
      <c r="Q3414" s="1">
        <v>45015</v>
      </c>
      <c r="R3414">
        <v>2023</v>
      </c>
    </row>
    <row r="3415" spans="1:18" x14ac:dyDescent="0.25">
      <c r="A3415" t="s">
        <v>9966</v>
      </c>
      <c r="B3415" s="1">
        <v>44830</v>
      </c>
      <c r="C3415">
        <v>3137</v>
      </c>
      <c r="D3415" t="s">
        <v>9967</v>
      </c>
      <c r="E3415" t="s">
        <v>20</v>
      </c>
      <c r="F3415" t="s">
        <v>40</v>
      </c>
      <c r="G3415">
        <v>19.47</v>
      </c>
      <c r="H3415">
        <v>140.85</v>
      </c>
      <c r="I3415">
        <v>2741.61</v>
      </c>
      <c r="J3415" t="s">
        <v>29</v>
      </c>
      <c r="K3415">
        <v>555.13</v>
      </c>
      <c r="L3415" t="s">
        <v>9968</v>
      </c>
      <c r="M3415">
        <v>14</v>
      </c>
      <c r="N3415" t="s">
        <v>47</v>
      </c>
      <c r="O3415" t="s">
        <v>51</v>
      </c>
      <c r="P3415" s="1">
        <v>44668</v>
      </c>
      <c r="Q3415" s="1">
        <v>44848</v>
      </c>
      <c r="R3415">
        <v>2022</v>
      </c>
    </row>
    <row r="3416" spans="1:18" x14ac:dyDescent="0.25">
      <c r="A3416" t="s">
        <v>9969</v>
      </c>
      <c r="B3416" s="1">
        <v>45030</v>
      </c>
      <c r="C3416">
        <v>5851</v>
      </c>
      <c r="D3416" t="s">
        <v>9970</v>
      </c>
      <c r="E3416" t="s">
        <v>39</v>
      </c>
      <c r="F3416" t="s">
        <v>21</v>
      </c>
      <c r="G3416">
        <v>17.39</v>
      </c>
      <c r="H3416">
        <v>72.38</v>
      </c>
      <c r="I3416">
        <v>1258.33</v>
      </c>
      <c r="J3416" t="s">
        <v>29</v>
      </c>
      <c r="K3416">
        <v>527.24</v>
      </c>
      <c r="L3416" t="s">
        <v>9971</v>
      </c>
      <c r="M3416">
        <v>13</v>
      </c>
      <c r="N3416" t="s">
        <v>47</v>
      </c>
      <c r="O3416" t="s">
        <v>32</v>
      </c>
      <c r="P3416" s="1">
        <v>44700</v>
      </c>
      <c r="Q3416" s="1">
        <v>45048</v>
      </c>
      <c r="R3416">
        <v>2023</v>
      </c>
    </row>
    <row r="3417" spans="1:18" x14ac:dyDescent="0.25">
      <c r="A3417" t="s">
        <v>9972</v>
      </c>
      <c r="B3417" s="1">
        <v>45092</v>
      </c>
      <c r="C3417">
        <v>3710</v>
      </c>
      <c r="D3417" t="s">
        <v>9973</v>
      </c>
      <c r="E3417" t="s">
        <v>20</v>
      </c>
      <c r="F3417" t="s">
        <v>40</v>
      </c>
      <c r="G3417">
        <v>5.53</v>
      </c>
      <c r="H3417">
        <v>129.49</v>
      </c>
      <c r="I3417">
        <v>716.54</v>
      </c>
      <c r="J3417" t="s">
        <v>29</v>
      </c>
      <c r="K3417">
        <v>152.15</v>
      </c>
      <c r="L3417" t="s">
        <v>9974</v>
      </c>
      <c r="M3417">
        <v>10</v>
      </c>
      <c r="N3417" t="s">
        <v>31</v>
      </c>
      <c r="O3417" t="s">
        <v>51</v>
      </c>
      <c r="P3417" s="1">
        <v>44871</v>
      </c>
      <c r="Q3417" s="1">
        <v>45101</v>
      </c>
      <c r="R3417">
        <v>2023</v>
      </c>
    </row>
    <row r="3418" spans="1:18" x14ac:dyDescent="0.25">
      <c r="A3418" t="s">
        <v>9975</v>
      </c>
      <c r="B3418" s="1">
        <v>45288</v>
      </c>
      <c r="C3418">
        <v>8604</v>
      </c>
      <c r="D3418" t="s">
        <v>9976</v>
      </c>
      <c r="E3418" t="s">
        <v>20</v>
      </c>
      <c r="F3418" t="s">
        <v>21</v>
      </c>
      <c r="G3418">
        <v>19.670000000000002</v>
      </c>
      <c r="H3418">
        <v>129.13</v>
      </c>
      <c r="I3418">
        <v>2540.36</v>
      </c>
      <c r="J3418" t="s">
        <v>29</v>
      </c>
      <c r="K3418">
        <v>251.84</v>
      </c>
      <c r="L3418" t="s">
        <v>9977</v>
      </c>
      <c r="M3418">
        <v>10</v>
      </c>
      <c r="N3418" t="s">
        <v>31</v>
      </c>
      <c r="O3418" t="s">
        <v>32</v>
      </c>
      <c r="P3418" s="1">
        <v>45269</v>
      </c>
      <c r="Q3418" s="1">
        <v>45312</v>
      </c>
      <c r="R3418">
        <v>2023</v>
      </c>
    </row>
    <row r="3419" spans="1:18" x14ac:dyDescent="0.25">
      <c r="A3419" t="s">
        <v>9978</v>
      </c>
      <c r="B3419" s="1">
        <v>44904</v>
      </c>
      <c r="C3419">
        <v>6715</v>
      </c>
      <c r="D3419" t="s">
        <v>9979</v>
      </c>
      <c r="E3419" t="s">
        <v>20</v>
      </c>
      <c r="F3419" t="s">
        <v>40</v>
      </c>
      <c r="G3419">
        <v>12.8</v>
      </c>
      <c r="H3419">
        <v>111.16</v>
      </c>
      <c r="I3419">
        <v>1422.98</v>
      </c>
      <c r="J3419" t="s">
        <v>22</v>
      </c>
      <c r="K3419">
        <v>515.9</v>
      </c>
      <c r="L3419" t="s">
        <v>9980</v>
      </c>
      <c r="M3419">
        <v>3</v>
      </c>
      <c r="N3419" t="s">
        <v>47</v>
      </c>
      <c r="O3419" t="s">
        <v>51</v>
      </c>
      <c r="P3419" s="1">
        <v>44856</v>
      </c>
      <c r="Q3419" s="1">
        <v>44964</v>
      </c>
      <c r="R3419">
        <v>2022</v>
      </c>
    </row>
    <row r="3420" spans="1:18" x14ac:dyDescent="0.25">
      <c r="A3420" t="s">
        <v>9981</v>
      </c>
      <c r="B3420" s="1">
        <v>45203</v>
      </c>
      <c r="C3420">
        <v>2645</v>
      </c>
      <c r="D3420" t="s">
        <v>9982</v>
      </c>
      <c r="E3420" t="s">
        <v>28</v>
      </c>
      <c r="F3420" t="s">
        <v>40</v>
      </c>
      <c r="G3420">
        <v>13.6</v>
      </c>
      <c r="H3420">
        <v>97.47</v>
      </c>
      <c r="I3420">
        <v>1325.48</v>
      </c>
      <c r="J3420" t="s">
        <v>22</v>
      </c>
      <c r="K3420">
        <v>657.05</v>
      </c>
      <c r="L3420" t="s">
        <v>9983</v>
      </c>
      <c r="M3420">
        <v>6</v>
      </c>
      <c r="N3420" t="s">
        <v>47</v>
      </c>
      <c r="O3420" t="s">
        <v>32</v>
      </c>
      <c r="P3420" s="1">
        <v>45080</v>
      </c>
      <c r="Q3420" s="1">
        <v>45257</v>
      </c>
      <c r="R3420">
        <v>2023</v>
      </c>
    </row>
    <row r="3421" spans="1:18" x14ac:dyDescent="0.25">
      <c r="A3421" t="s">
        <v>9984</v>
      </c>
      <c r="B3421" s="1">
        <v>45253</v>
      </c>
      <c r="C3421">
        <v>2810</v>
      </c>
      <c r="D3421" t="s">
        <v>9985</v>
      </c>
      <c r="E3421" t="s">
        <v>39</v>
      </c>
      <c r="F3421" t="s">
        <v>21</v>
      </c>
      <c r="G3421">
        <v>4.66</v>
      </c>
      <c r="H3421">
        <v>100.37</v>
      </c>
      <c r="I3421">
        <v>468.03</v>
      </c>
      <c r="J3421" t="s">
        <v>22</v>
      </c>
      <c r="K3421">
        <v>639.65</v>
      </c>
      <c r="L3421" t="s">
        <v>9986</v>
      </c>
      <c r="M3421">
        <v>11</v>
      </c>
      <c r="N3421" t="s">
        <v>31</v>
      </c>
      <c r="O3421" t="s">
        <v>51</v>
      </c>
      <c r="P3421" s="1">
        <v>45242</v>
      </c>
      <c r="Q3421" s="1">
        <v>45306</v>
      </c>
      <c r="R3421">
        <v>2023</v>
      </c>
    </row>
    <row r="3422" spans="1:18" x14ac:dyDescent="0.25">
      <c r="A3422" t="s">
        <v>9987</v>
      </c>
      <c r="B3422" s="1">
        <v>45256</v>
      </c>
      <c r="C3422">
        <v>6737</v>
      </c>
      <c r="D3422" t="s">
        <v>9988</v>
      </c>
      <c r="E3422" t="s">
        <v>35</v>
      </c>
      <c r="F3422" t="s">
        <v>40</v>
      </c>
      <c r="G3422">
        <v>10.08</v>
      </c>
      <c r="H3422">
        <v>83.82</v>
      </c>
      <c r="I3422">
        <v>844.96</v>
      </c>
      <c r="J3422" t="s">
        <v>29</v>
      </c>
      <c r="K3422">
        <v>600.78</v>
      </c>
      <c r="L3422" t="s">
        <v>9989</v>
      </c>
      <c r="M3422">
        <v>9</v>
      </c>
      <c r="N3422" t="s">
        <v>31</v>
      </c>
      <c r="O3422" t="s">
        <v>32</v>
      </c>
      <c r="P3422" s="1">
        <v>45186</v>
      </c>
      <c r="Q3422" s="1">
        <v>45261</v>
      </c>
      <c r="R3422">
        <v>2023</v>
      </c>
    </row>
    <row r="3423" spans="1:18" x14ac:dyDescent="0.25">
      <c r="A3423" t="s">
        <v>9990</v>
      </c>
      <c r="B3423" s="1">
        <v>45063</v>
      </c>
      <c r="C3423">
        <v>2646</v>
      </c>
      <c r="D3423" t="s">
        <v>9991</v>
      </c>
      <c r="E3423" t="s">
        <v>20</v>
      </c>
      <c r="F3423" t="s">
        <v>40</v>
      </c>
      <c r="G3423">
        <v>17.63</v>
      </c>
      <c r="H3423">
        <v>94.52</v>
      </c>
      <c r="I3423">
        <v>1666</v>
      </c>
      <c r="J3423" t="s">
        <v>29</v>
      </c>
      <c r="K3423">
        <v>519.51</v>
      </c>
      <c r="L3423" t="s">
        <v>9992</v>
      </c>
      <c r="M3423">
        <v>11</v>
      </c>
      <c r="N3423" t="s">
        <v>47</v>
      </c>
      <c r="O3423" t="s">
        <v>51</v>
      </c>
      <c r="P3423" s="1">
        <v>45047</v>
      </c>
      <c r="Q3423" s="1">
        <v>45091</v>
      </c>
      <c r="R3423">
        <v>2023</v>
      </c>
    </row>
    <row r="3424" spans="1:18" x14ac:dyDescent="0.25">
      <c r="A3424" t="s">
        <v>9993</v>
      </c>
      <c r="B3424" s="1">
        <v>45121</v>
      </c>
      <c r="C3424">
        <v>5573</v>
      </c>
      <c r="D3424" t="s">
        <v>9994</v>
      </c>
      <c r="E3424" t="s">
        <v>28</v>
      </c>
      <c r="F3424" t="s">
        <v>21</v>
      </c>
      <c r="G3424">
        <v>10.65</v>
      </c>
      <c r="H3424">
        <v>83.88</v>
      </c>
      <c r="I3424">
        <v>893.68</v>
      </c>
      <c r="J3424" t="s">
        <v>22</v>
      </c>
      <c r="K3424">
        <v>598.49</v>
      </c>
      <c r="L3424" t="s">
        <v>9995</v>
      </c>
      <c r="M3424">
        <v>10</v>
      </c>
      <c r="N3424" t="s">
        <v>31</v>
      </c>
      <c r="O3424" t="s">
        <v>51</v>
      </c>
      <c r="P3424" s="1">
        <v>44953</v>
      </c>
      <c r="Q3424" s="1">
        <v>45127</v>
      </c>
      <c r="R3424">
        <v>2023</v>
      </c>
    </row>
    <row r="3425" spans="1:18" x14ac:dyDescent="0.25">
      <c r="A3425" t="s">
        <v>9996</v>
      </c>
      <c r="B3425" s="1">
        <v>44829</v>
      </c>
      <c r="C3425">
        <v>4421</v>
      </c>
      <c r="D3425" t="s">
        <v>9997</v>
      </c>
      <c r="E3425" t="s">
        <v>20</v>
      </c>
      <c r="F3425" t="s">
        <v>36</v>
      </c>
      <c r="G3425">
        <v>19.440000000000001</v>
      </c>
      <c r="H3425">
        <v>74.88</v>
      </c>
      <c r="I3425">
        <v>1455.84</v>
      </c>
      <c r="J3425" t="s">
        <v>29</v>
      </c>
      <c r="K3425">
        <v>734.34</v>
      </c>
      <c r="L3425" t="s">
        <v>9998</v>
      </c>
      <c r="M3425">
        <v>14</v>
      </c>
      <c r="N3425" t="s">
        <v>47</v>
      </c>
      <c r="O3425" t="s">
        <v>51</v>
      </c>
      <c r="P3425" s="1">
        <v>44683</v>
      </c>
      <c r="Q3425" s="1">
        <v>44830</v>
      </c>
      <c r="R3425">
        <v>2022</v>
      </c>
    </row>
    <row r="3426" spans="1:18" x14ac:dyDescent="0.25">
      <c r="A3426" t="s">
        <v>9999</v>
      </c>
      <c r="B3426" s="1">
        <v>45212</v>
      </c>
      <c r="C3426">
        <v>7523</v>
      </c>
      <c r="D3426" t="s">
        <v>10000</v>
      </c>
      <c r="E3426" t="s">
        <v>28</v>
      </c>
      <c r="F3426" t="s">
        <v>21</v>
      </c>
      <c r="G3426">
        <v>9.5</v>
      </c>
      <c r="H3426">
        <v>65</v>
      </c>
      <c r="I3426">
        <v>617.49</v>
      </c>
      <c r="J3426" t="s">
        <v>29</v>
      </c>
      <c r="K3426">
        <v>646.80999999999995</v>
      </c>
      <c r="L3426" t="s">
        <v>10001</v>
      </c>
      <c r="M3426">
        <v>10</v>
      </c>
      <c r="N3426" t="s">
        <v>47</v>
      </c>
      <c r="O3426" t="s">
        <v>32</v>
      </c>
      <c r="P3426" s="1">
        <v>44911</v>
      </c>
      <c r="Q3426" s="1">
        <v>45267</v>
      </c>
      <c r="R3426">
        <v>2023</v>
      </c>
    </row>
    <row r="3427" spans="1:18" x14ac:dyDescent="0.25">
      <c r="A3427" t="s">
        <v>10002</v>
      </c>
      <c r="B3427" s="1">
        <v>44704</v>
      </c>
      <c r="C3427">
        <v>1736</v>
      </c>
      <c r="D3427" t="s">
        <v>10003</v>
      </c>
      <c r="E3427" t="s">
        <v>39</v>
      </c>
      <c r="F3427" t="s">
        <v>21</v>
      </c>
      <c r="G3427">
        <v>5.13</v>
      </c>
      <c r="H3427">
        <v>96.77</v>
      </c>
      <c r="I3427">
        <v>496.24</v>
      </c>
      <c r="J3427" t="s">
        <v>29</v>
      </c>
      <c r="K3427">
        <v>957.59</v>
      </c>
      <c r="L3427" t="s">
        <v>10004</v>
      </c>
      <c r="M3427">
        <v>4</v>
      </c>
      <c r="N3427" t="s">
        <v>31</v>
      </c>
      <c r="O3427" t="s">
        <v>25</v>
      </c>
      <c r="P3427" s="1">
        <v>44355</v>
      </c>
      <c r="Q3427" s="1">
        <v>44741</v>
      </c>
      <c r="R3427">
        <v>2022</v>
      </c>
    </row>
    <row r="3428" spans="1:18" x14ac:dyDescent="0.25">
      <c r="A3428" t="s">
        <v>10005</v>
      </c>
      <c r="B3428" s="1">
        <v>45081</v>
      </c>
      <c r="C3428">
        <v>2161</v>
      </c>
      <c r="D3428" t="s">
        <v>10006</v>
      </c>
      <c r="E3428" t="s">
        <v>39</v>
      </c>
      <c r="F3428" t="s">
        <v>40</v>
      </c>
      <c r="G3428">
        <v>9.74</v>
      </c>
      <c r="H3428">
        <v>97.34</v>
      </c>
      <c r="I3428">
        <v>948.46</v>
      </c>
      <c r="J3428" t="s">
        <v>29</v>
      </c>
      <c r="K3428">
        <v>241.45</v>
      </c>
      <c r="L3428" t="s">
        <v>10007</v>
      </c>
      <c r="M3428">
        <v>5</v>
      </c>
      <c r="N3428" t="s">
        <v>24</v>
      </c>
      <c r="O3428" t="s">
        <v>25</v>
      </c>
      <c r="P3428" s="1">
        <v>44936</v>
      </c>
      <c r="Q3428" s="1">
        <v>45088</v>
      </c>
      <c r="R3428">
        <v>2023</v>
      </c>
    </row>
    <row r="3429" spans="1:18" x14ac:dyDescent="0.25">
      <c r="A3429" t="s">
        <v>10008</v>
      </c>
      <c r="B3429" s="1">
        <v>44706</v>
      </c>
      <c r="C3429">
        <v>8708</v>
      </c>
      <c r="D3429" t="s">
        <v>10009</v>
      </c>
      <c r="E3429" t="s">
        <v>20</v>
      </c>
      <c r="F3429" t="s">
        <v>36</v>
      </c>
      <c r="G3429">
        <v>19.48</v>
      </c>
      <c r="H3429">
        <v>76.88</v>
      </c>
      <c r="I3429">
        <v>1497.84</v>
      </c>
      <c r="J3429" t="s">
        <v>22</v>
      </c>
      <c r="K3429">
        <v>320.42</v>
      </c>
      <c r="L3429" t="s">
        <v>10010</v>
      </c>
      <c r="M3429">
        <v>13</v>
      </c>
      <c r="N3429" t="s">
        <v>24</v>
      </c>
      <c r="O3429" t="s">
        <v>51</v>
      </c>
      <c r="P3429" s="1">
        <v>44498</v>
      </c>
      <c r="Q3429" s="1">
        <v>44730</v>
      </c>
      <c r="R3429">
        <v>2022</v>
      </c>
    </row>
    <row r="3430" spans="1:18" x14ac:dyDescent="0.25">
      <c r="A3430" t="s">
        <v>10011</v>
      </c>
      <c r="B3430" s="1">
        <v>44879</v>
      </c>
      <c r="C3430">
        <v>9169</v>
      </c>
      <c r="D3430" t="s">
        <v>10012</v>
      </c>
      <c r="E3430" t="s">
        <v>20</v>
      </c>
      <c r="F3430" t="s">
        <v>36</v>
      </c>
      <c r="G3430">
        <v>2.76</v>
      </c>
      <c r="H3430">
        <v>78.12</v>
      </c>
      <c r="I3430">
        <v>215.91</v>
      </c>
      <c r="J3430" t="s">
        <v>22</v>
      </c>
      <c r="K3430">
        <v>413.55</v>
      </c>
      <c r="L3430" t="s">
        <v>10013</v>
      </c>
      <c r="M3430">
        <v>7</v>
      </c>
      <c r="N3430" t="s">
        <v>47</v>
      </c>
      <c r="O3430" t="s">
        <v>32</v>
      </c>
      <c r="P3430" s="1">
        <v>44802</v>
      </c>
      <c r="Q3430" s="1">
        <v>44902</v>
      </c>
      <c r="R3430">
        <v>2022</v>
      </c>
    </row>
    <row r="3431" spans="1:18" x14ac:dyDescent="0.25">
      <c r="A3431" t="s">
        <v>10014</v>
      </c>
      <c r="B3431" s="1">
        <v>44920</v>
      </c>
      <c r="C3431">
        <v>4769</v>
      </c>
      <c r="D3431" t="s">
        <v>10015</v>
      </c>
      <c r="E3431" t="s">
        <v>39</v>
      </c>
      <c r="F3431" t="s">
        <v>40</v>
      </c>
      <c r="G3431">
        <v>6.05</v>
      </c>
      <c r="H3431">
        <v>66.97</v>
      </c>
      <c r="I3431">
        <v>405.17</v>
      </c>
      <c r="J3431" t="s">
        <v>22</v>
      </c>
      <c r="K3431">
        <v>659.1</v>
      </c>
      <c r="L3431" t="s">
        <v>10016</v>
      </c>
      <c r="M3431">
        <v>3</v>
      </c>
      <c r="N3431" t="s">
        <v>31</v>
      </c>
      <c r="O3431" t="s">
        <v>25</v>
      </c>
      <c r="P3431" s="1">
        <v>44891</v>
      </c>
      <c r="Q3431" s="1">
        <v>44946</v>
      </c>
      <c r="R3431">
        <v>2022</v>
      </c>
    </row>
    <row r="3432" spans="1:18" x14ac:dyDescent="0.25">
      <c r="A3432" t="s">
        <v>10017</v>
      </c>
      <c r="B3432" s="1">
        <v>44929</v>
      </c>
      <c r="C3432">
        <v>1842</v>
      </c>
      <c r="D3432" t="s">
        <v>10018</v>
      </c>
      <c r="E3432" t="s">
        <v>35</v>
      </c>
      <c r="F3432" t="s">
        <v>40</v>
      </c>
      <c r="G3432">
        <v>4.5999999999999996</v>
      </c>
      <c r="H3432">
        <v>133.43</v>
      </c>
      <c r="I3432">
        <v>614.05999999999995</v>
      </c>
      <c r="J3432" t="s">
        <v>22</v>
      </c>
      <c r="K3432">
        <v>805.6</v>
      </c>
      <c r="L3432" t="s">
        <v>10019</v>
      </c>
      <c r="M3432">
        <v>13</v>
      </c>
      <c r="N3432" t="s">
        <v>47</v>
      </c>
      <c r="O3432" t="s">
        <v>32</v>
      </c>
      <c r="P3432" s="1">
        <v>44657</v>
      </c>
      <c r="Q3432" s="1">
        <v>44934</v>
      </c>
      <c r="R3432">
        <v>2023</v>
      </c>
    </row>
    <row r="3433" spans="1:18" x14ac:dyDescent="0.25">
      <c r="A3433" t="s">
        <v>10020</v>
      </c>
      <c r="B3433" s="1">
        <v>45198</v>
      </c>
      <c r="C3433">
        <v>8400</v>
      </c>
      <c r="D3433" t="s">
        <v>10021</v>
      </c>
      <c r="E3433" t="s">
        <v>35</v>
      </c>
      <c r="F3433" t="s">
        <v>21</v>
      </c>
      <c r="G3433">
        <v>8.98</v>
      </c>
      <c r="H3433">
        <v>141.72</v>
      </c>
      <c r="I3433">
        <v>1272.77</v>
      </c>
      <c r="J3433" t="s">
        <v>29</v>
      </c>
      <c r="K3433">
        <v>627.1</v>
      </c>
      <c r="L3433" t="s">
        <v>10022</v>
      </c>
      <c r="M3433">
        <v>7</v>
      </c>
      <c r="N3433" t="s">
        <v>47</v>
      </c>
      <c r="O3433" t="s">
        <v>32</v>
      </c>
      <c r="P3433" s="1">
        <v>44939</v>
      </c>
      <c r="Q3433" s="1">
        <v>45253</v>
      </c>
      <c r="R3433">
        <v>2023</v>
      </c>
    </row>
    <row r="3434" spans="1:18" x14ac:dyDescent="0.25">
      <c r="A3434" t="s">
        <v>10023</v>
      </c>
      <c r="B3434" s="1">
        <v>44992</v>
      </c>
      <c r="C3434">
        <v>8658</v>
      </c>
      <c r="D3434" t="s">
        <v>10024</v>
      </c>
      <c r="E3434" t="s">
        <v>28</v>
      </c>
      <c r="F3434" t="s">
        <v>40</v>
      </c>
      <c r="G3434">
        <v>4.55</v>
      </c>
      <c r="H3434">
        <v>68.59</v>
      </c>
      <c r="I3434">
        <v>312.04000000000002</v>
      </c>
      <c r="J3434" t="s">
        <v>29</v>
      </c>
      <c r="K3434">
        <v>786.96</v>
      </c>
      <c r="L3434" t="s">
        <v>10025</v>
      </c>
      <c r="M3434">
        <v>14</v>
      </c>
      <c r="N3434" t="s">
        <v>47</v>
      </c>
      <c r="O3434" t="s">
        <v>51</v>
      </c>
      <c r="P3434" s="1">
        <v>44706</v>
      </c>
      <c r="Q3434" s="1">
        <v>45007</v>
      </c>
      <c r="R3434">
        <v>2023</v>
      </c>
    </row>
    <row r="3435" spans="1:18" x14ac:dyDescent="0.25">
      <c r="A3435" t="s">
        <v>10026</v>
      </c>
      <c r="B3435" s="1">
        <v>45232</v>
      </c>
      <c r="C3435">
        <v>4945</v>
      </c>
      <c r="D3435" t="s">
        <v>10027</v>
      </c>
      <c r="E3435" t="s">
        <v>35</v>
      </c>
      <c r="F3435" t="s">
        <v>40</v>
      </c>
      <c r="G3435">
        <v>9.3800000000000008</v>
      </c>
      <c r="H3435">
        <v>133.47999999999999</v>
      </c>
      <c r="I3435">
        <v>1252.7</v>
      </c>
      <c r="J3435" t="s">
        <v>22</v>
      </c>
      <c r="K3435">
        <v>144.33000000000001</v>
      </c>
      <c r="L3435" t="s">
        <v>10028</v>
      </c>
      <c r="M3435">
        <v>14</v>
      </c>
      <c r="N3435" t="s">
        <v>47</v>
      </c>
      <c r="O3435" t="s">
        <v>25</v>
      </c>
      <c r="P3435" s="1">
        <v>45035</v>
      </c>
      <c r="Q3435" s="1">
        <v>45259</v>
      </c>
      <c r="R3435">
        <v>2023</v>
      </c>
    </row>
    <row r="3436" spans="1:18" x14ac:dyDescent="0.25">
      <c r="A3436" t="s">
        <v>10029</v>
      </c>
      <c r="B3436" s="1">
        <v>45107</v>
      </c>
      <c r="C3436">
        <v>6759</v>
      </c>
      <c r="D3436" t="s">
        <v>10030</v>
      </c>
      <c r="E3436" t="s">
        <v>39</v>
      </c>
      <c r="F3436" t="s">
        <v>21</v>
      </c>
      <c r="G3436">
        <v>3.52</v>
      </c>
      <c r="H3436">
        <v>130</v>
      </c>
      <c r="I3436">
        <v>457.95</v>
      </c>
      <c r="J3436" t="s">
        <v>29</v>
      </c>
      <c r="K3436">
        <v>488.25</v>
      </c>
      <c r="L3436" t="s">
        <v>10031</v>
      </c>
      <c r="M3436">
        <v>12</v>
      </c>
      <c r="N3436" t="s">
        <v>47</v>
      </c>
      <c r="O3436" t="s">
        <v>32</v>
      </c>
      <c r="P3436" s="1">
        <v>44959</v>
      </c>
      <c r="Q3436" s="1">
        <v>45120</v>
      </c>
      <c r="R3436">
        <v>2023</v>
      </c>
    </row>
    <row r="3437" spans="1:18" x14ac:dyDescent="0.25">
      <c r="A3437" t="s">
        <v>10032</v>
      </c>
      <c r="B3437" s="1">
        <v>44727</v>
      </c>
      <c r="C3437">
        <v>1320</v>
      </c>
      <c r="D3437" t="s">
        <v>10033</v>
      </c>
      <c r="E3437" t="s">
        <v>39</v>
      </c>
      <c r="F3437" t="s">
        <v>40</v>
      </c>
      <c r="G3437">
        <v>19.14</v>
      </c>
      <c r="H3437">
        <v>117.85</v>
      </c>
      <c r="I3437">
        <v>2255.9499999999998</v>
      </c>
      <c r="J3437" t="s">
        <v>22</v>
      </c>
      <c r="K3437">
        <v>305.14</v>
      </c>
      <c r="L3437" t="s">
        <v>10034</v>
      </c>
      <c r="M3437">
        <v>12</v>
      </c>
      <c r="N3437" t="s">
        <v>24</v>
      </c>
      <c r="O3437" t="s">
        <v>25</v>
      </c>
      <c r="P3437" s="1">
        <v>44715</v>
      </c>
      <c r="Q3437" s="1">
        <v>44762</v>
      </c>
      <c r="R3437">
        <v>2022</v>
      </c>
    </row>
    <row r="3438" spans="1:18" x14ac:dyDescent="0.25">
      <c r="A3438" t="s">
        <v>10035</v>
      </c>
      <c r="B3438" s="1">
        <v>44774</v>
      </c>
      <c r="C3438">
        <v>7280</v>
      </c>
      <c r="D3438" t="s">
        <v>10036</v>
      </c>
      <c r="E3438" t="s">
        <v>39</v>
      </c>
      <c r="F3438" t="s">
        <v>36</v>
      </c>
      <c r="G3438">
        <v>3.09</v>
      </c>
      <c r="H3438">
        <v>72.680000000000007</v>
      </c>
      <c r="I3438">
        <v>224.22</v>
      </c>
      <c r="J3438" t="s">
        <v>29</v>
      </c>
      <c r="K3438">
        <v>513.37</v>
      </c>
      <c r="L3438" t="s">
        <v>10037</v>
      </c>
      <c r="M3438">
        <v>8</v>
      </c>
      <c r="N3438" t="s">
        <v>31</v>
      </c>
      <c r="O3438" t="s">
        <v>32</v>
      </c>
      <c r="P3438" s="1">
        <v>44511</v>
      </c>
      <c r="Q3438" s="1">
        <v>44834</v>
      </c>
      <c r="R3438">
        <v>2022</v>
      </c>
    </row>
    <row r="3439" spans="1:18" x14ac:dyDescent="0.25">
      <c r="A3439" t="s">
        <v>10038</v>
      </c>
      <c r="B3439" s="1">
        <v>44677</v>
      </c>
      <c r="C3439">
        <v>1971</v>
      </c>
      <c r="D3439" t="s">
        <v>10039</v>
      </c>
      <c r="E3439" t="s">
        <v>28</v>
      </c>
      <c r="F3439" t="s">
        <v>21</v>
      </c>
      <c r="G3439">
        <v>11.61</v>
      </c>
      <c r="H3439">
        <v>136.22</v>
      </c>
      <c r="I3439">
        <v>1581.12</v>
      </c>
      <c r="J3439" t="s">
        <v>29</v>
      </c>
      <c r="K3439">
        <v>646.20000000000005</v>
      </c>
      <c r="L3439" t="s">
        <v>10040</v>
      </c>
      <c r="M3439">
        <v>1</v>
      </c>
      <c r="N3439" t="s">
        <v>47</v>
      </c>
      <c r="O3439" t="s">
        <v>32</v>
      </c>
      <c r="P3439" s="1">
        <v>44659</v>
      </c>
      <c r="Q3439" s="1">
        <v>44682</v>
      </c>
      <c r="R3439">
        <v>2022</v>
      </c>
    </row>
    <row r="3440" spans="1:18" x14ac:dyDescent="0.25">
      <c r="A3440" t="s">
        <v>10041</v>
      </c>
      <c r="B3440" s="1">
        <v>45230</v>
      </c>
      <c r="C3440">
        <v>5228</v>
      </c>
      <c r="D3440" t="s">
        <v>10042</v>
      </c>
      <c r="E3440" t="s">
        <v>20</v>
      </c>
      <c r="F3440" t="s">
        <v>21</v>
      </c>
      <c r="G3440">
        <v>2.4500000000000002</v>
      </c>
      <c r="H3440">
        <v>119</v>
      </c>
      <c r="I3440">
        <v>291.5</v>
      </c>
      <c r="J3440" t="s">
        <v>22</v>
      </c>
      <c r="K3440">
        <v>664.96</v>
      </c>
      <c r="L3440" t="s">
        <v>10043</v>
      </c>
      <c r="M3440">
        <v>8</v>
      </c>
      <c r="N3440" t="s">
        <v>31</v>
      </c>
      <c r="O3440" t="s">
        <v>32</v>
      </c>
      <c r="P3440" s="1">
        <v>45063</v>
      </c>
      <c r="Q3440" s="1">
        <v>45234</v>
      </c>
      <c r="R3440">
        <v>2023</v>
      </c>
    </row>
    <row r="3441" spans="1:18" x14ac:dyDescent="0.25">
      <c r="A3441" t="s">
        <v>10044</v>
      </c>
      <c r="B3441" s="1">
        <v>45052</v>
      </c>
      <c r="C3441">
        <v>6077</v>
      </c>
      <c r="D3441" t="s">
        <v>10045</v>
      </c>
      <c r="E3441" t="s">
        <v>35</v>
      </c>
      <c r="F3441" t="s">
        <v>36</v>
      </c>
      <c r="G3441">
        <v>11.63</v>
      </c>
      <c r="H3441">
        <v>137.19999999999999</v>
      </c>
      <c r="I3441">
        <v>1595.25</v>
      </c>
      <c r="J3441" t="s">
        <v>29</v>
      </c>
      <c r="K3441">
        <v>117.8</v>
      </c>
      <c r="L3441" t="s">
        <v>10046</v>
      </c>
      <c r="M3441">
        <v>1</v>
      </c>
      <c r="N3441" t="s">
        <v>31</v>
      </c>
      <c r="O3441" t="s">
        <v>51</v>
      </c>
      <c r="P3441" s="1">
        <v>44958</v>
      </c>
      <c r="Q3441" s="1">
        <v>45088</v>
      </c>
      <c r="R3441">
        <v>2023</v>
      </c>
    </row>
    <row r="3442" spans="1:18" x14ac:dyDescent="0.25">
      <c r="A3442" t="s">
        <v>10047</v>
      </c>
      <c r="B3442" s="1">
        <v>45287</v>
      </c>
      <c r="C3442">
        <v>5460</v>
      </c>
      <c r="D3442" t="s">
        <v>10048</v>
      </c>
      <c r="E3442" t="s">
        <v>39</v>
      </c>
      <c r="F3442" t="s">
        <v>21</v>
      </c>
      <c r="G3442">
        <v>12.08</v>
      </c>
      <c r="H3442">
        <v>132.88999999999999</v>
      </c>
      <c r="I3442">
        <v>1605.23</v>
      </c>
      <c r="J3442" t="s">
        <v>22</v>
      </c>
      <c r="K3442">
        <v>909.98</v>
      </c>
      <c r="L3442" t="s">
        <v>10049</v>
      </c>
      <c r="M3442">
        <v>1</v>
      </c>
      <c r="N3442" t="s">
        <v>24</v>
      </c>
      <c r="O3442" t="s">
        <v>51</v>
      </c>
      <c r="P3442" s="1">
        <v>44965</v>
      </c>
      <c r="Q3442" s="1">
        <v>45323</v>
      </c>
      <c r="R3442">
        <v>2023</v>
      </c>
    </row>
    <row r="3443" spans="1:18" x14ac:dyDescent="0.25">
      <c r="A3443" t="s">
        <v>10050</v>
      </c>
      <c r="B3443" s="1">
        <v>44824</v>
      </c>
      <c r="C3443">
        <v>2040</v>
      </c>
      <c r="D3443" t="s">
        <v>10051</v>
      </c>
      <c r="E3443" t="s">
        <v>20</v>
      </c>
      <c r="F3443" t="s">
        <v>21</v>
      </c>
      <c r="G3443">
        <v>12.21</v>
      </c>
      <c r="H3443">
        <v>79.02</v>
      </c>
      <c r="I3443">
        <v>964.5</v>
      </c>
      <c r="J3443" t="s">
        <v>29</v>
      </c>
      <c r="K3443">
        <v>421.89</v>
      </c>
      <c r="L3443" t="s">
        <v>10052</v>
      </c>
      <c r="M3443">
        <v>6</v>
      </c>
      <c r="N3443" t="s">
        <v>31</v>
      </c>
      <c r="O3443" t="s">
        <v>51</v>
      </c>
      <c r="P3443" s="1">
        <v>44784</v>
      </c>
      <c r="Q3443" s="1">
        <v>44847</v>
      </c>
      <c r="R3443">
        <v>2022</v>
      </c>
    </row>
    <row r="3444" spans="1:18" x14ac:dyDescent="0.25">
      <c r="A3444" t="s">
        <v>10053</v>
      </c>
      <c r="B3444" s="1">
        <v>44872</v>
      </c>
      <c r="C3444">
        <v>7288</v>
      </c>
      <c r="D3444" t="s">
        <v>10054</v>
      </c>
      <c r="E3444" t="s">
        <v>20</v>
      </c>
      <c r="F3444" t="s">
        <v>21</v>
      </c>
      <c r="G3444">
        <v>18.54</v>
      </c>
      <c r="H3444">
        <v>139.63999999999999</v>
      </c>
      <c r="I3444">
        <v>2588.29</v>
      </c>
      <c r="J3444" t="s">
        <v>22</v>
      </c>
      <c r="K3444">
        <v>365.93</v>
      </c>
      <c r="L3444" t="s">
        <v>10055</v>
      </c>
      <c r="M3444">
        <v>6</v>
      </c>
      <c r="N3444" t="s">
        <v>47</v>
      </c>
      <c r="O3444" t="s">
        <v>32</v>
      </c>
      <c r="P3444" s="1">
        <v>44710</v>
      </c>
      <c r="Q3444" s="1">
        <v>44931</v>
      </c>
      <c r="R3444">
        <v>2022</v>
      </c>
    </row>
    <row r="3445" spans="1:18" x14ac:dyDescent="0.25">
      <c r="A3445" t="s">
        <v>10056</v>
      </c>
      <c r="B3445" s="1">
        <v>45030</v>
      </c>
      <c r="C3445">
        <v>4022</v>
      </c>
      <c r="D3445" t="s">
        <v>10057</v>
      </c>
      <c r="E3445" t="s">
        <v>20</v>
      </c>
      <c r="F3445" t="s">
        <v>40</v>
      </c>
      <c r="G3445">
        <v>9.39</v>
      </c>
      <c r="H3445">
        <v>85.12</v>
      </c>
      <c r="I3445">
        <v>799.31</v>
      </c>
      <c r="J3445" t="s">
        <v>22</v>
      </c>
      <c r="K3445">
        <v>513.89</v>
      </c>
      <c r="L3445" t="s">
        <v>10058</v>
      </c>
      <c r="M3445">
        <v>13</v>
      </c>
      <c r="N3445" t="s">
        <v>47</v>
      </c>
      <c r="O3445" t="s">
        <v>32</v>
      </c>
      <c r="P3445" s="1">
        <v>44825</v>
      </c>
      <c r="Q3445" s="1">
        <v>45060</v>
      </c>
      <c r="R3445">
        <v>2023</v>
      </c>
    </row>
    <row r="3446" spans="1:18" x14ac:dyDescent="0.25">
      <c r="A3446" t="s">
        <v>10059</v>
      </c>
      <c r="B3446" s="1">
        <v>45074</v>
      </c>
      <c r="C3446">
        <v>9866</v>
      </c>
      <c r="D3446" t="s">
        <v>10060</v>
      </c>
      <c r="E3446" t="s">
        <v>20</v>
      </c>
      <c r="F3446" t="s">
        <v>40</v>
      </c>
      <c r="G3446">
        <v>15.73</v>
      </c>
      <c r="H3446">
        <v>127.88</v>
      </c>
      <c r="I3446">
        <v>2011.82</v>
      </c>
      <c r="J3446" t="s">
        <v>22</v>
      </c>
      <c r="K3446">
        <v>684.69</v>
      </c>
      <c r="L3446" t="s">
        <v>10061</v>
      </c>
      <c r="M3446">
        <v>4</v>
      </c>
      <c r="N3446" t="s">
        <v>47</v>
      </c>
      <c r="O3446" t="s">
        <v>32</v>
      </c>
      <c r="P3446" s="1">
        <v>44853</v>
      </c>
      <c r="Q3446" s="1">
        <v>45078</v>
      </c>
      <c r="R3446">
        <v>2023</v>
      </c>
    </row>
    <row r="3447" spans="1:18" x14ac:dyDescent="0.25">
      <c r="A3447" t="s">
        <v>10062</v>
      </c>
      <c r="B3447" s="1">
        <v>45121</v>
      </c>
      <c r="C3447">
        <v>6530</v>
      </c>
      <c r="D3447" t="s">
        <v>10063</v>
      </c>
      <c r="E3447" t="s">
        <v>39</v>
      </c>
      <c r="F3447" t="s">
        <v>21</v>
      </c>
      <c r="G3447">
        <v>13.04</v>
      </c>
      <c r="H3447">
        <v>82.72</v>
      </c>
      <c r="I3447">
        <v>1078.96</v>
      </c>
      <c r="J3447" t="s">
        <v>29</v>
      </c>
      <c r="K3447">
        <v>678.41</v>
      </c>
      <c r="L3447" t="s">
        <v>10064</v>
      </c>
      <c r="M3447">
        <v>3</v>
      </c>
      <c r="N3447" t="s">
        <v>31</v>
      </c>
      <c r="O3447" t="s">
        <v>51</v>
      </c>
      <c r="P3447" s="1">
        <v>44849</v>
      </c>
      <c r="Q3447" s="1">
        <v>45168</v>
      </c>
      <c r="R3447">
        <v>2023</v>
      </c>
    </row>
    <row r="3448" spans="1:18" x14ac:dyDescent="0.25">
      <c r="A3448" t="s">
        <v>10065</v>
      </c>
      <c r="B3448" s="1">
        <v>44709</v>
      </c>
      <c r="C3448">
        <v>1762</v>
      </c>
      <c r="D3448" t="s">
        <v>10066</v>
      </c>
      <c r="E3448" t="s">
        <v>28</v>
      </c>
      <c r="F3448" t="s">
        <v>36</v>
      </c>
      <c r="G3448">
        <v>9.61</v>
      </c>
      <c r="H3448">
        <v>102.16</v>
      </c>
      <c r="I3448">
        <v>982.12</v>
      </c>
      <c r="J3448" t="s">
        <v>29</v>
      </c>
      <c r="K3448">
        <v>280.49</v>
      </c>
      <c r="L3448" t="s">
        <v>10067</v>
      </c>
      <c r="M3448">
        <v>13</v>
      </c>
      <c r="N3448" t="s">
        <v>47</v>
      </c>
      <c r="O3448" t="s">
        <v>32</v>
      </c>
      <c r="P3448" s="1">
        <v>44463</v>
      </c>
      <c r="Q3448" s="1">
        <v>44760</v>
      </c>
      <c r="R3448">
        <v>2022</v>
      </c>
    </row>
    <row r="3449" spans="1:18" x14ac:dyDescent="0.25">
      <c r="A3449" t="s">
        <v>10068</v>
      </c>
      <c r="B3449" s="1">
        <v>45009</v>
      </c>
      <c r="C3449">
        <v>3226</v>
      </c>
      <c r="D3449" t="s">
        <v>10069</v>
      </c>
      <c r="E3449" t="s">
        <v>35</v>
      </c>
      <c r="F3449" t="s">
        <v>21</v>
      </c>
      <c r="G3449">
        <v>12.95</v>
      </c>
      <c r="H3449">
        <v>127.65</v>
      </c>
      <c r="I3449">
        <v>1653.29</v>
      </c>
      <c r="J3449" t="s">
        <v>29</v>
      </c>
      <c r="K3449">
        <v>668.96</v>
      </c>
      <c r="L3449" t="s">
        <v>10070</v>
      </c>
      <c r="M3449">
        <v>8</v>
      </c>
      <c r="N3449" t="s">
        <v>31</v>
      </c>
      <c r="O3449" t="s">
        <v>32</v>
      </c>
      <c r="P3449" s="1">
        <v>44778</v>
      </c>
      <c r="Q3449" s="1">
        <v>45065</v>
      </c>
      <c r="R3449">
        <v>2023</v>
      </c>
    </row>
    <row r="3450" spans="1:18" x14ac:dyDescent="0.25">
      <c r="A3450" t="s">
        <v>10071</v>
      </c>
      <c r="B3450" s="1">
        <v>44966</v>
      </c>
      <c r="C3450">
        <v>4842</v>
      </c>
      <c r="D3450" t="s">
        <v>10072</v>
      </c>
      <c r="E3450" t="s">
        <v>39</v>
      </c>
      <c r="F3450" t="s">
        <v>40</v>
      </c>
      <c r="G3450">
        <v>12.45</v>
      </c>
      <c r="H3450">
        <v>129.43</v>
      </c>
      <c r="I3450">
        <v>1610.99</v>
      </c>
      <c r="J3450" t="s">
        <v>22</v>
      </c>
      <c r="K3450">
        <v>541.78</v>
      </c>
      <c r="L3450" t="s">
        <v>10073</v>
      </c>
      <c r="M3450">
        <v>12</v>
      </c>
      <c r="N3450" t="s">
        <v>24</v>
      </c>
      <c r="O3450" t="s">
        <v>25</v>
      </c>
      <c r="P3450" s="1">
        <v>44816</v>
      </c>
      <c r="Q3450" s="1">
        <v>44977</v>
      </c>
      <c r="R3450">
        <v>2023</v>
      </c>
    </row>
    <row r="3451" spans="1:18" x14ac:dyDescent="0.25">
      <c r="A3451" t="s">
        <v>10074</v>
      </c>
      <c r="B3451" s="1">
        <v>44758</v>
      </c>
      <c r="C3451">
        <v>6147</v>
      </c>
      <c r="D3451" t="s">
        <v>10075</v>
      </c>
      <c r="E3451" t="s">
        <v>20</v>
      </c>
      <c r="F3451" t="s">
        <v>21</v>
      </c>
      <c r="G3451">
        <v>8.7100000000000009</v>
      </c>
      <c r="H3451">
        <v>76.12</v>
      </c>
      <c r="I3451">
        <v>663.34</v>
      </c>
      <c r="J3451" t="s">
        <v>22</v>
      </c>
      <c r="K3451">
        <v>847.61</v>
      </c>
      <c r="L3451" t="s">
        <v>8836</v>
      </c>
      <c r="M3451">
        <v>12</v>
      </c>
      <c r="N3451" t="s">
        <v>31</v>
      </c>
      <c r="O3451" t="s">
        <v>32</v>
      </c>
      <c r="P3451" s="1">
        <v>44542</v>
      </c>
      <c r="Q3451" s="1">
        <v>44770</v>
      </c>
      <c r="R3451">
        <v>2022</v>
      </c>
    </row>
    <row r="3452" spans="1:18" x14ac:dyDescent="0.25">
      <c r="A3452" t="s">
        <v>10076</v>
      </c>
      <c r="B3452" s="1">
        <v>44959</v>
      </c>
      <c r="C3452">
        <v>8488</v>
      </c>
      <c r="D3452" t="s">
        <v>10077</v>
      </c>
      <c r="E3452" t="s">
        <v>39</v>
      </c>
      <c r="F3452" t="s">
        <v>40</v>
      </c>
      <c r="G3452">
        <v>17.47</v>
      </c>
      <c r="H3452">
        <v>77.62</v>
      </c>
      <c r="I3452">
        <v>1355.66</v>
      </c>
      <c r="J3452" t="s">
        <v>29</v>
      </c>
      <c r="K3452">
        <v>495.59</v>
      </c>
      <c r="L3452" t="s">
        <v>10078</v>
      </c>
      <c r="M3452">
        <v>7</v>
      </c>
      <c r="N3452" t="s">
        <v>31</v>
      </c>
      <c r="O3452" t="s">
        <v>51</v>
      </c>
      <c r="P3452" s="1">
        <v>44867</v>
      </c>
      <c r="Q3452" s="1">
        <v>44989</v>
      </c>
      <c r="R3452">
        <v>2023</v>
      </c>
    </row>
    <row r="3453" spans="1:18" x14ac:dyDescent="0.25">
      <c r="A3453" t="s">
        <v>10079</v>
      </c>
      <c r="B3453" s="1">
        <v>44900</v>
      </c>
      <c r="C3453">
        <v>6958</v>
      </c>
      <c r="D3453" t="s">
        <v>10080</v>
      </c>
      <c r="E3453" t="s">
        <v>39</v>
      </c>
      <c r="F3453" t="s">
        <v>40</v>
      </c>
      <c r="G3453">
        <v>11.08</v>
      </c>
      <c r="H3453">
        <v>76.77</v>
      </c>
      <c r="I3453">
        <v>850.81</v>
      </c>
      <c r="J3453" t="s">
        <v>22</v>
      </c>
      <c r="K3453">
        <v>338.2</v>
      </c>
      <c r="L3453" t="s">
        <v>10081</v>
      </c>
      <c r="M3453">
        <v>5</v>
      </c>
      <c r="N3453" t="s">
        <v>31</v>
      </c>
      <c r="O3453" t="s">
        <v>32</v>
      </c>
      <c r="P3453" s="1">
        <v>44647</v>
      </c>
      <c r="Q3453" s="1">
        <v>44939</v>
      </c>
      <c r="R3453">
        <v>2022</v>
      </c>
    </row>
    <row r="3454" spans="1:18" x14ac:dyDescent="0.25">
      <c r="A3454" t="s">
        <v>10082</v>
      </c>
      <c r="B3454" s="1">
        <v>44852</v>
      </c>
      <c r="C3454">
        <v>1307</v>
      </c>
      <c r="D3454" t="s">
        <v>10083</v>
      </c>
      <c r="E3454" t="s">
        <v>20</v>
      </c>
      <c r="F3454" t="s">
        <v>40</v>
      </c>
      <c r="G3454">
        <v>5.28</v>
      </c>
      <c r="H3454">
        <v>118.21</v>
      </c>
      <c r="I3454">
        <v>623.96</v>
      </c>
      <c r="J3454" t="s">
        <v>29</v>
      </c>
      <c r="K3454">
        <v>512.48</v>
      </c>
      <c r="L3454" t="s">
        <v>10084</v>
      </c>
      <c r="M3454">
        <v>3</v>
      </c>
      <c r="N3454" t="s">
        <v>47</v>
      </c>
      <c r="O3454" t="s">
        <v>32</v>
      </c>
      <c r="P3454" s="1">
        <v>44639</v>
      </c>
      <c r="Q3454" s="1">
        <v>44868</v>
      </c>
      <c r="R3454">
        <v>2022</v>
      </c>
    </row>
    <row r="3455" spans="1:18" x14ac:dyDescent="0.25">
      <c r="A3455" t="s">
        <v>10085</v>
      </c>
      <c r="B3455" s="1">
        <v>45245</v>
      </c>
      <c r="C3455">
        <v>7151</v>
      </c>
      <c r="D3455" t="s">
        <v>10086</v>
      </c>
      <c r="E3455" t="s">
        <v>28</v>
      </c>
      <c r="F3455" t="s">
        <v>21</v>
      </c>
      <c r="G3455">
        <v>11.82</v>
      </c>
      <c r="H3455">
        <v>103.88</v>
      </c>
      <c r="I3455">
        <v>1228.01</v>
      </c>
      <c r="J3455" t="s">
        <v>22</v>
      </c>
      <c r="K3455">
        <v>739.43</v>
      </c>
      <c r="L3455" t="s">
        <v>10087</v>
      </c>
      <c r="M3455">
        <v>2</v>
      </c>
      <c r="N3455" t="s">
        <v>31</v>
      </c>
      <c r="O3455" t="s">
        <v>25</v>
      </c>
      <c r="P3455" s="1">
        <v>45069</v>
      </c>
      <c r="Q3455" s="1">
        <v>45280</v>
      </c>
      <c r="R3455">
        <v>2023</v>
      </c>
    </row>
    <row r="3456" spans="1:18" x14ac:dyDescent="0.25">
      <c r="A3456" t="s">
        <v>10088</v>
      </c>
      <c r="B3456" s="1">
        <v>44707</v>
      </c>
      <c r="C3456">
        <v>3766</v>
      </c>
      <c r="D3456" t="s">
        <v>8126</v>
      </c>
      <c r="E3456" t="s">
        <v>35</v>
      </c>
      <c r="F3456" t="s">
        <v>36</v>
      </c>
      <c r="G3456">
        <v>4.87</v>
      </c>
      <c r="H3456">
        <v>61.22</v>
      </c>
      <c r="I3456">
        <v>297.89999999999998</v>
      </c>
      <c r="J3456" t="s">
        <v>22</v>
      </c>
      <c r="K3456">
        <v>680.36</v>
      </c>
      <c r="L3456" t="s">
        <v>10089</v>
      </c>
      <c r="M3456">
        <v>9</v>
      </c>
      <c r="N3456" t="s">
        <v>31</v>
      </c>
      <c r="O3456" t="s">
        <v>51</v>
      </c>
      <c r="P3456" s="1">
        <v>44513</v>
      </c>
      <c r="Q3456" s="1">
        <v>44762</v>
      </c>
      <c r="R3456">
        <v>2022</v>
      </c>
    </row>
    <row r="3457" spans="1:18" x14ac:dyDescent="0.25">
      <c r="A3457" t="s">
        <v>10090</v>
      </c>
      <c r="B3457" s="1">
        <v>44939</v>
      </c>
      <c r="C3457">
        <v>8431</v>
      </c>
      <c r="D3457" t="s">
        <v>5868</v>
      </c>
      <c r="E3457" t="s">
        <v>20</v>
      </c>
      <c r="F3457" t="s">
        <v>40</v>
      </c>
      <c r="G3457">
        <v>14.07</v>
      </c>
      <c r="H3457">
        <v>115.53</v>
      </c>
      <c r="I3457">
        <v>1625.54</v>
      </c>
      <c r="J3457" t="s">
        <v>29</v>
      </c>
      <c r="K3457">
        <v>183.28</v>
      </c>
      <c r="L3457" t="s">
        <v>10091</v>
      </c>
      <c r="M3457">
        <v>4</v>
      </c>
      <c r="N3457" t="s">
        <v>47</v>
      </c>
      <c r="O3457" t="s">
        <v>51</v>
      </c>
      <c r="P3457" s="1">
        <v>44588</v>
      </c>
      <c r="Q3457" s="1">
        <v>44973</v>
      </c>
      <c r="R3457">
        <v>2023</v>
      </c>
    </row>
    <row r="3458" spans="1:18" x14ac:dyDescent="0.25">
      <c r="A3458" t="s">
        <v>10092</v>
      </c>
      <c r="B3458" s="1">
        <v>44718</v>
      </c>
      <c r="C3458">
        <v>6930</v>
      </c>
      <c r="D3458" t="s">
        <v>10093</v>
      </c>
      <c r="E3458" t="s">
        <v>39</v>
      </c>
      <c r="F3458" t="s">
        <v>21</v>
      </c>
      <c r="G3458">
        <v>1.69</v>
      </c>
      <c r="H3458">
        <v>107.75</v>
      </c>
      <c r="I3458">
        <v>182.18</v>
      </c>
      <c r="J3458" t="s">
        <v>29</v>
      </c>
      <c r="K3458">
        <v>763.91</v>
      </c>
      <c r="L3458" t="s">
        <v>10094</v>
      </c>
      <c r="M3458">
        <v>12</v>
      </c>
      <c r="N3458" t="s">
        <v>31</v>
      </c>
      <c r="O3458" t="s">
        <v>51</v>
      </c>
      <c r="P3458" s="1">
        <v>44478</v>
      </c>
      <c r="Q3458" s="1">
        <v>44754</v>
      </c>
      <c r="R3458">
        <v>2022</v>
      </c>
    </row>
    <row r="3459" spans="1:18" x14ac:dyDescent="0.25">
      <c r="A3459" t="s">
        <v>10095</v>
      </c>
      <c r="B3459" s="1">
        <v>45187</v>
      </c>
      <c r="C3459">
        <v>3028</v>
      </c>
      <c r="D3459" t="s">
        <v>10096</v>
      </c>
      <c r="E3459" t="s">
        <v>28</v>
      </c>
      <c r="F3459" t="s">
        <v>36</v>
      </c>
      <c r="G3459">
        <v>7.16</v>
      </c>
      <c r="H3459">
        <v>52.28</v>
      </c>
      <c r="I3459">
        <v>374.07</v>
      </c>
      <c r="J3459" t="s">
        <v>22</v>
      </c>
      <c r="K3459">
        <v>643.25</v>
      </c>
      <c r="L3459" t="s">
        <v>10097</v>
      </c>
      <c r="M3459">
        <v>12</v>
      </c>
      <c r="N3459" t="s">
        <v>24</v>
      </c>
      <c r="O3459" t="s">
        <v>25</v>
      </c>
      <c r="P3459" s="1">
        <v>44911</v>
      </c>
      <c r="Q3459" s="1">
        <v>45231</v>
      </c>
      <c r="R3459">
        <v>2023</v>
      </c>
    </row>
    <row r="3460" spans="1:18" x14ac:dyDescent="0.25">
      <c r="A3460" t="s">
        <v>10098</v>
      </c>
      <c r="B3460" s="1">
        <v>44764</v>
      </c>
      <c r="C3460">
        <v>3881</v>
      </c>
      <c r="D3460" t="s">
        <v>10099</v>
      </c>
      <c r="E3460" t="s">
        <v>35</v>
      </c>
      <c r="F3460" t="s">
        <v>40</v>
      </c>
      <c r="G3460">
        <v>9.65</v>
      </c>
      <c r="H3460">
        <v>115.47</v>
      </c>
      <c r="I3460">
        <v>1114.22</v>
      </c>
      <c r="J3460" t="s">
        <v>29</v>
      </c>
      <c r="K3460">
        <v>844.99</v>
      </c>
      <c r="L3460" t="s">
        <v>10100</v>
      </c>
      <c r="M3460">
        <v>7</v>
      </c>
      <c r="N3460" t="s">
        <v>31</v>
      </c>
      <c r="O3460" t="s">
        <v>25</v>
      </c>
      <c r="P3460" s="1">
        <v>44624</v>
      </c>
      <c r="Q3460" s="1">
        <v>44822</v>
      </c>
      <c r="R3460">
        <v>2022</v>
      </c>
    </row>
    <row r="3461" spans="1:18" x14ac:dyDescent="0.25">
      <c r="A3461" t="s">
        <v>10101</v>
      </c>
      <c r="B3461" s="1">
        <v>44895</v>
      </c>
      <c r="C3461">
        <v>6650</v>
      </c>
      <c r="D3461" t="s">
        <v>10102</v>
      </c>
      <c r="E3461" t="s">
        <v>20</v>
      </c>
      <c r="F3461" t="s">
        <v>21</v>
      </c>
      <c r="G3461">
        <v>5.5</v>
      </c>
      <c r="H3461">
        <v>85.18</v>
      </c>
      <c r="I3461">
        <v>468.38</v>
      </c>
      <c r="J3461" t="s">
        <v>29</v>
      </c>
      <c r="K3461">
        <v>172.64</v>
      </c>
      <c r="L3461" t="s">
        <v>10103</v>
      </c>
      <c r="M3461">
        <v>13</v>
      </c>
      <c r="N3461" t="s">
        <v>31</v>
      </c>
      <c r="O3461" t="s">
        <v>25</v>
      </c>
      <c r="P3461" s="1">
        <v>44751</v>
      </c>
      <c r="Q3461" s="1">
        <v>44929</v>
      </c>
      <c r="R3461">
        <v>2022</v>
      </c>
    </row>
    <row r="3462" spans="1:18" x14ac:dyDescent="0.25">
      <c r="A3462" t="s">
        <v>10104</v>
      </c>
      <c r="B3462" s="1">
        <v>44746</v>
      </c>
      <c r="C3462">
        <v>4473</v>
      </c>
      <c r="D3462" t="s">
        <v>10105</v>
      </c>
      <c r="E3462" t="s">
        <v>35</v>
      </c>
      <c r="F3462" t="s">
        <v>40</v>
      </c>
      <c r="G3462">
        <v>9.8699999999999992</v>
      </c>
      <c r="H3462">
        <v>90.1</v>
      </c>
      <c r="I3462">
        <v>888.91</v>
      </c>
      <c r="J3462" t="s">
        <v>22</v>
      </c>
      <c r="K3462">
        <v>331.71</v>
      </c>
      <c r="L3462" t="s">
        <v>10106</v>
      </c>
      <c r="M3462">
        <v>6</v>
      </c>
      <c r="N3462" t="s">
        <v>24</v>
      </c>
      <c r="O3462" t="s">
        <v>32</v>
      </c>
      <c r="P3462" s="1">
        <v>44622</v>
      </c>
      <c r="Q3462" s="1">
        <v>44777</v>
      </c>
      <c r="R3462">
        <v>2022</v>
      </c>
    </row>
    <row r="3463" spans="1:18" x14ac:dyDescent="0.25">
      <c r="A3463" t="s">
        <v>10107</v>
      </c>
      <c r="B3463" s="1">
        <v>45003</v>
      </c>
      <c r="C3463">
        <v>9731</v>
      </c>
      <c r="D3463" t="s">
        <v>10108</v>
      </c>
      <c r="E3463" t="s">
        <v>39</v>
      </c>
      <c r="F3463" t="s">
        <v>36</v>
      </c>
      <c r="G3463">
        <v>16.28</v>
      </c>
      <c r="H3463">
        <v>137.38</v>
      </c>
      <c r="I3463">
        <v>2236.4699999999998</v>
      </c>
      <c r="J3463" t="s">
        <v>29</v>
      </c>
      <c r="K3463">
        <v>150.97999999999999</v>
      </c>
      <c r="L3463" t="s">
        <v>10109</v>
      </c>
      <c r="M3463">
        <v>14</v>
      </c>
      <c r="N3463" t="s">
        <v>24</v>
      </c>
      <c r="O3463" t="s">
        <v>25</v>
      </c>
      <c r="P3463" s="1">
        <v>44930</v>
      </c>
      <c r="Q3463" s="1">
        <v>45017</v>
      </c>
      <c r="R3463">
        <v>2023</v>
      </c>
    </row>
    <row r="3464" spans="1:18" x14ac:dyDescent="0.25">
      <c r="A3464" t="s">
        <v>10110</v>
      </c>
      <c r="B3464" s="1">
        <v>44817</v>
      </c>
      <c r="C3464">
        <v>3046</v>
      </c>
      <c r="D3464" t="s">
        <v>10111</v>
      </c>
      <c r="E3464" t="s">
        <v>35</v>
      </c>
      <c r="F3464" t="s">
        <v>36</v>
      </c>
      <c r="G3464">
        <v>8.09</v>
      </c>
      <c r="H3464">
        <v>60.93</v>
      </c>
      <c r="I3464">
        <v>492.9</v>
      </c>
      <c r="J3464" t="s">
        <v>29</v>
      </c>
      <c r="K3464">
        <v>999.32</v>
      </c>
      <c r="L3464" t="s">
        <v>10112</v>
      </c>
      <c r="M3464">
        <v>13</v>
      </c>
      <c r="N3464" t="s">
        <v>47</v>
      </c>
      <c r="O3464" t="s">
        <v>25</v>
      </c>
      <c r="P3464" s="1">
        <v>44586</v>
      </c>
      <c r="Q3464" s="1">
        <v>44863</v>
      </c>
      <c r="R3464">
        <v>2022</v>
      </c>
    </row>
    <row r="3465" spans="1:18" x14ac:dyDescent="0.25">
      <c r="A3465" t="s">
        <v>10113</v>
      </c>
      <c r="B3465" s="1">
        <v>45002</v>
      </c>
      <c r="C3465">
        <v>2625</v>
      </c>
      <c r="D3465" t="s">
        <v>10114</v>
      </c>
      <c r="E3465" t="s">
        <v>35</v>
      </c>
      <c r="F3465" t="s">
        <v>40</v>
      </c>
      <c r="G3465">
        <v>9.44</v>
      </c>
      <c r="H3465">
        <v>144.36000000000001</v>
      </c>
      <c r="I3465">
        <v>1362.46</v>
      </c>
      <c r="J3465" t="s">
        <v>29</v>
      </c>
      <c r="K3465">
        <v>839.9</v>
      </c>
      <c r="L3465" t="s">
        <v>10115</v>
      </c>
      <c r="M3465">
        <v>9</v>
      </c>
      <c r="N3465" t="s">
        <v>31</v>
      </c>
      <c r="O3465" t="s">
        <v>25</v>
      </c>
      <c r="P3465" s="1">
        <v>44683</v>
      </c>
      <c r="Q3465" s="1">
        <v>45003</v>
      </c>
      <c r="R3465">
        <v>2023</v>
      </c>
    </row>
    <row r="3466" spans="1:18" x14ac:dyDescent="0.25">
      <c r="A3466" t="s">
        <v>10116</v>
      </c>
      <c r="B3466" s="1">
        <v>45148</v>
      </c>
      <c r="C3466">
        <v>7886</v>
      </c>
      <c r="D3466" t="s">
        <v>10117</v>
      </c>
      <c r="E3466" t="s">
        <v>39</v>
      </c>
      <c r="F3466" t="s">
        <v>40</v>
      </c>
      <c r="G3466">
        <v>12.6</v>
      </c>
      <c r="H3466">
        <v>125.27</v>
      </c>
      <c r="I3466">
        <v>1578.25</v>
      </c>
      <c r="J3466" t="s">
        <v>22</v>
      </c>
      <c r="K3466">
        <v>979.85</v>
      </c>
      <c r="L3466" t="s">
        <v>10118</v>
      </c>
      <c r="M3466">
        <v>14</v>
      </c>
      <c r="N3466" t="s">
        <v>24</v>
      </c>
      <c r="O3466" t="s">
        <v>32</v>
      </c>
      <c r="P3466" s="1">
        <v>45110</v>
      </c>
      <c r="Q3466" s="1">
        <v>45154</v>
      </c>
      <c r="R3466">
        <v>2023</v>
      </c>
    </row>
    <row r="3467" spans="1:18" x14ac:dyDescent="0.25">
      <c r="A3467" t="s">
        <v>10119</v>
      </c>
      <c r="B3467" s="1">
        <v>45175</v>
      </c>
      <c r="C3467">
        <v>1082</v>
      </c>
      <c r="D3467" t="s">
        <v>10120</v>
      </c>
      <c r="E3467" t="s">
        <v>20</v>
      </c>
      <c r="F3467" t="s">
        <v>21</v>
      </c>
      <c r="G3467">
        <v>9.01</v>
      </c>
      <c r="H3467">
        <v>148.35</v>
      </c>
      <c r="I3467">
        <v>1337.15</v>
      </c>
      <c r="J3467" t="s">
        <v>29</v>
      </c>
      <c r="K3467">
        <v>668.12</v>
      </c>
      <c r="L3467" t="s">
        <v>10121</v>
      </c>
      <c r="M3467">
        <v>12</v>
      </c>
      <c r="N3467" t="s">
        <v>24</v>
      </c>
      <c r="O3467" t="s">
        <v>32</v>
      </c>
      <c r="P3467" s="1">
        <v>44850</v>
      </c>
      <c r="Q3467" s="1">
        <v>45221</v>
      </c>
      <c r="R3467">
        <v>2023</v>
      </c>
    </row>
    <row r="3468" spans="1:18" x14ac:dyDescent="0.25">
      <c r="A3468" t="s">
        <v>10122</v>
      </c>
      <c r="B3468" s="1">
        <v>45011</v>
      </c>
      <c r="C3468">
        <v>7874</v>
      </c>
      <c r="D3468" t="s">
        <v>10123</v>
      </c>
      <c r="E3468" t="s">
        <v>35</v>
      </c>
      <c r="F3468" t="s">
        <v>40</v>
      </c>
      <c r="G3468">
        <v>11.51</v>
      </c>
      <c r="H3468">
        <v>67.27</v>
      </c>
      <c r="I3468">
        <v>774.08</v>
      </c>
      <c r="J3468" t="s">
        <v>22</v>
      </c>
      <c r="K3468">
        <v>760.05</v>
      </c>
      <c r="L3468" t="s">
        <v>10124</v>
      </c>
      <c r="M3468">
        <v>3</v>
      </c>
      <c r="N3468" t="s">
        <v>31</v>
      </c>
      <c r="O3468" t="s">
        <v>51</v>
      </c>
      <c r="P3468" s="1">
        <v>44646</v>
      </c>
      <c r="Q3468" s="1">
        <v>45044</v>
      </c>
      <c r="R3468">
        <v>2023</v>
      </c>
    </row>
    <row r="3469" spans="1:18" x14ac:dyDescent="0.25">
      <c r="A3469" t="s">
        <v>10125</v>
      </c>
      <c r="B3469" s="1">
        <v>45206</v>
      </c>
      <c r="C3469">
        <v>1714</v>
      </c>
      <c r="D3469" t="s">
        <v>10126</v>
      </c>
      <c r="E3469" t="s">
        <v>39</v>
      </c>
      <c r="F3469" t="s">
        <v>21</v>
      </c>
      <c r="G3469">
        <v>6.43</v>
      </c>
      <c r="H3469">
        <v>114.98</v>
      </c>
      <c r="I3469">
        <v>739.54</v>
      </c>
      <c r="J3469" t="s">
        <v>22</v>
      </c>
      <c r="K3469">
        <v>957.22</v>
      </c>
      <c r="L3469" t="s">
        <v>10127</v>
      </c>
      <c r="M3469">
        <v>13</v>
      </c>
      <c r="N3469" t="s">
        <v>24</v>
      </c>
      <c r="O3469" t="s">
        <v>25</v>
      </c>
      <c r="P3469" s="1">
        <v>44991</v>
      </c>
      <c r="Q3469" s="1">
        <v>45261</v>
      </c>
      <c r="R3469">
        <v>2023</v>
      </c>
    </row>
    <row r="3470" spans="1:18" x14ac:dyDescent="0.25">
      <c r="A3470" t="s">
        <v>10128</v>
      </c>
      <c r="B3470" s="1">
        <v>44969</v>
      </c>
      <c r="C3470">
        <v>4400</v>
      </c>
      <c r="D3470" t="s">
        <v>10129</v>
      </c>
      <c r="E3470" t="s">
        <v>28</v>
      </c>
      <c r="F3470" t="s">
        <v>21</v>
      </c>
      <c r="G3470">
        <v>16.12</v>
      </c>
      <c r="H3470">
        <v>90.56</v>
      </c>
      <c r="I3470">
        <v>1460.16</v>
      </c>
      <c r="J3470" t="s">
        <v>22</v>
      </c>
      <c r="K3470">
        <v>745.57</v>
      </c>
      <c r="L3470" t="s">
        <v>10130</v>
      </c>
      <c r="M3470">
        <v>13</v>
      </c>
      <c r="N3470" t="s">
        <v>47</v>
      </c>
      <c r="O3470" t="s">
        <v>32</v>
      </c>
      <c r="P3470" s="1">
        <v>44847</v>
      </c>
      <c r="Q3470" s="1">
        <v>45003</v>
      </c>
      <c r="R3470">
        <v>2023</v>
      </c>
    </row>
    <row r="3471" spans="1:18" x14ac:dyDescent="0.25">
      <c r="A3471" t="s">
        <v>10131</v>
      </c>
      <c r="B3471" s="1">
        <v>45075</v>
      </c>
      <c r="C3471">
        <v>6158</v>
      </c>
      <c r="D3471" t="s">
        <v>544</v>
      </c>
      <c r="E3471" t="s">
        <v>35</v>
      </c>
      <c r="F3471" t="s">
        <v>21</v>
      </c>
      <c r="G3471">
        <v>17.440000000000001</v>
      </c>
      <c r="H3471">
        <v>88.58</v>
      </c>
      <c r="I3471">
        <v>1544.55</v>
      </c>
      <c r="J3471" t="s">
        <v>29</v>
      </c>
      <c r="K3471">
        <v>969.6</v>
      </c>
      <c r="L3471" t="s">
        <v>10132</v>
      </c>
      <c r="M3471">
        <v>14</v>
      </c>
      <c r="N3471" t="s">
        <v>47</v>
      </c>
      <c r="O3471" t="s">
        <v>32</v>
      </c>
      <c r="P3471" s="1">
        <v>44830</v>
      </c>
      <c r="Q3471" s="1">
        <v>45129</v>
      </c>
      <c r="R3471">
        <v>2023</v>
      </c>
    </row>
    <row r="3472" spans="1:18" x14ac:dyDescent="0.25">
      <c r="A3472" t="s">
        <v>10133</v>
      </c>
      <c r="B3472" s="1">
        <v>45059</v>
      </c>
      <c r="C3472">
        <v>1059</v>
      </c>
      <c r="D3472" t="s">
        <v>10134</v>
      </c>
      <c r="E3472" t="s">
        <v>20</v>
      </c>
      <c r="F3472" t="s">
        <v>40</v>
      </c>
      <c r="G3472">
        <v>13.27</v>
      </c>
      <c r="H3472">
        <v>146.49</v>
      </c>
      <c r="I3472">
        <v>1944.46</v>
      </c>
      <c r="J3472" t="s">
        <v>29</v>
      </c>
      <c r="K3472">
        <v>110.59</v>
      </c>
      <c r="L3472" t="s">
        <v>10135</v>
      </c>
      <c r="M3472">
        <v>7</v>
      </c>
      <c r="N3472" t="s">
        <v>24</v>
      </c>
      <c r="O3472" t="s">
        <v>32</v>
      </c>
      <c r="P3472" s="1">
        <v>44764</v>
      </c>
      <c r="Q3472" s="1">
        <v>45061</v>
      </c>
      <c r="R3472">
        <v>2023</v>
      </c>
    </row>
    <row r="3473" spans="1:18" x14ac:dyDescent="0.25">
      <c r="A3473" t="s">
        <v>10136</v>
      </c>
      <c r="B3473" s="1">
        <v>44919</v>
      </c>
      <c r="C3473">
        <v>6159</v>
      </c>
      <c r="D3473" t="s">
        <v>10137</v>
      </c>
      <c r="E3473" t="s">
        <v>39</v>
      </c>
      <c r="F3473" t="s">
        <v>36</v>
      </c>
      <c r="G3473">
        <v>14.62</v>
      </c>
      <c r="H3473">
        <v>70.77</v>
      </c>
      <c r="I3473">
        <v>1034.5899999999999</v>
      </c>
      <c r="J3473" t="s">
        <v>22</v>
      </c>
      <c r="K3473">
        <v>478.25</v>
      </c>
      <c r="L3473" t="s">
        <v>10138</v>
      </c>
      <c r="M3473">
        <v>7</v>
      </c>
      <c r="N3473" t="s">
        <v>31</v>
      </c>
      <c r="O3473" t="s">
        <v>25</v>
      </c>
      <c r="P3473" s="1">
        <v>44856</v>
      </c>
      <c r="Q3473" s="1">
        <v>44975</v>
      </c>
      <c r="R3473">
        <v>2022</v>
      </c>
    </row>
    <row r="3474" spans="1:18" x14ac:dyDescent="0.25">
      <c r="A3474" t="s">
        <v>10139</v>
      </c>
      <c r="B3474" s="1">
        <v>44830</v>
      </c>
      <c r="C3474">
        <v>5584</v>
      </c>
      <c r="D3474" t="s">
        <v>10140</v>
      </c>
      <c r="E3474" t="s">
        <v>35</v>
      </c>
      <c r="F3474" t="s">
        <v>21</v>
      </c>
      <c r="G3474">
        <v>16.82</v>
      </c>
      <c r="H3474">
        <v>55.47</v>
      </c>
      <c r="I3474">
        <v>933.16</v>
      </c>
      <c r="J3474" t="s">
        <v>22</v>
      </c>
      <c r="K3474">
        <v>734.91</v>
      </c>
      <c r="L3474" t="s">
        <v>10141</v>
      </c>
      <c r="M3474">
        <v>12</v>
      </c>
      <c r="N3474" t="s">
        <v>24</v>
      </c>
      <c r="O3474" t="s">
        <v>25</v>
      </c>
      <c r="P3474" s="1">
        <v>44601</v>
      </c>
      <c r="Q3474" s="1">
        <v>44867</v>
      </c>
      <c r="R3474">
        <v>2022</v>
      </c>
    </row>
    <row r="3475" spans="1:18" x14ac:dyDescent="0.25">
      <c r="A3475" t="s">
        <v>10142</v>
      </c>
      <c r="B3475" s="1">
        <v>45035</v>
      </c>
      <c r="C3475">
        <v>2128</v>
      </c>
      <c r="D3475" t="s">
        <v>10143</v>
      </c>
      <c r="E3475" t="s">
        <v>20</v>
      </c>
      <c r="F3475" t="s">
        <v>21</v>
      </c>
      <c r="G3475">
        <v>10.34</v>
      </c>
      <c r="H3475">
        <v>133.52000000000001</v>
      </c>
      <c r="I3475">
        <v>1380.94</v>
      </c>
      <c r="J3475" t="s">
        <v>22</v>
      </c>
      <c r="K3475">
        <v>140.63999999999999</v>
      </c>
      <c r="L3475" t="s">
        <v>10144</v>
      </c>
      <c r="M3475">
        <v>7</v>
      </c>
      <c r="N3475" t="s">
        <v>31</v>
      </c>
      <c r="O3475" t="s">
        <v>32</v>
      </c>
      <c r="P3475" s="1">
        <v>44939</v>
      </c>
      <c r="Q3475" s="1">
        <v>45075</v>
      </c>
      <c r="R3475">
        <v>2023</v>
      </c>
    </row>
    <row r="3476" spans="1:18" x14ac:dyDescent="0.25">
      <c r="A3476" t="s">
        <v>10145</v>
      </c>
      <c r="B3476" s="1">
        <v>44783</v>
      </c>
      <c r="C3476">
        <v>7069</v>
      </c>
      <c r="D3476" t="s">
        <v>10146</v>
      </c>
      <c r="E3476" t="s">
        <v>28</v>
      </c>
      <c r="F3476" t="s">
        <v>21</v>
      </c>
      <c r="G3476">
        <v>13.82</v>
      </c>
      <c r="H3476">
        <v>60.42</v>
      </c>
      <c r="I3476">
        <v>835.2</v>
      </c>
      <c r="J3476" t="s">
        <v>29</v>
      </c>
      <c r="K3476">
        <v>565.75</v>
      </c>
      <c r="L3476" t="s">
        <v>10147</v>
      </c>
      <c r="M3476">
        <v>4</v>
      </c>
      <c r="N3476" t="s">
        <v>47</v>
      </c>
      <c r="O3476" t="s">
        <v>25</v>
      </c>
      <c r="P3476" s="1">
        <v>44437</v>
      </c>
      <c r="Q3476" s="1">
        <v>44789</v>
      </c>
      <c r="R3476">
        <v>2022</v>
      </c>
    </row>
    <row r="3477" spans="1:18" x14ac:dyDescent="0.25">
      <c r="A3477" t="s">
        <v>10148</v>
      </c>
      <c r="B3477" s="1">
        <v>45123</v>
      </c>
      <c r="C3477">
        <v>5065</v>
      </c>
      <c r="D3477" t="s">
        <v>10149</v>
      </c>
      <c r="E3477" t="s">
        <v>39</v>
      </c>
      <c r="F3477" t="s">
        <v>21</v>
      </c>
      <c r="G3477">
        <v>10.64</v>
      </c>
      <c r="H3477">
        <v>54.8</v>
      </c>
      <c r="I3477">
        <v>582.86</v>
      </c>
      <c r="J3477" t="s">
        <v>29</v>
      </c>
      <c r="K3477">
        <v>839.77</v>
      </c>
      <c r="L3477" t="s">
        <v>10150</v>
      </c>
      <c r="M3477">
        <v>9</v>
      </c>
      <c r="N3477" t="s">
        <v>31</v>
      </c>
      <c r="O3477" t="s">
        <v>32</v>
      </c>
      <c r="P3477" s="1">
        <v>44923</v>
      </c>
      <c r="Q3477" s="1">
        <v>45147</v>
      </c>
      <c r="R3477">
        <v>2023</v>
      </c>
    </row>
    <row r="3478" spans="1:18" x14ac:dyDescent="0.25">
      <c r="A3478" t="s">
        <v>10151</v>
      </c>
      <c r="B3478" s="1">
        <v>45200</v>
      </c>
      <c r="C3478">
        <v>6574</v>
      </c>
      <c r="D3478" t="s">
        <v>10152</v>
      </c>
      <c r="E3478" t="s">
        <v>20</v>
      </c>
      <c r="F3478" t="s">
        <v>40</v>
      </c>
      <c r="G3478">
        <v>5.72</v>
      </c>
      <c r="H3478">
        <v>64.760000000000005</v>
      </c>
      <c r="I3478">
        <v>370.68</v>
      </c>
      <c r="J3478" t="s">
        <v>29</v>
      </c>
      <c r="K3478">
        <v>682.78</v>
      </c>
      <c r="L3478" t="s">
        <v>10153</v>
      </c>
      <c r="M3478">
        <v>6</v>
      </c>
      <c r="N3478" t="s">
        <v>31</v>
      </c>
      <c r="O3478" t="s">
        <v>51</v>
      </c>
      <c r="P3478" s="1">
        <v>45110</v>
      </c>
      <c r="Q3478" s="1">
        <v>45215</v>
      </c>
      <c r="R3478">
        <v>2023</v>
      </c>
    </row>
    <row r="3479" spans="1:18" x14ac:dyDescent="0.25">
      <c r="A3479" t="s">
        <v>10154</v>
      </c>
      <c r="B3479" s="1">
        <v>44962</v>
      </c>
      <c r="C3479">
        <v>7672</v>
      </c>
      <c r="D3479" t="s">
        <v>10155</v>
      </c>
      <c r="E3479" t="s">
        <v>28</v>
      </c>
      <c r="F3479" t="s">
        <v>21</v>
      </c>
      <c r="G3479">
        <v>4.9800000000000004</v>
      </c>
      <c r="H3479">
        <v>100.71</v>
      </c>
      <c r="I3479">
        <v>502.05</v>
      </c>
      <c r="J3479" t="s">
        <v>29</v>
      </c>
      <c r="K3479">
        <v>499.86</v>
      </c>
      <c r="L3479" t="s">
        <v>10156</v>
      </c>
      <c r="M3479">
        <v>5</v>
      </c>
      <c r="N3479" t="s">
        <v>31</v>
      </c>
      <c r="O3479" t="s">
        <v>32</v>
      </c>
      <c r="P3479" s="1">
        <v>44767</v>
      </c>
      <c r="Q3479" s="1">
        <v>45009</v>
      </c>
      <c r="R3479">
        <v>2023</v>
      </c>
    </row>
    <row r="3480" spans="1:18" x14ac:dyDescent="0.25">
      <c r="A3480" t="s">
        <v>10157</v>
      </c>
      <c r="B3480" s="1">
        <v>45035</v>
      </c>
      <c r="C3480">
        <v>9284</v>
      </c>
      <c r="D3480" t="s">
        <v>10158</v>
      </c>
      <c r="E3480" t="s">
        <v>35</v>
      </c>
      <c r="F3480" t="s">
        <v>21</v>
      </c>
      <c r="G3480">
        <v>6.87</v>
      </c>
      <c r="H3480">
        <v>83.17</v>
      </c>
      <c r="I3480">
        <v>571.16</v>
      </c>
      <c r="J3480" t="s">
        <v>22</v>
      </c>
      <c r="K3480">
        <v>503.26</v>
      </c>
      <c r="L3480" t="s">
        <v>10159</v>
      </c>
      <c r="M3480">
        <v>7</v>
      </c>
      <c r="N3480" t="s">
        <v>47</v>
      </c>
      <c r="O3480" t="s">
        <v>51</v>
      </c>
      <c r="P3480" s="1">
        <v>44882</v>
      </c>
      <c r="Q3480" s="1">
        <v>45092</v>
      </c>
      <c r="R3480">
        <v>2023</v>
      </c>
    </row>
    <row r="3481" spans="1:18" x14ac:dyDescent="0.25">
      <c r="A3481" t="s">
        <v>10160</v>
      </c>
      <c r="B3481" s="1">
        <v>45252</v>
      </c>
      <c r="C3481">
        <v>9711</v>
      </c>
      <c r="D3481" t="s">
        <v>8619</v>
      </c>
      <c r="E3481" t="s">
        <v>28</v>
      </c>
      <c r="F3481" t="s">
        <v>21</v>
      </c>
      <c r="G3481">
        <v>8.39</v>
      </c>
      <c r="H3481">
        <v>62.62</v>
      </c>
      <c r="I3481">
        <v>525.29</v>
      </c>
      <c r="J3481" t="s">
        <v>22</v>
      </c>
      <c r="K3481">
        <v>647.25</v>
      </c>
      <c r="L3481" t="s">
        <v>10161</v>
      </c>
      <c r="M3481">
        <v>11</v>
      </c>
      <c r="N3481" t="s">
        <v>47</v>
      </c>
      <c r="O3481" t="s">
        <v>32</v>
      </c>
      <c r="P3481" s="1">
        <v>44930</v>
      </c>
      <c r="Q3481" s="1">
        <v>45254</v>
      </c>
      <c r="R3481">
        <v>2023</v>
      </c>
    </row>
    <row r="3482" spans="1:18" x14ac:dyDescent="0.25">
      <c r="A3482" t="s">
        <v>10162</v>
      </c>
      <c r="B3482" s="1">
        <v>44850</v>
      </c>
      <c r="C3482">
        <v>1892</v>
      </c>
      <c r="D3482" t="s">
        <v>10163</v>
      </c>
      <c r="E3482" t="s">
        <v>35</v>
      </c>
      <c r="F3482" t="s">
        <v>36</v>
      </c>
      <c r="G3482">
        <v>5.34</v>
      </c>
      <c r="H3482">
        <v>101.91</v>
      </c>
      <c r="I3482">
        <v>544.36</v>
      </c>
      <c r="J3482" t="s">
        <v>22</v>
      </c>
      <c r="K3482">
        <v>434.26</v>
      </c>
      <c r="L3482" t="s">
        <v>7486</v>
      </c>
      <c r="M3482">
        <v>8</v>
      </c>
      <c r="N3482" t="s">
        <v>47</v>
      </c>
      <c r="O3482" t="s">
        <v>51</v>
      </c>
      <c r="P3482" s="1">
        <v>44670</v>
      </c>
      <c r="Q3482" s="1">
        <v>44856</v>
      </c>
      <c r="R3482">
        <v>2022</v>
      </c>
    </row>
    <row r="3483" spans="1:18" x14ac:dyDescent="0.25">
      <c r="A3483" t="s">
        <v>10164</v>
      </c>
      <c r="B3483" s="1">
        <v>45286</v>
      </c>
      <c r="C3483">
        <v>6749</v>
      </c>
      <c r="D3483" t="s">
        <v>10165</v>
      </c>
      <c r="E3483" t="s">
        <v>28</v>
      </c>
      <c r="F3483" t="s">
        <v>21</v>
      </c>
      <c r="G3483">
        <v>2.57</v>
      </c>
      <c r="H3483">
        <v>58.38</v>
      </c>
      <c r="I3483">
        <v>150.18</v>
      </c>
      <c r="J3483" t="s">
        <v>29</v>
      </c>
      <c r="K3483">
        <v>565.78</v>
      </c>
      <c r="L3483" t="s">
        <v>10166</v>
      </c>
      <c r="M3483">
        <v>10</v>
      </c>
      <c r="N3483" t="s">
        <v>24</v>
      </c>
      <c r="O3483" t="s">
        <v>32</v>
      </c>
      <c r="P3483" s="1">
        <v>45238</v>
      </c>
      <c r="Q3483" s="1">
        <v>45330</v>
      </c>
      <c r="R3483">
        <v>2023</v>
      </c>
    </row>
    <row r="3484" spans="1:18" x14ac:dyDescent="0.25">
      <c r="A3484" t="s">
        <v>10167</v>
      </c>
      <c r="B3484" s="1">
        <v>44640</v>
      </c>
      <c r="C3484">
        <v>1873</v>
      </c>
      <c r="D3484" t="s">
        <v>10168</v>
      </c>
      <c r="E3484" t="s">
        <v>20</v>
      </c>
      <c r="F3484" t="s">
        <v>36</v>
      </c>
      <c r="G3484">
        <v>2.1800000000000002</v>
      </c>
      <c r="H3484">
        <v>59.47</v>
      </c>
      <c r="I3484">
        <v>129.69</v>
      </c>
      <c r="J3484" t="s">
        <v>22</v>
      </c>
      <c r="K3484">
        <v>892.19</v>
      </c>
      <c r="L3484" t="s">
        <v>10169</v>
      </c>
      <c r="M3484">
        <v>4</v>
      </c>
      <c r="N3484" t="s">
        <v>31</v>
      </c>
      <c r="O3484" t="s">
        <v>51</v>
      </c>
      <c r="P3484" s="1">
        <v>44543</v>
      </c>
      <c r="Q3484" s="1">
        <v>44645</v>
      </c>
      <c r="R3484">
        <v>2022</v>
      </c>
    </row>
    <row r="3485" spans="1:18" x14ac:dyDescent="0.25">
      <c r="A3485" t="s">
        <v>10170</v>
      </c>
      <c r="B3485" s="1">
        <v>45058</v>
      </c>
      <c r="C3485">
        <v>7776</v>
      </c>
      <c r="D3485" t="s">
        <v>10171</v>
      </c>
      <c r="E3485" t="s">
        <v>28</v>
      </c>
      <c r="F3485" t="s">
        <v>21</v>
      </c>
      <c r="G3485">
        <v>16.149999999999999</v>
      </c>
      <c r="H3485">
        <v>129.76</v>
      </c>
      <c r="I3485">
        <v>2095.14</v>
      </c>
      <c r="J3485" t="s">
        <v>22</v>
      </c>
      <c r="K3485">
        <v>314</v>
      </c>
      <c r="L3485" t="s">
        <v>10172</v>
      </c>
      <c r="M3485">
        <v>3</v>
      </c>
      <c r="N3485" t="s">
        <v>47</v>
      </c>
      <c r="O3485" t="s">
        <v>32</v>
      </c>
      <c r="P3485" s="1">
        <v>45037</v>
      </c>
      <c r="Q3485" s="1">
        <v>45091</v>
      </c>
      <c r="R3485">
        <v>2023</v>
      </c>
    </row>
    <row r="3486" spans="1:18" x14ac:dyDescent="0.25">
      <c r="A3486" t="s">
        <v>10173</v>
      </c>
      <c r="B3486" s="1">
        <v>45023</v>
      </c>
      <c r="C3486">
        <v>9776</v>
      </c>
      <c r="D3486" t="s">
        <v>6353</v>
      </c>
      <c r="E3486" t="s">
        <v>20</v>
      </c>
      <c r="F3486" t="s">
        <v>21</v>
      </c>
      <c r="G3486">
        <v>7.1</v>
      </c>
      <c r="H3486">
        <v>100.85</v>
      </c>
      <c r="I3486">
        <v>715.83</v>
      </c>
      <c r="J3486" t="s">
        <v>22</v>
      </c>
      <c r="K3486">
        <v>344</v>
      </c>
      <c r="L3486" t="s">
        <v>10174</v>
      </c>
      <c r="M3486">
        <v>12</v>
      </c>
      <c r="N3486" t="s">
        <v>24</v>
      </c>
      <c r="O3486" t="s">
        <v>25</v>
      </c>
      <c r="P3486" s="1">
        <v>44658</v>
      </c>
      <c r="Q3486" s="1">
        <v>45070</v>
      </c>
      <c r="R3486">
        <v>2023</v>
      </c>
    </row>
    <row r="3487" spans="1:18" x14ac:dyDescent="0.25">
      <c r="A3487" t="s">
        <v>10175</v>
      </c>
      <c r="B3487" s="1">
        <v>44751</v>
      </c>
      <c r="C3487">
        <v>4050</v>
      </c>
      <c r="D3487" t="s">
        <v>10176</v>
      </c>
      <c r="E3487" t="s">
        <v>20</v>
      </c>
      <c r="F3487" t="s">
        <v>21</v>
      </c>
      <c r="G3487">
        <v>18</v>
      </c>
      <c r="H3487">
        <v>140.5</v>
      </c>
      <c r="I3487">
        <v>2528.77</v>
      </c>
      <c r="J3487" t="s">
        <v>29</v>
      </c>
      <c r="K3487">
        <v>554.63</v>
      </c>
      <c r="L3487" t="s">
        <v>10177</v>
      </c>
      <c r="M3487">
        <v>6</v>
      </c>
      <c r="N3487" t="s">
        <v>47</v>
      </c>
      <c r="O3487" t="s">
        <v>32</v>
      </c>
      <c r="P3487" s="1">
        <v>44467</v>
      </c>
      <c r="Q3487" s="1">
        <v>44764</v>
      </c>
      <c r="R3487">
        <v>2022</v>
      </c>
    </row>
    <row r="3488" spans="1:18" x14ac:dyDescent="0.25">
      <c r="A3488" t="s">
        <v>10179</v>
      </c>
      <c r="B3488" s="1">
        <v>45249</v>
      </c>
      <c r="C3488">
        <v>8391</v>
      </c>
      <c r="D3488" t="s">
        <v>10180</v>
      </c>
      <c r="E3488" t="s">
        <v>28</v>
      </c>
      <c r="F3488" t="s">
        <v>40</v>
      </c>
      <c r="G3488">
        <v>17.13</v>
      </c>
      <c r="H3488">
        <v>57.03</v>
      </c>
      <c r="I3488">
        <v>976.91</v>
      </c>
      <c r="J3488" t="s">
        <v>29</v>
      </c>
      <c r="K3488">
        <v>563.01</v>
      </c>
      <c r="L3488" t="s">
        <v>8023</v>
      </c>
      <c r="M3488">
        <v>6</v>
      </c>
      <c r="N3488" t="s">
        <v>47</v>
      </c>
      <c r="O3488" t="s">
        <v>32</v>
      </c>
      <c r="P3488" s="1">
        <v>45120</v>
      </c>
      <c r="Q3488" s="1">
        <v>45264</v>
      </c>
      <c r="R3488">
        <v>2023</v>
      </c>
    </row>
    <row r="3489" spans="1:18" x14ac:dyDescent="0.25">
      <c r="A3489" t="s">
        <v>10181</v>
      </c>
      <c r="B3489" s="1">
        <v>45286</v>
      </c>
      <c r="C3489">
        <v>5847</v>
      </c>
      <c r="D3489" t="s">
        <v>10182</v>
      </c>
      <c r="E3489" t="s">
        <v>28</v>
      </c>
      <c r="F3489" t="s">
        <v>36</v>
      </c>
      <c r="G3489">
        <v>18.57</v>
      </c>
      <c r="H3489">
        <v>125.8</v>
      </c>
      <c r="I3489">
        <v>2336.62</v>
      </c>
      <c r="J3489" t="s">
        <v>29</v>
      </c>
      <c r="K3489">
        <v>148.12</v>
      </c>
      <c r="L3489" t="s">
        <v>3270</v>
      </c>
      <c r="M3489">
        <v>10</v>
      </c>
      <c r="N3489" t="s">
        <v>24</v>
      </c>
      <c r="O3489" t="s">
        <v>32</v>
      </c>
      <c r="P3489" s="1">
        <v>45216</v>
      </c>
      <c r="Q3489" s="1">
        <v>45346</v>
      </c>
      <c r="R3489">
        <v>2023</v>
      </c>
    </row>
    <row r="3490" spans="1:18" x14ac:dyDescent="0.25">
      <c r="A3490" t="s">
        <v>10183</v>
      </c>
      <c r="B3490" s="1">
        <v>44650</v>
      </c>
      <c r="C3490">
        <v>6425</v>
      </c>
      <c r="D3490" t="s">
        <v>10184</v>
      </c>
      <c r="E3490" t="s">
        <v>28</v>
      </c>
      <c r="F3490" t="s">
        <v>36</v>
      </c>
      <c r="G3490">
        <v>19.98</v>
      </c>
      <c r="H3490">
        <v>89.28</v>
      </c>
      <c r="I3490">
        <v>1784.18</v>
      </c>
      <c r="J3490" t="s">
        <v>29</v>
      </c>
      <c r="K3490">
        <v>166.79</v>
      </c>
      <c r="L3490" t="s">
        <v>10185</v>
      </c>
      <c r="M3490">
        <v>12</v>
      </c>
      <c r="N3490" t="s">
        <v>24</v>
      </c>
      <c r="O3490" t="s">
        <v>32</v>
      </c>
      <c r="P3490" s="1">
        <v>44511</v>
      </c>
      <c r="Q3490" s="1">
        <v>44668</v>
      </c>
      <c r="R3490">
        <v>2022</v>
      </c>
    </row>
    <row r="3491" spans="1:18" x14ac:dyDescent="0.25">
      <c r="A3491" t="s">
        <v>10186</v>
      </c>
      <c r="B3491" s="1">
        <v>44729</v>
      </c>
      <c r="C3491">
        <v>1616</v>
      </c>
      <c r="D3491" t="s">
        <v>10187</v>
      </c>
      <c r="E3491" t="s">
        <v>39</v>
      </c>
      <c r="F3491" t="s">
        <v>21</v>
      </c>
      <c r="G3491">
        <v>11.14</v>
      </c>
      <c r="H3491">
        <v>101.93</v>
      </c>
      <c r="I3491">
        <v>1135.1300000000001</v>
      </c>
      <c r="J3491" t="s">
        <v>22</v>
      </c>
      <c r="K3491">
        <v>574.98</v>
      </c>
      <c r="L3491" t="s">
        <v>10188</v>
      </c>
      <c r="M3491">
        <v>2</v>
      </c>
      <c r="N3491" t="s">
        <v>24</v>
      </c>
      <c r="O3491" t="s">
        <v>51</v>
      </c>
      <c r="P3491" s="1">
        <v>44491</v>
      </c>
      <c r="Q3491" s="1">
        <v>44746</v>
      </c>
      <c r="R3491">
        <v>2022</v>
      </c>
    </row>
    <row r="3492" spans="1:18" x14ac:dyDescent="0.25">
      <c r="A3492" t="s">
        <v>10189</v>
      </c>
      <c r="B3492" s="1">
        <v>44895</v>
      </c>
      <c r="C3492">
        <v>3491</v>
      </c>
      <c r="D3492" t="s">
        <v>10190</v>
      </c>
      <c r="E3492" t="s">
        <v>39</v>
      </c>
      <c r="F3492" t="s">
        <v>36</v>
      </c>
      <c r="G3492">
        <v>5.33</v>
      </c>
      <c r="H3492">
        <v>70.86</v>
      </c>
      <c r="I3492">
        <v>377.66</v>
      </c>
      <c r="J3492" t="s">
        <v>22</v>
      </c>
      <c r="K3492">
        <v>176.89</v>
      </c>
      <c r="L3492" t="s">
        <v>10191</v>
      </c>
      <c r="M3492">
        <v>9</v>
      </c>
      <c r="N3492" t="s">
        <v>47</v>
      </c>
      <c r="O3492" t="s">
        <v>25</v>
      </c>
      <c r="P3492" s="1">
        <v>44750</v>
      </c>
      <c r="Q3492" s="1">
        <v>44953</v>
      </c>
      <c r="R3492">
        <v>2022</v>
      </c>
    </row>
    <row r="3493" spans="1:18" x14ac:dyDescent="0.25">
      <c r="A3493" t="s">
        <v>10192</v>
      </c>
      <c r="B3493" s="1">
        <v>44940</v>
      </c>
      <c r="C3493">
        <v>6642</v>
      </c>
      <c r="D3493" t="s">
        <v>10193</v>
      </c>
      <c r="E3493" t="s">
        <v>20</v>
      </c>
      <c r="F3493" t="s">
        <v>40</v>
      </c>
      <c r="G3493">
        <v>6.14</v>
      </c>
      <c r="H3493">
        <v>97.4</v>
      </c>
      <c r="I3493">
        <v>598.08000000000004</v>
      </c>
      <c r="J3493" t="s">
        <v>22</v>
      </c>
      <c r="K3493">
        <v>966.38</v>
      </c>
      <c r="L3493" t="s">
        <v>10194</v>
      </c>
      <c r="M3493">
        <v>7</v>
      </c>
      <c r="N3493" t="s">
        <v>47</v>
      </c>
      <c r="O3493" t="s">
        <v>51</v>
      </c>
      <c r="P3493" s="1">
        <v>44685</v>
      </c>
      <c r="Q3493" s="1">
        <v>44961</v>
      </c>
      <c r="R3493">
        <v>2023</v>
      </c>
    </row>
    <row r="3494" spans="1:18" x14ac:dyDescent="0.25">
      <c r="A3494" t="s">
        <v>10195</v>
      </c>
      <c r="B3494" s="1">
        <v>45061</v>
      </c>
      <c r="C3494">
        <v>5721</v>
      </c>
      <c r="D3494" t="s">
        <v>10196</v>
      </c>
      <c r="E3494" t="s">
        <v>39</v>
      </c>
      <c r="F3494" t="s">
        <v>21</v>
      </c>
      <c r="G3494">
        <v>9.1999999999999993</v>
      </c>
      <c r="H3494">
        <v>115.08</v>
      </c>
      <c r="I3494">
        <v>1058.73</v>
      </c>
      <c r="J3494" t="s">
        <v>29</v>
      </c>
      <c r="K3494">
        <v>876.93</v>
      </c>
      <c r="L3494" t="s">
        <v>10197</v>
      </c>
      <c r="M3494">
        <v>1</v>
      </c>
      <c r="N3494" t="s">
        <v>47</v>
      </c>
      <c r="O3494" t="s">
        <v>25</v>
      </c>
      <c r="P3494" s="1">
        <v>44875</v>
      </c>
      <c r="Q3494" s="1">
        <v>45063</v>
      </c>
      <c r="R3494">
        <v>2023</v>
      </c>
    </row>
    <row r="3495" spans="1:18" x14ac:dyDescent="0.25">
      <c r="A3495" t="s">
        <v>10198</v>
      </c>
      <c r="B3495" s="1">
        <v>45242</v>
      </c>
      <c r="C3495">
        <v>4230</v>
      </c>
      <c r="D3495" t="s">
        <v>10199</v>
      </c>
      <c r="E3495" t="s">
        <v>20</v>
      </c>
      <c r="F3495" t="s">
        <v>40</v>
      </c>
      <c r="G3495">
        <v>7.06</v>
      </c>
      <c r="H3495">
        <v>93.61</v>
      </c>
      <c r="I3495">
        <v>660.54</v>
      </c>
      <c r="J3495" t="s">
        <v>29</v>
      </c>
      <c r="K3495">
        <v>175.6</v>
      </c>
      <c r="L3495" t="s">
        <v>10200</v>
      </c>
      <c r="M3495">
        <v>1</v>
      </c>
      <c r="N3495" t="s">
        <v>47</v>
      </c>
      <c r="O3495" t="s">
        <v>51</v>
      </c>
      <c r="P3495" s="1">
        <v>45116</v>
      </c>
      <c r="Q3495" s="1">
        <v>45288</v>
      </c>
      <c r="R3495">
        <v>2023</v>
      </c>
    </row>
    <row r="3496" spans="1:18" x14ac:dyDescent="0.25">
      <c r="A3496" t="s">
        <v>10201</v>
      </c>
      <c r="B3496" s="1">
        <v>44647</v>
      </c>
      <c r="C3496">
        <v>2565</v>
      </c>
      <c r="D3496" t="s">
        <v>10202</v>
      </c>
      <c r="E3496" t="s">
        <v>35</v>
      </c>
      <c r="F3496" t="s">
        <v>21</v>
      </c>
      <c r="G3496">
        <v>19.739999999999998</v>
      </c>
      <c r="H3496">
        <v>62.04</v>
      </c>
      <c r="I3496">
        <v>1224.5999999999999</v>
      </c>
      <c r="J3496" t="s">
        <v>29</v>
      </c>
      <c r="K3496">
        <v>910.72</v>
      </c>
      <c r="L3496" t="s">
        <v>10203</v>
      </c>
      <c r="M3496">
        <v>6</v>
      </c>
      <c r="N3496" t="s">
        <v>24</v>
      </c>
      <c r="O3496" t="s">
        <v>51</v>
      </c>
      <c r="P3496" s="1">
        <v>44285</v>
      </c>
      <c r="Q3496" s="1">
        <v>44663</v>
      </c>
      <c r="R3496">
        <v>2022</v>
      </c>
    </row>
    <row r="3497" spans="1:18" x14ac:dyDescent="0.25">
      <c r="A3497" t="s">
        <v>10204</v>
      </c>
      <c r="B3497" s="1">
        <v>44873</v>
      </c>
      <c r="C3497">
        <v>7551</v>
      </c>
      <c r="D3497" t="s">
        <v>951</v>
      </c>
      <c r="E3497" t="s">
        <v>20</v>
      </c>
      <c r="F3497" t="s">
        <v>36</v>
      </c>
      <c r="G3497">
        <v>11.44</v>
      </c>
      <c r="H3497">
        <v>71.290000000000006</v>
      </c>
      <c r="I3497">
        <v>815.74</v>
      </c>
      <c r="J3497" t="s">
        <v>22</v>
      </c>
      <c r="K3497">
        <v>990.28</v>
      </c>
      <c r="L3497" t="s">
        <v>10205</v>
      </c>
      <c r="M3497">
        <v>12</v>
      </c>
      <c r="N3497" t="s">
        <v>31</v>
      </c>
      <c r="O3497" t="s">
        <v>51</v>
      </c>
      <c r="P3497" s="1">
        <v>44766</v>
      </c>
      <c r="Q3497" s="1">
        <v>44921</v>
      </c>
      <c r="R3497">
        <v>2022</v>
      </c>
    </row>
    <row r="3498" spans="1:18" x14ac:dyDescent="0.25">
      <c r="A3498" t="s">
        <v>10206</v>
      </c>
      <c r="B3498" s="1">
        <v>44790</v>
      </c>
      <c r="C3498">
        <v>8169</v>
      </c>
      <c r="D3498" t="s">
        <v>10207</v>
      </c>
      <c r="E3498" t="s">
        <v>39</v>
      </c>
      <c r="F3498" t="s">
        <v>21</v>
      </c>
      <c r="G3498">
        <v>4.38</v>
      </c>
      <c r="H3498">
        <v>110.52</v>
      </c>
      <c r="I3498">
        <v>484.26</v>
      </c>
      <c r="J3498" t="s">
        <v>22</v>
      </c>
      <c r="K3498">
        <v>224.17</v>
      </c>
      <c r="L3498" t="s">
        <v>10208</v>
      </c>
      <c r="M3498">
        <v>3</v>
      </c>
      <c r="N3498" t="s">
        <v>47</v>
      </c>
      <c r="O3498" t="s">
        <v>51</v>
      </c>
      <c r="P3498" s="1">
        <v>44594</v>
      </c>
      <c r="Q3498" s="1">
        <v>44805</v>
      </c>
      <c r="R3498">
        <v>2022</v>
      </c>
    </row>
    <row r="3499" spans="1:18" x14ac:dyDescent="0.25">
      <c r="A3499" t="s">
        <v>10209</v>
      </c>
      <c r="B3499" s="1">
        <v>44825</v>
      </c>
      <c r="C3499">
        <v>7656</v>
      </c>
      <c r="D3499" t="s">
        <v>10210</v>
      </c>
      <c r="E3499" t="s">
        <v>28</v>
      </c>
      <c r="F3499" t="s">
        <v>21</v>
      </c>
      <c r="G3499">
        <v>17.47</v>
      </c>
      <c r="H3499">
        <v>119.69</v>
      </c>
      <c r="I3499">
        <v>2090.7399999999998</v>
      </c>
      <c r="J3499" t="s">
        <v>29</v>
      </c>
      <c r="K3499">
        <v>393.07</v>
      </c>
      <c r="L3499" t="s">
        <v>10211</v>
      </c>
      <c r="M3499">
        <v>14</v>
      </c>
      <c r="N3499" t="s">
        <v>24</v>
      </c>
      <c r="O3499" t="s">
        <v>25</v>
      </c>
      <c r="P3499" s="1">
        <v>44707</v>
      </c>
      <c r="Q3499" s="1">
        <v>44856</v>
      </c>
      <c r="R3499">
        <v>2022</v>
      </c>
    </row>
    <row r="3500" spans="1:18" x14ac:dyDescent="0.25">
      <c r="A3500" t="s">
        <v>10212</v>
      </c>
      <c r="B3500" s="1">
        <v>44770</v>
      </c>
      <c r="C3500">
        <v>3009</v>
      </c>
      <c r="D3500" t="s">
        <v>3492</v>
      </c>
      <c r="E3500" t="s">
        <v>35</v>
      </c>
      <c r="F3500" t="s">
        <v>21</v>
      </c>
      <c r="G3500">
        <v>16.93</v>
      </c>
      <c r="H3500">
        <v>130.65</v>
      </c>
      <c r="I3500">
        <v>2211.4</v>
      </c>
      <c r="J3500" t="s">
        <v>22</v>
      </c>
      <c r="K3500">
        <v>947.1</v>
      </c>
      <c r="L3500" t="s">
        <v>9144</v>
      </c>
      <c r="M3500">
        <v>7</v>
      </c>
      <c r="N3500" t="s">
        <v>47</v>
      </c>
      <c r="O3500" t="s">
        <v>25</v>
      </c>
      <c r="P3500" s="1">
        <v>44524</v>
      </c>
      <c r="Q3500" s="1">
        <v>44827</v>
      </c>
      <c r="R3500">
        <v>2022</v>
      </c>
    </row>
    <row r="3501" spans="1:18" x14ac:dyDescent="0.25">
      <c r="A3501" t="s">
        <v>10213</v>
      </c>
      <c r="B3501" s="1">
        <v>45136</v>
      </c>
      <c r="C3501">
        <v>1244</v>
      </c>
      <c r="D3501" t="s">
        <v>10214</v>
      </c>
      <c r="E3501" t="s">
        <v>39</v>
      </c>
      <c r="F3501" t="s">
        <v>36</v>
      </c>
      <c r="G3501">
        <v>9.91</v>
      </c>
      <c r="H3501">
        <v>118.05</v>
      </c>
      <c r="I3501">
        <v>1170.4000000000001</v>
      </c>
      <c r="J3501" t="s">
        <v>29</v>
      </c>
      <c r="K3501">
        <v>104.18</v>
      </c>
      <c r="L3501" t="s">
        <v>1363</v>
      </c>
      <c r="M3501">
        <v>7</v>
      </c>
      <c r="N3501" t="s">
        <v>24</v>
      </c>
      <c r="O3501" t="s">
        <v>51</v>
      </c>
      <c r="P3501" s="1">
        <v>44865</v>
      </c>
      <c r="Q3501" s="1">
        <v>45193</v>
      </c>
      <c r="R3501">
        <v>2023</v>
      </c>
    </row>
    <row r="3502" spans="1:18" x14ac:dyDescent="0.25">
      <c r="A3502" t="s">
        <v>10215</v>
      </c>
      <c r="B3502" s="1">
        <v>45178</v>
      </c>
      <c r="C3502">
        <v>7633</v>
      </c>
      <c r="D3502" t="s">
        <v>6869</v>
      </c>
      <c r="E3502" t="s">
        <v>20</v>
      </c>
      <c r="F3502" t="s">
        <v>40</v>
      </c>
      <c r="G3502">
        <v>5.99</v>
      </c>
      <c r="H3502">
        <v>107.97</v>
      </c>
      <c r="I3502">
        <v>646.33000000000004</v>
      </c>
      <c r="J3502" t="s">
        <v>29</v>
      </c>
      <c r="K3502">
        <v>181.69</v>
      </c>
      <c r="L3502" t="s">
        <v>10216</v>
      </c>
      <c r="M3502">
        <v>14</v>
      </c>
      <c r="N3502" t="s">
        <v>24</v>
      </c>
      <c r="O3502" t="s">
        <v>25</v>
      </c>
      <c r="P3502" s="1">
        <v>45050</v>
      </c>
      <c r="Q3502" s="1">
        <v>45232</v>
      </c>
      <c r="R3502">
        <v>2023</v>
      </c>
    </row>
    <row r="3503" spans="1:18" x14ac:dyDescent="0.25">
      <c r="A3503" t="s">
        <v>10217</v>
      </c>
      <c r="B3503" s="1">
        <v>45291</v>
      </c>
      <c r="C3503">
        <v>2612</v>
      </c>
      <c r="D3503" t="s">
        <v>10218</v>
      </c>
      <c r="E3503" t="s">
        <v>39</v>
      </c>
      <c r="F3503" t="s">
        <v>40</v>
      </c>
      <c r="G3503">
        <v>16.190000000000001</v>
      </c>
      <c r="H3503">
        <v>83.95</v>
      </c>
      <c r="I3503">
        <v>1358.73</v>
      </c>
      <c r="J3503" t="s">
        <v>29</v>
      </c>
      <c r="K3503">
        <v>314.93</v>
      </c>
      <c r="L3503" t="s">
        <v>10219</v>
      </c>
      <c r="M3503">
        <v>2</v>
      </c>
      <c r="N3503" t="s">
        <v>31</v>
      </c>
      <c r="O3503" t="s">
        <v>25</v>
      </c>
      <c r="P3503" s="1">
        <v>44972</v>
      </c>
      <c r="Q3503" s="1">
        <v>45312</v>
      </c>
      <c r="R3503">
        <v>2023</v>
      </c>
    </row>
    <row r="3504" spans="1:18" x14ac:dyDescent="0.25">
      <c r="A3504" t="s">
        <v>10220</v>
      </c>
      <c r="B3504" s="1">
        <v>44747</v>
      </c>
      <c r="C3504">
        <v>4882</v>
      </c>
      <c r="D3504" t="s">
        <v>10221</v>
      </c>
      <c r="E3504" t="s">
        <v>28</v>
      </c>
      <c r="F3504" t="s">
        <v>21</v>
      </c>
      <c r="G3504">
        <v>19.88</v>
      </c>
      <c r="H3504">
        <v>50.1</v>
      </c>
      <c r="I3504">
        <v>996.25</v>
      </c>
      <c r="J3504" t="s">
        <v>22</v>
      </c>
      <c r="K3504">
        <v>128.96</v>
      </c>
      <c r="L3504" t="s">
        <v>10222</v>
      </c>
      <c r="M3504">
        <v>4</v>
      </c>
      <c r="N3504" t="s">
        <v>24</v>
      </c>
      <c r="O3504" t="s">
        <v>32</v>
      </c>
      <c r="P3504" s="1">
        <v>44466</v>
      </c>
      <c r="Q3504" s="1">
        <v>44756</v>
      </c>
      <c r="R3504">
        <v>2022</v>
      </c>
    </row>
    <row r="3505" spans="1:18" x14ac:dyDescent="0.25">
      <c r="A3505" t="s">
        <v>10223</v>
      </c>
      <c r="B3505" s="1">
        <v>44914</v>
      </c>
      <c r="C3505">
        <v>4666</v>
      </c>
      <c r="D3505" t="s">
        <v>10224</v>
      </c>
      <c r="E3505" t="s">
        <v>28</v>
      </c>
      <c r="F3505" t="s">
        <v>40</v>
      </c>
      <c r="G3505">
        <v>17.149999999999999</v>
      </c>
      <c r="H3505">
        <v>60.13</v>
      </c>
      <c r="I3505">
        <v>1031.18</v>
      </c>
      <c r="J3505" t="s">
        <v>29</v>
      </c>
      <c r="K3505">
        <v>210.14</v>
      </c>
      <c r="L3505" t="s">
        <v>10225</v>
      </c>
      <c r="M3505">
        <v>7</v>
      </c>
      <c r="N3505" t="s">
        <v>24</v>
      </c>
      <c r="O3505" t="s">
        <v>25</v>
      </c>
      <c r="P3505" s="1">
        <v>44684</v>
      </c>
      <c r="Q3505" s="1">
        <v>44927</v>
      </c>
      <c r="R3505">
        <v>2022</v>
      </c>
    </row>
    <row r="3506" spans="1:18" x14ac:dyDescent="0.25">
      <c r="A3506" t="s">
        <v>10226</v>
      </c>
      <c r="B3506" s="1">
        <v>45276</v>
      </c>
      <c r="C3506">
        <v>7355</v>
      </c>
      <c r="D3506" t="s">
        <v>10227</v>
      </c>
      <c r="E3506" t="s">
        <v>20</v>
      </c>
      <c r="F3506" t="s">
        <v>40</v>
      </c>
      <c r="G3506">
        <v>10.97</v>
      </c>
      <c r="H3506">
        <v>122.75</v>
      </c>
      <c r="I3506">
        <v>1346.56</v>
      </c>
      <c r="J3506" t="s">
        <v>22</v>
      </c>
      <c r="K3506">
        <v>553.98</v>
      </c>
      <c r="L3506" t="s">
        <v>10228</v>
      </c>
      <c r="M3506">
        <v>2</v>
      </c>
      <c r="N3506" t="s">
        <v>31</v>
      </c>
      <c r="O3506" t="s">
        <v>51</v>
      </c>
      <c r="P3506" s="1">
        <v>45068</v>
      </c>
      <c r="Q3506" s="1">
        <v>45287</v>
      </c>
      <c r="R3506">
        <v>2023</v>
      </c>
    </row>
    <row r="3507" spans="1:18" x14ac:dyDescent="0.25">
      <c r="A3507" t="s">
        <v>10229</v>
      </c>
      <c r="B3507" s="1">
        <v>45276</v>
      </c>
      <c r="C3507">
        <v>3545</v>
      </c>
      <c r="D3507" t="s">
        <v>10230</v>
      </c>
      <c r="E3507" t="s">
        <v>35</v>
      </c>
      <c r="F3507" t="s">
        <v>21</v>
      </c>
      <c r="G3507">
        <v>11.65</v>
      </c>
      <c r="H3507">
        <v>144.91999999999999</v>
      </c>
      <c r="I3507">
        <v>1688.36</v>
      </c>
      <c r="J3507" t="s">
        <v>29</v>
      </c>
      <c r="K3507">
        <v>137.69</v>
      </c>
      <c r="L3507" t="s">
        <v>10231</v>
      </c>
      <c r="M3507">
        <v>10</v>
      </c>
      <c r="N3507" t="s">
        <v>47</v>
      </c>
      <c r="O3507" t="s">
        <v>25</v>
      </c>
      <c r="P3507" s="1">
        <v>45000</v>
      </c>
      <c r="Q3507" s="1">
        <v>45310</v>
      </c>
      <c r="R3507">
        <v>2023</v>
      </c>
    </row>
    <row r="3508" spans="1:18" x14ac:dyDescent="0.25">
      <c r="A3508" t="s">
        <v>10232</v>
      </c>
      <c r="B3508" s="1">
        <v>44748</v>
      </c>
      <c r="C3508">
        <v>7725</v>
      </c>
      <c r="D3508" t="s">
        <v>10233</v>
      </c>
      <c r="E3508" t="s">
        <v>28</v>
      </c>
      <c r="F3508" t="s">
        <v>21</v>
      </c>
      <c r="G3508">
        <v>8.32</v>
      </c>
      <c r="H3508">
        <v>90.53</v>
      </c>
      <c r="I3508">
        <v>752.97</v>
      </c>
      <c r="J3508" t="s">
        <v>29</v>
      </c>
      <c r="K3508">
        <v>593.89</v>
      </c>
      <c r="L3508" t="s">
        <v>10234</v>
      </c>
      <c r="M3508">
        <v>11</v>
      </c>
      <c r="N3508" t="s">
        <v>47</v>
      </c>
      <c r="O3508" t="s">
        <v>25</v>
      </c>
      <c r="P3508" s="1">
        <v>44586</v>
      </c>
      <c r="Q3508" s="1">
        <v>44807</v>
      </c>
      <c r="R3508">
        <v>2022</v>
      </c>
    </row>
    <row r="3509" spans="1:18" x14ac:dyDescent="0.25">
      <c r="A3509" t="s">
        <v>10235</v>
      </c>
      <c r="B3509" s="1">
        <v>45204</v>
      </c>
      <c r="C3509">
        <v>9264</v>
      </c>
      <c r="D3509" t="s">
        <v>10236</v>
      </c>
      <c r="E3509" t="s">
        <v>28</v>
      </c>
      <c r="F3509" t="s">
        <v>40</v>
      </c>
      <c r="G3509">
        <v>11.25</v>
      </c>
      <c r="H3509">
        <v>141.72</v>
      </c>
      <c r="I3509">
        <v>1594.67</v>
      </c>
      <c r="J3509" t="s">
        <v>29</v>
      </c>
      <c r="K3509">
        <v>514.9</v>
      </c>
      <c r="L3509" t="s">
        <v>10237</v>
      </c>
      <c r="M3509">
        <v>1</v>
      </c>
      <c r="N3509" t="s">
        <v>47</v>
      </c>
      <c r="O3509" t="s">
        <v>32</v>
      </c>
      <c r="P3509" s="1">
        <v>45064</v>
      </c>
      <c r="Q3509" s="1">
        <v>45248</v>
      </c>
      <c r="R3509">
        <v>2023</v>
      </c>
    </row>
    <row r="3510" spans="1:18" x14ac:dyDescent="0.25">
      <c r="A3510" s="2" t="s">
        <v>10238</v>
      </c>
      <c r="B3510" s="1">
        <v>45130</v>
      </c>
      <c r="C3510">
        <v>5439</v>
      </c>
      <c r="D3510" t="s">
        <v>10239</v>
      </c>
      <c r="E3510" t="s">
        <v>20</v>
      </c>
      <c r="F3510" t="s">
        <v>21</v>
      </c>
      <c r="G3510">
        <v>3.08</v>
      </c>
      <c r="H3510">
        <v>50.06</v>
      </c>
      <c r="I3510">
        <v>154.38999999999999</v>
      </c>
      <c r="J3510" t="s">
        <v>22</v>
      </c>
      <c r="K3510">
        <v>254.09</v>
      </c>
      <c r="L3510" t="s">
        <v>10240</v>
      </c>
      <c r="M3510">
        <v>12</v>
      </c>
      <c r="N3510" t="s">
        <v>47</v>
      </c>
      <c r="O3510" t="s">
        <v>25</v>
      </c>
      <c r="P3510" s="1">
        <v>44884</v>
      </c>
      <c r="Q3510" s="1">
        <v>45143</v>
      </c>
      <c r="R3510">
        <v>2023</v>
      </c>
    </row>
    <row r="3511" spans="1:18" x14ac:dyDescent="0.25">
      <c r="A3511" t="s">
        <v>10241</v>
      </c>
      <c r="B3511" s="1">
        <v>45112</v>
      </c>
      <c r="C3511">
        <v>5564</v>
      </c>
      <c r="D3511" t="s">
        <v>10242</v>
      </c>
      <c r="E3511" t="s">
        <v>28</v>
      </c>
      <c r="F3511" t="s">
        <v>21</v>
      </c>
      <c r="G3511">
        <v>14.82</v>
      </c>
      <c r="H3511">
        <v>89.33</v>
      </c>
      <c r="I3511">
        <v>1323.73</v>
      </c>
      <c r="J3511" t="s">
        <v>22</v>
      </c>
      <c r="K3511">
        <v>358.76</v>
      </c>
      <c r="L3511" t="s">
        <v>10243</v>
      </c>
      <c r="M3511">
        <v>14</v>
      </c>
      <c r="N3511" t="s">
        <v>47</v>
      </c>
      <c r="O3511" t="s">
        <v>25</v>
      </c>
      <c r="P3511" s="1">
        <v>45058</v>
      </c>
      <c r="Q3511" s="1">
        <v>45165</v>
      </c>
      <c r="R3511">
        <v>2023</v>
      </c>
    </row>
    <row r="3512" spans="1:18" x14ac:dyDescent="0.25">
      <c r="A3512" t="s">
        <v>10244</v>
      </c>
      <c r="B3512" s="1">
        <v>45147</v>
      </c>
      <c r="C3512">
        <v>5686</v>
      </c>
      <c r="D3512" t="s">
        <v>10245</v>
      </c>
      <c r="E3512" t="s">
        <v>39</v>
      </c>
      <c r="F3512" t="s">
        <v>40</v>
      </c>
      <c r="G3512">
        <v>16.53</v>
      </c>
      <c r="H3512">
        <v>77.349999999999994</v>
      </c>
      <c r="I3512">
        <v>1278.8900000000001</v>
      </c>
      <c r="J3512" t="s">
        <v>22</v>
      </c>
      <c r="K3512">
        <v>647.54999999999995</v>
      </c>
      <c r="L3512" t="s">
        <v>10246</v>
      </c>
      <c r="M3512">
        <v>2</v>
      </c>
      <c r="N3512" t="s">
        <v>24</v>
      </c>
      <c r="O3512" t="s">
        <v>25</v>
      </c>
      <c r="P3512" s="1">
        <v>45010</v>
      </c>
      <c r="Q3512" s="1">
        <v>45186</v>
      </c>
      <c r="R3512">
        <v>2023</v>
      </c>
    </row>
    <row r="3513" spans="1:18" x14ac:dyDescent="0.25">
      <c r="A3513" t="s">
        <v>10247</v>
      </c>
      <c r="B3513" s="1">
        <v>45080</v>
      </c>
      <c r="C3513">
        <v>3764</v>
      </c>
      <c r="D3513" t="s">
        <v>10248</v>
      </c>
      <c r="E3513" t="s">
        <v>20</v>
      </c>
      <c r="F3513" t="s">
        <v>36</v>
      </c>
      <c r="G3513">
        <v>17.440000000000001</v>
      </c>
      <c r="H3513">
        <v>58.13</v>
      </c>
      <c r="I3513">
        <v>1013.72</v>
      </c>
      <c r="J3513" t="s">
        <v>22</v>
      </c>
      <c r="K3513">
        <v>582.67999999999995</v>
      </c>
      <c r="L3513" t="s">
        <v>10249</v>
      </c>
      <c r="M3513">
        <v>8</v>
      </c>
      <c r="N3513" t="s">
        <v>31</v>
      </c>
      <c r="O3513" t="s">
        <v>25</v>
      </c>
      <c r="P3513" s="1">
        <v>44787</v>
      </c>
      <c r="Q3513" s="1">
        <v>45103</v>
      </c>
      <c r="R3513">
        <v>2023</v>
      </c>
    </row>
    <row r="3514" spans="1:18" x14ac:dyDescent="0.25">
      <c r="A3514" t="s">
        <v>10250</v>
      </c>
      <c r="B3514" s="1">
        <v>44679</v>
      </c>
      <c r="C3514">
        <v>6697</v>
      </c>
      <c r="D3514" t="s">
        <v>10251</v>
      </c>
      <c r="E3514" t="s">
        <v>28</v>
      </c>
      <c r="F3514" t="s">
        <v>36</v>
      </c>
      <c r="G3514">
        <v>10.54</v>
      </c>
      <c r="H3514">
        <v>80.900000000000006</v>
      </c>
      <c r="I3514">
        <v>852.85</v>
      </c>
      <c r="J3514" t="s">
        <v>29</v>
      </c>
      <c r="K3514">
        <v>158.99</v>
      </c>
      <c r="L3514" t="s">
        <v>10252</v>
      </c>
      <c r="M3514">
        <v>1</v>
      </c>
      <c r="N3514" t="s">
        <v>31</v>
      </c>
      <c r="O3514" t="s">
        <v>32</v>
      </c>
      <c r="P3514" s="1">
        <v>44615</v>
      </c>
      <c r="Q3514" s="1">
        <v>44681</v>
      </c>
      <c r="R3514">
        <v>2022</v>
      </c>
    </row>
    <row r="3515" spans="1:18" x14ac:dyDescent="0.25">
      <c r="A3515" t="s">
        <v>10253</v>
      </c>
      <c r="B3515" s="1">
        <v>45031</v>
      </c>
      <c r="C3515">
        <v>2183</v>
      </c>
      <c r="D3515" t="s">
        <v>10254</v>
      </c>
      <c r="E3515" t="s">
        <v>28</v>
      </c>
      <c r="F3515" t="s">
        <v>40</v>
      </c>
      <c r="G3515">
        <v>16.21</v>
      </c>
      <c r="H3515">
        <v>133.11000000000001</v>
      </c>
      <c r="I3515">
        <v>2158.29</v>
      </c>
      <c r="J3515" t="s">
        <v>22</v>
      </c>
      <c r="K3515">
        <v>150.6</v>
      </c>
      <c r="L3515" t="s">
        <v>10255</v>
      </c>
      <c r="M3515">
        <v>14</v>
      </c>
      <c r="N3515" t="s">
        <v>24</v>
      </c>
      <c r="O3515" t="s">
        <v>32</v>
      </c>
      <c r="P3515" s="1">
        <v>44854</v>
      </c>
      <c r="Q3515" s="1">
        <v>45035</v>
      </c>
      <c r="R3515">
        <v>2023</v>
      </c>
    </row>
    <row r="3516" spans="1:18" x14ac:dyDescent="0.25">
      <c r="A3516" t="s">
        <v>10256</v>
      </c>
      <c r="B3516" s="1">
        <v>44997</v>
      </c>
      <c r="C3516">
        <v>2335</v>
      </c>
      <c r="D3516" t="s">
        <v>10257</v>
      </c>
      <c r="E3516" t="s">
        <v>20</v>
      </c>
      <c r="F3516" t="s">
        <v>40</v>
      </c>
      <c r="G3516">
        <v>8.77</v>
      </c>
      <c r="H3516">
        <v>130.54</v>
      </c>
      <c r="I3516">
        <v>1145</v>
      </c>
      <c r="J3516" t="s">
        <v>22</v>
      </c>
      <c r="K3516">
        <v>161.88</v>
      </c>
      <c r="L3516" t="s">
        <v>10258</v>
      </c>
      <c r="M3516">
        <v>7</v>
      </c>
      <c r="N3516" t="s">
        <v>31</v>
      </c>
      <c r="O3516" t="s">
        <v>32</v>
      </c>
      <c r="P3516" s="1">
        <v>44825</v>
      </c>
      <c r="Q3516" s="1">
        <v>45057</v>
      </c>
      <c r="R3516">
        <v>2023</v>
      </c>
    </row>
    <row r="3517" spans="1:18" x14ac:dyDescent="0.25">
      <c r="A3517" t="s">
        <v>10259</v>
      </c>
      <c r="B3517" s="1">
        <v>45158</v>
      </c>
      <c r="C3517">
        <v>4717</v>
      </c>
      <c r="D3517" t="s">
        <v>10260</v>
      </c>
      <c r="E3517" t="s">
        <v>28</v>
      </c>
      <c r="F3517" t="s">
        <v>36</v>
      </c>
      <c r="G3517">
        <v>18.03</v>
      </c>
      <c r="H3517">
        <v>106.03</v>
      </c>
      <c r="I3517">
        <v>1911.55</v>
      </c>
      <c r="J3517" t="s">
        <v>29</v>
      </c>
      <c r="K3517">
        <v>271.19</v>
      </c>
      <c r="L3517" t="s">
        <v>10261</v>
      </c>
      <c r="M3517">
        <v>7</v>
      </c>
      <c r="N3517" t="s">
        <v>47</v>
      </c>
      <c r="O3517" t="s">
        <v>25</v>
      </c>
      <c r="P3517" s="1">
        <v>45129</v>
      </c>
      <c r="Q3517" s="1">
        <v>45191</v>
      </c>
      <c r="R3517">
        <v>2023</v>
      </c>
    </row>
    <row r="3518" spans="1:18" x14ac:dyDescent="0.25">
      <c r="A3518" t="s">
        <v>10262</v>
      </c>
      <c r="B3518" s="1">
        <v>44681</v>
      </c>
      <c r="C3518">
        <v>8967</v>
      </c>
      <c r="D3518" t="s">
        <v>10263</v>
      </c>
      <c r="E3518" t="s">
        <v>28</v>
      </c>
      <c r="F3518" t="s">
        <v>36</v>
      </c>
      <c r="G3518">
        <v>1.74</v>
      </c>
      <c r="H3518">
        <v>127.98</v>
      </c>
      <c r="I3518">
        <v>222.39</v>
      </c>
      <c r="J3518" t="s">
        <v>29</v>
      </c>
      <c r="K3518">
        <v>743.19</v>
      </c>
      <c r="L3518" t="s">
        <v>6583</v>
      </c>
      <c r="M3518">
        <v>14</v>
      </c>
      <c r="N3518" t="s">
        <v>31</v>
      </c>
      <c r="O3518" t="s">
        <v>51</v>
      </c>
      <c r="P3518" s="1">
        <v>44530</v>
      </c>
      <c r="Q3518" s="1">
        <v>44694</v>
      </c>
      <c r="R3518">
        <v>2022</v>
      </c>
    </row>
    <row r="3519" spans="1:18" x14ac:dyDescent="0.25">
      <c r="A3519" t="s">
        <v>10264</v>
      </c>
      <c r="B3519" s="1">
        <v>45090</v>
      </c>
      <c r="C3519">
        <v>2424</v>
      </c>
      <c r="D3519" t="s">
        <v>10265</v>
      </c>
      <c r="E3519" t="s">
        <v>20</v>
      </c>
      <c r="F3519" t="s">
        <v>40</v>
      </c>
      <c r="G3519">
        <v>8.24</v>
      </c>
      <c r="H3519">
        <v>141.01</v>
      </c>
      <c r="I3519">
        <v>1162.3900000000001</v>
      </c>
      <c r="J3519" t="s">
        <v>22</v>
      </c>
      <c r="K3519">
        <v>747.93</v>
      </c>
      <c r="L3519" t="s">
        <v>10266</v>
      </c>
      <c r="M3519">
        <v>5</v>
      </c>
      <c r="N3519" t="s">
        <v>24</v>
      </c>
      <c r="O3519" t="s">
        <v>25</v>
      </c>
      <c r="P3519" s="1">
        <v>44992</v>
      </c>
      <c r="Q3519" s="1">
        <v>45131</v>
      </c>
      <c r="R3519">
        <v>2023</v>
      </c>
    </row>
    <row r="3520" spans="1:18" x14ac:dyDescent="0.25">
      <c r="A3520" t="s">
        <v>10267</v>
      </c>
      <c r="B3520" s="1">
        <v>44927</v>
      </c>
      <c r="C3520">
        <v>7104</v>
      </c>
      <c r="D3520" t="s">
        <v>10268</v>
      </c>
      <c r="E3520" t="s">
        <v>35</v>
      </c>
      <c r="F3520" t="s">
        <v>40</v>
      </c>
      <c r="G3520">
        <v>15.59</v>
      </c>
      <c r="H3520">
        <v>65.53</v>
      </c>
      <c r="I3520">
        <v>1021.81</v>
      </c>
      <c r="J3520" t="s">
        <v>22</v>
      </c>
      <c r="K3520">
        <v>539.54999999999995</v>
      </c>
      <c r="L3520" t="s">
        <v>10269</v>
      </c>
      <c r="M3520">
        <v>1</v>
      </c>
      <c r="N3520" t="s">
        <v>24</v>
      </c>
      <c r="O3520" t="s">
        <v>51</v>
      </c>
      <c r="P3520" s="1">
        <v>44800</v>
      </c>
      <c r="Q3520" s="1">
        <v>44942</v>
      </c>
      <c r="R3520">
        <v>2023</v>
      </c>
    </row>
    <row r="3521" spans="1:18" x14ac:dyDescent="0.25">
      <c r="A3521" t="s">
        <v>10270</v>
      </c>
      <c r="B3521" s="1">
        <v>45282</v>
      </c>
      <c r="C3521">
        <v>2822</v>
      </c>
      <c r="D3521" t="s">
        <v>10271</v>
      </c>
      <c r="E3521" t="s">
        <v>28</v>
      </c>
      <c r="F3521" t="s">
        <v>36</v>
      </c>
      <c r="G3521">
        <v>3.16</v>
      </c>
      <c r="H3521">
        <v>137.79</v>
      </c>
      <c r="I3521">
        <v>434.76</v>
      </c>
      <c r="J3521" t="s">
        <v>29</v>
      </c>
      <c r="K3521">
        <v>203.37</v>
      </c>
      <c r="L3521" t="s">
        <v>10272</v>
      </c>
      <c r="M3521">
        <v>2</v>
      </c>
      <c r="N3521" t="s">
        <v>24</v>
      </c>
      <c r="O3521" t="s">
        <v>25</v>
      </c>
      <c r="P3521" s="1">
        <v>45146</v>
      </c>
      <c r="Q3521" s="1">
        <v>45304</v>
      </c>
      <c r="R3521">
        <v>2023</v>
      </c>
    </row>
    <row r="3522" spans="1:18" x14ac:dyDescent="0.25">
      <c r="A3522" t="s">
        <v>10273</v>
      </c>
      <c r="B3522" s="1">
        <v>45099</v>
      </c>
      <c r="C3522">
        <v>1308</v>
      </c>
      <c r="D3522" t="s">
        <v>8335</v>
      </c>
      <c r="E3522" t="s">
        <v>39</v>
      </c>
      <c r="F3522" t="s">
        <v>21</v>
      </c>
      <c r="G3522">
        <v>6.11</v>
      </c>
      <c r="H3522">
        <v>105.92</v>
      </c>
      <c r="I3522">
        <v>647.36</v>
      </c>
      <c r="J3522" t="s">
        <v>29</v>
      </c>
      <c r="K3522">
        <v>908.77</v>
      </c>
      <c r="L3522" t="s">
        <v>4203</v>
      </c>
      <c r="M3522">
        <v>8</v>
      </c>
      <c r="N3522" t="s">
        <v>24</v>
      </c>
      <c r="O3522" t="s">
        <v>32</v>
      </c>
      <c r="P3522" s="1">
        <v>45074</v>
      </c>
      <c r="Q3522" s="1">
        <v>45116</v>
      </c>
      <c r="R3522">
        <v>2023</v>
      </c>
    </row>
    <row r="3523" spans="1:18" x14ac:dyDescent="0.25">
      <c r="A3523" t="s">
        <v>10274</v>
      </c>
      <c r="B3523" s="1">
        <v>44658</v>
      </c>
      <c r="C3523">
        <v>5580</v>
      </c>
      <c r="D3523" t="s">
        <v>10275</v>
      </c>
      <c r="E3523" t="s">
        <v>39</v>
      </c>
      <c r="F3523" t="s">
        <v>40</v>
      </c>
      <c r="G3523">
        <v>1.27</v>
      </c>
      <c r="H3523">
        <v>88.44</v>
      </c>
      <c r="I3523">
        <v>112.5</v>
      </c>
      <c r="J3523" t="s">
        <v>22</v>
      </c>
      <c r="K3523">
        <v>662.2</v>
      </c>
      <c r="L3523" t="s">
        <v>10276</v>
      </c>
      <c r="M3523">
        <v>2</v>
      </c>
      <c r="N3523" t="s">
        <v>47</v>
      </c>
      <c r="O3523" t="s">
        <v>25</v>
      </c>
      <c r="P3523" s="1">
        <v>44346</v>
      </c>
      <c r="Q3523" s="1">
        <v>44683</v>
      </c>
      <c r="R3523">
        <v>2022</v>
      </c>
    </row>
    <row r="3524" spans="1:18" x14ac:dyDescent="0.25">
      <c r="A3524" t="s">
        <v>10277</v>
      </c>
      <c r="B3524" s="1">
        <v>44804</v>
      </c>
      <c r="C3524">
        <v>1757</v>
      </c>
      <c r="D3524" t="s">
        <v>10278</v>
      </c>
      <c r="E3524" t="s">
        <v>20</v>
      </c>
      <c r="F3524" t="s">
        <v>21</v>
      </c>
      <c r="G3524">
        <v>12.47</v>
      </c>
      <c r="H3524">
        <v>119.95</v>
      </c>
      <c r="I3524">
        <v>1495.26</v>
      </c>
      <c r="J3524" t="s">
        <v>29</v>
      </c>
      <c r="K3524">
        <v>941.43</v>
      </c>
      <c r="L3524" t="s">
        <v>7338</v>
      </c>
      <c r="M3524">
        <v>1</v>
      </c>
      <c r="N3524" t="s">
        <v>24</v>
      </c>
      <c r="O3524" t="s">
        <v>25</v>
      </c>
      <c r="P3524" s="1">
        <v>44712</v>
      </c>
      <c r="Q3524" s="1">
        <v>44846</v>
      </c>
      <c r="R3524">
        <v>2022</v>
      </c>
    </row>
    <row r="3525" spans="1:18" x14ac:dyDescent="0.25">
      <c r="A3525" t="s">
        <v>10279</v>
      </c>
      <c r="B3525" s="1">
        <v>45066</v>
      </c>
      <c r="C3525">
        <v>7940</v>
      </c>
      <c r="D3525" t="s">
        <v>10280</v>
      </c>
      <c r="E3525" t="s">
        <v>39</v>
      </c>
      <c r="F3525" t="s">
        <v>40</v>
      </c>
      <c r="G3525">
        <v>4.6100000000000003</v>
      </c>
      <c r="H3525">
        <v>96.11</v>
      </c>
      <c r="I3525">
        <v>443.39</v>
      </c>
      <c r="J3525" t="s">
        <v>22</v>
      </c>
      <c r="K3525">
        <v>626.69000000000005</v>
      </c>
      <c r="L3525" t="s">
        <v>10281</v>
      </c>
      <c r="M3525">
        <v>6</v>
      </c>
      <c r="N3525" t="s">
        <v>31</v>
      </c>
      <c r="O3525" t="s">
        <v>32</v>
      </c>
      <c r="P3525" s="1">
        <v>44964</v>
      </c>
      <c r="Q3525" s="1">
        <v>45072</v>
      </c>
      <c r="R3525">
        <v>2023</v>
      </c>
    </row>
    <row r="3526" spans="1:18" x14ac:dyDescent="0.25">
      <c r="A3526" t="s">
        <v>10282</v>
      </c>
      <c r="B3526" s="1">
        <v>44815</v>
      </c>
      <c r="C3526">
        <v>9223</v>
      </c>
      <c r="D3526" t="s">
        <v>10283</v>
      </c>
      <c r="E3526" t="s">
        <v>28</v>
      </c>
      <c r="F3526" t="s">
        <v>21</v>
      </c>
      <c r="G3526">
        <v>6.27</v>
      </c>
      <c r="H3526">
        <v>130.47</v>
      </c>
      <c r="I3526">
        <v>817.95</v>
      </c>
      <c r="J3526" t="s">
        <v>22</v>
      </c>
      <c r="K3526">
        <v>587.22</v>
      </c>
      <c r="L3526" t="s">
        <v>10284</v>
      </c>
      <c r="M3526">
        <v>2</v>
      </c>
      <c r="N3526" t="s">
        <v>24</v>
      </c>
      <c r="O3526" t="s">
        <v>25</v>
      </c>
      <c r="P3526" s="1">
        <v>44593</v>
      </c>
      <c r="Q3526" s="1">
        <v>44850</v>
      </c>
      <c r="R3526">
        <v>2022</v>
      </c>
    </row>
    <row r="3527" spans="1:18" x14ac:dyDescent="0.25">
      <c r="A3527" t="s">
        <v>10285</v>
      </c>
      <c r="B3527" s="1">
        <v>44948</v>
      </c>
      <c r="C3527">
        <v>8857</v>
      </c>
      <c r="D3527" t="s">
        <v>10286</v>
      </c>
      <c r="E3527" t="s">
        <v>20</v>
      </c>
      <c r="F3527" t="s">
        <v>40</v>
      </c>
      <c r="G3527">
        <v>8.31</v>
      </c>
      <c r="H3527">
        <v>132.13</v>
      </c>
      <c r="I3527">
        <v>1098.21</v>
      </c>
      <c r="J3527" t="s">
        <v>22</v>
      </c>
      <c r="K3527">
        <v>807.71</v>
      </c>
      <c r="L3527" t="s">
        <v>10287</v>
      </c>
      <c r="M3527">
        <v>5</v>
      </c>
      <c r="N3527" t="s">
        <v>47</v>
      </c>
      <c r="O3527" t="s">
        <v>51</v>
      </c>
      <c r="P3527" s="1">
        <v>44918</v>
      </c>
      <c r="Q3527" s="1">
        <v>45007</v>
      </c>
      <c r="R3527">
        <v>2023</v>
      </c>
    </row>
    <row r="3528" spans="1:18" x14ac:dyDescent="0.25">
      <c r="A3528" t="s">
        <v>10288</v>
      </c>
      <c r="B3528" s="1">
        <v>44830</v>
      </c>
      <c r="C3528">
        <v>8526</v>
      </c>
      <c r="D3528" t="s">
        <v>10289</v>
      </c>
      <c r="E3528" t="s">
        <v>28</v>
      </c>
      <c r="F3528" t="s">
        <v>40</v>
      </c>
      <c r="G3528">
        <v>15.4</v>
      </c>
      <c r="H3528">
        <v>52.99</v>
      </c>
      <c r="I3528">
        <v>816.17</v>
      </c>
      <c r="J3528" t="s">
        <v>22</v>
      </c>
      <c r="K3528">
        <v>125.62</v>
      </c>
      <c r="L3528" t="s">
        <v>10290</v>
      </c>
      <c r="M3528">
        <v>3</v>
      </c>
      <c r="N3528" t="s">
        <v>47</v>
      </c>
      <c r="O3528" t="s">
        <v>51</v>
      </c>
      <c r="P3528" s="1">
        <v>44620</v>
      </c>
      <c r="Q3528" s="1">
        <v>44850</v>
      </c>
      <c r="R3528">
        <v>2022</v>
      </c>
    </row>
    <row r="3529" spans="1:18" x14ac:dyDescent="0.25">
      <c r="A3529" t="s">
        <v>10291</v>
      </c>
      <c r="B3529" s="1">
        <v>45024</v>
      </c>
      <c r="C3529">
        <v>1413</v>
      </c>
      <c r="D3529" t="s">
        <v>10292</v>
      </c>
      <c r="E3529" t="s">
        <v>39</v>
      </c>
      <c r="F3529" t="s">
        <v>36</v>
      </c>
      <c r="G3529">
        <v>3.82</v>
      </c>
      <c r="H3529">
        <v>73.86</v>
      </c>
      <c r="I3529">
        <v>281.99</v>
      </c>
      <c r="J3529" t="s">
        <v>22</v>
      </c>
      <c r="K3529">
        <v>203.79</v>
      </c>
      <c r="L3529" t="s">
        <v>10293</v>
      </c>
      <c r="M3529">
        <v>6</v>
      </c>
      <c r="N3529" t="s">
        <v>31</v>
      </c>
      <c r="O3529" t="s">
        <v>32</v>
      </c>
      <c r="P3529" s="1">
        <v>44884</v>
      </c>
      <c r="Q3529" s="1">
        <v>45026</v>
      </c>
      <c r="R3529">
        <v>2023</v>
      </c>
    </row>
    <row r="3530" spans="1:18" x14ac:dyDescent="0.25">
      <c r="A3530" t="s">
        <v>10294</v>
      </c>
      <c r="B3530" s="1">
        <v>45100</v>
      </c>
      <c r="C3530">
        <v>2652</v>
      </c>
      <c r="D3530" t="s">
        <v>10295</v>
      </c>
      <c r="E3530" t="s">
        <v>39</v>
      </c>
      <c r="F3530" t="s">
        <v>40</v>
      </c>
      <c r="G3530">
        <v>14.45</v>
      </c>
      <c r="H3530">
        <v>114.9</v>
      </c>
      <c r="I3530">
        <v>1660.87</v>
      </c>
      <c r="J3530" t="s">
        <v>22</v>
      </c>
      <c r="K3530">
        <v>634.28</v>
      </c>
      <c r="L3530" t="s">
        <v>10296</v>
      </c>
      <c r="M3530">
        <v>3</v>
      </c>
      <c r="N3530" t="s">
        <v>47</v>
      </c>
      <c r="O3530" t="s">
        <v>25</v>
      </c>
      <c r="P3530" s="1">
        <v>44928</v>
      </c>
      <c r="Q3530" s="1">
        <v>45109</v>
      </c>
      <c r="R3530">
        <v>2023</v>
      </c>
    </row>
    <row r="3531" spans="1:18" x14ac:dyDescent="0.25">
      <c r="A3531" t="s">
        <v>10297</v>
      </c>
      <c r="B3531" s="1">
        <v>44705</v>
      </c>
      <c r="C3531">
        <v>5045</v>
      </c>
      <c r="D3531" t="s">
        <v>10298</v>
      </c>
      <c r="E3531" t="s">
        <v>35</v>
      </c>
      <c r="F3531" t="s">
        <v>21</v>
      </c>
      <c r="G3531">
        <v>3</v>
      </c>
      <c r="H3531">
        <v>124.79</v>
      </c>
      <c r="I3531">
        <v>373.88</v>
      </c>
      <c r="J3531" t="s">
        <v>29</v>
      </c>
      <c r="K3531">
        <v>562.1</v>
      </c>
      <c r="L3531" t="s">
        <v>10299</v>
      </c>
      <c r="M3531">
        <v>4</v>
      </c>
      <c r="N3531" t="s">
        <v>47</v>
      </c>
      <c r="O3531" t="s">
        <v>51</v>
      </c>
      <c r="P3531" s="1">
        <v>44524</v>
      </c>
      <c r="Q3531" s="1">
        <v>44725</v>
      </c>
      <c r="R3531">
        <v>2022</v>
      </c>
    </row>
    <row r="3532" spans="1:18" x14ac:dyDescent="0.25">
      <c r="A3532" t="s">
        <v>10300</v>
      </c>
      <c r="B3532" s="1">
        <v>44796</v>
      </c>
      <c r="C3532">
        <v>9125</v>
      </c>
      <c r="D3532" t="s">
        <v>10301</v>
      </c>
      <c r="E3532" t="s">
        <v>20</v>
      </c>
      <c r="F3532" t="s">
        <v>21</v>
      </c>
      <c r="G3532">
        <v>1</v>
      </c>
      <c r="H3532">
        <v>108.75</v>
      </c>
      <c r="I3532">
        <v>109.25</v>
      </c>
      <c r="J3532" t="s">
        <v>29</v>
      </c>
      <c r="K3532">
        <v>609.92999999999995</v>
      </c>
      <c r="L3532" t="s">
        <v>10302</v>
      </c>
      <c r="M3532">
        <v>1</v>
      </c>
      <c r="N3532" t="s">
        <v>24</v>
      </c>
      <c r="O3532" t="s">
        <v>32</v>
      </c>
      <c r="P3532" s="1">
        <v>44468</v>
      </c>
      <c r="Q3532" s="1">
        <v>44853</v>
      </c>
      <c r="R3532">
        <v>2022</v>
      </c>
    </row>
    <row r="3533" spans="1:18" x14ac:dyDescent="0.25">
      <c r="A3533" t="s">
        <v>10303</v>
      </c>
      <c r="B3533" s="1">
        <v>44707</v>
      </c>
      <c r="C3533">
        <v>9301</v>
      </c>
      <c r="D3533" t="s">
        <v>10304</v>
      </c>
      <c r="E3533" t="s">
        <v>39</v>
      </c>
      <c r="F3533" t="s">
        <v>21</v>
      </c>
      <c r="G3533">
        <v>14.84</v>
      </c>
      <c r="H3533">
        <v>109.96</v>
      </c>
      <c r="I3533">
        <v>1631.76</v>
      </c>
      <c r="J3533" t="s">
        <v>29</v>
      </c>
      <c r="K3533">
        <v>743.83</v>
      </c>
      <c r="L3533" t="s">
        <v>10305</v>
      </c>
      <c r="M3533">
        <v>12</v>
      </c>
      <c r="N3533" t="s">
        <v>31</v>
      </c>
      <c r="O3533" t="s">
        <v>51</v>
      </c>
      <c r="P3533" s="1">
        <v>44672</v>
      </c>
      <c r="Q3533" s="1">
        <v>44723</v>
      </c>
      <c r="R3533">
        <v>2022</v>
      </c>
    </row>
    <row r="3534" spans="1:18" x14ac:dyDescent="0.25">
      <c r="A3534" t="s">
        <v>10306</v>
      </c>
      <c r="B3534" s="1">
        <v>44947</v>
      </c>
      <c r="C3534">
        <v>8904</v>
      </c>
      <c r="D3534" t="s">
        <v>10307</v>
      </c>
      <c r="E3534" t="s">
        <v>20</v>
      </c>
      <c r="F3534" t="s">
        <v>40</v>
      </c>
      <c r="G3534">
        <v>19.13</v>
      </c>
      <c r="H3534">
        <v>84.17</v>
      </c>
      <c r="I3534">
        <v>1610.56</v>
      </c>
      <c r="J3534" t="s">
        <v>22</v>
      </c>
      <c r="K3534">
        <v>101.1</v>
      </c>
      <c r="L3534" t="s">
        <v>10308</v>
      </c>
      <c r="M3534">
        <v>3</v>
      </c>
      <c r="N3534" t="s">
        <v>47</v>
      </c>
      <c r="O3534" t="s">
        <v>32</v>
      </c>
      <c r="P3534" s="1">
        <v>44823</v>
      </c>
      <c r="Q3534" s="1">
        <v>44971</v>
      </c>
      <c r="R3534">
        <v>2023</v>
      </c>
    </row>
    <row r="3535" spans="1:18" x14ac:dyDescent="0.25">
      <c r="A3535" t="s">
        <v>10309</v>
      </c>
      <c r="B3535" s="1">
        <v>45148</v>
      </c>
      <c r="C3535">
        <v>8916</v>
      </c>
      <c r="D3535" t="s">
        <v>10310</v>
      </c>
      <c r="E3535" t="s">
        <v>39</v>
      </c>
      <c r="F3535" t="s">
        <v>40</v>
      </c>
      <c r="G3535">
        <v>15.01</v>
      </c>
      <c r="H3535">
        <v>105.52</v>
      </c>
      <c r="I3535">
        <v>1584.16</v>
      </c>
      <c r="J3535" t="s">
        <v>22</v>
      </c>
      <c r="K3535">
        <v>917.88</v>
      </c>
      <c r="L3535" t="s">
        <v>10311</v>
      </c>
      <c r="M3535">
        <v>11</v>
      </c>
      <c r="N3535" t="s">
        <v>31</v>
      </c>
      <c r="O3535" t="s">
        <v>32</v>
      </c>
      <c r="P3535" s="1">
        <v>44953</v>
      </c>
      <c r="Q3535" s="1">
        <v>45198</v>
      </c>
      <c r="R3535">
        <v>2023</v>
      </c>
    </row>
    <row r="3536" spans="1:18" x14ac:dyDescent="0.25">
      <c r="A3536" t="s">
        <v>10312</v>
      </c>
      <c r="B3536" s="1">
        <v>45193</v>
      </c>
      <c r="C3536">
        <v>1051</v>
      </c>
      <c r="D3536" t="s">
        <v>3558</v>
      </c>
      <c r="E3536" t="s">
        <v>20</v>
      </c>
      <c r="F3536" t="s">
        <v>40</v>
      </c>
      <c r="G3536">
        <v>14.35</v>
      </c>
      <c r="H3536">
        <v>82.79</v>
      </c>
      <c r="I3536">
        <v>1187.73</v>
      </c>
      <c r="J3536" t="s">
        <v>29</v>
      </c>
      <c r="K3536">
        <v>128.35</v>
      </c>
      <c r="L3536" t="s">
        <v>10313</v>
      </c>
      <c r="M3536">
        <v>8</v>
      </c>
      <c r="N3536" t="s">
        <v>24</v>
      </c>
      <c r="O3536" t="s">
        <v>32</v>
      </c>
      <c r="P3536" s="1">
        <v>45133</v>
      </c>
      <c r="Q3536" s="1">
        <v>45229</v>
      </c>
      <c r="R3536">
        <v>2023</v>
      </c>
    </row>
    <row r="3537" spans="1:18" x14ac:dyDescent="0.25">
      <c r="A3537" t="s">
        <v>10314</v>
      </c>
      <c r="B3537" s="1">
        <v>44949</v>
      </c>
      <c r="C3537">
        <v>1165</v>
      </c>
      <c r="D3537" t="s">
        <v>10315</v>
      </c>
      <c r="E3537" t="s">
        <v>39</v>
      </c>
      <c r="F3537" t="s">
        <v>40</v>
      </c>
      <c r="G3537">
        <v>2.16</v>
      </c>
      <c r="H3537">
        <v>124.2</v>
      </c>
      <c r="I3537">
        <v>268.07</v>
      </c>
      <c r="J3537" t="s">
        <v>22</v>
      </c>
      <c r="K3537">
        <v>729.42</v>
      </c>
      <c r="L3537" t="s">
        <v>10316</v>
      </c>
      <c r="M3537">
        <v>5</v>
      </c>
      <c r="N3537" t="s">
        <v>47</v>
      </c>
      <c r="O3537" t="s">
        <v>51</v>
      </c>
      <c r="P3537" s="1">
        <v>44711</v>
      </c>
      <c r="Q3537" s="1">
        <v>44991</v>
      </c>
      <c r="R3537">
        <v>2023</v>
      </c>
    </row>
    <row r="3538" spans="1:18" x14ac:dyDescent="0.25">
      <c r="A3538" t="s">
        <v>10317</v>
      </c>
      <c r="B3538" s="1">
        <v>44859</v>
      </c>
      <c r="C3538">
        <v>6762</v>
      </c>
      <c r="D3538" t="s">
        <v>10318</v>
      </c>
      <c r="E3538" t="s">
        <v>28</v>
      </c>
      <c r="F3538" t="s">
        <v>36</v>
      </c>
      <c r="G3538">
        <v>8.19</v>
      </c>
      <c r="H3538">
        <v>149.43</v>
      </c>
      <c r="I3538">
        <v>1223.1500000000001</v>
      </c>
      <c r="J3538" t="s">
        <v>22</v>
      </c>
      <c r="K3538">
        <v>494.52</v>
      </c>
      <c r="L3538" t="s">
        <v>10319</v>
      </c>
      <c r="M3538">
        <v>10</v>
      </c>
      <c r="N3538" t="s">
        <v>47</v>
      </c>
      <c r="O3538" t="s">
        <v>51</v>
      </c>
      <c r="P3538" s="1">
        <v>44636</v>
      </c>
      <c r="Q3538" s="1">
        <v>44872</v>
      </c>
      <c r="R3538">
        <v>2022</v>
      </c>
    </row>
    <row r="3539" spans="1:18" x14ac:dyDescent="0.25">
      <c r="A3539" t="s">
        <v>10320</v>
      </c>
      <c r="B3539" s="1">
        <v>45223</v>
      </c>
      <c r="C3539">
        <v>5514</v>
      </c>
      <c r="D3539" t="s">
        <v>10321</v>
      </c>
      <c r="E3539" t="s">
        <v>20</v>
      </c>
      <c r="F3539" t="s">
        <v>21</v>
      </c>
      <c r="G3539">
        <v>6.76</v>
      </c>
      <c r="H3539">
        <v>106.42</v>
      </c>
      <c r="I3539">
        <v>718.96</v>
      </c>
      <c r="J3539" t="s">
        <v>22</v>
      </c>
      <c r="K3539">
        <v>231.9</v>
      </c>
      <c r="L3539" t="s">
        <v>10322</v>
      </c>
      <c r="M3539">
        <v>8</v>
      </c>
      <c r="N3539" t="s">
        <v>31</v>
      </c>
      <c r="O3539" t="s">
        <v>25</v>
      </c>
      <c r="P3539" s="1">
        <v>45050</v>
      </c>
      <c r="Q3539" s="1">
        <v>45247</v>
      </c>
      <c r="R3539">
        <v>2023</v>
      </c>
    </row>
    <row r="3540" spans="1:18" x14ac:dyDescent="0.25">
      <c r="A3540" t="s">
        <v>10323</v>
      </c>
      <c r="B3540" s="1">
        <v>44902</v>
      </c>
      <c r="C3540">
        <v>8961</v>
      </c>
      <c r="D3540" t="s">
        <v>10324</v>
      </c>
      <c r="E3540" t="s">
        <v>20</v>
      </c>
      <c r="F3540" t="s">
        <v>21</v>
      </c>
      <c r="G3540">
        <v>12.89</v>
      </c>
      <c r="H3540">
        <v>146.71</v>
      </c>
      <c r="I3540">
        <v>1890.51</v>
      </c>
      <c r="J3540" t="s">
        <v>29</v>
      </c>
      <c r="K3540">
        <v>648.9</v>
      </c>
      <c r="L3540" t="s">
        <v>10325</v>
      </c>
      <c r="M3540">
        <v>4</v>
      </c>
      <c r="N3540" t="s">
        <v>24</v>
      </c>
      <c r="O3540" t="s">
        <v>25</v>
      </c>
      <c r="P3540" s="1">
        <v>44542</v>
      </c>
      <c r="Q3540" s="1">
        <v>44947</v>
      </c>
      <c r="R3540">
        <v>2022</v>
      </c>
    </row>
    <row r="3541" spans="1:18" x14ac:dyDescent="0.25">
      <c r="A3541" t="s">
        <v>10326</v>
      </c>
      <c r="B3541" s="1">
        <v>44935</v>
      </c>
      <c r="C3541">
        <v>6621</v>
      </c>
      <c r="D3541" t="s">
        <v>10327</v>
      </c>
      <c r="E3541" t="s">
        <v>35</v>
      </c>
      <c r="F3541" t="s">
        <v>40</v>
      </c>
      <c r="G3541">
        <v>16.399999999999999</v>
      </c>
      <c r="H3541">
        <v>127.64</v>
      </c>
      <c r="I3541">
        <v>2092.83</v>
      </c>
      <c r="J3541" t="s">
        <v>29</v>
      </c>
      <c r="K3541">
        <v>135.80000000000001</v>
      </c>
      <c r="L3541" t="s">
        <v>4295</v>
      </c>
      <c r="M3541">
        <v>2</v>
      </c>
      <c r="N3541" t="s">
        <v>24</v>
      </c>
      <c r="O3541" t="s">
        <v>51</v>
      </c>
      <c r="P3541" s="1">
        <v>44707</v>
      </c>
      <c r="Q3541" s="1">
        <v>44988</v>
      </c>
      <c r="R3541">
        <v>2023</v>
      </c>
    </row>
    <row r="3542" spans="1:18" x14ac:dyDescent="0.25">
      <c r="A3542" t="s">
        <v>10328</v>
      </c>
      <c r="B3542" s="1">
        <v>45215</v>
      </c>
      <c r="C3542">
        <v>9905</v>
      </c>
      <c r="D3542" t="s">
        <v>10329</v>
      </c>
      <c r="E3542" t="s">
        <v>39</v>
      </c>
      <c r="F3542" t="s">
        <v>21</v>
      </c>
      <c r="G3542">
        <v>17.579999999999998</v>
      </c>
      <c r="H3542">
        <v>73.349999999999994</v>
      </c>
      <c r="I3542">
        <v>1289.74</v>
      </c>
      <c r="J3542" t="s">
        <v>22</v>
      </c>
      <c r="K3542">
        <v>501.73</v>
      </c>
      <c r="L3542" t="s">
        <v>10330</v>
      </c>
      <c r="M3542">
        <v>6</v>
      </c>
      <c r="N3542" t="s">
        <v>31</v>
      </c>
      <c r="O3542" t="s">
        <v>25</v>
      </c>
      <c r="P3542" s="1">
        <v>45136</v>
      </c>
      <c r="Q3542" s="1">
        <v>45249</v>
      </c>
      <c r="R3542">
        <v>2023</v>
      </c>
    </row>
    <row r="3543" spans="1:18" x14ac:dyDescent="0.25">
      <c r="A3543" t="s">
        <v>10331</v>
      </c>
      <c r="B3543" s="1">
        <v>44948</v>
      </c>
      <c r="C3543">
        <v>2528</v>
      </c>
      <c r="D3543" t="s">
        <v>10332</v>
      </c>
      <c r="E3543" t="s">
        <v>28</v>
      </c>
      <c r="F3543" t="s">
        <v>40</v>
      </c>
      <c r="G3543">
        <v>8.77</v>
      </c>
      <c r="H3543">
        <v>80.37</v>
      </c>
      <c r="I3543">
        <v>705.02</v>
      </c>
      <c r="J3543" t="s">
        <v>29</v>
      </c>
      <c r="K3543">
        <v>778.03</v>
      </c>
      <c r="L3543" t="s">
        <v>10333</v>
      </c>
      <c r="M3543">
        <v>1</v>
      </c>
      <c r="N3543" t="s">
        <v>31</v>
      </c>
      <c r="O3543" t="s">
        <v>25</v>
      </c>
      <c r="P3543" s="1">
        <v>44736</v>
      </c>
      <c r="Q3543" s="1">
        <v>44949</v>
      </c>
      <c r="R3543">
        <v>2023</v>
      </c>
    </row>
    <row r="3544" spans="1:18" x14ac:dyDescent="0.25">
      <c r="A3544" t="s">
        <v>10334</v>
      </c>
      <c r="B3544" s="1">
        <v>44985</v>
      </c>
      <c r="C3544">
        <v>6405</v>
      </c>
      <c r="D3544" t="s">
        <v>10335</v>
      </c>
      <c r="E3544" t="s">
        <v>39</v>
      </c>
      <c r="F3544" t="s">
        <v>40</v>
      </c>
      <c r="G3544">
        <v>11.41</v>
      </c>
      <c r="H3544">
        <v>119.39</v>
      </c>
      <c r="I3544">
        <v>1362.51</v>
      </c>
      <c r="J3544" t="s">
        <v>29</v>
      </c>
      <c r="K3544">
        <v>517.21</v>
      </c>
      <c r="L3544" t="s">
        <v>10336</v>
      </c>
      <c r="M3544">
        <v>11</v>
      </c>
      <c r="N3544" t="s">
        <v>31</v>
      </c>
      <c r="O3544" t="s">
        <v>51</v>
      </c>
      <c r="P3544" s="1">
        <v>44699</v>
      </c>
      <c r="Q3544" s="1">
        <v>45017</v>
      </c>
      <c r="R3544">
        <v>2023</v>
      </c>
    </row>
    <row r="3545" spans="1:18" x14ac:dyDescent="0.25">
      <c r="A3545" t="s">
        <v>10337</v>
      </c>
      <c r="B3545" s="1">
        <v>45154</v>
      </c>
      <c r="C3545">
        <v>5590</v>
      </c>
      <c r="D3545" t="s">
        <v>10286</v>
      </c>
      <c r="E3545" t="s">
        <v>39</v>
      </c>
      <c r="F3545" t="s">
        <v>21</v>
      </c>
      <c r="G3545">
        <v>13.57</v>
      </c>
      <c r="H3545">
        <v>57.27</v>
      </c>
      <c r="I3545">
        <v>777.18</v>
      </c>
      <c r="J3545" t="s">
        <v>22</v>
      </c>
      <c r="K3545">
        <v>645.08000000000004</v>
      </c>
      <c r="L3545" t="s">
        <v>5441</v>
      </c>
      <c r="M3545">
        <v>1</v>
      </c>
      <c r="N3545" t="s">
        <v>31</v>
      </c>
      <c r="O3545" t="s">
        <v>32</v>
      </c>
      <c r="P3545" s="1">
        <v>45109</v>
      </c>
      <c r="Q3545" s="1">
        <v>45168</v>
      </c>
      <c r="R3545">
        <v>2023</v>
      </c>
    </row>
    <row r="3546" spans="1:18" x14ac:dyDescent="0.25">
      <c r="A3546" t="s">
        <v>10338</v>
      </c>
      <c r="B3546" s="1">
        <v>45003</v>
      </c>
      <c r="C3546">
        <v>9019</v>
      </c>
      <c r="D3546" t="s">
        <v>10339</v>
      </c>
      <c r="E3546" t="s">
        <v>28</v>
      </c>
      <c r="F3546" t="s">
        <v>40</v>
      </c>
      <c r="G3546">
        <v>7.17</v>
      </c>
      <c r="H3546">
        <v>139.07</v>
      </c>
      <c r="I3546">
        <v>996.79</v>
      </c>
      <c r="J3546" t="s">
        <v>29</v>
      </c>
      <c r="K3546">
        <v>336.01</v>
      </c>
      <c r="L3546" t="s">
        <v>10340</v>
      </c>
      <c r="M3546">
        <v>10</v>
      </c>
      <c r="N3546" t="s">
        <v>24</v>
      </c>
      <c r="O3546" t="s">
        <v>25</v>
      </c>
      <c r="P3546" s="1">
        <v>44723</v>
      </c>
      <c r="Q3546" s="1">
        <v>45045</v>
      </c>
      <c r="R3546">
        <v>2023</v>
      </c>
    </row>
    <row r="3547" spans="1:18" x14ac:dyDescent="0.25">
      <c r="A3547" t="s">
        <v>10341</v>
      </c>
      <c r="B3547" s="1">
        <v>44981</v>
      </c>
      <c r="C3547">
        <v>3603</v>
      </c>
      <c r="D3547" t="s">
        <v>10342</v>
      </c>
      <c r="E3547" t="s">
        <v>39</v>
      </c>
      <c r="F3547" t="s">
        <v>40</v>
      </c>
      <c r="G3547">
        <v>6.57</v>
      </c>
      <c r="H3547">
        <v>135.12</v>
      </c>
      <c r="I3547">
        <v>888.06</v>
      </c>
      <c r="J3547" t="s">
        <v>22</v>
      </c>
      <c r="K3547">
        <v>848.96</v>
      </c>
      <c r="L3547" t="s">
        <v>10343</v>
      </c>
      <c r="M3547">
        <v>12</v>
      </c>
      <c r="N3547" t="s">
        <v>47</v>
      </c>
      <c r="O3547" t="s">
        <v>32</v>
      </c>
      <c r="P3547" s="1">
        <v>44935</v>
      </c>
      <c r="Q3547" s="1">
        <v>45003</v>
      </c>
      <c r="R3547">
        <v>2023</v>
      </c>
    </row>
    <row r="3548" spans="1:18" x14ac:dyDescent="0.25">
      <c r="A3548" t="s">
        <v>10344</v>
      </c>
      <c r="B3548" s="1">
        <v>44821</v>
      </c>
      <c r="C3548">
        <v>9082</v>
      </c>
      <c r="D3548" t="s">
        <v>10345</v>
      </c>
      <c r="E3548" t="s">
        <v>28</v>
      </c>
      <c r="F3548" t="s">
        <v>40</v>
      </c>
      <c r="G3548">
        <v>11.81</v>
      </c>
      <c r="H3548">
        <v>73.099999999999994</v>
      </c>
      <c r="I3548">
        <v>863.2</v>
      </c>
      <c r="J3548" t="s">
        <v>22</v>
      </c>
      <c r="K3548">
        <v>592.15</v>
      </c>
      <c r="L3548" t="s">
        <v>10346</v>
      </c>
      <c r="M3548">
        <v>4</v>
      </c>
      <c r="N3548" t="s">
        <v>24</v>
      </c>
      <c r="O3548" t="s">
        <v>32</v>
      </c>
      <c r="P3548" s="1">
        <v>44554</v>
      </c>
      <c r="Q3548" s="1">
        <v>44872</v>
      </c>
      <c r="R3548">
        <v>2022</v>
      </c>
    </row>
    <row r="3549" spans="1:18" x14ac:dyDescent="0.25">
      <c r="A3549" t="s">
        <v>10347</v>
      </c>
      <c r="B3549" s="1">
        <v>45259</v>
      </c>
      <c r="C3549">
        <v>5577</v>
      </c>
      <c r="D3549" t="s">
        <v>10348</v>
      </c>
      <c r="E3549" t="s">
        <v>28</v>
      </c>
      <c r="F3549" t="s">
        <v>21</v>
      </c>
      <c r="G3549">
        <v>14.42</v>
      </c>
      <c r="H3549">
        <v>147.21</v>
      </c>
      <c r="I3549">
        <v>2122.9299999999998</v>
      </c>
      <c r="J3549" t="s">
        <v>22</v>
      </c>
      <c r="K3549">
        <v>314.39</v>
      </c>
      <c r="L3549" t="s">
        <v>10349</v>
      </c>
      <c r="M3549">
        <v>8</v>
      </c>
      <c r="N3549" t="s">
        <v>24</v>
      </c>
      <c r="O3549" t="s">
        <v>32</v>
      </c>
      <c r="P3549" s="1">
        <v>45175</v>
      </c>
      <c r="Q3549" s="1">
        <v>45303</v>
      </c>
      <c r="R3549">
        <v>2023</v>
      </c>
    </row>
    <row r="3550" spans="1:18" x14ac:dyDescent="0.25">
      <c r="A3550" t="s">
        <v>10350</v>
      </c>
      <c r="B3550" s="1">
        <v>45084</v>
      </c>
      <c r="C3550">
        <v>1980</v>
      </c>
      <c r="D3550" t="s">
        <v>3375</v>
      </c>
      <c r="E3550" t="s">
        <v>20</v>
      </c>
      <c r="F3550" t="s">
        <v>40</v>
      </c>
      <c r="G3550">
        <v>3.51</v>
      </c>
      <c r="H3550">
        <v>107.59</v>
      </c>
      <c r="I3550">
        <v>377.97</v>
      </c>
      <c r="J3550" t="s">
        <v>22</v>
      </c>
      <c r="K3550">
        <v>310.22000000000003</v>
      </c>
      <c r="L3550" t="s">
        <v>10351</v>
      </c>
      <c r="M3550">
        <v>13</v>
      </c>
      <c r="N3550" t="s">
        <v>47</v>
      </c>
      <c r="O3550" t="s">
        <v>32</v>
      </c>
      <c r="P3550" s="1">
        <v>45029</v>
      </c>
      <c r="Q3550" s="1">
        <v>45106</v>
      </c>
      <c r="R3550">
        <v>2023</v>
      </c>
    </row>
    <row r="3551" spans="1:18" x14ac:dyDescent="0.25">
      <c r="A3551" t="s">
        <v>10352</v>
      </c>
      <c r="B3551" s="1">
        <v>44755</v>
      </c>
      <c r="C3551">
        <v>1895</v>
      </c>
      <c r="D3551" t="s">
        <v>10353</v>
      </c>
      <c r="E3551" t="s">
        <v>28</v>
      </c>
      <c r="F3551" t="s">
        <v>36</v>
      </c>
      <c r="G3551">
        <v>6.98</v>
      </c>
      <c r="H3551">
        <v>136.80000000000001</v>
      </c>
      <c r="I3551">
        <v>954.63</v>
      </c>
      <c r="J3551" t="s">
        <v>22</v>
      </c>
      <c r="K3551">
        <v>689.97</v>
      </c>
      <c r="L3551" t="s">
        <v>10354</v>
      </c>
      <c r="M3551">
        <v>14</v>
      </c>
      <c r="N3551" t="s">
        <v>47</v>
      </c>
      <c r="O3551" t="s">
        <v>32</v>
      </c>
      <c r="P3551" s="1">
        <v>44509</v>
      </c>
      <c r="Q3551" s="1">
        <v>44778</v>
      </c>
      <c r="R3551">
        <v>2022</v>
      </c>
    </row>
    <row r="3552" spans="1:18" x14ac:dyDescent="0.25">
      <c r="A3552" t="s">
        <v>10355</v>
      </c>
      <c r="B3552" s="1">
        <v>45284</v>
      </c>
      <c r="C3552">
        <v>6696</v>
      </c>
      <c r="D3552" t="s">
        <v>10356</v>
      </c>
      <c r="E3552" t="s">
        <v>20</v>
      </c>
      <c r="F3552" t="s">
        <v>40</v>
      </c>
      <c r="G3552">
        <v>19.670000000000002</v>
      </c>
      <c r="H3552">
        <v>107.17</v>
      </c>
      <c r="I3552">
        <v>2107.9499999999998</v>
      </c>
      <c r="J3552" t="s">
        <v>29</v>
      </c>
      <c r="K3552">
        <v>578.09</v>
      </c>
      <c r="L3552" t="s">
        <v>10357</v>
      </c>
      <c r="M3552">
        <v>8</v>
      </c>
      <c r="N3552" t="s">
        <v>24</v>
      </c>
      <c r="O3552" t="s">
        <v>51</v>
      </c>
      <c r="P3552" s="1">
        <v>45031</v>
      </c>
      <c r="Q3552" s="1">
        <v>45294</v>
      </c>
      <c r="R3552">
        <v>2023</v>
      </c>
    </row>
    <row r="3553" spans="1:18" x14ac:dyDescent="0.25">
      <c r="A3553" s="2" t="s">
        <v>10358</v>
      </c>
      <c r="B3553" s="1">
        <v>45130</v>
      </c>
      <c r="C3553">
        <v>9345</v>
      </c>
      <c r="D3553" t="s">
        <v>10359</v>
      </c>
      <c r="E3553" t="s">
        <v>39</v>
      </c>
      <c r="F3553" t="s">
        <v>36</v>
      </c>
      <c r="G3553">
        <v>12.7</v>
      </c>
      <c r="H3553">
        <v>104.18</v>
      </c>
      <c r="I3553">
        <v>1323.3</v>
      </c>
      <c r="J3553" t="s">
        <v>22</v>
      </c>
      <c r="K3553">
        <v>857.43</v>
      </c>
      <c r="L3553" t="s">
        <v>10360</v>
      </c>
      <c r="M3553">
        <v>7</v>
      </c>
      <c r="N3553" t="s">
        <v>31</v>
      </c>
      <c r="O3553" t="s">
        <v>25</v>
      </c>
      <c r="P3553" s="1">
        <v>44940</v>
      </c>
      <c r="Q3553" s="1">
        <v>45152</v>
      </c>
      <c r="R3553">
        <v>2023</v>
      </c>
    </row>
    <row r="3554" spans="1:18" x14ac:dyDescent="0.25">
      <c r="A3554" t="s">
        <v>10361</v>
      </c>
      <c r="B3554" s="1">
        <v>45291</v>
      </c>
      <c r="C3554">
        <v>9579</v>
      </c>
      <c r="D3554" t="s">
        <v>10362</v>
      </c>
      <c r="E3554" t="s">
        <v>39</v>
      </c>
      <c r="F3554" t="s">
        <v>40</v>
      </c>
      <c r="G3554">
        <v>13.48</v>
      </c>
      <c r="H3554">
        <v>79.63</v>
      </c>
      <c r="I3554">
        <v>1073.04</v>
      </c>
      <c r="J3554" t="s">
        <v>29</v>
      </c>
      <c r="K3554">
        <v>414.27</v>
      </c>
      <c r="L3554" t="s">
        <v>3786</v>
      </c>
      <c r="M3554">
        <v>1</v>
      </c>
      <c r="N3554" t="s">
        <v>31</v>
      </c>
      <c r="O3554" t="s">
        <v>25</v>
      </c>
      <c r="P3554" s="1">
        <v>45236</v>
      </c>
      <c r="Q3554" s="1">
        <v>45349</v>
      </c>
      <c r="R3554">
        <v>2023</v>
      </c>
    </row>
    <row r="3555" spans="1:18" x14ac:dyDescent="0.25">
      <c r="A3555" t="s">
        <v>10363</v>
      </c>
      <c r="B3555" s="1">
        <v>44656</v>
      </c>
      <c r="C3555">
        <v>1379</v>
      </c>
      <c r="D3555" t="s">
        <v>10364</v>
      </c>
      <c r="E3555" t="s">
        <v>28</v>
      </c>
      <c r="F3555" t="s">
        <v>40</v>
      </c>
      <c r="G3555">
        <v>11.16</v>
      </c>
      <c r="H3555">
        <v>86.55</v>
      </c>
      <c r="I3555">
        <v>965.64</v>
      </c>
      <c r="J3555" t="s">
        <v>22</v>
      </c>
      <c r="K3555">
        <v>745.81</v>
      </c>
      <c r="L3555" t="s">
        <v>10365</v>
      </c>
      <c r="M3555">
        <v>14</v>
      </c>
      <c r="N3555" t="s">
        <v>24</v>
      </c>
      <c r="O3555" t="s">
        <v>25</v>
      </c>
      <c r="P3555" s="1">
        <v>44322</v>
      </c>
      <c r="Q3555" s="1">
        <v>44676</v>
      </c>
      <c r="R3555">
        <v>2022</v>
      </c>
    </row>
    <row r="3556" spans="1:18" x14ac:dyDescent="0.25">
      <c r="A3556" t="s">
        <v>10366</v>
      </c>
      <c r="B3556" s="1">
        <v>44891</v>
      </c>
      <c r="C3556">
        <v>9794</v>
      </c>
      <c r="D3556" t="s">
        <v>10367</v>
      </c>
      <c r="E3556" t="s">
        <v>28</v>
      </c>
      <c r="F3556" t="s">
        <v>40</v>
      </c>
      <c r="G3556">
        <v>10.15</v>
      </c>
      <c r="H3556">
        <v>90.07</v>
      </c>
      <c r="I3556">
        <v>914.18</v>
      </c>
      <c r="J3556" t="s">
        <v>22</v>
      </c>
      <c r="K3556">
        <v>180.63</v>
      </c>
      <c r="L3556" t="s">
        <v>1392</v>
      </c>
      <c r="M3556">
        <v>3</v>
      </c>
      <c r="N3556" t="s">
        <v>31</v>
      </c>
      <c r="O3556" t="s">
        <v>25</v>
      </c>
      <c r="P3556" s="1">
        <v>44644</v>
      </c>
      <c r="Q3556" s="1">
        <v>44899</v>
      </c>
      <c r="R3556">
        <v>2022</v>
      </c>
    </row>
    <row r="3557" spans="1:18" x14ac:dyDescent="0.25">
      <c r="A3557" t="s">
        <v>10368</v>
      </c>
      <c r="B3557" s="1">
        <v>45228</v>
      </c>
      <c r="C3557">
        <v>2421</v>
      </c>
      <c r="D3557" t="s">
        <v>10369</v>
      </c>
      <c r="E3557" t="s">
        <v>20</v>
      </c>
      <c r="F3557" t="s">
        <v>21</v>
      </c>
      <c r="G3557">
        <v>6.13</v>
      </c>
      <c r="H3557">
        <v>81.62</v>
      </c>
      <c r="I3557">
        <v>500.69</v>
      </c>
      <c r="J3557" t="s">
        <v>22</v>
      </c>
      <c r="K3557">
        <v>875.27</v>
      </c>
      <c r="L3557" t="s">
        <v>10370</v>
      </c>
      <c r="M3557">
        <v>1</v>
      </c>
      <c r="N3557" t="s">
        <v>31</v>
      </c>
      <c r="O3557" t="s">
        <v>51</v>
      </c>
      <c r="P3557" s="1">
        <v>44932</v>
      </c>
      <c r="Q3557" s="1">
        <v>45266</v>
      </c>
      <c r="R3557">
        <v>2023</v>
      </c>
    </row>
    <row r="3558" spans="1:18" x14ac:dyDescent="0.25">
      <c r="A3558" t="s">
        <v>10371</v>
      </c>
      <c r="B3558" s="1">
        <v>44981</v>
      </c>
      <c r="C3558">
        <v>2886</v>
      </c>
      <c r="D3558" t="s">
        <v>2456</v>
      </c>
      <c r="E3558" t="s">
        <v>20</v>
      </c>
      <c r="F3558" t="s">
        <v>40</v>
      </c>
      <c r="G3558">
        <v>4.5599999999999996</v>
      </c>
      <c r="H3558">
        <v>67.099999999999994</v>
      </c>
      <c r="I3558">
        <v>305.82</v>
      </c>
      <c r="J3558" t="s">
        <v>22</v>
      </c>
      <c r="K3558">
        <v>982.16</v>
      </c>
      <c r="L3558" t="s">
        <v>10372</v>
      </c>
      <c r="M3558">
        <v>13</v>
      </c>
      <c r="N3558" t="s">
        <v>24</v>
      </c>
      <c r="O3558" t="s">
        <v>25</v>
      </c>
      <c r="P3558" s="1">
        <v>44709</v>
      </c>
      <c r="Q3558" s="1">
        <v>44985</v>
      </c>
      <c r="R3558">
        <v>2023</v>
      </c>
    </row>
    <row r="3559" spans="1:18" x14ac:dyDescent="0.25">
      <c r="A3559" t="s">
        <v>10373</v>
      </c>
      <c r="B3559" s="1">
        <v>45245</v>
      </c>
      <c r="C3559">
        <v>5751</v>
      </c>
      <c r="D3559" t="s">
        <v>10374</v>
      </c>
      <c r="E3559" t="s">
        <v>28</v>
      </c>
      <c r="F3559" t="s">
        <v>36</v>
      </c>
      <c r="G3559">
        <v>12.67</v>
      </c>
      <c r="H3559">
        <v>109.68</v>
      </c>
      <c r="I3559">
        <v>1389.64</v>
      </c>
      <c r="J3559" t="s">
        <v>29</v>
      </c>
      <c r="K3559">
        <v>804.3</v>
      </c>
      <c r="L3559" t="s">
        <v>10375</v>
      </c>
      <c r="M3559">
        <v>6</v>
      </c>
      <c r="N3559" t="s">
        <v>24</v>
      </c>
      <c r="O3559" t="s">
        <v>51</v>
      </c>
      <c r="P3559" s="1">
        <v>45047</v>
      </c>
      <c r="Q3559" s="1">
        <v>45305</v>
      </c>
      <c r="R3559">
        <v>2023</v>
      </c>
    </row>
    <row r="3560" spans="1:18" x14ac:dyDescent="0.25">
      <c r="A3560" t="s">
        <v>10376</v>
      </c>
      <c r="B3560" s="1">
        <v>44980</v>
      </c>
      <c r="C3560">
        <v>7460</v>
      </c>
      <c r="D3560" t="s">
        <v>10377</v>
      </c>
      <c r="E3560" t="s">
        <v>28</v>
      </c>
      <c r="F3560" t="s">
        <v>21</v>
      </c>
      <c r="G3560">
        <v>18.41</v>
      </c>
      <c r="H3560">
        <v>110.78</v>
      </c>
      <c r="I3560">
        <v>2038.94</v>
      </c>
      <c r="J3560" t="s">
        <v>29</v>
      </c>
      <c r="K3560">
        <v>509.09</v>
      </c>
      <c r="L3560" t="s">
        <v>10378</v>
      </c>
      <c r="M3560">
        <v>8</v>
      </c>
      <c r="N3560" t="s">
        <v>24</v>
      </c>
      <c r="O3560" t="s">
        <v>51</v>
      </c>
      <c r="P3560" s="1">
        <v>44944</v>
      </c>
      <c r="Q3560" s="1">
        <v>45029</v>
      </c>
      <c r="R3560">
        <v>2023</v>
      </c>
    </row>
    <row r="3561" spans="1:18" x14ac:dyDescent="0.25">
      <c r="A3561" t="s">
        <v>10379</v>
      </c>
      <c r="B3561" s="1">
        <v>44930</v>
      </c>
      <c r="C3561">
        <v>8481</v>
      </c>
      <c r="D3561" t="s">
        <v>10380</v>
      </c>
      <c r="E3561" t="s">
        <v>20</v>
      </c>
      <c r="F3561" t="s">
        <v>40</v>
      </c>
      <c r="G3561">
        <v>8.36</v>
      </c>
      <c r="H3561">
        <v>65.41</v>
      </c>
      <c r="I3561">
        <v>546.55999999999995</v>
      </c>
      <c r="J3561" t="s">
        <v>29</v>
      </c>
      <c r="K3561">
        <v>518.65</v>
      </c>
      <c r="L3561" t="s">
        <v>10381</v>
      </c>
      <c r="M3561">
        <v>14</v>
      </c>
      <c r="N3561" t="s">
        <v>24</v>
      </c>
      <c r="O3561" t="s">
        <v>51</v>
      </c>
      <c r="P3561" s="1">
        <v>44574</v>
      </c>
      <c r="Q3561" s="1">
        <v>44964</v>
      </c>
      <c r="R3561">
        <v>2023</v>
      </c>
    </row>
    <row r="3562" spans="1:18" x14ac:dyDescent="0.25">
      <c r="A3562" t="s">
        <v>10382</v>
      </c>
      <c r="B3562" s="1">
        <v>45079</v>
      </c>
      <c r="C3562">
        <v>9234</v>
      </c>
      <c r="D3562" t="s">
        <v>10383</v>
      </c>
      <c r="E3562" t="s">
        <v>20</v>
      </c>
      <c r="F3562" t="s">
        <v>36</v>
      </c>
      <c r="G3562">
        <v>15.05</v>
      </c>
      <c r="H3562">
        <v>120.69</v>
      </c>
      <c r="I3562">
        <v>1816.47</v>
      </c>
      <c r="J3562" t="s">
        <v>29</v>
      </c>
      <c r="K3562">
        <v>302.52999999999997</v>
      </c>
      <c r="L3562" t="s">
        <v>10384</v>
      </c>
      <c r="M3562">
        <v>4</v>
      </c>
      <c r="N3562" t="s">
        <v>47</v>
      </c>
      <c r="O3562" t="s">
        <v>51</v>
      </c>
      <c r="P3562" s="1">
        <v>44909</v>
      </c>
      <c r="Q3562" s="1">
        <v>45082</v>
      </c>
      <c r="R3562">
        <v>2023</v>
      </c>
    </row>
    <row r="3563" spans="1:18" x14ac:dyDescent="0.25">
      <c r="A3563" t="s">
        <v>10385</v>
      </c>
      <c r="B3563" s="1">
        <v>45040</v>
      </c>
      <c r="C3563">
        <v>2295</v>
      </c>
      <c r="D3563" t="s">
        <v>10386</v>
      </c>
      <c r="E3563" t="s">
        <v>20</v>
      </c>
      <c r="F3563" t="s">
        <v>21</v>
      </c>
      <c r="G3563">
        <v>15.62</v>
      </c>
      <c r="H3563">
        <v>83.8</v>
      </c>
      <c r="I3563">
        <v>1309.1600000000001</v>
      </c>
      <c r="J3563" t="s">
        <v>29</v>
      </c>
      <c r="K3563">
        <v>799.56</v>
      </c>
      <c r="L3563" t="s">
        <v>10387</v>
      </c>
      <c r="M3563">
        <v>11</v>
      </c>
      <c r="N3563" t="s">
        <v>31</v>
      </c>
      <c r="O3563" t="s">
        <v>32</v>
      </c>
      <c r="P3563" s="1">
        <v>44953</v>
      </c>
      <c r="Q3563" s="1">
        <v>45079</v>
      </c>
      <c r="R3563">
        <v>2023</v>
      </c>
    </row>
    <row r="3564" spans="1:18" x14ac:dyDescent="0.25">
      <c r="A3564" t="s">
        <v>10388</v>
      </c>
      <c r="B3564" s="1">
        <v>45004</v>
      </c>
      <c r="C3564">
        <v>4015</v>
      </c>
      <c r="D3564" t="s">
        <v>10389</v>
      </c>
      <c r="E3564" t="s">
        <v>39</v>
      </c>
      <c r="F3564" t="s">
        <v>21</v>
      </c>
      <c r="G3564">
        <v>16.190000000000001</v>
      </c>
      <c r="H3564">
        <v>123.03</v>
      </c>
      <c r="I3564">
        <v>1991.42</v>
      </c>
      <c r="J3564" t="s">
        <v>22</v>
      </c>
      <c r="K3564">
        <v>332.2</v>
      </c>
      <c r="L3564" t="s">
        <v>10390</v>
      </c>
      <c r="M3564">
        <v>13</v>
      </c>
      <c r="N3564" t="s">
        <v>31</v>
      </c>
      <c r="O3564" t="s">
        <v>51</v>
      </c>
      <c r="P3564" s="1">
        <v>44751</v>
      </c>
      <c r="Q3564" s="1">
        <v>45006</v>
      </c>
      <c r="R3564">
        <v>2023</v>
      </c>
    </row>
    <row r="3565" spans="1:18" x14ac:dyDescent="0.25">
      <c r="A3565" t="s">
        <v>10391</v>
      </c>
      <c r="B3565" s="1">
        <v>45068</v>
      </c>
      <c r="C3565">
        <v>2733</v>
      </c>
      <c r="D3565" t="s">
        <v>10392</v>
      </c>
      <c r="E3565" t="s">
        <v>28</v>
      </c>
      <c r="F3565" t="s">
        <v>21</v>
      </c>
      <c r="G3565">
        <v>14.26</v>
      </c>
      <c r="H3565">
        <v>80.040000000000006</v>
      </c>
      <c r="I3565">
        <v>1141.23</v>
      </c>
      <c r="J3565" t="s">
        <v>22</v>
      </c>
      <c r="K3565">
        <v>251.36</v>
      </c>
      <c r="L3565" t="s">
        <v>10393</v>
      </c>
      <c r="M3565">
        <v>13</v>
      </c>
      <c r="N3565" t="s">
        <v>24</v>
      </c>
      <c r="O3565" t="s">
        <v>32</v>
      </c>
      <c r="P3565" s="1">
        <v>44946</v>
      </c>
      <c r="Q3565" s="1">
        <v>45081</v>
      </c>
      <c r="R3565">
        <v>2023</v>
      </c>
    </row>
    <row r="3566" spans="1:18" x14ac:dyDescent="0.25">
      <c r="A3566" t="s">
        <v>10394</v>
      </c>
      <c r="B3566" s="1">
        <v>45245</v>
      </c>
      <c r="C3566">
        <v>4822</v>
      </c>
      <c r="D3566" t="s">
        <v>10395</v>
      </c>
      <c r="E3566" t="s">
        <v>28</v>
      </c>
      <c r="F3566" t="s">
        <v>36</v>
      </c>
      <c r="G3566">
        <v>6.19</v>
      </c>
      <c r="H3566">
        <v>105.48</v>
      </c>
      <c r="I3566">
        <v>653.05999999999995</v>
      </c>
      <c r="J3566" t="s">
        <v>29</v>
      </c>
      <c r="K3566">
        <v>244.27</v>
      </c>
      <c r="L3566" t="s">
        <v>10396</v>
      </c>
      <c r="M3566">
        <v>3</v>
      </c>
      <c r="N3566" t="s">
        <v>47</v>
      </c>
      <c r="O3566" t="s">
        <v>32</v>
      </c>
      <c r="P3566" s="1">
        <v>45183</v>
      </c>
      <c r="Q3566" s="1">
        <v>45267</v>
      </c>
      <c r="R3566">
        <v>2023</v>
      </c>
    </row>
    <row r="3567" spans="1:18" x14ac:dyDescent="0.25">
      <c r="A3567" t="s">
        <v>10397</v>
      </c>
      <c r="B3567" s="1">
        <v>44969</v>
      </c>
      <c r="C3567">
        <v>7194</v>
      </c>
      <c r="D3567" t="s">
        <v>2097</v>
      </c>
      <c r="E3567" t="s">
        <v>28</v>
      </c>
      <c r="F3567" t="s">
        <v>40</v>
      </c>
      <c r="G3567">
        <v>16.88</v>
      </c>
      <c r="H3567">
        <v>147.13999999999999</v>
      </c>
      <c r="I3567">
        <v>2483.6</v>
      </c>
      <c r="J3567" t="s">
        <v>22</v>
      </c>
      <c r="K3567">
        <v>286.19</v>
      </c>
      <c r="L3567" t="s">
        <v>10398</v>
      </c>
      <c r="M3567">
        <v>13</v>
      </c>
      <c r="N3567" t="s">
        <v>47</v>
      </c>
      <c r="O3567" t="s">
        <v>25</v>
      </c>
      <c r="P3567" s="1">
        <v>44826</v>
      </c>
      <c r="Q3567" s="1">
        <v>45008</v>
      </c>
      <c r="R3567">
        <v>2023</v>
      </c>
    </row>
    <row r="3568" spans="1:18" x14ac:dyDescent="0.25">
      <c r="A3568" t="s">
        <v>10399</v>
      </c>
      <c r="B3568" s="1">
        <v>44956</v>
      </c>
      <c r="C3568">
        <v>4338</v>
      </c>
      <c r="D3568" t="s">
        <v>10400</v>
      </c>
      <c r="E3568" t="s">
        <v>39</v>
      </c>
      <c r="F3568" t="s">
        <v>40</v>
      </c>
      <c r="G3568">
        <v>14.5</v>
      </c>
      <c r="H3568">
        <v>71.8</v>
      </c>
      <c r="I3568">
        <v>1041.19</v>
      </c>
      <c r="J3568" t="s">
        <v>29</v>
      </c>
      <c r="K3568">
        <v>684.91</v>
      </c>
      <c r="L3568" t="s">
        <v>10401</v>
      </c>
      <c r="M3568">
        <v>13</v>
      </c>
      <c r="N3568" t="s">
        <v>31</v>
      </c>
      <c r="O3568" t="s">
        <v>25</v>
      </c>
      <c r="P3568" s="1">
        <v>44772</v>
      </c>
      <c r="Q3568" s="1">
        <v>44977</v>
      </c>
      <c r="R3568">
        <v>2023</v>
      </c>
    </row>
    <row r="3569" spans="1:18" x14ac:dyDescent="0.25">
      <c r="A3569" t="s">
        <v>10402</v>
      </c>
      <c r="B3569" s="1">
        <v>44674</v>
      </c>
      <c r="C3569">
        <v>5855</v>
      </c>
      <c r="D3569" t="s">
        <v>3876</v>
      </c>
      <c r="E3569" t="s">
        <v>28</v>
      </c>
      <c r="F3569" t="s">
        <v>40</v>
      </c>
      <c r="G3569">
        <v>15.56</v>
      </c>
      <c r="H3569">
        <v>87.58</v>
      </c>
      <c r="I3569">
        <v>1362.57</v>
      </c>
      <c r="J3569" t="s">
        <v>22</v>
      </c>
      <c r="K3569">
        <v>656.19</v>
      </c>
      <c r="L3569" t="s">
        <v>10403</v>
      </c>
      <c r="M3569">
        <v>5</v>
      </c>
      <c r="N3569" t="s">
        <v>24</v>
      </c>
      <c r="O3569" t="s">
        <v>32</v>
      </c>
      <c r="P3569" s="1">
        <v>44569</v>
      </c>
      <c r="Q3569" s="1">
        <v>44720</v>
      </c>
      <c r="R3569">
        <v>2022</v>
      </c>
    </row>
    <row r="3570" spans="1:18" x14ac:dyDescent="0.25">
      <c r="A3570" t="s">
        <v>10404</v>
      </c>
      <c r="B3570" s="1">
        <v>44950</v>
      </c>
      <c r="C3570">
        <v>6949</v>
      </c>
      <c r="D3570" t="s">
        <v>10405</v>
      </c>
      <c r="E3570" t="s">
        <v>35</v>
      </c>
      <c r="F3570" t="s">
        <v>21</v>
      </c>
      <c r="G3570">
        <v>18.22</v>
      </c>
      <c r="H3570">
        <v>149.22999999999999</v>
      </c>
      <c r="I3570">
        <v>2719.77</v>
      </c>
      <c r="J3570" t="s">
        <v>22</v>
      </c>
      <c r="K3570">
        <v>927.17</v>
      </c>
      <c r="L3570" t="s">
        <v>10406</v>
      </c>
      <c r="M3570">
        <v>10</v>
      </c>
      <c r="N3570" t="s">
        <v>47</v>
      </c>
      <c r="O3570" t="s">
        <v>32</v>
      </c>
      <c r="P3570" s="1">
        <v>44743</v>
      </c>
      <c r="Q3570" s="1">
        <v>44984</v>
      </c>
      <c r="R3570">
        <v>2023</v>
      </c>
    </row>
    <row r="3571" spans="1:18" x14ac:dyDescent="0.25">
      <c r="A3571" t="s">
        <v>10407</v>
      </c>
      <c r="B3571" s="1">
        <v>45251</v>
      </c>
      <c r="C3571">
        <v>3373</v>
      </c>
      <c r="D3571" t="s">
        <v>10408</v>
      </c>
      <c r="E3571" t="s">
        <v>35</v>
      </c>
      <c r="F3571" t="s">
        <v>40</v>
      </c>
      <c r="G3571">
        <v>15.51</v>
      </c>
      <c r="H3571">
        <v>88.45</v>
      </c>
      <c r="I3571">
        <v>1371.67</v>
      </c>
      <c r="J3571" t="s">
        <v>29</v>
      </c>
      <c r="K3571">
        <v>657.62</v>
      </c>
      <c r="L3571" t="s">
        <v>10409</v>
      </c>
      <c r="M3571">
        <v>14</v>
      </c>
      <c r="N3571" t="s">
        <v>47</v>
      </c>
      <c r="O3571" t="s">
        <v>32</v>
      </c>
      <c r="P3571" s="1">
        <v>45060</v>
      </c>
      <c r="Q3571" s="1">
        <v>45272</v>
      </c>
      <c r="R3571">
        <v>2023</v>
      </c>
    </row>
    <row r="3572" spans="1:18" x14ac:dyDescent="0.25">
      <c r="A3572" t="s">
        <v>10410</v>
      </c>
      <c r="B3572" s="1">
        <v>44877</v>
      </c>
      <c r="C3572">
        <v>9288</v>
      </c>
      <c r="D3572" t="s">
        <v>10411</v>
      </c>
      <c r="E3572" t="s">
        <v>28</v>
      </c>
      <c r="F3572" t="s">
        <v>21</v>
      </c>
      <c r="G3572">
        <v>18.23</v>
      </c>
      <c r="H3572">
        <v>82.98</v>
      </c>
      <c r="I3572">
        <v>1512.54</v>
      </c>
      <c r="J3572" t="s">
        <v>22</v>
      </c>
      <c r="K3572">
        <v>657.29</v>
      </c>
      <c r="L3572" t="s">
        <v>913</v>
      </c>
      <c r="M3572">
        <v>14</v>
      </c>
      <c r="N3572" t="s">
        <v>24</v>
      </c>
      <c r="O3572" t="s">
        <v>51</v>
      </c>
      <c r="P3572" s="1">
        <v>44540</v>
      </c>
      <c r="Q3572" s="1">
        <v>44911</v>
      </c>
      <c r="R3572">
        <v>2022</v>
      </c>
    </row>
    <row r="3573" spans="1:18" x14ac:dyDescent="0.25">
      <c r="A3573" t="s">
        <v>10412</v>
      </c>
      <c r="B3573" s="1">
        <v>44709</v>
      </c>
      <c r="C3573">
        <v>6495</v>
      </c>
      <c r="D3573" t="s">
        <v>10413</v>
      </c>
      <c r="E3573" t="s">
        <v>28</v>
      </c>
      <c r="F3573" t="s">
        <v>21</v>
      </c>
      <c r="G3573">
        <v>4.34</v>
      </c>
      <c r="H3573">
        <v>143.94</v>
      </c>
      <c r="I3573">
        <v>624.69000000000005</v>
      </c>
      <c r="J3573" t="s">
        <v>22</v>
      </c>
      <c r="K3573">
        <v>597.52</v>
      </c>
      <c r="L3573" t="s">
        <v>10414</v>
      </c>
      <c r="M3573">
        <v>11</v>
      </c>
      <c r="N3573" t="s">
        <v>47</v>
      </c>
      <c r="O3573" t="s">
        <v>25</v>
      </c>
      <c r="P3573" s="1">
        <v>44534</v>
      </c>
      <c r="Q3573" s="1">
        <v>44719</v>
      </c>
      <c r="R3573">
        <v>2022</v>
      </c>
    </row>
    <row r="3574" spans="1:18" x14ac:dyDescent="0.25">
      <c r="A3574" t="s">
        <v>10415</v>
      </c>
      <c r="B3574" s="1">
        <v>44907</v>
      </c>
      <c r="C3574">
        <v>9742</v>
      </c>
      <c r="D3574" t="s">
        <v>10416</v>
      </c>
      <c r="E3574" t="s">
        <v>35</v>
      </c>
      <c r="F3574" t="s">
        <v>36</v>
      </c>
      <c r="G3574">
        <v>8.39</v>
      </c>
      <c r="H3574">
        <v>104.63</v>
      </c>
      <c r="I3574">
        <v>877.44</v>
      </c>
      <c r="J3574" t="s">
        <v>29</v>
      </c>
      <c r="K3574">
        <v>676.97</v>
      </c>
      <c r="L3574" t="s">
        <v>10417</v>
      </c>
      <c r="M3574">
        <v>4</v>
      </c>
      <c r="N3574" t="s">
        <v>47</v>
      </c>
      <c r="O3574" t="s">
        <v>25</v>
      </c>
      <c r="P3574" s="1">
        <v>44617</v>
      </c>
      <c r="Q3574" s="1">
        <v>44963</v>
      </c>
      <c r="R3574">
        <v>2022</v>
      </c>
    </row>
    <row r="3575" spans="1:18" x14ac:dyDescent="0.25">
      <c r="A3575" t="s">
        <v>10418</v>
      </c>
      <c r="B3575" s="1">
        <v>44871</v>
      </c>
      <c r="C3575">
        <v>2981</v>
      </c>
      <c r="D3575" t="s">
        <v>10419</v>
      </c>
      <c r="E3575" t="s">
        <v>35</v>
      </c>
      <c r="F3575" t="s">
        <v>36</v>
      </c>
      <c r="G3575">
        <v>6.2</v>
      </c>
      <c r="H3575">
        <v>149.79</v>
      </c>
      <c r="I3575">
        <v>928.09</v>
      </c>
      <c r="J3575" t="s">
        <v>22</v>
      </c>
      <c r="K3575">
        <v>201</v>
      </c>
      <c r="L3575" t="s">
        <v>10420</v>
      </c>
      <c r="M3575">
        <v>7</v>
      </c>
      <c r="N3575" t="s">
        <v>24</v>
      </c>
      <c r="O3575" t="s">
        <v>32</v>
      </c>
      <c r="P3575" s="1">
        <v>44812</v>
      </c>
      <c r="Q3575" s="1">
        <v>44899</v>
      </c>
      <c r="R3575">
        <v>2022</v>
      </c>
    </row>
    <row r="3576" spans="1:18" x14ac:dyDescent="0.25">
      <c r="A3576" t="s">
        <v>10421</v>
      </c>
      <c r="B3576" s="1">
        <v>45085</v>
      </c>
      <c r="C3576">
        <v>6138</v>
      </c>
      <c r="D3576" t="s">
        <v>10422</v>
      </c>
      <c r="E3576" t="s">
        <v>20</v>
      </c>
      <c r="F3576" t="s">
        <v>36</v>
      </c>
      <c r="G3576">
        <v>4.5</v>
      </c>
      <c r="H3576">
        <v>109.35</v>
      </c>
      <c r="I3576">
        <v>492.47</v>
      </c>
      <c r="J3576" t="s">
        <v>29</v>
      </c>
      <c r="K3576">
        <v>882.03</v>
      </c>
      <c r="L3576" t="s">
        <v>10423</v>
      </c>
      <c r="M3576">
        <v>6</v>
      </c>
      <c r="N3576" t="s">
        <v>24</v>
      </c>
      <c r="O3576" t="s">
        <v>25</v>
      </c>
      <c r="P3576" s="1">
        <v>44808</v>
      </c>
      <c r="Q3576" s="1">
        <v>45103</v>
      </c>
      <c r="R3576">
        <v>2023</v>
      </c>
    </row>
    <row r="3577" spans="1:18" x14ac:dyDescent="0.25">
      <c r="A3577" t="s">
        <v>10424</v>
      </c>
      <c r="B3577" s="1">
        <v>44919</v>
      </c>
      <c r="C3577">
        <v>8480</v>
      </c>
      <c r="D3577" t="s">
        <v>10425</v>
      </c>
      <c r="E3577" t="s">
        <v>28</v>
      </c>
      <c r="F3577" t="s">
        <v>36</v>
      </c>
      <c r="G3577">
        <v>4.83</v>
      </c>
      <c r="H3577">
        <v>68.8</v>
      </c>
      <c r="I3577">
        <v>332.16</v>
      </c>
      <c r="J3577" t="s">
        <v>22</v>
      </c>
      <c r="K3577">
        <v>446.68</v>
      </c>
      <c r="L3577" t="s">
        <v>10426</v>
      </c>
      <c r="M3577">
        <v>12</v>
      </c>
      <c r="N3577" t="s">
        <v>47</v>
      </c>
      <c r="O3577" t="s">
        <v>32</v>
      </c>
      <c r="P3577" s="1">
        <v>44603</v>
      </c>
      <c r="Q3577" s="1">
        <v>44947</v>
      </c>
      <c r="R3577">
        <v>2022</v>
      </c>
    </row>
    <row r="3578" spans="1:18" x14ac:dyDescent="0.25">
      <c r="A3578" t="s">
        <v>10427</v>
      </c>
      <c r="B3578" s="1">
        <v>45126</v>
      </c>
      <c r="C3578">
        <v>1833</v>
      </c>
      <c r="D3578" t="s">
        <v>10428</v>
      </c>
      <c r="E3578" t="s">
        <v>20</v>
      </c>
      <c r="F3578" t="s">
        <v>21</v>
      </c>
      <c r="G3578">
        <v>6.27</v>
      </c>
      <c r="H3578">
        <v>100.15</v>
      </c>
      <c r="I3578">
        <v>628.37</v>
      </c>
      <c r="J3578" t="s">
        <v>22</v>
      </c>
      <c r="K3578">
        <v>727.91</v>
      </c>
      <c r="L3578" t="s">
        <v>10429</v>
      </c>
      <c r="M3578">
        <v>9</v>
      </c>
      <c r="N3578" t="s">
        <v>24</v>
      </c>
      <c r="O3578" t="s">
        <v>51</v>
      </c>
      <c r="P3578" s="1">
        <v>44798</v>
      </c>
      <c r="Q3578" s="1">
        <v>45135</v>
      </c>
      <c r="R3578">
        <v>2023</v>
      </c>
    </row>
    <row r="3579" spans="1:18" x14ac:dyDescent="0.25">
      <c r="A3579" t="s">
        <v>10430</v>
      </c>
      <c r="B3579" s="1">
        <v>45250</v>
      </c>
      <c r="C3579">
        <v>5918</v>
      </c>
      <c r="D3579" t="s">
        <v>10431</v>
      </c>
      <c r="E3579" t="s">
        <v>39</v>
      </c>
      <c r="F3579" t="s">
        <v>40</v>
      </c>
      <c r="G3579">
        <v>15.03</v>
      </c>
      <c r="H3579">
        <v>140.15</v>
      </c>
      <c r="I3579">
        <v>2107.1</v>
      </c>
      <c r="J3579" t="s">
        <v>29</v>
      </c>
      <c r="K3579">
        <v>609.34</v>
      </c>
      <c r="L3579" t="s">
        <v>10432</v>
      </c>
      <c r="M3579">
        <v>10</v>
      </c>
      <c r="N3579" t="s">
        <v>47</v>
      </c>
      <c r="O3579" t="s">
        <v>51</v>
      </c>
      <c r="P3579" s="1">
        <v>44903</v>
      </c>
      <c r="Q3579" s="1">
        <v>45258</v>
      </c>
      <c r="R3579">
        <v>2023</v>
      </c>
    </row>
    <row r="3580" spans="1:18" x14ac:dyDescent="0.25">
      <c r="A3580" t="s">
        <v>10433</v>
      </c>
      <c r="B3580" s="1">
        <v>45175</v>
      </c>
      <c r="C3580">
        <v>4692</v>
      </c>
      <c r="D3580" t="s">
        <v>10434</v>
      </c>
      <c r="E3580" t="s">
        <v>39</v>
      </c>
      <c r="F3580" t="s">
        <v>21</v>
      </c>
      <c r="G3580">
        <v>7.79</v>
      </c>
      <c r="H3580">
        <v>141.69999999999999</v>
      </c>
      <c r="I3580">
        <v>1103.55</v>
      </c>
      <c r="J3580" t="s">
        <v>29</v>
      </c>
      <c r="K3580">
        <v>565.87</v>
      </c>
      <c r="L3580" t="s">
        <v>10435</v>
      </c>
      <c r="M3580">
        <v>7</v>
      </c>
      <c r="N3580" t="s">
        <v>24</v>
      </c>
      <c r="O3580" t="s">
        <v>25</v>
      </c>
      <c r="P3580" s="1">
        <v>45055</v>
      </c>
      <c r="Q3580" s="1">
        <v>45216</v>
      </c>
      <c r="R3580">
        <v>2023</v>
      </c>
    </row>
    <row r="3581" spans="1:18" x14ac:dyDescent="0.25">
      <c r="A3581" t="s">
        <v>10436</v>
      </c>
      <c r="B3581" s="1">
        <v>44875</v>
      </c>
      <c r="C3581">
        <v>9363</v>
      </c>
      <c r="D3581" t="s">
        <v>10437</v>
      </c>
      <c r="E3581" t="s">
        <v>20</v>
      </c>
      <c r="F3581" t="s">
        <v>21</v>
      </c>
      <c r="G3581">
        <v>18.66</v>
      </c>
      <c r="H3581">
        <v>56.28</v>
      </c>
      <c r="I3581">
        <v>1050.07</v>
      </c>
      <c r="J3581" t="s">
        <v>29</v>
      </c>
      <c r="K3581">
        <v>211</v>
      </c>
      <c r="L3581" t="s">
        <v>10438</v>
      </c>
      <c r="M3581">
        <v>12</v>
      </c>
      <c r="N3581" t="s">
        <v>47</v>
      </c>
      <c r="O3581" t="s">
        <v>25</v>
      </c>
      <c r="P3581" s="1">
        <v>44615</v>
      </c>
      <c r="Q3581" s="1">
        <v>44891</v>
      </c>
      <c r="R3581">
        <v>2022</v>
      </c>
    </row>
    <row r="3582" spans="1:18" x14ac:dyDescent="0.25">
      <c r="A3582" t="s">
        <v>10439</v>
      </c>
      <c r="B3582" s="1">
        <v>44959</v>
      </c>
      <c r="C3582">
        <v>6589</v>
      </c>
      <c r="D3582" t="s">
        <v>10440</v>
      </c>
      <c r="E3582" t="s">
        <v>20</v>
      </c>
      <c r="F3582" t="s">
        <v>36</v>
      </c>
      <c r="G3582">
        <v>11.51</v>
      </c>
      <c r="H3582">
        <v>147.30000000000001</v>
      </c>
      <c r="I3582">
        <v>1695.69</v>
      </c>
      <c r="J3582" t="s">
        <v>29</v>
      </c>
      <c r="K3582">
        <v>445.69</v>
      </c>
      <c r="L3582" t="s">
        <v>3375</v>
      </c>
      <c r="M3582">
        <v>11</v>
      </c>
      <c r="N3582" t="s">
        <v>31</v>
      </c>
      <c r="O3582" t="s">
        <v>51</v>
      </c>
      <c r="P3582" s="1">
        <v>44648</v>
      </c>
      <c r="Q3582" s="1">
        <v>44971</v>
      </c>
      <c r="R3582">
        <v>2023</v>
      </c>
    </row>
    <row r="3583" spans="1:18" x14ac:dyDescent="0.25">
      <c r="A3583" t="s">
        <v>10441</v>
      </c>
      <c r="B3583" s="1">
        <v>45058</v>
      </c>
      <c r="C3583">
        <v>3672</v>
      </c>
      <c r="D3583" t="s">
        <v>10442</v>
      </c>
      <c r="E3583" t="s">
        <v>35</v>
      </c>
      <c r="F3583" t="s">
        <v>21</v>
      </c>
      <c r="G3583">
        <v>10.98</v>
      </c>
      <c r="H3583">
        <v>108.3</v>
      </c>
      <c r="I3583">
        <v>1189.1500000000001</v>
      </c>
      <c r="J3583" t="s">
        <v>29</v>
      </c>
      <c r="K3583">
        <v>771.81</v>
      </c>
      <c r="L3583" t="s">
        <v>10443</v>
      </c>
      <c r="M3583">
        <v>9</v>
      </c>
      <c r="N3583" t="s">
        <v>24</v>
      </c>
      <c r="O3583" t="s">
        <v>25</v>
      </c>
      <c r="P3583" s="1">
        <v>45015</v>
      </c>
      <c r="Q3583" s="1">
        <v>45069</v>
      </c>
      <c r="R3583">
        <v>2023</v>
      </c>
    </row>
    <row r="3584" spans="1:18" x14ac:dyDescent="0.25">
      <c r="A3584" t="s">
        <v>10444</v>
      </c>
      <c r="B3584" s="1">
        <v>45112</v>
      </c>
      <c r="C3584">
        <v>2215</v>
      </c>
      <c r="D3584" t="s">
        <v>10445</v>
      </c>
      <c r="E3584" t="s">
        <v>20</v>
      </c>
      <c r="F3584" t="s">
        <v>21</v>
      </c>
      <c r="G3584">
        <v>3.28</v>
      </c>
      <c r="H3584">
        <v>113.34</v>
      </c>
      <c r="I3584">
        <v>371.81</v>
      </c>
      <c r="J3584" t="s">
        <v>29</v>
      </c>
      <c r="K3584">
        <v>598.36</v>
      </c>
      <c r="L3584" t="s">
        <v>9399</v>
      </c>
      <c r="M3584">
        <v>7</v>
      </c>
      <c r="N3584" t="s">
        <v>24</v>
      </c>
      <c r="O3584" t="s">
        <v>32</v>
      </c>
      <c r="P3584" s="1">
        <v>44903</v>
      </c>
      <c r="Q3584" s="1">
        <v>45137</v>
      </c>
      <c r="R3584">
        <v>2023</v>
      </c>
    </row>
    <row r="3585" spans="1:18" x14ac:dyDescent="0.25">
      <c r="A3585" t="s">
        <v>10446</v>
      </c>
      <c r="B3585" s="1">
        <v>45193</v>
      </c>
      <c r="C3585">
        <v>8944</v>
      </c>
      <c r="D3585" t="s">
        <v>5373</v>
      </c>
      <c r="E3585" t="s">
        <v>20</v>
      </c>
      <c r="F3585" t="s">
        <v>40</v>
      </c>
      <c r="G3585">
        <v>8.19</v>
      </c>
      <c r="H3585">
        <v>57.16</v>
      </c>
      <c r="I3585">
        <v>468.34</v>
      </c>
      <c r="J3585" t="s">
        <v>29</v>
      </c>
      <c r="K3585">
        <v>984.6</v>
      </c>
      <c r="L3585" t="s">
        <v>10447</v>
      </c>
      <c r="M3585">
        <v>12</v>
      </c>
      <c r="N3585" t="s">
        <v>24</v>
      </c>
      <c r="O3585" t="s">
        <v>32</v>
      </c>
      <c r="P3585" s="1">
        <v>45149</v>
      </c>
      <c r="Q3585" s="1">
        <v>45244</v>
      </c>
      <c r="R3585">
        <v>2023</v>
      </c>
    </row>
    <row r="3586" spans="1:18" x14ac:dyDescent="0.25">
      <c r="A3586" t="s">
        <v>10448</v>
      </c>
      <c r="B3586" s="1">
        <v>45190</v>
      </c>
      <c r="C3586">
        <v>7642</v>
      </c>
      <c r="D3586" t="s">
        <v>10449</v>
      </c>
      <c r="E3586" t="s">
        <v>20</v>
      </c>
      <c r="F3586" t="s">
        <v>21</v>
      </c>
      <c r="G3586">
        <v>11.45</v>
      </c>
      <c r="H3586">
        <v>54.45</v>
      </c>
      <c r="I3586">
        <v>623.29999999999995</v>
      </c>
      <c r="J3586" t="s">
        <v>22</v>
      </c>
      <c r="K3586">
        <v>734.69</v>
      </c>
      <c r="L3586" t="s">
        <v>10450</v>
      </c>
      <c r="M3586">
        <v>7</v>
      </c>
      <c r="N3586" t="s">
        <v>24</v>
      </c>
      <c r="O3586" t="s">
        <v>51</v>
      </c>
      <c r="P3586" s="1">
        <v>44991</v>
      </c>
      <c r="Q3586" s="1">
        <v>45191</v>
      </c>
      <c r="R3586">
        <v>2023</v>
      </c>
    </row>
    <row r="3587" spans="1:18" x14ac:dyDescent="0.25">
      <c r="A3587" t="s">
        <v>10451</v>
      </c>
      <c r="B3587" s="1">
        <v>45045</v>
      </c>
      <c r="C3587">
        <v>3063</v>
      </c>
      <c r="D3587" t="s">
        <v>10452</v>
      </c>
      <c r="E3587" t="s">
        <v>35</v>
      </c>
      <c r="F3587" t="s">
        <v>36</v>
      </c>
      <c r="G3587">
        <v>5.07</v>
      </c>
      <c r="H3587">
        <v>50.84</v>
      </c>
      <c r="I3587">
        <v>257.98</v>
      </c>
      <c r="J3587" t="s">
        <v>22</v>
      </c>
      <c r="K3587">
        <v>612.85</v>
      </c>
      <c r="L3587" t="s">
        <v>10453</v>
      </c>
      <c r="M3587">
        <v>5</v>
      </c>
      <c r="N3587" t="s">
        <v>31</v>
      </c>
      <c r="O3587" t="s">
        <v>51</v>
      </c>
      <c r="P3587" s="1">
        <v>44680</v>
      </c>
      <c r="Q3587" s="1">
        <v>45072</v>
      </c>
      <c r="R3587">
        <v>2023</v>
      </c>
    </row>
    <row r="3588" spans="1:18" x14ac:dyDescent="0.25">
      <c r="A3588" t="s">
        <v>10454</v>
      </c>
      <c r="B3588" s="1">
        <v>45112</v>
      </c>
      <c r="C3588">
        <v>2713</v>
      </c>
      <c r="D3588" t="s">
        <v>10455</v>
      </c>
      <c r="E3588" t="s">
        <v>28</v>
      </c>
      <c r="F3588" t="s">
        <v>40</v>
      </c>
      <c r="G3588">
        <v>16.25</v>
      </c>
      <c r="H3588">
        <v>67.59</v>
      </c>
      <c r="I3588">
        <v>1098.32</v>
      </c>
      <c r="J3588" t="s">
        <v>22</v>
      </c>
      <c r="K3588">
        <v>695.77</v>
      </c>
      <c r="L3588" t="s">
        <v>10456</v>
      </c>
      <c r="M3588">
        <v>10</v>
      </c>
      <c r="N3588" t="s">
        <v>31</v>
      </c>
      <c r="O3588" t="s">
        <v>32</v>
      </c>
      <c r="P3588" s="1">
        <v>44924</v>
      </c>
      <c r="Q3588" s="1">
        <v>45118</v>
      </c>
      <c r="R3588">
        <v>2023</v>
      </c>
    </row>
    <row r="3589" spans="1:18" x14ac:dyDescent="0.25">
      <c r="A3589" t="s">
        <v>10457</v>
      </c>
      <c r="B3589" s="1">
        <v>44678</v>
      </c>
      <c r="C3589">
        <v>2234</v>
      </c>
      <c r="D3589" t="s">
        <v>1120</v>
      </c>
      <c r="E3589" t="s">
        <v>28</v>
      </c>
      <c r="F3589" t="s">
        <v>21</v>
      </c>
      <c r="G3589">
        <v>16.36</v>
      </c>
      <c r="H3589">
        <v>91.93</v>
      </c>
      <c r="I3589">
        <v>1504.41</v>
      </c>
      <c r="J3589" t="s">
        <v>22</v>
      </c>
      <c r="K3589">
        <v>439.78</v>
      </c>
      <c r="L3589" t="s">
        <v>10458</v>
      </c>
      <c r="M3589">
        <v>7</v>
      </c>
      <c r="N3589" t="s">
        <v>24</v>
      </c>
      <c r="O3589" t="s">
        <v>51</v>
      </c>
      <c r="P3589" s="1">
        <v>44399</v>
      </c>
      <c r="Q3589" s="1">
        <v>44686</v>
      </c>
      <c r="R3589">
        <v>2022</v>
      </c>
    </row>
    <row r="3590" spans="1:18" x14ac:dyDescent="0.25">
      <c r="A3590" t="s">
        <v>10459</v>
      </c>
      <c r="B3590" s="1">
        <v>45122</v>
      </c>
      <c r="C3590">
        <v>5691</v>
      </c>
      <c r="D3590" t="s">
        <v>10460</v>
      </c>
      <c r="E3590" t="s">
        <v>28</v>
      </c>
      <c r="F3590" t="s">
        <v>36</v>
      </c>
      <c r="G3590">
        <v>15.84</v>
      </c>
      <c r="H3590">
        <v>137.81</v>
      </c>
      <c r="I3590">
        <v>2182.71</v>
      </c>
      <c r="J3590" t="s">
        <v>22</v>
      </c>
      <c r="K3590">
        <v>577.34</v>
      </c>
      <c r="L3590" t="s">
        <v>10461</v>
      </c>
      <c r="M3590">
        <v>3</v>
      </c>
      <c r="N3590" t="s">
        <v>24</v>
      </c>
      <c r="O3590" t="s">
        <v>32</v>
      </c>
      <c r="P3590" s="1">
        <v>45018</v>
      </c>
      <c r="Q3590" s="1">
        <v>45172</v>
      </c>
      <c r="R3590">
        <v>2023</v>
      </c>
    </row>
    <row r="3591" spans="1:18" x14ac:dyDescent="0.25">
      <c r="A3591" t="s">
        <v>10462</v>
      </c>
      <c r="B3591" s="1">
        <v>44781</v>
      </c>
      <c r="C3591">
        <v>1076</v>
      </c>
      <c r="D3591" t="s">
        <v>6525</v>
      </c>
      <c r="E3591" t="s">
        <v>35</v>
      </c>
      <c r="F3591" t="s">
        <v>40</v>
      </c>
      <c r="G3591">
        <v>2.72</v>
      </c>
      <c r="H3591">
        <v>88.03</v>
      </c>
      <c r="I3591">
        <v>239.64</v>
      </c>
      <c r="J3591" t="s">
        <v>22</v>
      </c>
      <c r="K3591">
        <v>248.67</v>
      </c>
      <c r="L3591" t="s">
        <v>10463</v>
      </c>
      <c r="M3591">
        <v>4</v>
      </c>
      <c r="N3591" t="s">
        <v>31</v>
      </c>
      <c r="O3591" t="s">
        <v>25</v>
      </c>
      <c r="P3591" s="1">
        <v>44639</v>
      </c>
      <c r="Q3591" s="1">
        <v>44835</v>
      </c>
      <c r="R3591">
        <v>2022</v>
      </c>
    </row>
    <row r="3592" spans="1:18" x14ac:dyDescent="0.25">
      <c r="A3592" t="s">
        <v>10464</v>
      </c>
      <c r="B3592" s="1">
        <v>45255</v>
      </c>
      <c r="C3592">
        <v>1710</v>
      </c>
      <c r="D3592" t="s">
        <v>10465</v>
      </c>
      <c r="E3592" t="s">
        <v>39</v>
      </c>
      <c r="F3592" t="s">
        <v>40</v>
      </c>
      <c r="G3592">
        <v>12.13</v>
      </c>
      <c r="H3592">
        <v>113.53</v>
      </c>
      <c r="I3592">
        <v>1377.05</v>
      </c>
      <c r="J3592" t="s">
        <v>22</v>
      </c>
      <c r="K3592">
        <v>703.18</v>
      </c>
      <c r="L3592" t="s">
        <v>3544</v>
      </c>
      <c r="M3592">
        <v>1</v>
      </c>
      <c r="N3592" t="s">
        <v>24</v>
      </c>
      <c r="O3592" t="s">
        <v>32</v>
      </c>
      <c r="P3592" s="1">
        <v>44960</v>
      </c>
      <c r="Q3592" s="1">
        <v>45285</v>
      </c>
      <c r="R3592">
        <v>2023</v>
      </c>
    </row>
    <row r="3593" spans="1:18" x14ac:dyDescent="0.25">
      <c r="A3593" t="s">
        <v>10466</v>
      </c>
      <c r="B3593" s="1">
        <v>44804</v>
      </c>
      <c r="C3593">
        <v>7840</v>
      </c>
      <c r="D3593" t="s">
        <v>10467</v>
      </c>
      <c r="E3593" t="s">
        <v>28</v>
      </c>
      <c r="F3593" t="s">
        <v>21</v>
      </c>
      <c r="G3593">
        <v>18.149999999999999</v>
      </c>
      <c r="H3593">
        <v>63.9</v>
      </c>
      <c r="I3593">
        <v>1159.76</v>
      </c>
      <c r="J3593" t="s">
        <v>22</v>
      </c>
      <c r="K3593">
        <v>464.63</v>
      </c>
      <c r="L3593" t="s">
        <v>10468</v>
      </c>
      <c r="M3593">
        <v>2</v>
      </c>
      <c r="N3593" t="s">
        <v>31</v>
      </c>
      <c r="O3593" t="s">
        <v>51</v>
      </c>
      <c r="P3593" s="1">
        <v>44461</v>
      </c>
      <c r="Q3593" s="1">
        <v>44861</v>
      </c>
      <c r="R3593">
        <v>2022</v>
      </c>
    </row>
    <row r="3594" spans="1:18" x14ac:dyDescent="0.25">
      <c r="A3594" t="s">
        <v>10469</v>
      </c>
      <c r="B3594" s="1">
        <v>44637</v>
      </c>
      <c r="C3594">
        <v>4264</v>
      </c>
      <c r="D3594" t="s">
        <v>10470</v>
      </c>
      <c r="E3594" t="s">
        <v>28</v>
      </c>
      <c r="F3594" t="s">
        <v>40</v>
      </c>
      <c r="G3594">
        <v>10.75</v>
      </c>
      <c r="H3594">
        <v>113.2</v>
      </c>
      <c r="I3594">
        <v>1216.67</v>
      </c>
      <c r="J3594" t="s">
        <v>22</v>
      </c>
      <c r="K3594">
        <v>339.09</v>
      </c>
      <c r="L3594" t="s">
        <v>10471</v>
      </c>
      <c r="M3594">
        <v>6</v>
      </c>
      <c r="N3594" t="s">
        <v>47</v>
      </c>
      <c r="O3594" t="s">
        <v>32</v>
      </c>
      <c r="P3594" s="1">
        <v>44424</v>
      </c>
      <c r="Q3594" s="1">
        <v>44648</v>
      </c>
      <c r="R3594">
        <v>2022</v>
      </c>
    </row>
    <row r="3595" spans="1:18" x14ac:dyDescent="0.25">
      <c r="A3595" t="s">
        <v>10472</v>
      </c>
      <c r="B3595" s="1">
        <v>44999</v>
      </c>
      <c r="C3595">
        <v>4294</v>
      </c>
      <c r="D3595" t="s">
        <v>5365</v>
      </c>
      <c r="E3595" t="s">
        <v>20</v>
      </c>
      <c r="F3595" t="s">
        <v>40</v>
      </c>
      <c r="G3595">
        <v>2.4700000000000002</v>
      </c>
      <c r="H3595">
        <v>119.52</v>
      </c>
      <c r="I3595">
        <v>294.67</v>
      </c>
      <c r="J3595" t="s">
        <v>22</v>
      </c>
      <c r="K3595">
        <v>264.97000000000003</v>
      </c>
      <c r="L3595" t="s">
        <v>10473</v>
      </c>
      <c r="M3595">
        <v>4</v>
      </c>
      <c r="N3595" t="s">
        <v>31</v>
      </c>
      <c r="O3595" t="s">
        <v>51</v>
      </c>
      <c r="P3595" s="1">
        <v>44890</v>
      </c>
      <c r="Q3595" s="1">
        <v>45007</v>
      </c>
      <c r="R3595">
        <v>2023</v>
      </c>
    </row>
    <row r="3596" spans="1:18" x14ac:dyDescent="0.25">
      <c r="A3596" t="s">
        <v>10474</v>
      </c>
      <c r="B3596" s="1">
        <v>45000</v>
      </c>
      <c r="C3596">
        <v>9820</v>
      </c>
      <c r="D3596" t="s">
        <v>10475</v>
      </c>
      <c r="E3596" t="s">
        <v>20</v>
      </c>
      <c r="F3596" t="s">
        <v>21</v>
      </c>
      <c r="G3596">
        <v>11.1</v>
      </c>
      <c r="H3596">
        <v>130.51</v>
      </c>
      <c r="I3596">
        <v>1448.24</v>
      </c>
      <c r="J3596" t="s">
        <v>29</v>
      </c>
      <c r="K3596">
        <v>741.88</v>
      </c>
      <c r="L3596" t="s">
        <v>10476</v>
      </c>
      <c r="M3596">
        <v>8</v>
      </c>
      <c r="N3596" t="s">
        <v>24</v>
      </c>
      <c r="O3596" t="s">
        <v>25</v>
      </c>
      <c r="P3596" s="1">
        <v>44962</v>
      </c>
      <c r="Q3596" s="1">
        <v>45059</v>
      </c>
      <c r="R3596">
        <v>2023</v>
      </c>
    </row>
    <row r="3597" spans="1:18" x14ac:dyDescent="0.25">
      <c r="A3597" t="s">
        <v>10477</v>
      </c>
      <c r="B3597" s="1">
        <v>44734</v>
      </c>
      <c r="C3597">
        <v>7120</v>
      </c>
      <c r="D3597" t="s">
        <v>10478</v>
      </c>
      <c r="E3597" t="s">
        <v>39</v>
      </c>
      <c r="F3597" t="s">
        <v>40</v>
      </c>
      <c r="G3597">
        <v>12.75</v>
      </c>
      <c r="H3597">
        <v>74.989999999999995</v>
      </c>
      <c r="I3597">
        <v>955.91</v>
      </c>
      <c r="J3597" t="s">
        <v>29</v>
      </c>
      <c r="K3597">
        <v>127.79</v>
      </c>
      <c r="L3597" t="s">
        <v>10479</v>
      </c>
      <c r="M3597">
        <v>14</v>
      </c>
      <c r="N3597" t="s">
        <v>31</v>
      </c>
      <c r="O3597" t="s">
        <v>25</v>
      </c>
      <c r="P3597" s="1">
        <v>44453</v>
      </c>
      <c r="Q3597" s="1">
        <v>44759</v>
      </c>
      <c r="R3597">
        <v>2022</v>
      </c>
    </row>
    <row r="3598" spans="1:18" x14ac:dyDescent="0.25">
      <c r="A3598" t="s">
        <v>10480</v>
      </c>
      <c r="B3598" s="1">
        <v>44653</v>
      </c>
      <c r="C3598">
        <v>9055</v>
      </c>
      <c r="D3598" t="s">
        <v>10481</v>
      </c>
      <c r="E3598" t="s">
        <v>39</v>
      </c>
      <c r="F3598" t="s">
        <v>21</v>
      </c>
      <c r="G3598">
        <v>5.68</v>
      </c>
      <c r="H3598">
        <v>60.7</v>
      </c>
      <c r="I3598">
        <v>344.58</v>
      </c>
      <c r="J3598" t="s">
        <v>22</v>
      </c>
      <c r="K3598">
        <v>521.13</v>
      </c>
      <c r="L3598" t="s">
        <v>10482</v>
      </c>
      <c r="M3598">
        <v>13</v>
      </c>
      <c r="N3598" t="s">
        <v>24</v>
      </c>
      <c r="O3598" t="s">
        <v>25</v>
      </c>
      <c r="P3598" s="1">
        <v>44643</v>
      </c>
      <c r="Q3598" s="1">
        <v>44700</v>
      </c>
      <c r="R3598">
        <v>2022</v>
      </c>
    </row>
    <row r="3599" spans="1:18" x14ac:dyDescent="0.25">
      <c r="A3599" t="s">
        <v>10483</v>
      </c>
      <c r="B3599" s="1">
        <v>44869</v>
      </c>
      <c r="C3599">
        <v>8757</v>
      </c>
      <c r="D3599" t="s">
        <v>10484</v>
      </c>
      <c r="E3599" t="s">
        <v>20</v>
      </c>
      <c r="F3599" t="s">
        <v>21</v>
      </c>
      <c r="G3599">
        <v>19.16</v>
      </c>
      <c r="H3599">
        <v>121.05</v>
      </c>
      <c r="I3599">
        <v>2318.73</v>
      </c>
      <c r="J3599" t="s">
        <v>22</v>
      </c>
      <c r="K3599">
        <v>684.1</v>
      </c>
      <c r="L3599" t="s">
        <v>7397</v>
      </c>
      <c r="M3599">
        <v>3</v>
      </c>
      <c r="N3599" t="s">
        <v>47</v>
      </c>
      <c r="O3599" t="s">
        <v>51</v>
      </c>
      <c r="P3599" s="1">
        <v>44627</v>
      </c>
      <c r="Q3599" s="1">
        <v>44875</v>
      </c>
      <c r="R3599">
        <v>2022</v>
      </c>
    </row>
    <row r="3600" spans="1:18" x14ac:dyDescent="0.25">
      <c r="A3600" t="s">
        <v>10485</v>
      </c>
      <c r="B3600" s="1">
        <v>44902</v>
      </c>
      <c r="C3600">
        <v>4661</v>
      </c>
      <c r="D3600" t="s">
        <v>10486</v>
      </c>
      <c r="E3600" t="s">
        <v>39</v>
      </c>
      <c r="F3600" t="s">
        <v>36</v>
      </c>
      <c r="G3600">
        <v>2.68</v>
      </c>
      <c r="H3600">
        <v>128.63999999999999</v>
      </c>
      <c r="I3600">
        <v>344.61</v>
      </c>
      <c r="J3600" t="s">
        <v>29</v>
      </c>
      <c r="K3600">
        <v>618.19000000000005</v>
      </c>
      <c r="L3600" t="s">
        <v>10487</v>
      </c>
      <c r="M3600">
        <v>4</v>
      </c>
      <c r="N3600" t="s">
        <v>31</v>
      </c>
      <c r="O3600" t="s">
        <v>25</v>
      </c>
      <c r="P3600" s="1">
        <v>44738</v>
      </c>
      <c r="Q3600" s="1">
        <v>44959</v>
      </c>
      <c r="R3600">
        <v>2022</v>
      </c>
    </row>
    <row r="3601" spans="1:18" x14ac:dyDescent="0.25">
      <c r="A3601" t="s">
        <v>10488</v>
      </c>
      <c r="B3601" s="1">
        <v>45242</v>
      </c>
      <c r="C3601">
        <v>9880</v>
      </c>
      <c r="D3601" t="s">
        <v>3832</v>
      </c>
      <c r="E3601" t="s">
        <v>35</v>
      </c>
      <c r="F3601" t="s">
        <v>21</v>
      </c>
      <c r="G3601">
        <v>7.72</v>
      </c>
      <c r="H3601">
        <v>73.97</v>
      </c>
      <c r="I3601">
        <v>571.26</v>
      </c>
      <c r="J3601" t="s">
        <v>29</v>
      </c>
      <c r="K3601">
        <v>839.72</v>
      </c>
      <c r="L3601" t="s">
        <v>10489</v>
      </c>
      <c r="M3601">
        <v>1</v>
      </c>
      <c r="N3601" t="s">
        <v>47</v>
      </c>
      <c r="O3601" t="s">
        <v>25</v>
      </c>
      <c r="P3601" s="1">
        <v>45151</v>
      </c>
      <c r="Q3601" s="1">
        <v>45278</v>
      </c>
      <c r="R3601">
        <v>2023</v>
      </c>
    </row>
    <row r="3602" spans="1:18" x14ac:dyDescent="0.25">
      <c r="A3602" t="s">
        <v>10490</v>
      </c>
      <c r="B3602" s="1">
        <v>44681</v>
      </c>
      <c r="C3602">
        <v>9243</v>
      </c>
      <c r="D3602" t="s">
        <v>7678</v>
      </c>
      <c r="E3602" t="s">
        <v>20</v>
      </c>
      <c r="F3602" t="s">
        <v>36</v>
      </c>
      <c r="G3602">
        <v>1.36</v>
      </c>
      <c r="H3602">
        <v>138.12</v>
      </c>
      <c r="I3602">
        <v>188.02</v>
      </c>
      <c r="J3602" t="s">
        <v>29</v>
      </c>
      <c r="K3602">
        <v>154.33000000000001</v>
      </c>
      <c r="L3602" t="s">
        <v>10491</v>
      </c>
      <c r="M3602">
        <v>1</v>
      </c>
      <c r="N3602" t="s">
        <v>31</v>
      </c>
      <c r="O3602" t="s">
        <v>25</v>
      </c>
      <c r="P3602" s="1">
        <v>44650</v>
      </c>
      <c r="Q3602" s="1">
        <v>44697</v>
      </c>
      <c r="R3602">
        <v>2022</v>
      </c>
    </row>
    <row r="3603" spans="1:18" x14ac:dyDescent="0.25">
      <c r="A3603" t="s">
        <v>10492</v>
      </c>
      <c r="B3603" s="1">
        <v>45152</v>
      </c>
      <c r="C3603">
        <v>2039</v>
      </c>
      <c r="D3603" t="s">
        <v>10493</v>
      </c>
      <c r="E3603" t="s">
        <v>35</v>
      </c>
      <c r="F3603" t="s">
        <v>36</v>
      </c>
      <c r="G3603">
        <v>16.47</v>
      </c>
      <c r="H3603">
        <v>106.75</v>
      </c>
      <c r="I3603">
        <v>1758.43</v>
      </c>
      <c r="J3603" t="s">
        <v>22</v>
      </c>
      <c r="K3603">
        <v>858.11</v>
      </c>
      <c r="L3603" t="s">
        <v>10494</v>
      </c>
      <c r="M3603">
        <v>8</v>
      </c>
      <c r="N3603" t="s">
        <v>24</v>
      </c>
      <c r="O3603" t="s">
        <v>51</v>
      </c>
      <c r="P3603" s="1">
        <v>44801</v>
      </c>
      <c r="Q3603" s="1">
        <v>45153</v>
      </c>
      <c r="R3603">
        <v>2023</v>
      </c>
    </row>
    <row r="3604" spans="1:18" x14ac:dyDescent="0.25">
      <c r="A3604" t="s">
        <v>10495</v>
      </c>
      <c r="B3604" s="1">
        <v>45075</v>
      </c>
      <c r="C3604">
        <v>6654</v>
      </c>
      <c r="D3604" t="s">
        <v>10496</v>
      </c>
      <c r="E3604" t="s">
        <v>35</v>
      </c>
      <c r="F3604" t="s">
        <v>40</v>
      </c>
      <c r="G3604">
        <v>2.95</v>
      </c>
      <c r="H3604">
        <v>110.48</v>
      </c>
      <c r="I3604">
        <v>325.89</v>
      </c>
      <c r="J3604" t="s">
        <v>22</v>
      </c>
      <c r="K3604">
        <v>606.74</v>
      </c>
      <c r="L3604" t="s">
        <v>10497</v>
      </c>
      <c r="M3604">
        <v>5</v>
      </c>
      <c r="N3604" t="s">
        <v>24</v>
      </c>
      <c r="O3604" t="s">
        <v>32</v>
      </c>
      <c r="P3604" s="1">
        <v>44733</v>
      </c>
      <c r="Q3604" s="1">
        <v>45077</v>
      </c>
      <c r="R3604">
        <v>2023</v>
      </c>
    </row>
    <row r="3605" spans="1:18" x14ac:dyDescent="0.25">
      <c r="A3605" t="s">
        <v>10498</v>
      </c>
      <c r="B3605" s="1">
        <v>45001</v>
      </c>
      <c r="C3605">
        <v>6042</v>
      </c>
      <c r="D3605" t="s">
        <v>10499</v>
      </c>
      <c r="E3605" t="s">
        <v>28</v>
      </c>
      <c r="F3605" t="s">
        <v>40</v>
      </c>
      <c r="G3605">
        <v>19.14</v>
      </c>
      <c r="H3605">
        <v>80.39</v>
      </c>
      <c r="I3605">
        <v>1538.97</v>
      </c>
      <c r="J3605" t="s">
        <v>29</v>
      </c>
      <c r="K3605">
        <v>323.43</v>
      </c>
      <c r="L3605" t="s">
        <v>10500</v>
      </c>
      <c r="M3605">
        <v>13</v>
      </c>
      <c r="N3605" t="s">
        <v>31</v>
      </c>
      <c r="O3605" t="s">
        <v>32</v>
      </c>
      <c r="P3605" s="1">
        <v>44797</v>
      </c>
      <c r="Q3605" s="1">
        <v>45050</v>
      </c>
      <c r="R3605">
        <v>2023</v>
      </c>
    </row>
    <row r="3606" spans="1:18" x14ac:dyDescent="0.25">
      <c r="A3606" t="s">
        <v>10501</v>
      </c>
      <c r="B3606" s="1">
        <v>44670</v>
      </c>
      <c r="C3606">
        <v>6171</v>
      </c>
      <c r="D3606" t="s">
        <v>7864</v>
      </c>
      <c r="E3606" t="s">
        <v>28</v>
      </c>
      <c r="F3606" t="s">
        <v>40</v>
      </c>
      <c r="G3606">
        <v>15.93</v>
      </c>
      <c r="H3606">
        <v>144.87</v>
      </c>
      <c r="I3606">
        <v>2308.1999999999998</v>
      </c>
      <c r="J3606" t="s">
        <v>29</v>
      </c>
      <c r="K3606">
        <v>667.64</v>
      </c>
      <c r="L3606" t="s">
        <v>10502</v>
      </c>
      <c r="M3606">
        <v>12</v>
      </c>
      <c r="N3606" t="s">
        <v>31</v>
      </c>
      <c r="O3606" t="s">
        <v>32</v>
      </c>
      <c r="P3606" s="1">
        <v>44428</v>
      </c>
      <c r="Q3606" s="1">
        <v>44726</v>
      </c>
      <c r="R3606">
        <v>2022</v>
      </c>
    </row>
    <row r="3607" spans="1:18" x14ac:dyDescent="0.25">
      <c r="A3607" t="s">
        <v>10503</v>
      </c>
      <c r="B3607" s="1">
        <v>44875</v>
      </c>
      <c r="C3607">
        <v>6494</v>
      </c>
      <c r="D3607" t="s">
        <v>10504</v>
      </c>
      <c r="E3607" t="s">
        <v>35</v>
      </c>
      <c r="F3607" t="s">
        <v>40</v>
      </c>
      <c r="G3607">
        <v>11.65</v>
      </c>
      <c r="H3607">
        <v>109.45</v>
      </c>
      <c r="I3607">
        <v>1275.22</v>
      </c>
      <c r="J3607" t="s">
        <v>29</v>
      </c>
      <c r="K3607">
        <v>746.38</v>
      </c>
      <c r="L3607" t="s">
        <v>10505</v>
      </c>
      <c r="M3607">
        <v>2</v>
      </c>
      <c r="N3607" t="s">
        <v>31</v>
      </c>
      <c r="O3607" t="s">
        <v>51</v>
      </c>
      <c r="P3607" s="1">
        <v>44522</v>
      </c>
      <c r="Q3607" s="1">
        <v>44926</v>
      </c>
      <c r="R3607">
        <v>2022</v>
      </c>
    </row>
    <row r="3608" spans="1:18" x14ac:dyDescent="0.25">
      <c r="A3608" t="s">
        <v>10506</v>
      </c>
      <c r="B3608" s="1">
        <v>45179</v>
      </c>
      <c r="C3608">
        <v>8061</v>
      </c>
      <c r="D3608" t="s">
        <v>10231</v>
      </c>
      <c r="E3608" t="s">
        <v>28</v>
      </c>
      <c r="F3608" t="s">
        <v>21</v>
      </c>
      <c r="G3608">
        <v>9.82</v>
      </c>
      <c r="H3608">
        <v>95.14</v>
      </c>
      <c r="I3608">
        <v>934.59</v>
      </c>
      <c r="J3608" t="s">
        <v>22</v>
      </c>
      <c r="K3608">
        <v>190.09</v>
      </c>
      <c r="L3608" t="s">
        <v>10507</v>
      </c>
      <c r="M3608">
        <v>2</v>
      </c>
      <c r="N3608" t="s">
        <v>47</v>
      </c>
      <c r="O3608" t="s">
        <v>25</v>
      </c>
      <c r="P3608" s="1">
        <v>44977</v>
      </c>
      <c r="Q3608" s="1">
        <v>45222</v>
      </c>
      <c r="R3608">
        <v>2023</v>
      </c>
    </row>
    <row r="3609" spans="1:18" x14ac:dyDescent="0.25">
      <c r="A3609" t="s">
        <v>10508</v>
      </c>
      <c r="B3609" s="1">
        <v>45063</v>
      </c>
      <c r="C3609">
        <v>2585</v>
      </c>
      <c r="D3609" t="s">
        <v>10509</v>
      </c>
      <c r="E3609" t="s">
        <v>35</v>
      </c>
      <c r="F3609" t="s">
        <v>36</v>
      </c>
      <c r="G3609">
        <v>18.829999999999998</v>
      </c>
      <c r="H3609">
        <v>111.21</v>
      </c>
      <c r="I3609">
        <v>2094.3200000000002</v>
      </c>
      <c r="J3609" t="s">
        <v>22</v>
      </c>
      <c r="K3609">
        <v>940.45</v>
      </c>
      <c r="L3609" t="s">
        <v>10510</v>
      </c>
      <c r="M3609">
        <v>2</v>
      </c>
      <c r="N3609" t="s">
        <v>24</v>
      </c>
      <c r="O3609" t="s">
        <v>32</v>
      </c>
      <c r="P3609" s="1">
        <v>44876</v>
      </c>
      <c r="Q3609" s="1">
        <v>45098</v>
      </c>
      <c r="R3609">
        <v>2023</v>
      </c>
    </row>
    <row r="3610" spans="1:18" x14ac:dyDescent="0.25">
      <c r="A3610" t="s">
        <v>10511</v>
      </c>
      <c r="B3610" s="1">
        <v>44966</v>
      </c>
      <c r="C3610">
        <v>2454</v>
      </c>
      <c r="D3610" t="s">
        <v>10512</v>
      </c>
      <c r="E3610" t="s">
        <v>39</v>
      </c>
      <c r="F3610" t="s">
        <v>21</v>
      </c>
      <c r="G3610">
        <v>12.14</v>
      </c>
      <c r="H3610">
        <v>82.18</v>
      </c>
      <c r="I3610">
        <v>997.73</v>
      </c>
      <c r="J3610" t="s">
        <v>29</v>
      </c>
      <c r="K3610">
        <v>773.58</v>
      </c>
      <c r="L3610" t="s">
        <v>6557</v>
      </c>
      <c r="M3610">
        <v>14</v>
      </c>
      <c r="N3610" t="s">
        <v>47</v>
      </c>
      <c r="O3610" t="s">
        <v>51</v>
      </c>
      <c r="P3610" s="1">
        <v>44639</v>
      </c>
      <c r="Q3610" s="1">
        <v>44990</v>
      </c>
      <c r="R3610">
        <v>2023</v>
      </c>
    </row>
    <row r="3611" spans="1:18" x14ac:dyDescent="0.25">
      <c r="A3611" t="s">
        <v>10513</v>
      </c>
      <c r="B3611" s="1">
        <v>44711</v>
      </c>
      <c r="C3611">
        <v>5940</v>
      </c>
      <c r="D3611" t="s">
        <v>10514</v>
      </c>
      <c r="E3611" t="s">
        <v>20</v>
      </c>
      <c r="F3611" t="s">
        <v>40</v>
      </c>
      <c r="G3611">
        <v>10.54</v>
      </c>
      <c r="H3611">
        <v>84.8</v>
      </c>
      <c r="I3611">
        <v>893.63</v>
      </c>
      <c r="J3611" t="s">
        <v>29</v>
      </c>
      <c r="K3611">
        <v>642.86</v>
      </c>
      <c r="L3611" t="s">
        <v>10515</v>
      </c>
      <c r="M3611">
        <v>14</v>
      </c>
      <c r="N3611" t="s">
        <v>24</v>
      </c>
      <c r="O3611" t="s">
        <v>25</v>
      </c>
      <c r="P3611" s="1">
        <v>44383</v>
      </c>
      <c r="Q3611" s="1">
        <v>44762</v>
      </c>
      <c r="R3611">
        <v>2022</v>
      </c>
    </row>
    <row r="3612" spans="1:18" x14ac:dyDescent="0.25">
      <c r="A3612" t="s">
        <v>10516</v>
      </c>
      <c r="B3612" s="1">
        <v>44892</v>
      </c>
      <c r="C3612">
        <v>7781</v>
      </c>
      <c r="D3612" t="s">
        <v>10517</v>
      </c>
      <c r="E3612" t="s">
        <v>39</v>
      </c>
      <c r="F3612" t="s">
        <v>36</v>
      </c>
      <c r="G3612">
        <v>4.9800000000000004</v>
      </c>
      <c r="H3612">
        <v>96.59</v>
      </c>
      <c r="I3612">
        <v>480.67</v>
      </c>
      <c r="J3612" t="s">
        <v>22</v>
      </c>
      <c r="K3612">
        <v>712.95</v>
      </c>
      <c r="L3612" t="s">
        <v>10518</v>
      </c>
      <c r="M3612">
        <v>5</v>
      </c>
      <c r="N3612" t="s">
        <v>47</v>
      </c>
      <c r="O3612" t="s">
        <v>51</v>
      </c>
      <c r="P3612" s="1">
        <v>44701</v>
      </c>
      <c r="Q3612" s="1">
        <v>44945</v>
      </c>
      <c r="R3612">
        <v>2022</v>
      </c>
    </row>
    <row r="3613" spans="1:18" x14ac:dyDescent="0.25">
      <c r="A3613" t="s">
        <v>10519</v>
      </c>
      <c r="B3613" s="1">
        <v>44699</v>
      </c>
      <c r="C3613">
        <v>2741</v>
      </c>
      <c r="D3613" t="s">
        <v>10520</v>
      </c>
      <c r="E3613" t="s">
        <v>28</v>
      </c>
      <c r="F3613" t="s">
        <v>36</v>
      </c>
      <c r="G3613">
        <v>3.12</v>
      </c>
      <c r="H3613">
        <v>78.930000000000007</v>
      </c>
      <c r="I3613">
        <v>245.89</v>
      </c>
      <c r="J3613" t="s">
        <v>22</v>
      </c>
      <c r="K3613">
        <v>458.42</v>
      </c>
      <c r="L3613" t="s">
        <v>10521</v>
      </c>
      <c r="M3613">
        <v>5</v>
      </c>
      <c r="N3613" t="s">
        <v>47</v>
      </c>
      <c r="O3613" t="s">
        <v>32</v>
      </c>
      <c r="P3613" s="1">
        <v>44378</v>
      </c>
      <c r="Q3613" s="1">
        <v>44715</v>
      </c>
      <c r="R3613">
        <v>2022</v>
      </c>
    </row>
    <row r="3614" spans="1:18" x14ac:dyDescent="0.25">
      <c r="A3614" t="s">
        <v>10522</v>
      </c>
      <c r="B3614" s="1">
        <v>44717</v>
      </c>
      <c r="C3614">
        <v>6496</v>
      </c>
      <c r="D3614" t="s">
        <v>10523</v>
      </c>
      <c r="E3614" t="s">
        <v>28</v>
      </c>
      <c r="F3614" t="s">
        <v>40</v>
      </c>
      <c r="G3614">
        <v>6.77</v>
      </c>
      <c r="H3614">
        <v>85.17</v>
      </c>
      <c r="I3614">
        <v>576.86</v>
      </c>
      <c r="J3614" t="s">
        <v>29</v>
      </c>
      <c r="K3614">
        <v>256.82</v>
      </c>
      <c r="L3614" t="s">
        <v>9282</v>
      </c>
      <c r="M3614">
        <v>8</v>
      </c>
      <c r="N3614" t="s">
        <v>47</v>
      </c>
      <c r="O3614" t="s">
        <v>25</v>
      </c>
      <c r="P3614" s="1">
        <v>44496</v>
      </c>
      <c r="Q3614" s="1">
        <v>44725</v>
      </c>
      <c r="R3614">
        <v>2022</v>
      </c>
    </row>
    <row r="3615" spans="1:18" x14ac:dyDescent="0.25">
      <c r="A3615" t="s">
        <v>10524</v>
      </c>
      <c r="B3615" s="1">
        <v>44933</v>
      </c>
      <c r="C3615">
        <v>9538</v>
      </c>
      <c r="D3615" t="s">
        <v>10525</v>
      </c>
      <c r="E3615" t="s">
        <v>35</v>
      </c>
      <c r="F3615" t="s">
        <v>21</v>
      </c>
      <c r="G3615">
        <v>8.1199999999999992</v>
      </c>
      <c r="H3615">
        <v>110.29</v>
      </c>
      <c r="I3615">
        <v>895.18</v>
      </c>
      <c r="J3615" t="s">
        <v>29</v>
      </c>
      <c r="K3615">
        <v>924.99</v>
      </c>
      <c r="L3615" t="s">
        <v>10526</v>
      </c>
      <c r="M3615">
        <v>9</v>
      </c>
      <c r="N3615" t="s">
        <v>24</v>
      </c>
      <c r="O3615" t="s">
        <v>25</v>
      </c>
      <c r="P3615" s="1">
        <v>44765</v>
      </c>
      <c r="Q3615" s="1">
        <v>44936</v>
      </c>
      <c r="R3615">
        <v>2023</v>
      </c>
    </row>
    <row r="3616" spans="1:18" x14ac:dyDescent="0.25">
      <c r="A3616" t="s">
        <v>10527</v>
      </c>
      <c r="B3616" s="1">
        <v>44980</v>
      </c>
      <c r="C3616">
        <v>4220</v>
      </c>
      <c r="D3616" t="s">
        <v>10528</v>
      </c>
      <c r="E3616" t="s">
        <v>39</v>
      </c>
      <c r="F3616" t="s">
        <v>40</v>
      </c>
      <c r="G3616">
        <v>17.440000000000001</v>
      </c>
      <c r="H3616">
        <v>100.19</v>
      </c>
      <c r="I3616">
        <v>1747.29</v>
      </c>
      <c r="J3616" t="s">
        <v>22</v>
      </c>
      <c r="K3616">
        <v>465.41</v>
      </c>
      <c r="L3616" t="s">
        <v>10529</v>
      </c>
      <c r="M3616">
        <v>13</v>
      </c>
      <c r="N3616" t="s">
        <v>31</v>
      </c>
      <c r="O3616" t="s">
        <v>51</v>
      </c>
      <c r="P3616" s="1">
        <v>44747</v>
      </c>
      <c r="Q3616" s="1">
        <v>45040</v>
      </c>
      <c r="R3616">
        <v>2023</v>
      </c>
    </row>
    <row r="3617" spans="1:18" x14ac:dyDescent="0.25">
      <c r="A3617" t="s">
        <v>10530</v>
      </c>
      <c r="B3617" s="1">
        <v>45038</v>
      </c>
      <c r="C3617">
        <v>5325</v>
      </c>
      <c r="D3617" t="s">
        <v>10531</v>
      </c>
      <c r="E3617" t="s">
        <v>28</v>
      </c>
      <c r="F3617" t="s">
        <v>36</v>
      </c>
      <c r="G3617">
        <v>17.850000000000001</v>
      </c>
      <c r="H3617">
        <v>65.430000000000007</v>
      </c>
      <c r="I3617">
        <v>1167.8699999999999</v>
      </c>
      <c r="J3617" t="s">
        <v>29</v>
      </c>
      <c r="K3617">
        <v>814.5</v>
      </c>
      <c r="L3617" t="s">
        <v>10532</v>
      </c>
      <c r="M3617">
        <v>14</v>
      </c>
      <c r="N3617" t="s">
        <v>47</v>
      </c>
      <c r="O3617" t="s">
        <v>32</v>
      </c>
      <c r="P3617" s="1">
        <v>45024</v>
      </c>
      <c r="Q3617" s="1">
        <v>45061</v>
      </c>
      <c r="R3617">
        <v>2023</v>
      </c>
    </row>
    <row r="3618" spans="1:18" x14ac:dyDescent="0.25">
      <c r="A3618" t="s">
        <v>10533</v>
      </c>
      <c r="B3618" s="1">
        <v>44745</v>
      </c>
      <c r="C3618">
        <v>7256</v>
      </c>
      <c r="D3618" t="s">
        <v>10534</v>
      </c>
      <c r="E3618" t="s">
        <v>39</v>
      </c>
      <c r="F3618" t="s">
        <v>36</v>
      </c>
      <c r="G3618">
        <v>6.51</v>
      </c>
      <c r="H3618">
        <v>149.93</v>
      </c>
      <c r="I3618">
        <v>975.37</v>
      </c>
      <c r="J3618" t="s">
        <v>29</v>
      </c>
      <c r="K3618">
        <v>315.93</v>
      </c>
      <c r="L3618" t="s">
        <v>10535</v>
      </c>
      <c r="M3618">
        <v>9</v>
      </c>
      <c r="N3618" t="s">
        <v>47</v>
      </c>
      <c r="O3618" t="s">
        <v>25</v>
      </c>
      <c r="P3618" s="1">
        <v>44398</v>
      </c>
      <c r="Q3618" s="1">
        <v>44787</v>
      </c>
      <c r="R3618">
        <v>2022</v>
      </c>
    </row>
    <row r="3619" spans="1:18" x14ac:dyDescent="0.25">
      <c r="A3619" t="s">
        <v>10536</v>
      </c>
      <c r="B3619" s="1">
        <v>45060</v>
      </c>
      <c r="C3619">
        <v>3534</v>
      </c>
      <c r="D3619" t="s">
        <v>10537</v>
      </c>
      <c r="E3619" t="s">
        <v>20</v>
      </c>
      <c r="F3619" t="s">
        <v>36</v>
      </c>
      <c r="G3619">
        <v>1.23</v>
      </c>
      <c r="H3619">
        <v>76.61</v>
      </c>
      <c r="I3619">
        <v>94.1</v>
      </c>
      <c r="J3619" t="s">
        <v>22</v>
      </c>
      <c r="K3619">
        <v>749.08</v>
      </c>
      <c r="L3619" t="s">
        <v>10538</v>
      </c>
      <c r="M3619">
        <v>2</v>
      </c>
      <c r="N3619" t="s">
        <v>24</v>
      </c>
      <c r="O3619" t="s">
        <v>32</v>
      </c>
      <c r="P3619" s="1">
        <v>44912</v>
      </c>
      <c r="Q3619" s="1">
        <v>45097</v>
      </c>
      <c r="R3619">
        <v>2023</v>
      </c>
    </row>
    <row r="3620" spans="1:18" x14ac:dyDescent="0.25">
      <c r="A3620" t="s">
        <v>10539</v>
      </c>
      <c r="B3620" s="1">
        <v>45230</v>
      </c>
      <c r="C3620">
        <v>9219</v>
      </c>
      <c r="D3620" t="s">
        <v>10540</v>
      </c>
      <c r="E3620" t="s">
        <v>28</v>
      </c>
      <c r="F3620" t="s">
        <v>21</v>
      </c>
      <c r="G3620">
        <v>2.09</v>
      </c>
      <c r="H3620">
        <v>62.52</v>
      </c>
      <c r="I3620">
        <v>130.86000000000001</v>
      </c>
      <c r="J3620" t="s">
        <v>22</v>
      </c>
      <c r="K3620">
        <v>751.46</v>
      </c>
      <c r="L3620" t="s">
        <v>10541</v>
      </c>
      <c r="M3620">
        <v>2</v>
      </c>
      <c r="N3620" t="s">
        <v>31</v>
      </c>
      <c r="O3620" t="s">
        <v>25</v>
      </c>
      <c r="P3620" s="1">
        <v>44965</v>
      </c>
      <c r="Q3620" s="1">
        <v>45274</v>
      </c>
      <c r="R3620">
        <v>2023</v>
      </c>
    </row>
    <row r="3621" spans="1:18" x14ac:dyDescent="0.25">
      <c r="A3621" t="s">
        <v>10542</v>
      </c>
      <c r="B3621" s="1">
        <v>44685</v>
      </c>
      <c r="C3621">
        <v>8047</v>
      </c>
      <c r="D3621" t="s">
        <v>10543</v>
      </c>
      <c r="E3621" t="s">
        <v>20</v>
      </c>
      <c r="F3621" t="s">
        <v>21</v>
      </c>
      <c r="G3621">
        <v>5.99</v>
      </c>
      <c r="H3621">
        <v>89.41</v>
      </c>
      <c r="I3621">
        <v>535.85</v>
      </c>
      <c r="J3621" t="s">
        <v>22</v>
      </c>
      <c r="K3621">
        <v>803.1</v>
      </c>
      <c r="L3621" t="s">
        <v>10544</v>
      </c>
      <c r="M3621">
        <v>2</v>
      </c>
      <c r="N3621" t="s">
        <v>47</v>
      </c>
      <c r="O3621" t="s">
        <v>25</v>
      </c>
      <c r="P3621" s="1">
        <v>44329</v>
      </c>
      <c r="Q3621" s="1">
        <v>44720</v>
      </c>
      <c r="R3621">
        <v>2022</v>
      </c>
    </row>
    <row r="3622" spans="1:18" x14ac:dyDescent="0.25">
      <c r="A3622" t="s">
        <v>10545</v>
      </c>
      <c r="B3622" s="1">
        <v>45040</v>
      </c>
      <c r="C3622">
        <v>3761</v>
      </c>
      <c r="D3622" t="s">
        <v>10546</v>
      </c>
      <c r="E3622" t="s">
        <v>20</v>
      </c>
      <c r="F3622" t="s">
        <v>40</v>
      </c>
      <c r="G3622">
        <v>3.68</v>
      </c>
      <c r="H3622">
        <v>127.16</v>
      </c>
      <c r="I3622">
        <v>468.22</v>
      </c>
      <c r="J3622" t="s">
        <v>29</v>
      </c>
      <c r="K3622">
        <v>830.09</v>
      </c>
      <c r="L3622" t="s">
        <v>10547</v>
      </c>
      <c r="M3622">
        <v>7</v>
      </c>
      <c r="N3622" t="s">
        <v>31</v>
      </c>
      <c r="O3622" t="s">
        <v>51</v>
      </c>
      <c r="P3622" s="1">
        <v>44741</v>
      </c>
      <c r="Q3622" s="1">
        <v>45090</v>
      </c>
      <c r="R3622">
        <v>2023</v>
      </c>
    </row>
    <row r="3623" spans="1:18" x14ac:dyDescent="0.25">
      <c r="A3623" t="s">
        <v>10548</v>
      </c>
      <c r="B3623" s="1">
        <v>44679</v>
      </c>
      <c r="C3623">
        <v>7567</v>
      </c>
      <c r="D3623" t="s">
        <v>10549</v>
      </c>
      <c r="E3623" t="s">
        <v>35</v>
      </c>
      <c r="F3623" t="s">
        <v>40</v>
      </c>
      <c r="G3623">
        <v>1.82</v>
      </c>
      <c r="H3623">
        <v>142.79</v>
      </c>
      <c r="I3623">
        <v>260.07</v>
      </c>
      <c r="J3623" t="s">
        <v>29</v>
      </c>
      <c r="K3623">
        <v>958.54</v>
      </c>
      <c r="L3623" t="s">
        <v>10550</v>
      </c>
      <c r="M3623">
        <v>3</v>
      </c>
      <c r="N3623" t="s">
        <v>24</v>
      </c>
      <c r="O3623" t="s">
        <v>32</v>
      </c>
      <c r="P3623" s="1">
        <v>44502</v>
      </c>
      <c r="Q3623" s="1">
        <v>44715</v>
      </c>
      <c r="R3623">
        <v>2022</v>
      </c>
    </row>
    <row r="3624" spans="1:18" x14ac:dyDescent="0.25">
      <c r="A3624" t="s">
        <v>10551</v>
      </c>
      <c r="B3624" s="1">
        <v>44810</v>
      </c>
      <c r="C3624">
        <v>5679</v>
      </c>
      <c r="D3624" t="s">
        <v>10552</v>
      </c>
      <c r="E3624" t="s">
        <v>35</v>
      </c>
      <c r="F3624" t="s">
        <v>36</v>
      </c>
      <c r="G3624">
        <v>10.199999999999999</v>
      </c>
      <c r="H3624">
        <v>72.91</v>
      </c>
      <c r="I3624">
        <v>743.83</v>
      </c>
      <c r="J3624" t="s">
        <v>29</v>
      </c>
      <c r="K3624">
        <v>789.41</v>
      </c>
      <c r="L3624" t="s">
        <v>10553</v>
      </c>
      <c r="M3624">
        <v>2</v>
      </c>
      <c r="N3624" t="s">
        <v>31</v>
      </c>
      <c r="O3624" t="s">
        <v>32</v>
      </c>
      <c r="P3624" s="1">
        <v>44647</v>
      </c>
      <c r="Q3624" s="1">
        <v>44825</v>
      </c>
      <c r="R3624">
        <v>2022</v>
      </c>
    </row>
    <row r="3625" spans="1:18" x14ac:dyDescent="0.25">
      <c r="A3625" t="s">
        <v>10554</v>
      </c>
      <c r="B3625" s="1">
        <v>44830</v>
      </c>
      <c r="C3625">
        <v>1124</v>
      </c>
      <c r="D3625" t="s">
        <v>10555</v>
      </c>
      <c r="E3625" t="s">
        <v>20</v>
      </c>
      <c r="F3625" t="s">
        <v>36</v>
      </c>
      <c r="G3625">
        <v>11.91</v>
      </c>
      <c r="H3625">
        <v>120.49</v>
      </c>
      <c r="I3625">
        <v>1435.39</v>
      </c>
      <c r="J3625" t="s">
        <v>29</v>
      </c>
      <c r="K3625">
        <v>885.14</v>
      </c>
      <c r="L3625" t="s">
        <v>10556</v>
      </c>
      <c r="M3625">
        <v>12</v>
      </c>
      <c r="N3625" t="s">
        <v>24</v>
      </c>
      <c r="O3625" t="s">
        <v>32</v>
      </c>
      <c r="P3625" s="1">
        <v>44560</v>
      </c>
      <c r="Q3625" s="1">
        <v>44882</v>
      </c>
      <c r="R3625">
        <v>2022</v>
      </c>
    </row>
    <row r="3626" spans="1:18" x14ac:dyDescent="0.25">
      <c r="A3626" t="s">
        <v>10557</v>
      </c>
      <c r="B3626" s="1">
        <v>44725</v>
      </c>
      <c r="C3626">
        <v>5926</v>
      </c>
      <c r="D3626" t="s">
        <v>10558</v>
      </c>
      <c r="E3626" t="s">
        <v>20</v>
      </c>
      <c r="F3626" t="s">
        <v>40</v>
      </c>
      <c r="G3626">
        <v>6.77</v>
      </c>
      <c r="H3626">
        <v>127.81</v>
      </c>
      <c r="I3626">
        <v>865.38</v>
      </c>
      <c r="J3626" t="s">
        <v>22</v>
      </c>
      <c r="K3626">
        <v>630.79</v>
      </c>
      <c r="L3626" t="s">
        <v>10559</v>
      </c>
      <c r="M3626">
        <v>3</v>
      </c>
      <c r="N3626" t="s">
        <v>47</v>
      </c>
      <c r="O3626" t="s">
        <v>25</v>
      </c>
      <c r="P3626" s="1">
        <v>44606</v>
      </c>
      <c r="Q3626" s="1">
        <v>44758</v>
      </c>
      <c r="R3626">
        <v>2022</v>
      </c>
    </row>
    <row r="3627" spans="1:18" x14ac:dyDescent="0.25">
      <c r="A3627" t="s">
        <v>10560</v>
      </c>
      <c r="B3627" s="1">
        <v>45281</v>
      </c>
      <c r="C3627">
        <v>2865</v>
      </c>
      <c r="D3627" t="s">
        <v>10561</v>
      </c>
      <c r="E3627" t="s">
        <v>39</v>
      </c>
      <c r="F3627" t="s">
        <v>21</v>
      </c>
      <c r="G3627">
        <v>9.75</v>
      </c>
      <c r="H3627">
        <v>82.84</v>
      </c>
      <c r="I3627">
        <v>807.47</v>
      </c>
      <c r="J3627" t="s">
        <v>29</v>
      </c>
      <c r="K3627">
        <v>462.13</v>
      </c>
      <c r="L3627" t="s">
        <v>10562</v>
      </c>
      <c r="M3627">
        <v>9</v>
      </c>
      <c r="N3627" t="s">
        <v>47</v>
      </c>
      <c r="O3627" t="s">
        <v>25</v>
      </c>
      <c r="P3627" s="1">
        <v>44961</v>
      </c>
      <c r="Q3627" s="1">
        <v>45337</v>
      </c>
      <c r="R3627">
        <v>2023</v>
      </c>
    </row>
    <row r="3628" spans="1:18" x14ac:dyDescent="0.25">
      <c r="A3628" t="s">
        <v>10563</v>
      </c>
      <c r="B3628" s="1">
        <v>44805</v>
      </c>
      <c r="C3628">
        <v>7816</v>
      </c>
      <c r="D3628" t="s">
        <v>10564</v>
      </c>
      <c r="E3628" t="s">
        <v>39</v>
      </c>
      <c r="F3628" t="s">
        <v>40</v>
      </c>
      <c r="G3628">
        <v>13.96</v>
      </c>
      <c r="H3628">
        <v>62.43</v>
      </c>
      <c r="I3628">
        <v>871.72</v>
      </c>
      <c r="J3628" t="s">
        <v>29</v>
      </c>
      <c r="K3628">
        <v>198.88</v>
      </c>
      <c r="L3628" t="s">
        <v>10565</v>
      </c>
      <c r="M3628">
        <v>8</v>
      </c>
      <c r="N3628" t="s">
        <v>31</v>
      </c>
      <c r="O3628" t="s">
        <v>51</v>
      </c>
      <c r="P3628" s="1">
        <v>44645</v>
      </c>
      <c r="Q3628" s="1">
        <v>44865</v>
      </c>
      <c r="R3628">
        <v>2022</v>
      </c>
    </row>
    <row r="3629" spans="1:18" x14ac:dyDescent="0.25">
      <c r="A3629" t="s">
        <v>10566</v>
      </c>
      <c r="B3629" s="1">
        <v>45105</v>
      </c>
      <c r="C3629">
        <v>1223</v>
      </c>
      <c r="D3629" t="s">
        <v>10567</v>
      </c>
      <c r="E3629" t="s">
        <v>39</v>
      </c>
      <c r="F3629" t="s">
        <v>21</v>
      </c>
      <c r="G3629">
        <v>14.21</v>
      </c>
      <c r="H3629">
        <v>125.26</v>
      </c>
      <c r="I3629">
        <v>1780.25</v>
      </c>
      <c r="J3629" t="s">
        <v>22</v>
      </c>
      <c r="K3629">
        <v>668.02</v>
      </c>
      <c r="L3629" t="s">
        <v>10568</v>
      </c>
      <c r="M3629">
        <v>3</v>
      </c>
      <c r="N3629" t="s">
        <v>47</v>
      </c>
      <c r="O3629" t="s">
        <v>51</v>
      </c>
      <c r="P3629" s="1">
        <v>44873</v>
      </c>
      <c r="Q3629" s="1">
        <v>45112</v>
      </c>
      <c r="R3629">
        <v>2023</v>
      </c>
    </row>
    <row r="3630" spans="1:18" x14ac:dyDescent="0.25">
      <c r="A3630" t="s">
        <v>10569</v>
      </c>
      <c r="B3630" s="1">
        <v>44914</v>
      </c>
      <c r="C3630">
        <v>3718</v>
      </c>
      <c r="D3630" t="s">
        <v>10570</v>
      </c>
      <c r="E3630" t="s">
        <v>35</v>
      </c>
      <c r="F3630" t="s">
        <v>36</v>
      </c>
      <c r="G3630">
        <v>3.01</v>
      </c>
      <c r="H3630">
        <v>137.99</v>
      </c>
      <c r="I3630">
        <v>415.54</v>
      </c>
      <c r="J3630" t="s">
        <v>22</v>
      </c>
      <c r="K3630">
        <v>398.91</v>
      </c>
      <c r="L3630" t="s">
        <v>10571</v>
      </c>
      <c r="M3630">
        <v>9</v>
      </c>
      <c r="N3630" t="s">
        <v>47</v>
      </c>
      <c r="O3630" t="s">
        <v>51</v>
      </c>
      <c r="P3630" s="1">
        <v>44631</v>
      </c>
      <c r="Q3630" s="1">
        <v>44921</v>
      </c>
      <c r="R3630">
        <v>2022</v>
      </c>
    </row>
    <row r="3631" spans="1:18" x14ac:dyDescent="0.25">
      <c r="A3631" t="s">
        <v>10572</v>
      </c>
      <c r="B3631" s="1">
        <v>45270</v>
      </c>
      <c r="C3631">
        <v>2872</v>
      </c>
      <c r="D3631" t="s">
        <v>5746</v>
      </c>
      <c r="E3631" t="s">
        <v>28</v>
      </c>
      <c r="F3631" t="s">
        <v>21</v>
      </c>
      <c r="G3631">
        <v>19.98</v>
      </c>
      <c r="H3631">
        <v>88.63</v>
      </c>
      <c r="I3631">
        <v>1771.09</v>
      </c>
      <c r="J3631" t="s">
        <v>29</v>
      </c>
      <c r="K3631">
        <v>216.19</v>
      </c>
      <c r="L3631" t="s">
        <v>10573</v>
      </c>
      <c r="M3631">
        <v>13</v>
      </c>
      <c r="N3631" t="s">
        <v>31</v>
      </c>
      <c r="O3631" t="s">
        <v>51</v>
      </c>
      <c r="P3631" s="1">
        <v>45233</v>
      </c>
      <c r="Q3631" s="1">
        <v>45289</v>
      </c>
      <c r="R3631">
        <v>2023</v>
      </c>
    </row>
    <row r="3632" spans="1:18" x14ac:dyDescent="0.25">
      <c r="A3632" t="s">
        <v>10574</v>
      </c>
      <c r="B3632" s="1">
        <v>44908</v>
      </c>
      <c r="C3632">
        <v>7325</v>
      </c>
      <c r="D3632" t="s">
        <v>10575</v>
      </c>
      <c r="E3632" t="s">
        <v>39</v>
      </c>
      <c r="F3632" t="s">
        <v>36</v>
      </c>
      <c r="G3632">
        <v>5.54</v>
      </c>
      <c r="H3632">
        <v>65.09</v>
      </c>
      <c r="I3632">
        <v>360.82</v>
      </c>
      <c r="J3632" t="s">
        <v>22</v>
      </c>
      <c r="K3632">
        <v>526.51</v>
      </c>
      <c r="L3632" t="s">
        <v>10576</v>
      </c>
      <c r="M3632">
        <v>11</v>
      </c>
      <c r="N3632" t="s">
        <v>24</v>
      </c>
      <c r="O3632" t="s">
        <v>25</v>
      </c>
      <c r="P3632" s="1">
        <v>44837</v>
      </c>
      <c r="Q3632" s="1">
        <v>44951</v>
      </c>
      <c r="R3632">
        <v>2022</v>
      </c>
    </row>
    <row r="3633" spans="1:18" x14ac:dyDescent="0.25">
      <c r="A3633" t="s">
        <v>10577</v>
      </c>
      <c r="B3633" s="1">
        <v>44940</v>
      </c>
      <c r="C3633">
        <v>7655</v>
      </c>
      <c r="D3633" t="s">
        <v>10578</v>
      </c>
      <c r="E3633" t="s">
        <v>28</v>
      </c>
      <c r="F3633" t="s">
        <v>40</v>
      </c>
      <c r="G3633">
        <v>1.06</v>
      </c>
      <c r="H3633">
        <v>86.24</v>
      </c>
      <c r="I3633">
        <v>91.09</v>
      </c>
      <c r="J3633" t="s">
        <v>29</v>
      </c>
      <c r="K3633">
        <v>159.86000000000001</v>
      </c>
      <c r="L3633" t="s">
        <v>10579</v>
      </c>
      <c r="M3633">
        <v>14</v>
      </c>
      <c r="N3633" t="s">
        <v>31</v>
      </c>
      <c r="O3633" t="s">
        <v>32</v>
      </c>
      <c r="P3633" s="1">
        <v>44901</v>
      </c>
      <c r="Q3633" s="1">
        <v>44959</v>
      </c>
      <c r="R3633">
        <v>2023</v>
      </c>
    </row>
    <row r="3634" spans="1:18" x14ac:dyDescent="0.25">
      <c r="A3634" t="s">
        <v>10580</v>
      </c>
      <c r="B3634" s="1">
        <v>44907</v>
      </c>
      <c r="C3634">
        <v>3449</v>
      </c>
      <c r="D3634" t="s">
        <v>10581</v>
      </c>
      <c r="E3634" t="s">
        <v>39</v>
      </c>
      <c r="F3634" t="s">
        <v>36</v>
      </c>
      <c r="G3634">
        <v>8.58</v>
      </c>
      <c r="H3634">
        <v>112.39</v>
      </c>
      <c r="I3634">
        <v>963.76</v>
      </c>
      <c r="J3634" t="s">
        <v>29</v>
      </c>
      <c r="K3634">
        <v>277.48</v>
      </c>
      <c r="L3634" t="s">
        <v>10582</v>
      </c>
      <c r="M3634">
        <v>1</v>
      </c>
      <c r="N3634" t="s">
        <v>31</v>
      </c>
      <c r="O3634" t="s">
        <v>25</v>
      </c>
      <c r="P3634" s="1">
        <v>44653</v>
      </c>
      <c r="Q3634" s="1">
        <v>44960</v>
      </c>
      <c r="R3634">
        <v>2022</v>
      </c>
    </row>
    <row r="3635" spans="1:18" x14ac:dyDescent="0.25">
      <c r="A3635" t="s">
        <v>10583</v>
      </c>
      <c r="B3635" s="1">
        <v>45282</v>
      </c>
      <c r="C3635">
        <v>7553</v>
      </c>
      <c r="D3635" t="s">
        <v>10584</v>
      </c>
      <c r="E3635" t="s">
        <v>39</v>
      </c>
      <c r="F3635" t="s">
        <v>36</v>
      </c>
      <c r="G3635">
        <v>2.83</v>
      </c>
      <c r="H3635">
        <v>87.7</v>
      </c>
      <c r="I3635">
        <v>248.48</v>
      </c>
      <c r="J3635" t="s">
        <v>22</v>
      </c>
      <c r="K3635">
        <v>220.82</v>
      </c>
      <c r="L3635" t="s">
        <v>10585</v>
      </c>
      <c r="M3635">
        <v>14</v>
      </c>
      <c r="N3635" t="s">
        <v>47</v>
      </c>
      <c r="O3635" t="s">
        <v>25</v>
      </c>
      <c r="P3635" s="1">
        <v>45202</v>
      </c>
      <c r="Q3635" s="1">
        <v>45303</v>
      </c>
      <c r="R3635">
        <v>2023</v>
      </c>
    </row>
    <row r="3636" spans="1:18" x14ac:dyDescent="0.25">
      <c r="A3636" t="s">
        <v>10586</v>
      </c>
      <c r="B3636" s="1">
        <v>45179</v>
      </c>
      <c r="C3636">
        <v>3537</v>
      </c>
      <c r="D3636" t="s">
        <v>10587</v>
      </c>
      <c r="E3636" t="s">
        <v>39</v>
      </c>
      <c r="F3636" t="s">
        <v>36</v>
      </c>
      <c r="G3636">
        <v>1.91</v>
      </c>
      <c r="H3636">
        <v>71.430000000000007</v>
      </c>
      <c r="I3636">
        <v>136.4</v>
      </c>
      <c r="J3636" t="s">
        <v>29</v>
      </c>
      <c r="K3636">
        <v>807.9</v>
      </c>
      <c r="L3636" t="s">
        <v>4074</v>
      </c>
      <c r="M3636">
        <v>14</v>
      </c>
      <c r="N3636" t="s">
        <v>47</v>
      </c>
      <c r="O3636" t="s">
        <v>51</v>
      </c>
      <c r="P3636" s="1">
        <v>45135</v>
      </c>
      <c r="Q3636" s="1">
        <v>45216</v>
      </c>
      <c r="R3636">
        <v>2023</v>
      </c>
    </row>
    <row r="3637" spans="1:18" x14ac:dyDescent="0.25">
      <c r="A3637" t="s">
        <v>10588</v>
      </c>
      <c r="B3637" s="1">
        <v>45233</v>
      </c>
      <c r="C3637">
        <v>7181</v>
      </c>
      <c r="D3637" t="s">
        <v>10589</v>
      </c>
      <c r="E3637" t="s">
        <v>28</v>
      </c>
      <c r="F3637" t="s">
        <v>36</v>
      </c>
      <c r="G3637">
        <v>16.690000000000001</v>
      </c>
      <c r="H3637">
        <v>52.34</v>
      </c>
      <c r="I3637">
        <v>873.67</v>
      </c>
      <c r="J3637" t="s">
        <v>29</v>
      </c>
      <c r="K3637">
        <v>958.78</v>
      </c>
      <c r="L3637" t="s">
        <v>10590</v>
      </c>
      <c r="M3637">
        <v>7</v>
      </c>
      <c r="N3637" t="s">
        <v>31</v>
      </c>
      <c r="O3637" t="s">
        <v>25</v>
      </c>
      <c r="P3637" s="1">
        <v>45180</v>
      </c>
      <c r="Q3637" s="1">
        <v>45249</v>
      </c>
      <c r="R3637">
        <v>2023</v>
      </c>
    </row>
    <row r="3638" spans="1:18" x14ac:dyDescent="0.25">
      <c r="A3638" t="s">
        <v>10591</v>
      </c>
      <c r="B3638" s="1">
        <v>45138</v>
      </c>
      <c r="C3638">
        <v>9148</v>
      </c>
      <c r="D3638" t="s">
        <v>10592</v>
      </c>
      <c r="E3638" t="s">
        <v>20</v>
      </c>
      <c r="F3638" t="s">
        <v>36</v>
      </c>
      <c r="G3638">
        <v>19.14</v>
      </c>
      <c r="H3638">
        <v>126.31</v>
      </c>
      <c r="I3638">
        <v>2417.0500000000002</v>
      </c>
      <c r="J3638" t="s">
        <v>22</v>
      </c>
      <c r="K3638">
        <v>870.56</v>
      </c>
      <c r="L3638" t="s">
        <v>2699</v>
      </c>
      <c r="M3638">
        <v>10</v>
      </c>
      <c r="N3638" t="s">
        <v>47</v>
      </c>
      <c r="O3638" t="s">
        <v>32</v>
      </c>
      <c r="P3638" s="1">
        <v>44860</v>
      </c>
      <c r="Q3638" s="1">
        <v>45153</v>
      </c>
      <c r="R3638">
        <v>2023</v>
      </c>
    </row>
    <row r="3639" spans="1:18" x14ac:dyDescent="0.25">
      <c r="A3639" t="s">
        <v>10593</v>
      </c>
      <c r="B3639" s="1">
        <v>44846</v>
      </c>
      <c r="C3639">
        <v>2877</v>
      </c>
      <c r="D3639" t="s">
        <v>10594</v>
      </c>
      <c r="E3639" t="s">
        <v>20</v>
      </c>
      <c r="F3639" t="s">
        <v>40</v>
      </c>
      <c r="G3639">
        <v>5.15</v>
      </c>
      <c r="H3639">
        <v>110.07</v>
      </c>
      <c r="I3639">
        <v>566.80999999999995</v>
      </c>
      <c r="J3639" t="s">
        <v>22</v>
      </c>
      <c r="K3639">
        <v>606.88</v>
      </c>
      <c r="L3639" t="s">
        <v>10595</v>
      </c>
      <c r="M3639">
        <v>5</v>
      </c>
      <c r="N3639" t="s">
        <v>24</v>
      </c>
      <c r="O3639" t="s">
        <v>25</v>
      </c>
      <c r="P3639" s="1">
        <v>44739</v>
      </c>
      <c r="Q3639" s="1">
        <v>44870</v>
      </c>
      <c r="R3639">
        <v>2022</v>
      </c>
    </row>
    <row r="3640" spans="1:18" x14ac:dyDescent="0.25">
      <c r="A3640" t="s">
        <v>10596</v>
      </c>
      <c r="B3640" s="1">
        <v>44929</v>
      </c>
      <c r="C3640">
        <v>5104</v>
      </c>
      <c r="D3640" t="s">
        <v>10597</v>
      </c>
      <c r="E3640" t="s">
        <v>20</v>
      </c>
      <c r="F3640" t="s">
        <v>40</v>
      </c>
      <c r="G3640">
        <v>13.83</v>
      </c>
      <c r="H3640">
        <v>136.93</v>
      </c>
      <c r="I3640">
        <v>1893.74</v>
      </c>
      <c r="J3640" t="s">
        <v>29</v>
      </c>
      <c r="K3640">
        <v>514.87</v>
      </c>
      <c r="L3640" t="s">
        <v>10598</v>
      </c>
      <c r="M3640">
        <v>7</v>
      </c>
      <c r="N3640" t="s">
        <v>31</v>
      </c>
      <c r="O3640" t="s">
        <v>51</v>
      </c>
      <c r="P3640" s="1">
        <v>44758</v>
      </c>
      <c r="Q3640" s="1">
        <v>44945</v>
      </c>
      <c r="R3640">
        <v>2023</v>
      </c>
    </row>
    <row r="3641" spans="1:18" x14ac:dyDescent="0.25">
      <c r="A3641" t="s">
        <v>10599</v>
      </c>
      <c r="B3641" s="1">
        <v>45036</v>
      </c>
      <c r="C3641">
        <v>6045</v>
      </c>
      <c r="D3641" t="s">
        <v>10600</v>
      </c>
      <c r="E3641" t="s">
        <v>35</v>
      </c>
      <c r="F3641" t="s">
        <v>36</v>
      </c>
      <c r="G3641">
        <v>17.68</v>
      </c>
      <c r="H3641">
        <v>128.57</v>
      </c>
      <c r="I3641">
        <v>2272.84</v>
      </c>
      <c r="J3641" t="s">
        <v>29</v>
      </c>
      <c r="K3641">
        <v>900.37</v>
      </c>
      <c r="L3641" t="s">
        <v>10601</v>
      </c>
      <c r="M3641">
        <v>4</v>
      </c>
      <c r="N3641" t="s">
        <v>47</v>
      </c>
      <c r="O3641" t="s">
        <v>25</v>
      </c>
      <c r="P3641" s="1">
        <v>44870</v>
      </c>
      <c r="Q3641" s="1">
        <v>45053</v>
      </c>
      <c r="R3641">
        <v>2023</v>
      </c>
    </row>
    <row r="3642" spans="1:18" x14ac:dyDescent="0.25">
      <c r="A3642" t="s">
        <v>10602</v>
      </c>
      <c r="B3642" s="1">
        <v>45029</v>
      </c>
      <c r="C3642">
        <v>2842</v>
      </c>
      <c r="D3642" t="s">
        <v>10603</v>
      </c>
      <c r="E3642" t="s">
        <v>35</v>
      </c>
      <c r="F3642" t="s">
        <v>36</v>
      </c>
      <c r="G3642">
        <v>15.55</v>
      </c>
      <c r="H3642">
        <v>107.54</v>
      </c>
      <c r="I3642">
        <v>1672.66</v>
      </c>
      <c r="J3642" t="s">
        <v>29</v>
      </c>
      <c r="K3642">
        <v>618.69000000000005</v>
      </c>
      <c r="L3642" t="s">
        <v>10604</v>
      </c>
      <c r="M3642">
        <v>6</v>
      </c>
      <c r="N3642" t="s">
        <v>47</v>
      </c>
      <c r="O3642" t="s">
        <v>51</v>
      </c>
      <c r="P3642" s="1">
        <v>44773</v>
      </c>
      <c r="Q3642" s="1">
        <v>45089</v>
      </c>
      <c r="R3642">
        <v>2023</v>
      </c>
    </row>
    <row r="3643" spans="1:18" x14ac:dyDescent="0.25">
      <c r="A3643" t="s">
        <v>10605</v>
      </c>
      <c r="B3643" s="1">
        <v>44751</v>
      </c>
      <c r="C3643">
        <v>8874</v>
      </c>
      <c r="D3643" t="s">
        <v>10606</v>
      </c>
      <c r="E3643" t="s">
        <v>28</v>
      </c>
      <c r="F3643" t="s">
        <v>40</v>
      </c>
      <c r="G3643">
        <v>15</v>
      </c>
      <c r="H3643">
        <v>117.99</v>
      </c>
      <c r="I3643">
        <v>1769.86</v>
      </c>
      <c r="J3643" t="s">
        <v>29</v>
      </c>
      <c r="K3643">
        <v>360.14</v>
      </c>
      <c r="L3643" t="s">
        <v>10607</v>
      </c>
      <c r="M3643">
        <v>7</v>
      </c>
      <c r="N3643" t="s">
        <v>31</v>
      </c>
      <c r="O3643" t="s">
        <v>25</v>
      </c>
      <c r="P3643" s="1">
        <v>44614</v>
      </c>
      <c r="Q3643" s="1">
        <v>44806</v>
      </c>
      <c r="R3643">
        <v>2022</v>
      </c>
    </row>
    <row r="3644" spans="1:18" x14ac:dyDescent="0.25">
      <c r="A3644" t="s">
        <v>10608</v>
      </c>
      <c r="B3644" s="1">
        <v>45290</v>
      </c>
      <c r="C3644">
        <v>2381</v>
      </c>
      <c r="D3644" t="s">
        <v>5532</v>
      </c>
      <c r="E3644" t="s">
        <v>35</v>
      </c>
      <c r="F3644" t="s">
        <v>21</v>
      </c>
      <c r="G3644">
        <v>5.58</v>
      </c>
      <c r="H3644">
        <v>112.55</v>
      </c>
      <c r="I3644">
        <v>628.27</v>
      </c>
      <c r="J3644" t="s">
        <v>22</v>
      </c>
      <c r="K3644">
        <v>775.33</v>
      </c>
      <c r="L3644" t="s">
        <v>10609</v>
      </c>
      <c r="M3644">
        <v>4</v>
      </c>
      <c r="N3644" t="s">
        <v>31</v>
      </c>
      <c r="O3644" t="s">
        <v>51</v>
      </c>
      <c r="P3644" s="1">
        <v>45250</v>
      </c>
      <c r="Q3644" s="1">
        <v>45298</v>
      </c>
      <c r="R3644">
        <v>2023</v>
      </c>
    </row>
    <row r="3645" spans="1:18" x14ac:dyDescent="0.25">
      <c r="A3645" t="s">
        <v>10610</v>
      </c>
      <c r="B3645" s="1">
        <v>45040</v>
      </c>
      <c r="C3645">
        <v>9446</v>
      </c>
      <c r="D3645" t="s">
        <v>4171</v>
      </c>
      <c r="E3645" t="s">
        <v>39</v>
      </c>
      <c r="F3645" t="s">
        <v>36</v>
      </c>
      <c r="G3645">
        <v>5.66</v>
      </c>
      <c r="H3645">
        <v>97.69</v>
      </c>
      <c r="I3645">
        <v>553.37</v>
      </c>
      <c r="J3645" t="s">
        <v>22</v>
      </c>
      <c r="K3645">
        <v>548.22</v>
      </c>
      <c r="L3645" t="s">
        <v>10611</v>
      </c>
      <c r="M3645">
        <v>4</v>
      </c>
      <c r="N3645" t="s">
        <v>47</v>
      </c>
      <c r="O3645" t="s">
        <v>32</v>
      </c>
      <c r="P3645" s="1">
        <v>44773</v>
      </c>
      <c r="Q3645" s="1">
        <v>45093</v>
      </c>
      <c r="R3645">
        <v>2023</v>
      </c>
    </row>
    <row r="3646" spans="1:18" x14ac:dyDescent="0.25">
      <c r="A3646" t="s">
        <v>10612</v>
      </c>
      <c r="B3646" s="1">
        <v>44721</v>
      </c>
      <c r="C3646">
        <v>9783</v>
      </c>
      <c r="D3646" t="s">
        <v>10613</v>
      </c>
      <c r="E3646" t="s">
        <v>39</v>
      </c>
      <c r="F3646" t="s">
        <v>36</v>
      </c>
      <c r="G3646">
        <v>7.77</v>
      </c>
      <c r="H3646">
        <v>83.03</v>
      </c>
      <c r="I3646">
        <v>645.02</v>
      </c>
      <c r="J3646" t="s">
        <v>29</v>
      </c>
      <c r="K3646">
        <v>236.07</v>
      </c>
      <c r="L3646" t="s">
        <v>10614</v>
      </c>
      <c r="M3646">
        <v>2</v>
      </c>
      <c r="N3646" t="s">
        <v>24</v>
      </c>
      <c r="O3646" t="s">
        <v>32</v>
      </c>
      <c r="P3646" s="1">
        <v>44602</v>
      </c>
      <c r="Q3646" s="1">
        <v>44754</v>
      </c>
      <c r="R3646">
        <v>2022</v>
      </c>
    </row>
    <row r="3647" spans="1:18" x14ac:dyDescent="0.25">
      <c r="A3647" t="s">
        <v>10615</v>
      </c>
      <c r="B3647" s="1">
        <v>45017</v>
      </c>
      <c r="C3647">
        <v>3558</v>
      </c>
      <c r="D3647" t="s">
        <v>10616</v>
      </c>
      <c r="E3647" t="s">
        <v>20</v>
      </c>
      <c r="F3647" t="s">
        <v>36</v>
      </c>
      <c r="G3647">
        <v>1.71</v>
      </c>
      <c r="H3647">
        <v>90.49</v>
      </c>
      <c r="I3647">
        <v>155.08000000000001</v>
      </c>
      <c r="J3647" t="s">
        <v>29</v>
      </c>
      <c r="K3647">
        <v>952.95</v>
      </c>
      <c r="L3647" t="s">
        <v>10617</v>
      </c>
      <c r="M3647">
        <v>7</v>
      </c>
      <c r="N3647" t="s">
        <v>24</v>
      </c>
      <c r="O3647" t="s">
        <v>25</v>
      </c>
      <c r="P3647" s="1">
        <v>44668</v>
      </c>
      <c r="Q3647" s="1">
        <v>45031</v>
      </c>
      <c r="R3647">
        <v>2023</v>
      </c>
    </row>
    <row r="3648" spans="1:18" x14ac:dyDescent="0.25">
      <c r="A3648" t="s">
        <v>10618</v>
      </c>
      <c r="B3648" s="1">
        <v>44883</v>
      </c>
      <c r="C3648">
        <v>1782</v>
      </c>
      <c r="D3648" t="s">
        <v>10619</v>
      </c>
      <c r="E3648" t="s">
        <v>20</v>
      </c>
      <c r="F3648" t="s">
        <v>36</v>
      </c>
      <c r="G3648">
        <v>9.07</v>
      </c>
      <c r="H3648">
        <v>142.18</v>
      </c>
      <c r="I3648">
        <v>1289.08</v>
      </c>
      <c r="J3648" t="s">
        <v>22</v>
      </c>
      <c r="K3648">
        <v>491.54</v>
      </c>
      <c r="L3648" t="s">
        <v>10620</v>
      </c>
      <c r="M3648">
        <v>11</v>
      </c>
      <c r="N3648" t="s">
        <v>31</v>
      </c>
      <c r="O3648" t="s">
        <v>25</v>
      </c>
      <c r="P3648" s="1">
        <v>44839</v>
      </c>
      <c r="Q3648" s="1">
        <v>44917</v>
      </c>
      <c r="R3648">
        <v>2022</v>
      </c>
    </row>
    <row r="3649" spans="1:18" x14ac:dyDescent="0.25">
      <c r="A3649" t="s">
        <v>10621</v>
      </c>
      <c r="B3649" s="1">
        <v>45123</v>
      </c>
      <c r="C3649">
        <v>1403</v>
      </c>
      <c r="D3649" t="s">
        <v>10622</v>
      </c>
      <c r="E3649" t="s">
        <v>28</v>
      </c>
      <c r="F3649" t="s">
        <v>36</v>
      </c>
      <c r="G3649">
        <v>16.149999999999999</v>
      </c>
      <c r="H3649">
        <v>130.04</v>
      </c>
      <c r="I3649">
        <v>2099.6</v>
      </c>
      <c r="J3649" t="s">
        <v>29</v>
      </c>
      <c r="K3649">
        <v>643.63</v>
      </c>
      <c r="L3649" t="s">
        <v>10623</v>
      </c>
      <c r="M3649">
        <v>6</v>
      </c>
      <c r="N3649" t="s">
        <v>31</v>
      </c>
      <c r="O3649" t="s">
        <v>51</v>
      </c>
      <c r="P3649" s="1">
        <v>44881</v>
      </c>
      <c r="Q3649" s="1">
        <v>45129</v>
      </c>
      <c r="R3649">
        <v>2023</v>
      </c>
    </row>
    <row r="3650" spans="1:18" x14ac:dyDescent="0.25">
      <c r="A3650" s="2" t="s">
        <v>10624</v>
      </c>
      <c r="B3650" s="1">
        <v>45137</v>
      </c>
      <c r="C3650">
        <v>2037</v>
      </c>
      <c r="D3650" t="s">
        <v>3450</v>
      </c>
      <c r="E3650" t="s">
        <v>35</v>
      </c>
      <c r="F3650" t="s">
        <v>21</v>
      </c>
      <c r="G3650">
        <v>9.1300000000000008</v>
      </c>
      <c r="H3650">
        <v>92.35</v>
      </c>
      <c r="I3650">
        <v>843.07</v>
      </c>
      <c r="J3650" t="s">
        <v>22</v>
      </c>
      <c r="K3650">
        <v>362.41</v>
      </c>
      <c r="L3650" t="s">
        <v>10625</v>
      </c>
      <c r="M3650">
        <v>7</v>
      </c>
      <c r="N3650" t="s">
        <v>31</v>
      </c>
      <c r="O3650" t="s">
        <v>51</v>
      </c>
      <c r="P3650" s="1">
        <v>44914</v>
      </c>
      <c r="Q3650" s="1">
        <v>45195</v>
      </c>
      <c r="R3650">
        <v>2023</v>
      </c>
    </row>
    <row r="3651" spans="1:18" x14ac:dyDescent="0.25">
      <c r="A3651" t="s">
        <v>10626</v>
      </c>
      <c r="B3651" s="1">
        <v>44821</v>
      </c>
      <c r="C3651">
        <v>3320</v>
      </c>
      <c r="D3651" t="s">
        <v>10319</v>
      </c>
      <c r="E3651" t="s">
        <v>39</v>
      </c>
      <c r="F3651" t="s">
        <v>40</v>
      </c>
      <c r="G3651">
        <v>10.85</v>
      </c>
      <c r="H3651">
        <v>71.81</v>
      </c>
      <c r="I3651">
        <v>778.82</v>
      </c>
      <c r="J3651" t="s">
        <v>29</v>
      </c>
      <c r="K3651">
        <v>568.02</v>
      </c>
      <c r="L3651" t="s">
        <v>10627</v>
      </c>
      <c r="M3651">
        <v>11</v>
      </c>
      <c r="N3651" t="s">
        <v>31</v>
      </c>
      <c r="O3651" t="s">
        <v>51</v>
      </c>
      <c r="P3651" s="1">
        <v>44532</v>
      </c>
      <c r="Q3651" s="1">
        <v>44834</v>
      </c>
      <c r="R3651">
        <v>2022</v>
      </c>
    </row>
    <row r="3652" spans="1:18" x14ac:dyDescent="0.25">
      <c r="A3652" t="s">
        <v>10628</v>
      </c>
      <c r="B3652" s="1">
        <v>44804</v>
      </c>
      <c r="C3652">
        <v>2299</v>
      </c>
      <c r="D3652" t="s">
        <v>10629</v>
      </c>
      <c r="E3652" t="s">
        <v>28</v>
      </c>
      <c r="F3652" t="s">
        <v>36</v>
      </c>
      <c r="G3652">
        <v>1.1399999999999999</v>
      </c>
      <c r="H3652">
        <v>74.790000000000006</v>
      </c>
      <c r="I3652">
        <v>85.59</v>
      </c>
      <c r="J3652" t="s">
        <v>29</v>
      </c>
      <c r="K3652">
        <v>202.36</v>
      </c>
      <c r="L3652" t="s">
        <v>10630</v>
      </c>
      <c r="M3652">
        <v>4</v>
      </c>
      <c r="N3652" t="s">
        <v>47</v>
      </c>
      <c r="O3652" t="s">
        <v>32</v>
      </c>
      <c r="P3652" s="1">
        <v>44515</v>
      </c>
      <c r="Q3652" s="1">
        <v>44847</v>
      </c>
      <c r="R3652">
        <v>2022</v>
      </c>
    </row>
    <row r="3653" spans="1:18" x14ac:dyDescent="0.25">
      <c r="A3653" t="s">
        <v>10631</v>
      </c>
      <c r="B3653" s="1">
        <v>45249</v>
      </c>
      <c r="C3653">
        <v>1634</v>
      </c>
      <c r="D3653" t="s">
        <v>10632</v>
      </c>
      <c r="E3653" t="s">
        <v>39</v>
      </c>
      <c r="F3653" t="s">
        <v>40</v>
      </c>
      <c r="G3653">
        <v>19.02</v>
      </c>
      <c r="H3653">
        <v>106.03</v>
      </c>
      <c r="I3653">
        <v>2016.25</v>
      </c>
      <c r="J3653" t="s">
        <v>29</v>
      </c>
      <c r="K3653">
        <v>639.07000000000005</v>
      </c>
      <c r="L3653" t="s">
        <v>10633</v>
      </c>
      <c r="M3653">
        <v>7</v>
      </c>
      <c r="N3653" t="s">
        <v>31</v>
      </c>
      <c r="O3653" t="s">
        <v>25</v>
      </c>
      <c r="P3653" s="1">
        <v>45124</v>
      </c>
      <c r="Q3653" s="1">
        <v>45258</v>
      </c>
      <c r="R3653">
        <v>2023</v>
      </c>
    </row>
    <row r="3654" spans="1:18" x14ac:dyDescent="0.25">
      <c r="A3654" t="s">
        <v>10634</v>
      </c>
      <c r="B3654" s="1">
        <v>45066</v>
      </c>
      <c r="C3654">
        <v>1302</v>
      </c>
      <c r="D3654" t="s">
        <v>10635</v>
      </c>
      <c r="E3654" t="s">
        <v>35</v>
      </c>
      <c r="F3654" t="s">
        <v>21</v>
      </c>
      <c r="G3654">
        <v>19.420000000000002</v>
      </c>
      <c r="H3654">
        <v>146.01</v>
      </c>
      <c r="I3654">
        <v>2835.41</v>
      </c>
      <c r="J3654" t="s">
        <v>22</v>
      </c>
      <c r="K3654">
        <v>456.07</v>
      </c>
      <c r="L3654" t="s">
        <v>10636</v>
      </c>
      <c r="M3654">
        <v>13</v>
      </c>
      <c r="N3654" t="s">
        <v>24</v>
      </c>
      <c r="O3654" t="s">
        <v>25</v>
      </c>
      <c r="P3654" s="1">
        <v>45053</v>
      </c>
      <c r="Q3654" s="1">
        <v>45109</v>
      </c>
      <c r="R3654">
        <v>2023</v>
      </c>
    </row>
    <row r="3655" spans="1:18" x14ac:dyDescent="0.25">
      <c r="A3655" t="s">
        <v>10637</v>
      </c>
      <c r="B3655" s="1">
        <v>44773</v>
      </c>
      <c r="C3655">
        <v>1660</v>
      </c>
      <c r="D3655" t="s">
        <v>10638</v>
      </c>
      <c r="E3655" t="s">
        <v>35</v>
      </c>
      <c r="F3655" t="s">
        <v>36</v>
      </c>
      <c r="G3655">
        <v>7.63</v>
      </c>
      <c r="H3655">
        <v>75.010000000000005</v>
      </c>
      <c r="I3655">
        <v>572.29</v>
      </c>
      <c r="J3655" t="s">
        <v>22</v>
      </c>
      <c r="K3655">
        <v>192.16</v>
      </c>
      <c r="L3655" t="s">
        <v>10639</v>
      </c>
      <c r="M3655">
        <v>13</v>
      </c>
      <c r="N3655" t="s">
        <v>47</v>
      </c>
      <c r="O3655" t="s">
        <v>32</v>
      </c>
      <c r="P3655" s="1">
        <v>44574</v>
      </c>
      <c r="Q3655" s="1">
        <v>44776</v>
      </c>
      <c r="R3655">
        <v>2022</v>
      </c>
    </row>
    <row r="3656" spans="1:18" x14ac:dyDescent="0.25">
      <c r="A3656" t="s">
        <v>10640</v>
      </c>
      <c r="B3656" s="1">
        <v>45152</v>
      </c>
      <c r="C3656">
        <v>1065</v>
      </c>
      <c r="D3656" t="s">
        <v>10641</v>
      </c>
      <c r="E3656" t="s">
        <v>35</v>
      </c>
      <c r="F3656" t="s">
        <v>36</v>
      </c>
      <c r="G3656">
        <v>11.85</v>
      </c>
      <c r="H3656">
        <v>131.63999999999999</v>
      </c>
      <c r="I3656">
        <v>1559.67</v>
      </c>
      <c r="J3656" t="s">
        <v>22</v>
      </c>
      <c r="K3656">
        <v>688.24</v>
      </c>
      <c r="L3656" t="s">
        <v>7880</v>
      </c>
      <c r="M3656">
        <v>12</v>
      </c>
      <c r="N3656" t="s">
        <v>47</v>
      </c>
      <c r="O3656" t="s">
        <v>51</v>
      </c>
      <c r="P3656" s="1">
        <v>45037</v>
      </c>
      <c r="Q3656" s="1">
        <v>45155</v>
      </c>
      <c r="R3656">
        <v>2023</v>
      </c>
    </row>
    <row r="3657" spans="1:18" x14ac:dyDescent="0.25">
      <c r="A3657" t="s">
        <v>10642</v>
      </c>
      <c r="B3657" s="1">
        <v>44711</v>
      </c>
      <c r="C3657">
        <v>2626</v>
      </c>
      <c r="D3657" t="s">
        <v>10643</v>
      </c>
      <c r="E3657" t="s">
        <v>35</v>
      </c>
      <c r="F3657" t="s">
        <v>21</v>
      </c>
      <c r="G3657">
        <v>1.78</v>
      </c>
      <c r="H3657">
        <v>146.82</v>
      </c>
      <c r="I3657">
        <v>262.05</v>
      </c>
      <c r="J3657" t="s">
        <v>22</v>
      </c>
      <c r="K3657">
        <v>548.82000000000005</v>
      </c>
      <c r="L3657" t="s">
        <v>10644</v>
      </c>
      <c r="M3657">
        <v>7</v>
      </c>
      <c r="N3657" t="s">
        <v>31</v>
      </c>
      <c r="O3657" t="s">
        <v>51</v>
      </c>
      <c r="P3657" s="1">
        <v>44621</v>
      </c>
      <c r="Q3657" s="1">
        <v>44731</v>
      </c>
      <c r="R3657">
        <v>2022</v>
      </c>
    </row>
    <row r="3658" spans="1:18" x14ac:dyDescent="0.25">
      <c r="A3658" t="s">
        <v>10645</v>
      </c>
      <c r="B3658" s="1">
        <v>44769</v>
      </c>
      <c r="C3658">
        <v>1984</v>
      </c>
      <c r="D3658" t="s">
        <v>10646</v>
      </c>
      <c r="E3658" t="s">
        <v>39</v>
      </c>
      <c r="F3658" t="s">
        <v>21</v>
      </c>
      <c r="G3658">
        <v>17.95</v>
      </c>
      <c r="H3658">
        <v>105.7</v>
      </c>
      <c r="I3658">
        <v>1897.59</v>
      </c>
      <c r="J3658" t="s">
        <v>22</v>
      </c>
      <c r="K3658">
        <v>462.8</v>
      </c>
      <c r="L3658" t="s">
        <v>1331</v>
      </c>
      <c r="M3658">
        <v>10</v>
      </c>
      <c r="N3658" t="s">
        <v>31</v>
      </c>
      <c r="O3658" t="s">
        <v>25</v>
      </c>
      <c r="P3658" s="1">
        <v>44700</v>
      </c>
      <c r="Q3658" s="1">
        <v>44811</v>
      </c>
      <c r="R3658">
        <v>2022</v>
      </c>
    </row>
    <row r="3659" spans="1:18" x14ac:dyDescent="0.25">
      <c r="A3659" t="s">
        <v>10647</v>
      </c>
      <c r="B3659" s="1">
        <v>45101</v>
      </c>
      <c r="C3659">
        <v>3006</v>
      </c>
      <c r="D3659" t="s">
        <v>10648</v>
      </c>
      <c r="E3659" t="s">
        <v>39</v>
      </c>
      <c r="F3659" t="s">
        <v>40</v>
      </c>
      <c r="G3659">
        <v>3.51</v>
      </c>
      <c r="H3659">
        <v>103.96</v>
      </c>
      <c r="I3659">
        <v>364.61</v>
      </c>
      <c r="J3659" t="s">
        <v>22</v>
      </c>
      <c r="K3659">
        <v>691.46</v>
      </c>
      <c r="L3659" t="s">
        <v>10649</v>
      </c>
      <c r="M3659">
        <v>3</v>
      </c>
      <c r="N3659" t="s">
        <v>47</v>
      </c>
      <c r="O3659" t="s">
        <v>32</v>
      </c>
      <c r="P3659" s="1">
        <v>45002</v>
      </c>
      <c r="Q3659" s="1">
        <v>45115</v>
      </c>
      <c r="R3659">
        <v>2023</v>
      </c>
    </row>
    <row r="3660" spans="1:18" x14ac:dyDescent="0.25">
      <c r="A3660" t="s">
        <v>10650</v>
      </c>
      <c r="B3660" s="1">
        <v>44682</v>
      </c>
      <c r="C3660">
        <v>2604</v>
      </c>
      <c r="D3660" t="s">
        <v>10651</v>
      </c>
      <c r="E3660" t="s">
        <v>35</v>
      </c>
      <c r="F3660" t="s">
        <v>36</v>
      </c>
      <c r="G3660">
        <v>19.14</v>
      </c>
      <c r="H3660">
        <v>87.4</v>
      </c>
      <c r="I3660">
        <v>1673.07</v>
      </c>
      <c r="J3660" t="s">
        <v>22</v>
      </c>
      <c r="K3660">
        <v>967.25</v>
      </c>
      <c r="L3660" t="s">
        <v>10652</v>
      </c>
      <c r="M3660">
        <v>6</v>
      </c>
      <c r="N3660" t="s">
        <v>24</v>
      </c>
      <c r="O3660" t="s">
        <v>32</v>
      </c>
      <c r="P3660" s="1">
        <v>44525</v>
      </c>
      <c r="Q3660" s="1">
        <v>44715</v>
      </c>
      <c r="R3660">
        <v>2022</v>
      </c>
    </row>
    <row r="3661" spans="1:18" x14ac:dyDescent="0.25">
      <c r="A3661" t="s">
        <v>10653</v>
      </c>
      <c r="B3661" s="1">
        <v>44953</v>
      </c>
      <c r="C3661">
        <v>7234</v>
      </c>
      <c r="D3661" t="s">
        <v>10573</v>
      </c>
      <c r="E3661" t="s">
        <v>35</v>
      </c>
      <c r="F3661" t="s">
        <v>21</v>
      </c>
      <c r="G3661">
        <v>19.670000000000002</v>
      </c>
      <c r="H3661">
        <v>95.92</v>
      </c>
      <c r="I3661">
        <v>1887.03</v>
      </c>
      <c r="J3661" t="s">
        <v>22</v>
      </c>
      <c r="K3661">
        <v>516.17999999999995</v>
      </c>
      <c r="L3661" t="s">
        <v>10654</v>
      </c>
      <c r="M3661">
        <v>3</v>
      </c>
      <c r="N3661" t="s">
        <v>47</v>
      </c>
      <c r="O3661" t="s">
        <v>51</v>
      </c>
      <c r="P3661" s="1">
        <v>44593</v>
      </c>
      <c r="Q3661" s="1">
        <v>45012</v>
      </c>
      <c r="R3661">
        <v>2023</v>
      </c>
    </row>
    <row r="3662" spans="1:18" x14ac:dyDescent="0.25">
      <c r="A3662" t="s">
        <v>10655</v>
      </c>
      <c r="B3662" s="1">
        <v>45150</v>
      </c>
      <c r="C3662">
        <v>4494</v>
      </c>
      <c r="D3662" t="s">
        <v>10656</v>
      </c>
      <c r="E3662" t="s">
        <v>28</v>
      </c>
      <c r="F3662" t="s">
        <v>40</v>
      </c>
      <c r="G3662">
        <v>4.2</v>
      </c>
      <c r="H3662">
        <v>122.1</v>
      </c>
      <c r="I3662">
        <v>513.42999999999995</v>
      </c>
      <c r="J3662" t="s">
        <v>29</v>
      </c>
      <c r="K3662">
        <v>558.79999999999995</v>
      </c>
      <c r="L3662" t="s">
        <v>10657</v>
      </c>
      <c r="M3662">
        <v>11</v>
      </c>
      <c r="N3662" t="s">
        <v>47</v>
      </c>
      <c r="O3662" t="s">
        <v>25</v>
      </c>
      <c r="P3662" s="1">
        <v>45001</v>
      </c>
      <c r="Q3662" s="1">
        <v>45197</v>
      </c>
      <c r="R3662">
        <v>2023</v>
      </c>
    </row>
    <row r="3663" spans="1:18" x14ac:dyDescent="0.25">
      <c r="A3663" t="s">
        <v>10658</v>
      </c>
      <c r="B3663" s="1">
        <v>45190</v>
      </c>
      <c r="C3663">
        <v>7961</v>
      </c>
      <c r="D3663" t="s">
        <v>10659</v>
      </c>
      <c r="E3663" t="s">
        <v>28</v>
      </c>
      <c r="F3663" t="s">
        <v>36</v>
      </c>
      <c r="G3663">
        <v>1.34</v>
      </c>
      <c r="H3663">
        <v>88.58</v>
      </c>
      <c r="I3663">
        <v>118.46</v>
      </c>
      <c r="J3663" t="s">
        <v>22</v>
      </c>
      <c r="K3663">
        <v>609.70000000000005</v>
      </c>
      <c r="L3663" t="s">
        <v>8986</v>
      </c>
      <c r="M3663">
        <v>14</v>
      </c>
      <c r="N3663" t="s">
        <v>24</v>
      </c>
      <c r="O3663" t="s">
        <v>32</v>
      </c>
      <c r="P3663" s="1">
        <v>45180</v>
      </c>
      <c r="Q3663" s="1">
        <v>45202</v>
      </c>
      <c r="R3663">
        <v>2023</v>
      </c>
    </row>
    <row r="3664" spans="1:18" x14ac:dyDescent="0.25">
      <c r="A3664" t="s">
        <v>10660</v>
      </c>
      <c r="B3664" s="1">
        <v>44967</v>
      </c>
      <c r="C3664">
        <v>2376</v>
      </c>
      <c r="D3664" t="s">
        <v>10661</v>
      </c>
      <c r="E3664" t="s">
        <v>35</v>
      </c>
      <c r="F3664" t="s">
        <v>40</v>
      </c>
      <c r="G3664">
        <v>7.55</v>
      </c>
      <c r="H3664">
        <v>89.26</v>
      </c>
      <c r="I3664">
        <v>674.02</v>
      </c>
      <c r="J3664" t="s">
        <v>29</v>
      </c>
      <c r="K3664">
        <v>791.14</v>
      </c>
      <c r="L3664" t="s">
        <v>10662</v>
      </c>
      <c r="M3664">
        <v>5</v>
      </c>
      <c r="N3664" t="s">
        <v>47</v>
      </c>
      <c r="O3664" t="s">
        <v>25</v>
      </c>
      <c r="P3664" s="1">
        <v>44899</v>
      </c>
      <c r="Q3664" s="1">
        <v>44986</v>
      </c>
      <c r="R3664">
        <v>2023</v>
      </c>
    </row>
    <row r="3665" spans="1:18" x14ac:dyDescent="0.25">
      <c r="A3665" t="s">
        <v>10663</v>
      </c>
      <c r="B3665" s="1">
        <v>44998</v>
      </c>
      <c r="C3665">
        <v>1219</v>
      </c>
      <c r="D3665" t="s">
        <v>10664</v>
      </c>
      <c r="E3665" t="s">
        <v>20</v>
      </c>
      <c r="F3665" t="s">
        <v>36</v>
      </c>
      <c r="G3665">
        <v>17.21</v>
      </c>
      <c r="H3665">
        <v>124.93</v>
      </c>
      <c r="I3665">
        <v>2150.64</v>
      </c>
      <c r="J3665" t="s">
        <v>29</v>
      </c>
      <c r="K3665">
        <v>268.17</v>
      </c>
      <c r="L3665" t="s">
        <v>10665</v>
      </c>
      <c r="M3665">
        <v>3</v>
      </c>
      <c r="N3665" t="s">
        <v>24</v>
      </c>
      <c r="O3665" t="s">
        <v>25</v>
      </c>
      <c r="P3665" s="1">
        <v>44855</v>
      </c>
      <c r="Q3665" s="1">
        <v>45051</v>
      </c>
      <c r="R3665">
        <v>2023</v>
      </c>
    </row>
    <row r="3666" spans="1:18" x14ac:dyDescent="0.25">
      <c r="A3666" t="s">
        <v>10666</v>
      </c>
      <c r="B3666" s="1">
        <v>44699</v>
      </c>
      <c r="C3666">
        <v>5244</v>
      </c>
      <c r="D3666" t="s">
        <v>10667</v>
      </c>
      <c r="E3666" t="s">
        <v>39</v>
      </c>
      <c r="F3666" t="s">
        <v>40</v>
      </c>
      <c r="G3666">
        <v>6.78</v>
      </c>
      <c r="H3666">
        <v>137.16</v>
      </c>
      <c r="I3666">
        <v>929.74</v>
      </c>
      <c r="J3666" t="s">
        <v>29</v>
      </c>
      <c r="K3666">
        <v>271.42</v>
      </c>
      <c r="L3666" t="s">
        <v>10668</v>
      </c>
      <c r="M3666">
        <v>6</v>
      </c>
      <c r="N3666" t="s">
        <v>47</v>
      </c>
      <c r="O3666" t="s">
        <v>32</v>
      </c>
      <c r="P3666" s="1">
        <v>44488</v>
      </c>
      <c r="Q3666" s="1">
        <v>44701</v>
      </c>
      <c r="R3666">
        <v>2022</v>
      </c>
    </row>
    <row r="3667" spans="1:18" x14ac:dyDescent="0.25">
      <c r="A3667" t="s">
        <v>10669</v>
      </c>
      <c r="B3667" s="1">
        <v>44695</v>
      </c>
      <c r="C3667">
        <v>4972</v>
      </c>
      <c r="D3667" t="s">
        <v>10670</v>
      </c>
      <c r="E3667" t="s">
        <v>20</v>
      </c>
      <c r="F3667" t="s">
        <v>36</v>
      </c>
      <c r="G3667">
        <v>17.75</v>
      </c>
      <c r="H3667">
        <v>126.7</v>
      </c>
      <c r="I3667">
        <v>2249.3000000000002</v>
      </c>
      <c r="J3667" t="s">
        <v>22</v>
      </c>
      <c r="K3667">
        <v>788.08</v>
      </c>
      <c r="L3667" t="s">
        <v>10671</v>
      </c>
      <c r="M3667">
        <v>12</v>
      </c>
      <c r="N3667" t="s">
        <v>24</v>
      </c>
      <c r="O3667" t="s">
        <v>51</v>
      </c>
      <c r="P3667" s="1">
        <v>44629</v>
      </c>
      <c r="Q3667" s="1">
        <v>44708</v>
      </c>
      <c r="R3667">
        <v>2022</v>
      </c>
    </row>
    <row r="3668" spans="1:18" x14ac:dyDescent="0.25">
      <c r="A3668" t="s">
        <v>10672</v>
      </c>
      <c r="B3668" s="1">
        <v>44673</v>
      </c>
      <c r="C3668">
        <v>2012</v>
      </c>
      <c r="D3668" t="s">
        <v>10673</v>
      </c>
      <c r="E3668" t="s">
        <v>39</v>
      </c>
      <c r="F3668" t="s">
        <v>40</v>
      </c>
      <c r="G3668">
        <v>17.95</v>
      </c>
      <c r="H3668">
        <v>85.25</v>
      </c>
      <c r="I3668">
        <v>1530.02</v>
      </c>
      <c r="J3668" t="s">
        <v>22</v>
      </c>
      <c r="K3668">
        <v>254.62</v>
      </c>
      <c r="L3668" t="s">
        <v>10674</v>
      </c>
      <c r="M3668">
        <v>2</v>
      </c>
      <c r="N3668" t="s">
        <v>47</v>
      </c>
      <c r="O3668" t="s">
        <v>25</v>
      </c>
      <c r="P3668" s="1">
        <v>44636</v>
      </c>
      <c r="Q3668" s="1">
        <v>44720</v>
      </c>
      <c r="R3668">
        <v>2022</v>
      </c>
    </row>
    <row r="3669" spans="1:18" x14ac:dyDescent="0.25">
      <c r="A3669" t="s">
        <v>10675</v>
      </c>
      <c r="B3669" s="1">
        <v>45191</v>
      </c>
      <c r="C3669">
        <v>3239</v>
      </c>
      <c r="D3669" t="s">
        <v>3116</v>
      </c>
      <c r="E3669" t="s">
        <v>20</v>
      </c>
      <c r="F3669" t="s">
        <v>40</v>
      </c>
      <c r="G3669">
        <v>6.02</v>
      </c>
      <c r="H3669">
        <v>55.75</v>
      </c>
      <c r="I3669">
        <v>335.58</v>
      </c>
      <c r="J3669" t="s">
        <v>29</v>
      </c>
      <c r="K3669">
        <v>630.64</v>
      </c>
      <c r="L3669" t="s">
        <v>10676</v>
      </c>
      <c r="M3669">
        <v>8</v>
      </c>
      <c r="N3669" t="s">
        <v>47</v>
      </c>
      <c r="O3669" t="s">
        <v>51</v>
      </c>
      <c r="P3669" s="1">
        <v>44827</v>
      </c>
      <c r="Q3669" s="1">
        <v>45225</v>
      </c>
      <c r="R3669">
        <v>2023</v>
      </c>
    </row>
    <row r="3670" spans="1:18" x14ac:dyDescent="0.25">
      <c r="A3670" t="s">
        <v>10677</v>
      </c>
      <c r="B3670" s="1">
        <v>45153</v>
      </c>
      <c r="C3670">
        <v>6293</v>
      </c>
      <c r="D3670" t="s">
        <v>10678</v>
      </c>
      <c r="E3670" t="s">
        <v>20</v>
      </c>
      <c r="F3670" t="s">
        <v>40</v>
      </c>
      <c r="G3670">
        <v>8.7899999999999991</v>
      </c>
      <c r="H3670">
        <v>101.74</v>
      </c>
      <c r="I3670">
        <v>894.27</v>
      </c>
      <c r="J3670" t="s">
        <v>29</v>
      </c>
      <c r="K3670">
        <v>618.6</v>
      </c>
      <c r="L3670" t="s">
        <v>10679</v>
      </c>
      <c r="M3670">
        <v>7</v>
      </c>
      <c r="N3670" t="s">
        <v>47</v>
      </c>
      <c r="O3670" t="s">
        <v>25</v>
      </c>
      <c r="P3670" s="1">
        <v>45004</v>
      </c>
      <c r="Q3670" s="1">
        <v>45174</v>
      </c>
      <c r="R3670">
        <v>2023</v>
      </c>
    </row>
    <row r="3671" spans="1:18" x14ac:dyDescent="0.25">
      <c r="A3671" t="s">
        <v>10680</v>
      </c>
      <c r="B3671" s="1">
        <v>44851</v>
      </c>
      <c r="C3671">
        <v>8878</v>
      </c>
      <c r="D3671" t="s">
        <v>10681</v>
      </c>
      <c r="E3671" t="s">
        <v>20</v>
      </c>
      <c r="F3671" t="s">
        <v>36</v>
      </c>
      <c r="G3671">
        <v>18.86</v>
      </c>
      <c r="H3671">
        <v>110.44</v>
      </c>
      <c r="I3671">
        <v>2083.12</v>
      </c>
      <c r="J3671" t="s">
        <v>29</v>
      </c>
      <c r="K3671">
        <v>287.60000000000002</v>
      </c>
      <c r="L3671" t="s">
        <v>10682</v>
      </c>
      <c r="M3671">
        <v>12</v>
      </c>
      <c r="N3671" t="s">
        <v>47</v>
      </c>
      <c r="O3671" t="s">
        <v>51</v>
      </c>
      <c r="P3671" s="1">
        <v>44506</v>
      </c>
      <c r="Q3671" s="1">
        <v>44889</v>
      </c>
      <c r="R3671">
        <v>2022</v>
      </c>
    </row>
    <row r="3672" spans="1:18" x14ac:dyDescent="0.25">
      <c r="A3672" t="s">
        <v>10683</v>
      </c>
      <c r="B3672" s="1">
        <v>44838</v>
      </c>
      <c r="C3672">
        <v>7497</v>
      </c>
      <c r="D3672" t="s">
        <v>10684</v>
      </c>
      <c r="E3672" t="s">
        <v>20</v>
      </c>
      <c r="F3672" t="s">
        <v>36</v>
      </c>
      <c r="G3672">
        <v>18.88</v>
      </c>
      <c r="H3672">
        <v>118.99</v>
      </c>
      <c r="I3672">
        <v>2246.4</v>
      </c>
      <c r="J3672" t="s">
        <v>22</v>
      </c>
      <c r="K3672">
        <v>715.4</v>
      </c>
      <c r="L3672" t="s">
        <v>10685</v>
      </c>
      <c r="M3672">
        <v>12</v>
      </c>
      <c r="N3672" t="s">
        <v>31</v>
      </c>
      <c r="O3672" t="s">
        <v>25</v>
      </c>
      <c r="P3672" s="1">
        <v>44821</v>
      </c>
      <c r="Q3672" s="1">
        <v>44858</v>
      </c>
      <c r="R3672">
        <v>2022</v>
      </c>
    </row>
    <row r="3673" spans="1:18" x14ac:dyDescent="0.25">
      <c r="A3673" t="s">
        <v>10686</v>
      </c>
      <c r="B3673" s="1">
        <v>45175</v>
      </c>
      <c r="C3673">
        <v>9115</v>
      </c>
      <c r="D3673" t="s">
        <v>10687</v>
      </c>
      <c r="E3673" t="s">
        <v>35</v>
      </c>
      <c r="F3673" t="s">
        <v>36</v>
      </c>
      <c r="G3673">
        <v>10.44</v>
      </c>
      <c r="H3673">
        <v>125.49</v>
      </c>
      <c r="I3673">
        <v>1309.92</v>
      </c>
      <c r="J3673" t="s">
        <v>22</v>
      </c>
      <c r="K3673">
        <v>585.20000000000005</v>
      </c>
      <c r="L3673" t="s">
        <v>10688</v>
      </c>
      <c r="M3673">
        <v>2</v>
      </c>
      <c r="N3673" t="s">
        <v>31</v>
      </c>
      <c r="O3673" t="s">
        <v>32</v>
      </c>
      <c r="P3673" s="1">
        <v>45095</v>
      </c>
      <c r="Q3673" s="1">
        <v>45212</v>
      </c>
      <c r="R3673">
        <v>2023</v>
      </c>
    </row>
    <row r="3674" spans="1:18" x14ac:dyDescent="0.25">
      <c r="A3674" t="s">
        <v>10689</v>
      </c>
      <c r="B3674" s="1">
        <v>44727</v>
      </c>
      <c r="C3674">
        <v>2313</v>
      </c>
      <c r="D3674" t="s">
        <v>10690</v>
      </c>
      <c r="E3674" t="s">
        <v>20</v>
      </c>
      <c r="F3674" t="s">
        <v>40</v>
      </c>
      <c r="G3674">
        <v>18.89</v>
      </c>
      <c r="H3674">
        <v>138.57</v>
      </c>
      <c r="I3674">
        <v>2617.4699999999998</v>
      </c>
      <c r="J3674" t="s">
        <v>29</v>
      </c>
      <c r="K3674">
        <v>286.45999999999998</v>
      </c>
      <c r="L3674" t="s">
        <v>10691</v>
      </c>
      <c r="M3674">
        <v>9</v>
      </c>
      <c r="N3674" t="s">
        <v>47</v>
      </c>
      <c r="O3674" t="s">
        <v>51</v>
      </c>
      <c r="P3674" s="1">
        <v>44610</v>
      </c>
      <c r="Q3674" s="1">
        <v>44773</v>
      </c>
      <c r="R3674">
        <v>2022</v>
      </c>
    </row>
    <row r="3675" spans="1:18" x14ac:dyDescent="0.25">
      <c r="A3675" t="s">
        <v>10692</v>
      </c>
      <c r="B3675" s="1">
        <v>45117</v>
      </c>
      <c r="C3675">
        <v>1970</v>
      </c>
      <c r="D3675" t="s">
        <v>10693</v>
      </c>
      <c r="E3675" t="s">
        <v>20</v>
      </c>
      <c r="F3675" t="s">
        <v>40</v>
      </c>
      <c r="G3675">
        <v>12.38</v>
      </c>
      <c r="H3675">
        <v>111.16</v>
      </c>
      <c r="I3675">
        <v>1375.95</v>
      </c>
      <c r="J3675" t="s">
        <v>29</v>
      </c>
      <c r="K3675">
        <v>710.04</v>
      </c>
      <c r="L3675" t="s">
        <v>86</v>
      </c>
      <c r="M3675">
        <v>14</v>
      </c>
      <c r="N3675" t="s">
        <v>47</v>
      </c>
      <c r="O3675" t="s">
        <v>25</v>
      </c>
      <c r="P3675" s="1">
        <v>44771</v>
      </c>
      <c r="Q3675" s="1">
        <v>45148</v>
      </c>
      <c r="R3675">
        <v>2023</v>
      </c>
    </row>
    <row r="3676" spans="1:18" x14ac:dyDescent="0.25">
      <c r="A3676" t="s">
        <v>10694</v>
      </c>
      <c r="B3676" s="1">
        <v>45121</v>
      </c>
      <c r="C3676">
        <v>6318</v>
      </c>
      <c r="D3676" t="s">
        <v>10695</v>
      </c>
      <c r="E3676" t="s">
        <v>39</v>
      </c>
      <c r="F3676" t="s">
        <v>36</v>
      </c>
      <c r="G3676">
        <v>4.28</v>
      </c>
      <c r="H3676">
        <v>52.55</v>
      </c>
      <c r="I3676">
        <v>224.98</v>
      </c>
      <c r="J3676" t="s">
        <v>29</v>
      </c>
      <c r="K3676">
        <v>826.33</v>
      </c>
      <c r="L3676" t="s">
        <v>10696</v>
      </c>
      <c r="M3676">
        <v>3</v>
      </c>
      <c r="N3676" t="s">
        <v>47</v>
      </c>
      <c r="O3676" t="s">
        <v>51</v>
      </c>
      <c r="P3676" s="1">
        <v>44909</v>
      </c>
      <c r="Q3676" s="1">
        <v>45126</v>
      </c>
      <c r="R3676">
        <v>2023</v>
      </c>
    </row>
    <row r="3677" spans="1:18" x14ac:dyDescent="0.25">
      <c r="A3677" t="s">
        <v>10697</v>
      </c>
      <c r="B3677" s="1">
        <v>44680</v>
      </c>
      <c r="C3677">
        <v>8949</v>
      </c>
      <c r="D3677" t="s">
        <v>958</v>
      </c>
      <c r="E3677" t="s">
        <v>39</v>
      </c>
      <c r="F3677" t="s">
        <v>40</v>
      </c>
      <c r="G3677">
        <v>2.77</v>
      </c>
      <c r="H3677">
        <v>137.41999999999999</v>
      </c>
      <c r="I3677">
        <v>381.12</v>
      </c>
      <c r="J3677" t="s">
        <v>22</v>
      </c>
      <c r="K3677">
        <v>854.19</v>
      </c>
      <c r="L3677" t="s">
        <v>10698</v>
      </c>
      <c r="M3677">
        <v>9</v>
      </c>
      <c r="N3677" t="s">
        <v>31</v>
      </c>
      <c r="O3677" t="s">
        <v>25</v>
      </c>
      <c r="P3677" s="1">
        <v>44388</v>
      </c>
      <c r="Q3677" s="1">
        <v>44722</v>
      </c>
      <c r="R3677">
        <v>2022</v>
      </c>
    </row>
    <row r="3678" spans="1:18" x14ac:dyDescent="0.25">
      <c r="A3678" t="s">
        <v>10699</v>
      </c>
      <c r="B3678" s="1">
        <v>44643</v>
      </c>
      <c r="C3678">
        <v>5268</v>
      </c>
      <c r="D3678" t="s">
        <v>10700</v>
      </c>
      <c r="E3678" t="s">
        <v>20</v>
      </c>
      <c r="F3678" t="s">
        <v>40</v>
      </c>
      <c r="G3678">
        <v>16.18</v>
      </c>
      <c r="H3678">
        <v>70.36</v>
      </c>
      <c r="I3678">
        <v>1138.1300000000001</v>
      </c>
      <c r="J3678" t="s">
        <v>22</v>
      </c>
      <c r="K3678">
        <v>112.73</v>
      </c>
      <c r="L3678" t="s">
        <v>10701</v>
      </c>
      <c r="M3678">
        <v>10</v>
      </c>
      <c r="N3678" t="s">
        <v>24</v>
      </c>
      <c r="O3678" t="s">
        <v>32</v>
      </c>
      <c r="P3678" s="1">
        <v>44370</v>
      </c>
      <c r="Q3678" s="1">
        <v>44659</v>
      </c>
      <c r="R3678">
        <v>2022</v>
      </c>
    </row>
    <row r="3679" spans="1:18" x14ac:dyDescent="0.25">
      <c r="A3679" t="s">
        <v>10702</v>
      </c>
      <c r="B3679" s="1">
        <v>45228</v>
      </c>
      <c r="C3679">
        <v>8146</v>
      </c>
      <c r="D3679" t="s">
        <v>10673</v>
      </c>
      <c r="E3679" t="s">
        <v>39</v>
      </c>
      <c r="F3679" t="s">
        <v>40</v>
      </c>
      <c r="G3679">
        <v>5.26</v>
      </c>
      <c r="H3679">
        <v>145.16999999999999</v>
      </c>
      <c r="I3679">
        <v>764.23</v>
      </c>
      <c r="J3679" t="s">
        <v>22</v>
      </c>
      <c r="K3679">
        <v>502.99</v>
      </c>
      <c r="L3679" t="s">
        <v>10703</v>
      </c>
      <c r="M3679">
        <v>12</v>
      </c>
      <c r="N3679" t="s">
        <v>31</v>
      </c>
      <c r="O3679" t="s">
        <v>51</v>
      </c>
      <c r="P3679" s="1">
        <v>45102</v>
      </c>
      <c r="Q3679" s="1">
        <v>45280</v>
      </c>
      <c r="R3679">
        <v>2023</v>
      </c>
    </row>
    <row r="3680" spans="1:18" x14ac:dyDescent="0.25">
      <c r="A3680" t="s">
        <v>10704</v>
      </c>
      <c r="B3680" s="1">
        <v>44649</v>
      </c>
      <c r="C3680">
        <v>4941</v>
      </c>
      <c r="D3680" t="s">
        <v>10705</v>
      </c>
      <c r="E3680" t="s">
        <v>35</v>
      </c>
      <c r="F3680" t="s">
        <v>40</v>
      </c>
      <c r="G3680">
        <v>6.87</v>
      </c>
      <c r="H3680">
        <v>83.01</v>
      </c>
      <c r="I3680">
        <v>570.16</v>
      </c>
      <c r="J3680" t="s">
        <v>22</v>
      </c>
      <c r="K3680">
        <v>519.47</v>
      </c>
      <c r="L3680" t="s">
        <v>10706</v>
      </c>
      <c r="M3680">
        <v>8</v>
      </c>
      <c r="N3680" t="s">
        <v>31</v>
      </c>
      <c r="O3680" t="s">
        <v>32</v>
      </c>
      <c r="P3680" s="1">
        <v>44360</v>
      </c>
      <c r="Q3680" s="1">
        <v>44685</v>
      </c>
      <c r="R3680">
        <v>2022</v>
      </c>
    </row>
    <row r="3681" spans="1:18" x14ac:dyDescent="0.25">
      <c r="A3681" t="s">
        <v>10707</v>
      </c>
      <c r="B3681" s="1">
        <v>44708</v>
      </c>
      <c r="C3681">
        <v>1330</v>
      </c>
      <c r="D3681" t="s">
        <v>10289</v>
      </c>
      <c r="E3681" t="s">
        <v>39</v>
      </c>
      <c r="F3681" t="s">
        <v>21</v>
      </c>
      <c r="G3681">
        <v>11.33</v>
      </c>
      <c r="H3681">
        <v>116</v>
      </c>
      <c r="I3681">
        <v>1314.72</v>
      </c>
      <c r="J3681" t="s">
        <v>22</v>
      </c>
      <c r="K3681">
        <v>416.16</v>
      </c>
      <c r="L3681" t="s">
        <v>10708</v>
      </c>
      <c r="M3681">
        <v>11</v>
      </c>
      <c r="N3681" t="s">
        <v>31</v>
      </c>
      <c r="O3681" t="s">
        <v>32</v>
      </c>
      <c r="P3681" s="1">
        <v>44614</v>
      </c>
      <c r="Q3681" s="1">
        <v>44755</v>
      </c>
      <c r="R3681">
        <v>2022</v>
      </c>
    </row>
    <row r="3682" spans="1:18" x14ac:dyDescent="0.25">
      <c r="A3682" t="s">
        <v>10709</v>
      </c>
      <c r="B3682" s="1">
        <v>45045</v>
      </c>
      <c r="C3682">
        <v>6611</v>
      </c>
      <c r="D3682" t="s">
        <v>8155</v>
      </c>
      <c r="E3682" t="s">
        <v>35</v>
      </c>
      <c r="F3682" t="s">
        <v>21</v>
      </c>
      <c r="G3682">
        <v>14.44</v>
      </c>
      <c r="H3682">
        <v>78.53</v>
      </c>
      <c r="I3682">
        <v>1133.92</v>
      </c>
      <c r="J3682" t="s">
        <v>29</v>
      </c>
      <c r="K3682">
        <v>845.25</v>
      </c>
      <c r="L3682" t="s">
        <v>10710</v>
      </c>
      <c r="M3682">
        <v>4</v>
      </c>
      <c r="N3682" t="s">
        <v>47</v>
      </c>
      <c r="O3682" t="s">
        <v>51</v>
      </c>
      <c r="P3682" s="1">
        <v>44685</v>
      </c>
      <c r="Q3682" s="1">
        <v>45099</v>
      </c>
      <c r="R3682">
        <v>2023</v>
      </c>
    </row>
    <row r="3683" spans="1:18" x14ac:dyDescent="0.25">
      <c r="A3683" t="s">
        <v>10711</v>
      </c>
      <c r="B3683" s="1">
        <v>45008</v>
      </c>
      <c r="C3683">
        <v>5444</v>
      </c>
      <c r="D3683" t="s">
        <v>10712</v>
      </c>
      <c r="E3683" t="s">
        <v>28</v>
      </c>
      <c r="F3683" t="s">
        <v>21</v>
      </c>
      <c r="G3683">
        <v>10.41</v>
      </c>
      <c r="H3683">
        <v>57.7</v>
      </c>
      <c r="I3683">
        <v>600.77</v>
      </c>
      <c r="J3683" t="s">
        <v>22</v>
      </c>
      <c r="K3683">
        <v>860.39</v>
      </c>
      <c r="L3683" t="s">
        <v>10713</v>
      </c>
      <c r="M3683">
        <v>14</v>
      </c>
      <c r="N3683" t="s">
        <v>31</v>
      </c>
      <c r="O3683" t="s">
        <v>32</v>
      </c>
      <c r="P3683" s="1">
        <v>44848</v>
      </c>
      <c r="Q3683" s="1">
        <v>45037</v>
      </c>
      <c r="R3683">
        <v>2023</v>
      </c>
    </row>
    <row r="3684" spans="1:18" x14ac:dyDescent="0.25">
      <c r="A3684" t="s">
        <v>10714</v>
      </c>
      <c r="B3684" s="1">
        <v>44708</v>
      </c>
      <c r="C3684">
        <v>9355</v>
      </c>
      <c r="D3684" t="s">
        <v>3272</v>
      </c>
      <c r="E3684" t="s">
        <v>28</v>
      </c>
      <c r="F3684" t="s">
        <v>36</v>
      </c>
      <c r="G3684">
        <v>16.739999999999998</v>
      </c>
      <c r="H3684">
        <v>107.59</v>
      </c>
      <c r="I3684">
        <v>1801.21</v>
      </c>
      <c r="J3684" t="s">
        <v>29</v>
      </c>
      <c r="K3684">
        <v>416.18</v>
      </c>
      <c r="L3684" t="s">
        <v>10715</v>
      </c>
      <c r="M3684">
        <v>6</v>
      </c>
      <c r="N3684" t="s">
        <v>24</v>
      </c>
      <c r="O3684" t="s">
        <v>25</v>
      </c>
      <c r="P3684" s="1">
        <v>44678</v>
      </c>
      <c r="Q3684" s="1">
        <v>44723</v>
      </c>
      <c r="R3684">
        <v>2022</v>
      </c>
    </row>
    <row r="3685" spans="1:18" x14ac:dyDescent="0.25">
      <c r="A3685" t="s">
        <v>10716</v>
      </c>
      <c r="B3685" s="1">
        <v>44789</v>
      </c>
      <c r="C3685">
        <v>9468</v>
      </c>
      <c r="D3685" t="s">
        <v>10717</v>
      </c>
      <c r="E3685" t="s">
        <v>39</v>
      </c>
      <c r="F3685" t="s">
        <v>36</v>
      </c>
      <c r="G3685">
        <v>1.24</v>
      </c>
      <c r="H3685">
        <v>104.14</v>
      </c>
      <c r="I3685">
        <v>129.24</v>
      </c>
      <c r="J3685" t="s">
        <v>22</v>
      </c>
      <c r="K3685">
        <v>314.92</v>
      </c>
      <c r="L3685" t="s">
        <v>10718</v>
      </c>
      <c r="M3685">
        <v>7</v>
      </c>
      <c r="N3685" t="s">
        <v>24</v>
      </c>
      <c r="O3685" t="s">
        <v>51</v>
      </c>
      <c r="P3685" s="1">
        <v>44598</v>
      </c>
      <c r="Q3685" s="1">
        <v>44836</v>
      </c>
      <c r="R3685">
        <v>2022</v>
      </c>
    </row>
    <row r="3686" spans="1:18" x14ac:dyDescent="0.25">
      <c r="A3686" t="s">
        <v>10719</v>
      </c>
      <c r="B3686" s="1">
        <v>44671</v>
      </c>
      <c r="C3686">
        <v>3853</v>
      </c>
      <c r="D3686" t="s">
        <v>10720</v>
      </c>
      <c r="E3686" t="s">
        <v>39</v>
      </c>
      <c r="F3686" t="s">
        <v>21</v>
      </c>
      <c r="G3686">
        <v>18.670000000000002</v>
      </c>
      <c r="H3686">
        <v>126.64</v>
      </c>
      <c r="I3686">
        <v>2363.6999999999998</v>
      </c>
      <c r="J3686" t="s">
        <v>29</v>
      </c>
      <c r="K3686">
        <v>169.42</v>
      </c>
      <c r="L3686" t="s">
        <v>10721</v>
      </c>
      <c r="M3686">
        <v>10</v>
      </c>
      <c r="N3686" t="s">
        <v>47</v>
      </c>
      <c r="O3686" t="s">
        <v>51</v>
      </c>
      <c r="P3686" s="1">
        <v>44579</v>
      </c>
      <c r="Q3686" s="1">
        <v>44705</v>
      </c>
      <c r="R3686">
        <v>2022</v>
      </c>
    </row>
    <row r="3687" spans="1:18" x14ac:dyDescent="0.25">
      <c r="A3687" t="s">
        <v>10722</v>
      </c>
      <c r="B3687" s="1">
        <v>44875</v>
      </c>
      <c r="C3687">
        <v>4898</v>
      </c>
      <c r="D3687" t="s">
        <v>10723</v>
      </c>
      <c r="E3687" t="s">
        <v>20</v>
      </c>
      <c r="F3687" t="s">
        <v>36</v>
      </c>
      <c r="G3687">
        <v>3.48</v>
      </c>
      <c r="H3687">
        <v>142.1</v>
      </c>
      <c r="I3687">
        <v>494.11</v>
      </c>
      <c r="J3687" t="s">
        <v>29</v>
      </c>
      <c r="K3687">
        <v>602.41999999999996</v>
      </c>
      <c r="L3687" t="s">
        <v>10724</v>
      </c>
      <c r="M3687">
        <v>7</v>
      </c>
      <c r="N3687" t="s">
        <v>31</v>
      </c>
      <c r="O3687" t="s">
        <v>25</v>
      </c>
      <c r="P3687" s="1">
        <v>44642</v>
      </c>
      <c r="Q3687" s="1">
        <v>44893</v>
      </c>
      <c r="R3687">
        <v>2022</v>
      </c>
    </row>
    <row r="3688" spans="1:18" x14ac:dyDescent="0.25">
      <c r="A3688" t="s">
        <v>10725</v>
      </c>
      <c r="B3688" s="1">
        <v>45172</v>
      </c>
      <c r="C3688">
        <v>9108</v>
      </c>
      <c r="D3688" t="s">
        <v>7884</v>
      </c>
      <c r="E3688" t="s">
        <v>35</v>
      </c>
      <c r="F3688" t="s">
        <v>40</v>
      </c>
      <c r="G3688">
        <v>6.57</v>
      </c>
      <c r="H3688">
        <v>71.680000000000007</v>
      </c>
      <c r="I3688">
        <v>471.2</v>
      </c>
      <c r="J3688" t="s">
        <v>29</v>
      </c>
      <c r="K3688">
        <v>162.28</v>
      </c>
      <c r="L3688" t="s">
        <v>5461</v>
      </c>
      <c r="M3688">
        <v>7</v>
      </c>
      <c r="N3688" t="s">
        <v>47</v>
      </c>
      <c r="O3688" t="s">
        <v>32</v>
      </c>
      <c r="P3688" s="1">
        <v>45030</v>
      </c>
      <c r="Q3688" s="1">
        <v>45213</v>
      </c>
      <c r="R3688">
        <v>2023</v>
      </c>
    </row>
    <row r="3689" spans="1:18" x14ac:dyDescent="0.25">
      <c r="A3689" t="s">
        <v>10726</v>
      </c>
      <c r="B3689" s="1">
        <v>44636</v>
      </c>
      <c r="C3689">
        <v>2356</v>
      </c>
      <c r="D3689" t="s">
        <v>10727</v>
      </c>
      <c r="E3689" t="s">
        <v>35</v>
      </c>
      <c r="F3689" t="s">
        <v>36</v>
      </c>
      <c r="G3689">
        <v>8.09</v>
      </c>
      <c r="H3689">
        <v>114.22</v>
      </c>
      <c r="I3689">
        <v>923.54</v>
      </c>
      <c r="J3689" t="s">
        <v>29</v>
      </c>
      <c r="K3689">
        <v>247.09</v>
      </c>
      <c r="L3689" t="s">
        <v>10728</v>
      </c>
      <c r="M3689">
        <v>3</v>
      </c>
      <c r="N3689" t="s">
        <v>31</v>
      </c>
      <c r="O3689" t="s">
        <v>51</v>
      </c>
      <c r="P3689" s="1">
        <v>44420</v>
      </c>
      <c r="Q3689" s="1">
        <v>44670</v>
      </c>
      <c r="R3689">
        <v>2022</v>
      </c>
    </row>
    <row r="3690" spans="1:18" x14ac:dyDescent="0.25">
      <c r="A3690" t="s">
        <v>10729</v>
      </c>
      <c r="B3690" s="1">
        <v>45271</v>
      </c>
      <c r="C3690">
        <v>7272</v>
      </c>
      <c r="D3690" t="s">
        <v>10730</v>
      </c>
      <c r="E3690" t="s">
        <v>28</v>
      </c>
      <c r="F3690" t="s">
        <v>36</v>
      </c>
      <c r="G3690">
        <v>10.7</v>
      </c>
      <c r="H3690">
        <v>72.02</v>
      </c>
      <c r="I3690">
        <v>770.41</v>
      </c>
      <c r="J3690" t="s">
        <v>22</v>
      </c>
      <c r="K3690">
        <v>728.24</v>
      </c>
      <c r="L3690" t="s">
        <v>2950</v>
      </c>
      <c r="M3690">
        <v>13</v>
      </c>
      <c r="N3690" t="s">
        <v>24</v>
      </c>
      <c r="O3690" t="s">
        <v>32</v>
      </c>
      <c r="P3690" s="1">
        <v>45216</v>
      </c>
      <c r="Q3690" s="1">
        <v>45325</v>
      </c>
      <c r="R3690">
        <v>2023</v>
      </c>
    </row>
    <row r="3691" spans="1:18" x14ac:dyDescent="0.25">
      <c r="A3691" t="s">
        <v>10731</v>
      </c>
      <c r="B3691" s="1">
        <v>45096</v>
      </c>
      <c r="C3691">
        <v>1179</v>
      </c>
      <c r="D3691" t="s">
        <v>10732</v>
      </c>
      <c r="E3691" t="s">
        <v>35</v>
      </c>
      <c r="F3691" t="s">
        <v>40</v>
      </c>
      <c r="G3691">
        <v>3.14</v>
      </c>
      <c r="H3691">
        <v>148.1</v>
      </c>
      <c r="I3691">
        <v>465.28</v>
      </c>
      <c r="J3691" t="s">
        <v>22</v>
      </c>
      <c r="K3691">
        <v>691.05</v>
      </c>
      <c r="L3691" t="s">
        <v>10733</v>
      </c>
      <c r="M3691">
        <v>13</v>
      </c>
      <c r="N3691" t="s">
        <v>24</v>
      </c>
      <c r="O3691" t="s">
        <v>51</v>
      </c>
      <c r="P3691" s="1">
        <v>44981</v>
      </c>
      <c r="Q3691" s="1">
        <v>45140</v>
      </c>
      <c r="R3691">
        <v>2023</v>
      </c>
    </row>
    <row r="3692" spans="1:18" x14ac:dyDescent="0.25">
      <c r="A3692" t="s">
        <v>10734</v>
      </c>
      <c r="B3692" s="1">
        <v>44710</v>
      </c>
      <c r="C3692">
        <v>9612</v>
      </c>
      <c r="D3692" t="s">
        <v>10735</v>
      </c>
      <c r="E3692" t="s">
        <v>35</v>
      </c>
      <c r="F3692" t="s">
        <v>40</v>
      </c>
      <c r="G3692">
        <v>12.92</v>
      </c>
      <c r="H3692">
        <v>89.02</v>
      </c>
      <c r="I3692">
        <v>1150.02</v>
      </c>
      <c r="J3692" t="s">
        <v>29</v>
      </c>
      <c r="K3692">
        <v>373.71</v>
      </c>
      <c r="L3692" t="s">
        <v>10736</v>
      </c>
      <c r="M3692">
        <v>14</v>
      </c>
      <c r="N3692" t="s">
        <v>31</v>
      </c>
      <c r="O3692" t="s">
        <v>32</v>
      </c>
      <c r="P3692" s="1">
        <v>44367</v>
      </c>
      <c r="Q3692" s="1">
        <v>44722</v>
      </c>
      <c r="R3692">
        <v>2022</v>
      </c>
    </row>
    <row r="3693" spans="1:18" x14ac:dyDescent="0.25">
      <c r="A3693" t="s">
        <v>10737</v>
      </c>
      <c r="B3693" s="1">
        <v>45033</v>
      </c>
      <c r="C3693">
        <v>6411</v>
      </c>
      <c r="D3693" t="s">
        <v>10738</v>
      </c>
      <c r="E3693" t="s">
        <v>39</v>
      </c>
      <c r="F3693" t="s">
        <v>21</v>
      </c>
      <c r="G3693">
        <v>17.149999999999999</v>
      </c>
      <c r="H3693">
        <v>142.77000000000001</v>
      </c>
      <c r="I3693">
        <v>2448.98</v>
      </c>
      <c r="J3693" t="s">
        <v>22</v>
      </c>
      <c r="K3693">
        <v>511</v>
      </c>
      <c r="L3693" t="s">
        <v>10739</v>
      </c>
      <c r="M3693">
        <v>4</v>
      </c>
      <c r="N3693" t="s">
        <v>31</v>
      </c>
      <c r="O3693" t="s">
        <v>51</v>
      </c>
      <c r="P3693" s="1">
        <v>44670</v>
      </c>
      <c r="Q3693" s="1">
        <v>45048</v>
      </c>
      <c r="R3693">
        <v>2023</v>
      </c>
    </row>
    <row r="3694" spans="1:18" x14ac:dyDescent="0.25">
      <c r="A3694" t="s">
        <v>10740</v>
      </c>
      <c r="B3694" s="1">
        <v>44721</v>
      </c>
      <c r="C3694">
        <v>1715</v>
      </c>
      <c r="D3694" t="s">
        <v>10741</v>
      </c>
      <c r="E3694" t="s">
        <v>20</v>
      </c>
      <c r="F3694" t="s">
        <v>40</v>
      </c>
      <c r="G3694">
        <v>19.96</v>
      </c>
      <c r="H3694">
        <v>138.81</v>
      </c>
      <c r="I3694">
        <v>2771.13</v>
      </c>
      <c r="J3694" t="s">
        <v>22</v>
      </c>
      <c r="K3694">
        <v>522.98</v>
      </c>
      <c r="L3694" t="s">
        <v>10742</v>
      </c>
      <c r="M3694">
        <v>9</v>
      </c>
      <c r="N3694" t="s">
        <v>47</v>
      </c>
      <c r="O3694" t="s">
        <v>25</v>
      </c>
      <c r="P3694" s="1">
        <v>44372</v>
      </c>
      <c r="Q3694" s="1">
        <v>44723</v>
      </c>
      <c r="R3694">
        <v>2022</v>
      </c>
    </row>
    <row r="3695" spans="1:18" x14ac:dyDescent="0.25">
      <c r="A3695" t="s">
        <v>10743</v>
      </c>
      <c r="B3695" s="1">
        <v>45230</v>
      </c>
      <c r="C3695">
        <v>7670</v>
      </c>
      <c r="D3695" t="s">
        <v>10744</v>
      </c>
      <c r="E3695" t="s">
        <v>28</v>
      </c>
      <c r="F3695" t="s">
        <v>40</v>
      </c>
      <c r="G3695">
        <v>7.01</v>
      </c>
      <c r="H3695">
        <v>99.45</v>
      </c>
      <c r="I3695">
        <v>697.17</v>
      </c>
      <c r="J3695" t="s">
        <v>22</v>
      </c>
      <c r="K3695">
        <v>788.41</v>
      </c>
      <c r="L3695" t="s">
        <v>10745</v>
      </c>
      <c r="M3695">
        <v>14</v>
      </c>
      <c r="N3695" t="s">
        <v>47</v>
      </c>
      <c r="O3695" t="s">
        <v>32</v>
      </c>
      <c r="P3695" s="1">
        <v>45159</v>
      </c>
      <c r="Q3695" s="1">
        <v>45281</v>
      </c>
      <c r="R3695">
        <v>2023</v>
      </c>
    </row>
    <row r="3696" spans="1:18" x14ac:dyDescent="0.25">
      <c r="A3696" t="s">
        <v>10746</v>
      </c>
      <c r="B3696" s="1">
        <v>44676</v>
      </c>
      <c r="C3696">
        <v>5741</v>
      </c>
      <c r="D3696" t="s">
        <v>10747</v>
      </c>
      <c r="E3696" t="s">
        <v>20</v>
      </c>
      <c r="F3696" t="s">
        <v>21</v>
      </c>
      <c r="G3696">
        <v>15.16</v>
      </c>
      <c r="H3696">
        <v>94.28</v>
      </c>
      <c r="I3696">
        <v>1429.67</v>
      </c>
      <c r="J3696" t="s">
        <v>22</v>
      </c>
      <c r="K3696">
        <v>702.72</v>
      </c>
      <c r="L3696" t="s">
        <v>10748</v>
      </c>
      <c r="M3696">
        <v>8</v>
      </c>
      <c r="N3696" t="s">
        <v>47</v>
      </c>
      <c r="O3696" t="s">
        <v>32</v>
      </c>
      <c r="P3696" s="1">
        <v>44601</v>
      </c>
      <c r="Q3696" s="1">
        <v>44704</v>
      </c>
      <c r="R3696">
        <v>2022</v>
      </c>
    </row>
    <row r="3697" spans="1:18" x14ac:dyDescent="0.25">
      <c r="A3697" t="s">
        <v>10749</v>
      </c>
      <c r="B3697" s="1">
        <v>45078</v>
      </c>
      <c r="C3697">
        <v>1629</v>
      </c>
      <c r="D3697" t="s">
        <v>10750</v>
      </c>
      <c r="E3697" t="s">
        <v>20</v>
      </c>
      <c r="F3697" t="s">
        <v>21</v>
      </c>
      <c r="G3697">
        <v>7.51</v>
      </c>
      <c r="H3697">
        <v>143.9</v>
      </c>
      <c r="I3697">
        <v>1081.21</v>
      </c>
      <c r="J3697" t="s">
        <v>22</v>
      </c>
      <c r="K3697">
        <v>668.87</v>
      </c>
      <c r="L3697" t="s">
        <v>10751</v>
      </c>
      <c r="M3697">
        <v>8</v>
      </c>
      <c r="N3697" t="s">
        <v>31</v>
      </c>
      <c r="O3697" t="s">
        <v>25</v>
      </c>
      <c r="P3697" s="1">
        <v>44869</v>
      </c>
      <c r="Q3697" s="1">
        <v>45136</v>
      </c>
      <c r="R3697">
        <v>2023</v>
      </c>
    </row>
    <row r="3698" spans="1:18" x14ac:dyDescent="0.25">
      <c r="A3698" t="s">
        <v>10752</v>
      </c>
      <c r="B3698" s="1">
        <v>44900</v>
      </c>
      <c r="C3698">
        <v>7207</v>
      </c>
      <c r="D3698" t="s">
        <v>10753</v>
      </c>
      <c r="E3698" t="s">
        <v>20</v>
      </c>
      <c r="F3698" t="s">
        <v>36</v>
      </c>
      <c r="G3698">
        <v>18.72</v>
      </c>
      <c r="H3698">
        <v>59.87</v>
      </c>
      <c r="I3698">
        <v>1120.8499999999999</v>
      </c>
      <c r="J3698" t="s">
        <v>22</v>
      </c>
      <c r="K3698">
        <v>342.81</v>
      </c>
      <c r="L3698" t="s">
        <v>10754</v>
      </c>
      <c r="M3698">
        <v>2</v>
      </c>
      <c r="N3698" t="s">
        <v>24</v>
      </c>
      <c r="O3698" t="s">
        <v>25</v>
      </c>
      <c r="P3698" s="1">
        <v>44603</v>
      </c>
      <c r="Q3698" s="1">
        <v>44959</v>
      </c>
      <c r="R3698">
        <v>2022</v>
      </c>
    </row>
    <row r="3699" spans="1:18" x14ac:dyDescent="0.25">
      <c r="A3699" t="s">
        <v>10755</v>
      </c>
      <c r="B3699" s="1">
        <v>44901</v>
      </c>
      <c r="C3699">
        <v>5910</v>
      </c>
      <c r="D3699" t="s">
        <v>10756</v>
      </c>
      <c r="E3699" t="s">
        <v>39</v>
      </c>
      <c r="F3699" t="s">
        <v>36</v>
      </c>
      <c r="G3699">
        <v>17.97</v>
      </c>
      <c r="H3699">
        <v>137.97</v>
      </c>
      <c r="I3699">
        <v>2479.9499999999998</v>
      </c>
      <c r="J3699" t="s">
        <v>29</v>
      </c>
      <c r="K3699">
        <v>204.72</v>
      </c>
      <c r="L3699" t="s">
        <v>10757</v>
      </c>
      <c r="M3699">
        <v>13</v>
      </c>
      <c r="N3699" t="s">
        <v>31</v>
      </c>
      <c r="O3699" t="s">
        <v>51</v>
      </c>
      <c r="P3699" s="1">
        <v>44761</v>
      </c>
      <c r="Q3699" s="1">
        <v>44911</v>
      </c>
      <c r="R3699">
        <v>2022</v>
      </c>
    </row>
    <row r="3700" spans="1:18" x14ac:dyDescent="0.25">
      <c r="A3700" t="s">
        <v>10758</v>
      </c>
      <c r="B3700" s="1">
        <v>44635</v>
      </c>
      <c r="C3700">
        <v>3008</v>
      </c>
      <c r="D3700" t="s">
        <v>10759</v>
      </c>
      <c r="E3700" t="s">
        <v>28</v>
      </c>
      <c r="F3700" t="s">
        <v>40</v>
      </c>
      <c r="G3700">
        <v>10.95</v>
      </c>
      <c r="H3700">
        <v>121.65</v>
      </c>
      <c r="I3700">
        <v>1331.51</v>
      </c>
      <c r="J3700" t="s">
        <v>22</v>
      </c>
      <c r="K3700">
        <v>429.1</v>
      </c>
      <c r="L3700" t="s">
        <v>10760</v>
      </c>
      <c r="M3700">
        <v>12</v>
      </c>
      <c r="N3700" t="s">
        <v>47</v>
      </c>
      <c r="O3700" t="s">
        <v>51</v>
      </c>
      <c r="P3700" s="1">
        <v>44524</v>
      </c>
      <c r="Q3700" s="1">
        <v>44644</v>
      </c>
      <c r="R3700">
        <v>2022</v>
      </c>
    </row>
    <row r="3701" spans="1:18" x14ac:dyDescent="0.25">
      <c r="A3701" t="s">
        <v>10761</v>
      </c>
      <c r="B3701" s="1">
        <v>45092</v>
      </c>
      <c r="C3701">
        <v>8381</v>
      </c>
      <c r="D3701" t="s">
        <v>10762</v>
      </c>
      <c r="E3701" t="s">
        <v>28</v>
      </c>
      <c r="F3701" t="s">
        <v>40</v>
      </c>
      <c r="G3701">
        <v>8.4600000000000009</v>
      </c>
      <c r="H3701">
        <v>113.55</v>
      </c>
      <c r="I3701">
        <v>960.04</v>
      </c>
      <c r="J3701" t="s">
        <v>22</v>
      </c>
      <c r="K3701">
        <v>691.53</v>
      </c>
      <c r="L3701" t="s">
        <v>10763</v>
      </c>
      <c r="M3701">
        <v>14</v>
      </c>
      <c r="N3701" t="s">
        <v>24</v>
      </c>
      <c r="O3701" t="s">
        <v>32</v>
      </c>
      <c r="P3701" s="1">
        <v>44861</v>
      </c>
      <c r="Q3701" s="1">
        <v>45142</v>
      </c>
      <c r="R3701">
        <v>2023</v>
      </c>
    </row>
    <row r="3702" spans="1:18" x14ac:dyDescent="0.25">
      <c r="A3702" t="s">
        <v>10764</v>
      </c>
      <c r="B3702" s="1">
        <v>45072</v>
      </c>
      <c r="C3702">
        <v>1556</v>
      </c>
      <c r="D3702" t="s">
        <v>10765</v>
      </c>
      <c r="E3702" t="s">
        <v>20</v>
      </c>
      <c r="F3702" t="s">
        <v>40</v>
      </c>
      <c r="G3702">
        <v>14.35</v>
      </c>
      <c r="H3702">
        <v>95</v>
      </c>
      <c r="I3702">
        <v>1363.43</v>
      </c>
      <c r="J3702" t="s">
        <v>22</v>
      </c>
      <c r="K3702">
        <v>699.8</v>
      </c>
      <c r="L3702" t="s">
        <v>10766</v>
      </c>
      <c r="M3702">
        <v>8</v>
      </c>
      <c r="N3702" t="s">
        <v>47</v>
      </c>
      <c r="O3702" t="s">
        <v>32</v>
      </c>
      <c r="P3702" s="1">
        <v>44835</v>
      </c>
      <c r="Q3702" s="1">
        <v>45084</v>
      </c>
      <c r="R3702">
        <v>2023</v>
      </c>
    </row>
    <row r="3703" spans="1:18" x14ac:dyDescent="0.25">
      <c r="A3703" t="s">
        <v>10767</v>
      </c>
      <c r="B3703" s="1">
        <v>45142</v>
      </c>
      <c r="C3703">
        <v>3801</v>
      </c>
      <c r="D3703" t="s">
        <v>10768</v>
      </c>
      <c r="E3703" t="s">
        <v>20</v>
      </c>
      <c r="F3703" t="s">
        <v>40</v>
      </c>
      <c r="G3703">
        <v>1.88</v>
      </c>
      <c r="H3703">
        <v>122.97</v>
      </c>
      <c r="I3703">
        <v>231.46</v>
      </c>
      <c r="J3703" t="s">
        <v>29</v>
      </c>
      <c r="K3703">
        <v>609.02</v>
      </c>
      <c r="L3703" t="s">
        <v>2282</v>
      </c>
      <c r="M3703">
        <v>1</v>
      </c>
      <c r="N3703" t="s">
        <v>24</v>
      </c>
      <c r="O3703" t="s">
        <v>51</v>
      </c>
      <c r="P3703" s="1">
        <v>44849</v>
      </c>
      <c r="Q3703" s="1">
        <v>45152</v>
      </c>
      <c r="R3703">
        <v>2023</v>
      </c>
    </row>
    <row r="3704" spans="1:18" x14ac:dyDescent="0.25">
      <c r="A3704" t="s">
        <v>10769</v>
      </c>
      <c r="B3704" s="1">
        <v>45234</v>
      </c>
      <c r="C3704">
        <v>1548</v>
      </c>
      <c r="D3704" t="s">
        <v>10770</v>
      </c>
      <c r="E3704" t="s">
        <v>20</v>
      </c>
      <c r="F3704" t="s">
        <v>36</v>
      </c>
      <c r="G3704">
        <v>13.86</v>
      </c>
      <c r="H3704">
        <v>98.22</v>
      </c>
      <c r="I3704">
        <v>1361.15</v>
      </c>
      <c r="J3704" t="s">
        <v>29</v>
      </c>
      <c r="K3704">
        <v>205.17</v>
      </c>
      <c r="L3704" t="s">
        <v>10771</v>
      </c>
      <c r="M3704">
        <v>14</v>
      </c>
      <c r="N3704" t="s">
        <v>24</v>
      </c>
      <c r="O3704" t="s">
        <v>25</v>
      </c>
      <c r="P3704" s="1">
        <v>44912</v>
      </c>
      <c r="Q3704" s="1">
        <v>45289</v>
      </c>
      <c r="R3704">
        <v>2023</v>
      </c>
    </row>
    <row r="3705" spans="1:18" x14ac:dyDescent="0.25">
      <c r="A3705" t="s">
        <v>10772</v>
      </c>
      <c r="B3705" s="1">
        <v>44812</v>
      </c>
      <c r="C3705">
        <v>5810</v>
      </c>
      <c r="D3705" t="s">
        <v>10773</v>
      </c>
      <c r="E3705" t="s">
        <v>28</v>
      </c>
      <c r="F3705" t="s">
        <v>21</v>
      </c>
      <c r="G3705">
        <v>16.760000000000002</v>
      </c>
      <c r="H3705">
        <v>65.95</v>
      </c>
      <c r="I3705">
        <v>1105.08</v>
      </c>
      <c r="J3705" t="s">
        <v>22</v>
      </c>
      <c r="K3705">
        <v>723.59</v>
      </c>
      <c r="L3705" t="s">
        <v>10774</v>
      </c>
      <c r="M3705">
        <v>9</v>
      </c>
      <c r="N3705" t="s">
        <v>31</v>
      </c>
      <c r="O3705" t="s">
        <v>25</v>
      </c>
      <c r="P3705" s="1">
        <v>44557</v>
      </c>
      <c r="Q3705" s="1">
        <v>44813</v>
      </c>
      <c r="R3705">
        <v>2022</v>
      </c>
    </row>
    <row r="3706" spans="1:18" x14ac:dyDescent="0.25">
      <c r="A3706" t="s">
        <v>10775</v>
      </c>
      <c r="B3706" s="1">
        <v>44820</v>
      </c>
      <c r="C3706">
        <v>4818</v>
      </c>
      <c r="D3706" t="s">
        <v>10776</v>
      </c>
      <c r="E3706" t="s">
        <v>20</v>
      </c>
      <c r="F3706" t="s">
        <v>40</v>
      </c>
      <c r="G3706">
        <v>17.72</v>
      </c>
      <c r="H3706">
        <v>131.97</v>
      </c>
      <c r="I3706">
        <v>2338.19</v>
      </c>
      <c r="J3706" t="s">
        <v>29</v>
      </c>
      <c r="K3706">
        <v>204.58</v>
      </c>
      <c r="L3706" t="s">
        <v>10777</v>
      </c>
      <c r="M3706">
        <v>1</v>
      </c>
      <c r="N3706" t="s">
        <v>47</v>
      </c>
      <c r="O3706" t="s">
        <v>25</v>
      </c>
      <c r="P3706" s="1">
        <v>44549</v>
      </c>
      <c r="Q3706" s="1">
        <v>44862</v>
      </c>
      <c r="R3706">
        <v>2022</v>
      </c>
    </row>
    <row r="3707" spans="1:18" x14ac:dyDescent="0.25">
      <c r="A3707" t="s">
        <v>10778</v>
      </c>
      <c r="B3707" s="1">
        <v>45267</v>
      </c>
      <c r="C3707">
        <v>4810</v>
      </c>
      <c r="D3707" t="s">
        <v>10779</v>
      </c>
      <c r="E3707" t="s">
        <v>28</v>
      </c>
      <c r="F3707" t="s">
        <v>40</v>
      </c>
      <c r="G3707">
        <v>8.9700000000000006</v>
      </c>
      <c r="H3707">
        <v>108.97</v>
      </c>
      <c r="I3707">
        <v>977.16</v>
      </c>
      <c r="J3707" t="s">
        <v>22</v>
      </c>
      <c r="K3707">
        <v>550.37</v>
      </c>
      <c r="L3707" t="s">
        <v>10780</v>
      </c>
      <c r="M3707">
        <v>3</v>
      </c>
      <c r="N3707" t="s">
        <v>24</v>
      </c>
      <c r="O3707" t="s">
        <v>32</v>
      </c>
      <c r="P3707" s="1">
        <v>44923</v>
      </c>
      <c r="Q3707" s="1">
        <v>45278</v>
      </c>
      <c r="R3707">
        <v>2023</v>
      </c>
    </row>
    <row r="3708" spans="1:18" x14ac:dyDescent="0.25">
      <c r="A3708" t="s">
        <v>10781</v>
      </c>
      <c r="B3708" s="1">
        <v>44645</v>
      </c>
      <c r="C3708">
        <v>3658</v>
      </c>
      <c r="D3708" t="s">
        <v>10782</v>
      </c>
      <c r="E3708" t="s">
        <v>39</v>
      </c>
      <c r="F3708" t="s">
        <v>40</v>
      </c>
      <c r="G3708">
        <v>15.89</v>
      </c>
      <c r="H3708">
        <v>69.3</v>
      </c>
      <c r="I3708">
        <v>1100.8699999999999</v>
      </c>
      <c r="J3708" t="s">
        <v>22</v>
      </c>
      <c r="K3708">
        <v>236.2</v>
      </c>
      <c r="L3708" t="s">
        <v>10783</v>
      </c>
      <c r="M3708">
        <v>1</v>
      </c>
      <c r="N3708" t="s">
        <v>47</v>
      </c>
      <c r="O3708" t="s">
        <v>51</v>
      </c>
      <c r="P3708" s="1">
        <v>44372</v>
      </c>
      <c r="Q3708" s="1">
        <v>44682</v>
      </c>
      <c r="R3708">
        <v>2022</v>
      </c>
    </row>
    <row r="3709" spans="1:18" x14ac:dyDescent="0.25">
      <c r="A3709" t="s">
        <v>10784</v>
      </c>
      <c r="B3709" s="1">
        <v>44967</v>
      </c>
      <c r="C3709">
        <v>9268</v>
      </c>
      <c r="D3709" t="s">
        <v>10785</v>
      </c>
      <c r="E3709" t="s">
        <v>35</v>
      </c>
      <c r="F3709" t="s">
        <v>36</v>
      </c>
      <c r="G3709">
        <v>1.91</v>
      </c>
      <c r="H3709">
        <v>103.92</v>
      </c>
      <c r="I3709">
        <v>198.05</v>
      </c>
      <c r="J3709" t="s">
        <v>22</v>
      </c>
      <c r="K3709">
        <v>957.36</v>
      </c>
      <c r="L3709" t="s">
        <v>10786</v>
      </c>
      <c r="M3709">
        <v>14</v>
      </c>
      <c r="N3709" t="s">
        <v>31</v>
      </c>
      <c r="O3709" t="s">
        <v>51</v>
      </c>
      <c r="P3709" s="1">
        <v>44934</v>
      </c>
      <c r="Q3709" s="1">
        <v>44989</v>
      </c>
      <c r="R3709">
        <v>2023</v>
      </c>
    </row>
    <row r="3710" spans="1:18" x14ac:dyDescent="0.25">
      <c r="A3710" t="s">
        <v>10787</v>
      </c>
      <c r="B3710" s="1">
        <v>45134</v>
      </c>
      <c r="C3710">
        <v>9919</v>
      </c>
      <c r="D3710" t="s">
        <v>10099</v>
      </c>
      <c r="E3710" t="s">
        <v>35</v>
      </c>
      <c r="F3710" t="s">
        <v>36</v>
      </c>
      <c r="G3710">
        <v>19.52</v>
      </c>
      <c r="H3710">
        <v>83.19</v>
      </c>
      <c r="I3710">
        <v>1623.73</v>
      </c>
      <c r="J3710" t="s">
        <v>22</v>
      </c>
      <c r="K3710">
        <v>414.92</v>
      </c>
      <c r="L3710" t="s">
        <v>10788</v>
      </c>
      <c r="M3710">
        <v>7</v>
      </c>
      <c r="N3710" t="s">
        <v>31</v>
      </c>
      <c r="O3710" t="s">
        <v>51</v>
      </c>
      <c r="P3710" s="1">
        <v>45036</v>
      </c>
      <c r="Q3710" s="1">
        <v>45140</v>
      </c>
      <c r="R3710">
        <v>2023</v>
      </c>
    </row>
    <row r="3711" spans="1:18" x14ac:dyDescent="0.25">
      <c r="A3711" t="s">
        <v>10789</v>
      </c>
      <c r="B3711" s="1">
        <v>44948</v>
      </c>
      <c r="C3711">
        <v>3265</v>
      </c>
      <c r="D3711" t="s">
        <v>10790</v>
      </c>
      <c r="E3711" t="s">
        <v>35</v>
      </c>
      <c r="F3711" t="s">
        <v>21</v>
      </c>
      <c r="G3711">
        <v>13.63</v>
      </c>
      <c r="H3711">
        <v>51.94</v>
      </c>
      <c r="I3711">
        <v>707.76</v>
      </c>
      <c r="J3711" t="s">
        <v>29</v>
      </c>
      <c r="K3711">
        <v>851.53</v>
      </c>
      <c r="L3711" t="s">
        <v>10791</v>
      </c>
      <c r="M3711">
        <v>13</v>
      </c>
      <c r="N3711" t="s">
        <v>24</v>
      </c>
      <c r="O3711" t="s">
        <v>51</v>
      </c>
      <c r="P3711" s="1">
        <v>44747</v>
      </c>
      <c r="Q3711" s="1">
        <v>44988</v>
      </c>
      <c r="R3711">
        <v>2023</v>
      </c>
    </row>
    <row r="3712" spans="1:18" x14ac:dyDescent="0.25">
      <c r="A3712" t="s">
        <v>10792</v>
      </c>
      <c r="B3712" s="1">
        <v>44770</v>
      </c>
      <c r="C3712">
        <v>6380</v>
      </c>
      <c r="D3712" t="s">
        <v>10793</v>
      </c>
      <c r="E3712" t="s">
        <v>28</v>
      </c>
      <c r="F3712" t="s">
        <v>21</v>
      </c>
      <c r="G3712">
        <v>18.600000000000001</v>
      </c>
      <c r="H3712">
        <v>60.58</v>
      </c>
      <c r="I3712">
        <v>1126.77</v>
      </c>
      <c r="J3712" t="s">
        <v>22</v>
      </c>
      <c r="K3712">
        <v>839.65</v>
      </c>
      <c r="L3712" t="s">
        <v>10794</v>
      </c>
      <c r="M3712">
        <v>3</v>
      </c>
      <c r="N3712" t="s">
        <v>31</v>
      </c>
      <c r="O3712" t="s">
        <v>25</v>
      </c>
      <c r="P3712" s="1">
        <v>44759</v>
      </c>
      <c r="Q3712" s="1">
        <v>44775</v>
      </c>
      <c r="R3712">
        <v>2022</v>
      </c>
    </row>
    <row r="3713" spans="1:18" x14ac:dyDescent="0.25">
      <c r="A3713" t="s">
        <v>10795</v>
      </c>
      <c r="B3713" s="1">
        <v>44743</v>
      </c>
      <c r="C3713">
        <v>7956</v>
      </c>
      <c r="D3713" t="s">
        <v>10796</v>
      </c>
      <c r="E3713" t="s">
        <v>35</v>
      </c>
      <c r="F3713" t="s">
        <v>21</v>
      </c>
      <c r="G3713">
        <v>2.1800000000000002</v>
      </c>
      <c r="H3713">
        <v>64.22</v>
      </c>
      <c r="I3713">
        <v>140.18</v>
      </c>
      <c r="J3713" t="s">
        <v>22</v>
      </c>
      <c r="K3713">
        <v>300.67</v>
      </c>
      <c r="L3713" t="s">
        <v>10797</v>
      </c>
      <c r="M3713">
        <v>14</v>
      </c>
      <c r="N3713" t="s">
        <v>47</v>
      </c>
      <c r="O3713" t="s">
        <v>25</v>
      </c>
      <c r="P3713" s="1">
        <v>44538</v>
      </c>
      <c r="Q3713" s="1">
        <v>44750</v>
      </c>
      <c r="R3713">
        <v>2022</v>
      </c>
    </row>
    <row r="3714" spans="1:18" x14ac:dyDescent="0.25">
      <c r="A3714" t="s">
        <v>10798</v>
      </c>
      <c r="B3714" s="1">
        <v>44759</v>
      </c>
      <c r="C3714">
        <v>8304</v>
      </c>
      <c r="D3714" t="s">
        <v>3459</v>
      </c>
      <c r="E3714" t="s">
        <v>20</v>
      </c>
      <c r="F3714" t="s">
        <v>21</v>
      </c>
      <c r="G3714">
        <v>17.510000000000002</v>
      </c>
      <c r="H3714">
        <v>57.86</v>
      </c>
      <c r="I3714">
        <v>1013.4</v>
      </c>
      <c r="J3714" t="s">
        <v>29</v>
      </c>
      <c r="K3714">
        <v>146.52000000000001</v>
      </c>
      <c r="L3714" t="s">
        <v>10799</v>
      </c>
      <c r="M3714">
        <v>11</v>
      </c>
      <c r="N3714" t="s">
        <v>24</v>
      </c>
      <c r="O3714" t="s">
        <v>51</v>
      </c>
      <c r="P3714" s="1">
        <v>44442</v>
      </c>
      <c r="Q3714" s="1">
        <v>44778</v>
      </c>
      <c r="R3714">
        <v>2022</v>
      </c>
    </row>
    <row r="3715" spans="1:18" x14ac:dyDescent="0.25">
      <c r="A3715" t="s">
        <v>10800</v>
      </c>
      <c r="B3715" s="1">
        <v>45014</v>
      </c>
      <c r="C3715">
        <v>7319</v>
      </c>
      <c r="D3715" t="s">
        <v>10801</v>
      </c>
      <c r="E3715" t="s">
        <v>28</v>
      </c>
      <c r="F3715" t="s">
        <v>36</v>
      </c>
      <c r="G3715">
        <v>7.58</v>
      </c>
      <c r="H3715">
        <v>71.849999999999994</v>
      </c>
      <c r="I3715">
        <v>544.86</v>
      </c>
      <c r="J3715" t="s">
        <v>29</v>
      </c>
      <c r="K3715">
        <v>647.07000000000005</v>
      </c>
      <c r="L3715" t="s">
        <v>10802</v>
      </c>
      <c r="M3715">
        <v>1</v>
      </c>
      <c r="N3715" t="s">
        <v>47</v>
      </c>
      <c r="O3715" t="s">
        <v>32</v>
      </c>
      <c r="P3715" s="1">
        <v>44986</v>
      </c>
      <c r="Q3715" s="1">
        <v>45056</v>
      </c>
      <c r="R3715">
        <v>2023</v>
      </c>
    </row>
    <row r="3716" spans="1:18" x14ac:dyDescent="0.25">
      <c r="A3716" t="s">
        <v>10803</v>
      </c>
      <c r="B3716" s="1">
        <v>45218</v>
      </c>
      <c r="C3716">
        <v>9046</v>
      </c>
      <c r="D3716" t="s">
        <v>10804</v>
      </c>
      <c r="E3716" t="s">
        <v>35</v>
      </c>
      <c r="F3716" t="s">
        <v>40</v>
      </c>
      <c r="G3716">
        <v>18.82</v>
      </c>
      <c r="H3716">
        <v>82.31</v>
      </c>
      <c r="I3716">
        <v>1549.05</v>
      </c>
      <c r="J3716" t="s">
        <v>29</v>
      </c>
      <c r="K3716">
        <v>794.28</v>
      </c>
      <c r="L3716" t="s">
        <v>10805</v>
      </c>
      <c r="M3716">
        <v>5</v>
      </c>
      <c r="N3716" t="s">
        <v>47</v>
      </c>
      <c r="O3716" t="s">
        <v>32</v>
      </c>
      <c r="P3716" s="1">
        <v>44881</v>
      </c>
      <c r="Q3716" s="1">
        <v>45225</v>
      </c>
      <c r="R3716">
        <v>2023</v>
      </c>
    </row>
    <row r="3717" spans="1:18" x14ac:dyDescent="0.25">
      <c r="A3717" t="s">
        <v>10806</v>
      </c>
      <c r="B3717" s="1">
        <v>44693</v>
      </c>
      <c r="C3717">
        <v>9851</v>
      </c>
      <c r="D3717" t="s">
        <v>10807</v>
      </c>
      <c r="E3717" t="s">
        <v>35</v>
      </c>
      <c r="F3717" t="s">
        <v>36</v>
      </c>
      <c r="G3717">
        <v>1.39</v>
      </c>
      <c r="H3717">
        <v>99.46</v>
      </c>
      <c r="I3717">
        <v>138.47</v>
      </c>
      <c r="J3717" t="s">
        <v>22</v>
      </c>
      <c r="K3717">
        <v>561.4</v>
      </c>
      <c r="L3717" t="s">
        <v>10808</v>
      </c>
      <c r="M3717">
        <v>2</v>
      </c>
      <c r="N3717" t="s">
        <v>31</v>
      </c>
      <c r="O3717" t="s">
        <v>51</v>
      </c>
      <c r="P3717" s="1">
        <v>44547</v>
      </c>
      <c r="Q3717" s="1">
        <v>44733</v>
      </c>
      <c r="R3717">
        <v>2022</v>
      </c>
    </row>
    <row r="3718" spans="1:18" x14ac:dyDescent="0.25">
      <c r="A3718" t="s">
        <v>10809</v>
      </c>
      <c r="B3718" s="1">
        <v>45098</v>
      </c>
      <c r="C3718">
        <v>1695</v>
      </c>
      <c r="D3718" t="s">
        <v>10810</v>
      </c>
      <c r="E3718" t="s">
        <v>35</v>
      </c>
      <c r="F3718" t="s">
        <v>21</v>
      </c>
      <c r="G3718">
        <v>3.01</v>
      </c>
      <c r="H3718">
        <v>108</v>
      </c>
      <c r="I3718">
        <v>325</v>
      </c>
      <c r="J3718" t="s">
        <v>22</v>
      </c>
      <c r="K3718">
        <v>916.98</v>
      </c>
      <c r="L3718" t="s">
        <v>10811</v>
      </c>
      <c r="M3718">
        <v>12</v>
      </c>
      <c r="N3718" t="s">
        <v>24</v>
      </c>
      <c r="O3718" t="s">
        <v>25</v>
      </c>
      <c r="P3718" s="1">
        <v>45064</v>
      </c>
      <c r="Q3718" s="1">
        <v>45142</v>
      </c>
      <c r="R3718">
        <v>2023</v>
      </c>
    </row>
    <row r="3719" spans="1:18" x14ac:dyDescent="0.25">
      <c r="A3719" t="s">
        <v>10812</v>
      </c>
      <c r="B3719" s="1">
        <v>44658</v>
      </c>
      <c r="C3719">
        <v>9147</v>
      </c>
      <c r="D3719" t="s">
        <v>10813</v>
      </c>
      <c r="E3719" t="s">
        <v>39</v>
      </c>
      <c r="F3719" t="s">
        <v>21</v>
      </c>
      <c r="G3719">
        <v>19.54</v>
      </c>
      <c r="H3719">
        <v>104.56</v>
      </c>
      <c r="I3719">
        <v>2043.01</v>
      </c>
      <c r="J3719" t="s">
        <v>22</v>
      </c>
      <c r="K3719">
        <v>434.63</v>
      </c>
      <c r="L3719" t="s">
        <v>10814</v>
      </c>
      <c r="M3719">
        <v>13</v>
      </c>
      <c r="N3719" t="s">
        <v>31</v>
      </c>
      <c r="O3719" t="s">
        <v>25</v>
      </c>
      <c r="P3719" s="1">
        <v>44547</v>
      </c>
      <c r="Q3719" s="1">
        <v>44669</v>
      </c>
      <c r="R3719">
        <v>2022</v>
      </c>
    </row>
    <row r="3720" spans="1:18" x14ac:dyDescent="0.25">
      <c r="A3720" t="s">
        <v>10815</v>
      </c>
      <c r="B3720" s="1">
        <v>45129</v>
      </c>
      <c r="C3720">
        <v>1711</v>
      </c>
      <c r="D3720" t="s">
        <v>10816</v>
      </c>
      <c r="E3720" t="s">
        <v>28</v>
      </c>
      <c r="F3720" t="s">
        <v>21</v>
      </c>
      <c r="G3720">
        <v>8.35</v>
      </c>
      <c r="H3720">
        <v>120.3</v>
      </c>
      <c r="I3720">
        <v>1005.09</v>
      </c>
      <c r="J3720" t="s">
        <v>22</v>
      </c>
      <c r="K3720">
        <v>776.36</v>
      </c>
      <c r="L3720" t="s">
        <v>10817</v>
      </c>
      <c r="M3720">
        <v>9</v>
      </c>
      <c r="N3720" t="s">
        <v>31</v>
      </c>
      <c r="O3720" t="s">
        <v>25</v>
      </c>
      <c r="P3720" s="1">
        <v>44945</v>
      </c>
      <c r="Q3720" s="1">
        <v>45147</v>
      </c>
      <c r="R3720">
        <v>2023</v>
      </c>
    </row>
    <row r="3721" spans="1:18" x14ac:dyDescent="0.25">
      <c r="A3721" t="s">
        <v>10818</v>
      </c>
      <c r="B3721" s="1">
        <v>44803</v>
      </c>
      <c r="C3721">
        <v>7068</v>
      </c>
      <c r="D3721" t="s">
        <v>10819</v>
      </c>
      <c r="E3721" t="s">
        <v>28</v>
      </c>
      <c r="F3721" t="s">
        <v>40</v>
      </c>
      <c r="G3721">
        <v>5.19</v>
      </c>
      <c r="H3721">
        <v>100.13</v>
      </c>
      <c r="I3721">
        <v>519.77</v>
      </c>
      <c r="J3721" t="s">
        <v>22</v>
      </c>
      <c r="K3721">
        <v>479.11</v>
      </c>
      <c r="L3721" t="s">
        <v>10820</v>
      </c>
      <c r="M3721">
        <v>7</v>
      </c>
      <c r="N3721" t="s">
        <v>47</v>
      </c>
      <c r="O3721" t="s">
        <v>25</v>
      </c>
      <c r="P3721" s="1">
        <v>44599</v>
      </c>
      <c r="Q3721" s="1">
        <v>44843</v>
      </c>
      <c r="R3721">
        <v>2022</v>
      </c>
    </row>
    <row r="3722" spans="1:18" x14ac:dyDescent="0.25">
      <c r="A3722" t="s">
        <v>10821</v>
      </c>
      <c r="B3722" s="1">
        <v>44952</v>
      </c>
      <c r="C3722">
        <v>4106</v>
      </c>
      <c r="D3722" t="s">
        <v>10822</v>
      </c>
      <c r="E3722" t="s">
        <v>20</v>
      </c>
      <c r="F3722" t="s">
        <v>21</v>
      </c>
      <c r="G3722">
        <v>1.33</v>
      </c>
      <c r="H3722">
        <v>123.82</v>
      </c>
      <c r="I3722">
        <v>164.84</v>
      </c>
      <c r="J3722" t="s">
        <v>22</v>
      </c>
      <c r="K3722">
        <v>979.09</v>
      </c>
      <c r="L3722" t="s">
        <v>10823</v>
      </c>
      <c r="M3722">
        <v>4</v>
      </c>
      <c r="N3722" t="s">
        <v>31</v>
      </c>
      <c r="O3722" t="s">
        <v>51</v>
      </c>
      <c r="P3722" s="1">
        <v>44616</v>
      </c>
      <c r="Q3722" s="1">
        <v>44982</v>
      </c>
      <c r="R3722">
        <v>2023</v>
      </c>
    </row>
    <row r="3723" spans="1:18" x14ac:dyDescent="0.25">
      <c r="A3723" t="s">
        <v>10824</v>
      </c>
      <c r="B3723" s="1">
        <v>44889</v>
      </c>
      <c r="C3723">
        <v>5407</v>
      </c>
      <c r="D3723" t="s">
        <v>10825</v>
      </c>
      <c r="E3723" t="s">
        <v>35</v>
      </c>
      <c r="F3723" t="s">
        <v>40</v>
      </c>
      <c r="G3723">
        <v>11.97</v>
      </c>
      <c r="H3723">
        <v>99.91</v>
      </c>
      <c r="I3723">
        <v>1196.03</v>
      </c>
      <c r="J3723" t="s">
        <v>22</v>
      </c>
      <c r="K3723">
        <v>477.43</v>
      </c>
      <c r="L3723" t="s">
        <v>10826</v>
      </c>
      <c r="M3723">
        <v>1</v>
      </c>
      <c r="N3723" t="s">
        <v>47</v>
      </c>
      <c r="O3723" t="s">
        <v>25</v>
      </c>
      <c r="P3723" s="1">
        <v>44559</v>
      </c>
      <c r="Q3723" s="1">
        <v>44946</v>
      </c>
      <c r="R3723">
        <v>2022</v>
      </c>
    </row>
    <row r="3724" spans="1:18" x14ac:dyDescent="0.25">
      <c r="A3724" t="s">
        <v>10827</v>
      </c>
      <c r="B3724" s="1">
        <v>44749</v>
      </c>
      <c r="C3724">
        <v>3926</v>
      </c>
      <c r="D3724" t="s">
        <v>10828</v>
      </c>
      <c r="E3724" t="s">
        <v>20</v>
      </c>
      <c r="F3724" t="s">
        <v>40</v>
      </c>
      <c r="G3724">
        <v>5.92</v>
      </c>
      <c r="H3724">
        <v>89.55</v>
      </c>
      <c r="I3724">
        <v>529.78</v>
      </c>
      <c r="J3724" t="s">
        <v>29</v>
      </c>
      <c r="K3724">
        <v>621.79</v>
      </c>
      <c r="L3724" t="s">
        <v>10829</v>
      </c>
      <c r="M3724">
        <v>11</v>
      </c>
      <c r="N3724" t="s">
        <v>24</v>
      </c>
      <c r="O3724" t="s">
        <v>51</v>
      </c>
      <c r="P3724" s="1">
        <v>44624</v>
      </c>
      <c r="Q3724" s="1">
        <v>44758</v>
      </c>
      <c r="R3724">
        <v>2022</v>
      </c>
    </row>
    <row r="3725" spans="1:18" x14ac:dyDescent="0.25">
      <c r="A3725" t="s">
        <v>10830</v>
      </c>
      <c r="B3725" s="1">
        <v>45120</v>
      </c>
      <c r="C3725">
        <v>3662</v>
      </c>
      <c r="D3725" t="s">
        <v>10831</v>
      </c>
      <c r="E3725" t="s">
        <v>39</v>
      </c>
      <c r="F3725" t="s">
        <v>21</v>
      </c>
      <c r="G3725">
        <v>9.7799999999999994</v>
      </c>
      <c r="H3725">
        <v>132.12</v>
      </c>
      <c r="I3725">
        <v>1291.9000000000001</v>
      </c>
      <c r="J3725" t="s">
        <v>29</v>
      </c>
      <c r="K3725">
        <v>204.19</v>
      </c>
      <c r="L3725" t="s">
        <v>10832</v>
      </c>
      <c r="M3725">
        <v>6</v>
      </c>
      <c r="N3725" t="s">
        <v>31</v>
      </c>
      <c r="O3725" t="s">
        <v>32</v>
      </c>
      <c r="P3725" s="1">
        <v>44804</v>
      </c>
      <c r="Q3725" s="1">
        <v>45169</v>
      </c>
      <c r="R3725">
        <v>2023</v>
      </c>
    </row>
    <row r="3726" spans="1:18" x14ac:dyDescent="0.25">
      <c r="A3726" t="s">
        <v>10833</v>
      </c>
      <c r="B3726" s="1">
        <v>44850</v>
      </c>
      <c r="C3726">
        <v>2561</v>
      </c>
      <c r="D3726" t="s">
        <v>1949</v>
      </c>
      <c r="E3726" t="s">
        <v>28</v>
      </c>
      <c r="F3726" t="s">
        <v>21</v>
      </c>
      <c r="G3726">
        <v>16.84</v>
      </c>
      <c r="H3726">
        <v>74.86</v>
      </c>
      <c r="I3726">
        <v>1260.48</v>
      </c>
      <c r="J3726" t="s">
        <v>22</v>
      </c>
      <c r="K3726">
        <v>944.34</v>
      </c>
      <c r="L3726" t="s">
        <v>10834</v>
      </c>
      <c r="M3726">
        <v>12</v>
      </c>
      <c r="N3726" t="s">
        <v>31</v>
      </c>
      <c r="O3726" t="s">
        <v>25</v>
      </c>
      <c r="P3726" s="1">
        <v>44669</v>
      </c>
      <c r="Q3726" s="1">
        <v>44889</v>
      </c>
      <c r="R3726">
        <v>2022</v>
      </c>
    </row>
    <row r="3727" spans="1:18" x14ac:dyDescent="0.25">
      <c r="A3727" t="s">
        <v>10835</v>
      </c>
      <c r="B3727" s="1">
        <v>45059</v>
      </c>
      <c r="C3727">
        <v>4336</v>
      </c>
      <c r="D3727" t="s">
        <v>10836</v>
      </c>
      <c r="E3727" t="s">
        <v>28</v>
      </c>
      <c r="F3727" t="s">
        <v>40</v>
      </c>
      <c r="G3727">
        <v>9.15</v>
      </c>
      <c r="H3727">
        <v>68.94</v>
      </c>
      <c r="I3727">
        <v>630.48</v>
      </c>
      <c r="J3727" t="s">
        <v>29</v>
      </c>
      <c r="K3727">
        <v>347.86</v>
      </c>
      <c r="L3727" t="s">
        <v>10837</v>
      </c>
      <c r="M3727">
        <v>2</v>
      </c>
      <c r="N3727" t="s">
        <v>24</v>
      </c>
      <c r="O3727" t="s">
        <v>25</v>
      </c>
      <c r="P3727" s="1">
        <v>45010</v>
      </c>
      <c r="Q3727" s="1">
        <v>45118</v>
      </c>
      <c r="R3727">
        <v>2023</v>
      </c>
    </row>
    <row r="3728" spans="1:18" x14ac:dyDescent="0.25">
      <c r="A3728" t="s">
        <v>10838</v>
      </c>
      <c r="B3728" s="1">
        <v>45090</v>
      </c>
      <c r="C3728">
        <v>4841</v>
      </c>
      <c r="D3728" t="s">
        <v>10839</v>
      </c>
      <c r="E3728" t="s">
        <v>28</v>
      </c>
      <c r="F3728" t="s">
        <v>36</v>
      </c>
      <c r="G3728">
        <v>5.35</v>
      </c>
      <c r="H3728">
        <v>87.39</v>
      </c>
      <c r="I3728">
        <v>467.18</v>
      </c>
      <c r="J3728" t="s">
        <v>22</v>
      </c>
      <c r="K3728">
        <v>463.13</v>
      </c>
      <c r="L3728" t="s">
        <v>9892</v>
      </c>
      <c r="M3728">
        <v>2</v>
      </c>
      <c r="N3728" t="s">
        <v>24</v>
      </c>
      <c r="O3728" t="s">
        <v>25</v>
      </c>
      <c r="P3728" s="1">
        <v>45005</v>
      </c>
      <c r="Q3728" s="1">
        <v>45091</v>
      </c>
      <c r="R3728">
        <v>2023</v>
      </c>
    </row>
    <row r="3729" spans="1:18" x14ac:dyDescent="0.25">
      <c r="A3729" t="s">
        <v>10840</v>
      </c>
      <c r="B3729" s="1">
        <v>44937</v>
      </c>
      <c r="C3729">
        <v>3345</v>
      </c>
      <c r="D3729" t="s">
        <v>10841</v>
      </c>
      <c r="E3729" t="s">
        <v>20</v>
      </c>
      <c r="F3729" t="s">
        <v>36</v>
      </c>
      <c r="G3729">
        <v>5.87</v>
      </c>
      <c r="H3729">
        <v>123.98</v>
      </c>
      <c r="I3729">
        <v>727.77</v>
      </c>
      <c r="J3729" t="s">
        <v>22</v>
      </c>
      <c r="K3729">
        <v>865.34</v>
      </c>
      <c r="L3729" t="s">
        <v>10842</v>
      </c>
      <c r="M3729">
        <v>9</v>
      </c>
      <c r="N3729" t="s">
        <v>31</v>
      </c>
      <c r="O3729" t="s">
        <v>32</v>
      </c>
      <c r="P3729" s="1">
        <v>44701</v>
      </c>
      <c r="Q3729" s="1">
        <v>44970</v>
      </c>
      <c r="R3729">
        <v>2023</v>
      </c>
    </row>
    <row r="3730" spans="1:18" x14ac:dyDescent="0.25">
      <c r="A3730" t="s">
        <v>10843</v>
      </c>
      <c r="B3730" s="1">
        <v>44937</v>
      </c>
      <c r="C3730">
        <v>7757</v>
      </c>
      <c r="D3730" t="s">
        <v>10844</v>
      </c>
      <c r="E3730" t="s">
        <v>28</v>
      </c>
      <c r="F3730" t="s">
        <v>40</v>
      </c>
      <c r="G3730">
        <v>16.5</v>
      </c>
      <c r="H3730">
        <v>132.46</v>
      </c>
      <c r="I3730">
        <v>2185.0300000000002</v>
      </c>
      <c r="J3730" t="s">
        <v>22</v>
      </c>
      <c r="K3730">
        <v>886.51</v>
      </c>
      <c r="L3730" t="s">
        <v>10845</v>
      </c>
      <c r="M3730">
        <v>14</v>
      </c>
      <c r="N3730" t="s">
        <v>47</v>
      </c>
      <c r="O3730" t="s">
        <v>25</v>
      </c>
      <c r="P3730" s="1">
        <v>44852</v>
      </c>
      <c r="Q3730" s="1">
        <v>44975</v>
      </c>
      <c r="R3730">
        <v>2023</v>
      </c>
    </row>
    <row r="3731" spans="1:18" x14ac:dyDescent="0.25">
      <c r="A3731" t="s">
        <v>10846</v>
      </c>
      <c r="B3731" s="1">
        <v>44872</v>
      </c>
      <c r="C3731">
        <v>1576</v>
      </c>
      <c r="D3731" t="s">
        <v>10847</v>
      </c>
      <c r="E3731" t="s">
        <v>39</v>
      </c>
      <c r="F3731" t="s">
        <v>21</v>
      </c>
      <c r="G3731">
        <v>10.75</v>
      </c>
      <c r="H3731">
        <v>90.1</v>
      </c>
      <c r="I3731">
        <v>968.52</v>
      </c>
      <c r="J3731" t="s">
        <v>29</v>
      </c>
      <c r="K3731">
        <v>791.87</v>
      </c>
      <c r="L3731" t="s">
        <v>10848</v>
      </c>
      <c r="M3731">
        <v>11</v>
      </c>
      <c r="N3731" t="s">
        <v>31</v>
      </c>
      <c r="O3731" t="s">
        <v>32</v>
      </c>
      <c r="P3731" s="1">
        <v>44704</v>
      </c>
      <c r="Q3731" s="1">
        <v>44874</v>
      </c>
      <c r="R3731">
        <v>2022</v>
      </c>
    </row>
    <row r="3732" spans="1:18" x14ac:dyDescent="0.25">
      <c r="A3732" t="s">
        <v>10849</v>
      </c>
      <c r="B3732" s="1">
        <v>45251</v>
      </c>
      <c r="C3732">
        <v>3391</v>
      </c>
      <c r="D3732" t="s">
        <v>10850</v>
      </c>
      <c r="E3732" t="s">
        <v>20</v>
      </c>
      <c r="F3732" t="s">
        <v>36</v>
      </c>
      <c r="G3732">
        <v>13.43</v>
      </c>
      <c r="H3732">
        <v>135.94999999999999</v>
      </c>
      <c r="I3732">
        <v>1825.55</v>
      </c>
      <c r="J3732" t="s">
        <v>22</v>
      </c>
      <c r="K3732">
        <v>252.07</v>
      </c>
      <c r="L3732" t="s">
        <v>10851</v>
      </c>
      <c r="M3732">
        <v>5</v>
      </c>
      <c r="N3732" t="s">
        <v>31</v>
      </c>
      <c r="O3732" t="s">
        <v>25</v>
      </c>
      <c r="P3732" s="1">
        <v>45035</v>
      </c>
      <c r="Q3732" s="1">
        <v>45261</v>
      </c>
      <c r="R3732">
        <v>2023</v>
      </c>
    </row>
    <row r="3733" spans="1:18" x14ac:dyDescent="0.25">
      <c r="A3733" t="s">
        <v>10852</v>
      </c>
      <c r="B3733" s="1">
        <v>44986</v>
      </c>
      <c r="C3733">
        <v>2507</v>
      </c>
      <c r="D3733" t="s">
        <v>10853</v>
      </c>
      <c r="E3733" t="s">
        <v>20</v>
      </c>
      <c r="F3733" t="s">
        <v>40</v>
      </c>
      <c r="G3733">
        <v>2.91</v>
      </c>
      <c r="H3733">
        <v>72.48</v>
      </c>
      <c r="I3733">
        <v>210.83</v>
      </c>
      <c r="J3733" t="s">
        <v>22</v>
      </c>
      <c r="K3733">
        <v>208.29</v>
      </c>
      <c r="L3733" t="s">
        <v>10854</v>
      </c>
      <c r="M3733">
        <v>9</v>
      </c>
      <c r="N3733" t="s">
        <v>47</v>
      </c>
      <c r="O3733" t="s">
        <v>51</v>
      </c>
      <c r="P3733" s="1">
        <v>44748</v>
      </c>
      <c r="Q3733" s="1">
        <v>44990</v>
      </c>
      <c r="R3733">
        <v>2023</v>
      </c>
    </row>
    <row r="3734" spans="1:18" x14ac:dyDescent="0.25">
      <c r="A3734" t="s">
        <v>10855</v>
      </c>
      <c r="B3734" s="1">
        <v>44935</v>
      </c>
      <c r="C3734">
        <v>4097</v>
      </c>
      <c r="D3734" t="s">
        <v>10856</v>
      </c>
      <c r="E3734" t="s">
        <v>28</v>
      </c>
      <c r="F3734" t="s">
        <v>40</v>
      </c>
      <c r="G3734">
        <v>16.11</v>
      </c>
      <c r="H3734">
        <v>133.30000000000001</v>
      </c>
      <c r="I3734">
        <v>2147.31</v>
      </c>
      <c r="J3734" t="s">
        <v>29</v>
      </c>
      <c r="K3734">
        <v>356.59</v>
      </c>
      <c r="L3734" t="s">
        <v>10857</v>
      </c>
      <c r="M3734">
        <v>9</v>
      </c>
      <c r="N3734" t="s">
        <v>24</v>
      </c>
      <c r="O3734" t="s">
        <v>51</v>
      </c>
      <c r="P3734" s="1">
        <v>44712</v>
      </c>
      <c r="Q3734" s="1">
        <v>44950</v>
      </c>
      <c r="R3734">
        <v>2023</v>
      </c>
    </row>
    <row r="3735" spans="1:18" x14ac:dyDescent="0.25">
      <c r="A3735" t="s">
        <v>10858</v>
      </c>
      <c r="B3735" s="1">
        <v>45273</v>
      </c>
      <c r="C3735">
        <v>4390</v>
      </c>
      <c r="D3735" t="s">
        <v>10859</v>
      </c>
      <c r="E3735" t="s">
        <v>28</v>
      </c>
      <c r="F3735" t="s">
        <v>21</v>
      </c>
      <c r="G3735">
        <v>11.94</v>
      </c>
      <c r="H3735">
        <v>102.88</v>
      </c>
      <c r="I3735">
        <v>1228.28</v>
      </c>
      <c r="J3735" t="s">
        <v>29</v>
      </c>
      <c r="K3735">
        <v>910.51</v>
      </c>
      <c r="L3735" t="s">
        <v>10860</v>
      </c>
      <c r="M3735">
        <v>7</v>
      </c>
      <c r="N3735" t="s">
        <v>31</v>
      </c>
      <c r="O3735" t="s">
        <v>32</v>
      </c>
      <c r="P3735" s="1">
        <v>44914</v>
      </c>
      <c r="Q3735" s="1">
        <v>45286</v>
      </c>
      <c r="R3735">
        <v>2023</v>
      </c>
    </row>
    <row r="3736" spans="1:18" x14ac:dyDescent="0.25">
      <c r="A3736" t="s">
        <v>10861</v>
      </c>
      <c r="B3736" s="1">
        <v>44650</v>
      </c>
      <c r="C3736">
        <v>7963</v>
      </c>
      <c r="D3736" t="s">
        <v>949</v>
      </c>
      <c r="E3736" t="s">
        <v>39</v>
      </c>
      <c r="F3736" t="s">
        <v>40</v>
      </c>
      <c r="G3736">
        <v>11.07</v>
      </c>
      <c r="H3736">
        <v>63.18</v>
      </c>
      <c r="I3736">
        <v>699.48</v>
      </c>
      <c r="J3736" t="s">
        <v>29</v>
      </c>
      <c r="K3736">
        <v>572.54999999999995</v>
      </c>
      <c r="L3736" t="s">
        <v>7672</v>
      </c>
      <c r="M3736">
        <v>1</v>
      </c>
      <c r="N3736" t="s">
        <v>47</v>
      </c>
      <c r="O3736" t="s">
        <v>25</v>
      </c>
      <c r="P3736" s="1">
        <v>44574</v>
      </c>
      <c r="Q3736" s="1">
        <v>44708</v>
      </c>
      <c r="R3736">
        <v>2022</v>
      </c>
    </row>
    <row r="3737" spans="1:18" x14ac:dyDescent="0.25">
      <c r="A3737" t="s">
        <v>10862</v>
      </c>
      <c r="B3737" s="1">
        <v>44997</v>
      </c>
      <c r="C3737">
        <v>2204</v>
      </c>
      <c r="D3737" t="s">
        <v>10863</v>
      </c>
      <c r="E3737" t="s">
        <v>39</v>
      </c>
      <c r="F3737" t="s">
        <v>21</v>
      </c>
      <c r="G3737">
        <v>16.59</v>
      </c>
      <c r="H3737">
        <v>76.86</v>
      </c>
      <c r="I3737">
        <v>1274.77</v>
      </c>
      <c r="J3737" t="s">
        <v>22</v>
      </c>
      <c r="K3737">
        <v>651.61</v>
      </c>
      <c r="L3737" t="s">
        <v>10864</v>
      </c>
      <c r="M3737">
        <v>3</v>
      </c>
      <c r="N3737" t="s">
        <v>24</v>
      </c>
      <c r="O3737" t="s">
        <v>32</v>
      </c>
      <c r="P3737" s="1">
        <v>44841</v>
      </c>
      <c r="Q3737" s="1">
        <v>45000</v>
      </c>
      <c r="R3737">
        <v>2023</v>
      </c>
    </row>
    <row r="3738" spans="1:18" x14ac:dyDescent="0.25">
      <c r="A3738" t="s">
        <v>10865</v>
      </c>
      <c r="B3738" s="1">
        <v>44766</v>
      </c>
      <c r="C3738">
        <v>3528</v>
      </c>
      <c r="D3738" t="s">
        <v>10866</v>
      </c>
      <c r="E3738" t="s">
        <v>28</v>
      </c>
      <c r="F3738" t="s">
        <v>40</v>
      </c>
      <c r="G3738">
        <v>8.85</v>
      </c>
      <c r="H3738">
        <v>112.94</v>
      </c>
      <c r="I3738">
        <v>999.17</v>
      </c>
      <c r="J3738" t="s">
        <v>22</v>
      </c>
      <c r="K3738">
        <v>952.67</v>
      </c>
      <c r="L3738" t="s">
        <v>10867</v>
      </c>
      <c r="M3738">
        <v>8</v>
      </c>
      <c r="N3738" t="s">
        <v>31</v>
      </c>
      <c r="O3738" t="s">
        <v>51</v>
      </c>
      <c r="P3738" s="1">
        <v>44717</v>
      </c>
      <c r="Q3738" s="1">
        <v>44789</v>
      </c>
      <c r="R3738">
        <v>2022</v>
      </c>
    </row>
    <row r="3739" spans="1:18" x14ac:dyDescent="0.25">
      <c r="A3739" t="s">
        <v>10868</v>
      </c>
      <c r="B3739" s="1">
        <v>45245</v>
      </c>
      <c r="C3739">
        <v>6803</v>
      </c>
      <c r="D3739" t="s">
        <v>10869</v>
      </c>
      <c r="E3739" t="s">
        <v>20</v>
      </c>
      <c r="F3739" t="s">
        <v>36</v>
      </c>
      <c r="G3739">
        <v>3.93</v>
      </c>
      <c r="H3739">
        <v>88.34</v>
      </c>
      <c r="I3739">
        <v>347.2</v>
      </c>
      <c r="J3739" t="s">
        <v>22</v>
      </c>
      <c r="K3739">
        <v>777.56</v>
      </c>
      <c r="L3739" t="s">
        <v>6509</v>
      </c>
      <c r="M3739">
        <v>2</v>
      </c>
      <c r="N3739" t="s">
        <v>24</v>
      </c>
      <c r="O3739" t="s">
        <v>32</v>
      </c>
      <c r="P3739" s="1">
        <v>44997</v>
      </c>
      <c r="Q3739" s="1">
        <v>45276</v>
      </c>
      <c r="R3739">
        <v>2023</v>
      </c>
    </row>
    <row r="3740" spans="1:18" x14ac:dyDescent="0.25">
      <c r="A3740" t="s">
        <v>10870</v>
      </c>
      <c r="B3740" s="1">
        <v>44857</v>
      </c>
      <c r="C3740">
        <v>9896</v>
      </c>
      <c r="D3740" t="s">
        <v>10871</v>
      </c>
      <c r="E3740" t="s">
        <v>39</v>
      </c>
      <c r="F3740" t="s">
        <v>21</v>
      </c>
      <c r="G3740">
        <v>4.12</v>
      </c>
      <c r="H3740">
        <v>102.07</v>
      </c>
      <c r="I3740">
        <v>420.15</v>
      </c>
      <c r="J3740" t="s">
        <v>29</v>
      </c>
      <c r="K3740">
        <v>753.63</v>
      </c>
      <c r="L3740" t="s">
        <v>10872</v>
      </c>
      <c r="M3740">
        <v>1</v>
      </c>
      <c r="N3740" t="s">
        <v>24</v>
      </c>
      <c r="O3740" t="s">
        <v>32</v>
      </c>
      <c r="P3740" s="1">
        <v>44798</v>
      </c>
      <c r="Q3740" s="1">
        <v>44864</v>
      </c>
      <c r="R3740">
        <v>2022</v>
      </c>
    </row>
    <row r="3741" spans="1:18" x14ac:dyDescent="0.25">
      <c r="A3741" t="s">
        <v>10873</v>
      </c>
      <c r="B3741" s="1">
        <v>45101</v>
      </c>
      <c r="C3741">
        <v>6368</v>
      </c>
      <c r="D3741" t="s">
        <v>10874</v>
      </c>
      <c r="E3741" t="s">
        <v>35</v>
      </c>
      <c r="F3741" t="s">
        <v>21</v>
      </c>
      <c r="G3741">
        <v>11.31</v>
      </c>
      <c r="H3741">
        <v>131.94999999999999</v>
      </c>
      <c r="I3741">
        <v>1492.92</v>
      </c>
      <c r="J3741" t="s">
        <v>22</v>
      </c>
      <c r="K3741">
        <v>375.87</v>
      </c>
      <c r="L3741" t="s">
        <v>10875</v>
      </c>
      <c r="M3741">
        <v>12</v>
      </c>
      <c r="N3741" t="s">
        <v>47</v>
      </c>
      <c r="O3741" t="s">
        <v>32</v>
      </c>
      <c r="P3741" s="1">
        <v>44960</v>
      </c>
      <c r="Q3741" s="1">
        <v>45125</v>
      </c>
      <c r="R3741">
        <v>2023</v>
      </c>
    </row>
    <row r="3742" spans="1:18" x14ac:dyDescent="0.25">
      <c r="A3742" t="s">
        <v>10876</v>
      </c>
      <c r="B3742" s="1">
        <v>45278</v>
      </c>
      <c r="C3742">
        <v>4600</v>
      </c>
      <c r="D3742" t="s">
        <v>10877</v>
      </c>
      <c r="E3742" t="s">
        <v>20</v>
      </c>
      <c r="F3742" t="s">
        <v>40</v>
      </c>
      <c r="G3742">
        <v>10.67</v>
      </c>
      <c r="H3742">
        <v>92.8</v>
      </c>
      <c r="I3742">
        <v>989.9</v>
      </c>
      <c r="J3742" t="s">
        <v>29</v>
      </c>
      <c r="K3742">
        <v>752.52</v>
      </c>
      <c r="L3742" t="s">
        <v>10878</v>
      </c>
      <c r="M3742">
        <v>13</v>
      </c>
      <c r="N3742" t="s">
        <v>31</v>
      </c>
      <c r="O3742" t="s">
        <v>51</v>
      </c>
      <c r="P3742" s="1">
        <v>44972</v>
      </c>
      <c r="Q3742" s="1">
        <v>45321</v>
      </c>
      <c r="R3742">
        <v>2023</v>
      </c>
    </row>
    <row r="3743" spans="1:18" x14ac:dyDescent="0.25">
      <c r="A3743" t="s">
        <v>10879</v>
      </c>
      <c r="B3743" s="1">
        <v>44714</v>
      </c>
      <c r="C3743">
        <v>8534</v>
      </c>
      <c r="D3743" t="s">
        <v>10880</v>
      </c>
      <c r="E3743" t="s">
        <v>39</v>
      </c>
      <c r="F3743" t="s">
        <v>21</v>
      </c>
      <c r="G3743">
        <v>8.1999999999999993</v>
      </c>
      <c r="H3743">
        <v>132.53</v>
      </c>
      <c r="I3743">
        <v>1086.54</v>
      </c>
      <c r="J3743" t="s">
        <v>29</v>
      </c>
      <c r="K3743">
        <v>434.5</v>
      </c>
      <c r="L3743" t="s">
        <v>10881</v>
      </c>
      <c r="M3743">
        <v>4</v>
      </c>
      <c r="N3743" t="s">
        <v>47</v>
      </c>
      <c r="O3743" t="s">
        <v>32</v>
      </c>
      <c r="P3743" s="1">
        <v>44529</v>
      </c>
      <c r="Q3743" s="1">
        <v>44767</v>
      </c>
      <c r="R3743">
        <v>2022</v>
      </c>
    </row>
    <row r="3744" spans="1:18" x14ac:dyDescent="0.25">
      <c r="A3744" t="s">
        <v>10882</v>
      </c>
      <c r="B3744" s="1">
        <v>45146</v>
      </c>
      <c r="C3744">
        <v>5948</v>
      </c>
      <c r="D3744" t="s">
        <v>10883</v>
      </c>
      <c r="E3744" t="s">
        <v>39</v>
      </c>
      <c r="F3744" t="s">
        <v>36</v>
      </c>
      <c r="G3744">
        <v>6.26</v>
      </c>
      <c r="H3744">
        <v>51.39</v>
      </c>
      <c r="I3744">
        <v>321.92</v>
      </c>
      <c r="J3744" t="s">
        <v>22</v>
      </c>
      <c r="K3744">
        <v>652.48</v>
      </c>
      <c r="L3744" t="s">
        <v>10884</v>
      </c>
      <c r="M3744">
        <v>12</v>
      </c>
      <c r="N3744" t="s">
        <v>31</v>
      </c>
      <c r="O3744" t="s">
        <v>32</v>
      </c>
      <c r="P3744" s="1">
        <v>44797</v>
      </c>
      <c r="Q3744" s="1">
        <v>45181</v>
      </c>
      <c r="R3744">
        <v>2023</v>
      </c>
    </row>
    <row r="3745" spans="1:18" x14ac:dyDescent="0.25">
      <c r="A3745" t="s">
        <v>10885</v>
      </c>
      <c r="B3745" s="1">
        <v>44996</v>
      </c>
      <c r="C3745">
        <v>1678</v>
      </c>
      <c r="D3745" t="s">
        <v>10886</v>
      </c>
      <c r="E3745" t="s">
        <v>28</v>
      </c>
      <c r="F3745" t="s">
        <v>36</v>
      </c>
      <c r="G3745">
        <v>16.940000000000001</v>
      </c>
      <c r="H3745">
        <v>59.34</v>
      </c>
      <c r="I3745">
        <v>1005.45</v>
      </c>
      <c r="J3745" t="s">
        <v>29</v>
      </c>
      <c r="K3745">
        <v>642.72</v>
      </c>
      <c r="L3745" t="s">
        <v>10887</v>
      </c>
      <c r="M3745">
        <v>12</v>
      </c>
      <c r="N3745" t="s">
        <v>47</v>
      </c>
      <c r="O3745" t="s">
        <v>51</v>
      </c>
      <c r="P3745" s="1">
        <v>44816</v>
      </c>
      <c r="Q3745" s="1">
        <v>45018</v>
      </c>
      <c r="R3745">
        <v>2023</v>
      </c>
    </row>
    <row r="3746" spans="1:18" x14ac:dyDescent="0.25">
      <c r="A3746" s="2" t="s">
        <v>10888</v>
      </c>
      <c r="B3746" s="1">
        <v>44828</v>
      </c>
      <c r="C3746">
        <v>4819</v>
      </c>
      <c r="D3746" t="s">
        <v>10889</v>
      </c>
      <c r="E3746" t="s">
        <v>35</v>
      </c>
      <c r="F3746" t="s">
        <v>40</v>
      </c>
      <c r="G3746">
        <v>19.440000000000001</v>
      </c>
      <c r="H3746">
        <v>116.41</v>
      </c>
      <c r="I3746">
        <v>2263.4499999999998</v>
      </c>
      <c r="J3746" t="s">
        <v>29</v>
      </c>
      <c r="K3746">
        <v>183.17</v>
      </c>
      <c r="L3746" t="s">
        <v>10890</v>
      </c>
      <c r="M3746">
        <v>7</v>
      </c>
      <c r="N3746" t="s">
        <v>31</v>
      </c>
      <c r="O3746" t="s">
        <v>32</v>
      </c>
      <c r="P3746" s="1">
        <v>44628</v>
      </c>
      <c r="Q3746" s="1">
        <v>44879</v>
      </c>
      <c r="R3746">
        <v>2022</v>
      </c>
    </row>
    <row r="3747" spans="1:18" x14ac:dyDescent="0.25">
      <c r="A3747" t="s">
        <v>10891</v>
      </c>
      <c r="B3747" s="1">
        <v>44729</v>
      </c>
      <c r="C3747">
        <v>8200</v>
      </c>
      <c r="D3747" t="s">
        <v>10892</v>
      </c>
      <c r="E3747" t="s">
        <v>28</v>
      </c>
      <c r="F3747" t="s">
        <v>36</v>
      </c>
      <c r="G3747">
        <v>15.17</v>
      </c>
      <c r="H3747">
        <v>92.71</v>
      </c>
      <c r="I3747">
        <v>1406.39</v>
      </c>
      <c r="J3747" t="s">
        <v>22</v>
      </c>
      <c r="K3747">
        <v>824</v>
      </c>
      <c r="L3747" t="s">
        <v>10893</v>
      </c>
      <c r="M3747">
        <v>2</v>
      </c>
      <c r="N3747" t="s">
        <v>47</v>
      </c>
      <c r="O3747" t="s">
        <v>32</v>
      </c>
      <c r="P3747" s="1">
        <v>44645</v>
      </c>
      <c r="Q3747" s="1">
        <v>44765</v>
      </c>
      <c r="R3747">
        <v>2022</v>
      </c>
    </row>
    <row r="3748" spans="1:18" x14ac:dyDescent="0.25">
      <c r="A3748" t="s">
        <v>10894</v>
      </c>
      <c r="B3748" s="1">
        <v>44892</v>
      </c>
      <c r="C3748">
        <v>3877</v>
      </c>
      <c r="D3748" t="s">
        <v>1707</v>
      </c>
      <c r="E3748" t="s">
        <v>20</v>
      </c>
      <c r="F3748" t="s">
        <v>40</v>
      </c>
      <c r="G3748">
        <v>2.46</v>
      </c>
      <c r="H3748">
        <v>83.78</v>
      </c>
      <c r="I3748">
        <v>205.76</v>
      </c>
      <c r="J3748" t="s">
        <v>29</v>
      </c>
      <c r="K3748">
        <v>163.71</v>
      </c>
      <c r="L3748" t="s">
        <v>10895</v>
      </c>
      <c r="M3748">
        <v>7</v>
      </c>
      <c r="N3748" t="s">
        <v>24</v>
      </c>
      <c r="O3748" t="s">
        <v>51</v>
      </c>
      <c r="P3748" s="1">
        <v>44748</v>
      </c>
      <c r="Q3748" s="1">
        <v>44893</v>
      </c>
      <c r="R3748">
        <v>2022</v>
      </c>
    </row>
    <row r="3749" spans="1:18" x14ac:dyDescent="0.25">
      <c r="A3749" s="2" t="s">
        <v>10896</v>
      </c>
      <c r="B3749" s="1">
        <v>45071</v>
      </c>
      <c r="C3749">
        <v>5414</v>
      </c>
      <c r="D3749" t="s">
        <v>10897</v>
      </c>
      <c r="E3749" t="s">
        <v>39</v>
      </c>
      <c r="F3749" t="s">
        <v>40</v>
      </c>
      <c r="G3749">
        <v>6.89</v>
      </c>
      <c r="H3749">
        <v>55.95</v>
      </c>
      <c r="I3749">
        <v>385.31</v>
      </c>
      <c r="J3749" t="s">
        <v>22</v>
      </c>
      <c r="K3749">
        <v>195.12</v>
      </c>
      <c r="L3749" t="s">
        <v>8763</v>
      </c>
      <c r="M3749">
        <v>1</v>
      </c>
      <c r="N3749" t="s">
        <v>31</v>
      </c>
      <c r="O3749" t="s">
        <v>25</v>
      </c>
      <c r="P3749" s="1">
        <v>44827</v>
      </c>
      <c r="Q3749" s="1">
        <v>45108</v>
      </c>
      <c r="R3749">
        <v>2023</v>
      </c>
    </row>
    <row r="3750" spans="1:18" x14ac:dyDescent="0.25">
      <c r="A3750" t="s">
        <v>10898</v>
      </c>
      <c r="B3750" s="1">
        <v>44812</v>
      </c>
      <c r="C3750">
        <v>5338</v>
      </c>
      <c r="D3750" t="s">
        <v>10899</v>
      </c>
      <c r="E3750" t="s">
        <v>20</v>
      </c>
      <c r="F3750" t="s">
        <v>36</v>
      </c>
      <c r="G3750">
        <v>8.76</v>
      </c>
      <c r="H3750">
        <v>110.82</v>
      </c>
      <c r="I3750">
        <v>970.59</v>
      </c>
      <c r="J3750" t="s">
        <v>29</v>
      </c>
      <c r="K3750">
        <v>200.89</v>
      </c>
      <c r="L3750" t="s">
        <v>10900</v>
      </c>
      <c r="M3750">
        <v>6</v>
      </c>
      <c r="N3750" t="s">
        <v>24</v>
      </c>
      <c r="O3750" t="s">
        <v>25</v>
      </c>
      <c r="P3750" s="1">
        <v>44521</v>
      </c>
      <c r="Q3750" s="1">
        <v>44833</v>
      </c>
      <c r="R3750">
        <v>2022</v>
      </c>
    </row>
    <row r="3751" spans="1:18" x14ac:dyDescent="0.25">
      <c r="A3751" s="2" t="s">
        <v>10901</v>
      </c>
      <c r="B3751" s="1">
        <v>44945</v>
      </c>
      <c r="C3751">
        <v>4086</v>
      </c>
      <c r="D3751" t="s">
        <v>10902</v>
      </c>
      <c r="E3751" t="s">
        <v>28</v>
      </c>
      <c r="F3751" t="s">
        <v>36</v>
      </c>
      <c r="G3751">
        <v>11.3</v>
      </c>
      <c r="H3751">
        <v>137.27000000000001</v>
      </c>
      <c r="I3751">
        <v>1550.57</v>
      </c>
      <c r="J3751" t="s">
        <v>22</v>
      </c>
      <c r="K3751">
        <v>234.73</v>
      </c>
      <c r="L3751" t="s">
        <v>10903</v>
      </c>
      <c r="M3751">
        <v>6</v>
      </c>
      <c r="N3751" t="s">
        <v>47</v>
      </c>
      <c r="O3751" t="s">
        <v>25</v>
      </c>
      <c r="P3751" s="1">
        <v>44780</v>
      </c>
      <c r="Q3751" s="1">
        <v>44978</v>
      </c>
      <c r="R3751">
        <v>2023</v>
      </c>
    </row>
    <row r="3752" spans="1:18" x14ac:dyDescent="0.25">
      <c r="A3752" t="s">
        <v>10904</v>
      </c>
      <c r="B3752" s="1">
        <v>44696</v>
      </c>
      <c r="C3752">
        <v>1888</v>
      </c>
      <c r="D3752" t="s">
        <v>10905</v>
      </c>
      <c r="E3752" t="s">
        <v>39</v>
      </c>
      <c r="F3752" t="s">
        <v>36</v>
      </c>
      <c r="G3752">
        <v>9.0500000000000007</v>
      </c>
      <c r="H3752">
        <v>86.85</v>
      </c>
      <c r="I3752">
        <v>786.13</v>
      </c>
      <c r="J3752" t="s">
        <v>22</v>
      </c>
      <c r="K3752">
        <v>232.05</v>
      </c>
      <c r="L3752" t="s">
        <v>10906</v>
      </c>
      <c r="M3752">
        <v>6</v>
      </c>
      <c r="N3752" t="s">
        <v>31</v>
      </c>
      <c r="O3752" t="s">
        <v>51</v>
      </c>
      <c r="P3752" s="1">
        <v>44668</v>
      </c>
      <c r="Q3752" s="1">
        <v>44755</v>
      </c>
      <c r="R3752">
        <v>2022</v>
      </c>
    </row>
    <row r="3753" spans="1:18" x14ac:dyDescent="0.25">
      <c r="A3753" t="s">
        <v>10907</v>
      </c>
      <c r="B3753" s="1">
        <v>44644</v>
      </c>
      <c r="C3753">
        <v>4626</v>
      </c>
      <c r="D3753" t="s">
        <v>10908</v>
      </c>
      <c r="E3753" t="s">
        <v>39</v>
      </c>
      <c r="F3753" t="s">
        <v>36</v>
      </c>
      <c r="G3753">
        <v>15.77</v>
      </c>
      <c r="H3753">
        <v>130.44</v>
      </c>
      <c r="I3753">
        <v>2057.08</v>
      </c>
      <c r="J3753" t="s">
        <v>29</v>
      </c>
      <c r="K3753">
        <v>116.37</v>
      </c>
      <c r="L3753" t="s">
        <v>10909</v>
      </c>
      <c r="M3753">
        <v>6</v>
      </c>
      <c r="N3753" t="s">
        <v>31</v>
      </c>
      <c r="O3753" t="s">
        <v>51</v>
      </c>
      <c r="P3753" s="1">
        <v>44306</v>
      </c>
      <c r="Q3753" s="1">
        <v>44675</v>
      </c>
      <c r="R3753">
        <v>2022</v>
      </c>
    </row>
    <row r="3754" spans="1:18" x14ac:dyDescent="0.25">
      <c r="A3754" t="s">
        <v>10910</v>
      </c>
      <c r="B3754" s="1">
        <v>45021</v>
      </c>
      <c r="C3754">
        <v>9713</v>
      </c>
      <c r="D3754" t="s">
        <v>8411</v>
      </c>
      <c r="E3754" t="s">
        <v>35</v>
      </c>
      <c r="F3754" t="s">
        <v>40</v>
      </c>
      <c r="G3754">
        <v>5.84</v>
      </c>
      <c r="H3754">
        <v>70.77</v>
      </c>
      <c r="I3754">
        <v>412.98</v>
      </c>
      <c r="J3754" t="s">
        <v>22</v>
      </c>
      <c r="K3754">
        <v>925.67</v>
      </c>
      <c r="L3754" t="s">
        <v>10911</v>
      </c>
      <c r="M3754">
        <v>7</v>
      </c>
      <c r="N3754" t="s">
        <v>47</v>
      </c>
      <c r="O3754" t="s">
        <v>51</v>
      </c>
      <c r="P3754" s="1">
        <v>44801</v>
      </c>
      <c r="Q3754" s="1">
        <v>45032</v>
      </c>
      <c r="R3754">
        <v>2023</v>
      </c>
    </row>
    <row r="3755" spans="1:18" x14ac:dyDescent="0.25">
      <c r="A3755" t="s">
        <v>10912</v>
      </c>
      <c r="B3755" s="1">
        <v>45090</v>
      </c>
      <c r="C3755">
        <v>7323</v>
      </c>
      <c r="D3755" t="s">
        <v>5553</v>
      </c>
      <c r="E3755" t="s">
        <v>39</v>
      </c>
      <c r="F3755" t="s">
        <v>21</v>
      </c>
      <c r="G3755">
        <v>3.33</v>
      </c>
      <c r="H3755">
        <v>50.99</v>
      </c>
      <c r="I3755">
        <v>169.56</v>
      </c>
      <c r="J3755" t="s">
        <v>29</v>
      </c>
      <c r="K3755">
        <v>711.5</v>
      </c>
      <c r="L3755" t="s">
        <v>10913</v>
      </c>
      <c r="M3755">
        <v>8</v>
      </c>
      <c r="N3755" t="s">
        <v>31</v>
      </c>
      <c r="O3755" t="s">
        <v>25</v>
      </c>
      <c r="P3755" s="1">
        <v>45026</v>
      </c>
      <c r="Q3755" s="1">
        <v>45104</v>
      </c>
      <c r="R3755">
        <v>2023</v>
      </c>
    </row>
    <row r="3756" spans="1:18" x14ac:dyDescent="0.25">
      <c r="A3756" t="s">
        <v>10914</v>
      </c>
      <c r="B3756" s="1">
        <v>45175</v>
      </c>
      <c r="C3756">
        <v>5710</v>
      </c>
      <c r="D3756" t="s">
        <v>10915</v>
      </c>
      <c r="E3756" t="s">
        <v>20</v>
      </c>
      <c r="F3756" t="s">
        <v>40</v>
      </c>
      <c r="G3756">
        <v>17.28</v>
      </c>
      <c r="H3756">
        <v>54.78</v>
      </c>
      <c r="I3756">
        <v>946.29</v>
      </c>
      <c r="J3756" t="s">
        <v>29</v>
      </c>
      <c r="K3756">
        <v>462.71</v>
      </c>
      <c r="L3756" t="s">
        <v>10916</v>
      </c>
      <c r="M3756">
        <v>12</v>
      </c>
      <c r="N3756" t="s">
        <v>47</v>
      </c>
      <c r="O3756" t="s">
        <v>32</v>
      </c>
      <c r="P3756" s="1">
        <v>44985</v>
      </c>
      <c r="Q3756" s="1">
        <v>45234</v>
      </c>
      <c r="R3756">
        <v>2023</v>
      </c>
    </row>
    <row r="3757" spans="1:18" x14ac:dyDescent="0.25">
      <c r="A3757" t="s">
        <v>10918</v>
      </c>
      <c r="B3757" s="1">
        <v>45232</v>
      </c>
      <c r="C3757">
        <v>8370</v>
      </c>
      <c r="D3757" t="s">
        <v>10919</v>
      </c>
      <c r="E3757" t="s">
        <v>35</v>
      </c>
      <c r="F3757" t="s">
        <v>21</v>
      </c>
      <c r="G3757">
        <v>5.46</v>
      </c>
      <c r="H3757">
        <v>53.04</v>
      </c>
      <c r="I3757">
        <v>289.42</v>
      </c>
      <c r="J3757" t="s">
        <v>22</v>
      </c>
      <c r="K3757">
        <v>805.87</v>
      </c>
      <c r="L3757" t="s">
        <v>10920</v>
      </c>
      <c r="M3757">
        <v>6</v>
      </c>
      <c r="N3757" t="s">
        <v>31</v>
      </c>
      <c r="O3757" t="s">
        <v>32</v>
      </c>
      <c r="P3757" s="1">
        <v>45147</v>
      </c>
      <c r="Q3757" s="1">
        <v>45262</v>
      </c>
      <c r="R3757">
        <v>2023</v>
      </c>
    </row>
    <row r="3758" spans="1:18" x14ac:dyDescent="0.25">
      <c r="A3758" t="s">
        <v>10921</v>
      </c>
      <c r="B3758" s="1">
        <v>44963</v>
      </c>
      <c r="C3758">
        <v>5016</v>
      </c>
      <c r="D3758" t="s">
        <v>10922</v>
      </c>
      <c r="E3758" t="s">
        <v>20</v>
      </c>
      <c r="F3758" t="s">
        <v>21</v>
      </c>
      <c r="G3758">
        <v>3.75</v>
      </c>
      <c r="H3758">
        <v>79.92</v>
      </c>
      <c r="I3758">
        <v>299.64999999999998</v>
      </c>
      <c r="J3758" t="s">
        <v>22</v>
      </c>
      <c r="K3758">
        <v>787.42</v>
      </c>
      <c r="L3758" t="s">
        <v>10923</v>
      </c>
      <c r="M3758">
        <v>9</v>
      </c>
      <c r="N3758" t="s">
        <v>31</v>
      </c>
      <c r="O3758" t="s">
        <v>32</v>
      </c>
      <c r="P3758" s="1">
        <v>44625</v>
      </c>
      <c r="Q3758" s="1">
        <v>45012</v>
      </c>
      <c r="R3758">
        <v>2023</v>
      </c>
    </row>
    <row r="3759" spans="1:18" x14ac:dyDescent="0.25">
      <c r="A3759" t="s">
        <v>10924</v>
      </c>
      <c r="B3759" s="1">
        <v>44837</v>
      </c>
      <c r="C3759">
        <v>9975</v>
      </c>
      <c r="D3759" t="s">
        <v>10925</v>
      </c>
      <c r="E3759" t="s">
        <v>28</v>
      </c>
      <c r="F3759" t="s">
        <v>21</v>
      </c>
      <c r="G3759">
        <v>2.4300000000000002</v>
      </c>
      <c r="H3759">
        <v>104.04</v>
      </c>
      <c r="I3759">
        <v>252.98</v>
      </c>
      <c r="J3759" t="s">
        <v>22</v>
      </c>
      <c r="K3759">
        <v>532.85</v>
      </c>
      <c r="L3759" t="s">
        <v>10926</v>
      </c>
      <c r="M3759">
        <v>6</v>
      </c>
      <c r="N3759" t="s">
        <v>24</v>
      </c>
      <c r="O3759" t="s">
        <v>51</v>
      </c>
      <c r="P3759" s="1">
        <v>44534</v>
      </c>
      <c r="Q3759" s="1">
        <v>44843</v>
      </c>
      <c r="R3759">
        <v>2022</v>
      </c>
    </row>
    <row r="3760" spans="1:18" x14ac:dyDescent="0.25">
      <c r="A3760" t="s">
        <v>10927</v>
      </c>
      <c r="B3760" s="1">
        <v>45262</v>
      </c>
      <c r="C3760">
        <v>6662</v>
      </c>
      <c r="D3760" t="s">
        <v>10928</v>
      </c>
      <c r="E3760" t="s">
        <v>28</v>
      </c>
      <c r="F3760" t="s">
        <v>40</v>
      </c>
      <c r="G3760">
        <v>15.89</v>
      </c>
      <c r="H3760">
        <v>138.44</v>
      </c>
      <c r="I3760">
        <v>2199.69</v>
      </c>
      <c r="J3760" t="s">
        <v>29</v>
      </c>
      <c r="K3760">
        <v>753.32</v>
      </c>
      <c r="L3760" t="s">
        <v>10929</v>
      </c>
      <c r="M3760">
        <v>14</v>
      </c>
      <c r="N3760" t="s">
        <v>24</v>
      </c>
      <c r="O3760" t="s">
        <v>32</v>
      </c>
      <c r="P3760" s="1">
        <v>45031</v>
      </c>
      <c r="Q3760" s="1">
        <v>45313</v>
      </c>
      <c r="R3760">
        <v>2023</v>
      </c>
    </row>
    <row r="3761" spans="1:18" x14ac:dyDescent="0.25">
      <c r="A3761" t="s">
        <v>10930</v>
      </c>
      <c r="B3761" s="1">
        <v>44636</v>
      </c>
      <c r="C3761">
        <v>4508</v>
      </c>
      <c r="D3761" t="s">
        <v>10931</v>
      </c>
      <c r="E3761" t="s">
        <v>28</v>
      </c>
      <c r="F3761" t="s">
        <v>21</v>
      </c>
      <c r="G3761">
        <v>19.68</v>
      </c>
      <c r="H3761">
        <v>137.24</v>
      </c>
      <c r="I3761">
        <v>2701.33</v>
      </c>
      <c r="J3761" t="s">
        <v>22</v>
      </c>
      <c r="K3761">
        <v>916.37</v>
      </c>
      <c r="L3761" t="s">
        <v>10932</v>
      </c>
      <c r="M3761">
        <v>7</v>
      </c>
      <c r="N3761" t="s">
        <v>24</v>
      </c>
      <c r="O3761" t="s">
        <v>51</v>
      </c>
      <c r="P3761" s="1">
        <v>44492</v>
      </c>
      <c r="Q3761" s="1">
        <v>44647</v>
      </c>
      <c r="R3761">
        <v>2022</v>
      </c>
    </row>
    <row r="3762" spans="1:18" x14ac:dyDescent="0.25">
      <c r="A3762" t="s">
        <v>10933</v>
      </c>
      <c r="B3762" s="1">
        <v>44669</v>
      </c>
      <c r="C3762">
        <v>1947</v>
      </c>
      <c r="D3762" t="s">
        <v>10934</v>
      </c>
      <c r="E3762" t="s">
        <v>35</v>
      </c>
      <c r="F3762" t="s">
        <v>40</v>
      </c>
      <c r="G3762">
        <v>8.83</v>
      </c>
      <c r="H3762">
        <v>99.61</v>
      </c>
      <c r="I3762">
        <v>879.34</v>
      </c>
      <c r="J3762" t="s">
        <v>22</v>
      </c>
      <c r="K3762">
        <v>124.78</v>
      </c>
      <c r="L3762" t="s">
        <v>10935</v>
      </c>
      <c r="M3762">
        <v>2</v>
      </c>
      <c r="N3762" t="s">
        <v>47</v>
      </c>
      <c r="O3762" t="s">
        <v>32</v>
      </c>
      <c r="P3762" s="1">
        <v>44469</v>
      </c>
      <c r="Q3762" s="1">
        <v>44683</v>
      </c>
      <c r="R3762">
        <v>2022</v>
      </c>
    </row>
    <row r="3763" spans="1:18" x14ac:dyDescent="0.25">
      <c r="A3763" t="s">
        <v>10936</v>
      </c>
      <c r="B3763" s="1">
        <v>44893</v>
      </c>
      <c r="C3763">
        <v>2100</v>
      </c>
      <c r="D3763" t="s">
        <v>10937</v>
      </c>
      <c r="E3763" t="s">
        <v>28</v>
      </c>
      <c r="F3763" t="s">
        <v>36</v>
      </c>
      <c r="G3763">
        <v>5.13</v>
      </c>
      <c r="H3763">
        <v>61.65</v>
      </c>
      <c r="I3763">
        <v>316.06</v>
      </c>
      <c r="J3763" t="s">
        <v>29</v>
      </c>
      <c r="K3763">
        <v>577.23</v>
      </c>
      <c r="L3763" t="s">
        <v>10938</v>
      </c>
      <c r="M3763">
        <v>6</v>
      </c>
      <c r="N3763" t="s">
        <v>31</v>
      </c>
      <c r="O3763" t="s">
        <v>32</v>
      </c>
      <c r="P3763" s="1">
        <v>44608</v>
      </c>
      <c r="Q3763" s="1">
        <v>44953</v>
      </c>
      <c r="R3763">
        <v>2022</v>
      </c>
    </row>
    <row r="3764" spans="1:18" x14ac:dyDescent="0.25">
      <c r="A3764" t="s">
        <v>10939</v>
      </c>
      <c r="B3764" s="1">
        <v>45138</v>
      </c>
      <c r="C3764">
        <v>9727</v>
      </c>
      <c r="D3764" t="s">
        <v>10940</v>
      </c>
      <c r="E3764" t="s">
        <v>28</v>
      </c>
      <c r="F3764" t="s">
        <v>40</v>
      </c>
      <c r="G3764">
        <v>19.39</v>
      </c>
      <c r="H3764">
        <v>79.41</v>
      </c>
      <c r="I3764">
        <v>1540.09</v>
      </c>
      <c r="J3764" t="s">
        <v>29</v>
      </c>
      <c r="K3764">
        <v>695.41</v>
      </c>
      <c r="L3764" t="s">
        <v>10941</v>
      </c>
      <c r="M3764">
        <v>6</v>
      </c>
      <c r="N3764" t="s">
        <v>47</v>
      </c>
      <c r="O3764" t="s">
        <v>25</v>
      </c>
      <c r="P3764" s="1">
        <v>45007</v>
      </c>
      <c r="Q3764" s="1">
        <v>45158</v>
      </c>
      <c r="R3764">
        <v>2023</v>
      </c>
    </row>
    <row r="3765" spans="1:18" x14ac:dyDescent="0.25">
      <c r="A3765" t="s">
        <v>10942</v>
      </c>
      <c r="B3765" s="1">
        <v>45255</v>
      </c>
      <c r="C3765">
        <v>3354</v>
      </c>
      <c r="D3765" t="s">
        <v>7672</v>
      </c>
      <c r="E3765" t="s">
        <v>39</v>
      </c>
      <c r="F3765" t="s">
        <v>40</v>
      </c>
      <c r="G3765">
        <v>13.61</v>
      </c>
      <c r="H3765">
        <v>51.88</v>
      </c>
      <c r="I3765">
        <v>705.91</v>
      </c>
      <c r="J3765" t="s">
        <v>22</v>
      </c>
      <c r="K3765">
        <v>912.18</v>
      </c>
      <c r="L3765" t="s">
        <v>10943</v>
      </c>
      <c r="M3765">
        <v>9</v>
      </c>
      <c r="N3765" t="s">
        <v>47</v>
      </c>
      <c r="O3765" t="s">
        <v>51</v>
      </c>
      <c r="P3765" s="1">
        <v>44943</v>
      </c>
      <c r="Q3765" s="1">
        <v>45308</v>
      </c>
      <c r="R3765">
        <v>2023</v>
      </c>
    </row>
    <row r="3766" spans="1:18" x14ac:dyDescent="0.25">
      <c r="A3766" t="s">
        <v>10944</v>
      </c>
      <c r="B3766" s="1">
        <v>45241</v>
      </c>
      <c r="C3766">
        <v>9070</v>
      </c>
      <c r="D3766" t="s">
        <v>10945</v>
      </c>
      <c r="E3766" t="s">
        <v>20</v>
      </c>
      <c r="F3766" t="s">
        <v>40</v>
      </c>
      <c r="G3766">
        <v>13.38</v>
      </c>
      <c r="H3766">
        <v>114.57</v>
      </c>
      <c r="I3766">
        <v>1532.67</v>
      </c>
      <c r="J3766" t="s">
        <v>22</v>
      </c>
      <c r="K3766">
        <v>843.89</v>
      </c>
      <c r="L3766" t="s">
        <v>10946</v>
      </c>
      <c r="M3766">
        <v>10</v>
      </c>
      <c r="N3766" t="s">
        <v>31</v>
      </c>
      <c r="O3766" t="s">
        <v>32</v>
      </c>
      <c r="P3766" s="1">
        <v>45128</v>
      </c>
      <c r="Q3766" s="1">
        <v>45288</v>
      </c>
      <c r="R3766">
        <v>2023</v>
      </c>
    </row>
    <row r="3767" spans="1:18" x14ac:dyDescent="0.25">
      <c r="A3767" t="s">
        <v>10947</v>
      </c>
      <c r="B3767" s="1">
        <v>44863</v>
      </c>
      <c r="C3767">
        <v>4204</v>
      </c>
      <c r="D3767" t="s">
        <v>10948</v>
      </c>
      <c r="E3767" t="s">
        <v>28</v>
      </c>
      <c r="F3767" t="s">
        <v>40</v>
      </c>
      <c r="G3767">
        <v>19.11</v>
      </c>
      <c r="H3767">
        <v>53.58</v>
      </c>
      <c r="I3767">
        <v>1024.04</v>
      </c>
      <c r="J3767" t="s">
        <v>22</v>
      </c>
      <c r="K3767">
        <v>429.96</v>
      </c>
      <c r="L3767" t="s">
        <v>10949</v>
      </c>
      <c r="M3767">
        <v>8</v>
      </c>
      <c r="N3767" t="s">
        <v>31</v>
      </c>
      <c r="O3767" t="s">
        <v>32</v>
      </c>
      <c r="P3767" s="1">
        <v>44714</v>
      </c>
      <c r="Q3767" s="1">
        <v>44907</v>
      </c>
      <c r="R3767">
        <v>2022</v>
      </c>
    </row>
    <row r="3768" spans="1:18" x14ac:dyDescent="0.25">
      <c r="A3768" t="s">
        <v>10950</v>
      </c>
      <c r="B3768" s="1">
        <v>44884</v>
      </c>
      <c r="C3768">
        <v>8414</v>
      </c>
      <c r="D3768" t="s">
        <v>10951</v>
      </c>
      <c r="E3768" t="s">
        <v>28</v>
      </c>
      <c r="F3768" t="s">
        <v>21</v>
      </c>
      <c r="G3768">
        <v>2.46</v>
      </c>
      <c r="H3768">
        <v>109.75</v>
      </c>
      <c r="I3768">
        <v>270.29000000000002</v>
      </c>
      <c r="J3768" t="s">
        <v>29</v>
      </c>
      <c r="K3768">
        <v>749.78</v>
      </c>
      <c r="L3768" t="s">
        <v>10952</v>
      </c>
      <c r="M3768">
        <v>1</v>
      </c>
      <c r="N3768" t="s">
        <v>31</v>
      </c>
      <c r="O3768" t="s">
        <v>51</v>
      </c>
      <c r="P3768" s="1">
        <v>44666</v>
      </c>
      <c r="Q3768" s="1">
        <v>44921</v>
      </c>
      <c r="R3768">
        <v>2022</v>
      </c>
    </row>
    <row r="3769" spans="1:18" x14ac:dyDescent="0.25">
      <c r="A3769" t="s">
        <v>10953</v>
      </c>
      <c r="B3769" s="1">
        <v>45243</v>
      </c>
      <c r="C3769">
        <v>2619</v>
      </c>
      <c r="D3769" t="s">
        <v>10954</v>
      </c>
      <c r="E3769" t="s">
        <v>20</v>
      </c>
      <c r="F3769" t="s">
        <v>21</v>
      </c>
      <c r="G3769">
        <v>16.010000000000002</v>
      </c>
      <c r="H3769">
        <v>127.89</v>
      </c>
      <c r="I3769">
        <v>2047.24</v>
      </c>
      <c r="J3769" t="s">
        <v>29</v>
      </c>
      <c r="K3769">
        <v>324.5</v>
      </c>
      <c r="L3769" t="s">
        <v>10955</v>
      </c>
      <c r="M3769">
        <v>6</v>
      </c>
      <c r="N3769" t="s">
        <v>24</v>
      </c>
      <c r="O3769" t="s">
        <v>25</v>
      </c>
      <c r="P3769" s="1">
        <v>45231</v>
      </c>
      <c r="Q3769" s="1">
        <v>45270</v>
      </c>
      <c r="R3769">
        <v>2023</v>
      </c>
    </row>
    <row r="3770" spans="1:18" x14ac:dyDescent="0.25">
      <c r="A3770" t="s">
        <v>10956</v>
      </c>
      <c r="B3770" s="1">
        <v>44915</v>
      </c>
      <c r="C3770">
        <v>3944</v>
      </c>
      <c r="D3770" t="s">
        <v>10957</v>
      </c>
      <c r="E3770" t="s">
        <v>20</v>
      </c>
      <c r="F3770" t="s">
        <v>36</v>
      </c>
      <c r="G3770">
        <v>15.4</v>
      </c>
      <c r="H3770">
        <v>84.4</v>
      </c>
      <c r="I3770">
        <v>1299.6400000000001</v>
      </c>
      <c r="J3770" t="s">
        <v>22</v>
      </c>
      <c r="K3770">
        <v>579.82000000000005</v>
      </c>
      <c r="L3770" t="s">
        <v>10958</v>
      </c>
      <c r="M3770">
        <v>12</v>
      </c>
      <c r="N3770" t="s">
        <v>24</v>
      </c>
      <c r="O3770" t="s">
        <v>51</v>
      </c>
      <c r="P3770" s="1">
        <v>44706</v>
      </c>
      <c r="Q3770" s="1">
        <v>44953</v>
      </c>
      <c r="R3770">
        <v>2022</v>
      </c>
    </row>
    <row r="3771" spans="1:18" x14ac:dyDescent="0.25">
      <c r="A3771" t="s">
        <v>10959</v>
      </c>
      <c r="B3771" s="1">
        <v>45187</v>
      </c>
      <c r="C3771">
        <v>4126</v>
      </c>
      <c r="D3771" t="s">
        <v>10960</v>
      </c>
      <c r="E3771" t="s">
        <v>28</v>
      </c>
      <c r="F3771" t="s">
        <v>36</v>
      </c>
      <c r="G3771">
        <v>10.050000000000001</v>
      </c>
      <c r="H3771">
        <v>107</v>
      </c>
      <c r="I3771">
        <v>1074.97</v>
      </c>
      <c r="J3771" t="s">
        <v>29</v>
      </c>
      <c r="K3771">
        <v>897.23</v>
      </c>
      <c r="L3771" t="s">
        <v>10961</v>
      </c>
      <c r="M3771">
        <v>3</v>
      </c>
      <c r="N3771" t="s">
        <v>24</v>
      </c>
      <c r="O3771" t="s">
        <v>25</v>
      </c>
      <c r="P3771" s="1">
        <v>44923</v>
      </c>
      <c r="Q3771" s="1">
        <v>45204</v>
      </c>
      <c r="R3771">
        <v>2023</v>
      </c>
    </row>
    <row r="3772" spans="1:18" x14ac:dyDescent="0.25">
      <c r="A3772" t="s">
        <v>10962</v>
      </c>
      <c r="B3772" s="1">
        <v>45048</v>
      </c>
      <c r="C3772">
        <v>2638</v>
      </c>
      <c r="D3772" t="s">
        <v>10963</v>
      </c>
      <c r="E3772" t="s">
        <v>20</v>
      </c>
      <c r="F3772" t="s">
        <v>21</v>
      </c>
      <c r="G3772">
        <v>3.17</v>
      </c>
      <c r="H3772">
        <v>106.01</v>
      </c>
      <c r="I3772">
        <v>335.8</v>
      </c>
      <c r="J3772" t="s">
        <v>29</v>
      </c>
      <c r="K3772">
        <v>928.89</v>
      </c>
      <c r="L3772" t="s">
        <v>2794</v>
      </c>
      <c r="M3772">
        <v>3</v>
      </c>
      <c r="N3772" t="s">
        <v>24</v>
      </c>
      <c r="O3772" t="s">
        <v>25</v>
      </c>
      <c r="P3772" s="1">
        <v>44897</v>
      </c>
      <c r="Q3772" s="1">
        <v>45081</v>
      </c>
      <c r="R3772">
        <v>2023</v>
      </c>
    </row>
    <row r="3773" spans="1:18" x14ac:dyDescent="0.25">
      <c r="A3773" t="s">
        <v>10964</v>
      </c>
      <c r="B3773" s="1">
        <v>44913</v>
      </c>
      <c r="C3773">
        <v>9838</v>
      </c>
      <c r="D3773" t="s">
        <v>10965</v>
      </c>
      <c r="E3773" t="s">
        <v>39</v>
      </c>
      <c r="F3773" t="s">
        <v>40</v>
      </c>
      <c r="G3773">
        <v>1.45</v>
      </c>
      <c r="H3773">
        <v>148.51</v>
      </c>
      <c r="I3773">
        <v>215.03</v>
      </c>
      <c r="J3773" t="s">
        <v>22</v>
      </c>
      <c r="K3773">
        <v>386.08</v>
      </c>
      <c r="L3773" t="s">
        <v>10966</v>
      </c>
      <c r="M3773">
        <v>4</v>
      </c>
      <c r="N3773" t="s">
        <v>47</v>
      </c>
      <c r="O3773" t="s">
        <v>32</v>
      </c>
      <c r="P3773" s="1">
        <v>44846</v>
      </c>
      <c r="Q3773" s="1">
        <v>44920</v>
      </c>
      <c r="R3773">
        <v>2022</v>
      </c>
    </row>
    <row r="3774" spans="1:18" x14ac:dyDescent="0.25">
      <c r="A3774" t="s">
        <v>10967</v>
      </c>
      <c r="B3774" s="1">
        <v>45007</v>
      </c>
      <c r="C3774">
        <v>6664</v>
      </c>
      <c r="D3774" t="s">
        <v>1936</v>
      </c>
      <c r="E3774" t="s">
        <v>28</v>
      </c>
      <c r="F3774" t="s">
        <v>40</v>
      </c>
      <c r="G3774">
        <v>19.350000000000001</v>
      </c>
      <c r="H3774">
        <v>145.46</v>
      </c>
      <c r="I3774">
        <v>2814.47</v>
      </c>
      <c r="J3774" t="s">
        <v>29</v>
      </c>
      <c r="K3774">
        <v>259.83999999999997</v>
      </c>
      <c r="L3774" t="s">
        <v>10968</v>
      </c>
      <c r="M3774">
        <v>5</v>
      </c>
      <c r="N3774" t="s">
        <v>24</v>
      </c>
      <c r="O3774" t="s">
        <v>32</v>
      </c>
      <c r="P3774" s="1">
        <v>44860</v>
      </c>
      <c r="Q3774" s="1">
        <v>45027</v>
      </c>
      <c r="R3774">
        <v>2023</v>
      </c>
    </row>
    <row r="3775" spans="1:18" x14ac:dyDescent="0.25">
      <c r="A3775" t="s">
        <v>10969</v>
      </c>
      <c r="B3775" s="1">
        <v>44869</v>
      </c>
      <c r="C3775">
        <v>8824</v>
      </c>
      <c r="D3775" t="s">
        <v>10970</v>
      </c>
      <c r="E3775" t="s">
        <v>35</v>
      </c>
      <c r="F3775" t="s">
        <v>21</v>
      </c>
      <c r="G3775">
        <v>6.01</v>
      </c>
      <c r="H3775">
        <v>149</v>
      </c>
      <c r="I3775">
        <v>895.87</v>
      </c>
      <c r="J3775" t="s">
        <v>29</v>
      </c>
      <c r="K3775">
        <v>295.95999999999998</v>
      </c>
      <c r="L3775" t="s">
        <v>10971</v>
      </c>
      <c r="M3775">
        <v>2</v>
      </c>
      <c r="N3775" t="s">
        <v>31</v>
      </c>
      <c r="O3775" t="s">
        <v>25</v>
      </c>
      <c r="P3775" s="1">
        <v>44606</v>
      </c>
      <c r="Q3775" s="1">
        <v>44909</v>
      </c>
      <c r="R3775">
        <v>2022</v>
      </c>
    </row>
    <row r="3776" spans="1:18" x14ac:dyDescent="0.25">
      <c r="A3776" t="s">
        <v>10972</v>
      </c>
      <c r="B3776" s="1">
        <v>45105</v>
      </c>
      <c r="C3776">
        <v>4317</v>
      </c>
      <c r="D3776" t="s">
        <v>10973</v>
      </c>
      <c r="E3776" t="s">
        <v>28</v>
      </c>
      <c r="F3776" t="s">
        <v>21</v>
      </c>
      <c r="G3776">
        <v>1.1100000000000001</v>
      </c>
      <c r="H3776">
        <v>62.58</v>
      </c>
      <c r="I3776">
        <v>69.2</v>
      </c>
      <c r="J3776" t="s">
        <v>29</v>
      </c>
      <c r="K3776">
        <v>463.21</v>
      </c>
      <c r="L3776" t="s">
        <v>10974</v>
      </c>
      <c r="M3776">
        <v>2</v>
      </c>
      <c r="N3776" t="s">
        <v>31</v>
      </c>
      <c r="O3776" t="s">
        <v>25</v>
      </c>
      <c r="P3776" s="1">
        <v>44815</v>
      </c>
      <c r="Q3776" s="1">
        <v>45114</v>
      </c>
      <c r="R3776">
        <v>2023</v>
      </c>
    </row>
    <row r="3777" spans="1:18" x14ac:dyDescent="0.25">
      <c r="A3777" t="s">
        <v>10975</v>
      </c>
      <c r="B3777" s="1">
        <v>44983</v>
      </c>
      <c r="C3777">
        <v>8219</v>
      </c>
      <c r="D3777" t="s">
        <v>10976</v>
      </c>
      <c r="E3777" t="s">
        <v>39</v>
      </c>
      <c r="F3777" t="s">
        <v>21</v>
      </c>
      <c r="G3777">
        <v>2.78</v>
      </c>
      <c r="H3777">
        <v>117.67</v>
      </c>
      <c r="I3777">
        <v>326.62</v>
      </c>
      <c r="J3777" t="s">
        <v>29</v>
      </c>
      <c r="K3777">
        <v>561.42999999999995</v>
      </c>
      <c r="L3777" t="s">
        <v>10977</v>
      </c>
      <c r="M3777">
        <v>14</v>
      </c>
      <c r="N3777" t="s">
        <v>24</v>
      </c>
      <c r="O3777" t="s">
        <v>51</v>
      </c>
      <c r="P3777" s="1">
        <v>44859</v>
      </c>
      <c r="Q3777" s="1">
        <v>45018</v>
      </c>
      <c r="R3777">
        <v>2023</v>
      </c>
    </row>
    <row r="3778" spans="1:18" x14ac:dyDescent="0.25">
      <c r="A3778" t="s">
        <v>10978</v>
      </c>
      <c r="B3778" s="1">
        <v>44966</v>
      </c>
      <c r="C3778">
        <v>9675</v>
      </c>
      <c r="D3778" t="s">
        <v>10979</v>
      </c>
      <c r="E3778" t="s">
        <v>28</v>
      </c>
      <c r="F3778" t="s">
        <v>40</v>
      </c>
      <c r="G3778">
        <v>10.19</v>
      </c>
      <c r="H3778">
        <v>82.41</v>
      </c>
      <c r="I3778">
        <v>839.7</v>
      </c>
      <c r="J3778" t="s">
        <v>29</v>
      </c>
      <c r="K3778">
        <v>216.05</v>
      </c>
      <c r="L3778" t="s">
        <v>10980</v>
      </c>
      <c r="M3778">
        <v>9</v>
      </c>
      <c r="N3778" t="s">
        <v>24</v>
      </c>
      <c r="O3778" t="s">
        <v>32</v>
      </c>
      <c r="P3778" s="1">
        <v>44693</v>
      </c>
      <c r="Q3778" s="1">
        <v>44989</v>
      </c>
      <c r="R3778">
        <v>2023</v>
      </c>
    </row>
    <row r="3779" spans="1:18" x14ac:dyDescent="0.25">
      <c r="A3779" t="s">
        <v>10981</v>
      </c>
      <c r="B3779" s="1">
        <v>45220</v>
      </c>
      <c r="C3779">
        <v>4758</v>
      </c>
      <c r="D3779" t="s">
        <v>10982</v>
      </c>
      <c r="E3779" t="s">
        <v>28</v>
      </c>
      <c r="F3779" t="s">
        <v>36</v>
      </c>
      <c r="G3779">
        <v>13.03</v>
      </c>
      <c r="H3779">
        <v>121.01</v>
      </c>
      <c r="I3779">
        <v>1576.29</v>
      </c>
      <c r="J3779" t="s">
        <v>29</v>
      </c>
      <c r="K3779">
        <v>388.59</v>
      </c>
      <c r="L3779" t="s">
        <v>10983</v>
      </c>
      <c r="M3779">
        <v>3</v>
      </c>
      <c r="N3779" t="s">
        <v>24</v>
      </c>
      <c r="O3779" t="s">
        <v>51</v>
      </c>
      <c r="P3779" s="1">
        <v>44969</v>
      </c>
      <c r="Q3779" s="1">
        <v>45258</v>
      </c>
      <c r="R3779">
        <v>2023</v>
      </c>
    </row>
    <row r="3780" spans="1:18" x14ac:dyDescent="0.25">
      <c r="A3780" t="s">
        <v>10984</v>
      </c>
      <c r="B3780" s="1">
        <v>45234</v>
      </c>
      <c r="C3780">
        <v>4623</v>
      </c>
      <c r="D3780" t="s">
        <v>10985</v>
      </c>
      <c r="E3780" t="s">
        <v>28</v>
      </c>
      <c r="F3780" t="s">
        <v>21</v>
      </c>
      <c r="G3780">
        <v>5.55</v>
      </c>
      <c r="H3780">
        <v>128.06</v>
      </c>
      <c r="I3780">
        <v>710.19</v>
      </c>
      <c r="J3780" t="s">
        <v>22</v>
      </c>
      <c r="K3780">
        <v>244.04</v>
      </c>
      <c r="L3780" t="s">
        <v>10986</v>
      </c>
      <c r="M3780">
        <v>1</v>
      </c>
      <c r="N3780" t="s">
        <v>47</v>
      </c>
      <c r="O3780" t="s">
        <v>32</v>
      </c>
      <c r="P3780" s="1">
        <v>45140</v>
      </c>
      <c r="Q3780" s="1">
        <v>45283</v>
      </c>
      <c r="R3780">
        <v>2023</v>
      </c>
    </row>
    <row r="3781" spans="1:18" x14ac:dyDescent="0.25">
      <c r="A3781" t="s">
        <v>10987</v>
      </c>
      <c r="B3781" s="1">
        <v>44861</v>
      </c>
      <c r="C3781">
        <v>9564</v>
      </c>
      <c r="D3781" t="s">
        <v>10988</v>
      </c>
      <c r="E3781" t="s">
        <v>20</v>
      </c>
      <c r="F3781" t="s">
        <v>36</v>
      </c>
      <c r="G3781">
        <v>12.5</v>
      </c>
      <c r="H3781">
        <v>66.56</v>
      </c>
      <c r="I3781">
        <v>831.69</v>
      </c>
      <c r="J3781" t="s">
        <v>29</v>
      </c>
      <c r="K3781">
        <v>838.91</v>
      </c>
      <c r="L3781" t="s">
        <v>3424</v>
      </c>
      <c r="M3781">
        <v>3</v>
      </c>
      <c r="N3781" t="s">
        <v>31</v>
      </c>
      <c r="O3781" t="s">
        <v>51</v>
      </c>
      <c r="P3781" s="1">
        <v>44502</v>
      </c>
      <c r="Q3781" s="1">
        <v>44893</v>
      </c>
      <c r="R3781">
        <v>2022</v>
      </c>
    </row>
    <row r="3782" spans="1:18" x14ac:dyDescent="0.25">
      <c r="A3782" t="s">
        <v>10989</v>
      </c>
      <c r="B3782" s="1">
        <v>44705</v>
      </c>
      <c r="C3782">
        <v>7004</v>
      </c>
      <c r="D3782" t="s">
        <v>10990</v>
      </c>
      <c r="E3782" t="s">
        <v>20</v>
      </c>
      <c r="F3782" t="s">
        <v>21</v>
      </c>
      <c r="G3782">
        <v>12.3</v>
      </c>
      <c r="H3782">
        <v>50.11</v>
      </c>
      <c r="I3782">
        <v>616.6</v>
      </c>
      <c r="J3782" t="s">
        <v>29</v>
      </c>
      <c r="K3782">
        <v>360.73</v>
      </c>
      <c r="L3782" t="s">
        <v>10991</v>
      </c>
      <c r="M3782">
        <v>8</v>
      </c>
      <c r="N3782" t="s">
        <v>31</v>
      </c>
      <c r="O3782" t="s">
        <v>32</v>
      </c>
      <c r="P3782" s="1">
        <v>44389</v>
      </c>
      <c r="Q3782" s="1">
        <v>44716</v>
      </c>
      <c r="R3782">
        <v>2022</v>
      </c>
    </row>
    <row r="3783" spans="1:18" x14ac:dyDescent="0.25">
      <c r="A3783" t="s">
        <v>10992</v>
      </c>
      <c r="B3783" s="1">
        <v>44663</v>
      </c>
      <c r="C3783">
        <v>9010</v>
      </c>
      <c r="D3783" t="s">
        <v>10993</v>
      </c>
      <c r="E3783" t="s">
        <v>39</v>
      </c>
      <c r="F3783" t="s">
        <v>40</v>
      </c>
      <c r="G3783">
        <v>11.26</v>
      </c>
      <c r="H3783">
        <v>117.3</v>
      </c>
      <c r="I3783">
        <v>1320.27</v>
      </c>
      <c r="J3783" t="s">
        <v>22</v>
      </c>
      <c r="K3783">
        <v>789.27</v>
      </c>
      <c r="L3783" t="s">
        <v>10994</v>
      </c>
      <c r="M3783">
        <v>10</v>
      </c>
      <c r="N3783" t="s">
        <v>24</v>
      </c>
      <c r="O3783" t="s">
        <v>51</v>
      </c>
      <c r="P3783" s="1">
        <v>44614</v>
      </c>
      <c r="Q3783" s="1">
        <v>44677</v>
      </c>
      <c r="R3783">
        <v>2022</v>
      </c>
    </row>
    <row r="3784" spans="1:18" x14ac:dyDescent="0.25">
      <c r="A3784" t="s">
        <v>10995</v>
      </c>
      <c r="B3784" s="1">
        <v>44635</v>
      </c>
      <c r="C3784">
        <v>3681</v>
      </c>
      <c r="D3784" t="s">
        <v>10996</v>
      </c>
      <c r="E3784" t="s">
        <v>39</v>
      </c>
      <c r="F3784" t="s">
        <v>21</v>
      </c>
      <c r="G3784">
        <v>5.17</v>
      </c>
      <c r="H3784">
        <v>119.52</v>
      </c>
      <c r="I3784">
        <v>617.91</v>
      </c>
      <c r="J3784" t="s">
        <v>29</v>
      </c>
      <c r="K3784">
        <v>818.58</v>
      </c>
      <c r="L3784" t="s">
        <v>10997</v>
      </c>
      <c r="M3784">
        <v>8</v>
      </c>
      <c r="N3784" t="s">
        <v>24</v>
      </c>
      <c r="O3784" t="s">
        <v>32</v>
      </c>
      <c r="P3784" s="1">
        <v>44621</v>
      </c>
      <c r="Q3784" s="1">
        <v>44671</v>
      </c>
      <c r="R3784">
        <v>2022</v>
      </c>
    </row>
    <row r="3785" spans="1:18" x14ac:dyDescent="0.25">
      <c r="A3785" t="s">
        <v>10998</v>
      </c>
      <c r="B3785" s="1">
        <v>44721</v>
      </c>
      <c r="C3785">
        <v>8455</v>
      </c>
      <c r="D3785" t="s">
        <v>10999</v>
      </c>
      <c r="E3785" t="s">
        <v>20</v>
      </c>
      <c r="F3785" t="s">
        <v>40</v>
      </c>
      <c r="G3785">
        <v>15.12</v>
      </c>
      <c r="H3785">
        <v>103.76</v>
      </c>
      <c r="I3785">
        <v>1568.75</v>
      </c>
      <c r="J3785" t="s">
        <v>29</v>
      </c>
      <c r="K3785">
        <v>702.67</v>
      </c>
      <c r="L3785" t="s">
        <v>11000</v>
      </c>
      <c r="M3785">
        <v>14</v>
      </c>
      <c r="N3785" t="s">
        <v>24</v>
      </c>
      <c r="O3785" t="s">
        <v>32</v>
      </c>
      <c r="P3785" s="1">
        <v>44481</v>
      </c>
      <c r="Q3785" s="1">
        <v>44724</v>
      </c>
      <c r="R3785">
        <v>2022</v>
      </c>
    </row>
    <row r="3786" spans="1:18" x14ac:dyDescent="0.25">
      <c r="A3786" s="2" t="s">
        <v>11001</v>
      </c>
      <c r="B3786" s="1">
        <v>44812</v>
      </c>
      <c r="C3786">
        <v>9105</v>
      </c>
      <c r="D3786" t="s">
        <v>11002</v>
      </c>
      <c r="E3786" t="s">
        <v>28</v>
      </c>
      <c r="F3786" t="s">
        <v>36</v>
      </c>
      <c r="G3786">
        <v>2.96</v>
      </c>
      <c r="H3786">
        <v>88.79</v>
      </c>
      <c r="I3786">
        <v>262.63</v>
      </c>
      <c r="J3786" t="s">
        <v>29</v>
      </c>
      <c r="K3786">
        <v>958.45</v>
      </c>
      <c r="L3786" t="s">
        <v>11003</v>
      </c>
      <c r="M3786">
        <v>12</v>
      </c>
      <c r="N3786" t="s">
        <v>47</v>
      </c>
      <c r="O3786" t="s">
        <v>51</v>
      </c>
      <c r="P3786" s="1">
        <v>44642</v>
      </c>
      <c r="Q3786" s="1">
        <v>44828</v>
      </c>
      <c r="R3786">
        <v>2022</v>
      </c>
    </row>
    <row r="3787" spans="1:18" x14ac:dyDescent="0.25">
      <c r="A3787" t="s">
        <v>11004</v>
      </c>
      <c r="B3787" s="1">
        <v>44936</v>
      </c>
      <c r="C3787">
        <v>8340</v>
      </c>
      <c r="D3787" t="s">
        <v>11005</v>
      </c>
      <c r="E3787" t="s">
        <v>20</v>
      </c>
      <c r="F3787" t="s">
        <v>21</v>
      </c>
      <c r="G3787">
        <v>4.3</v>
      </c>
      <c r="H3787">
        <v>93.85</v>
      </c>
      <c r="I3787">
        <v>403.64</v>
      </c>
      <c r="J3787" t="s">
        <v>22</v>
      </c>
      <c r="K3787">
        <v>419.94</v>
      </c>
      <c r="L3787" t="s">
        <v>11006</v>
      </c>
      <c r="M3787">
        <v>3</v>
      </c>
      <c r="N3787" t="s">
        <v>31</v>
      </c>
      <c r="O3787" t="s">
        <v>25</v>
      </c>
      <c r="P3787" s="1">
        <v>44917</v>
      </c>
      <c r="Q3787" s="1">
        <v>44958</v>
      </c>
      <c r="R3787">
        <v>2023</v>
      </c>
    </row>
    <row r="3788" spans="1:18" x14ac:dyDescent="0.25">
      <c r="A3788" t="s">
        <v>11007</v>
      </c>
      <c r="B3788" s="1">
        <v>44703</v>
      </c>
      <c r="C3788">
        <v>5034</v>
      </c>
      <c r="D3788" t="s">
        <v>11008</v>
      </c>
      <c r="E3788" t="s">
        <v>28</v>
      </c>
      <c r="F3788" t="s">
        <v>36</v>
      </c>
      <c r="G3788">
        <v>12.97</v>
      </c>
      <c r="H3788">
        <v>55.71</v>
      </c>
      <c r="I3788">
        <v>722.67</v>
      </c>
      <c r="J3788" t="s">
        <v>22</v>
      </c>
      <c r="K3788">
        <v>194.85</v>
      </c>
      <c r="L3788" t="s">
        <v>11009</v>
      </c>
      <c r="M3788">
        <v>14</v>
      </c>
      <c r="N3788" t="s">
        <v>24</v>
      </c>
      <c r="O3788" t="s">
        <v>32</v>
      </c>
      <c r="P3788" s="1">
        <v>44341</v>
      </c>
      <c r="Q3788" s="1">
        <v>44740</v>
      </c>
      <c r="R3788">
        <v>2022</v>
      </c>
    </row>
    <row r="3789" spans="1:18" x14ac:dyDescent="0.25">
      <c r="A3789" t="s">
        <v>11010</v>
      </c>
      <c r="B3789" s="1">
        <v>44748</v>
      </c>
      <c r="C3789">
        <v>8690</v>
      </c>
      <c r="D3789" t="s">
        <v>11011</v>
      </c>
      <c r="E3789" t="s">
        <v>28</v>
      </c>
      <c r="F3789" t="s">
        <v>36</v>
      </c>
      <c r="G3789">
        <v>10.5</v>
      </c>
      <c r="H3789">
        <v>50.76</v>
      </c>
      <c r="I3789">
        <v>532.94000000000005</v>
      </c>
      <c r="J3789" t="s">
        <v>29</v>
      </c>
      <c r="K3789">
        <v>537.63</v>
      </c>
      <c r="L3789" t="s">
        <v>11012</v>
      </c>
      <c r="M3789">
        <v>8</v>
      </c>
      <c r="N3789" t="s">
        <v>31</v>
      </c>
      <c r="O3789" t="s">
        <v>25</v>
      </c>
      <c r="P3789" s="1">
        <v>44721</v>
      </c>
      <c r="Q3789" s="1">
        <v>44763</v>
      </c>
      <c r="R3789">
        <v>2022</v>
      </c>
    </row>
    <row r="3790" spans="1:18" x14ac:dyDescent="0.25">
      <c r="A3790" t="s">
        <v>11013</v>
      </c>
      <c r="B3790" s="1">
        <v>44877</v>
      </c>
      <c r="C3790">
        <v>7012</v>
      </c>
      <c r="D3790" t="s">
        <v>11014</v>
      </c>
      <c r="E3790" t="s">
        <v>39</v>
      </c>
      <c r="F3790" t="s">
        <v>21</v>
      </c>
      <c r="G3790">
        <v>17.91</v>
      </c>
      <c r="H3790">
        <v>135.24</v>
      </c>
      <c r="I3790">
        <v>2422.75</v>
      </c>
      <c r="J3790" t="s">
        <v>22</v>
      </c>
      <c r="K3790">
        <v>461.98</v>
      </c>
      <c r="L3790" t="s">
        <v>11015</v>
      </c>
      <c r="M3790">
        <v>2</v>
      </c>
      <c r="N3790" t="s">
        <v>47</v>
      </c>
      <c r="O3790" t="s">
        <v>32</v>
      </c>
      <c r="P3790" s="1">
        <v>44715</v>
      </c>
      <c r="Q3790" s="1">
        <v>44922</v>
      </c>
      <c r="R3790">
        <v>2022</v>
      </c>
    </row>
    <row r="3791" spans="1:18" x14ac:dyDescent="0.25">
      <c r="A3791" t="s">
        <v>11016</v>
      </c>
      <c r="B3791" s="1">
        <v>45087</v>
      </c>
      <c r="C3791">
        <v>4129</v>
      </c>
      <c r="D3791" t="s">
        <v>11017</v>
      </c>
      <c r="E3791" t="s">
        <v>39</v>
      </c>
      <c r="F3791" t="s">
        <v>40</v>
      </c>
      <c r="G3791">
        <v>3.3</v>
      </c>
      <c r="H3791">
        <v>115.53</v>
      </c>
      <c r="I3791">
        <v>381.12</v>
      </c>
      <c r="J3791" t="s">
        <v>22</v>
      </c>
      <c r="K3791">
        <v>573.83000000000004</v>
      </c>
      <c r="L3791" t="s">
        <v>11018</v>
      </c>
      <c r="M3791">
        <v>2</v>
      </c>
      <c r="N3791" t="s">
        <v>31</v>
      </c>
      <c r="O3791" t="s">
        <v>32</v>
      </c>
      <c r="P3791" s="1">
        <v>44912</v>
      </c>
      <c r="Q3791" s="1">
        <v>45129</v>
      </c>
      <c r="R3791">
        <v>2023</v>
      </c>
    </row>
    <row r="3792" spans="1:18" x14ac:dyDescent="0.25">
      <c r="A3792" t="s">
        <v>11019</v>
      </c>
      <c r="B3792" s="1">
        <v>44750</v>
      </c>
      <c r="C3792">
        <v>4621</v>
      </c>
      <c r="D3792" t="s">
        <v>11020</v>
      </c>
      <c r="E3792" t="s">
        <v>28</v>
      </c>
      <c r="F3792" t="s">
        <v>36</v>
      </c>
      <c r="G3792">
        <v>13.2</v>
      </c>
      <c r="H3792">
        <v>103.78</v>
      </c>
      <c r="I3792">
        <v>1370.34</v>
      </c>
      <c r="J3792" t="s">
        <v>22</v>
      </c>
      <c r="K3792">
        <v>135.37</v>
      </c>
      <c r="L3792" t="s">
        <v>11021</v>
      </c>
      <c r="M3792">
        <v>9</v>
      </c>
      <c r="N3792" t="s">
        <v>31</v>
      </c>
      <c r="O3792" t="s">
        <v>32</v>
      </c>
      <c r="P3792" s="1">
        <v>44712</v>
      </c>
      <c r="Q3792" s="1">
        <v>44801</v>
      </c>
      <c r="R3792">
        <v>2022</v>
      </c>
    </row>
    <row r="3793" spans="1:18" x14ac:dyDescent="0.25">
      <c r="A3793" t="s">
        <v>11022</v>
      </c>
      <c r="B3793" s="1">
        <v>44716</v>
      </c>
      <c r="C3793">
        <v>1622</v>
      </c>
      <c r="D3793" t="s">
        <v>11023</v>
      </c>
      <c r="E3793" t="s">
        <v>28</v>
      </c>
      <c r="F3793" t="s">
        <v>21</v>
      </c>
      <c r="G3793">
        <v>3.32</v>
      </c>
      <c r="H3793">
        <v>63.19</v>
      </c>
      <c r="I3793">
        <v>209.65</v>
      </c>
      <c r="J3793" t="s">
        <v>29</v>
      </c>
      <c r="K3793">
        <v>872.63</v>
      </c>
      <c r="L3793" t="s">
        <v>11024</v>
      </c>
      <c r="M3793">
        <v>14</v>
      </c>
      <c r="N3793" t="s">
        <v>24</v>
      </c>
      <c r="O3793" t="s">
        <v>51</v>
      </c>
      <c r="P3793" s="1">
        <v>44469</v>
      </c>
      <c r="Q3793" s="1">
        <v>44775</v>
      </c>
      <c r="R3793">
        <v>2022</v>
      </c>
    </row>
    <row r="3794" spans="1:18" x14ac:dyDescent="0.25">
      <c r="A3794" t="s">
        <v>11025</v>
      </c>
      <c r="B3794" s="1">
        <v>44990</v>
      </c>
      <c r="C3794">
        <v>4348</v>
      </c>
      <c r="D3794" t="s">
        <v>11026</v>
      </c>
      <c r="E3794" t="s">
        <v>35</v>
      </c>
      <c r="F3794" t="s">
        <v>21</v>
      </c>
      <c r="G3794">
        <v>5.16</v>
      </c>
      <c r="H3794">
        <v>133.76</v>
      </c>
      <c r="I3794">
        <v>690.38</v>
      </c>
      <c r="J3794" t="s">
        <v>22</v>
      </c>
      <c r="K3794">
        <v>603.89</v>
      </c>
      <c r="L3794" t="s">
        <v>11027</v>
      </c>
      <c r="M3794">
        <v>14</v>
      </c>
      <c r="N3794" t="s">
        <v>31</v>
      </c>
      <c r="O3794" t="s">
        <v>32</v>
      </c>
      <c r="P3794" s="1">
        <v>44726</v>
      </c>
      <c r="Q3794" s="1">
        <v>45046</v>
      </c>
      <c r="R3794">
        <v>2023</v>
      </c>
    </row>
    <row r="3795" spans="1:18" x14ac:dyDescent="0.25">
      <c r="A3795" t="s">
        <v>11028</v>
      </c>
      <c r="B3795" s="1">
        <v>44640</v>
      </c>
      <c r="C3795">
        <v>3549</v>
      </c>
      <c r="D3795" t="s">
        <v>11029</v>
      </c>
      <c r="E3795" t="s">
        <v>39</v>
      </c>
      <c r="F3795" t="s">
        <v>36</v>
      </c>
      <c r="G3795">
        <v>10.65</v>
      </c>
      <c r="H3795">
        <v>134.18</v>
      </c>
      <c r="I3795">
        <v>1429.47</v>
      </c>
      <c r="J3795" t="s">
        <v>29</v>
      </c>
      <c r="K3795">
        <v>235.07</v>
      </c>
      <c r="L3795" t="s">
        <v>11030</v>
      </c>
      <c r="M3795">
        <v>3</v>
      </c>
      <c r="N3795" t="s">
        <v>31</v>
      </c>
      <c r="O3795" t="s">
        <v>25</v>
      </c>
      <c r="P3795" s="1">
        <v>44608</v>
      </c>
      <c r="Q3795" s="1">
        <v>44642</v>
      </c>
      <c r="R3795">
        <v>2022</v>
      </c>
    </row>
    <row r="3796" spans="1:18" x14ac:dyDescent="0.25">
      <c r="A3796" t="s">
        <v>11031</v>
      </c>
      <c r="B3796" s="1">
        <v>45059</v>
      </c>
      <c r="C3796">
        <v>7303</v>
      </c>
      <c r="D3796" t="s">
        <v>11032</v>
      </c>
      <c r="E3796" t="s">
        <v>20</v>
      </c>
      <c r="F3796" t="s">
        <v>21</v>
      </c>
      <c r="G3796">
        <v>11.99</v>
      </c>
      <c r="H3796">
        <v>109.23</v>
      </c>
      <c r="I3796">
        <v>1309.56</v>
      </c>
      <c r="J3796" t="s">
        <v>29</v>
      </c>
      <c r="K3796">
        <v>491.48</v>
      </c>
      <c r="L3796" t="s">
        <v>11033</v>
      </c>
      <c r="M3796">
        <v>12</v>
      </c>
      <c r="N3796" t="s">
        <v>31</v>
      </c>
      <c r="O3796" t="s">
        <v>51</v>
      </c>
      <c r="P3796" s="1">
        <v>45003</v>
      </c>
      <c r="Q3796" s="1">
        <v>45097</v>
      </c>
      <c r="R3796">
        <v>2023</v>
      </c>
    </row>
    <row r="3797" spans="1:18" x14ac:dyDescent="0.25">
      <c r="A3797" t="s">
        <v>11034</v>
      </c>
      <c r="B3797" s="1">
        <v>45172</v>
      </c>
      <c r="C3797">
        <v>3066</v>
      </c>
      <c r="D3797" t="s">
        <v>11035</v>
      </c>
      <c r="E3797" t="s">
        <v>20</v>
      </c>
      <c r="F3797" t="s">
        <v>40</v>
      </c>
      <c r="G3797">
        <v>17.600000000000001</v>
      </c>
      <c r="H3797">
        <v>149.54</v>
      </c>
      <c r="I3797">
        <v>2632.42</v>
      </c>
      <c r="J3797" t="s">
        <v>29</v>
      </c>
      <c r="K3797">
        <v>674.66</v>
      </c>
      <c r="L3797" t="s">
        <v>11036</v>
      </c>
      <c r="M3797">
        <v>7</v>
      </c>
      <c r="N3797" t="s">
        <v>31</v>
      </c>
      <c r="O3797" t="s">
        <v>51</v>
      </c>
      <c r="P3797" s="1">
        <v>44982</v>
      </c>
      <c r="Q3797" s="1">
        <v>45232</v>
      </c>
      <c r="R3797">
        <v>2023</v>
      </c>
    </row>
    <row r="3798" spans="1:18" x14ac:dyDescent="0.25">
      <c r="A3798" t="s">
        <v>11037</v>
      </c>
      <c r="B3798" s="1">
        <v>44951</v>
      </c>
      <c r="C3798">
        <v>3838</v>
      </c>
      <c r="D3798" t="s">
        <v>11038</v>
      </c>
      <c r="E3798" t="s">
        <v>20</v>
      </c>
      <c r="F3798" t="s">
        <v>36</v>
      </c>
      <c r="G3798">
        <v>17.16</v>
      </c>
      <c r="H3798">
        <v>84.57</v>
      </c>
      <c r="I3798">
        <v>1450.94</v>
      </c>
      <c r="J3798" t="s">
        <v>22</v>
      </c>
      <c r="K3798">
        <v>899.78</v>
      </c>
      <c r="L3798" t="s">
        <v>11039</v>
      </c>
      <c r="M3798">
        <v>12</v>
      </c>
      <c r="N3798" t="s">
        <v>31</v>
      </c>
      <c r="O3798" t="s">
        <v>25</v>
      </c>
      <c r="P3798" s="1">
        <v>44851</v>
      </c>
      <c r="Q3798" s="1">
        <v>44988</v>
      </c>
      <c r="R3798">
        <v>2023</v>
      </c>
    </row>
    <row r="3799" spans="1:18" x14ac:dyDescent="0.25">
      <c r="A3799" t="s">
        <v>11040</v>
      </c>
      <c r="B3799" s="1">
        <v>45119</v>
      </c>
      <c r="C3799">
        <v>6979</v>
      </c>
      <c r="D3799" t="s">
        <v>11041</v>
      </c>
      <c r="E3799" t="s">
        <v>28</v>
      </c>
      <c r="F3799" t="s">
        <v>40</v>
      </c>
      <c r="G3799">
        <v>19.309999999999999</v>
      </c>
      <c r="H3799">
        <v>143.03</v>
      </c>
      <c r="I3799">
        <v>2761.17</v>
      </c>
      <c r="J3799" t="s">
        <v>22</v>
      </c>
      <c r="K3799">
        <v>106.85</v>
      </c>
      <c r="L3799" t="s">
        <v>6461</v>
      </c>
      <c r="M3799">
        <v>6</v>
      </c>
      <c r="N3799" t="s">
        <v>31</v>
      </c>
      <c r="O3799" t="s">
        <v>32</v>
      </c>
      <c r="P3799" s="1">
        <v>44935</v>
      </c>
      <c r="Q3799" s="1">
        <v>45162</v>
      </c>
      <c r="R3799">
        <v>2023</v>
      </c>
    </row>
    <row r="3800" spans="1:18" x14ac:dyDescent="0.25">
      <c r="A3800" t="s">
        <v>11042</v>
      </c>
      <c r="B3800" s="1">
        <v>44667</v>
      </c>
      <c r="C3800">
        <v>9931</v>
      </c>
      <c r="D3800" t="s">
        <v>11043</v>
      </c>
      <c r="E3800" t="s">
        <v>39</v>
      </c>
      <c r="F3800" t="s">
        <v>21</v>
      </c>
      <c r="G3800">
        <v>14.22</v>
      </c>
      <c r="H3800">
        <v>77.510000000000005</v>
      </c>
      <c r="I3800">
        <v>1102.1099999999999</v>
      </c>
      <c r="J3800" t="s">
        <v>22</v>
      </c>
      <c r="K3800">
        <v>385.27</v>
      </c>
      <c r="L3800" t="s">
        <v>11044</v>
      </c>
      <c r="M3800">
        <v>2</v>
      </c>
      <c r="N3800" t="s">
        <v>47</v>
      </c>
      <c r="O3800" t="s">
        <v>25</v>
      </c>
      <c r="P3800" s="1">
        <v>44402</v>
      </c>
      <c r="Q3800" s="1">
        <v>44679</v>
      </c>
      <c r="R3800">
        <v>2022</v>
      </c>
    </row>
    <row r="3801" spans="1:18" x14ac:dyDescent="0.25">
      <c r="A3801" t="s">
        <v>11045</v>
      </c>
      <c r="B3801" s="1">
        <v>45220</v>
      </c>
      <c r="C3801">
        <v>6517</v>
      </c>
      <c r="D3801" t="s">
        <v>11046</v>
      </c>
      <c r="E3801" t="s">
        <v>28</v>
      </c>
      <c r="F3801" t="s">
        <v>36</v>
      </c>
      <c r="G3801">
        <v>14.05</v>
      </c>
      <c r="H3801">
        <v>135.97</v>
      </c>
      <c r="I3801">
        <v>1910.39</v>
      </c>
      <c r="J3801" t="s">
        <v>29</v>
      </c>
      <c r="K3801">
        <v>604.91</v>
      </c>
      <c r="L3801" t="s">
        <v>11047</v>
      </c>
      <c r="M3801">
        <v>13</v>
      </c>
      <c r="N3801" t="s">
        <v>24</v>
      </c>
      <c r="O3801" t="s">
        <v>32</v>
      </c>
      <c r="P3801" s="1">
        <v>44973</v>
      </c>
      <c r="Q3801" s="1">
        <v>45228</v>
      </c>
      <c r="R3801">
        <v>2023</v>
      </c>
    </row>
    <row r="3802" spans="1:18" x14ac:dyDescent="0.25">
      <c r="A3802" t="s">
        <v>11048</v>
      </c>
      <c r="B3802" s="1">
        <v>44889</v>
      </c>
      <c r="C3802">
        <v>3400</v>
      </c>
      <c r="D3802" t="s">
        <v>11049</v>
      </c>
      <c r="E3802" t="s">
        <v>28</v>
      </c>
      <c r="F3802" t="s">
        <v>40</v>
      </c>
      <c r="G3802">
        <v>7.26</v>
      </c>
      <c r="H3802">
        <v>67.63</v>
      </c>
      <c r="I3802">
        <v>491.08</v>
      </c>
      <c r="J3802" t="s">
        <v>29</v>
      </c>
      <c r="K3802">
        <v>365.62</v>
      </c>
      <c r="L3802" t="s">
        <v>3831</v>
      </c>
      <c r="M3802">
        <v>7</v>
      </c>
      <c r="N3802" t="s">
        <v>31</v>
      </c>
      <c r="O3802" t="s">
        <v>25</v>
      </c>
      <c r="P3802" s="1">
        <v>44810</v>
      </c>
      <c r="Q3802" s="1">
        <v>44911</v>
      </c>
      <c r="R3802">
        <v>2022</v>
      </c>
    </row>
    <row r="3803" spans="1:18" x14ac:dyDescent="0.25">
      <c r="A3803" t="s">
        <v>11050</v>
      </c>
      <c r="B3803" s="1">
        <v>45263</v>
      </c>
      <c r="C3803">
        <v>1988</v>
      </c>
      <c r="D3803" t="s">
        <v>937</v>
      </c>
      <c r="E3803" t="s">
        <v>35</v>
      </c>
      <c r="F3803" t="s">
        <v>21</v>
      </c>
      <c r="G3803">
        <v>6.08</v>
      </c>
      <c r="H3803">
        <v>119.52</v>
      </c>
      <c r="I3803">
        <v>726.12</v>
      </c>
      <c r="J3803" t="s">
        <v>29</v>
      </c>
      <c r="K3803">
        <v>796.11</v>
      </c>
      <c r="L3803" t="s">
        <v>11051</v>
      </c>
      <c r="M3803">
        <v>13</v>
      </c>
      <c r="N3803" t="s">
        <v>47</v>
      </c>
      <c r="O3803" t="s">
        <v>25</v>
      </c>
      <c r="P3803" s="1">
        <v>45234</v>
      </c>
      <c r="Q3803" s="1">
        <v>45272</v>
      </c>
      <c r="R3803">
        <v>2023</v>
      </c>
    </row>
    <row r="3804" spans="1:18" x14ac:dyDescent="0.25">
      <c r="A3804" t="s">
        <v>11052</v>
      </c>
      <c r="B3804" s="1">
        <v>45272</v>
      </c>
      <c r="C3804">
        <v>6185</v>
      </c>
      <c r="D3804" t="s">
        <v>11053</v>
      </c>
      <c r="E3804" t="s">
        <v>39</v>
      </c>
      <c r="F3804" t="s">
        <v>40</v>
      </c>
      <c r="G3804">
        <v>8.76</v>
      </c>
      <c r="H3804">
        <v>108.47</v>
      </c>
      <c r="I3804">
        <v>950.1</v>
      </c>
      <c r="J3804" t="s">
        <v>29</v>
      </c>
      <c r="K3804">
        <v>275.51</v>
      </c>
      <c r="L3804" t="s">
        <v>11054</v>
      </c>
      <c r="M3804">
        <v>11</v>
      </c>
      <c r="N3804" t="s">
        <v>31</v>
      </c>
      <c r="O3804" t="s">
        <v>51</v>
      </c>
      <c r="P3804" s="1">
        <v>44979</v>
      </c>
      <c r="Q3804" s="1">
        <v>45303</v>
      </c>
      <c r="R3804">
        <v>2023</v>
      </c>
    </row>
    <row r="3805" spans="1:18" x14ac:dyDescent="0.25">
      <c r="A3805" t="s">
        <v>11055</v>
      </c>
      <c r="B3805" s="1">
        <v>45280</v>
      </c>
      <c r="C3805">
        <v>8715</v>
      </c>
      <c r="D3805" t="s">
        <v>11056</v>
      </c>
      <c r="E3805" t="s">
        <v>39</v>
      </c>
      <c r="F3805" t="s">
        <v>40</v>
      </c>
      <c r="G3805">
        <v>6.93</v>
      </c>
      <c r="H3805">
        <v>78.45</v>
      </c>
      <c r="I3805">
        <v>543.44000000000005</v>
      </c>
      <c r="J3805" t="s">
        <v>22</v>
      </c>
      <c r="K3805">
        <v>782.12</v>
      </c>
      <c r="L3805" t="s">
        <v>11057</v>
      </c>
      <c r="M3805">
        <v>1</v>
      </c>
      <c r="N3805" t="s">
        <v>47</v>
      </c>
      <c r="O3805" t="s">
        <v>25</v>
      </c>
      <c r="P3805" s="1">
        <v>45156</v>
      </c>
      <c r="Q3805" s="1">
        <v>45309</v>
      </c>
      <c r="R3805">
        <v>2023</v>
      </c>
    </row>
    <row r="3806" spans="1:18" x14ac:dyDescent="0.25">
      <c r="A3806" t="s">
        <v>11058</v>
      </c>
      <c r="B3806" s="1">
        <v>45093</v>
      </c>
      <c r="C3806">
        <v>7246</v>
      </c>
      <c r="D3806" t="s">
        <v>11059</v>
      </c>
      <c r="E3806" t="s">
        <v>28</v>
      </c>
      <c r="F3806" t="s">
        <v>21</v>
      </c>
      <c r="G3806">
        <v>12.15</v>
      </c>
      <c r="H3806">
        <v>65.77</v>
      </c>
      <c r="I3806">
        <v>799.42</v>
      </c>
      <c r="J3806" t="s">
        <v>29</v>
      </c>
      <c r="K3806">
        <v>762.89</v>
      </c>
      <c r="L3806" t="s">
        <v>11060</v>
      </c>
      <c r="M3806">
        <v>4</v>
      </c>
      <c r="N3806" t="s">
        <v>31</v>
      </c>
      <c r="O3806" t="s">
        <v>51</v>
      </c>
      <c r="P3806" s="1">
        <v>45033</v>
      </c>
      <c r="Q3806" s="1">
        <v>45094</v>
      </c>
      <c r="R3806">
        <v>2023</v>
      </c>
    </row>
    <row r="3807" spans="1:18" x14ac:dyDescent="0.25">
      <c r="A3807" t="s">
        <v>11061</v>
      </c>
      <c r="B3807" s="1">
        <v>44719</v>
      </c>
      <c r="C3807">
        <v>9370</v>
      </c>
      <c r="D3807" t="s">
        <v>11062</v>
      </c>
      <c r="E3807" t="s">
        <v>28</v>
      </c>
      <c r="F3807" t="s">
        <v>40</v>
      </c>
      <c r="G3807">
        <v>6.53</v>
      </c>
      <c r="H3807">
        <v>142.22999999999999</v>
      </c>
      <c r="I3807">
        <v>928.46</v>
      </c>
      <c r="J3807" t="s">
        <v>29</v>
      </c>
      <c r="K3807">
        <v>729.73</v>
      </c>
      <c r="L3807" t="s">
        <v>11063</v>
      </c>
      <c r="M3807">
        <v>6</v>
      </c>
      <c r="N3807" t="s">
        <v>31</v>
      </c>
      <c r="O3807" t="s">
        <v>32</v>
      </c>
      <c r="P3807" s="1">
        <v>44692</v>
      </c>
      <c r="Q3807" s="1">
        <v>44732</v>
      </c>
      <c r="R3807">
        <v>2022</v>
      </c>
    </row>
    <row r="3808" spans="1:18" x14ac:dyDescent="0.25">
      <c r="A3808" t="s">
        <v>11064</v>
      </c>
      <c r="B3808" s="1">
        <v>44979</v>
      </c>
      <c r="C3808">
        <v>4789</v>
      </c>
      <c r="D3808" t="s">
        <v>11065</v>
      </c>
      <c r="E3808" t="s">
        <v>39</v>
      </c>
      <c r="F3808" t="s">
        <v>40</v>
      </c>
      <c r="G3808">
        <v>17.61</v>
      </c>
      <c r="H3808">
        <v>86.74</v>
      </c>
      <c r="I3808">
        <v>1527.81</v>
      </c>
      <c r="J3808" t="s">
        <v>22</v>
      </c>
      <c r="K3808">
        <v>532.73</v>
      </c>
      <c r="L3808" t="s">
        <v>11066</v>
      </c>
      <c r="M3808">
        <v>10</v>
      </c>
      <c r="N3808" t="s">
        <v>47</v>
      </c>
      <c r="O3808" t="s">
        <v>51</v>
      </c>
      <c r="P3808" s="1">
        <v>44644</v>
      </c>
      <c r="Q3808" s="1">
        <v>44984</v>
      </c>
      <c r="R3808">
        <v>2023</v>
      </c>
    </row>
    <row r="3809" spans="1:18" x14ac:dyDescent="0.25">
      <c r="A3809" t="s">
        <v>11067</v>
      </c>
      <c r="B3809" s="1">
        <v>44730</v>
      </c>
      <c r="C3809">
        <v>3790</v>
      </c>
      <c r="D3809" t="s">
        <v>11068</v>
      </c>
      <c r="E3809" t="s">
        <v>28</v>
      </c>
      <c r="F3809" t="s">
        <v>40</v>
      </c>
      <c r="G3809">
        <v>5.27</v>
      </c>
      <c r="H3809">
        <v>120.98</v>
      </c>
      <c r="I3809">
        <v>638.05999999999995</v>
      </c>
      <c r="J3809" t="s">
        <v>22</v>
      </c>
      <c r="K3809">
        <v>606.11</v>
      </c>
      <c r="L3809" t="s">
        <v>11069</v>
      </c>
      <c r="M3809">
        <v>7</v>
      </c>
      <c r="N3809" t="s">
        <v>47</v>
      </c>
      <c r="O3809" t="s">
        <v>51</v>
      </c>
      <c r="P3809" s="1">
        <v>44673</v>
      </c>
      <c r="Q3809" s="1">
        <v>44748</v>
      </c>
      <c r="R3809">
        <v>2022</v>
      </c>
    </row>
    <row r="3810" spans="1:18" x14ac:dyDescent="0.25">
      <c r="A3810" t="s">
        <v>11070</v>
      </c>
      <c r="B3810" s="1">
        <v>45235</v>
      </c>
      <c r="C3810">
        <v>6842</v>
      </c>
      <c r="D3810" t="s">
        <v>11071</v>
      </c>
      <c r="E3810" t="s">
        <v>35</v>
      </c>
      <c r="F3810" t="s">
        <v>21</v>
      </c>
      <c r="G3810">
        <v>9.19</v>
      </c>
      <c r="H3810">
        <v>146.38</v>
      </c>
      <c r="I3810">
        <v>1344.88</v>
      </c>
      <c r="J3810" t="s">
        <v>29</v>
      </c>
      <c r="K3810">
        <v>978.93</v>
      </c>
      <c r="L3810" t="s">
        <v>11072</v>
      </c>
      <c r="M3810">
        <v>12</v>
      </c>
      <c r="N3810" t="s">
        <v>24</v>
      </c>
      <c r="O3810" t="s">
        <v>32</v>
      </c>
      <c r="P3810" s="1">
        <v>45127</v>
      </c>
      <c r="Q3810" s="1">
        <v>45256</v>
      </c>
      <c r="R3810">
        <v>2023</v>
      </c>
    </row>
    <row r="3811" spans="1:18" x14ac:dyDescent="0.25">
      <c r="A3811" t="s">
        <v>11073</v>
      </c>
      <c r="B3811" s="1">
        <v>45189</v>
      </c>
      <c r="C3811">
        <v>4832</v>
      </c>
      <c r="D3811" t="s">
        <v>5687</v>
      </c>
      <c r="E3811" t="s">
        <v>35</v>
      </c>
      <c r="F3811" t="s">
        <v>40</v>
      </c>
      <c r="G3811">
        <v>19.920000000000002</v>
      </c>
      <c r="H3811">
        <v>107.79</v>
      </c>
      <c r="I3811">
        <v>2147.0500000000002</v>
      </c>
      <c r="J3811" t="s">
        <v>29</v>
      </c>
      <c r="K3811">
        <v>128.44</v>
      </c>
      <c r="L3811" t="s">
        <v>9071</v>
      </c>
      <c r="M3811">
        <v>11</v>
      </c>
      <c r="N3811" t="s">
        <v>31</v>
      </c>
      <c r="O3811" t="s">
        <v>51</v>
      </c>
      <c r="P3811" s="1">
        <v>45141</v>
      </c>
      <c r="Q3811" s="1">
        <v>45229</v>
      </c>
      <c r="R3811">
        <v>2023</v>
      </c>
    </row>
    <row r="3812" spans="1:18" x14ac:dyDescent="0.25">
      <c r="A3812" t="s">
        <v>11074</v>
      </c>
      <c r="B3812" s="1">
        <v>44722</v>
      </c>
      <c r="C3812">
        <v>2364</v>
      </c>
      <c r="D3812" t="s">
        <v>11075</v>
      </c>
      <c r="E3812" t="s">
        <v>20</v>
      </c>
      <c r="F3812" t="s">
        <v>36</v>
      </c>
      <c r="G3812">
        <v>2.91</v>
      </c>
      <c r="H3812">
        <v>72.19</v>
      </c>
      <c r="I3812">
        <v>210.03</v>
      </c>
      <c r="J3812" t="s">
        <v>29</v>
      </c>
      <c r="K3812">
        <v>237.53</v>
      </c>
      <c r="L3812" t="s">
        <v>273</v>
      </c>
      <c r="M3812">
        <v>1</v>
      </c>
      <c r="N3812" t="s">
        <v>31</v>
      </c>
      <c r="O3812" t="s">
        <v>25</v>
      </c>
      <c r="P3812" s="1">
        <v>44710</v>
      </c>
      <c r="Q3812" s="1">
        <v>44724</v>
      </c>
      <c r="R3812">
        <v>2022</v>
      </c>
    </row>
    <row r="3813" spans="1:18" x14ac:dyDescent="0.25">
      <c r="A3813" t="s">
        <v>11076</v>
      </c>
      <c r="B3813" s="1">
        <v>45234</v>
      </c>
      <c r="C3813">
        <v>4327</v>
      </c>
      <c r="D3813" t="s">
        <v>11077</v>
      </c>
      <c r="E3813" t="s">
        <v>35</v>
      </c>
      <c r="F3813" t="s">
        <v>40</v>
      </c>
      <c r="G3813">
        <v>18.78</v>
      </c>
      <c r="H3813">
        <v>62.79</v>
      </c>
      <c r="I3813">
        <v>1179.3900000000001</v>
      </c>
      <c r="J3813" t="s">
        <v>22</v>
      </c>
      <c r="K3813">
        <v>755.86</v>
      </c>
      <c r="L3813" t="s">
        <v>11078</v>
      </c>
      <c r="M3813">
        <v>13</v>
      </c>
      <c r="N3813" t="s">
        <v>47</v>
      </c>
      <c r="O3813" t="s">
        <v>51</v>
      </c>
      <c r="P3813" s="1">
        <v>45169</v>
      </c>
      <c r="Q3813" s="1">
        <v>45281</v>
      </c>
      <c r="R3813">
        <v>2023</v>
      </c>
    </row>
    <row r="3814" spans="1:18" x14ac:dyDescent="0.25">
      <c r="A3814" s="2" t="s">
        <v>11079</v>
      </c>
      <c r="B3814" s="1">
        <v>45038</v>
      </c>
      <c r="C3814">
        <v>1428</v>
      </c>
      <c r="D3814" t="s">
        <v>11080</v>
      </c>
      <c r="E3814" t="s">
        <v>20</v>
      </c>
      <c r="F3814" t="s">
        <v>36</v>
      </c>
      <c r="G3814">
        <v>14.22</v>
      </c>
      <c r="H3814">
        <v>148.47999999999999</v>
      </c>
      <c r="I3814">
        <v>2111.54</v>
      </c>
      <c r="J3814" t="s">
        <v>22</v>
      </c>
      <c r="K3814">
        <v>195.58</v>
      </c>
      <c r="L3814" t="s">
        <v>11081</v>
      </c>
      <c r="M3814">
        <v>12</v>
      </c>
      <c r="N3814" t="s">
        <v>31</v>
      </c>
      <c r="O3814" t="s">
        <v>32</v>
      </c>
      <c r="P3814" s="1">
        <v>44949</v>
      </c>
      <c r="Q3814" s="1">
        <v>45079</v>
      </c>
      <c r="R3814">
        <v>2023</v>
      </c>
    </row>
    <row r="3815" spans="1:18" x14ac:dyDescent="0.25">
      <c r="A3815" t="s">
        <v>11082</v>
      </c>
      <c r="B3815" s="1">
        <v>44752</v>
      </c>
      <c r="C3815">
        <v>8421</v>
      </c>
      <c r="D3815" t="s">
        <v>11083</v>
      </c>
      <c r="E3815" t="s">
        <v>39</v>
      </c>
      <c r="F3815" t="s">
        <v>40</v>
      </c>
      <c r="G3815">
        <v>12.95</v>
      </c>
      <c r="H3815">
        <v>145.86000000000001</v>
      </c>
      <c r="I3815">
        <v>1888.62</v>
      </c>
      <c r="J3815" t="s">
        <v>22</v>
      </c>
      <c r="K3815">
        <v>922.75</v>
      </c>
      <c r="L3815" t="s">
        <v>11084</v>
      </c>
      <c r="M3815">
        <v>10</v>
      </c>
      <c r="N3815" t="s">
        <v>24</v>
      </c>
      <c r="O3815" t="s">
        <v>32</v>
      </c>
      <c r="P3815" s="1">
        <v>44546</v>
      </c>
      <c r="Q3815" s="1">
        <v>44773</v>
      </c>
      <c r="R3815">
        <v>2022</v>
      </c>
    </row>
    <row r="3816" spans="1:18" x14ac:dyDescent="0.25">
      <c r="A3816" t="s">
        <v>11085</v>
      </c>
      <c r="B3816" s="1">
        <v>45014</v>
      </c>
      <c r="C3816">
        <v>5619</v>
      </c>
      <c r="D3816" t="s">
        <v>11086</v>
      </c>
      <c r="E3816" t="s">
        <v>28</v>
      </c>
      <c r="F3816" t="s">
        <v>21</v>
      </c>
      <c r="G3816">
        <v>12.78</v>
      </c>
      <c r="H3816">
        <v>82.43</v>
      </c>
      <c r="I3816">
        <v>1053.27</v>
      </c>
      <c r="J3816" t="s">
        <v>22</v>
      </c>
      <c r="K3816">
        <v>280.68</v>
      </c>
      <c r="L3816" t="s">
        <v>11087</v>
      </c>
      <c r="M3816">
        <v>7</v>
      </c>
      <c r="N3816" t="s">
        <v>31</v>
      </c>
      <c r="O3816" t="s">
        <v>51</v>
      </c>
      <c r="P3816" s="1">
        <v>44724</v>
      </c>
      <c r="Q3816" s="1">
        <v>45047</v>
      </c>
      <c r="R3816">
        <v>2023</v>
      </c>
    </row>
    <row r="3817" spans="1:18" x14ac:dyDescent="0.25">
      <c r="A3817" t="s">
        <v>11088</v>
      </c>
      <c r="B3817" s="1">
        <v>44990</v>
      </c>
      <c r="C3817">
        <v>9879</v>
      </c>
      <c r="D3817" t="s">
        <v>11089</v>
      </c>
      <c r="E3817" t="s">
        <v>35</v>
      </c>
      <c r="F3817" t="s">
        <v>36</v>
      </c>
      <c r="G3817">
        <v>16.670000000000002</v>
      </c>
      <c r="H3817">
        <v>132.66999999999999</v>
      </c>
      <c r="I3817">
        <v>2211.84</v>
      </c>
      <c r="J3817" t="s">
        <v>22</v>
      </c>
      <c r="K3817">
        <v>163.47</v>
      </c>
      <c r="L3817" t="s">
        <v>11090</v>
      </c>
      <c r="M3817">
        <v>7</v>
      </c>
      <c r="N3817" t="s">
        <v>47</v>
      </c>
      <c r="O3817" t="s">
        <v>25</v>
      </c>
      <c r="P3817" s="1">
        <v>44738</v>
      </c>
      <c r="Q3817" s="1">
        <v>45044</v>
      </c>
      <c r="R3817">
        <v>2023</v>
      </c>
    </row>
    <row r="3818" spans="1:18" x14ac:dyDescent="0.25">
      <c r="A3818" t="s">
        <v>11091</v>
      </c>
      <c r="B3818" s="1">
        <v>44890</v>
      </c>
      <c r="C3818">
        <v>3203</v>
      </c>
      <c r="D3818" t="s">
        <v>11092</v>
      </c>
      <c r="E3818" t="s">
        <v>20</v>
      </c>
      <c r="F3818" t="s">
        <v>36</v>
      </c>
      <c r="G3818">
        <v>5.09</v>
      </c>
      <c r="H3818">
        <v>65.31</v>
      </c>
      <c r="I3818">
        <v>332.25</v>
      </c>
      <c r="J3818" t="s">
        <v>29</v>
      </c>
      <c r="K3818">
        <v>230.1</v>
      </c>
      <c r="L3818" t="s">
        <v>11093</v>
      </c>
      <c r="M3818">
        <v>14</v>
      </c>
      <c r="N3818" t="s">
        <v>31</v>
      </c>
      <c r="O3818" t="s">
        <v>25</v>
      </c>
      <c r="P3818" s="1">
        <v>44757</v>
      </c>
      <c r="Q3818" s="1">
        <v>44912</v>
      </c>
      <c r="R3818">
        <v>2022</v>
      </c>
    </row>
    <row r="3819" spans="1:18" x14ac:dyDescent="0.25">
      <c r="A3819" t="s">
        <v>11094</v>
      </c>
      <c r="B3819" s="1">
        <v>44895</v>
      </c>
      <c r="C3819">
        <v>6878</v>
      </c>
      <c r="D3819" t="s">
        <v>1811</v>
      </c>
      <c r="E3819" t="s">
        <v>35</v>
      </c>
      <c r="F3819" t="s">
        <v>36</v>
      </c>
      <c r="G3819">
        <v>12.93</v>
      </c>
      <c r="H3819">
        <v>50.82</v>
      </c>
      <c r="I3819">
        <v>657.38</v>
      </c>
      <c r="J3819" t="s">
        <v>22</v>
      </c>
      <c r="K3819">
        <v>388.39</v>
      </c>
      <c r="L3819" t="s">
        <v>11095</v>
      </c>
      <c r="M3819">
        <v>5</v>
      </c>
      <c r="N3819" t="s">
        <v>47</v>
      </c>
      <c r="O3819" t="s">
        <v>51</v>
      </c>
      <c r="P3819" s="1">
        <v>44791</v>
      </c>
      <c r="Q3819" s="1">
        <v>44946</v>
      </c>
      <c r="R3819">
        <v>2022</v>
      </c>
    </row>
    <row r="3820" spans="1:18" x14ac:dyDescent="0.25">
      <c r="A3820" t="s">
        <v>11096</v>
      </c>
      <c r="B3820" s="1">
        <v>45045</v>
      </c>
      <c r="C3820">
        <v>1877</v>
      </c>
      <c r="D3820" t="s">
        <v>11097</v>
      </c>
      <c r="E3820" t="s">
        <v>20</v>
      </c>
      <c r="F3820" t="s">
        <v>21</v>
      </c>
      <c r="G3820">
        <v>9.17</v>
      </c>
      <c r="H3820">
        <v>126.02</v>
      </c>
      <c r="I3820">
        <v>1155.6400000000001</v>
      </c>
      <c r="J3820" t="s">
        <v>29</v>
      </c>
      <c r="K3820">
        <v>819.88</v>
      </c>
      <c r="L3820" t="s">
        <v>11098</v>
      </c>
      <c r="M3820">
        <v>1</v>
      </c>
      <c r="N3820" t="s">
        <v>24</v>
      </c>
      <c r="O3820" t="s">
        <v>32</v>
      </c>
      <c r="P3820" s="1">
        <v>44989</v>
      </c>
      <c r="Q3820" s="1">
        <v>45090</v>
      </c>
      <c r="R3820">
        <v>2023</v>
      </c>
    </row>
    <row r="3821" spans="1:18" x14ac:dyDescent="0.25">
      <c r="A3821" t="s">
        <v>11099</v>
      </c>
      <c r="B3821" s="1">
        <v>44764</v>
      </c>
      <c r="C3821">
        <v>9470</v>
      </c>
      <c r="D3821" t="s">
        <v>11100</v>
      </c>
      <c r="E3821" t="s">
        <v>28</v>
      </c>
      <c r="F3821" t="s">
        <v>40</v>
      </c>
      <c r="G3821">
        <v>9.4700000000000006</v>
      </c>
      <c r="H3821">
        <v>84.6</v>
      </c>
      <c r="I3821">
        <v>801.47</v>
      </c>
      <c r="J3821" t="s">
        <v>29</v>
      </c>
      <c r="K3821">
        <v>773.47</v>
      </c>
      <c r="L3821" t="s">
        <v>11101</v>
      </c>
      <c r="M3821">
        <v>1</v>
      </c>
      <c r="N3821" t="s">
        <v>31</v>
      </c>
      <c r="O3821" t="s">
        <v>51</v>
      </c>
      <c r="P3821" s="1">
        <v>44728</v>
      </c>
      <c r="Q3821" s="1">
        <v>44783</v>
      </c>
      <c r="R3821">
        <v>2022</v>
      </c>
    </row>
    <row r="3822" spans="1:18" x14ac:dyDescent="0.25">
      <c r="A3822" t="s">
        <v>11102</v>
      </c>
      <c r="B3822" s="1">
        <v>44752</v>
      </c>
      <c r="C3822">
        <v>1198</v>
      </c>
      <c r="D3822" t="s">
        <v>11103</v>
      </c>
      <c r="E3822" t="s">
        <v>28</v>
      </c>
      <c r="F3822" t="s">
        <v>40</v>
      </c>
      <c r="G3822">
        <v>15.31</v>
      </c>
      <c r="H3822">
        <v>66.87</v>
      </c>
      <c r="I3822">
        <v>1023.92</v>
      </c>
      <c r="J3822" t="s">
        <v>22</v>
      </c>
      <c r="K3822">
        <v>821.71</v>
      </c>
      <c r="L3822" t="s">
        <v>4248</v>
      </c>
      <c r="M3822">
        <v>7</v>
      </c>
      <c r="N3822" t="s">
        <v>31</v>
      </c>
      <c r="O3822" t="s">
        <v>51</v>
      </c>
      <c r="P3822" s="1">
        <v>44401</v>
      </c>
      <c r="Q3822" s="1">
        <v>44810</v>
      </c>
      <c r="R3822">
        <v>2022</v>
      </c>
    </row>
    <row r="3823" spans="1:18" x14ac:dyDescent="0.25">
      <c r="A3823" t="s">
        <v>11104</v>
      </c>
      <c r="B3823" s="1">
        <v>45076</v>
      </c>
      <c r="C3823">
        <v>1249</v>
      </c>
      <c r="D3823" t="s">
        <v>11105</v>
      </c>
      <c r="E3823" t="s">
        <v>28</v>
      </c>
      <c r="F3823" t="s">
        <v>36</v>
      </c>
      <c r="G3823">
        <v>5.91</v>
      </c>
      <c r="H3823">
        <v>79.03</v>
      </c>
      <c r="I3823">
        <v>467.46</v>
      </c>
      <c r="J3823" t="s">
        <v>22</v>
      </c>
      <c r="K3823">
        <v>530.01</v>
      </c>
      <c r="L3823" t="s">
        <v>11106</v>
      </c>
      <c r="M3823">
        <v>4</v>
      </c>
      <c r="N3823" t="s">
        <v>31</v>
      </c>
      <c r="O3823" t="s">
        <v>51</v>
      </c>
      <c r="P3823" s="1">
        <v>44841</v>
      </c>
      <c r="Q3823" s="1">
        <v>45084</v>
      </c>
      <c r="R3823">
        <v>2023</v>
      </c>
    </row>
    <row r="3824" spans="1:18" x14ac:dyDescent="0.25">
      <c r="A3824" t="s">
        <v>11107</v>
      </c>
      <c r="B3824" s="1">
        <v>44768</v>
      </c>
      <c r="C3824">
        <v>8108</v>
      </c>
      <c r="D3824" t="s">
        <v>4294</v>
      </c>
      <c r="E3824" t="s">
        <v>39</v>
      </c>
      <c r="F3824" t="s">
        <v>36</v>
      </c>
      <c r="G3824">
        <v>12.12</v>
      </c>
      <c r="H3824">
        <v>112.94</v>
      </c>
      <c r="I3824">
        <v>1368.92</v>
      </c>
      <c r="J3824" t="s">
        <v>29</v>
      </c>
      <c r="K3824">
        <v>466.78</v>
      </c>
      <c r="L3824" t="s">
        <v>11108</v>
      </c>
      <c r="M3824">
        <v>6</v>
      </c>
      <c r="N3824" t="s">
        <v>31</v>
      </c>
      <c r="O3824" t="s">
        <v>32</v>
      </c>
      <c r="P3824" s="1">
        <v>44423</v>
      </c>
      <c r="Q3824" s="1">
        <v>44827</v>
      </c>
      <c r="R3824">
        <v>2022</v>
      </c>
    </row>
    <row r="3825" spans="1:18" x14ac:dyDescent="0.25">
      <c r="A3825" t="s">
        <v>11109</v>
      </c>
      <c r="B3825" s="1">
        <v>44818</v>
      </c>
      <c r="C3825">
        <v>5800</v>
      </c>
      <c r="D3825" t="s">
        <v>11110</v>
      </c>
      <c r="E3825" t="s">
        <v>28</v>
      </c>
      <c r="F3825" t="s">
        <v>40</v>
      </c>
      <c r="G3825">
        <v>8.7799999999999994</v>
      </c>
      <c r="H3825">
        <v>141.16</v>
      </c>
      <c r="I3825">
        <v>1238.94</v>
      </c>
      <c r="J3825" t="s">
        <v>22</v>
      </c>
      <c r="K3825">
        <v>540.21</v>
      </c>
      <c r="L3825" t="s">
        <v>7864</v>
      </c>
      <c r="M3825">
        <v>4</v>
      </c>
      <c r="N3825" t="s">
        <v>24</v>
      </c>
      <c r="O3825" t="s">
        <v>51</v>
      </c>
      <c r="P3825" s="1">
        <v>44484</v>
      </c>
      <c r="Q3825" s="1">
        <v>44874</v>
      </c>
      <c r="R3825">
        <v>2022</v>
      </c>
    </row>
    <row r="3826" spans="1:18" x14ac:dyDescent="0.25">
      <c r="A3826" t="s">
        <v>11111</v>
      </c>
      <c r="B3826" s="1">
        <v>45072</v>
      </c>
      <c r="C3826">
        <v>5599</v>
      </c>
      <c r="D3826" t="s">
        <v>11112</v>
      </c>
      <c r="E3826" t="s">
        <v>20</v>
      </c>
      <c r="F3826" t="s">
        <v>21</v>
      </c>
      <c r="G3826">
        <v>9.39</v>
      </c>
      <c r="H3826">
        <v>128.77000000000001</v>
      </c>
      <c r="I3826">
        <v>1209.56</v>
      </c>
      <c r="J3826" t="s">
        <v>29</v>
      </c>
      <c r="K3826">
        <v>292.51</v>
      </c>
      <c r="L3826" t="s">
        <v>11113</v>
      </c>
      <c r="M3826">
        <v>6</v>
      </c>
      <c r="N3826" t="s">
        <v>24</v>
      </c>
      <c r="O3826" t="s">
        <v>32</v>
      </c>
      <c r="P3826" s="1">
        <v>44903</v>
      </c>
      <c r="Q3826" s="1">
        <v>45132</v>
      </c>
      <c r="R3826">
        <v>2023</v>
      </c>
    </row>
    <row r="3827" spans="1:18" x14ac:dyDescent="0.25">
      <c r="A3827" t="s">
        <v>11114</v>
      </c>
      <c r="B3827" s="1">
        <v>44923</v>
      </c>
      <c r="C3827">
        <v>5477</v>
      </c>
      <c r="D3827" t="s">
        <v>11115</v>
      </c>
      <c r="E3827" t="s">
        <v>35</v>
      </c>
      <c r="F3827" t="s">
        <v>40</v>
      </c>
      <c r="G3827">
        <v>9.3699999999999992</v>
      </c>
      <c r="H3827">
        <v>77.44</v>
      </c>
      <c r="I3827">
        <v>725.79</v>
      </c>
      <c r="J3827" t="s">
        <v>22</v>
      </c>
      <c r="K3827">
        <v>675.32</v>
      </c>
      <c r="L3827" t="s">
        <v>11116</v>
      </c>
      <c r="M3827">
        <v>6</v>
      </c>
      <c r="N3827" t="s">
        <v>24</v>
      </c>
      <c r="O3827" t="s">
        <v>32</v>
      </c>
      <c r="P3827" s="1">
        <v>44749</v>
      </c>
      <c r="Q3827" s="1">
        <v>44945</v>
      </c>
      <c r="R3827">
        <v>2022</v>
      </c>
    </row>
    <row r="3828" spans="1:18" x14ac:dyDescent="0.25">
      <c r="A3828" t="s">
        <v>11117</v>
      </c>
      <c r="B3828" s="1">
        <v>45069</v>
      </c>
      <c r="C3828">
        <v>4749</v>
      </c>
      <c r="D3828" t="s">
        <v>11118</v>
      </c>
      <c r="E3828" t="s">
        <v>39</v>
      </c>
      <c r="F3828" t="s">
        <v>36</v>
      </c>
      <c r="G3828">
        <v>13.15</v>
      </c>
      <c r="H3828">
        <v>139.79</v>
      </c>
      <c r="I3828">
        <v>1838.72</v>
      </c>
      <c r="J3828" t="s">
        <v>29</v>
      </c>
      <c r="K3828">
        <v>413.8</v>
      </c>
      <c r="L3828" t="s">
        <v>11119</v>
      </c>
      <c r="M3828">
        <v>11</v>
      </c>
      <c r="N3828" t="s">
        <v>47</v>
      </c>
      <c r="O3828" t="s">
        <v>32</v>
      </c>
      <c r="P3828" s="1">
        <v>44723</v>
      </c>
      <c r="Q3828" s="1">
        <v>45122</v>
      </c>
      <c r="R3828">
        <v>2023</v>
      </c>
    </row>
    <row r="3829" spans="1:18" x14ac:dyDescent="0.25">
      <c r="A3829" t="s">
        <v>11120</v>
      </c>
      <c r="B3829" s="1">
        <v>44843</v>
      </c>
      <c r="C3829">
        <v>5694</v>
      </c>
      <c r="D3829" t="s">
        <v>11121</v>
      </c>
      <c r="E3829" t="s">
        <v>35</v>
      </c>
      <c r="F3829" t="s">
        <v>40</v>
      </c>
      <c r="G3829">
        <v>8.7200000000000006</v>
      </c>
      <c r="H3829">
        <v>99.45</v>
      </c>
      <c r="I3829">
        <v>867.5</v>
      </c>
      <c r="J3829" t="s">
        <v>29</v>
      </c>
      <c r="K3829">
        <v>307.62</v>
      </c>
      <c r="L3829" t="s">
        <v>11122</v>
      </c>
      <c r="M3829">
        <v>2</v>
      </c>
      <c r="N3829" t="s">
        <v>24</v>
      </c>
      <c r="O3829" t="s">
        <v>25</v>
      </c>
      <c r="P3829" s="1">
        <v>44519</v>
      </c>
      <c r="Q3829" s="1">
        <v>44890</v>
      </c>
      <c r="R3829">
        <v>2022</v>
      </c>
    </row>
    <row r="3830" spans="1:18" x14ac:dyDescent="0.25">
      <c r="A3830" t="s">
        <v>11123</v>
      </c>
      <c r="B3830" s="1">
        <v>44877</v>
      </c>
      <c r="C3830">
        <v>6297</v>
      </c>
      <c r="D3830" t="s">
        <v>11124</v>
      </c>
      <c r="E3830" t="s">
        <v>39</v>
      </c>
      <c r="F3830" t="s">
        <v>36</v>
      </c>
      <c r="G3830">
        <v>6.47</v>
      </c>
      <c r="H3830">
        <v>82.6</v>
      </c>
      <c r="I3830">
        <v>534.63</v>
      </c>
      <c r="J3830" t="s">
        <v>22</v>
      </c>
      <c r="K3830">
        <v>245.35</v>
      </c>
      <c r="L3830" t="s">
        <v>11125</v>
      </c>
      <c r="M3830">
        <v>5</v>
      </c>
      <c r="N3830" t="s">
        <v>47</v>
      </c>
      <c r="O3830" t="s">
        <v>32</v>
      </c>
      <c r="P3830" s="1">
        <v>44815</v>
      </c>
      <c r="Q3830" s="1">
        <v>44928</v>
      </c>
      <c r="R3830">
        <v>2022</v>
      </c>
    </row>
    <row r="3831" spans="1:18" x14ac:dyDescent="0.25">
      <c r="A3831" t="s">
        <v>11126</v>
      </c>
      <c r="B3831" s="1">
        <v>44891</v>
      </c>
      <c r="C3831">
        <v>9110</v>
      </c>
      <c r="D3831" t="s">
        <v>11127</v>
      </c>
      <c r="E3831" t="s">
        <v>39</v>
      </c>
      <c r="F3831" t="s">
        <v>21</v>
      </c>
      <c r="G3831">
        <v>2.04</v>
      </c>
      <c r="H3831">
        <v>77.38</v>
      </c>
      <c r="I3831">
        <v>157.47999999999999</v>
      </c>
      <c r="J3831" t="s">
        <v>29</v>
      </c>
      <c r="K3831">
        <v>634.9</v>
      </c>
      <c r="L3831" t="s">
        <v>11128</v>
      </c>
      <c r="M3831">
        <v>7</v>
      </c>
      <c r="N3831" t="s">
        <v>47</v>
      </c>
      <c r="O3831" t="s">
        <v>25</v>
      </c>
      <c r="P3831" s="1">
        <v>44857</v>
      </c>
      <c r="Q3831" s="1">
        <v>44892</v>
      </c>
      <c r="R3831">
        <v>2022</v>
      </c>
    </row>
    <row r="3832" spans="1:18" x14ac:dyDescent="0.25">
      <c r="A3832" t="s">
        <v>11129</v>
      </c>
      <c r="B3832" s="1">
        <v>44724</v>
      </c>
      <c r="C3832">
        <v>9903</v>
      </c>
      <c r="D3832" t="s">
        <v>11130</v>
      </c>
      <c r="E3832" t="s">
        <v>28</v>
      </c>
      <c r="F3832" t="s">
        <v>21</v>
      </c>
      <c r="G3832">
        <v>15.44</v>
      </c>
      <c r="H3832">
        <v>110.02</v>
      </c>
      <c r="I3832">
        <v>1699.01</v>
      </c>
      <c r="J3832" t="s">
        <v>29</v>
      </c>
      <c r="K3832">
        <v>860.7</v>
      </c>
      <c r="L3832" t="s">
        <v>606</v>
      </c>
      <c r="M3832">
        <v>14</v>
      </c>
      <c r="N3832" t="s">
        <v>31</v>
      </c>
      <c r="O3832" t="s">
        <v>51</v>
      </c>
      <c r="P3832" s="1">
        <v>44513</v>
      </c>
      <c r="Q3832" s="1">
        <v>44725</v>
      </c>
      <c r="R3832">
        <v>2022</v>
      </c>
    </row>
    <row r="3833" spans="1:18" x14ac:dyDescent="0.25">
      <c r="A3833" t="s">
        <v>11131</v>
      </c>
      <c r="B3833" s="1">
        <v>44759</v>
      </c>
      <c r="C3833">
        <v>3608</v>
      </c>
      <c r="D3833" t="s">
        <v>11132</v>
      </c>
      <c r="E3833" t="s">
        <v>20</v>
      </c>
      <c r="F3833" t="s">
        <v>40</v>
      </c>
      <c r="G3833">
        <v>17.68</v>
      </c>
      <c r="H3833">
        <v>81.99</v>
      </c>
      <c r="I3833">
        <v>1449.55</v>
      </c>
      <c r="J3833" t="s">
        <v>22</v>
      </c>
      <c r="K3833">
        <v>597.02</v>
      </c>
      <c r="L3833" t="s">
        <v>11133</v>
      </c>
      <c r="M3833">
        <v>5</v>
      </c>
      <c r="N3833" t="s">
        <v>24</v>
      </c>
      <c r="O3833" t="s">
        <v>51</v>
      </c>
      <c r="P3833" s="1">
        <v>44475</v>
      </c>
      <c r="Q3833" s="1">
        <v>44809</v>
      </c>
      <c r="R3833">
        <v>2022</v>
      </c>
    </row>
    <row r="3834" spans="1:18" x14ac:dyDescent="0.25">
      <c r="A3834" t="s">
        <v>11134</v>
      </c>
      <c r="B3834" s="1">
        <v>45156</v>
      </c>
      <c r="C3834">
        <v>1822</v>
      </c>
      <c r="D3834" t="s">
        <v>11135</v>
      </c>
      <c r="E3834" t="s">
        <v>39</v>
      </c>
      <c r="F3834" t="s">
        <v>21</v>
      </c>
      <c r="G3834">
        <v>2.99</v>
      </c>
      <c r="H3834">
        <v>54.47</v>
      </c>
      <c r="I3834">
        <v>162.59</v>
      </c>
      <c r="J3834" t="s">
        <v>22</v>
      </c>
      <c r="K3834">
        <v>879.02</v>
      </c>
      <c r="L3834" t="s">
        <v>11136</v>
      </c>
      <c r="M3834">
        <v>11</v>
      </c>
      <c r="N3834" t="s">
        <v>31</v>
      </c>
      <c r="O3834" t="s">
        <v>32</v>
      </c>
      <c r="P3834" s="1">
        <v>44842</v>
      </c>
      <c r="Q3834" s="1">
        <v>45179</v>
      </c>
      <c r="R3834">
        <v>2023</v>
      </c>
    </row>
    <row r="3835" spans="1:18" x14ac:dyDescent="0.25">
      <c r="A3835" t="s">
        <v>11137</v>
      </c>
      <c r="B3835" s="1">
        <v>44801</v>
      </c>
      <c r="C3835">
        <v>6491</v>
      </c>
      <c r="D3835" t="s">
        <v>11138</v>
      </c>
      <c r="E3835" t="s">
        <v>28</v>
      </c>
      <c r="F3835" t="s">
        <v>21</v>
      </c>
      <c r="G3835">
        <v>6.87</v>
      </c>
      <c r="H3835">
        <v>107.72</v>
      </c>
      <c r="I3835">
        <v>739.99</v>
      </c>
      <c r="J3835" t="s">
        <v>22</v>
      </c>
      <c r="K3835">
        <v>143.68</v>
      </c>
      <c r="L3835" t="s">
        <v>11139</v>
      </c>
      <c r="M3835">
        <v>10</v>
      </c>
      <c r="N3835" t="s">
        <v>47</v>
      </c>
      <c r="O3835" t="s">
        <v>25</v>
      </c>
      <c r="P3835" s="1">
        <v>44610</v>
      </c>
      <c r="Q3835" s="1">
        <v>44811</v>
      </c>
      <c r="R3835">
        <v>2022</v>
      </c>
    </row>
    <row r="3836" spans="1:18" x14ac:dyDescent="0.25">
      <c r="A3836" t="s">
        <v>11140</v>
      </c>
      <c r="B3836" s="1">
        <v>45102</v>
      </c>
      <c r="C3836">
        <v>3819</v>
      </c>
      <c r="D3836" t="s">
        <v>11141</v>
      </c>
      <c r="E3836" t="s">
        <v>39</v>
      </c>
      <c r="F3836" t="s">
        <v>40</v>
      </c>
      <c r="G3836">
        <v>8.8699999999999992</v>
      </c>
      <c r="H3836">
        <v>108.69</v>
      </c>
      <c r="I3836">
        <v>963.93</v>
      </c>
      <c r="J3836" t="s">
        <v>22</v>
      </c>
      <c r="K3836">
        <v>265.58</v>
      </c>
      <c r="L3836" t="s">
        <v>11142</v>
      </c>
      <c r="M3836">
        <v>9</v>
      </c>
      <c r="N3836" t="s">
        <v>24</v>
      </c>
      <c r="O3836" t="s">
        <v>51</v>
      </c>
      <c r="P3836" s="1">
        <v>44908</v>
      </c>
      <c r="Q3836" s="1">
        <v>45154</v>
      </c>
      <c r="R3836">
        <v>2023</v>
      </c>
    </row>
    <row r="3837" spans="1:18" x14ac:dyDescent="0.25">
      <c r="A3837" t="s">
        <v>11143</v>
      </c>
      <c r="B3837" s="1">
        <v>44834</v>
      </c>
      <c r="C3837">
        <v>1072</v>
      </c>
      <c r="D3837" t="s">
        <v>11144</v>
      </c>
      <c r="E3837" t="s">
        <v>28</v>
      </c>
      <c r="F3837" t="s">
        <v>40</v>
      </c>
      <c r="G3837">
        <v>1.35</v>
      </c>
      <c r="H3837">
        <v>105.25</v>
      </c>
      <c r="I3837">
        <v>141.77000000000001</v>
      </c>
      <c r="J3837" t="s">
        <v>29</v>
      </c>
      <c r="K3837">
        <v>796.2</v>
      </c>
      <c r="L3837" t="s">
        <v>11145</v>
      </c>
      <c r="M3837">
        <v>12</v>
      </c>
      <c r="N3837" t="s">
        <v>31</v>
      </c>
      <c r="O3837" t="s">
        <v>51</v>
      </c>
      <c r="P3837" s="1">
        <v>44507</v>
      </c>
      <c r="Q3837" s="1">
        <v>44838</v>
      </c>
      <c r="R3837">
        <v>2022</v>
      </c>
    </row>
    <row r="3838" spans="1:18" x14ac:dyDescent="0.25">
      <c r="A3838" t="s">
        <v>11146</v>
      </c>
      <c r="B3838" s="1">
        <v>44916</v>
      </c>
      <c r="C3838">
        <v>8121</v>
      </c>
      <c r="D3838" t="s">
        <v>11147</v>
      </c>
      <c r="E3838" t="s">
        <v>35</v>
      </c>
      <c r="F3838" t="s">
        <v>40</v>
      </c>
      <c r="G3838">
        <v>11.59</v>
      </c>
      <c r="H3838">
        <v>102.43</v>
      </c>
      <c r="I3838">
        <v>1186.83</v>
      </c>
      <c r="J3838" t="s">
        <v>22</v>
      </c>
      <c r="K3838">
        <v>235.59</v>
      </c>
      <c r="L3838" t="s">
        <v>10114</v>
      </c>
      <c r="M3838">
        <v>12</v>
      </c>
      <c r="N3838" t="s">
        <v>31</v>
      </c>
      <c r="O3838" t="s">
        <v>25</v>
      </c>
      <c r="P3838" s="1">
        <v>44600</v>
      </c>
      <c r="Q3838" s="1">
        <v>44939</v>
      </c>
      <c r="R3838">
        <v>2022</v>
      </c>
    </row>
    <row r="3839" spans="1:18" x14ac:dyDescent="0.25">
      <c r="A3839" t="s">
        <v>11148</v>
      </c>
      <c r="B3839" s="1">
        <v>44775</v>
      </c>
      <c r="C3839">
        <v>4590</v>
      </c>
      <c r="D3839" t="s">
        <v>11149</v>
      </c>
      <c r="E3839" t="s">
        <v>39</v>
      </c>
      <c r="F3839" t="s">
        <v>40</v>
      </c>
      <c r="G3839">
        <v>10.59</v>
      </c>
      <c r="H3839">
        <v>57.71</v>
      </c>
      <c r="I3839">
        <v>611.08000000000004</v>
      </c>
      <c r="J3839" t="s">
        <v>29</v>
      </c>
      <c r="K3839">
        <v>591.54999999999995</v>
      </c>
      <c r="L3839" t="s">
        <v>11150</v>
      </c>
      <c r="M3839">
        <v>4</v>
      </c>
      <c r="N3839" t="s">
        <v>31</v>
      </c>
      <c r="O3839" t="s">
        <v>51</v>
      </c>
      <c r="P3839" s="1">
        <v>44450</v>
      </c>
      <c r="Q3839" s="1">
        <v>44818</v>
      </c>
      <c r="R3839">
        <v>2022</v>
      </c>
    </row>
    <row r="3840" spans="1:18" x14ac:dyDescent="0.25">
      <c r="A3840" t="s">
        <v>11151</v>
      </c>
      <c r="B3840" s="1">
        <v>45084</v>
      </c>
      <c r="C3840">
        <v>9290</v>
      </c>
      <c r="D3840" t="s">
        <v>11152</v>
      </c>
      <c r="E3840" t="s">
        <v>20</v>
      </c>
      <c r="F3840" t="s">
        <v>36</v>
      </c>
      <c r="G3840">
        <v>10.98</v>
      </c>
      <c r="H3840">
        <v>113.47</v>
      </c>
      <c r="I3840">
        <v>1246.3499999999999</v>
      </c>
      <c r="J3840" t="s">
        <v>22</v>
      </c>
      <c r="K3840">
        <v>992.83</v>
      </c>
      <c r="L3840" t="s">
        <v>11153</v>
      </c>
      <c r="M3840">
        <v>14</v>
      </c>
      <c r="N3840" t="s">
        <v>47</v>
      </c>
      <c r="O3840" t="s">
        <v>25</v>
      </c>
      <c r="P3840" s="1">
        <v>44733</v>
      </c>
      <c r="Q3840" s="1">
        <v>45091</v>
      </c>
      <c r="R3840">
        <v>2023</v>
      </c>
    </row>
    <row r="3841" spans="1:18" x14ac:dyDescent="0.25">
      <c r="A3841" t="s">
        <v>11154</v>
      </c>
      <c r="B3841" s="1">
        <v>44815</v>
      </c>
      <c r="C3841">
        <v>3646</v>
      </c>
      <c r="D3841" t="s">
        <v>11155</v>
      </c>
      <c r="E3841" t="s">
        <v>20</v>
      </c>
      <c r="F3841" t="s">
        <v>36</v>
      </c>
      <c r="G3841">
        <v>1.64</v>
      </c>
      <c r="H3841">
        <v>55</v>
      </c>
      <c r="I3841">
        <v>90.11</v>
      </c>
      <c r="J3841" t="s">
        <v>22</v>
      </c>
      <c r="K3841">
        <v>561.80999999999995</v>
      </c>
      <c r="L3841" t="s">
        <v>11156</v>
      </c>
      <c r="M3841">
        <v>4</v>
      </c>
      <c r="N3841" t="s">
        <v>31</v>
      </c>
      <c r="O3841" t="s">
        <v>51</v>
      </c>
      <c r="P3841" s="1">
        <v>44780</v>
      </c>
      <c r="Q3841" s="1">
        <v>44871</v>
      </c>
      <c r="R3841">
        <v>2022</v>
      </c>
    </row>
    <row r="3842" spans="1:18" x14ac:dyDescent="0.25">
      <c r="A3842" t="s">
        <v>11157</v>
      </c>
      <c r="B3842" s="1">
        <v>44808</v>
      </c>
      <c r="C3842">
        <v>7810</v>
      </c>
      <c r="D3842" t="s">
        <v>11158</v>
      </c>
      <c r="E3842" t="s">
        <v>35</v>
      </c>
      <c r="F3842" t="s">
        <v>36</v>
      </c>
      <c r="G3842">
        <v>14.14</v>
      </c>
      <c r="H3842">
        <v>68.19</v>
      </c>
      <c r="I3842">
        <v>964.44</v>
      </c>
      <c r="J3842" t="s">
        <v>29</v>
      </c>
      <c r="K3842">
        <v>886.84</v>
      </c>
      <c r="L3842" t="s">
        <v>11159</v>
      </c>
      <c r="M3842">
        <v>11</v>
      </c>
      <c r="N3842" t="s">
        <v>47</v>
      </c>
      <c r="O3842" t="s">
        <v>51</v>
      </c>
      <c r="P3842" s="1">
        <v>44643</v>
      </c>
      <c r="Q3842" s="1">
        <v>44826</v>
      </c>
      <c r="R3842">
        <v>2022</v>
      </c>
    </row>
    <row r="3843" spans="1:18" x14ac:dyDescent="0.25">
      <c r="A3843" t="s">
        <v>11160</v>
      </c>
      <c r="B3843" s="1">
        <v>44991</v>
      </c>
      <c r="C3843">
        <v>4498</v>
      </c>
      <c r="D3843" t="s">
        <v>11161</v>
      </c>
      <c r="E3843" t="s">
        <v>35</v>
      </c>
      <c r="F3843" t="s">
        <v>40</v>
      </c>
      <c r="G3843">
        <v>1.34</v>
      </c>
      <c r="H3843">
        <v>85.41</v>
      </c>
      <c r="I3843">
        <v>114.55</v>
      </c>
      <c r="J3843" t="s">
        <v>29</v>
      </c>
      <c r="K3843">
        <v>581.14</v>
      </c>
      <c r="L3843" t="s">
        <v>11162</v>
      </c>
      <c r="M3843">
        <v>13</v>
      </c>
      <c r="N3843" t="s">
        <v>47</v>
      </c>
      <c r="O3843" t="s">
        <v>32</v>
      </c>
      <c r="P3843" s="1">
        <v>44692</v>
      </c>
      <c r="Q3843" s="1">
        <v>45026</v>
      </c>
      <c r="R3843">
        <v>2023</v>
      </c>
    </row>
    <row r="3844" spans="1:18" x14ac:dyDescent="0.25">
      <c r="A3844" t="s">
        <v>11163</v>
      </c>
      <c r="B3844" s="1">
        <v>45157</v>
      </c>
      <c r="C3844">
        <v>1287</v>
      </c>
      <c r="D3844" t="s">
        <v>11164</v>
      </c>
      <c r="E3844" t="s">
        <v>39</v>
      </c>
      <c r="F3844" t="s">
        <v>40</v>
      </c>
      <c r="G3844">
        <v>1.89</v>
      </c>
      <c r="H3844">
        <v>124.7</v>
      </c>
      <c r="I3844">
        <v>236.08</v>
      </c>
      <c r="J3844" t="s">
        <v>22</v>
      </c>
      <c r="K3844">
        <v>837.87</v>
      </c>
      <c r="L3844" t="s">
        <v>11165</v>
      </c>
      <c r="M3844">
        <v>8</v>
      </c>
      <c r="N3844" t="s">
        <v>47</v>
      </c>
      <c r="O3844" t="s">
        <v>51</v>
      </c>
      <c r="P3844" s="1">
        <v>45133</v>
      </c>
      <c r="Q3844" s="1">
        <v>45217</v>
      </c>
      <c r="R3844">
        <v>2023</v>
      </c>
    </row>
    <row r="3845" spans="1:18" x14ac:dyDescent="0.25">
      <c r="A3845" t="s">
        <v>11166</v>
      </c>
      <c r="B3845" s="1">
        <v>45283</v>
      </c>
      <c r="C3845">
        <v>9521</v>
      </c>
      <c r="D3845" t="s">
        <v>11167</v>
      </c>
      <c r="E3845" t="s">
        <v>20</v>
      </c>
      <c r="F3845" t="s">
        <v>40</v>
      </c>
      <c r="G3845">
        <v>11.3</v>
      </c>
      <c r="H3845">
        <v>120.58</v>
      </c>
      <c r="I3845">
        <v>1362.75</v>
      </c>
      <c r="J3845" t="s">
        <v>29</v>
      </c>
      <c r="K3845">
        <v>409.77</v>
      </c>
      <c r="L3845" t="s">
        <v>11168</v>
      </c>
      <c r="M3845">
        <v>8</v>
      </c>
      <c r="N3845" t="s">
        <v>47</v>
      </c>
      <c r="O3845" t="s">
        <v>25</v>
      </c>
      <c r="P3845" s="1">
        <v>44947</v>
      </c>
      <c r="Q3845" s="1">
        <v>45320</v>
      </c>
      <c r="R3845">
        <v>2023</v>
      </c>
    </row>
    <row r="3846" spans="1:18" x14ac:dyDescent="0.25">
      <c r="A3846" t="s">
        <v>11169</v>
      </c>
      <c r="B3846" s="1">
        <v>45172</v>
      </c>
      <c r="C3846">
        <v>4393</v>
      </c>
      <c r="D3846" t="s">
        <v>11170</v>
      </c>
      <c r="E3846" t="s">
        <v>39</v>
      </c>
      <c r="F3846" t="s">
        <v>36</v>
      </c>
      <c r="G3846">
        <v>11.5</v>
      </c>
      <c r="H3846">
        <v>105.43</v>
      </c>
      <c r="I3846">
        <v>1212.8900000000001</v>
      </c>
      <c r="J3846" t="s">
        <v>29</v>
      </c>
      <c r="K3846">
        <v>847.46</v>
      </c>
      <c r="L3846" t="s">
        <v>11171</v>
      </c>
      <c r="M3846">
        <v>9</v>
      </c>
      <c r="N3846" t="s">
        <v>31</v>
      </c>
      <c r="O3846" t="s">
        <v>32</v>
      </c>
      <c r="P3846" s="1">
        <v>44918</v>
      </c>
      <c r="Q3846" s="1">
        <v>45185</v>
      </c>
      <c r="R3846">
        <v>2023</v>
      </c>
    </row>
    <row r="3847" spans="1:18" x14ac:dyDescent="0.25">
      <c r="A3847" t="s">
        <v>11172</v>
      </c>
      <c r="B3847" s="1">
        <v>44655</v>
      </c>
      <c r="C3847">
        <v>7593</v>
      </c>
      <c r="D3847" t="s">
        <v>11173</v>
      </c>
      <c r="E3847" t="s">
        <v>20</v>
      </c>
      <c r="F3847" t="s">
        <v>36</v>
      </c>
      <c r="G3847">
        <v>7.51</v>
      </c>
      <c r="H3847">
        <v>50.78</v>
      </c>
      <c r="I3847">
        <v>381.13</v>
      </c>
      <c r="J3847" t="s">
        <v>29</v>
      </c>
      <c r="K3847">
        <v>523.87</v>
      </c>
      <c r="L3847" t="s">
        <v>11174</v>
      </c>
      <c r="M3847">
        <v>7</v>
      </c>
      <c r="N3847" t="s">
        <v>24</v>
      </c>
      <c r="O3847" t="s">
        <v>32</v>
      </c>
      <c r="P3847" s="1">
        <v>44315</v>
      </c>
      <c r="Q3847" s="1">
        <v>44684</v>
      </c>
      <c r="R3847">
        <v>2022</v>
      </c>
    </row>
    <row r="3848" spans="1:18" x14ac:dyDescent="0.25">
      <c r="A3848" t="s">
        <v>11175</v>
      </c>
      <c r="B3848" s="1">
        <v>44819</v>
      </c>
      <c r="C3848">
        <v>8238</v>
      </c>
      <c r="D3848" t="s">
        <v>11176</v>
      </c>
      <c r="E3848" t="s">
        <v>20</v>
      </c>
      <c r="F3848" t="s">
        <v>40</v>
      </c>
      <c r="G3848">
        <v>12.04</v>
      </c>
      <c r="H3848">
        <v>61.62</v>
      </c>
      <c r="I3848">
        <v>741.74</v>
      </c>
      <c r="J3848" t="s">
        <v>22</v>
      </c>
      <c r="K3848">
        <v>617.66</v>
      </c>
      <c r="L3848" t="s">
        <v>11177</v>
      </c>
      <c r="M3848">
        <v>4</v>
      </c>
      <c r="N3848" t="s">
        <v>47</v>
      </c>
      <c r="O3848" t="s">
        <v>51</v>
      </c>
      <c r="P3848" s="1">
        <v>44640</v>
      </c>
      <c r="Q3848" s="1">
        <v>44845</v>
      </c>
      <c r="R3848">
        <v>2022</v>
      </c>
    </row>
    <row r="3849" spans="1:18" x14ac:dyDescent="0.25">
      <c r="A3849" t="s">
        <v>11178</v>
      </c>
      <c r="B3849" s="1">
        <v>45062</v>
      </c>
      <c r="C3849">
        <v>7532</v>
      </c>
      <c r="D3849" t="s">
        <v>11179</v>
      </c>
      <c r="E3849" t="s">
        <v>35</v>
      </c>
      <c r="F3849" t="s">
        <v>36</v>
      </c>
      <c r="G3849">
        <v>2.97</v>
      </c>
      <c r="H3849">
        <v>92.09</v>
      </c>
      <c r="I3849">
        <v>273.7</v>
      </c>
      <c r="J3849" t="s">
        <v>29</v>
      </c>
      <c r="K3849">
        <v>774.99</v>
      </c>
      <c r="L3849" t="s">
        <v>11180</v>
      </c>
      <c r="M3849">
        <v>7</v>
      </c>
      <c r="N3849" t="s">
        <v>47</v>
      </c>
      <c r="O3849" t="s">
        <v>25</v>
      </c>
      <c r="P3849" s="1">
        <v>44883</v>
      </c>
      <c r="Q3849" s="1">
        <v>45099</v>
      </c>
      <c r="R3849">
        <v>2023</v>
      </c>
    </row>
    <row r="3850" spans="1:18" x14ac:dyDescent="0.25">
      <c r="A3850" t="s">
        <v>11181</v>
      </c>
      <c r="B3850" s="1">
        <v>44884</v>
      </c>
      <c r="C3850">
        <v>7777</v>
      </c>
      <c r="D3850" t="s">
        <v>11182</v>
      </c>
      <c r="E3850" t="s">
        <v>20</v>
      </c>
      <c r="F3850" t="s">
        <v>21</v>
      </c>
      <c r="G3850">
        <v>2.2000000000000002</v>
      </c>
      <c r="H3850">
        <v>81.040000000000006</v>
      </c>
      <c r="I3850">
        <v>178.11</v>
      </c>
      <c r="J3850" t="s">
        <v>29</v>
      </c>
      <c r="K3850">
        <v>595.95000000000005</v>
      </c>
      <c r="L3850" t="s">
        <v>11183</v>
      </c>
      <c r="M3850">
        <v>12</v>
      </c>
      <c r="N3850" t="s">
        <v>47</v>
      </c>
      <c r="O3850" t="s">
        <v>32</v>
      </c>
      <c r="P3850" s="1">
        <v>44744</v>
      </c>
      <c r="Q3850" s="1">
        <v>44934</v>
      </c>
      <c r="R3850">
        <v>2022</v>
      </c>
    </row>
    <row r="3851" spans="1:18" x14ac:dyDescent="0.25">
      <c r="A3851" t="s">
        <v>11184</v>
      </c>
      <c r="B3851" s="1">
        <v>45070</v>
      </c>
      <c r="C3851">
        <v>3931</v>
      </c>
      <c r="D3851" t="s">
        <v>4067</v>
      </c>
      <c r="E3851" t="s">
        <v>28</v>
      </c>
      <c r="F3851" t="s">
        <v>40</v>
      </c>
      <c r="G3851">
        <v>7.69</v>
      </c>
      <c r="H3851">
        <v>94.43</v>
      </c>
      <c r="I3851">
        <v>725.91</v>
      </c>
      <c r="J3851" t="s">
        <v>22</v>
      </c>
      <c r="K3851">
        <v>846.05</v>
      </c>
      <c r="L3851" t="s">
        <v>11185</v>
      </c>
      <c r="M3851">
        <v>9</v>
      </c>
      <c r="N3851" t="s">
        <v>31</v>
      </c>
      <c r="O3851" t="s">
        <v>32</v>
      </c>
      <c r="P3851" s="1">
        <v>44986</v>
      </c>
      <c r="Q3851" s="1">
        <v>45093</v>
      </c>
      <c r="R3851">
        <v>2023</v>
      </c>
    </row>
    <row r="3852" spans="1:18" x14ac:dyDescent="0.25">
      <c r="A3852" t="s">
        <v>11186</v>
      </c>
      <c r="B3852" s="1">
        <v>45029</v>
      </c>
      <c r="C3852">
        <v>3404</v>
      </c>
      <c r="D3852" t="s">
        <v>11187</v>
      </c>
      <c r="E3852" t="s">
        <v>28</v>
      </c>
      <c r="F3852" t="s">
        <v>36</v>
      </c>
      <c r="G3852">
        <v>1.06</v>
      </c>
      <c r="H3852">
        <v>65.09</v>
      </c>
      <c r="I3852">
        <v>68.75</v>
      </c>
      <c r="J3852" t="s">
        <v>22</v>
      </c>
      <c r="K3852">
        <v>199.67</v>
      </c>
      <c r="L3852" t="s">
        <v>11188</v>
      </c>
      <c r="M3852">
        <v>7</v>
      </c>
      <c r="N3852" t="s">
        <v>31</v>
      </c>
      <c r="O3852" t="s">
        <v>51</v>
      </c>
      <c r="P3852" s="1">
        <v>44799</v>
      </c>
      <c r="Q3852" s="1">
        <v>45076</v>
      </c>
      <c r="R3852">
        <v>2023</v>
      </c>
    </row>
    <row r="3853" spans="1:18" x14ac:dyDescent="0.25">
      <c r="A3853" t="s">
        <v>11189</v>
      </c>
      <c r="B3853" s="1">
        <v>44871</v>
      </c>
      <c r="C3853">
        <v>5814</v>
      </c>
      <c r="D3853" t="s">
        <v>4382</v>
      </c>
      <c r="E3853" t="s">
        <v>28</v>
      </c>
      <c r="F3853" t="s">
        <v>21</v>
      </c>
      <c r="G3853">
        <v>3.6</v>
      </c>
      <c r="H3853">
        <v>64.92</v>
      </c>
      <c r="I3853">
        <v>233.69</v>
      </c>
      <c r="J3853" t="s">
        <v>22</v>
      </c>
      <c r="K3853">
        <v>951.64</v>
      </c>
      <c r="L3853" t="s">
        <v>11190</v>
      </c>
      <c r="M3853">
        <v>1</v>
      </c>
      <c r="N3853" t="s">
        <v>47</v>
      </c>
      <c r="O3853" t="s">
        <v>51</v>
      </c>
      <c r="P3853" s="1">
        <v>44786</v>
      </c>
      <c r="Q3853" s="1">
        <v>44911</v>
      </c>
      <c r="R3853">
        <v>2022</v>
      </c>
    </row>
    <row r="3854" spans="1:18" x14ac:dyDescent="0.25">
      <c r="A3854" t="s">
        <v>11191</v>
      </c>
      <c r="B3854" s="1">
        <v>44889</v>
      </c>
      <c r="C3854">
        <v>6124</v>
      </c>
      <c r="D3854" t="s">
        <v>11192</v>
      </c>
      <c r="E3854" t="s">
        <v>28</v>
      </c>
      <c r="F3854" t="s">
        <v>36</v>
      </c>
      <c r="G3854">
        <v>6.2</v>
      </c>
      <c r="H3854">
        <v>63.72</v>
      </c>
      <c r="I3854">
        <v>395.34</v>
      </c>
      <c r="J3854" t="s">
        <v>22</v>
      </c>
      <c r="K3854">
        <v>345.55</v>
      </c>
      <c r="L3854" t="s">
        <v>2041</v>
      </c>
      <c r="M3854">
        <v>2</v>
      </c>
      <c r="N3854" t="s">
        <v>24</v>
      </c>
      <c r="O3854" t="s">
        <v>51</v>
      </c>
      <c r="P3854" s="1">
        <v>44599</v>
      </c>
      <c r="Q3854" s="1">
        <v>44930</v>
      </c>
      <c r="R3854">
        <v>2022</v>
      </c>
    </row>
    <row r="3855" spans="1:18" x14ac:dyDescent="0.25">
      <c r="A3855" t="s">
        <v>11193</v>
      </c>
      <c r="B3855" s="1">
        <v>45113</v>
      </c>
      <c r="C3855">
        <v>3803</v>
      </c>
      <c r="D3855" t="s">
        <v>11194</v>
      </c>
      <c r="E3855" t="s">
        <v>39</v>
      </c>
      <c r="F3855" t="s">
        <v>40</v>
      </c>
      <c r="G3855">
        <v>16.59</v>
      </c>
      <c r="H3855">
        <v>85.45</v>
      </c>
      <c r="I3855">
        <v>1417.66</v>
      </c>
      <c r="J3855" t="s">
        <v>29</v>
      </c>
      <c r="K3855">
        <v>205.08</v>
      </c>
      <c r="L3855" t="s">
        <v>1730</v>
      </c>
      <c r="M3855">
        <v>5</v>
      </c>
      <c r="N3855" t="s">
        <v>31</v>
      </c>
      <c r="O3855" t="s">
        <v>51</v>
      </c>
      <c r="P3855" s="1">
        <v>44953</v>
      </c>
      <c r="Q3855" s="1">
        <v>45118</v>
      </c>
      <c r="R3855">
        <v>2023</v>
      </c>
    </row>
    <row r="3856" spans="1:18" x14ac:dyDescent="0.25">
      <c r="A3856" t="s">
        <v>11195</v>
      </c>
      <c r="B3856" s="1">
        <v>45040</v>
      </c>
      <c r="C3856">
        <v>8436</v>
      </c>
      <c r="D3856" t="s">
        <v>11196</v>
      </c>
      <c r="E3856" t="s">
        <v>20</v>
      </c>
      <c r="F3856" t="s">
        <v>40</v>
      </c>
      <c r="G3856">
        <v>4.45</v>
      </c>
      <c r="H3856">
        <v>51.74</v>
      </c>
      <c r="I3856">
        <v>230.01</v>
      </c>
      <c r="J3856" t="s">
        <v>22</v>
      </c>
      <c r="K3856">
        <v>342.24</v>
      </c>
      <c r="L3856" t="s">
        <v>11197</v>
      </c>
      <c r="M3856">
        <v>6</v>
      </c>
      <c r="N3856" t="s">
        <v>31</v>
      </c>
      <c r="O3856" t="s">
        <v>25</v>
      </c>
      <c r="P3856" s="1">
        <v>44845</v>
      </c>
      <c r="Q3856" s="1">
        <v>45082</v>
      </c>
      <c r="R3856">
        <v>2023</v>
      </c>
    </row>
    <row r="3857" spans="1:18" x14ac:dyDescent="0.25">
      <c r="A3857" t="s">
        <v>11198</v>
      </c>
      <c r="B3857" s="1">
        <v>45265</v>
      </c>
      <c r="C3857">
        <v>5470</v>
      </c>
      <c r="D3857" t="s">
        <v>11199</v>
      </c>
      <c r="E3857" t="s">
        <v>28</v>
      </c>
      <c r="F3857" t="s">
        <v>36</v>
      </c>
      <c r="G3857">
        <v>7.76</v>
      </c>
      <c r="H3857">
        <v>96.68</v>
      </c>
      <c r="I3857">
        <v>750.3</v>
      </c>
      <c r="J3857" t="s">
        <v>29</v>
      </c>
      <c r="K3857">
        <v>598.69000000000005</v>
      </c>
      <c r="L3857" t="s">
        <v>3375</v>
      </c>
      <c r="M3857">
        <v>3</v>
      </c>
      <c r="N3857" t="s">
        <v>47</v>
      </c>
      <c r="O3857" t="s">
        <v>25</v>
      </c>
      <c r="P3857" s="1">
        <v>45192</v>
      </c>
      <c r="Q3857" s="1">
        <v>45320</v>
      </c>
      <c r="R3857">
        <v>2023</v>
      </c>
    </row>
    <row r="3858" spans="1:18" x14ac:dyDescent="0.25">
      <c r="A3858" t="s">
        <v>11200</v>
      </c>
      <c r="B3858" s="1">
        <v>44967</v>
      </c>
      <c r="C3858">
        <v>3909</v>
      </c>
      <c r="D3858" t="s">
        <v>11201</v>
      </c>
      <c r="E3858" t="s">
        <v>20</v>
      </c>
      <c r="F3858" t="s">
        <v>40</v>
      </c>
      <c r="G3858">
        <v>18.22</v>
      </c>
      <c r="H3858">
        <v>86.67</v>
      </c>
      <c r="I3858">
        <v>1579.12</v>
      </c>
      <c r="J3858" t="s">
        <v>29</v>
      </c>
      <c r="K3858">
        <v>578.42999999999995</v>
      </c>
      <c r="L3858" t="s">
        <v>11202</v>
      </c>
      <c r="M3858">
        <v>7</v>
      </c>
      <c r="N3858" t="s">
        <v>31</v>
      </c>
      <c r="O3858" t="s">
        <v>32</v>
      </c>
      <c r="P3858" s="1">
        <v>44756</v>
      </c>
      <c r="Q3858" s="1">
        <v>45024</v>
      </c>
      <c r="R3858">
        <v>2023</v>
      </c>
    </row>
    <row r="3859" spans="1:18" x14ac:dyDescent="0.25">
      <c r="A3859" t="s">
        <v>11203</v>
      </c>
      <c r="B3859" s="1">
        <v>44917</v>
      </c>
      <c r="C3859">
        <v>2214</v>
      </c>
      <c r="D3859" t="s">
        <v>971</v>
      </c>
      <c r="E3859" t="s">
        <v>20</v>
      </c>
      <c r="F3859" t="s">
        <v>36</v>
      </c>
      <c r="G3859">
        <v>15.6</v>
      </c>
      <c r="H3859">
        <v>78.650000000000006</v>
      </c>
      <c r="I3859">
        <v>1226.8699999999999</v>
      </c>
      <c r="J3859" t="s">
        <v>22</v>
      </c>
      <c r="K3859">
        <v>546.86</v>
      </c>
      <c r="L3859" t="s">
        <v>11204</v>
      </c>
      <c r="M3859">
        <v>8</v>
      </c>
      <c r="N3859" t="s">
        <v>31</v>
      </c>
      <c r="O3859" t="s">
        <v>25</v>
      </c>
      <c r="P3859" s="1">
        <v>44617</v>
      </c>
      <c r="Q3859" s="1">
        <v>44926</v>
      </c>
      <c r="R3859">
        <v>2022</v>
      </c>
    </row>
    <row r="3860" spans="1:18" x14ac:dyDescent="0.25">
      <c r="A3860" t="s">
        <v>11205</v>
      </c>
      <c r="B3860" s="1">
        <v>45232</v>
      </c>
      <c r="C3860">
        <v>1880</v>
      </c>
      <c r="D3860" t="s">
        <v>11206</v>
      </c>
      <c r="E3860" t="s">
        <v>28</v>
      </c>
      <c r="F3860" t="s">
        <v>36</v>
      </c>
      <c r="G3860">
        <v>4.74</v>
      </c>
      <c r="H3860">
        <v>59.14</v>
      </c>
      <c r="I3860">
        <v>280.13</v>
      </c>
      <c r="J3860" t="s">
        <v>22</v>
      </c>
      <c r="K3860">
        <v>143.13</v>
      </c>
      <c r="L3860" t="s">
        <v>11207</v>
      </c>
      <c r="M3860">
        <v>8</v>
      </c>
      <c r="N3860" t="s">
        <v>47</v>
      </c>
      <c r="O3860" t="s">
        <v>32</v>
      </c>
      <c r="P3860" s="1">
        <v>44871</v>
      </c>
      <c r="Q3860" s="1">
        <v>45288</v>
      </c>
      <c r="R3860">
        <v>2023</v>
      </c>
    </row>
    <row r="3861" spans="1:18" x14ac:dyDescent="0.25">
      <c r="A3861" t="s">
        <v>11208</v>
      </c>
      <c r="B3861" s="1">
        <v>45133</v>
      </c>
      <c r="C3861">
        <v>5291</v>
      </c>
      <c r="D3861" t="s">
        <v>11209</v>
      </c>
      <c r="E3861" t="s">
        <v>28</v>
      </c>
      <c r="F3861" t="s">
        <v>40</v>
      </c>
      <c r="G3861">
        <v>9.2200000000000006</v>
      </c>
      <c r="H3861">
        <v>114.95</v>
      </c>
      <c r="I3861">
        <v>1060.3399999999999</v>
      </c>
      <c r="J3861" t="s">
        <v>29</v>
      </c>
      <c r="K3861">
        <v>897.9</v>
      </c>
      <c r="L3861" t="s">
        <v>11210</v>
      </c>
      <c r="M3861">
        <v>10</v>
      </c>
      <c r="N3861" t="s">
        <v>47</v>
      </c>
      <c r="O3861" t="s">
        <v>25</v>
      </c>
      <c r="P3861" s="1">
        <v>45087</v>
      </c>
      <c r="Q3861" s="1">
        <v>45184</v>
      </c>
      <c r="R3861">
        <v>2023</v>
      </c>
    </row>
    <row r="3862" spans="1:18" x14ac:dyDescent="0.25">
      <c r="A3862" t="s">
        <v>11211</v>
      </c>
      <c r="B3862" s="1">
        <v>45263</v>
      </c>
      <c r="C3862">
        <v>8859</v>
      </c>
      <c r="D3862" t="s">
        <v>11212</v>
      </c>
      <c r="E3862" t="s">
        <v>20</v>
      </c>
      <c r="F3862" t="s">
        <v>40</v>
      </c>
      <c r="G3862">
        <v>3.57</v>
      </c>
      <c r="H3862">
        <v>113.38</v>
      </c>
      <c r="I3862">
        <v>404.46</v>
      </c>
      <c r="J3862" t="s">
        <v>22</v>
      </c>
      <c r="K3862">
        <v>640.05999999999995</v>
      </c>
      <c r="L3862" t="s">
        <v>11213</v>
      </c>
      <c r="M3862">
        <v>6</v>
      </c>
      <c r="N3862" t="s">
        <v>31</v>
      </c>
      <c r="O3862" t="s">
        <v>51</v>
      </c>
      <c r="P3862" s="1">
        <v>45092</v>
      </c>
      <c r="Q3862" s="1">
        <v>45308</v>
      </c>
      <c r="R3862">
        <v>2023</v>
      </c>
    </row>
    <row r="3863" spans="1:18" x14ac:dyDescent="0.25">
      <c r="A3863" t="s">
        <v>11214</v>
      </c>
      <c r="B3863" s="1">
        <v>44980</v>
      </c>
      <c r="C3863">
        <v>3637</v>
      </c>
      <c r="D3863" t="s">
        <v>11215</v>
      </c>
      <c r="E3863" t="s">
        <v>20</v>
      </c>
      <c r="F3863" t="s">
        <v>36</v>
      </c>
      <c r="G3863">
        <v>10.97</v>
      </c>
      <c r="H3863">
        <v>51.84</v>
      </c>
      <c r="I3863">
        <v>568.82000000000005</v>
      </c>
      <c r="J3863" t="s">
        <v>29</v>
      </c>
      <c r="K3863">
        <v>596.71</v>
      </c>
      <c r="L3863" t="s">
        <v>11216</v>
      </c>
      <c r="M3863">
        <v>14</v>
      </c>
      <c r="N3863" t="s">
        <v>31</v>
      </c>
      <c r="O3863" t="s">
        <v>51</v>
      </c>
      <c r="P3863" s="1">
        <v>44764</v>
      </c>
      <c r="Q3863" s="1">
        <v>44989</v>
      </c>
      <c r="R3863">
        <v>2023</v>
      </c>
    </row>
    <row r="3864" spans="1:18" x14ac:dyDescent="0.25">
      <c r="A3864" t="s">
        <v>11217</v>
      </c>
      <c r="B3864" s="1">
        <v>44987</v>
      </c>
      <c r="C3864">
        <v>5140</v>
      </c>
      <c r="D3864" t="s">
        <v>4193</v>
      </c>
      <c r="E3864" t="s">
        <v>28</v>
      </c>
      <c r="F3864" t="s">
        <v>40</v>
      </c>
      <c r="G3864">
        <v>1.45</v>
      </c>
      <c r="H3864">
        <v>133.80000000000001</v>
      </c>
      <c r="I3864">
        <v>193.41</v>
      </c>
      <c r="J3864" t="s">
        <v>22</v>
      </c>
      <c r="K3864">
        <v>581.1</v>
      </c>
      <c r="L3864" t="s">
        <v>10839</v>
      </c>
      <c r="M3864">
        <v>6</v>
      </c>
      <c r="N3864" t="s">
        <v>24</v>
      </c>
      <c r="O3864" t="s">
        <v>32</v>
      </c>
      <c r="P3864" s="1">
        <v>44958</v>
      </c>
      <c r="Q3864" s="1">
        <v>45016</v>
      </c>
      <c r="R3864">
        <v>2023</v>
      </c>
    </row>
    <row r="3865" spans="1:18" x14ac:dyDescent="0.25">
      <c r="A3865" t="s">
        <v>11218</v>
      </c>
      <c r="B3865" s="1">
        <v>45277</v>
      </c>
      <c r="C3865">
        <v>1097</v>
      </c>
      <c r="D3865" t="s">
        <v>11219</v>
      </c>
      <c r="E3865" t="s">
        <v>20</v>
      </c>
      <c r="F3865" t="s">
        <v>21</v>
      </c>
      <c r="G3865">
        <v>14.92</v>
      </c>
      <c r="H3865">
        <v>137.79</v>
      </c>
      <c r="I3865">
        <v>2055.81</v>
      </c>
      <c r="J3865" t="s">
        <v>29</v>
      </c>
      <c r="K3865">
        <v>851.5</v>
      </c>
      <c r="L3865" t="s">
        <v>11220</v>
      </c>
      <c r="M3865">
        <v>11</v>
      </c>
      <c r="N3865" t="s">
        <v>47</v>
      </c>
      <c r="O3865" t="s">
        <v>51</v>
      </c>
      <c r="P3865" s="1">
        <v>44994</v>
      </c>
      <c r="Q3865" s="1">
        <v>45306</v>
      </c>
      <c r="R3865">
        <v>2023</v>
      </c>
    </row>
    <row r="3866" spans="1:18" x14ac:dyDescent="0.25">
      <c r="A3866" t="s">
        <v>11221</v>
      </c>
      <c r="B3866" s="1">
        <v>44744</v>
      </c>
      <c r="C3866">
        <v>4110</v>
      </c>
      <c r="D3866" t="s">
        <v>11222</v>
      </c>
      <c r="E3866" t="s">
        <v>35</v>
      </c>
      <c r="F3866" t="s">
        <v>40</v>
      </c>
      <c r="G3866">
        <v>10.31</v>
      </c>
      <c r="H3866">
        <v>61.88</v>
      </c>
      <c r="I3866">
        <v>637.69000000000005</v>
      </c>
      <c r="J3866" t="s">
        <v>29</v>
      </c>
      <c r="K3866">
        <v>524.58000000000004</v>
      </c>
      <c r="L3866" t="s">
        <v>11223</v>
      </c>
      <c r="M3866">
        <v>10</v>
      </c>
      <c r="N3866" t="s">
        <v>24</v>
      </c>
      <c r="O3866" t="s">
        <v>25</v>
      </c>
      <c r="P3866" s="1">
        <v>44521</v>
      </c>
      <c r="Q3866" s="1">
        <v>44752</v>
      </c>
      <c r="R3866">
        <v>2022</v>
      </c>
    </row>
    <row r="3867" spans="1:18" x14ac:dyDescent="0.25">
      <c r="A3867" t="s">
        <v>11224</v>
      </c>
      <c r="B3867" s="1">
        <v>44673</v>
      </c>
      <c r="C3867">
        <v>6029</v>
      </c>
      <c r="D3867" t="s">
        <v>11225</v>
      </c>
      <c r="E3867" t="s">
        <v>20</v>
      </c>
      <c r="F3867" t="s">
        <v>40</v>
      </c>
      <c r="G3867">
        <v>12.79</v>
      </c>
      <c r="H3867">
        <v>98</v>
      </c>
      <c r="I3867">
        <v>1253.3</v>
      </c>
      <c r="J3867" t="s">
        <v>29</v>
      </c>
      <c r="K3867">
        <v>238.34</v>
      </c>
      <c r="L3867" t="s">
        <v>10182</v>
      </c>
      <c r="M3867">
        <v>1</v>
      </c>
      <c r="N3867" t="s">
        <v>24</v>
      </c>
      <c r="O3867" t="s">
        <v>32</v>
      </c>
      <c r="P3867" s="1">
        <v>44515</v>
      </c>
      <c r="Q3867" s="1">
        <v>44686</v>
      </c>
      <c r="R3867">
        <v>2022</v>
      </c>
    </row>
    <row r="3868" spans="1:18" x14ac:dyDescent="0.25">
      <c r="A3868" t="s">
        <v>11226</v>
      </c>
      <c r="B3868" s="1">
        <v>45186</v>
      </c>
      <c r="C3868">
        <v>2958</v>
      </c>
      <c r="D3868" t="s">
        <v>11227</v>
      </c>
      <c r="E3868" t="s">
        <v>28</v>
      </c>
      <c r="F3868" t="s">
        <v>36</v>
      </c>
      <c r="G3868">
        <v>18.21</v>
      </c>
      <c r="H3868">
        <v>58.36</v>
      </c>
      <c r="I3868">
        <v>1062.54</v>
      </c>
      <c r="J3868" t="s">
        <v>29</v>
      </c>
      <c r="K3868">
        <v>194.05</v>
      </c>
      <c r="L3868" t="s">
        <v>11228</v>
      </c>
      <c r="M3868">
        <v>4</v>
      </c>
      <c r="N3868" t="s">
        <v>47</v>
      </c>
      <c r="O3868" t="s">
        <v>25</v>
      </c>
      <c r="P3868" s="1">
        <v>44888</v>
      </c>
      <c r="Q3868" s="1">
        <v>45229</v>
      </c>
      <c r="R3868">
        <v>2023</v>
      </c>
    </row>
    <row r="3869" spans="1:18" x14ac:dyDescent="0.25">
      <c r="A3869" t="s">
        <v>11229</v>
      </c>
      <c r="B3869" s="1">
        <v>44664</v>
      </c>
      <c r="C3869">
        <v>3367</v>
      </c>
      <c r="D3869" t="s">
        <v>11230</v>
      </c>
      <c r="E3869" t="s">
        <v>35</v>
      </c>
      <c r="F3869" t="s">
        <v>40</v>
      </c>
      <c r="G3869">
        <v>2.5099999999999998</v>
      </c>
      <c r="H3869">
        <v>95.89</v>
      </c>
      <c r="I3869">
        <v>240.7</v>
      </c>
      <c r="J3869" t="s">
        <v>29</v>
      </c>
      <c r="K3869">
        <v>849.51</v>
      </c>
      <c r="L3869" t="s">
        <v>11231</v>
      </c>
      <c r="M3869">
        <v>10</v>
      </c>
      <c r="N3869" t="s">
        <v>47</v>
      </c>
      <c r="O3869" t="s">
        <v>25</v>
      </c>
      <c r="P3869" s="1">
        <v>44591</v>
      </c>
      <c r="Q3869" s="1">
        <v>44688</v>
      </c>
      <c r="R3869">
        <v>2022</v>
      </c>
    </row>
    <row r="3870" spans="1:18" x14ac:dyDescent="0.25">
      <c r="A3870" t="s">
        <v>11232</v>
      </c>
      <c r="B3870" s="1">
        <v>45117</v>
      </c>
      <c r="C3870">
        <v>9688</v>
      </c>
      <c r="D3870" t="s">
        <v>11233</v>
      </c>
      <c r="E3870" t="s">
        <v>39</v>
      </c>
      <c r="F3870" t="s">
        <v>40</v>
      </c>
      <c r="G3870">
        <v>15.23</v>
      </c>
      <c r="H3870">
        <v>117.09</v>
      </c>
      <c r="I3870">
        <v>1782.99</v>
      </c>
      <c r="J3870" t="s">
        <v>29</v>
      </c>
      <c r="K3870">
        <v>217.53</v>
      </c>
      <c r="L3870" t="s">
        <v>11234</v>
      </c>
      <c r="M3870">
        <v>12</v>
      </c>
      <c r="N3870" t="s">
        <v>24</v>
      </c>
      <c r="O3870" t="s">
        <v>32</v>
      </c>
      <c r="P3870" s="1">
        <v>44948</v>
      </c>
      <c r="Q3870" s="1">
        <v>45156</v>
      </c>
      <c r="R3870">
        <v>2023</v>
      </c>
    </row>
    <row r="3871" spans="1:18" x14ac:dyDescent="0.25">
      <c r="A3871" t="s">
        <v>11235</v>
      </c>
      <c r="B3871" s="1">
        <v>45122</v>
      </c>
      <c r="C3871">
        <v>7910</v>
      </c>
      <c r="D3871" t="s">
        <v>11236</v>
      </c>
      <c r="E3871" t="s">
        <v>39</v>
      </c>
      <c r="F3871" t="s">
        <v>36</v>
      </c>
      <c r="G3871">
        <v>6.43</v>
      </c>
      <c r="H3871">
        <v>109.01</v>
      </c>
      <c r="I3871">
        <v>701.11</v>
      </c>
      <c r="J3871" t="s">
        <v>22</v>
      </c>
      <c r="K3871">
        <v>213.53</v>
      </c>
      <c r="L3871" t="s">
        <v>7313</v>
      </c>
      <c r="M3871">
        <v>3</v>
      </c>
      <c r="N3871" t="s">
        <v>31</v>
      </c>
      <c r="O3871" t="s">
        <v>51</v>
      </c>
      <c r="P3871" s="1">
        <v>45061</v>
      </c>
      <c r="Q3871" s="1">
        <v>45142</v>
      </c>
      <c r="R3871">
        <v>2023</v>
      </c>
    </row>
    <row r="3872" spans="1:18" x14ac:dyDescent="0.25">
      <c r="A3872" t="s">
        <v>11237</v>
      </c>
      <c r="B3872" s="1">
        <v>45051</v>
      </c>
      <c r="C3872">
        <v>3211</v>
      </c>
      <c r="D3872" t="s">
        <v>11238</v>
      </c>
      <c r="E3872" t="s">
        <v>39</v>
      </c>
      <c r="F3872" t="s">
        <v>40</v>
      </c>
      <c r="G3872">
        <v>14.18</v>
      </c>
      <c r="H3872">
        <v>93.18</v>
      </c>
      <c r="I3872">
        <v>1321.73</v>
      </c>
      <c r="J3872" t="s">
        <v>29</v>
      </c>
      <c r="K3872">
        <v>887.79</v>
      </c>
      <c r="L3872" t="s">
        <v>11239</v>
      </c>
      <c r="M3872">
        <v>9</v>
      </c>
      <c r="N3872" t="s">
        <v>24</v>
      </c>
      <c r="O3872" t="s">
        <v>25</v>
      </c>
      <c r="P3872" s="1">
        <v>44801</v>
      </c>
      <c r="Q3872" s="1">
        <v>45083</v>
      </c>
      <c r="R3872">
        <v>2023</v>
      </c>
    </row>
    <row r="3873" spans="1:18" x14ac:dyDescent="0.25">
      <c r="A3873" t="s">
        <v>11240</v>
      </c>
      <c r="B3873" s="1">
        <v>44813</v>
      </c>
      <c r="C3873">
        <v>2555</v>
      </c>
      <c r="D3873" t="s">
        <v>11241</v>
      </c>
      <c r="E3873" t="s">
        <v>35</v>
      </c>
      <c r="F3873" t="s">
        <v>36</v>
      </c>
      <c r="G3873">
        <v>12.13</v>
      </c>
      <c r="H3873">
        <v>117.89</v>
      </c>
      <c r="I3873">
        <v>1429.83</v>
      </c>
      <c r="J3873" t="s">
        <v>22</v>
      </c>
      <c r="K3873">
        <v>524.53</v>
      </c>
      <c r="L3873" t="s">
        <v>4962</v>
      </c>
      <c r="M3873">
        <v>3</v>
      </c>
      <c r="N3873" t="s">
        <v>31</v>
      </c>
      <c r="O3873" t="s">
        <v>25</v>
      </c>
      <c r="P3873" s="1">
        <v>44550</v>
      </c>
      <c r="Q3873" s="1">
        <v>44845</v>
      </c>
      <c r="R3873">
        <v>2022</v>
      </c>
    </row>
    <row r="3874" spans="1:18" x14ac:dyDescent="0.25">
      <c r="A3874" t="s">
        <v>11242</v>
      </c>
      <c r="B3874" s="1">
        <v>45206</v>
      </c>
      <c r="C3874">
        <v>6502</v>
      </c>
      <c r="D3874" t="s">
        <v>11243</v>
      </c>
      <c r="E3874" t="s">
        <v>20</v>
      </c>
      <c r="F3874" t="s">
        <v>36</v>
      </c>
      <c r="G3874">
        <v>7.21</v>
      </c>
      <c r="H3874">
        <v>107.2</v>
      </c>
      <c r="I3874">
        <v>772.72</v>
      </c>
      <c r="J3874" t="s">
        <v>22</v>
      </c>
      <c r="K3874">
        <v>535.75</v>
      </c>
      <c r="L3874" t="s">
        <v>11244</v>
      </c>
      <c r="M3874">
        <v>1</v>
      </c>
      <c r="N3874" t="s">
        <v>47</v>
      </c>
      <c r="O3874" t="s">
        <v>25</v>
      </c>
      <c r="P3874" s="1">
        <v>45038</v>
      </c>
      <c r="Q3874" s="1">
        <v>45208</v>
      </c>
      <c r="R3874">
        <v>2023</v>
      </c>
    </row>
    <row r="3875" spans="1:18" x14ac:dyDescent="0.25">
      <c r="A3875" t="s">
        <v>11245</v>
      </c>
      <c r="B3875" s="1">
        <v>44809</v>
      </c>
      <c r="C3875">
        <v>6950</v>
      </c>
      <c r="D3875" t="s">
        <v>11246</v>
      </c>
      <c r="E3875" t="s">
        <v>39</v>
      </c>
      <c r="F3875" t="s">
        <v>36</v>
      </c>
      <c r="G3875">
        <v>11.92</v>
      </c>
      <c r="H3875">
        <v>75.56</v>
      </c>
      <c r="I3875">
        <v>900.86</v>
      </c>
      <c r="J3875" t="s">
        <v>29</v>
      </c>
      <c r="K3875">
        <v>479.45</v>
      </c>
      <c r="L3875" t="s">
        <v>11247</v>
      </c>
      <c r="M3875">
        <v>7</v>
      </c>
      <c r="N3875" t="s">
        <v>31</v>
      </c>
      <c r="O3875" t="s">
        <v>25</v>
      </c>
      <c r="P3875" s="1">
        <v>44646</v>
      </c>
      <c r="Q3875" s="1">
        <v>44810</v>
      </c>
      <c r="R3875">
        <v>2022</v>
      </c>
    </row>
    <row r="3876" spans="1:18" x14ac:dyDescent="0.25">
      <c r="A3876" t="s">
        <v>11248</v>
      </c>
      <c r="B3876" s="1">
        <v>44922</v>
      </c>
      <c r="C3876">
        <v>4733</v>
      </c>
      <c r="D3876" t="s">
        <v>11249</v>
      </c>
      <c r="E3876" t="s">
        <v>28</v>
      </c>
      <c r="F3876" t="s">
        <v>36</v>
      </c>
      <c r="G3876">
        <v>13.02</v>
      </c>
      <c r="H3876">
        <v>141.51</v>
      </c>
      <c r="I3876">
        <v>1842.36</v>
      </c>
      <c r="J3876" t="s">
        <v>22</v>
      </c>
      <c r="K3876">
        <v>304.58</v>
      </c>
      <c r="L3876" t="s">
        <v>11250</v>
      </c>
      <c r="M3876">
        <v>10</v>
      </c>
      <c r="N3876" t="s">
        <v>47</v>
      </c>
      <c r="O3876" t="s">
        <v>32</v>
      </c>
      <c r="P3876" s="1">
        <v>44851</v>
      </c>
      <c r="Q3876" s="1">
        <v>44935</v>
      </c>
      <c r="R3876">
        <v>2022</v>
      </c>
    </row>
    <row r="3877" spans="1:18" x14ac:dyDescent="0.25">
      <c r="A3877" t="s">
        <v>11251</v>
      </c>
      <c r="B3877" s="1">
        <v>44742</v>
      </c>
      <c r="C3877">
        <v>7786</v>
      </c>
      <c r="D3877" t="s">
        <v>11252</v>
      </c>
      <c r="E3877" t="s">
        <v>35</v>
      </c>
      <c r="F3877" t="s">
        <v>21</v>
      </c>
      <c r="G3877">
        <v>5.25</v>
      </c>
      <c r="H3877">
        <v>101.24</v>
      </c>
      <c r="I3877">
        <v>531.25</v>
      </c>
      <c r="J3877" t="s">
        <v>22</v>
      </c>
      <c r="K3877">
        <v>365.76</v>
      </c>
      <c r="L3877" t="s">
        <v>11253</v>
      </c>
      <c r="M3877">
        <v>12</v>
      </c>
      <c r="N3877" t="s">
        <v>24</v>
      </c>
      <c r="O3877" t="s">
        <v>32</v>
      </c>
      <c r="P3877" s="1">
        <v>44723</v>
      </c>
      <c r="Q3877" s="1">
        <v>44794</v>
      </c>
      <c r="R3877">
        <v>2022</v>
      </c>
    </row>
    <row r="3878" spans="1:18" x14ac:dyDescent="0.25">
      <c r="A3878" t="s">
        <v>11254</v>
      </c>
      <c r="B3878" s="1">
        <v>44846</v>
      </c>
      <c r="C3878">
        <v>2984</v>
      </c>
      <c r="D3878" t="s">
        <v>11255</v>
      </c>
      <c r="E3878" t="s">
        <v>35</v>
      </c>
      <c r="F3878" t="s">
        <v>40</v>
      </c>
      <c r="G3878">
        <v>11.02</v>
      </c>
      <c r="H3878">
        <v>115.03</v>
      </c>
      <c r="I3878">
        <v>1267.55</v>
      </c>
      <c r="J3878" t="s">
        <v>29</v>
      </c>
      <c r="K3878">
        <v>730.91</v>
      </c>
      <c r="L3878" t="s">
        <v>11256</v>
      </c>
      <c r="M3878">
        <v>14</v>
      </c>
      <c r="N3878" t="s">
        <v>24</v>
      </c>
      <c r="O3878" t="s">
        <v>51</v>
      </c>
      <c r="P3878" s="1">
        <v>44536</v>
      </c>
      <c r="Q3878" s="1">
        <v>44899</v>
      </c>
      <c r="R3878">
        <v>2022</v>
      </c>
    </row>
    <row r="3879" spans="1:18" x14ac:dyDescent="0.25">
      <c r="A3879" t="s">
        <v>11257</v>
      </c>
      <c r="B3879" s="1">
        <v>45055</v>
      </c>
      <c r="C3879">
        <v>2688</v>
      </c>
      <c r="D3879" t="s">
        <v>11258</v>
      </c>
      <c r="E3879" t="s">
        <v>35</v>
      </c>
      <c r="F3879" t="s">
        <v>36</v>
      </c>
      <c r="G3879">
        <v>8.65</v>
      </c>
      <c r="H3879">
        <v>125.02</v>
      </c>
      <c r="I3879">
        <v>1081.7</v>
      </c>
      <c r="J3879" t="s">
        <v>29</v>
      </c>
      <c r="K3879">
        <v>399.27</v>
      </c>
      <c r="L3879" t="s">
        <v>11259</v>
      </c>
      <c r="M3879">
        <v>1</v>
      </c>
      <c r="N3879" t="s">
        <v>31</v>
      </c>
      <c r="O3879" t="s">
        <v>32</v>
      </c>
      <c r="P3879" s="1">
        <v>44996</v>
      </c>
      <c r="Q3879" s="1">
        <v>45103</v>
      </c>
      <c r="R3879">
        <v>2023</v>
      </c>
    </row>
    <row r="3880" spans="1:18" x14ac:dyDescent="0.25">
      <c r="A3880" t="s">
        <v>11260</v>
      </c>
      <c r="B3880" s="1">
        <v>44837</v>
      </c>
      <c r="C3880">
        <v>2486</v>
      </c>
      <c r="D3880" t="s">
        <v>11261</v>
      </c>
      <c r="E3880" t="s">
        <v>35</v>
      </c>
      <c r="F3880" t="s">
        <v>21</v>
      </c>
      <c r="G3880">
        <v>11.48</v>
      </c>
      <c r="H3880">
        <v>74.069999999999993</v>
      </c>
      <c r="I3880">
        <v>850.27</v>
      </c>
      <c r="J3880" t="s">
        <v>29</v>
      </c>
      <c r="K3880">
        <v>150.33000000000001</v>
      </c>
      <c r="L3880" t="s">
        <v>629</v>
      </c>
      <c r="M3880">
        <v>11</v>
      </c>
      <c r="N3880" t="s">
        <v>47</v>
      </c>
      <c r="O3880" t="s">
        <v>51</v>
      </c>
      <c r="P3880" s="1">
        <v>44530</v>
      </c>
      <c r="Q3880" s="1">
        <v>44874</v>
      </c>
      <c r="R3880">
        <v>2022</v>
      </c>
    </row>
    <row r="3881" spans="1:18" x14ac:dyDescent="0.25">
      <c r="A3881" t="s">
        <v>11262</v>
      </c>
      <c r="B3881" s="1">
        <v>45162</v>
      </c>
      <c r="C3881">
        <v>1024</v>
      </c>
      <c r="D3881" t="s">
        <v>11263</v>
      </c>
      <c r="E3881" t="s">
        <v>35</v>
      </c>
      <c r="F3881" t="s">
        <v>21</v>
      </c>
      <c r="G3881">
        <v>1.97</v>
      </c>
      <c r="H3881">
        <v>74.180000000000007</v>
      </c>
      <c r="I3881">
        <v>146.11000000000001</v>
      </c>
      <c r="J3881" t="s">
        <v>22</v>
      </c>
      <c r="K3881">
        <v>910.71</v>
      </c>
      <c r="L3881" t="s">
        <v>11264</v>
      </c>
      <c r="M3881">
        <v>10</v>
      </c>
      <c r="N3881" t="s">
        <v>31</v>
      </c>
      <c r="O3881" t="s">
        <v>25</v>
      </c>
      <c r="P3881" s="1">
        <v>45100</v>
      </c>
      <c r="Q3881" s="1">
        <v>45205</v>
      </c>
      <c r="R3881">
        <v>2023</v>
      </c>
    </row>
    <row r="3882" spans="1:18" x14ac:dyDescent="0.25">
      <c r="A3882" t="s">
        <v>11265</v>
      </c>
      <c r="B3882" s="1">
        <v>44954</v>
      </c>
      <c r="C3882">
        <v>8459</v>
      </c>
      <c r="D3882" t="s">
        <v>11266</v>
      </c>
      <c r="E3882" t="s">
        <v>28</v>
      </c>
      <c r="F3882" t="s">
        <v>36</v>
      </c>
      <c r="G3882">
        <v>16.2</v>
      </c>
      <c r="H3882">
        <v>72.44</v>
      </c>
      <c r="I3882">
        <v>1173.17</v>
      </c>
      <c r="J3882" t="s">
        <v>29</v>
      </c>
      <c r="K3882">
        <v>313.94</v>
      </c>
      <c r="L3882" t="s">
        <v>11267</v>
      </c>
      <c r="M3882">
        <v>4</v>
      </c>
      <c r="N3882" t="s">
        <v>31</v>
      </c>
      <c r="O3882" t="s">
        <v>25</v>
      </c>
      <c r="P3882" s="1">
        <v>44651</v>
      </c>
      <c r="Q3882" s="1">
        <v>44996</v>
      </c>
      <c r="R3882">
        <v>2023</v>
      </c>
    </row>
    <row r="3883" spans="1:18" x14ac:dyDescent="0.25">
      <c r="A3883" t="s">
        <v>11268</v>
      </c>
      <c r="B3883" s="1">
        <v>45095</v>
      </c>
      <c r="C3883">
        <v>9714</v>
      </c>
      <c r="D3883" t="s">
        <v>11269</v>
      </c>
      <c r="E3883" t="s">
        <v>39</v>
      </c>
      <c r="F3883" t="s">
        <v>40</v>
      </c>
      <c r="G3883">
        <v>12.25</v>
      </c>
      <c r="H3883">
        <v>143.38999999999999</v>
      </c>
      <c r="I3883">
        <v>1755.89</v>
      </c>
      <c r="J3883" t="s">
        <v>22</v>
      </c>
      <c r="K3883">
        <v>456.18</v>
      </c>
      <c r="L3883" t="s">
        <v>11270</v>
      </c>
      <c r="M3883">
        <v>1</v>
      </c>
      <c r="N3883" t="s">
        <v>31</v>
      </c>
      <c r="O3883" t="s">
        <v>32</v>
      </c>
      <c r="P3883" s="1">
        <v>45038</v>
      </c>
      <c r="Q3883" s="1">
        <v>45110</v>
      </c>
      <c r="R3883">
        <v>2023</v>
      </c>
    </row>
    <row r="3884" spans="1:18" x14ac:dyDescent="0.25">
      <c r="A3884" t="s">
        <v>11271</v>
      </c>
      <c r="B3884" s="1">
        <v>45120</v>
      </c>
      <c r="C3884">
        <v>9335</v>
      </c>
      <c r="D3884" t="s">
        <v>11272</v>
      </c>
      <c r="E3884" t="s">
        <v>35</v>
      </c>
      <c r="F3884" t="s">
        <v>40</v>
      </c>
      <c r="G3884">
        <v>10.8</v>
      </c>
      <c r="H3884">
        <v>55.72</v>
      </c>
      <c r="I3884">
        <v>601.91</v>
      </c>
      <c r="J3884" t="s">
        <v>22</v>
      </c>
      <c r="K3884">
        <v>407.42</v>
      </c>
      <c r="L3884" t="s">
        <v>6337</v>
      </c>
      <c r="M3884">
        <v>5</v>
      </c>
      <c r="N3884" t="s">
        <v>31</v>
      </c>
      <c r="O3884" t="s">
        <v>25</v>
      </c>
      <c r="P3884" s="1">
        <v>44999</v>
      </c>
      <c r="Q3884" s="1">
        <v>45150</v>
      </c>
      <c r="R3884">
        <v>2023</v>
      </c>
    </row>
    <row r="3885" spans="1:18" x14ac:dyDescent="0.25">
      <c r="A3885" t="s">
        <v>11273</v>
      </c>
      <c r="B3885" s="1">
        <v>44793</v>
      </c>
      <c r="C3885">
        <v>9412</v>
      </c>
      <c r="D3885" t="s">
        <v>11274</v>
      </c>
      <c r="E3885" t="s">
        <v>39</v>
      </c>
      <c r="F3885" t="s">
        <v>40</v>
      </c>
      <c r="G3885">
        <v>17.28</v>
      </c>
      <c r="H3885">
        <v>116.42</v>
      </c>
      <c r="I3885">
        <v>2011.38</v>
      </c>
      <c r="J3885" t="s">
        <v>22</v>
      </c>
      <c r="K3885">
        <v>305.7</v>
      </c>
      <c r="L3885" t="s">
        <v>11275</v>
      </c>
      <c r="M3885">
        <v>4</v>
      </c>
      <c r="N3885" t="s">
        <v>31</v>
      </c>
      <c r="O3885" t="s">
        <v>25</v>
      </c>
      <c r="P3885" s="1">
        <v>44600</v>
      </c>
      <c r="Q3885" s="1">
        <v>44812</v>
      </c>
      <c r="R3885">
        <v>2022</v>
      </c>
    </row>
    <row r="3886" spans="1:18" x14ac:dyDescent="0.25">
      <c r="A3886" t="s">
        <v>11276</v>
      </c>
      <c r="B3886" s="1">
        <v>44689</v>
      </c>
      <c r="C3886">
        <v>9958</v>
      </c>
      <c r="D3886" t="s">
        <v>11277</v>
      </c>
      <c r="E3886" t="s">
        <v>28</v>
      </c>
      <c r="F3886" t="s">
        <v>36</v>
      </c>
      <c r="G3886">
        <v>5.93</v>
      </c>
      <c r="H3886">
        <v>66.91</v>
      </c>
      <c r="I3886">
        <v>396.69</v>
      </c>
      <c r="J3886" t="s">
        <v>29</v>
      </c>
      <c r="K3886">
        <v>629.02</v>
      </c>
      <c r="L3886" t="s">
        <v>11278</v>
      </c>
      <c r="M3886">
        <v>4</v>
      </c>
      <c r="N3886" t="s">
        <v>31</v>
      </c>
      <c r="O3886" t="s">
        <v>25</v>
      </c>
      <c r="P3886" s="1">
        <v>44412</v>
      </c>
      <c r="Q3886" s="1">
        <v>44742</v>
      </c>
      <c r="R3886">
        <v>2022</v>
      </c>
    </row>
    <row r="3887" spans="1:18" x14ac:dyDescent="0.25">
      <c r="A3887" t="s">
        <v>11279</v>
      </c>
      <c r="B3887" s="1">
        <v>45184</v>
      </c>
      <c r="C3887">
        <v>1724</v>
      </c>
      <c r="D3887" t="s">
        <v>11280</v>
      </c>
      <c r="E3887" t="s">
        <v>20</v>
      </c>
      <c r="F3887" t="s">
        <v>21</v>
      </c>
      <c r="G3887">
        <v>6.48</v>
      </c>
      <c r="H3887">
        <v>54.93</v>
      </c>
      <c r="I3887">
        <v>356.11</v>
      </c>
      <c r="J3887" t="s">
        <v>22</v>
      </c>
      <c r="K3887">
        <v>110.95</v>
      </c>
      <c r="L3887" t="s">
        <v>11281</v>
      </c>
      <c r="M3887">
        <v>2</v>
      </c>
      <c r="N3887" t="s">
        <v>47</v>
      </c>
      <c r="O3887" t="s">
        <v>25</v>
      </c>
      <c r="P3887" s="1">
        <v>44878</v>
      </c>
      <c r="Q3887" s="1">
        <v>45214</v>
      </c>
      <c r="R3887">
        <v>2023</v>
      </c>
    </row>
    <row r="3888" spans="1:18" x14ac:dyDescent="0.25">
      <c r="A3888" t="s">
        <v>11282</v>
      </c>
      <c r="B3888" s="1">
        <v>44856</v>
      </c>
      <c r="C3888">
        <v>4073</v>
      </c>
      <c r="D3888" t="s">
        <v>2522</v>
      </c>
      <c r="E3888" t="s">
        <v>20</v>
      </c>
      <c r="F3888" t="s">
        <v>36</v>
      </c>
      <c r="G3888">
        <v>10.42</v>
      </c>
      <c r="H3888">
        <v>129.56</v>
      </c>
      <c r="I3888">
        <v>1349.49</v>
      </c>
      <c r="J3888" t="s">
        <v>22</v>
      </c>
      <c r="K3888">
        <v>852.02</v>
      </c>
      <c r="L3888" t="s">
        <v>11283</v>
      </c>
      <c r="M3888">
        <v>11</v>
      </c>
      <c r="N3888" t="s">
        <v>31</v>
      </c>
      <c r="O3888" t="s">
        <v>51</v>
      </c>
      <c r="P3888" s="1">
        <v>44670</v>
      </c>
      <c r="Q3888" s="1">
        <v>44899</v>
      </c>
      <c r="R3888">
        <v>2022</v>
      </c>
    </row>
    <row r="3889" spans="1:18" x14ac:dyDescent="0.25">
      <c r="A3889" t="s">
        <v>11284</v>
      </c>
      <c r="B3889" s="1">
        <v>45123</v>
      </c>
      <c r="C3889">
        <v>2991</v>
      </c>
      <c r="D3889" t="s">
        <v>11285</v>
      </c>
      <c r="E3889" t="s">
        <v>20</v>
      </c>
      <c r="F3889" t="s">
        <v>40</v>
      </c>
      <c r="G3889">
        <v>7.41</v>
      </c>
      <c r="H3889">
        <v>117.3</v>
      </c>
      <c r="I3889">
        <v>869</v>
      </c>
      <c r="J3889" t="s">
        <v>22</v>
      </c>
      <c r="K3889">
        <v>562.99</v>
      </c>
      <c r="L3889" t="s">
        <v>11286</v>
      </c>
      <c r="M3889">
        <v>10</v>
      </c>
      <c r="N3889" t="s">
        <v>31</v>
      </c>
      <c r="O3889" t="s">
        <v>51</v>
      </c>
      <c r="P3889" s="1">
        <v>44846</v>
      </c>
      <c r="Q3889" s="1">
        <v>45130</v>
      </c>
      <c r="R3889">
        <v>2023</v>
      </c>
    </row>
    <row r="3890" spans="1:18" x14ac:dyDescent="0.25">
      <c r="A3890" t="s">
        <v>11287</v>
      </c>
      <c r="B3890" s="1">
        <v>45029</v>
      </c>
      <c r="C3890">
        <v>2316</v>
      </c>
      <c r="D3890" t="s">
        <v>11288</v>
      </c>
      <c r="E3890" t="s">
        <v>39</v>
      </c>
      <c r="F3890" t="s">
        <v>40</v>
      </c>
      <c r="G3890">
        <v>16.82</v>
      </c>
      <c r="H3890">
        <v>141.38</v>
      </c>
      <c r="I3890">
        <v>2377.4</v>
      </c>
      <c r="J3890" t="s">
        <v>29</v>
      </c>
      <c r="K3890">
        <v>307.77999999999997</v>
      </c>
      <c r="L3890" t="s">
        <v>11289</v>
      </c>
      <c r="M3890">
        <v>12</v>
      </c>
      <c r="N3890" t="s">
        <v>31</v>
      </c>
      <c r="O3890" t="s">
        <v>25</v>
      </c>
      <c r="P3890" s="1">
        <v>44908</v>
      </c>
      <c r="Q3890" s="1">
        <v>45045</v>
      </c>
      <c r="R3890">
        <v>2023</v>
      </c>
    </row>
    <row r="3891" spans="1:18" x14ac:dyDescent="0.25">
      <c r="A3891" t="s">
        <v>11290</v>
      </c>
      <c r="B3891" s="1">
        <v>45273</v>
      </c>
      <c r="C3891">
        <v>8264</v>
      </c>
      <c r="D3891" t="s">
        <v>11291</v>
      </c>
      <c r="E3891" t="s">
        <v>39</v>
      </c>
      <c r="F3891" t="s">
        <v>21</v>
      </c>
      <c r="G3891">
        <v>14.38</v>
      </c>
      <c r="H3891">
        <v>62.18</v>
      </c>
      <c r="I3891">
        <v>894.37</v>
      </c>
      <c r="J3891" t="s">
        <v>29</v>
      </c>
      <c r="K3891">
        <v>675.52</v>
      </c>
      <c r="L3891" t="s">
        <v>11292</v>
      </c>
      <c r="M3891">
        <v>11</v>
      </c>
      <c r="N3891" t="s">
        <v>31</v>
      </c>
      <c r="O3891" t="s">
        <v>25</v>
      </c>
      <c r="P3891" s="1">
        <v>45243</v>
      </c>
      <c r="Q3891" s="1">
        <v>45316</v>
      </c>
      <c r="R3891">
        <v>2023</v>
      </c>
    </row>
    <row r="3892" spans="1:18" x14ac:dyDescent="0.25">
      <c r="A3892" t="s">
        <v>11293</v>
      </c>
      <c r="B3892" s="1">
        <v>44833</v>
      </c>
      <c r="C3892">
        <v>7301</v>
      </c>
      <c r="D3892" t="s">
        <v>11294</v>
      </c>
      <c r="E3892" t="s">
        <v>20</v>
      </c>
      <c r="F3892" t="s">
        <v>40</v>
      </c>
      <c r="G3892">
        <v>11.34</v>
      </c>
      <c r="H3892">
        <v>66.510000000000005</v>
      </c>
      <c r="I3892">
        <v>754.22</v>
      </c>
      <c r="J3892" t="s">
        <v>29</v>
      </c>
      <c r="K3892">
        <v>183.64</v>
      </c>
      <c r="L3892" t="s">
        <v>11295</v>
      </c>
      <c r="M3892">
        <v>7</v>
      </c>
      <c r="N3892" t="s">
        <v>47</v>
      </c>
      <c r="O3892" t="s">
        <v>32</v>
      </c>
      <c r="P3892" s="1">
        <v>44513</v>
      </c>
      <c r="Q3892" s="1">
        <v>44854</v>
      </c>
      <c r="R3892">
        <v>2022</v>
      </c>
    </row>
    <row r="3893" spans="1:18" x14ac:dyDescent="0.25">
      <c r="A3893" t="s">
        <v>11296</v>
      </c>
      <c r="B3893" s="1">
        <v>45120</v>
      </c>
      <c r="C3893">
        <v>7091</v>
      </c>
      <c r="D3893" t="s">
        <v>11297</v>
      </c>
      <c r="E3893" t="s">
        <v>20</v>
      </c>
      <c r="F3893" t="s">
        <v>40</v>
      </c>
      <c r="G3893">
        <v>14.51</v>
      </c>
      <c r="H3893">
        <v>83.19</v>
      </c>
      <c r="I3893">
        <v>1207.46</v>
      </c>
      <c r="J3893" t="s">
        <v>29</v>
      </c>
      <c r="K3893">
        <v>380.64</v>
      </c>
      <c r="L3893" t="s">
        <v>11298</v>
      </c>
      <c r="M3893">
        <v>9</v>
      </c>
      <c r="N3893" t="s">
        <v>31</v>
      </c>
      <c r="O3893" t="s">
        <v>25</v>
      </c>
      <c r="P3893" s="1">
        <v>45030</v>
      </c>
      <c r="Q3893" s="1">
        <v>45138</v>
      </c>
      <c r="R3893">
        <v>2023</v>
      </c>
    </row>
    <row r="3894" spans="1:18" x14ac:dyDescent="0.25">
      <c r="A3894" t="s">
        <v>11299</v>
      </c>
      <c r="B3894" s="1">
        <v>45211</v>
      </c>
      <c r="C3894">
        <v>4386</v>
      </c>
      <c r="D3894" t="s">
        <v>11300</v>
      </c>
      <c r="E3894" t="s">
        <v>39</v>
      </c>
      <c r="F3894" t="s">
        <v>21</v>
      </c>
      <c r="G3894">
        <v>6.97</v>
      </c>
      <c r="H3894">
        <v>63.9</v>
      </c>
      <c r="I3894">
        <v>445.33</v>
      </c>
      <c r="J3894" t="s">
        <v>22</v>
      </c>
      <c r="K3894">
        <v>297.95999999999998</v>
      </c>
      <c r="L3894" t="s">
        <v>11301</v>
      </c>
      <c r="M3894">
        <v>1</v>
      </c>
      <c r="N3894" t="s">
        <v>47</v>
      </c>
      <c r="O3894" t="s">
        <v>51</v>
      </c>
      <c r="P3894" s="1">
        <v>45095</v>
      </c>
      <c r="Q3894" s="1">
        <v>45260</v>
      </c>
      <c r="R3894">
        <v>2023</v>
      </c>
    </row>
    <row r="3895" spans="1:18" x14ac:dyDescent="0.25">
      <c r="A3895" t="s">
        <v>11302</v>
      </c>
      <c r="B3895" s="1">
        <v>44661</v>
      </c>
      <c r="C3895">
        <v>1969</v>
      </c>
      <c r="D3895" t="s">
        <v>11303</v>
      </c>
      <c r="E3895" t="s">
        <v>35</v>
      </c>
      <c r="F3895" t="s">
        <v>36</v>
      </c>
      <c r="G3895">
        <v>2.77</v>
      </c>
      <c r="H3895">
        <v>102.25</v>
      </c>
      <c r="I3895">
        <v>283.27</v>
      </c>
      <c r="J3895" t="s">
        <v>29</v>
      </c>
      <c r="K3895">
        <v>756.32</v>
      </c>
      <c r="L3895" t="s">
        <v>11304</v>
      </c>
      <c r="M3895">
        <v>1</v>
      </c>
      <c r="N3895" t="s">
        <v>31</v>
      </c>
      <c r="O3895" t="s">
        <v>32</v>
      </c>
      <c r="P3895" s="1">
        <v>44364</v>
      </c>
      <c r="Q3895" s="1">
        <v>44713</v>
      </c>
      <c r="R3895">
        <v>2022</v>
      </c>
    </row>
    <row r="3896" spans="1:18" x14ac:dyDescent="0.25">
      <c r="A3896" t="s">
        <v>11305</v>
      </c>
      <c r="B3896" s="1">
        <v>44755</v>
      </c>
      <c r="C3896">
        <v>1686</v>
      </c>
      <c r="D3896" t="s">
        <v>11306</v>
      </c>
      <c r="E3896" t="s">
        <v>20</v>
      </c>
      <c r="F3896" t="s">
        <v>40</v>
      </c>
      <c r="G3896">
        <v>4.8099999999999996</v>
      </c>
      <c r="H3896">
        <v>103.27</v>
      </c>
      <c r="I3896">
        <v>496.9</v>
      </c>
      <c r="J3896" t="s">
        <v>22</v>
      </c>
      <c r="K3896">
        <v>829.33</v>
      </c>
      <c r="L3896" t="s">
        <v>11307</v>
      </c>
      <c r="M3896">
        <v>10</v>
      </c>
      <c r="N3896" t="s">
        <v>47</v>
      </c>
      <c r="O3896" t="s">
        <v>51</v>
      </c>
      <c r="P3896" s="1">
        <v>44440</v>
      </c>
      <c r="Q3896" s="1">
        <v>44795</v>
      </c>
      <c r="R3896">
        <v>2022</v>
      </c>
    </row>
    <row r="3897" spans="1:18" x14ac:dyDescent="0.25">
      <c r="A3897" t="s">
        <v>11308</v>
      </c>
      <c r="B3897" s="1">
        <v>45202</v>
      </c>
      <c r="C3897">
        <v>6776</v>
      </c>
      <c r="D3897" t="s">
        <v>11309</v>
      </c>
      <c r="E3897" t="s">
        <v>20</v>
      </c>
      <c r="F3897" t="s">
        <v>21</v>
      </c>
      <c r="G3897">
        <v>9.7799999999999994</v>
      </c>
      <c r="H3897">
        <v>89.88</v>
      </c>
      <c r="I3897">
        <v>878.83</v>
      </c>
      <c r="J3897" t="s">
        <v>22</v>
      </c>
      <c r="K3897">
        <v>974.68</v>
      </c>
      <c r="L3897" t="s">
        <v>11310</v>
      </c>
      <c r="M3897">
        <v>7</v>
      </c>
      <c r="N3897" t="s">
        <v>47</v>
      </c>
      <c r="O3897" t="s">
        <v>25</v>
      </c>
      <c r="P3897" s="1">
        <v>44996</v>
      </c>
      <c r="Q3897" s="1">
        <v>45239</v>
      </c>
      <c r="R3897">
        <v>2023</v>
      </c>
    </row>
    <row r="3898" spans="1:18" x14ac:dyDescent="0.25">
      <c r="A3898" t="s">
        <v>11311</v>
      </c>
      <c r="B3898" s="1">
        <v>44827</v>
      </c>
      <c r="C3898">
        <v>7824</v>
      </c>
      <c r="D3898" t="s">
        <v>11312</v>
      </c>
      <c r="E3898" t="s">
        <v>28</v>
      </c>
      <c r="F3898" t="s">
        <v>40</v>
      </c>
      <c r="G3898">
        <v>14.46</v>
      </c>
      <c r="H3898">
        <v>142.82</v>
      </c>
      <c r="I3898">
        <v>2065.7800000000002</v>
      </c>
      <c r="J3898" t="s">
        <v>29</v>
      </c>
      <c r="K3898">
        <v>556.54</v>
      </c>
      <c r="L3898" t="s">
        <v>11313</v>
      </c>
      <c r="M3898">
        <v>11</v>
      </c>
      <c r="N3898" t="s">
        <v>31</v>
      </c>
      <c r="O3898" t="s">
        <v>25</v>
      </c>
      <c r="P3898" s="1">
        <v>44504</v>
      </c>
      <c r="Q3898" s="1">
        <v>44879</v>
      </c>
      <c r="R3898">
        <v>2022</v>
      </c>
    </row>
    <row r="3899" spans="1:18" x14ac:dyDescent="0.25">
      <c r="A3899" t="s">
        <v>11314</v>
      </c>
      <c r="B3899" s="1">
        <v>45155</v>
      </c>
      <c r="C3899">
        <v>7439</v>
      </c>
      <c r="D3899" t="s">
        <v>11315</v>
      </c>
      <c r="E3899" t="s">
        <v>35</v>
      </c>
      <c r="F3899" t="s">
        <v>36</v>
      </c>
      <c r="G3899">
        <v>7.54</v>
      </c>
      <c r="H3899">
        <v>66.099999999999994</v>
      </c>
      <c r="I3899">
        <v>498.36</v>
      </c>
      <c r="J3899" t="s">
        <v>22</v>
      </c>
      <c r="K3899">
        <v>152.91</v>
      </c>
      <c r="L3899" t="s">
        <v>11316</v>
      </c>
      <c r="M3899">
        <v>9</v>
      </c>
      <c r="N3899" t="s">
        <v>31</v>
      </c>
      <c r="O3899" t="s">
        <v>25</v>
      </c>
      <c r="P3899" s="1">
        <v>44817</v>
      </c>
      <c r="Q3899" s="1">
        <v>45158</v>
      </c>
      <c r="R3899">
        <v>2023</v>
      </c>
    </row>
    <row r="3900" spans="1:18" x14ac:dyDescent="0.25">
      <c r="A3900" t="s">
        <v>11317</v>
      </c>
      <c r="B3900" s="1">
        <v>44733</v>
      </c>
      <c r="C3900">
        <v>5199</v>
      </c>
      <c r="D3900" t="s">
        <v>11318</v>
      </c>
      <c r="E3900" t="s">
        <v>28</v>
      </c>
      <c r="F3900" t="s">
        <v>21</v>
      </c>
      <c r="G3900">
        <v>6.23</v>
      </c>
      <c r="H3900">
        <v>138.02000000000001</v>
      </c>
      <c r="I3900">
        <v>860.11</v>
      </c>
      <c r="J3900" t="s">
        <v>29</v>
      </c>
      <c r="K3900">
        <v>821.21</v>
      </c>
      <c r="L3900" t="s">
        <v>5401</v>
      </c>
      <c r="M3900">
        <v>4</v>
      </c>
      <c r="N3900" t="s">
        <v>31</v>
      </c>
      <c r="O3900" t="s">
        <v>25</v>
      </c>
      <c r="P3900" s="1">
        <v>44597</v>
      </c>
      <c r="Q3900" s="1">
        <v>44790</v>
      </c>
      <c r="R3900">
        <v>2022</v>
      </c>
    </row>
    <row r="3901" spans="1:18" x14ac:dyDescent="0.25">
      <c r="A3901" t="s">
        <v>11319</v>
      </c>
      <c r="B3901" s="1">
        <v>44895</v>
      </c>
      <c r="C3901">
        <v>7510</v>
      </c>
      <c r="D3901" t="s">
        <v>11320</v>
      </c>
      <c r="E3901" t="s">
        <v>35</v>
      </c>
      <c r="F3901" t="s">
        <v>21</v>
      </c>
      <c r="G3901">
        <v>17.39</v>
      </c>
      <c r="H3901">
        <v>127.02</v>
      </c>
      <c r="I3901">
        <v>2208.7199999999998</v>
      </c>
      <c r="J3901" t="s">
        <v>22</v>
      </c>
      <c r="K3901">
        <v>526.62</v>
      </c>
      <c r="L3901" t="s">
        <v>11321</v>
      </c>
      <c r="M3901">
        <v>3</v>
      </c>
      <c r="N3901" t="s">
        <v>24</v>
      </c>
      <c r="O3901" t="s">
        <v>32</v>
      </c>
      <c r="P3901" s="1">
        <v>44789</v>
      </c>
      <c r="Q3901" s="1">
        <v>44940</v>
      </c>
      <c r="R3901">
        <v>2022</v>
      </c>
    </row>
    <row r="3902" spans="1:18" x14ac:dyDescent="0.25">
      <c r="A3902" t="s">
        <v>11322</v>
      </c>
      <c r="B3902" s="1">
        <v>44764</v>
      </c>
      <c r="C3902">
        <v>2160</v>
      </c>
      <c r="D3902" t="s">
        <v>11323</v>
      </c>
      <c r="E3902" t="s">
        <v>28</v>
      </c>
      <c r="F3902" t="s">
        <v>36</v>
      </c>
      <c r="G3902">
        <v>3.05</v>
      </c>
      <c r="H3902">
        <v>94.54</v>
      </c>
      <c r="I3902">
        <v>288.76</v>
      </c>
      <c r="J3902" t="s">
        <v>29</v>
      </c>
      <c r="K3902">
        <v>372.59</v>
      </c>
      <c r="L3902" t="s">
        <v>6265</v>
      </c>
      <c r="M3902">
        <v>1</v>
      </c>
      <c r="N3902" t="s">
        <v>24</v>
      </c>
      <c r="O3902" t="s">
        <v>32</v>
      </c>
      <c r="P3902" s="1">
        <v>44400</v>
      </c>
      <c r="Q3902" s="1">
        <v>44785</v>
      </c>
      <c r="R3902">
        <v>2022</v>
      </c>
    </row>
    <row r="3903" spans="1:18" x14ac:dyDescent="0.25">
      <c r="A3903" t="s">
        <v>11324</v>
      </c>
      <c r="B3903" s="1">
        <v>45287</v>
      </c>
      <c r="C3903">
        <v>1547</v>
      </c>
      <c r="D3903" t="s">
        <v>11325</v>
      </c>
      <c r="E3903" t="s">
        <v>35</v>
      </c>
      <c r="F3903" t="s">
        <v>21</v>
      </c>
      <c r="G3903">
        <v>9.08</v>
      </c>
      <c r="H3903">
        <v>75.92</v>
      </c>
      <c r="I3903">
        <v>689.3</v>
      </c>
      <c r="J3903" t="s">
        <v>29</v>
      </c>
      <c r="K3903">
        <v>169.65</v>
      </c>
      <c r="L3903" t="s">
        <v>11326</v>
      </c>
      <c r="M3903">
        <v>6</v>
      </c>
      <c r="N3903" t="s">
        <v>47</v>
      </c>
      <c r="O3903" t="s">
        <v>32</v>
      </c>
      <c r="P3903" s="1">
        <v>45158</v>
      </c>
      <c r="Q3903" s="1">
        <v>45311</v>
      </c>
      <c r="R3903">
        <v>2023</v>
      </c>
    </row>
    <row r="3904" spans="1:18" x14ac:dyDescent="0.25">
      <c r="A3904" t="s">
        <v>11327</v>
      </c>
      <c r="B3904" s="1">
        <v>44746</v>
      </c>
      <c r="C3904">
        <v>5475</v>
      </c>
      <c r="D3904" t="s">
        <v>11328</v>
      </c>
      <c r="E3904" t="s">
        <v>39</v>
      </c>
      <c r="F3904" t="s">
        <v>21</v>
      </c>
      <c r="G3904">
        <v>6.26</v>
      </c>
      <c r="H3904">
        <v>143.05000000000001</v>
      </c>
      <c r="I3904">
        <v>896</v>
      </c>
      <c r="J3904" t="s">
        <v>29</v>
      </c>
      <c r="K3904">
        <v>277.31</v>
      </c>
      <c r="L3904" t="s">
        <v>11329</v>
      </c>
      <c r="M3904">
        <v>13</v>
      </c>
      <c r="N3904" t="s">
        <v>24</v>
      </c>
      <c r="O3904" t="s">
        <v>25</v>
      </c>
      <c r="P3904" s="1">
        <v>44684</v>
      </c>
      <c r="Q3904" s="1">
        <v>44753</v>
      </c>
      <c r="R3904">
        <v>2022</v>
      </c>
    </row>
    <row r="3905" spans="1:18" x14ac:dyDescent="0.25">
      <c r="A3905" t="s">
        <v>11330</v>
      </c>
      <c r="B3905" s="1">
        <v>44646</v>
      </c>
      <c r="C3905">
        <v>6316</v>
      </c>
      <c r="D3905" t="s">
        <v>11331</v>
      </c>
      <c r="E3905" t="s">
        <v>20</v>
      </c>
      <c r="F3905" t="s">
        <v>36</v>
      </c>
      <c r="G3905">
        <v>3.55</v>
      </c>
      <c r="H3905">
        <v>54.83</v>
      </c>
      <c r="I3905">
        <v>194.69</v>
      </c>
      <c r="J3905" t="s">
        <v>22</v>
      </c>
      <c r="K3905">
        <v>470.9</v>
      </c>
      <c r="L3905" t="s">
        <v>11332</v>
      </c>
      <c r="M3905">
        <v>8</v>
      </c>
      <c r="N3905" t="s">
        <v>47</v>
      </c>
      <c r="O3905" t="s">
        <v>32</v>
      </c>
      <c r="P3905" s="1">
        <v>44518</v>
      </c>
      <c r="Q3905" s="1">
        <v>44671</v>
      </c>
      <c r="R3905">
        <v>2022</v>
      </c>
    </row>
    <row r="3906" spans="1:18" x14ac:dyDescent="0.25">
      <c r="A3906" t="s">
        <v>11333</v>
      </c>
      <c r="B3906" s="1">
        <v>45127</v>
      </c>
      <c r="C3906">
        <v>6262</v>
      </c>
      <c r="D3906" t="s">
        <v>11334</v>
      </c>
      <c r="E3906" t="s">
        <v>35</v>
      </c>
      <c r="F3906" t="s">
        <v>36</v>
      </c>
      <c r="G3906">
        <v>2.09</v>
      </c>
      <c r="H3906">
        <v>104.62</v>
      </c>
      <c r="I3906">
        <v>218.71</v>
      </c>
      <c r="J3906" t="s">
        <v>22</v>
      </c>
      <c r="K3906">
        <v>211.63</v>
      </c>
      <c r="L3906" t="s">
        <v>11335</v>
      </c>
      <c r="M3906">
        <v>1</v>
      </c>
      <c r="N3906" t="s">
        <v>24</v>
      </c>
      <c r="O3906" t="s">
        <v>25</v>
      </c>
      <c r="P3906" s="1">
        <v>44899</v>
      </c>
      <c r="Q3906" s="1">
        <v>45186</v>
      </c>
      <c r="R3906">
        <v>2023</v>
      </c>
    </row>
    <row r="3907" spans="1:18" x14ac:dyDescent="0.25">
      <c r="A3907" t="s">
        <v>11336</v>
      </c>
      <c r="B3907" s="1">
        <v>45111</v>
      </c>
      <c r="C3907">
        <v>4903</v>
      </c>
      <c r="D3907" t="s">
        <v>11337</v>
      </c>
      <c r="E3907" t="s">
        <v>28</v>
      </c>
      <c r="F3907" t="s">
        <v>21</v>
      </c>
      <c r="G3907">
        <v>11.01</v>
      </c>
      <c r="H3907">
        <v>73.36</v>
      </c>
      <c r="I3907">
        <v>807.87</v>
      </c>
      <c r="J3907" t="s">
        <v>29</v>
      </c>
      <c r="K3907">
        <v>652.6</v>
      </c>
      <c r="L3907" t="s">
        <v>11338</v>
      </c>
      <c r="M3907">
        <v>1</v>
      </c>
      <c r="N3907" t="s">
        <v>31</v>
      </c>
      <c r="O3907" t="s">
        <v>51</v>
      </c>
      <c r="P3907" s="1">
        <v>44879</v>
      </c>
      <c r="Q3907" s="1">
        <v>45120</v>
      </c>
      <c r="R3907">
        <v>2023</v>
      </c>
    </row>
    <row r="3908" spans="1:18" x14ac:dyDescent="0.25">
      <c r="A3908" t="s">
        <v>11339</v>
      </c>
      <c r="B3908" s="1">
        <v>44874</v>
      </c>
      <c r="C3908">
        <v>1432</v>
      </c>
      <c r="D3908" t="s">
        <v>11340</v>
      </c>
      <c r="E3908" t="s">
        <v>20</v>
      </c>
      <c r="F3908" t="s">
        <v>36</v>
      </c>
      <c r="G3908">
        <v>19.37</v>
      </c>
      <c r="H3908">
        <v>121.59</v>
      </c>
      <c r="I3908">
        <v>2355.12</v>
      </c>
      <c r="J3908" t="s">
        <v>29</v>
      </c>
      <c r="K3908">
        <v>484.22</v>
      </c>
      <c r="L3908" t="s">
        <v>11341</v>
      </c>
      <c r="M3908">
        <v>1</v>
      </c>
      <c r="N3908" t="s">
        <v>31</v>
      </c>
      <c r="O3908" t="s">
        <v>32</v>
      </c>
      <c r="P3908" s="1">
        <v>44746</v>
      </c>
      <c r="Q3908" s="1">
        <v>44881</v>
      </c>
      <c r="R3908">
        <v>2022</v>
      </c>
    </row>
    <row r="3909" spans="1:18" x14ac:dyDescent="0.25">
      <c r="A3909" t="s">
        <v>11342</v>
      </c>
      <c r="B3909" s="1">
        <v>44844</v>
      </c>
      <c r="C3909">
        <v>7730</v>
      </c>
      <c r="D3909" t="s">
        <v>11343</v>
      </c>
      <c r="E3909" t="s">
        <v>39</v>
      </c>
      <c r="F3909" t="s">
        <v>36</v>
      </c>
      <c r="G3909">
        <v>13.61</v>
      </c>
      <c r="H3909">
        <v>103.79</v>
      </c>
      <c r="I3909">
        <v>1412.08</v>
      </c>
      <c r="J3909" t="s">
        <v>22</v>
      </c>
      <c r="K3909">
        <v>898.31</v>
      </c>
      <c r="L3909" t="s">
        <v>11344</v>
      </c>
      <c r="M3909">
        <v>14</v>
      </c>
      <c r="N3909" t="s">
        <v>47</v>
      </c>
      <c r="O3909" t="s">
        <v>51</v>
      </c>
      <c r="P3909" s="1">
        <v>44668</v>
      </c>
      <c r="Q3909" s="1">
        <v>44855</v>
      </c>
      <c r="R3909">
        <v>2022</v>
      </c>
    </row>
    <row r="3910" spans="1:18" x14ac:dyDescent="0.25">
      <c r="A3910" t="s">
        <v>11345</v>
      </c>
      <c r="B3910" s="1">
        <v>45282</v>
      </c>
      <c r="C3910">
        <v>3263</v>
      </c>
      <c r="D3910" t="s">
        <v>11346</v>
      </c>
      <c r="E3910" t="s">
        <v>28</v>
      </c>
      <c r="F3910" t="s">
        <v>21</v>
      </c>
      <c r="G3910">
        <v>17.47</v>
      </c>
      <c r="H3910">
        <v>71.63</v>
      </c>
      <c r="I3910">
        <v>1251.4100000000001</v>
      </c>
      <c r="J3910" t="s">
        <v>22</v>
      </c>
      <c r="K3910">
        <v>431.33</v>
      </c>
      <c r="L3910" t="s">
        <v>11347</v>
      </c>
      <c r="M3910">
        <v>5</v>
      </c>
      <c r="N3910" t="s">
        <v>31</v>
      </c>
      <c r="O3910" t="s">
        <v>51</v>
      </c>
      <c r="P3910" s="1">
        <v>45207</v>
      </c>
      <c r="Q3910" s="1">
        <v>45300</v>
      </c>
      <c r="R3910">
        <v>2023</v>
      </c>
    </row>
    <row r="3911" spans="1:18" x14ac:dyDescent="0.25">
      <c r="A3911" t="s">
        <v>11348</v>
      </c>
      <c r="B3911" s="1">
        <v>45072</v>
      </c>
      <c r="C3911">
        <v>2636</v>
      </c>
      <c r="D3911" t="s">
        <v>11349</v>
      </c>
      <c r="E3911" t="s">
        <v>39</v>
      </c>
      <c r="F3911" t="s">
        <v>36</v>
      </c>
      <c r="G3911">
        <v>2.15</v>
      </c>
      <c r="H3911">
        <v>129.18</v>
      </c>
      <c r="I3911">
        <v>277.92</v>
      </c>
      <c r="J3911" t="s">
        <v>29</v>
      </c>
      <c r="K3911">
        <v>800.22</v>
      </c>
      <c r="L3911" t="s">
        <v>11350</v>
      </c>
      <c r="M3911">
        <v>5</v>
      </c>
      <c r="N3911" t="s">
        <v>24</v>
      </c>
      <c r="O3911" t="s">
        <v>25</v>
      </c>
      <c r="P3911" s="1">
        <v>44845</v>
      </c>
      <c r="Q3911" s="1">
        <v>45099</v>
      </c>
      <c r="R3911">
        <v>2023</v>
      </c>
    </row>
    <row r="3912" spans="1:18" x14ac:dyDescent="0.25">
      <c r="A3912" t="s">
        <v>11351</v>
      </c>
      <c r="B3912" s="1">
        <v>44902</v>
      </c>
      <c r="C3912">
        <v>9280</v>
      </c>
      <c r="D3912" t="s">
        <v>11352</v>
      </c>
      <c r="E3912" t="s">
        <v>35</v>
      </c>
      <c r="F3912" t="s">
        <v>40</v>
      </c>
      <c r="G3912">
        <v>3.84</v>
      </c>
      <c r="H3912">
        <v>135.75</v>
      </c>
      <c r="I3912">
        <v>521.85</v>
      </c>
      <c r="J3912" t="s">
        <v>29</v>
      </c>
      <c r="K3912">
        <v>255.93</v>
      </c>
      <c r="L3912" t="s">
        <v>11353</v>
      </c>
      <c r="M3912">
        <v>2</v>
      </c>
      <c r="N3912" t="s">
        <v>47</v>
      </c>
      <c r="O3912" t="s">
        <v>25</v>
      </c>
      <c r="P3912" s="1">
        <v>44629</v>
      </c>
      <c r="Q3912" s="1">
        <v>44918</v>
      </c>
      <c r="R3912">
        <v>2022</v>
      </c>
    </row>
    <row r="3913" spans="1:18" x14ac:dyDescent="0.25">
      <c r="A3913" t="s">
        <v>11354</v>
      </c>
      <c r="B3913" s="1">
        <v>44714</v>
      </c>
      <c r="C3913">
        <v>4988</v>
      </c>
      <c r="D3913" t="s">
        <v>11355</v>
      </c>
      <c r="E3913" t="s">
        <v>35</v>
      </c>
      <c r="F3913" t="s">
        <v>36</v>
      </c>
      <c r="G3913">
        <v>17.52</v>
      </c>
      <c r="H3913">
        <v>63.19</v>
      </c>
      <c r="I3913">
        <v>1107.0999999999999</v>
      </c>
      <c r="J3913" t="s">
        <v>29</v>
      </c>
      <c r="K3913">
        <v>175.09</v>
      </c>
      <c r="L3913" t="s">
        <v>11356</v>
      </c>
      <c r="M3913">
        <v>3</v>
      </c>
      <c r="N3913" t="s">
        <v>31</v>
      </c>
      <c r="O3913" t="s">
        <v>51</v>
      </c>
      <c r="P3913" s="1">
        <v>44689</v>
      </c>
      <c r="Q3913" s="1">
        <v>44756</v>
      </c>
      <c r="R3913">
        <v>2022</v>
      </c>
    </row>
    <row r="3914" spans="1:18" x14ac:dyDescent="0.25">
      <c r="A3914" t="s">
        <v>11357</v>
      </c>
      <c r="B3914" s="1">
        <v>44804</v>
      </c>
      <c r="C3914">
        <v>7429</v>
      </c>
      <c r="D3914" t="s">
        <v>11358</v>
      </c>
      <c r="E3914" t="s">
        <v>20</v>
      </c>
      <c r="F3914" t="s">
        <v>40</v>
      </c>
      <c r="G3914">
        <v>15.25</v>
      </c>
      <c r="H3914">
        <v>117.64</v>
      </c>
      <c r="I3914">
        <v>1793.67</v>
      </c>
      <c r="J3914" t="s">
        <v>22</v>
      </c>
      <c r="K3914">
        <v>568.24</v>
      </c>
      <c r="L3914" t="s">
        <v>11359</v>
      </c>
      <c r="M3914">
        <v>9</v>
      </c>
      <c r="N3914" t="s">
        <v>31</v>
      </c>
      <c r="O3914" t="s">
        <v>51</v>
      </c>
      <c r="P3914" s="1">
        <v>44728</v>
      </c>
      <c r="Q3914" s="1">
        <v>44829</v>
      </c>
      <c r="R3914">
        <v>2022</v>
      </c>
    </row>
    <row r="3915" spans="1:18" x14ac:dyDescent="0.25">
      <c r="A3915" t="s">
        <v>11360</v>
      </c>
      <c r="B3915" s="1">
        <v>44855</v>
      </c>
      <c r="C3915">
        <v>6706</v>
      </c>
      <c r="D3915" t="s">
        <v>8717</v>
      </c>
      <c r="E3915" t="s">
        <v>20</v>
      </c>
      <c r="F3915" t="s">
        <v>40</v>
      </c>
      <c r="G3915">
        <v>13.29</v>
      </c>
      <c r="H3915">
        <v>98.65</v>
      </c>
      <c r="I3915">
        <v>1311.11</v>
      </c>
      <c r="J3915" t="s">
        <v>29</v>
      </c>
      <c r="K3915">
        <v>101.88</v>
      </c>
      <c r="L3915" t="s">
        <v>11361</v>
      </c>
      <c r="M3915">
        <v>2</v>
      </c>
      <c r="N3915" t="s">
        <v>47</v>
      </c>
      <c r="O3915" t="s">
        <v>51</v>
      </c>
      <c r="P3915" s="1">
        <v>44593</v>
      </c>
      <c r="Q3915" s="1">
        <v>44858</v>
      </c>
      <c r="R3915">
        <v>2022</v>
      </c>
    </row>
    <row r="3916" spans="1:18" x14ac:dyDescent="0.25">
      <c r="A3916" t="s">
        <v>11362</v>
      </c>
      <c r="B3916" s="1">
        <v>44760</v>
      </c>
      <c r="C3916">
        <v>9221</v>
      </c>
      <c r="D3916" t="s">
        <v>11363</v>
      </c>
      <c r="E3916" t="s">
        <v>28</v>
      </c>
      <c r="F3916" t="s">
        <v>40</v>
      </c>
      <c r="G3916">
        <v>15.57</v>
      </c>
      <c r="H3916">
        <v>131.61000000000001</v>
      </c>
      <c r="I3916">
        <v>2049.71</v>
      </c>
      <c r="J3916" t="s">
        <v>29</v>
      </c>
      <c r="K3916">
        <v>350.2</v>
      </c>
      <c r="L3916" t="s">
        <v>11364</v>
      </c>
      <c r="M3916">
        <v>11</v>
      </c>
      <c r="N3916" t="s">
        <v>47</v>
      </c>
      <c r="O3916" t="s">
        <v>25</v>
      </c>
      <c r="P3916" s="1">
        <v>44459</v>
      </c>
      <c r="Q3916" s="1">
        <v>44762</v>
      </c>
      <c r="R3916">
        <v>2022</v>
      </c>
    </row>
    <row r="3917" spans="1:18" x14ac:dyDescent="0.25">
      <c r="A3917" t="s">
        <v>11365</v>
      </c>
      <c r="B3917" s="1">
        <v>44828</v>
      </c>
      <c r="C3917">
        <v>3273</v>
      </c>
      <c r="D3917" t="s">
        <v>11366</v>
      </c>
      <c r="E3917" t="s">
        <v>35</v>
      </c>
      <c r="F3917" t="s">
        <v>36</v>
      </c>
      <c r="G3917">
        <v>18.41</v>
      </c>
      <c r="H3917">
        <v>80.739999999999995</v>
      </c>
      <c r="I3917">
        <v>1486.19</v>
      </c>
      <c r="J3917" t="s">
        <v>29</v>
      </c>
      <c r="K3917">
        <v>773.7</v>
      </c>
      <c r="L3917" t="s">
        <v>11367</v>
      </c>
      <c r="M3917">
        <v>13</v>
      </c>
      <c r="N3917" t="s">
        <v>31</v>
      </c>
      <c r="O3917" t="s">
        <v>51</v>
      </c>
      <c r="P3917" s="1">
        <v>44630</v>
      </c>
      <c r="Q3917" s="1">
        <v>44859</v>
      </c>
      <c r="R3917">
        <v>2022</v>
      </c>
    </row>
    <row r="3918" spans="1:18" x14ac:dyDescent="0.25">
      <c r="A3918" t="s">
        <v>11368</v>
      </c>
      <c r="B3918" s="1">
        <v>45271</v>
      </c>
      <c r="C3918">
        <v>1571</v>
      </c>
      <c r="D3918" t="s">
        <v>11369</v>
      </c>
      <c r="E3918" t="s">
        <v>39</v>
      </c>
      <c r="F3918" t="s">
        <v>40</v>
      </c>
      <c r="G3918">
        <v>14.26</v>
      </c>
      <c r="H3918">
        <v>142.88999999999999</v>
      </c>
      <c r="I3918">
        <v>2037.38</v>
      </c>
      <c r="J3918" t="s">
        <v>29</v>
      </c>
      <c r="K3918">
        <v>525.72</v>
      </c>
      <c r="L3918" t="s">
        <v>11370</v>
      </c>
      <c r="M3918">
        <v>10</v>
      </c>
      <c r="N3918" t="s">
        <v>47</v>
      </c>
      <c r="O3918" t="s">
        <v>25</v>
      </c>
      <c r="P3918" s="1">
        <v>44927</v>
      </c>
      <c r="Q3918" s="1">
        <v>45318</v>
      </c>
      <c r="R3918">
        <v>2023</v>
      </c>
    </row>
    <row r="3919" spans="1:18" x14ac:dyDescent="0.25">
      <c r="A3919" t="s">
        <v>11371</v>
      </c>
      <c r="B3919" s="1">
        <v>45087</v>
      </c>
      <c r="C3919">
        <v>6528</v>
      </c>
      <c r="D3919" t="s">
        <v>11372</v>
      </c>
      <c r="E3919" t="s">
        <v>28</v>
      </c>
      <c r="F3919" t="s">
        <v>21</v>
      </c>
      <c r="G3919">
        <v>10.119999999999999</v>
      </c>
      <c r="H3919">
        <v>95.18</v>
      </c>
      <c r="I3919">
        <v>963.48</v>
      </c>
      <c r="J3919" t="s">
        <v>29</v>
      </c>
      <c r="K3919">
        <v>758.35</v>
      </c>
      <c r="L3919" t="s">
        <v>10431</v>
      </c>
      <c r="M3919">
        <v>6</v>
      </c>
      <c r="N3919" t="s">
        <v>47</v>
      </c>
      <c r="O3919" t="s">
        <v>32</v>
      </c>
      <c r="P3919" s="1">
        <v>45016</v>
      </c>
      <c r="Q3919" s="1">
        <v>45096</v>
      </c>
      <c r="R3919">
        <v>2023</v>
      </c>
    </row>
    <row r="3920" spans="1:18" x14ac:dyDescent="0.25">
      <c r="A3920" t="s">
        <v>11373</v>
      </c>
      <c r="B3920" s="1">
        <v>44917</v>
      </c>
      <c r="C3920">
        <v>6532</v>
      </c>
      <c r="D3920" t="s">
        <v>11374</v>
      </c>
      <c r="E3920" t="s">
        <v>20</v>
      </c>
      <c r="F3920" t="s">
        <v>21</v>
      </c>
      <c r="G3920">
        <v>14.57</v>
      </c>
      <c r="H3920">
        <v>56.96</v>
      </c>
      <c r="I3920">
        <v>829.92</v>
      </c>
      <c r="J3920" t="s">
        <v>29</v>
      </c>
      <c r="K3920">
        <v>919.01</v>
      </c>
      <c r="L3920" t="s">
        <v>11375</v>
      </c>
      <c r="M3920">
        <v>7</v>
      </c>
      <c r="N3920" t="s">
        <v>47</v>
      </c>
      <c r="O3920" t="s">
        <v>32</v>
      </c>
      <c r="P3920" s="1">
        <v>44780</v>
      </c>
      <c r="Q3920" s="1">
        <v>44947</v>
      </c>
      <c r="R3920">
        <v>2022</v>
      </c>
    </row>
    <row r="3921" spans="1:18" x14ac:dyDescent="0.25">
      <c r="A3921" t="s">
        <v>11376</v>
      </c>
      <c r="B3921" s="1">
        <v>44935</v>
      </c>
      <c r="C3921">
        <v>5509</v>
      </c>
      <c r="D3921" t="s">
        <v>11377</v>
      </c>
      <c r="E3921" t="s">
        <v>20</v>
      </c>
      <c r="F3921" t="s">
        <v>36</v>
      </c>
      <c r="G3921">
        <v>17.88</v>
      </c>
      <c r="H3921">
        <v>126.68</v>
      </c>
      <c r="I3921">
        <v>2265.37</v>
      </c>
      <c r="J3921" t="s">
        <v>22</v>
      </c>
      <c r="K3921">
        <v>154.47</v>
      </c>
      <c r="L3921" t="s">
        <v>11378</v>
      </c>
      <c r="M3921">
        <v>7</v>
      </c>
      <c r="N3921" t="s">
        <v>31</v>
      </c>
      <c r="O3921" t="s">
        <v>25</v>
      </c>
      <c r="P3921" s="1">
        <v>44686</v>
      </c>
      <c r="Q3921" s="1">
        <v>44941</v>
      </c>
      <c r="R3921">
        <v>2023</v>
      </c>
    </row>
    <row r="3922" spans="1:18" x14ac:dyDescent="0.25">
      <c r="A3922" t="s">
        <v>11379</v>
      </c>
      <c r="B3922" s="1">
        <v>44800</v>
      </c>
      <c r="C3922">
        <v>5116</v>
      </c>
      <c r="D3922" t="s">
        <v>11380</v>
      </c>
      <c r="E3922" t="s">
        <v>39</v>
      </c>
      <c r="F3922" t="s">
        <v>21</v>
      </c>
      <c r="G3922">
        <v>6.53</v>
      </c>
      <c r="H3922">
        <v>118.79</v>
      </c>
      <c r="I3922">
        <v>775.19</v>
      </c>
      <c r="J3922" t="s">
        <v>29</v>
      </c>
      <c r="K3922">
        <v>460.64</v>
      </c>
      <c r="L3922" t="s">
        <v>11381</v>
      </c>
      <c r="M3922">
        <v>5</v>
      </c>
      <c r="N3922" t="s">
        <v>47</v>
      </c>
      <c r="O3922" t="s">
        <v>51</v>
      </c>
      <c r="P3922" s="1">
        <v>44506</v>
      </c>
      <c r="Q3922" s="1">
        <v>44839</v>
      </c>
      <c r="R3922">
        <v>2022</v>
      </c>
    </row>
    <row r="3923" spans="1:18" x14ac:dyDescent="0.25">
      <c r="A3923" t="s">
        <v>11382</v>
      </c>
      <c r="B3923" s="1">
        <v>44695</v>
      </c>
      <c r="C3923">
        <v>6049</v>
      </c>
      <c r="D3923" t="s">
        <v>11383</v>
      </c>
      <c r="E3923" t="s">
        <v>35</v>
      </c>
      <c r="F3923" t="s">
        <v>36</v>
      </c>
      <c r="G3923">
        <v>11.94</v>
      </c>
      <c r="H3923">
        <v>65.31</v>
      </c>
      <c r="I3923">
        <v>779.56</v>
      </c>
      <c r="J3923" t="s">
        <v>22</v>
      </c>
      <c r="K3923">
        <v>516.91999999999996</v>
      </c>
      <c r="L3923" t="s">
        <v>11384</v>
      </c>
      <c r="M3923">
        <v>3</v>
      </c>
      <c r="N3923" t="s">
        <v>47</v>
      </c>
      <c r="O3923" t="s">
        <v>51</v>
      </c>
      <c r="P3923" s="1">
        <v>44665</v>
      </c>
      <c r="Q3923" s="1">
        <v>44698</v>
      </c>
      <c r="R3923">
        <v>2022</v>
      </c>
    </row>
    <row r="3924" spans="1:18" x14ac:dyDescent="0.25">
      <c r="A3924" t="s">
        <v>11385</v>
      </c>
      <c r="B3924" s="1">
        <v>44946</v>
      </c>
      <c r="C3924">
        <v>5969</v>
      </c>
      <c r="D3924" t="s">
        <v>11386</v>
      </c>
      <c r="E3924" t="s">
        <v>39</v>
      </c>
      <c r="F3924" t="s">
        <v>21</v>
      </c>
      <c r="G3924">
        <v>19.64</v>
      </c>
      <c r="H3924">
        <v>50.76</v>
      </c>
      <c r="I3924">
        <v>996.73</v>
      </c>
      <c r="J3924" t="s">
        <v>29</v>
      </c>
      <c r="K3924">
        <v>906.43</v>
      </c>
      <c r="L3924" t="s">
        <v>11387</v>
      </c>
      <c r="M3924">
        <v>10</v>
      </c>
      <c r="N3924" t="s">
        <v>47</v>
      </c>
      <c r="O3924" t="s">
        <v>51</v>
      </c>
      <c r="P3924" s="1">
        <v>44906</v>
      </c>
      <c r="Q3924" s="1">
        <v>44956</v>
      </c>
      <c r="R3924">
        <v>2023</v>
      </c>
    </row>
    <row r="3925" spans="1:18" x14ac:dyDescent="0.25">
      <c r="A3925" t="s">
        <v>11388</v>
      </c>
      <c r="B3925" s="1">
        <v>45136</v>
      </c>
      <c r="C3925">
        <v>9786</v>
      </c>
      <c r="D3925" t="s">
        <v>11389</v>
      </c>
      <c r="E3925" t="s">
        <v>35</v>
      </c>
      <c r="F3925" t="s">
        <v>36</v>
      </c>
      <c r="G3925">
        <v>18.02</v>
      </c>
      <c r="H3925">
        <v>77.56</v>
      </c>
      <c r="I3925">
        <v>1397.6</v>
      </c>
      <c r="J3925" t="s">
        <v>29</v>
      </c>
      <c r="K3925">
        <v>587.71</v>
      </c>
      <c r="L3925" t="s">
        <v>11390</v>
      </c>
      <c r="M3925">
        <v>1</v>
      </c>
      <c r="N3925" t="s">
        <v>24</v>
      </c>
      <c r="O3925" t="s">
        <v>25</v>
      </c>
      <c r="P3925" s="1">
        <v>45027</v>
      </c>
      <c r="Q3925" s="1">
        <v>45166</v>
      </c>
      <c r="R3925">
        <v>2023</v>
      </c>
    </row>
    <row r="3926" spans="1:18" x14ac:dyDescent="0.25">
      <c r="A3926" t="s">
        <v>11391</v>
      </c>
      <c r="B3926" s="1">
        <v>45172</v>
      </c>
      <c r="C3926">
        <v>7311</v>
      </c>
      <c r="D3926" t="s">
        <v>11392</v>
      </c>
      <c r="E3926" t="s">
        <v>39</v>
      </c>
      <c r="F3926" t="s">
        <v>36</v>
      </c>
      <c r="G3926">
        <v>7.71</v>
      </c>
      <c r="H3926">
        <v>141.16999999999999</v>
      </c>
      <c r="I3926">
        <v>1088.1300000000001</v>
      </c>
      <c r="J3926" t="s">
        <v>29</v>
      </c>
      <c r="K3926">
        <v>359.72</v>
      </c>
      <c r="L3926" t="s">
        <v>11393</v>
      </c>
      <c r="M3926">
        <v>12</v>
      </c>
      <c r="N3926" t="s">
        <v>31</v>
      </c>
      <c r="O3926" t="s">
        <v>25</v>
      </c>
      <c r="P3926" s="1">
        <v>45065</v>
      </c>
      <c r="Q3926" s="1">
        <v>45211</v>
      </c>
      <c r="R3926">
        <v>2023</v>
      </c>
    </row>
    <row r="3927" spans="1:18" x14ac:dyDescent="0.25">
      <c r="A3927" t="s">
        <v>11394</v>
      </c>
      <c r="B3927" s="1">
        <v>45141</v>
      </c>
      <c r="C3927">
        <v>1598</v>
      </c>
      <c r="D3927" t="s">
        <v>11395</v>
      </c>
      <c r="E3927" t="s">
        <v>28</v>
      </c>
      <c r="F3927" t="s">
        <v>36</v>
      </c>
      <c r="G3927">
        <v>8.35</v>
      </c>
      <c r="H3927">
        <v>62.54</v>
      </c>
      <c r="I3927">
        <v>522.15</v>
      </c>
      <c r="J3927" t="s">
        <v>29</v>
      </c>
      <c r="K3927">
        <v>693.46</v>
      </c>
      <c r="L3927" t="s">
        <v>11396</v>
      </c>
      <c r="M3927">
        <v>1</v>
      </c>
      <c r="N3927" t="s">
        <v>24</v>
      </c>
      <c r="O3927" t="s">
        <v>25</v>
      </c>
      <c r="P3927" s="1">
        <v>44831</v>
      </c>
      <c r="Q3927" s="1">
        <v>45150</v>
      </c>
      <c r="R3927">
        <v>2023</v>
      </c>
    </row>
    <row r="3928" spans="1:18" x14ac:dyDescent="0.25">
      <c r="A3928" t="s">
        <v>11398</v>
      </c>
      <c r="B3928" s="1">
        <v>44751</v>
      </c>
      <c r="C3928">
        <v>4796</v>
      </c>
      <c r="D3928" t="s">
        <v>11399</v>
      </c>
      <c r="E3928" t="s">
        <v>20</v>
      </c>
      <c r="F3928" t="s">
        <v>21</v>
      </c>
      <c r="G3928">
        <v>10.7</v>
      </c>
      <c r="H3928">
        <v>139.75</v>
      </c>
      <c r="I3928">
        <v>1494.8</v>
      </c>
      <c r="J3928" t="s">
        <v>29</v>
      </c>
      <c r="K3928">
        <v>176.8</v>
      </c>
      <c r="L3928" t="s">
        <v>4773</v>
      </c>
      <c r="M3928">
        <v>1</v>
      </c>
      <c r="N3928" t="s">
        <v>31</v>
      </c>
      <c r="O3928" t="s">
        <v>51</v>
      </c>
      <c r="P3928" s="1">
        <v>44460</v>
      </c>
      <c r="Q3928" s="1">
        <v>44755</v>
      </c>
      <c r="R3928">
        <v>2022</v>
      </c>
    </row>
    <row r="3929" spans="1:18" x14ac:dyDescent="0.25">
      <c r="A3929" t="s">
        <v>11400</v>
      </c>
      <c r="B3929" s="1">
        <v>45137</v>
      </c>
      <c r="C3929">
        <v>8624</v>
      </c>
      <c r="D3929" t="s">
        <v>11401</v>
      </c>
      <c r="E3929" t="s">
        <v>28</v>
      </c>
      <c r="F3929" t="s">
        <v>21</v>
      </c>
      <c r="G3929">
        <v>18.64</v>
      </c>
      <c r="H3929">
        <v>96.79</v>
      </c>
      <c r="I3929">
        <v>1804.06</v>
      </c>
      <c r="J3929" t="s">
        <v>22</v>
      </c>
      <c r="K3929">
        <v>767.25</v>
      </c>
      <c r="L3929" t="s">
        <v>11402</v>
      </c>
      <c r="M3929">
        <v>2</v>
      </c>
      <c r="N3929" t="s">
        <v>31</v>
      </c>
      <c r="O3929" t="s">
        <v>25</v>
      </c>
      <c r="P3929" s="1">
        <v>44818</v>
      </c>
      <c r="Q3929" s="1">
        <v>45175</v>
      </c>
      <c r="R3929">
        <v>2023</v>
      </c>
    </row>
    <row r="3930" spans="1:18" x14ac:dyDescent="0.25">
      <c r="A3930" t="s">
        <v>11403</v>
      </c>
      <c r="B3930" s="1">
        <v>45170</v>
      </c>
      <c r="C3930">
        <v>8568</v>
      </c>
      <c r="D3930" t="s">
        <v>11404</v>
      </c>
      <c r="E3930" t="s">
        <v>28</v>
      </c>
      <c r="F3930" t="s">
        <v>21</v>
      </c>
      <c r="G3930">
        <v>2.71</v>
      </c>
      <c r="H3930">
        <v>102.96</v>
      </c>
      <c r="I3930">
        <v>279.18</v>
      </c>
      <c r="J3930" t="s">
        <v>22</v>
      </c>
      <c r="K3930">
        <v>634.1</v>
      </c>
      <c r="L3930" t="s">
        <v>11405</v>
      </c>
      <c r="M3930">
        <v>7</v>
      </c>
      <c r="N3930" t="s">
        <v>47</v>
      </c>
      <c r="O3930" t="s">
        <v>25</v>
      </c>
      <c r="P3930" s="1">
        <v>45109</v>
      </c>
      <c r="Q3930" s="1">
        <v>45182</v>
      </c>
      <c r="R3930">
        <v>2023</v>
      </c>
    </row>
    <row r="3931" spans="1:18" x14ac:dyDescent="0.25">
      <c r="A3931" t="s">
        <v>11406</v>
      </c>
      <c r="B3931" s="1">
        <v>45010</v>
      </c>
      <c r="C3931">
        <v>7471</v>
      </c>
      <c r="D3931" t="s">
        <v>11407</v>
      </c>
      <c r="E3931" t="s">
        <v>39</v>
      </c>
      <c r="F3931" t="s">
        <v>36</v>
      </c>
      <c r="G3931">
        <v>3.61</v>
      </c>
      <c r="H3931">
        <v>136.52000000000001</v>
      </c>
      <c r="I3931">
        <v>492.67</v>
      </c>
      <c r="J3931" t="s">
        <v>22</v>
      </c>
      <c r="K3931">
        <v>824.14</v>
      </c>
      <c r="L3931" t="s">
        <v>11408</v>
      </c>
      <c r="M3931">
        <v>12</v>
      </c>
      <c r="N3931" t="s">
        <v>24</v>
      </c>
      <c r="O3931" t="s">
        <v>51</v>
      </c>
      <c r="P3931" s="1">
        <v>44973</v>
      </c>
      <c r="Q3931" s="1">
        <v>45044</v>
      </c>
      <c r="R3931">
        <v>2023</v>
      </c>
    </row>
    <row r="3932" spans="1:18" x14ac:dyDescent="0.25">
      <c r="A3932" t="s">
        <v>11409</v>
      </c>
      <c r="B3932" s="1">
        <v>44947</v>
      </c>
      <c r="C3932">
        <v>3876</v>
      </c>
      <c r="D3932" t="s">
        <v>11410</v>
      </c>
      <c r="E3932" t="s">
        <v>20</v>
      </c>
      <c r="F3932" t="s">
        <v>21</v>
      </c>
      <c r="G3932">
        <v>7.2</v>
      </c>
      <c r="H3932">
        <v>62.34</v>
      </c>
      <c r="I3932">
        <v>448.56</v>
      </c>
      <c r="J3932" t="s">
        <v>29</v>
      </c>
      <c r="K3932">
        <v>441.04</v>
      </c>
      <c r="L3932" t="s">
        <v>11411</v>
      </c>
      <c r="M3932">
        <v>5</v>
      </c>
      <c r="N3932" t="s">
        <v>24</v>
      </c>
      <c r="O3932" t="s">
        <v>25</v>
      </c>
      <c r="P3932" s="1">
        <v>44804</v>
      </c>
      <c r="Q3932" s="1">
        <v>44999</v>
      </c>
      <c r="R3932">
        <v>2023</v>
      </c>
    </row>
    <row r="3933" spans="1:18" x14ac:dyDescent="0.25">
      <c r="A3933" t="s">
        <v>11412</v>
      </c>
      <c r="B3933" s="1">
        <v>45047</v>
      </c>
      <c r="C3933">
        <v>7345</v>
      </c>
      <c r="D3933" t="s">
        <v>11413</v>
      </c>
      <c r="E3933" t="s">
        <v>20</v>
      </c>
      <c r="F3933" t="s">
        <v>21</v>
      </c>
      <c r="G3933">
        <v>6.01</v>
      </c>
      <c r="H3933">
        <v>142.54</v>
      </c>
      <c r="I3933">
        <v>856.23</v>
      </c>
      <c r="J3933" t="s">
        <v>29</v>
      </c>
      <c r="K3933">
        <v>578.67999999999995</v>
      </c>
      <c r="L3933" t="s">
        <v>11414</v>
      </c>
      <c r="M3933">
        <v>4</v>
      </c>
      <c r="N3933" t="s">
        <v>47</v>
      </c>
      <c r="O3933" t="s">
        <v>25</v>
      </c>
      <c r="P3933" s="1">
        <v>44963</v>
      </c>
      <c r="Q3933" s="1">
        <v>45094</v>
      </c>
      <c r="R3933">
        <v>2023</v>
      </c>
    </row>
    <row r="3934" spans="1:18" x14ac:dyDescent="0.25">
      <c r="A3934" t="s">
        <v>11415</v>
      </c>
      <c r="B3934" s="1">
        <v>44890</v>
      </c>
      <c r="C3934">
        <v>1446</v>
      </c>
      <c r="D3934" t="s">
        <v>11416</v>
      </c>
      <c r="E3934" t="s">
        <v>28</v>
      </c>
      <c r="F3934" t="s">
        <v>40</v>
      </c>
      <c r="G3934">
        <v>7.82</v>
      </c>
      <c r="H3934">
        <v>139.79</v>
      </c>
      <c r="I3934">
        <v>1092.9100000000001</v>
      </c>
      <c r="J3934" t="s">
        <v>29</v>
      </c>
      <c r="K3934">
        <v>386.46</v>
      </c>
      <c r="L3934" t="s">
        <v>11417</v>
      </c>
      <c r="M3934">
        <v>1</v>
      </c>
      <c r="N3934" t="s">
        <v>47</v>
      </c>
      <c r="O3934" t="s">
        <v>32</v>
      </c>
      <c r="P3934" s="1">
        <v>44830</v>
      </c>
      <c r="Q3934" s="1">
        <v>44917</v>
      </c>
      <c r="R3934">
        <v>2022</v>
      </c>
    </row>
    <row r="3935" spans="1:18" x14ac:dyDescent="0.25">
      <c r="A3935" t="s">
        <v>11418</v>
      </c>
      <c r="B3935" s="1">
        <v>44839</v>
      </c>
      <c r="C3935">
        <v>4359</v>
      </c>
      <c r="D3935" t="s">
        <v>11419</v>
      </c>
      <c r="E3935" t="s">
        <v>28</v>
      </c>
      <c r="F3935" t="s">
        <v>36</v>
      </c>
      <c r="G3935">
        <v>13.78</v>
      </c>
      <c r="H3935">
        <v>100.27</v>
      </c>
      <c r="I3935">
        <v>1381.37</v>
      </c>
      <c r="J3935" t="s">
        <v>22</v>
      </c>
      <c r="K3935">
        <v>789.59</v>
      </c>
      <c r="L3935" t="s">
        <v>11420</v>
      </c>
      <c r="M3935">
        <v>7</v>
      </c>
      <c r="N3935" t="s">
        <v>31</v>
      </c>
      <c r="O3935" t="s">
        <v>51</v>
      </c>
      <c r="P3935" s="1">
        <v>44475</v>
      </c>
      <c r="Q3935" s="1">
        <v>44870</v>
      </c>
      <c r="R3935">
        <v>2022</v>
      </c>
    </row>
    <row r="3936" spans="1:18" x14ac:dyDescent="0.25">
      <c r="A3936" t="s">
        <v>11421</v>
      </c>
      <c r="B3936" s="1">
        <v>44940</v>
      </c>
      <c r="C3936">
        <v>8093</v>
      </c>
      <c r="D3936" t="s">
        <v>11422</v>
      </c>
      <c r="E3936" t="s">
        <v>20</v>
      </c>
      <c r="F3936" t="s">
        <v>21</v>
      </c>
      <c r="G3936">
        <v>16.059999999999999</v>
      </c>
      <c r="H3936">
        <v>128.4</v>
      </c>
      <c r="I3936">
        <v>2061.87</v>
      </c>
      <c r="J3936" t="s">
        <v>29</v>
      </c>
      <c r="K3936">
        <v>343.33</v>
      </c>
      <c r="L3936" t="s">
        <v>11423</v>
      </c>
      <c r="M3936">
        <v>5</v>
      </c>
      <c r="N3936" t="s">
        <v>24</v>
      </c>
      <c r="O3936" t="s">
        <v>25</v>
      </c>
      <c r="P3936" s="1">
        <v>44600</v>
      </c>
      <c r="Q3936" s="1">
        <v>44972</v>
      </c>
      <c r="R3936">
        <v>2023</v>
      </c>
    </row>
    <row r="3937" spans="1:18" x14ac:dyDescent="0.25">
      <c r="A3937" t="s">
        <v>11424</v>
      </c>
      <c r="B3937" s="1">
        <v>44953</v>
      </c>
      <c r="C3937">
        <v>6542</v>
      </c>
      <c r="D3937" t="s">
        <v>11425</v>
      </c>
      <c r="E3937" t="s">
        <v>35</v>
      </c>
      <c r="F3937" t="s">
        <v>40</v>
      </c>
      <c r="G3937">
        <v>7.86</v>
      </c>
      <c r="H3937">
        <v>117.6</v>
      </c>
      <c r="I3937">
        <v>923.83</v>
      </c>
      <c r="J3937" t="s">
        <v>22</v>
      </c>
      <c r="K3937">
        <v>989.25</v>
      </c>
      <c r="L3937" t="s">
        <v>11426</v>
      </c>
      <c r="M3937">
        <v>13</v>
      </c>
      <c r="N3937" t="s">
        <v>31</v>
      </c>
      <c r="O3937" t="s">
        <v>32</v>
      </c>
      <c r="P3937" s="1">
        <v>44641</v>
      </c>
      <c r="Q3937" s="1">
        <v>45004</v>
      </c>
      <c r="R3937">
        <v>2023</v>
      </c>
    </row>
    <row r="3938" spans="1:18" x14ac:dyDescent="0.25">
      <c r="A3938" t="s">
        <v>11427</v>
      </c>
      <c r="B3938" s="1">
        <v>44652</v>
      </c>
      <c r="C3938">
        <v>2365</v>
      </c>
      <c r="D3938" t="s">
        <v>11428</v>
      </c>
      <c r="E3938" t="s">
        <v>28</v>
      </c>
      <c r="F3938" t="s">
        <v>40</v>
      </c>
      <c r="G3938">
        <v>13.95</v>
      </c>
      <c r="H3938">
        <v>111.39</v>
      </c>
      <c r="I3938">
        <v>1554.17</v>
      </c>
      <c r="J3938" t="s">
        <v>29</v>
      </c>
      <c r="K3938">
        <v>280.27999999999997</v>
      </c>
      <c r="L3938" t="s">
        <v>11429</v>
      </c>
      <c r="M3938">
        <v>6</v>
      </c>
      <c r="N3938" t="s">
        <v>47</v>
      </c>
      <c r="O3938" t="s">
        <v>51</v>
      </c>
      <c r="P3938" s="1">
        <v>44639</v>
      </c>
      <c r="Q3938" s="1">
        <v>44656</v>
      </c>
      <c r="R3938">
        <v>2022</v>
      </c>
    </row>
    <row r="3939" spans="1:18" x14ac:dyDescent="0.25">
      <c r="A3939" t="s">
        <v>11430</v>
      </c>
      <c r="B3939" s="1">
        <v>45274</v>
      </c>
      <c r="C3939">
        <v>7626</v>
      </c>
      <c r="D3939" t="s">
        <v>11431</v>
      </c>
      <c r="E3939" t="s">
        <v>20</v>
      </c>
      <c r="F3939" t="s">
        <v>21</v>
      </c>
      <c r="G3939">
        <v>15.53</v>
      </c>
      <c r="H3939">
        <v>58.93</v>
      </c>
      <c r="I3939">
        <v>915.46</v>
      </c>
      <c r="J3939" t="s">
        <v>22</v>
      </c>
      <c r="K3939">
        <v>338.95</v>
      </c>
      <c r="L3939" t="s">
        <v>11432</v>
      </c>
      <c r="M3939">
        <v>7</v>
      </c>
      <c r="N3939" t="s">
        <v>31</v>
      </c>
      <c r="O3939" t="s">
        <v>51</v>
      </c>
      <c r="P3939" s="1">
        <v>44951</v>
      </c>
      <c r="Q3939" s="1">
        <v>45317</v>
      </c>
      <c r="R3939">
        <v>2023</v>
      </c>
    </row>
    <row r="3940" spans="1:18" x14ac:dyDescent="0.25">
      <c r="A3940" t="s">
        <v>11433</v>
      </c>
      <c r="B3940" s="1">
        <v>44746</v>
      </c>
      <c r="C3940">
        <v>1265</v>
      </c>
      <c r="D3940" t="s">
        <v>11434</v>
      </c>
      <c r="E3940" t="s">
        <v>20</v>
      </c>
      <c r="F3940" t="s">
        <v>40</v>
      </c>
      <c r="G3940">
        <v>9.6</v>
      </c>
      <c r="H3940">
        <v>97.67</v>
      </c>
      <c r="I3940">
        <v>937.24</v>
      </c>
      <c r="J3940" t="s">
        <v>29</v>
      </c>
      <c r="K3940">
        <v>476.72</v>
      </c>
      <c r="L3940" t="s">
        <v>11435</v>
      </c>
      <c r="M3940">
        <v>6</v>
      </c>
      <c r="N3940" t="s">
        <v>47</v>
      </c>
      <c r="O3940" t="s">
        <v>32</v>
      </c>
      <c r="P3940" s="1">
        <v>44569</v>
      </c>
      <c r="Q3940" s="1">
        <v>44799</v>
      </c>
      <c r="R3940">
        <v>2022</v>
      </c>
    </row>
    <row r="3941" spans="1:18" x14ac:dyDescent="0.25">
      <c r="A3941" t="s">
        <v>11436</v>
      </c>
      <c r="B3941" s="1">
        <v>44665</v>
      </c>
      <c r="C3941">
        <v>3849</v>
      </c>
      <c r="D3941" t="s">
        <v>11437</v>
      </c>
      <c r="E3941" t="s">
        <v>28</v>
      </c>
      <c r="F3941" t="s">
        <v>21</v>
      </c>
      <c r="G3941">
        <v>1.55</v>
      </c>
      <c r="H3941">
        <v>126.71</v>
      </c>
      <c r="I3941">
        <v>196.45</v>
      </c>
      <c r="J3941" t="s">
        <v>22</v>
      </c>
      <c r="K3941">
        <v>915.29</v>
      </c>
      <c r="L3941" t="s">
        <v>11438</v>
      </c>
      <c r="M3941">
        <v>5</v>
      </c>
      <c r="N3941" t="s">
        <v>47</v>
      </c>
      <c r="O3941" t="s">
        <v>51</v>
      </c>
      <c r="P3941" s="1">
        <v>44442</v>
      </c>
      <c r="Q3941" s="1">
        <v>44721</v>
      </c>
      <c r="R3941">
        <v>2022</v>
      </c>
    </row>
    <row r="3942" spans="1:18" x14ac:dyDescent="0.25">
      <c r="A3942" t="s">
        <v>11439</v>
      </c>
      <c r="B3942" s="1">
        <v>45153</v>
      </c>
      <c r="C3942">
        <v>3332</v>
      </c>
      <c r="D3942" t="s">
        <v>11440</v>
      </c>
      <c r="E3942" t="s">
        <v>20</v>
      </c>
      <c r="F3942" t="s">
        <v>36</v>
      </c>
      <c r="G3942">
        <v>11.58</v>
      </c>
      <c r="H3942">
        <v>57.23</v>
      </c>
      <c r="I3942">
        <v>662.77</v>
      </c>
      <c r="J3942" t="s">
        <v>29</v>
      </c>
      <c r="K3942">
        <v>559.41999999999996</v>
      </c>
      <c r="L3942" t="s">
        <v>11441</v>
      </c>
      <c r="M3942">
        <v>7</v>
      </c>
      <c r="N3942" t="s">
        <v>24</v>
      </c>
      <c r="O3942" t="s">
        <v>25</v>
      </c>
      <c r="P3942" s="1">
        <v>44870</v>
      </c>
      <c r="Q3942" s="1">
        <v>45190</v>
      </c>
      <c r="R3942">
        <v>2023</v>
      </c>
    </row>
    <row r="3943" spans="1:18" x14ac:dyDescent="0.25">
      <c r="A3943" t="s">
        <v>11442</v>
      </c>
      <c r="B3943" s="1">
        <v>44697</v>
      </c>
      <c r="C3943">
        <v>5520</v>
      </c>
      <c r="D3943" t="s">
        <v>11443</v>
      </c>
      <c r="E3943" t="s">
        <v>20</v>
      </c>
      <c r="F3943" t="s">
        <v>21</v>
      </c>
      <c r="G3943">
        <v>15.58</v>
      </c>
      <c r="H3943">
        <v>130.72</v>
      </c>
      <c r="I3943">
        <v>2036.99</v>
      </c>
      <c r="J3943" t="s">
        <v>22</v>
      </c>
      <c r="K3943">
        <v>124.11</v>
      </c>
      <c r="L3943" t="s">
        <v>11444</v>
      </c>
      <c r="M3943">
        <v>3</v>
      </c>
      <c r="N3943" t="s">
        <v>47</v>
      </c>
      <c r="O3943" t="s">
        <v>25</v>
      </c>
      <c r="P3943" s="1">
        <v>44550</v>
      </c>
      <c r="Q3943" s="1">
        <v>44702</v>
      </c>
      <c r="R3943">
        <v>2022</v>
      </c>
    </row>
    <row r="3944" spans="1:18" x14ac:dyDescent="0.25">
      <c r="A3944" t="s">
        <v>11445</v>
      </c>
      <c r="B3944" s="1">
        <v>45160</v>
      </c>
      <c r="C3944">
        <v>2915</v>
      </c>
      <c r="D3944" t="s">
        <v>256</v>
      </c>
      <c r="E3944" t="s">
        <v>20</v>
      </c>
      <c r="F3944" t="s">
        <v>36</v>
      </c>
      <c r="G3944">
        <v>1.51</v>
      </c>
      <c r="H3944">
        <v>79.25</v>
      </c>
      <c r="I3944">
        <v>119.89</v>
      </c>
      <c r="J3944" t="s">
        <v>29</v>
      </c>
      <c r="K3944">
        <v>146.75</v>
      </c>
      <c r="L3944" t="s">
        <v>11446</v>
      </c>
      <c r="M3944">
        <v>10</v>
      </c>
      <c r="N3944" t="s">
        <v>31</v>
      </c>
      <c r="O3944" t="s">
        <v>32</v>
      </c>
      <c r="P3944" s="1">
        <v>44808</v>
      </c>
      <c r="Q3944" s="1">
        <v>45202</v>
      </c>
      <c r="R3944">
        <v>2023</v>
      </c>
    </row>
    <row r="3945" spans="1:18" x14ac:dyDescent="0.25">
      <c r="A3945" t="s">
        <v>11447</v>
      </c>
      <c r="B3945" s="1">
        <v>44843</v>
      </c>
      <c r="C3945">
        <v>7839</v>
      </c>
      <c r="D3945" t="s">
        <v>10296</v>
      </c>
      <c r="E3945" t="s">
        <v>28</v>
      </c>
      <c r="F3945" t="s">
        <v>36</v>
      </c>
      <c r="G3945">
        <v>11.1</v>
      </c>
      <c r="H3945">
        <v>54.6</v>
      </c>
      <c r="I3945">
        <v>606.20000000000005</v>
      </c>
      <c r="J3945" t="s">
        <v>29</v>
      </c>
      <c r="K3945">
        <v>473.01</v>
      </c>
      <c r="L3945" t="s">
        <v>11448</v>
      </c>
      <c r="M3945">
        <v>9</v>
      </c>
      <c r="N3945" t="s">
        <v>31</v>
      </c>
      <c r="O3945" t="s">
        <v>32</v>
      </c>
      <c r="P3945" s="1">
        <v>44635</v>
      </c>
      <c r="Q3945" s="1">
        <v>44844</v>
      </c>
      <c r="R3945">
        <v>2022</v>
      </c>
    </row>
    <row r="3946" spans="1:18" x14ac:dyDescent="0.25">
      <c r="A3946" t="s">
        <v>11449</v>
      </c>
      <c r="B3946" s="1">
        <v>44949</v>
      </c>
      <c r="C3946">
        <v>3675</v>
      </c>
      <c r="D3946" t="s">
        <v>2800</v>
      </c>
      <c r="E3946" t="s">
        <v>20</v>
      </c>
      <c r="F3946" t="s">
        <v>21</v>
      </c>
      <c r="G3946">
        <v>2.23</v>
      </c>
      <c r="H3946">
        <v>145.11000000000001</v>
      </c>
      <c r="I3946">
        <v>322.92</v>
      </c>
      <c r="J3946" t="s">
        <v>29</v>
      </c>
      <c r="K3946">
        <v>381.37</v>
      </c>
      <c r="L3946" t="s">
        <v>11450</v>
      </c>
      <c r="M3946">
        <v>1</v>
      </c>
      <c r="N3946" t="s">
        <v>31</v>
      </c>
      <c r="O3946" t="s">
        <v>51</v>
      </c>
      <c r="P3946" s="1">
        <v>44669</v>
      </c>
      <c r="Q3946" s="1">
        <v>44986</v>
      </c>
      <c r="R3946">
        <v>2023</v>
      </c>
    </row>
    <row r="3947" spans="1:18" x14ac:dyDescent="0.25">
      <c r="A3947" t="s">
        <v>11451</v>
      </c>
      <c r="B3947" s="1">
        <v>44709</v>
      </c>
      <c r="C3947">
        <v>4131</v>
      </c>
      <c r="D3947" t="s">
        <v>11452</v>
      </c>
      <c r="E3947" t="s">
        <v>35</v>
      </c>
      <c r="F3947" t="s">
        <v>40</v>
      </c>
      <c r="G3947">
        <v>15.49</v>
      </c>
      <c r="H3947">
        <v>92.3</v>
      </c>
      <c r="I3947">
        <v>1429.97</v>
      </c>
      <c r="J3947" t="s">
        <v>29</v>
      </c>
      <c r="K3947">
        <v>907.54</v>
      </c>
      <c r="L3947" t="s">
        <v>4593</v>
      </c>
      <c r="M3947">
        <v>14</v>
      </c>
      <c r="N3947" t="s">
        <v>24</v>
      </c>
      <c r="O3947" t="s">
        <v>32</v>
      </c>
      <c r="P3947" s="1">
        <v>44587</v>
      </c>
      <c r="Q3947" s="1">
        <v>44753</v>
      </c>
      <c r="R3947">
        <v>2022</v>
      </c>
    </row>
    <row r="3948" spans="1:18" x14ac:dyDescent="0.25">
      <c r="A3948" t="s">
        <v>11453</v>
      </c>
      <c r="B3948" s="1">
        <v>44906</v>
      </c>
      <c r="C3948">
        <v>5836</v>
      </c>
      <c r="D3948" t="s">
        <v>11454</v>
      </c>
      <c r="E3948" t="s">
        <v>20</v>
      </c>
      <c r="F3948" t="s">
        <v>36</v>
      </c>
      <c r="G3948">
        <v>17.7</v>
      </c>
      <c r="H3948">
        <v>96.42</v>
      </c>
      <c r="I3948">
        <v>1706.39</v>
      </c>
      <c r="J3948" t="s">
        <v>29</v>
      </c>
      <c r="K3948">
        <v>344.84</v>
      </c>
      <c r="L3948" t="s">
        <v>11455</v>
      </c>
      <c r="M3948">
        <v>9</v>
      </c>
      <c r="N3948" t="s">
        <v>24</v>
      </c>
      <c r="O3948" t="s">
        <v>25</v>
      </c>
      <c r="P3948" s="1">
        <v>44830</v>
      </c>
      <c r="Q3948" s="1">
        <v>44912</v>
      </c>
      <c r="R3948">
        <v>2022</v>
      </c>
    </row>
    <row r="3949" spans="1:18" x14ac:dyDescent="0.25">
      <c r="A3949" t="s">
        <v>11456</v>
      </c>
      <c r="B3949" s="1">
        <v>44811</v>
      </c>
      <c r="C3949">
        <v>5114</v>
      </c>
      <c r="D3949" t="s">
        <v>11457</v>
      </c>
      <c r="E3949" t="s">
        <v>35</v>
      </c>
      <c r="F3949" t="s">
        <v>36</v>
      </c>
      <c r="G3949">
        <v>19.91</v>
      </c>
      <c r="H3949">
        <v>135.11000000000001</v>
      </c>
      <c r="I3949">
        <v>2690.56</v>
      </c>
      <c r="J3949" t="s">
        <v>29</v>
      </c>
      <c r="K3949">
        <v>842.35</v>
      </c>
      <c r="L3949" t="s">
        <v>2800</v>
      </c>
      <c r="M3949">
        <v>12</v>
      </c>
      <c r="N3949" t="s">
        <v>31</v>
      </c>
      <c r="O3949" t="s">
        <v>51</v>
      </c>
      <c r="P3949" s="1">
        <v>44615</v>
      </c>
      <c r="Q3949" s="1">
        <v>44866</v>
      </c>
      <c r="R3949">
        <v>2022</v>
      </c>
    </row>
    <row r="3950" spans="1:18" x14ac:dyDescent="0.25">
      <c r="A3950" t="s">
        <v>11458</v>
      </c>
      <c r="B3950" s="1">
        <v>44672</v>
      </c>
      <c r="C3950">
        <v>2947</v>
      </c>
      <c r="D3950" t="s">
        <v>11459</v>
      </c>
      <c r="E3950" t="s">
        <v>28</v>
      </c>
      <c r="F3950" t="s">
        <v>21</v>
      </c>
      <c r="G3950">
        <v>11.45</v>
      </c>
      <c r="H3950">
        <v>79.959999999999994</v>
      </c>
      <c r="I3950">
        <v>915.26</v>
      </c>
      <c r="J3950" t="s">
        <v>29</v>
      </c>
      <c r="K3950">
        <v>924.59</v>
      </c>
      <c r="L3950" t="s">
        <v>11460</v>
      </c>
      <c r="M3950">
        <v>3</v>
      </c>
      <c r="N3950" t="s">
        <v>31</v>
      </c>
      <c r="O3950" t="s">
        <v>25</v>
      </c>
      <c r="P3950" s="1">
        <v>44440</v>
      </c>
      <c r="Q3950" s="1">
        <v>44731</v>
      </c>
      <c r="R3950">
        <v>2022</v>
      </c>
    </row>
    <row r="3951" spans="1:18" x14ac:dyDescent="0.25">
      <c r="A3951" t="s">
        <v>11461</v>
      </c>
      <c r="B3951" s="1">
        <v>44927</v>
      </c>
      <c r="C3951">
        <v>5586</v>
      </c>
      <c r="D3951" t="s">
        <v>11462</v>
      </c>
      <c r="E3951" t="s">
        <v>39</v>
      </c>
      <c r="F3951" t="s">
        <v>36</v>
      </c>
      <c r="G3951">
        <v>16.149999999999999</v>
      </c>
      <c r="H3951">
        <v>51.99</v>
      </c>
      <c r="I3951">
        <v>839.42</v>
      </c>
      <c r="J3951" t="s">
        <v>22</v>
      </c>
      <c r="K3951">
        <v>195.71</v>
      </c>
      <c r="L3951" t="s">
        <v>2370</v>
      </c>
      <c r="M3951">
        <v>4</v>
      </c>
      <c r="N3951" t="s">
        <v>24</v>
      </c>
      <c r="O3951" t="s">
        <v>51</v>
      </c>
      <c r="P3951" s="1">
        <v>44754</v>
      </c>
      <c r="Q3951" s="1">
        <v>44966</v>
      </c>
      <c r="R3951">
        <v>2023</v>
      </c>
    </row>
    <row r="3952" spans="1:18" x14ac:dyDescent="0.25">
      <c r="A3952" t="s">
        <v>11463</v>
      </c>
      <c r="B3952" s="1">
        <v>45206</v>
      </c>
      <c r="C3952">
        <v>7507</v>
      </c>
      <c r="D3952" t="s">
        <v>11464</v>
      </c>
      <c r="E3952" t="s">
        <v>35</v>
      </c>
      <c r="F3952" t="s">
        <v>40</v>
      </c>
      <c r="G3952">
        <v>19.03</v>
      </c>
      <c r="H3952">
        <v>81.59</v>
      </c>
      <c r="I3952">
        <v>1552.91</v>
      </c>
      <c r="J3952" t="s">
        <v>22</v>
      </c>
      <c r="K3952">
        <v>655.32000000000005</v>
      </c>
      <c r="L3952" t="s">
        <v>1724</v>
      </c>
      <c r="M3952">
        <v>2</v>
      </c>
      <c r="N3952" t="s">
        <v>47</v>
      </c>
      <c r="O3952" t="s">
        <v>32</v>
      </c>
      <c r="P3952" s="1">
        <v>44919</v>
      </c>
      <c r="Q3952" s="1">
        <v>45213</v>
      </c>
      <c r="R3952">
        <v>2023</v>
      </c>
    </row>
    <row r="3953" spans="1:18" x14ac:dyDescent="0.25">
      <c r="A3953" t="s">
        <v>11465</v>
      </c>
      <c r="B3953" s="1">
        <v>44991</v>
      </c>
      <c r="C3953">
        <v>7979</v>
      </c>
      <c r="D3953" t="s">
        <v>11466</v>
      </c>
      <c r="E3953" t="s">
        <v>20</v>
      </c>
      <c r="F3953" t="s">
        <v>21</v>
      </c>
      <c r="G3953">
        <v>13.42</v>
      </c>
      <c r="H3953">
        <v>73.38</v>
      </c>
      <c r="I3953">
        <v>984.79</v>
      </c>
      <c r="J3953" t="s">
        <v>22</v>
      </c>
      <c r="K3953">
        <v>673.52</v>
      </c>
      <c r="L3953" t="s">
        <v>11467</v>
      </c>
      <c r="M3953">
        <v>14</v>
      </c>
      <c r="N3953" t="s">
        <v>24</v>
      </c>
      <c r="O3953" t="s">
        <v>51</v>
      </c>
      <c r="P3953" s="1">
        <v>44834</v>
      </c>
      <c r="Q3953" s="1">
        <v>45035</v>
      </c>
      <c r="R3953">
        <v>2023</v>
      </c>
    </row>
    <row r="3954" spans="1:18" x14ac:dyDescent="0.25">
      <c r="A3954" t="s">
        <v>11468</v>
      </c>
      <c r="B3954" s="1">
        <v>44762</v>
      </c>
      <c r="C3954">
        <v>7654</v>
      </c>
      <c r="D3954" t="s">
        <v>11469</v>
      </c>
      <c r="E3954" t="s">
        <v>39</v>
      </c>
      <c r="F3954" t="s">
        <v>21</v>
      </c>
      <c r="G3954">
        <v>13.29</v>
      </c>
      <c r="H3954">
        <v>72.2</v>
      </c>
      <c r="I3954">
        <v>959.47</v>
      </c>
      <c r="J3954" t="s">
        <v>29</v>
      </c>
      <c r="K3954">
        <v>442.7</v>
      </c>
      <c r="L3954" t="s">
        <v>11470</v>
      </c>
      <c r="M3954">
        <v>11</v>
      </c>
      <c r="N3954" t="s">
        <v>47</v>
      </c>
      <c r="O3954" t="s">
        <v>51</v>
      </c>
      <c r="P3954" s="1">
        <v>44519</v>
      </c>
      <c r="Q3954" s="1">
        <v>44820</v>
      </c>
      <c r="R3954">
        <v>2022</v>
      </c>
    </row>
    <row r="3955" spans="1:18" x14ac:dyDescent="0.25">
      <c r="A3955" t="s">
        <v>11471</v>
      </c>
      <c r="B3955" s="1">
        <v>44889</v>
      </c>
      <c r="C3955">
        <v>5888</v>
      </c>
      <c r="D3955" t="s">
        <v>11472</v>
      </c>
      <c r="E3955" t="s">
        <v>20</v>
      </c>
      <c r="F3955" t="s">
        <v>36</v>
      </c>
      <c r="G3955">
        <v>4.54</v>
      </c>
      <c r="H3955">
        <v>122.32</v>
      </c>
      <c r="I3955">
        <v>555.71</v>
      </c>
      <c r="J3955" t="s">
        <v>22</v>
      </c>
      <c r="K3955">
        <v>741.27</v>
      </c>
      <c r="L3955" t="s">
        <v>11473</v>
      </c>
      <c r="M3955">
        <v>8</v>
      </c>
      <c r="N3955" t="s">
        <v>31</v>
      </c>
      <c r="O3955" t="s">
        <v>32</v>
      </c>
      <c r="P3955" s="1">
        <v>44852</v>
      </c>
      <c r="Q3955" s="1">
        <v>44940</v>
      </c>
      <c r="R3955">
        <v>2022</v>
      </c>
    </row>
    <row r="3956" spans="1:18" x14ac:dyDescent="0.25">
      <c r="A3956" t="s">
        <v>11474</v>
      </c>
      <c r="B3956" s="1">
        <v>45239</v>
      </c>
      <c r="C3956">
        <v>5995</v>
      </c>
      <c r="D3956" t="s">
        <v>8948</v>
      </c>
      <c r="E3956" t="s">
        <v>39</v>
      </c>
      <c r="F3956" t="s">
        <v>21</v>
      </c>
      <c r="G3956">
        <v>11.4</v>
      </c>
      <c r="H3956">
        <v>147.86000000000001</v>
      </c>
      <c r="I3956">
        <v>1684.95</v>
      </c>
      <c r="J3956" t="s">
        <v>22</v>
      </c>
      <c r="K3956">
        <v>162.82</v>
      </c>
      <c r="L3956" t="s">
        <v>11475</v>
      </c>
      <c r="M3956">
        <v>1</v>
      </c>
      <c r="N3956" t="s">
        <v>31</v>
      </c>
      <c r="O3956" t="s">
        <v>25</v>
      </c>
      <c r="P3956" s="1">
        <v>45127</v>
      </c>
      <c r="Q3956" s="1">
        <v>45245</v>
      </c>
      <c r="R3956">
        <v>2023</v>
      </c>
    </row>
    <row r="3957" spans="1:18" x14ac:dyDescent="0.25">
      <c r="A3957" t="s">
        <v>11476</v>
      </c>
      <c r="B3957" s="1">
        <v>45059</v>
      </c>
      <c r="C3957">
        <v>3141</v>
      </c>
      <c r="D3957" t="s">
        <v>11477</v>
      </c>
      <c r="E3957" t="s">
        <v>28</v>
      </c>
      <c r="F3957" t="s">
        <v>40</v>
      </c>
      <c r="G3957">
        <v>8.89</v>
      </c>
      <c r="H3957">
        <v>115.95</v>
      </c>
      <c r="I3957">
        <v>1030.5899999999999</v>
      </c>
      <c r="J3957" t="s">
        <v>29</v>
      </c>
      <c r="K3957">
        <v>461.79</v>
      </c>
      <c r="L3957" t="s">
        <v>10178</v>
      </c>
      <c r="M3957">
        <v>5</v>
      </c>
      <c r="N3957" t="s">
        <v>47</v>
      </c>
      <c r="O3957" t="s">
        <v>32</v>
      </c>
      <c r="P3957" s="1">
        <v>44769</v>
      </c>
      <c r="Q3957" s="1">
        <v>45093</v>
      </c>
      <c r="R3957">
        <v>2023</v>
      </c>
    </row>
    <row r="3958" spans="1:18" x14ac:dyDescent="0.25">
      <c r="A3958" t="s">
        <v>11478</v>
      </c>
      <c r="B3958" s="1">
        <v>45216</v>
      </c>
      <c r="C3958">
        <v>3439</v>
      </c>
      <c r="D3958" t="s">
        <v>11479</v>
      </c>
      <c r="E3958" t="s">
        <v>20</v>
      </c>
      <c r="F3958" t="s">
        <v>21</v>
      </c>
      <c r="G3958">
        <v>14.92</v>
      </c>
      <c r="H3958">
        <v>114.14</v>
      </c>
      <c r="I3958">
        <v>1703.57</v>
      </c>
      <c r="J3958" t="s">
        <v>22</v>
      </c>
      <c r="K3958">
        <v>318.60000000000002</v>
      </c>
      <c r="L3958" t="s">
        <v>11480</v>
      </c>
      <c r="M3958">
        <v>9</v>
      </c>
      <c r="N3958" t="s">
        <v>24</v>
      </c>
      <c r="O3958" t="s">
        <v>32</v>
      </c>
      <c r="P3958" s="1">
        <v>45176</v>
      </c>
      <c r="Q3958" s="1">
        <v>45252</v>
      </c>
      <c r="R3958">
        <v>2023</v>
      </c>
    </row>
    <row r="3959" spans="1:18" x14ac:dyDescent="0.25">
      <c r="A3959" t="s">
        <v>11481</v>
      </c>
      <c r="B3959" s="1">
        <v>45240</v>
      </c>
      <c r="C3959">
        <v>5552</v>
      </c>
      <c r="D3959" t="s">
        <v>11482</v>
      </c>
      <c r="E3959" t="s">
        <v>39</v>
      </c>
      <c r="F3959" t="s">
        <v>21</v>
      </c>
      <c r="G3959">
        <v>1.08</v>
      </c>
      <c r="H3959">
        <v>127.6</v>
      </c>
      <c r="I3959">
        <v>138.4</v>
      </c>
      <c r="J3959" t="s">
        <v>29</v>
      </c>
      <c r="K3959">
        <v>384.11</v>
      </c>
      <c r="L3959" t="s">
        <v>11483</v>
      </c>
      <c r="M3959">
        <v>10</v>
      </c>
      <c r="N3959" t="s">
        <v>24</v>
      </c>
      <c r="O3959" t="s">
        <v>51</v>
      </c>
      <c r="P3959" s="1">
        <v>45221</v>
      </c>
      <c r="Q3959" s="1">
        <v>45269</v>
      </c>
      <c r="R3959">
        <v>2023</v>
      </c>
    </row>
    <row r="3960" spans="1:18" x14ac:dyDescent="0.25">
      <c r="A3960" t="s">
        <v>11484</v>
      </c>
      <c r="B3960" s="1">
        <v>44876</v>
      </c>
      <c r="C3960">
        <v>7985</v>
      </c>
      <c r="D3960" t="s">
        <v>11485</v>
      </c>
      <c r="E3960" t="s">
        <v>20</v>
      </c>
      <c r="F3960" t="s">
        <v>21</v>
      </c>
      <c r="G3960">
        <v>14.37</v>
      </c>
      <c r="H3960">
        <v>108.3</v>
      </c>
      <c r="I3960">
        <v>1556.61</v>
      </c>
      <c r="J3960" t="s">
        <v>22</v>
      </c>
      <c r="K3960">
        <v>124.54</v>
      </c>
      <c r="L3960" t="s">
        <v>3271</v>
      </c>
      <c r="M3960">
        <v>7</v>
      </c>
      <c r="N3960" t="s">
        <v>24</v>
      </c>
      <c r="O3960" t="s">
        <v>25</v>
      </c>
      <c r="P3960" s="1">
        <v>44855</v>
      </c>
      <c r="Q3960" s="1">
        <v>44919</v>
      </c>
      <c r="R3960">
        <v>2022</v>
      </c>
    </row>
    <row r="3961" spans="1:18" x14ac:dyDescent="0.25">
      <c r="A3961" t="s">
        <v>11486</v>
      </c>
      <c r="B3961" s="1">
        <v>44921</v>
      </c>
      <c r="C3961">
        <v>8841</v>
      </c>
      <c r="D3961" t="s">
        <v>11487</v>
      </c>
      <c r="E3961" t="s">
        <v>39</v>
      </c>
      <c r="F3961" t="s">
        <v>40</v>
      </c>
      <c r="G3961">
        <v>15.32</v>
      </c>
      <c r="H3961">
        <v>109.2</v>
      </c>
      <c r="I3961">
        <v>1672.57</v>
      </c>
      <c r="J3961" t="s">
        <v>22</v>
      </c>
      <c r="K3961">
        <v>469.49</v>
      </c>
      <c r="L3961" t="s">
        <v>11488</v>
      </c>
      <c r="M3961">
        <v>3</v>
      </c>
      <c r="N3961" t="s">
        <v>31</v>
      </c>
      <c r="O3961" t="s">
        <v>32</v>
      </c>
      <c r="P3961" s="1">
        <v>44589</v>
      </c>
      <c r="Q3961" s="1">
        <v>44939</v>
      </c>
      <c r="R3961">
        <v>2022</v>
      </c>
    </row>
    <row r="3962" spans="1:18" x14ac:dyDescent="0.25">
      <c r="A3962" t="s">
        <v>11489</v>
      </c>
      <c r="B3962" s="1">
        <v>45048</v>
      </c>
      <c r="C3962">
        <v>4583</v>
      </c>
      <c r="D3962" t="s">
        <v>11490</v>
      </c>
      <c r="E3962" t="s">
        <v>35</v>
      </c>
      <c r="F3962" t="s">
        <v>36</v>
      </c>
      <c r="G3962">
        <v>5.75</v>
      </c>
      <c r="H3962">
        <v>62.19</v>
      </c>
      <c r="I3962">
        <v>357.63</v>
      </c>
      <c r="J3962" t="s">
        <v>29</v>
      </c>
      <c r="K3962">
        <v>839.09</v>
      </c>
      <c r="L3962" t="s">
        <v>11491</v>
      </c>
      <c r="M3962">
        <v>5</v>
      </c>
      <c r="N3962" t="s">
        <v>24</v>
      </c>
      <c r="O3962" t="s">
        <v>25</v>
      </c>
      <c r="P3962" s="1">
        <v>44888</v>
      </c>
      <c r="Q3962" s="1">
        <v>45077</v>
      </c>
      <c r="R3962">
        <v>2023</v>
      </c>
    </row>
    <row r="3963" spans="1:18" x14ac:dyDescent="0.25">
      <c r="A3963" t="s">
        <v>11492</v>
      </c>
      <c r="B3963" s="1">
        <v>44742</v>
      </c>
      <c r="C3963">
        <v>3970</v>
      </c>
      <c r="D3963" t="s">
        <v>991</v>
      </c>
      <c r="E3963" t="s">
        <v>39</v>
      </c>
      <c r="F3963" t="s">
        <v>21</v>
      </c>
      <c r="G3963">
        <v>19.16</v>
      </c>
      <c r="H3963">
        <v>148.99</v>
      </c>
      <c r="I3963">
        <v>2854.82</v>
      </c>
      <c r="J3963" t="s">
        <v>22</v>
      </c>
      <c r="K3963">
        <v>500.42</v>
      </c>
      <c r="L3963" t="s">
        <v>11493</v>
      </c>
      <c r="M3963">
        <v>3</v>
      </c>
      <c r="N3963" t="s">
        <v>47</v>
      </c>
      <c r="O3963" t="s">
        <v>25</v>
      </c>
      <c r="P3963" s="1">
        <v>44411</v>
      </c>
      <c r="Q3963" s="1">
        <v>44802</v>
      </c>
      <c r="R3963">
        <v>2022</v>
      </c>
    </row>
    <row r="3964" spans="1:18" x14ac:dyDescent="0.25">
      <c r="A3964" t="s">
        <v>11494</v>
      </c>
      <c r="B3964" s="1">
        <v>44905</v>
      </c>
      <c r="C3964">
        <v>4986</v>
      </c>
      <c r="D3964" t="s">
        <v>11495</v>
      </c>
      <c r="E3964" t="s">
        <v>20</v>
      </c>
      <c r="F3964" t="s">
        <v>36</v>
      </c>
      <c r="G3964">
        <v>9.85</v>
      </c>
      <c r="H3964">
        <v>94.32</v>
      </c>
      <c r="I3964">
        <v>929.12</v>
      </c>
      <c r="J3964" t="s">
        <v>22</v>
      </c>
      <c r="K3964">
        <v>535.89</v>
      </c>
      <c r="L3964" t="s">
        <v>11496</v>
      </c>
      <c r="M3964">
        <v>11</v>
      </c>
      <c r="N3964" t="s">
        <v>31</v>
      </c>
      <c r="O3964" t="s">
        <v>32</v>
      </c>
      <c r="P3964" s="1">
        <v>44540</v>
      </c>
      <c r="Q3964" s="1">
        <v>44911</v>
      </c>
      <c r="R3964">
        <v>2022</v>
      </c>
    </row>
    <row r="3965" spans="1:18" x14ac:dyDescent="0.25">
      <c r="A3965" t="s">
        <v>11498</v>
      </c>
      <c r="B3965" s="1">
        <v>44656</v>
      </c>
      <c r="C3965">
        <v>8997</v>
      </c>
      <c r="D3965" t="s">
        <v>11499</v>
      </c>
      <c r="E3965" t="s">
        <v>35</v>
      </c>
      <c r="F3965" t="s">
        <v>21</v>
      </c>
      <c r="G3965">
        <v>2.12</v>
      </c>
      <c r="H3965">
        <v>145.91999999999999</v>
      </c>
      <c r="I3965">
        <v>309.88</v>
      </c>
      <c r="J3965" t="s">
        <v>22</v>
      </c>
      <c r="K3965">
        <v>179.08</v>
      </c>
      <c r="L3965" t="s">
        <v>11500</v>
      </c>
      <c r="M3965">
        <v>10</v>
      </c>
      <c r="N3965" t="s">
        <v>47</v>
      </c>
      <c r="O3965" t="s">
        <v>32</v>
      </c>
      <c r="P3965" s="1">
        <v>44637</v>
      </c>
      <c r="Q3965" s="1">
        <v>44712</v>
      </c>
      <c r="R3965">
        <v>2022</v>
      </c>
    </row>
    <row r="3966" spans="1:18" x14ac:dyDescent="0.25">
      <c r="A3966" t="s">
        <v>11501</v>
      </c>
      <c r="B3966" s="1">
        <v>44641</v>
      </c>
      <c r="C3966">
        <v>6369</v>
      </c>
      <c r="D3966" t="s">
        <v>11425</v>
      </c>
      <c r="E3966" t="s">
        <v>28</v>
      </c>
      <c r="F3966" t="s">
        <v>21</v>
      </c>
      <c r="G3966">
        <v>5.87</v>
      </c>
      <c r="H3966">
        <v>85.54</v>
      </c>
      <c r="I3966">
        <v>502.08</v>
      </c>
      <c r="J3966" t="s">
        <v>29</v>
      </c>
      <c r="K3966">
        <v>883.11</v>
      </c>
      <c r="L3966" t="s">
        <v>11502</v>
      </c>
      <c r="M3966">
        <v>9</v>
      </c>
      <c r="N3966" t="s">
        <v>24</v>
      </c>
      <c r="O3966" t="s">
        <v>32</v>
      </c>
      <c r="P3966" s="1">
        <v>44503</v>
      </c>
      <c r="Q3966" s="1">
        <v>44661</v>
      </c>
      <c r="R3966">
        <v>2022</v>
      </c>
    </row>
    <row r="3967" spans="1:18" x14ac:dyDescent="0.25">
      <c r="A3967" t="s">
        <v>11503</v>
      </c>
      <c r="B3967" s="1">
        <v>45104</v>
      </c>
      <c r="C3967">
        <v>5419</v>
      </c>
      <c r="D3967" t="s">
        <v>11504</v>
      </c>
      <c r="E3967" t="s">
        <v>35</v>
      </c>
      <c r="F3967" t="s">
        <v>40</v>
      </c>
      <c r="G3967">
        <v>6.17</v>
      </c>
      <c r="H3967">
        <v>58.84</v>
      </c>
      <c r="I3967">
        <v>362.77</v>
      </c>
      <c r="J3967" t="s">
        <v>29</v>
      </c>
      <c r="K3967">
        <v>689.99</v>
      </c>
      <c r="L3967" t="s">
        <v>11505</v>
      </c>
      <c r="M3967">
        <v>13</v>
      </c>
      <c r="N3967" t="s">
        <v>31</v>
      </c>
      <c r="O3967" t="s">
        <v>25</v>
      </c>
      <c r="P3967" s="1">
        <v>44783</v>
      </c>
      <c r="Q3967" s="1">
        <v>45157</v>
      </c>
      <c r="R3967">
        <v>2023</v>
      </c>
    </row>
    <row r="3968" spans="1:18" x14ac:dyDescent="0.25">
      <c r="A3968" t="s">
        <v>11506</v>
      </c>
      <c r="B3968" s="1">
        <v>45043</v>
      </c>
      <c r="C3968">
        <v>2887</v>
      </c>
      <c r="D3968" t="s">
        <v>1111</v>
      </c>
      <c r="E3968" t="s">
        <v>39</v>
      </c>
      <c r="F3968" t="s">
        <v>21</v>
      </c>
      <c r="G3968">
        <v>4.16</v>
      </c>
      <c r="H3968">
        <v>101.51</v>
      </c>
      <c r="I3968">
        <v>422.11</v>
      </c>
      <c r="J3968" t="s">
        <v>29</v>
      </c>
      <c r="K3968">
        <v>497.32</v>
      </c>
      <c r="L3968" t="s">
        <v>11507</v>
      </c>
      <c r="M3968">
        <v>11</v>
      </c>
      <c r="N3968" t="s">
        <v>47</v>
      </c>
      <c r="O3968" t="s">
        <v>25</v>
      </c>
      <c r="P3968" s="1">
        <v>44988</v>
      </c>
      <c r="Q3968" s="1">
        <v>45099</v>
      </c>
      <c r="R3968">
        <v>2023</v>
      </c>
    </row>
    <row r="3969" spans="1:18" x14ac:dyDescent="0.25">
      <c r="A3969" t="s">
        <v>11508</v>
      </c>
      <c r="B3969" s="1">
        <v>44953</v>
      </c>
      <c r="C3969">
        <v>2641</v>
      </c>
      <c r="D3969" t="s">
        <v>11509</v>
      </c>
      <c r="E3969" t="s">
        <v>28</v>
      </c>
      <c r="F3969" t="s">
        <v>36</v>
      </c>
      <c r="G3969">
        <v>18.02</v>
      </c>
      <c r="H3969">
        <v>85.78</v>
      </c>
      <c r="I3969">
        <v>1545.84</v>
      </c>
      <c r="J3969" t="s">
        <v>29</v>
      </c>
      <c r="K3969">
        <v>228.3</v>
      </c>
      <c r="L3969" t="s">
        <v>11510</v>
      </c>
      <c r="M3969">
        <v>5</v>
      </c>
      <c r="N3969" t="s">
        <v>47</v>
      </c>
      <c r="O3969" t="s">
        <v>32</v>
      </c>
      <c r="P3969" s="1">
        <v>44826</v>
      </c>
      <c r="Q3969" s="1">
        <v>45013</v>
      </c>
      <c r="R3969">
        <v>2023</v>
      </c>
    </row>
    <row r="3970" spans="1:18" x14ac:dyDescent="0.25">
      <c r="A3970" t="s">
        <v>11511</v>
      </c>
      <c r="B3970" s="1">
        <v>44868</v>
      </c>
      <c r="C3970">
        <v>5574</v>
      </c>
      <c r="D3970" t="s">
        <v>11512</v>
      </c>
      <c r="E3970" t="s">
        <v>35</v>
      </c>
      <c r="F3970" t="s">
        <v>40</v>
      </c>
      <c r="G3970">
        <v>9.84</v>
      </c>
      <c r="H3970">
        <v>128.97</v>
      </c>
      <c r="I3970">
        <v>1268.72</v>
      </c>
      <c r="J3970" t="s">
        <v>29</v>
      </c>
      <c r="K3970">
        <v>931.84</v>
      </c>
      <c r="L3970" t="s">
        <v>11513</v>
      </c>
      <c r="M3970">
        <v>11</v>
      </c>
      <c r="N3970" t="s">
        <v>24</v>
      </c>
      <c r="O3970" t="s">
        <v>32</v>
      </c>
      <c r="P3970" s="1">
        <v>44553</v>
      </c>
      <c r="Q3970" s="1">
        <v>44873</v>
      </c>
      <c r="R3970">
        <v>2022</v>
      </c>
    </row>
    <row r="3971" spans="1:18" x14ac:dyDescent="0.25">
      <c r="A3971" t="s">
        <v>11514</v>
      </c>
      <c r="B3971" s="1">
        <v>45064</v>
      </c>
      <c r="C3971">
        <v>3069</v>
      </c>
      <c r="D3971" t="s">
        <v>11515</v>
      </c>
      <c r="E3971" t="s">
        <v>20</v>
      </c>
      <c r="F3971" t="s">
        <v>21</v>
      </c>
      <c r="G3971">
        <v>7.68</v>
      </c>
      <c r="H3971">
        <v>99.18</v>
      </c>
      <c r="I3971">
        <v>761.36</v>
      </c>
      <c r="J3971" t="s">
        <v>22</v>
      </c>
      <c r="K3971">
        <v>945.2</v>
      </c>
      <c r="L3971" t="s">
        <v>11516</v>
      </c>
      <c r="M3971">
        <v>6</v>
      </c>
      <c r="N3971" t="s">
        <v>47</v>
      </c>
      <c r="O3971" t="s">
        <v>25</v>
      </c>
      <c r="P3971" s="1">
        <v>44704</v>
      </c>
      <c r="Q3971" s="1">
        <v>45100</v>
      </c>
      <c r="R3971">
        <v>2023</v>
      </c>
    </row>
    <row r="3972" spans="1:18" x14ac:dyDescent="0.25">
      <c r="A3972" t="s">
        <v>11517</v>
      </c>
      <c r="B3972" s="1">
        <v>45159</v>
      </c>
      <c r="C3972">
        <v>2312</v>
      </c>
      <c r="D3972" t="s">
        <v>11518</v>
      </c>
      <c r="E3972" t="s">
        <v>28</v>
      </c>
      <c r="F3972" t="s">
        <v>40</v>
      </c>
      <c r="G3972">
        <v>5.5</v>
      </c>
      <c r="H3972">
        <v>90.71</v>
      </c>
      <c r="I3972">
        <v>498.97</v>
      </c>
      <c r="J3972" t="s">
        <v>22</v>
      </c>
      <c r="K3972">
        <v>744.62</v>
      </c>
      <c r="L3972" t="s">
        <v>11519</v>
      </c>
      <c r="M3972">
        <v>2</v>
      </c>
      <c r="N3972" t="s">
        <v>24</v>
      </c>
      <c r="O3972" t="s">
        <v>51</v>
      </c>
      <c r="P3972" s="1">
        <v>44962</v>
      </c>
      <c r="Q3972" s="1">
        <v>45193</v>
      </c>
      <c r="R3972">
        <v>2023</v>
      </c>
    </row>
    <row r="3973" spans="1:18" x14ac:dyDescent="0.25">
      <c r="A3973" t="s">
        <v>11520</v>
      </c>
      <c r="B3973" s="1">
        <v>44898</v>
      </c>
      <c r="C3973">
        <v>2129</v>
      </c>
      <c r="D3973" t="s">
        <v>11521</v>
      </c>
      <c r="E3973" t="s">
        <v>39</v>
      </c>
      <c r="F3973" t="s">
        <v>21</v>
      </c>
      <c r="G3973">
        <v>10.48</v>
      </c>
      <c r="H3973">
        <v>140.16999999999999</v>
      </c>
      <c r="I3973">
        <v>1469.15</v>
      </c>
      <c r="J3973" t="s">
        <v>29</v>
      </c>
      <c r="K3973">
        <v>707.42</v>
      </c>
      <c r="L3973" t="s">
        <v>11522</v>
      </c>
      <c r="M3973">
        <v>10</v>
      </c>
      <c r="N3973" t="s">
        <v>47</v>
      </c>
      <c r="O3973" t="s">
        <v>32</v>
      </c>
      <c r="P3973" s="1">
        <v>44829</v>
      </c>
      <c r="Q3973" s="1">
        <v>44937</v>
      </c>
      <c r="R3973">
        <v>2022</v>
      </c>
    </row>
    <row r="3974" spans="1:18" x14ac:dyDescent="0.25">
      <c r="A3974" t="s">
        <v>11523</v>
      </c>
      <c r="B3974" s="1">
        <v>45024</v>
      </c>
      <c r="C3974">
        <v>1351</v>
      </c>
      <c r="D3974" t="s">
        <v>11524</v>
      </c>
      <c r="E3974" t="s">
        <v>35</v>
      </c>
      <c r="F3974" t="s">
        <v>40</v>
      </c>
      <c r="G3974">
        <v>11.69</v>
      </c>
      <c r="H3974">
        <v>123.32</v>
      </c>
      <c r="I3974">
        <v>1441.52</v>
      </c>
      <c r="J3974" t="s">
        <v>22</v>
      </c>
      <c r="K3974">
        <v>554.24</v>
      </c>
      <c r="L3974" t="s">
        <v>11525</v>
      </c>
      <c r="M3974">
        <v>10</v>
      </c>
      <c r="N3974" t="s">
        <v>31</v>
      </c>
      <c r="O3974" t="s">
        <v>51</v>
      </c>
      <c r="P3974" s="1">
        <v>44899</v>
      </c>
      <c r="Q3974" s="1">
        <v>45031</v>
      </c>
      <c r="R3974">
        <v>2023</v>
      </c>
    </row>
    <row r="3975" spans="1:18" x14ac:dyDescent="0.25">
      <c r="A3975" t="s">
        <v>11526</v>
      </c>
      <c r="B3975" s="1">
        <v>45058</v>
      </c>
      <c r="C3975">
        <v>1590</v>
      </c>
      <c r="D3975" t="s">
        <v>11527</v>
      </c>
      <c r="E3975" t="s">
        <v>20</v>
      </c>
      <c r="F3975" t="s">
        <v>40</v>
      </c>
      <c r="G3975">
        <v>1.5</v>
      </c>
      <c r="H3975">
        <v>149.16999999999999</v>
      </c>
      <c r="I3975">
        <v>223.42</v>
      </c>
      <c r="J3975" t="s">
        <v>29</v>
      </c>
      <c r="K3975">
        <v>172.4</v>
      </c>
      <c r="L3975" t="s">
        <v>11528</v>
      </c>
      <c r="M3975">
        <v>7</v>
      </c>
      <c r="N3975" t="s">
        <v>47</v>
      </c>
      <c r="O3975" t="s">
        <v>25</v>
      </c>
      <c r="P3975" s="1">
        <v>45043</v>
      </c>
      <c r="Q3975" s="1">
        <v>45060</v>
      </c>
      <c r="R3975">
        <v>2023</v>
      </c>
    </row>
    <row r="3976" spans="1:18" x14ac:dyDescent="0.25">
      <c r="A3976" t="s">
        <v>11529</v>
      </c>
      <c r="B3976" s="1">
        <v>44651</v>
      </c>
      <c r="C3976">
        <v>9863</v>
      </c>
      <c r="D3976" t="s">
        <v>11530</v>
      </c>
      <c r="E3976" t="s">
        <v>28</v>
      </c>
      <c r="F3976" t="s">
        <v>21</v>
      </c>
      <c r="G3976">
        <v>15.67</v>
      </c>
      <c r="H3976">
        <v>62.78</v>
      </c>
      <c r="I3976">
        <v>983.95</v>
      </c>
      <c r="J3976" t="s">
        <v>29</v>
      </c>
      <c r="K3976">
        <v>186.3</v>
      </c>
      <c r="L3976" t="s">
        <v>11531</v>
      </c>
      <c r="M3976">
        <v>14</v>
      </c>
      <c r="N3976" t="s">
        <v>24</v>
      </c>
      <c r="O3976" t="s">
        <v>32</v>
      </c>
      <c r="P3976" s="1">
        <v>44542</v>
      </c>
      <c r="Q3976" s="1">
        <v>44660</v>
      </c>
      <c r="R3976">
        <v>2022</v>
      </c>
    </row>
    <row r="3977" spans="1:18" x14ac:dyDescent="0.25">
      <c r="A3977" t="s">
        <v>11532</v>
      </c>
      <c r="B3977" s="1">
        <v>45191</v>
      </c>
      <c r="C3977">
        <v>9389</v>
      </c>
      <c r="D3977" t="s">
        <v>11533</v>
      </c>
      <c r="E3977" t="s">
        <v>35</v>
      </c>
      <c r="F3977" t="s">
        <v>40</v>
      </c>
      <c r="G3977">
        <v>12.89</v>
      </c>
      <c r="H3977">
        <v>89.92</v>
      </c>
      <c r="I3977">
        <v>1158.8599999999999</v>
      </c>
      <c r="J3977" t="s">
        <v>29</v>
      </c>
      <c r="K3977">
        <v>469.33</v>
      </c>
      <c r="L3977" t="s">
        <v>11534</v>
      </c>
      <c r="M3977">
        <v>14</v>
      </c>
      <c r="N3977" t="s">
        <v>24</v>
      </c>
      <c r="O3977" t="s">
        <v>32</v>
      </c>
      <c r="P3977" s="1">
        <v>44881</v>
      </c>
      <c r="Q3977" s="1">
        <v>45246</v>
      </c>
      <c r="R3977">
        <v>2023</v>
      </c>
    </row>
    <row r="3978" spans="1:18" x14ac:dyDescent="0.25">
      <c r="A3978" t="s">
        <v>11535</v>
      </c>
      <c r="B3978" s="1">
        <v>45114</v>
      </c>
      <c r="C3978">
        <v>9364</v>
      </c>
      <c r="D3978" t="s">
        <v>11536</v>
      </c>
      <c r="E3978" t="s">
        <v>20</v>
      </c>
      <c r="F3978" t="s">
        <v>40</v>
      </c>
      <c r="G3978">
        <v>12.59</v>
      </c>
      <c r="H3978">
        <v>108.65</v>
      </c>
      <c r="I3978">
        <v>1367.78</v>
      </c>
      <c r="J3978" t="s">
        <v>22</v>
      </c>
      <c r="K3978">
        <v>267.64</v>
      </c>
      <c r="L3978" t="s">
        <v>11537</v>
      </c>
      <c r="M3978">
        <v>4</v>
      </c>
      <c r="N3978" t="s">
        <v>24</v>
      </c>
      <c r="O3978" t="s">
        <v>25</v>
      </c>
      <c r="P3978" s="1">
        <v>44770</v>
      </c>
      <c r="Q3978" s="1">
        <v>45150</v>
      </c>
      <c r="R3978">
        <v>2023</v>
      </c>
    </row>
    <row r="3979" spans="1:18" x14ac:dyDescent="0.25">
      <c r="A3979" t="s">
        <v>11538</v>
      </c>
      <c r="B3979" s="1">
        <v>44750</v>
      </c>
      <c r="C3979">
        <v>9203</v>
      </c>
      <c r="D3979" t="s">
        <v>2663</v>
      </c>
      <c r="E3979" t="s">
        <v>39</v>
      </c>
      <c r="F3979" t="s">
        <v>21</v>
      </c>
      <c r="G3979">
        <v>3</v>
      </c>
      <c r="H3979">
        <v>124.25</v>
      </c>
      <c r="I3979">
        <v>372.73</v>
      </c>
      <c r="J3979" t="s">
        <v>22</v>
      </c>
      <c r="K3979">
        <v>721.39</v>
      </c>
      <c r="L3979" t="s">
        <v>11539</v>
      </c>
      <c r="M3979">
        <v>3</v>
      </c>
      <c r="N3979" t="s">
        <v>31</v>
      </c>
      <c r="O3979" t="s">
        <v>32</v>
      </c>
      <c r="P3979" s="1">
        <v>44516</v>
      </c>
      <c r="Q3979" s="1">
        <v>44797</v>
      </c>
      <c r="R3979">
        <v>2022</v>
      </c>
    </row>
    <row r="3980" spans="1:18" x14ac:dyDescent="0.25">
      <c r="A3980" t="s">
        <v>11540</v>
      </c>
      <c r="B3980" s="1">
        <v>44827</v>
      </c>
      <c r="C3980">
        <v>3680</v>
      </c>
      <c r="D3980" t="s">
        <v>11541</v>
      </c>
      <c r="E3980" t="s">
        <v>28</v>
      </c>
      <c r="F3980" t="s">
        <v>40</v>
      </c>
      <c r="G3980">
        <v>18.46</v>
      </c>
      <c r="H3980">
        <v>115.88</v>
      </c>
      <c r="I3980">
        <v>2139.46</v>
      </c>
      <c r="J3980" t="s">
        <v>22</v>
      </c>
      <c r="K3980">
        <v>848.26</v>
      </c>
      <c r="L3980" t="s">
        <v>11542</v>
      </c>
      <c r="M3980">
        <v>7</v>
      </c>
      <c r="N3980" t="s">
        <v>47</v>
      </c>
      <c r="O3980" t="s">
        <v>25</v>
      </c>
      <c r="P3980" s="1">
        <v>44463</v>
      </c>
      <c r="Q3980" s="1">
        <v>44833</v>
      </c>
      <c r="R3980">
        <v>2022</v>
      </c>
    </row>
    <row r="3981" spans="1:18" x14ac:dyDescent="0.25">
      <c r="A3981" t="s">
        <v>11543</v>
      </c>
      <c r="B3981" s="1">
        <v>44672</v>
      </c>
      <c r="C3981">
        <v>1937</v>
      </c>
      <c r="D3981" t="s">
        <v>11544</v>
      </c>
      <c r="E3981" t="s">
        <v>20</v>
      </c>
      <c r="F3981" t="s">
        <v>40</v>
      </c>
      <c r="G3981">
        <v>13.36</v>
      </c>
      <c r="H3981">
        <v>89.41</v>
      </c>
      <c r="I3981">
        <v>1194.3800000000001</v>
      </c>
      <c r="J3981" t="s">
        <v>22</v>
      </c>
      <c r="K3981">
        <v>628.55999999999995</v>
      </c>
      <c r="L3981" t="s">
        <v>11545</v>
      </c>
      <c r="M3981">
        <v>10</v>
      </c>
      <c r="N3981" t="s">
        <v>47</v>
      </c>
      <c r="O3981" t="s">
        <v>25</v>
      </c>
      <c r="P3981" s="1">
        <v>44310</v>
      </c>
      <c r="Q3981" s="1">
        <v>44730</v>
      </c>
      <c r="R3981">
        <v>2022</v>
      </c>
    </row>
    <row r="3982" spans="1:18" x14ac:dyDescent="0.25">
      <c r="A3982" t="s">
        <v>11546</v>
      </c>
      <c r="B3982" s="1">
        <v>44921</v>
      </c>
      <c r="C3982">
        <v>3209</v>
      </c>
      <c r="D3982" t="s">
        <v>11547</v>
      </c>
      <c r="E3982" t="s">
        <v>28</v>
      </c>
      <c r="F3982" t="s">
        <v>21</v>
      </c>
      <c r="G3982">
        <v>4.32</v>
      </c>
      <c r="H3982">
        <v>53.42</v>
      </c>
      <c r="I3982">
        <v>230.99</v>
      </c>
      <c r="J3982" t="s">
        <v>29</v>
      </c>
      <c r="K3982">
        <v>668.5</v>
      </c>
      <c r="L3982" t="s">
        <v>4939</v>
      </c>
      <c r="M3982">
        <v>14</v>
      </c>
      <c r="N3982" t="s">
        <v>47</v>
      </c>
      <c r="O3982" t="s">
        <v>32</v>
      </c>
      <c r="P3982" s="1">
        <v>44765</v>
      </c>
      <c r="Q3982" s="1">
        <v>44953</v>
      </c>
      <c r="R3982">
        <v>2022</v>
      </c>
    </row>
    <row r="3983" spans="1:18" x14ac:dyDescent="0.25">
      <c r="A3983" t="s">
        <v>11548</v>
      </c>
      <c r="B3983" s="1">
        <v>44870</v>
      </c>
      <c r="C3983">
        <v>4878</v>
      </c>
      <c r="D3983" t="s">
        <v>11549</v>
      </c>
      <c r="E3983" t="s">
        <v>35</v>
      </c>
      <c r="F3983" t="s">
        <v>36</v>
      </c>
      <c r="G3983">
        <v>16.579999999999998</v>
      </c>
      <c r="H3983">
        <v>105.51</v>
      </c>
      <c r="I3983">
        <v>1749.63</v>
      </c>
      <c r="J3983" t="s">
        <v>22</v>
      </c>
      <c r="K3983">
        <v>413.71</v>
      </c>
      <c r="L3983" t="s">
        <v>11550</v>
      </c>
      <c r="M3983">
        <v>9</v>
      </c>
      <c r="N3983" t="s">
        <v>24</v>
      </c>
      <c r="O3983" t="s">
        <v>32</v>
      </c>
      <c r="P3983" s="1">
        <v>44812</v>
      </c>
      <c r="Q3983" s="1">
        <v>44915</v>
      </c>
      <c r="R3983">
        <v>2022</v>
      </c>
    </row>
    <row r="3984" spans="1:18" x14ac:dyDescent="0.25">
      <c r="A3984" t="s">
        <v>11551</v>
      </c>
      <c r="B3984" s="1">
        <v>44706</v>
      </c>
      <c r="C3984">
        <v>8018</v>
      </c>
      <c r="D3984" t="s">
        <v>11552</v>
      </c>
      <c r="E3984" t="s">
        <v>39</v>
      </c>
      <c r="F3984" t="s">
        <v>40</v>
      </c>
      <c r="G3984">
        <v>18.09</v>
      </c>
      <c r="H3984">
        <v>85.33</v>
      </c>
      <c r="I3984">
        <v>1543.35</v>
      </c>
      <c r="J3984" t="s">
        <v>29</v>
      </c>
      <c r="K3984">
        <v>386.85</v>
      </c>
      <c r="L3984" t="s">
        <v>11553</v>
      </c>
      <c r="M3984">
        <v>7</v>
      </c>
      <c r="N3984" t="s">
        <v>24</v>
      </c>
      <c r="O3984" t="s">
        <v>25</v>
      </c>
      <c r="P3984" s="1">
        <v>44510</v>
      </c>
      <c r="Q3984" s="1">
        <v>44717</v>
      </c>
      <c r="R3984">
        <v>2022</v>
      </c>
    </row>
    <row r="3985" spans="1:18" x14ac:dyDescent="0.25">
      <c r="A3985" t="s">
        <v>11554</v>
      </c>
      <c r="B3985" s="1">
        <v>45145</v>
      </c>
      <c r="C3985">
        <v>8748</v>
      </c>
      <c r="D3985" t="s">
        <v>11555</v>
      </c>
      <c r="E3985" t="s">
        <v>39</v>
      </c>
      <c r="F3985" t="s">
        <v>36</v>
      </c>
      <c r="G3985">
        <v>4.4800000000000004</v>
      </c>
      <c r="H3985">
        <v>118.84</v>
      </c>
      <c r="I3985">
        <v>531.9</v>
      </c>
      <c r="J3985" t="s">
        <v>29</v>
      </c>
      <c r="K3985">
        <v>256.69</v>
      </c>
      <c r="L3985" t="s">
        <v>11556</v>
      </c>
      <c r="M3985">
        <v>6</v>
      </c>
      <c r="N3985" t="s">
        <v>31</v>
      </c>
      <c r="O3985" t="s">
        <v>32</v>
      </c>
      <c r="P3985" s="1">
        <v>45050</v>
      </c>
      <c r="Q3985" s="1">
        <v>45155</v>
      </c>
      <c r="R3985">
        <v>2023</v>
      </c>
    </row>
    <row r="3986" spans="1:18" x14ac:dyDescent="0.25">
      <c r="A3986" t="s">
        <v>11557</v>
      </c>
      <c r="B3986" s="1">
        <v>45031</v>
      </c>
      <c r="C3986">
        <v>4281</v>
      </c>
      <c r="D3986" t="s">
        <v>11558</v>
      </c>
      <c r="E3986" t="s">
        <v>20</v>
      </c>
      <c r="F3986" t="s">
        <v>40</v>
      </c>
      <c r="G3986">
        <v>4.84</v>
      </c>
      <c r="H3986">
        <v>146.41999999999999</v>
      </c>
      <c r="I3986">
        <v>708.29</v>
      </c>
      <c r="J3986" t="s">
        <v>22</v>
      </c>
      <c r="K3986">
        <v>311.88</v>
      </c>
      <c r="L3986" t="s">
        <v>11559</v>
      </c>
      <c r="M3986">
        <v>8</v>
      </c>
      <c r="N3986" t="s">
        <v>31</v>
      </c>
      <c r="O3986" t="s">
        <v>32</v>
      </c>
      <c r="P3986" s="1">
        <v>44820</v>
      </c>
      <c r="Q3986" s="1">
        <v>45067</v>
      </c>
      <c r="R3986">
        <v>2023</v>
      </c>
    </row>
    <row r="3987" spans="1:18" x14ac:dyDescent="0.25">
      <c r="A3987" t="s">
        <v>11560</v>
      </c>
      <c r="B3987" s="1">
        <v>45264</v>
      </c>
      <c r="C3987">
        <v>4869</v>
      </c>
      <c r="D3987" t="s">
        <v>11561</v>
      </c>
      <c r="E3987" t="s">
        <v>39</v>
      </c>
      <c r="F3987" t="s">
        <v>21</v>
      </c>
      <c r="G3987">
        <v>1.59</v>
      </c>
      <c r="H3987">
        <v>119.98</v>
      </c>
      <c r="I3987">
        <v>190.19</v>
      </c>
      <c r="J3987" t="s">
        <v>22</v>
      </c>
      <c r="K3987">
        <v>639.77</v>
      </c>
      <c r="L3987" t="s">
        <v>11562</v>
      </c>
      <c r="M3987">
        <v>1</v>
      </c>
      <c r="N3987" t="s">
        <v>47</v>
      </c>
      <c r="O3987" t="s">
        <v>32</v>
      </c>
      <c r="P3987" s="1">
        <v>45149</v>
      </c>
      <c r="Q3987" s="1">
        <v>45293</v>
      </c>
      <c r="R3987">
        <v>2023</v>
      </c>
    </row>
    <row r="3988" spans="1:18" x14ac:dyDescent="0.25">
      <c r="A3988" t="s">
        <v>11563</v>
      </c>
      <c r="B3988" s="1">
        <v>45200</v>
      </c>
      <c r="C3988">
        <v>5483</v>
      </c>
      <c r="D3988" t="s">
        <v>11564</v>
      </c>
      <c r="E3988" t="s">
        <v>20</v>
      </c>
      <c r="F3988" t="s">
        <v>21</v>
      </c>
      <c r="G3988">
        <v>7.53</v>
      </c>
      <c r="H3988">
        <v>84.86</v>
      </c>
      <c r="I3988">
        <v>639.25</v>
      </c>
      <c r="J3988" t="s">
        <v>29</v>
      </c>
      <c r="K3988">
        <v>245.58</v>
      </c>
      <c r="L3988" t="s">
        <v>11565</v>
      </c>
      <c r="M3988">
        <v>7</v>
      </c>
      <c r="N3988" t="s">
        <v>31</v>
      </c>
      <c r="O3988" t="s">
        <v>25</v>
      </c>
      <c r="P3988" s="1">
        <v>44890</v>
      </c>
      <c r="Q3988" s="1">
        <v>45210</v>
      </c>
      <c r="R3988">
        <v>2023</v>
      </c>
    </row>
    <row r="3989" spans="1:18" x14ac:dyDescent="0.25">
      <c r="A3989" t="s">
        <v>11566</v>
      </c>
      <c r="B3989" s="1">
        <v>44789</v>
      </c>
      <c r="C3989">
        <v>5984</v>
      </c>
      <c r="D3989" t="s">
        <v>11567</v>
      </c>
      <c r="E3989" t="s">
        <v>20</v>
      </c>
      <c r="F3989" t="s">
        <v>40</v>
      </c>
      <c r="G3989">
        <v>9.5299999999999994</v>
      </c>
      <c r="H3989">
        <v>92.06</v>
      </c>
      <c r="I3989">
        <v>877.14</v>
      </c>
      <c r="J3989" t="s">
        <v>22</v>
      </c>
      <c r="K3989">
        <v>361.14</v>
      </c>
      <c r="L3989" t="s">
        <v>11568</v>
      </c>
      <c r="M3989">
        <v>9</v>
      </c>
      <c r="N3989" t="s">
        <v>31</v>
      </c>
      <c r="O3989" t="s">
        <v>25</v>
      </c>
      <c r="P3989" s="1">
        <v>44739</v>
      </c>
      <c r="Q3989" s="1">
        <v>44816</v>
      </c>
      <c r="R3989">
        <v>2022</v>
      </c>
    </row>
    <row r="3990" spans="1:18" x14ac:dyDescent="0.25">
      <c r="A3990" t="s">
        <v>11569</v>
      </c>
      <c r="B3990" s="1">
        <v>44982</v>
      </c>
      <c r="C3990">
        <v>4089</v>
      </c>
      <c r="D3990" t="s">
        <v>11570</v>
      </c>
      <c r="E3990" t="s">
        <v>20</v>
      </c>
      <c r="F3990" t="s">
        <v>36</v>
      </c>
      <c r="G3990">
        <v>10.56</v>
      </c>
      <c r="H3990">
        <v>107.52</v>
      </c>
      <c r="I3990">
        <v>1134.8699999999999</v>
      </c>
      <c r="J3990" t="s">
        <v>29</v>
      </c>
      <c r="K3990">
        <v>354.44</v>
      </c>
      <c r="L3990" t="s">
        <v>11571</v>
      </c>
      <c r="M3990">
        <v>10</v>
      </c>
      <c r="N3990" t="s">
        <v>31</v>
      </c>
      <c r="O3990" t="s">
        <v>51</v>
      </c>
      <c r="P3990" s="1">
        <v>44638</v>
      </c>
      <c r="Q3990" s="1">
        <v>45015</v>
      </c>
      <c r="R3990">
        <v>2023</v>
      </c>
    </row>
    <row r="3991" spans="1:18" x14ac:dyDescent="0.25">
      <c r="A3991" t="s">
        <v>11572</v>
      </c>
      <c r="B3991" s="1">
        <v>45237</v>
      </c>
      <c r="C3991">
        <v>6879</v>
      </c>
      <c r="D3991" t="s">
        <v>8908</v>
      </c>
      <c r="E3991" t="s">
        <v>28</v>
      </c>
      <c r="F3991" t="s">
        <v>36</v>
      </c>
      <c r="G3991">
        <v>11.52</v>
      </c>
      <c r="H3991">
        <v>143.91999999999999</v>
      </c>
      <c r="I3991">
        <v>1658.07</v>
      </c>
      <c r="J3991" t="s">
        <v>29</v>
      </c>
      <c r="K3991">
        <v>882.04</v>
      </c>
      <c r="L3991" t="s">
        <v>11573</v>
      </c>
      <c r="M3991">
        <v>5</v>
      </c>
      <c r="N3991" t="s">
        <v>47</v>
      </c>
      <c r="O3991" t="s">
        <v>51</v>
      </c>
      <c r="P3991" s="1">
        <v>45092</v>
      </c>
      <c r="Q3991" s="1">
        <v>45246</v>
      </c>
      <c r="R3991">
        <v>2023</v>
      </c>
    </row>
    <row r="3992" spans="1:18" x14ac:dyDescent="0.25">
      <c r="A3992" t="s">
        <v>11574</v>
      </c>
      <c r="B3992" s="1">
        <v>45218</v>
      </c>
      <c r="C3992">
        <v>6857</v>
      </c>
      <c r="D3992" t="s">
        <v>11575</v>
      </c>
      <c r="E3992" t="s">
        <v>28</v>
      </c>
      <c r="F3992" t="s">
        <v>40</v>
      </c>
      <c r="G3992">
        <v>11.16</v>
      </c>
      <c r="H3992">
        <v>54.05</v>
      </c>
      <c r="I3992">
        <v>603</v>
      </c>
      <c r="J3992" t="s">
        <v>29</v>
      </c>
      <c r="K3992">
        <v>371.35</v>
      </c>
      <c r="L3992" t="s">
        <v>11576</v>
      </c>
      <c r="M3992">
        <v>1</v>
      </c>
      <c r="N3992" t="s">
        <v>24</v>
      </c>
      <c r="O3992" t="s">
        <v>32</v>
      </c>
      <c r="P3992" s="1">
        <v>44881</v>
      </c>
      <c r="Q3992" s="1">
        <v>45220</v>
      </c>
      <c r="R3992">
        <v>2023</v>
      </c>
    </row>
    <row r="3993" spans="1:18" x14ac:dyDescent="0.25">
      <c r="A3993" t="s">
        <v>11577</v>
      </c>
      <c r="B3993" s="1">
        <v>45204</v>
      </c>
      <c r="C3993">
        <v>9967</v>
      </c>
      <c r="D3993" t="s">
        <v>11578</v>
      </c>
      <c r="E3993" t="s">
        <v>35</v>
      </c>
      <c r="F3993" t="s">
        <v>40</v>
      </c>
      <c r="G3993">
        <v>18.760000000000002</v>
      </c>
      <c r="H3993">
        <v>109.35</v>
      </c>
      <c r="I3993">
        <v>2051.0500000000002</v>
      </c>
      <c r="J3993" t="s">
        <v>22</v>
      </c>
      <c r="K3993">
        <v>816.71</v>
      </c>
      <c r="L3993" t="s">
        <v>11579</v>
      </c>
      <c r="M3993">
        <v>9</v>
      </c>
      <c r="N3993" t="s">
        <v>47</v>
      </c>
      <c r="O3993" t="s">
        <v>25</v>
      </c>
      <c r="P3993" s="1">
        <v>45160</v>
      </c>
      <c r="Q3993" s="1">
        <v>45220</v>
      </c>
      <c r="R3993">
        <v>2023</v>
      </c>
    </row>
    <row r="3994" spans="1:18" x14ac:dyDescent="0.25">
      <c r="A3994" t="s">
        <v>11580</v>
      </c>
      <c r="B3994" s="1">
        <v>44676</v>
      </c>
      <c r="C3994">
        <v>8313</v>
      </c>
      <c r="D3994" t="s">
        <v>11581</v>
      </c>
      <c r="E3994" t="s">
        <v>20</v>
      </c>
      <c r="F3994" t="s">
        <v>40</v>
      </c>
      <c r="G3994">
        <v>7.53</v>
      </c>
      <c r="H3994">
        <v>125.41</v>
      </c>
      <c r="I3994">
        <v>944.19</v>
      </c>
      <c r="J3994" t="s">
        <v>29</v>
      </c>
      <c r="K3994">
        <v>992.11</v>
      </c>
      <c r="L3994" t="s">
        <v>11582</v>
      </c>
      <c r="M3994">
        <v>1</v>
      </c>
      <c r="N3994" t="s">
        <v>47</v>
      </c>
      <c r="O3994" t="s">
        <v>25</v>
      </c>
      <c r="P3994" s="1">
        <v>44599</v>
      </c>
      <c r="Q3994" s="1">
        <v>44704</v>
      </c>
      <c r="R3994">
        <v>2022</v>
      </c>
    </row>
    <row r="3995" spans="1:18" x14ac:dyDescent="0.25">
      <c r="A3995" t="s">
        <v>11583</v>
      </c>
      <c r="B3995" s="1">
        <v>44896</v>
      </c>
      <c r="C3995">
        <v>1544</v>
      </c>
      <c r="D3995" t="s">
        <v>11584</v>
      </c>
      <c r="E3995" t="s">
        <v>35</v>
      </c>
      <c r="F3995" t="s">
        <v>21</v>
      </c>
      <c r="G3995">
        <v>7.26</v>
      </c>
      <c r="H3995">
        <v>76.98</v>
      </c>
      <c r="I3995">
        <v>559.07000000000005</v>
      </c>
      <c r="J3995" t="s">
        <v>22</v>
      </c>
      <c r="K3995">
        <v>219.25</v>
      </c>
      <c r="L3995" t="s">
        <v>11585</v>
      </c>
      <c r="M3995">
        <v>2</v>
      </c>
      <c r="N3995" t="s">
        <v>24</v>
      </c>
      <c r="O3995" t="s">
        <v>32</v>
      </c>
      <c r="P3995" s="1">
        <v>44628</v>
      </c>
      <c r="Q3995" s="1">
        <v>44929</v>
      </c>
      <c r="R3995">
        <v>2022</v>
      </c>
    </row>
    <row r="3996" spans="1:18" x14ac:dyDescent="0.25">
      <c r="A3996" t="s">
        <v>11586</v>
      </c>
      <c r="B3996" s="1">
        <v>44719</v>
      </c>
      <c r="C3996">
        <v>8130</v>
      </c>
      <c r="D3996" t="s">
        <v>8081</v>
      </c>
      <c r="E3996" t="s">
        <v>39</v>
      </c>
      <c r="F3996" t="s">
        <v>40</v>
      </c>
      <c r="G3996">
        <v>7.41</v>
      </c>
      <c r="H3996">
        <v>124.9</v>
      </c>
      <c r="I3996">
        <v>925.59</v>
      </c>
      <c r="J3996" t="s">
        <v>22</v>
      </c>
      <c r="K3996">
        <v>889.81</v>
      </c>
      <c r="L3996" t="s">
        <v>11587</v>
      </c>
      <c r="M3996">
        <v>12</v>
      </c>
      <c r="N3996" t="s">
        <v>31</v>
      </c>
      <c r="O3996" t="s">
        <v>51</v>
      </c>
      <c r="P3996" s="1">
        <v>44489</v>
      </c>
      <c r="Q3996" s="1">
        <v>44746</v>
      </c>
      <c r="R3996">
        <v>2022</v>
      </c>
    </row>
    <row r="3997" spans="1:18" x14ac:dyDescent="0.25">
      <c r="A3997" t="s">
        <v>11588</v>
      </c>
      <c r="B3997" s="1">
        <v>44928</v>
      </c>
      <c r="C3997">
        <v>7174</v>
      </c>
      <c r="D3997" t="s">
        <v>11589</v>
      </c>
      <c r="E3997" t="s">
        <v>35</v>
      </c>
      <c r="F3997" t="s">
        <v>36</v>
      </c>
      <c r="G3997">
        <v>9.5299999999999994</v>
      </c>
      <c r="H3997">
        <v>123.47</v>
      </c>
      <c r="I3997">
        <v>1176.99</v>
      </c>
      <c r="J3997" t="s">
        <v>29</v>
      </c>
      <c r="K3997">
        <v>884.16</v>
      </c>
      <c r="L3997" t="s">
        <v>11590</v>
      </c>
      <c r="M3997">
        <v>1</v>
      </c>
      <c r="N3997" t="s">
        <v>31</v>
      </c>
      <c r="O3997" t="s">
        <v>32</v>
      </c>
      <c r="P3997" s="1">
        <v>44657</v>
      </c>
      <c r="Q3997" s="1">
        <v>44965</v>
      </c>
      <c r="R3997">
        <v>2023</v>
      </c>
    </row>
    <row r="3998" spans="1:18" x14ac:dyDescent="0.25">
      <c r="A3998" t="s">
        <v>11591</v>
      </c>
      <c r="B3998" s="1">
        <v>44903</v>
      </c>
      <c r="C3998">
        <v>7400</v>
      </c>
      <c r="D3998" t="s">
        <v>11592</v>
      </c>
      <c r="E3998" t="s">
        <v>35</v>
      </c>
      <c r="F3998" t="s">
        <v>40</v>
      </c>
      <c r="G3998">
        <v>3.47</v>
      </c>
      <c r="H3998">
        <v>77.599999999999994</v>
      </c>
      <c r="I3998">
        <v>269.39999999999998</v>
      </c>
      <c r="J3998" t="s">
        <v>22</v>
      </c>
      <c r="K3998">
        <v>180.82</v>
      </c>
      <c r="L3998" t="s">
        <v>11593</v>
      </c>
      <c r="M3998">
        <v>7</v>
      </c>
      <c r="N3998" t="s">
        <v>24</v>
      </c>
      <c r="O3998" t="s">
        <v>25</v>
      </c>
      <c r="P3998" s="1">
        <v>44800</v>
      </c>
      <c r="Q3998" s="1">
        <v>44928</v>
      </c>
      <c r="R3998">
        <v>2022</v>
      </c>
    </row>
    <row r="3999" spans="1:18" x14ac:dyDescent="0.25">
      <c r="A3999" t="s">
        <v>11594</v>
      </c>
      <c r="B3999" s="1">
        <v>45227</v>
      </c>
      <c r="C3999">
        <v>2620</v>
      </c>
      <c r="D3999" t="s">
        <v>11595</v>
      </c>
      <c r="E3999" t="s">
        <v>28</v>
      </c>
      <c r="F3999" t="s">
        <v>36</v>
      </c>
      <c r="G3999">
        <v>9.8000000000000007</v>
      </c>
      <c r="H3999">
        <v>69.180000000000007</v>
      </c>
      <c r="I3999">
        <v>678.27</v>
      </c>
      <c r="J3999" t="s">
        <v>22</v>
      </c>
      <c r="K3999">
        <v>428.27</v>
      </c>
      <c r="L3999" t="s">
        <v>11596</v>
      </c>
      <c r="M3999">
        <v>8</v>
      </c>
      <c r="N3999" t="s">
        <v>47</v>
      </c>
      <c r="O3999" t="s">
        <v>25</v>
      </c>
      <c r="P3999" s="1">
        <v>45089</v>
      </c>
      <c r="Q3999" s="1">
        <v>45280</v>
      </c>
      <c r="R3999">
        <v>2023</v>
      </c>
    </row>
    <row r="4000" spans="1:18" x14ac:dyDescent="0.25">
      <c r="A4000" t="s">
        <v>11597</v>
      </c>
      <c r="B4000" s="1">
        <v>44876</v>
      </c>
      <c r="C4000">
        <v>4710</v>
      </c>
      <c r="D4000" t="s">
        <v>5777</v>
      </c>
      <c r="E4000" t="s">
        <v>20</v>
      </c>
      <c r="F4000" t="s">
        <v>40</v>
      </c>
      <c r="G4000">
        <v>9.76</v>
      </c>
      <c r="H4000">
        <v>128.24</v>
      </c>
      <c r="I4000">
        <v>1252.29</v>
      </c>
      <c r="J4000" t="s">
        <v>22</v>
      </c>
      <c r="K4000">
        <v>153.96</v>
      </c>
      <c r="L4000" t="s">
        <v>11598</v>
      </c>
      <c r="M4000">
        <v>1</v>
      </c>
      <c r="N4000" t="s">
        <v>24</v>
      </c>
      <c r="O4000" t="s">
        <v>51</v>
      </c>
      <c r="P4000" s="1">
        <v>44659</v>
      </c>
      <c r="Q4000" s="1">
        <v>44887</v>
      </c>
      <c r="R4000">
        <v>2022</v>
      </c>
    </row>
    <row r="4001" spans="1:18" x14ac:dyDescent="0.25">
      <c r="A4001" t="s">
        <v>11599</v>
      </c>
      <c r="B4001" s="1">
        <v>45133</v>
      </c>
      <c r="C4001">
        <v>1699</v>
      </c>
      <c r="D4001" t="s">
        <v>11600</v>
      </c>
      <c r="E4001" t="s">
        <v>20</v>
      </c>
      <c r="F4001" t="s">
        <v>36</v>
      </c>
      <c r="G4001">
        <v>5.14</v>
      </c>
      <c r="H4001">
        <v>60.89</v>
      </c>
      <c r="I4001">
        <v>312.7</v>
      </c>
      <c r="J4001" t="s">
        <v>22</v>
      </c>
      <c r="K4001">
        <v>876.6</v>
      </c>
      <c r="L4001" t="s">
        <v>11601</v>
      </c>
      <c r="M4001">
        <v>8</v>
      </c>
      <c r="N4001" t="s">
        <v>24</v>
      </c>
      <c r="O4001" t="s">
        <v>32</v>
      </c>
      <c r="P4001" s="1">
        <v>45079</v>
      </c>
      <c r="Q4001" s="1">
        <v>45185</v>
      </c>
      <c r="R4001">
        <v>2023</v>
      </c>
    </row>
    <row r="4002" spans="1:18" x14ac:dyDescent="0.25">
      <c r="A4002" t="s">
        <v>11602</v>
      </c>
      <c r="B4002" s="1">
        <v>45101</v>
      </c>
      <c r="C4002">
        <v>5893</v>
      </c>
      <c r="D4002" t="s">
        <v>11603</v>
      </c>
      <c r="E4002" t="s">
        <v>28</v>
      </c>
      <c r="F4002" t="s">
        <v>36</v>
      </c>
      <c r="G4002">
        <v>2.85</v>
      </c>
      <c r="H4002">
        <v>113.32</v>
      </c>
      <c r="I4002">
        <v>323.43</v>
      </c>
      <c r="J4002" t="s">
        <v>29</v>
      </c>
      <c r="K4002">
        <v>584.97</v>
      </c>
      <c r="L4002" t="s">
        <v>783</v>
      </c>
      <c r="M4002">
        <v>10</v>
      </c>
      <c r="N4002" t="s">
        <v>31</v>
      </c>
      <c r="O4002" t="s">
        <v>25</v>
      </c>
      <c r="P4002" s="1">
        <v>44743</v>
      </c>
      <c r="Q4002" s="1">
        <v>45160</v>
      </c>
      <c r="R4002">
        <v>2023</v>
      </c>
    </row>
    <row r="4003" spans="1:18" x14ac:dyDescent="0.25">
      <c r="A4003" s="2" t="s">
        <v>11604</v>
      </c>
      <c r="B4003" s="1">
        <v>45118</v>
      </c>
      <c r="C4003">
        <v>8215</v>
      </c>
      <c r="D4003" t="s">
        <v>11605</v>
      </c>
      <c r="E4003" t="s">
        <v>39</v>
      </c>
      <c r="F4003" t="s">
        <v>40</v>
      </c>
      <c r="G4003">
        <v>14.91</v>
      </c>
      <c r="H4003">
        <v>83.41</v>
      </c>
      <c r="I4003">
        <v>1243.77</v>
      </c>
      <c r="J4003" t="s">
        <v>22</v>
      </c>
      <c r="K4003">
        <v>835.99</v>
      </c>
      <c r="L4003" t="s">
        <v>11606</v>
      </c>
      <c r="M4003">
        <v>6</v>
      </c>
      <c r="N4003" t="s">
        <v>31</v>
      </c>
      <c r="O4003" t="s">
        <v>25</v>
      </c>
      <c r="P4003" s="1">
        <v>45000</v>
      </c>
      <c r="Q4003" s="1">
        <v>45135</v>
      </c>
      <c r="R4003">
        <v>2023</v>
      </c>
    </row>
    <row r="4004" spans="1:18" x14ac:dyDescent="0.25">
      <c r="A4004" t="s">
        <v>11607</v>
      </c>
      <c r="B4004" s="1">
        <v>45279</v>
      </c>
      <c r="C4004">
        <v>7941</v>
      </c>
      <c r="D4004" t="s">
        <v>11608</v>
      </c>
      <c r="E4004" t="s">
        <v>20</v>
      </c>
      <c r="F4004" t="s">
        <v>36</v>
      </c>
      <c r="G4004">
        <v>5.36</v>
      </c>
      <c r="H4004">
        <v>75.09</v>
      </c>
      <c r="I4004">
        <v>402.64</v>
      </c>
      <c r="J4004" t="s">
        <v>22</v>
      </c>
      <c r="K4004">
        <v>717.28</v>
      </c>
      <c r="L4004" t="s">
        <v>11609</v>
      </c>
      <c r="M4004">
        <v>11</v>
      </c>
      <c r="N4004" t="s">
        <v>24</v>
      </c>
      <c r="O4004" t="s">
        <v>25</v>
      </c>
      <c r="P4004" s="1">
        <v>45027</v>
      </c>
      <c r="Q4004" s="1">
        <v>45328</v>
      </c>
      <c r="R4004">
        <v>2023</v>
      </c>
    </row>
    <row r="4005" spans="1:18" x14ac:dyDescent="0.25">
      <c r="A4005" t="s">
        <v>11610</v>
      </c>
      <c r="B4005" s="1">
        <v>45119</v>
      </c>
      <c r="C4005">
        <v>2359</v>
      </c>
      <c r="D4005" t="s">
        <v>11611</v>
      </c>
      <c r="E4005" t="s">
        <v>28</v>
      </c>
      <c r="F4005" t="s">
        <v>21</v>
      </c>
      <c r="G4005">
        <v>9.49</v>
      </c>
      <c r="H4005">
        <v>108.8</v>
      </c>
      <c r="I4005">
        <v>1032.81</v>
      </c>
      <c r="J4005" t="s">
        <v>22</v>
      </c>
      <c r="K4005">
        <v>234.89</v>
      </c>
      <c r="L4005" t="s">
        <v>11612</v>
      </c>
      <c r="M4005">
        <v>1</v>
      </c>
      <c r="N4005" t="s">
        <v>31</v>
      </c>
      <c r="O4005" t="s">
        <v>32</v>
      </c>
      <c r="P4005" s="1">
        <v>45079</v>
      </c>
      <c r="Q4005" s="1">
        <v>45133</v>
      </c>
      <c r="R4005">
        <v>2023</v>
      </c>
    </row>
    <row r="4006" spans="1:18" x14ac:dyDescent="0.25">
      <c r="A4006" t="s">
        <v>11613</v>
      </c>
      <c r="B4006" s="1">
        <v>45008</v>
      </c>
      <c r="C4006">
        <v>6751</v>
      </c>
      <c r="D4006" t="s">
        <v>11614</v>
      </c>
      <c r="E4006" t="s">
        <v>35</v>
      </c>
      <c r="F4006" t="s">
        <v>21</v>
      </c>
      <c r="G4006">
        <v>4.4400000000000004</v>
      </c>
      <c r="H4006">
        <v>90.01</v>
      </c>
      <c r="I4006">
        <v>400.06</v>
      </c>
      <c r="J4006" t="s">
        <v>22</v>
      </c>
      <c r="K4006">
        <v>860.78</v>
      </c>
      <c r="L4006" t="s">
        <v>11615</v>
      </c>
      <c r="M4006">
        <v>13</v>
      </c>
      <c r="N4006" t="s">
        <v>31</v>
      </c>
      <c r="O4006" t="s">
        <v>32</v>
      </c>
      <c r="P4006" s="1">
        <v>44755</v>
      </c>
      <c r="Q4006" s="1">
        <v>45011</v>
      </c>
      <c r="R4006">
        <v>2023</v>
      </c>
    </row>
    <row r="4007" spans="1:18" x14ac:dyDescent="0.25">
      <c r="A4007" t="s">
        <v>11616</v>
      </c>
      <c r="B4007" s="1">
        <v>44672</v>
      </c>
      <c r="C4007">
        <v>4886</v>
      </c>
      <c r="D4007" t="s">
        <v>11617</v>
      </c>
      <c r="E4007" t="s">
        <v>28</v>
      </c>
      <c r="F4007" t="s">
        <v>36</v>
      </c>
      <c r="G4007">
        <v>7.96</v>
      </c>
      <c r="H4007">
        <v>140.22</v>
      </c>
      <c r="I4007">
        <v>1116.58</v>
      </c>
      <c r="J4007" t="s">
        <v>29</v>
      </c>
      <c r="K4007">
        <v>122.82</v>
      </c>
      <c r="L4007" t="s">
        <v>11618</v>
      </c>
      <c r="M4007">
        <v>11</v>
      </c>
      <c r="N4007" t="s">
        <v>31</v>
      </c>
      <c r="O4007" t="s">
        <v>51</v>
      </c>
      <c r="P4007" s="1">
        <v>44486</v>
      </c>
      <c r="Q4007" s="1">
        <v>44718</v>
      </c>
      <c r="R4007">
        <v>2022</v>
      </c>
    </row>
    <row r="4008" spans="1:18" x14ac:dyDescent="0.25">
      <c r="A4008" t="s">
        <v>11619</v>
      </c>
      <c r="B4008" s="1">
        <v>44903</v>
      </c>
      <c r="C4008">
        <v>6813</v>
      </c>
      <c r="D4008" t="s">
        <v>11620</v>
      </c>
      <c r="E4008" t="s">
        <v>35</v>
      </c>
      <c r="F4008" t="s">
        <v>21</v>
      </c>
      <c r="G4008">
        <v>6.06</v>
      </c>
      <c r="H4008">
        <v>54.61</v>
      </c>
      <c r="I4008">
        <v>330.88</v>
      </c>
      <c r="J4008" t="s">
        <v>29</v>
      </c>
      <c r="K4008">
        <v>843.76</v>
      </c>
      <c r="L4008" t="s">
        <v>11621</v>
      </c>
      <c r="M4008">
        <v>5</v>
      </c>
      <c r="N4008" t="s">
        <v>31</v>
      </c>
      <c r="O4008" t="s">
        <v>25</v>
      </c>
      <c r="P4008" s="1">
        <v>44703</v>
      </c>
      <c r="Q4008" s="1">
        <v>44936</v>
      </c>
      <c r="R4008">
        <v>2022</v>
      </c>
    </row>
    <row r="4009" spans="1:18" x14ac:dyDescent="0.25">
      <c r="A4009" t="s">
        <v>11622</v>
      </c>
      <c r="B4009" s="1">
        <v>44950</v>
      </c>
      <c r="C4009">
        <v>1550</v>
      </c>
      <c r="D4009" t="s">
        <v>11623</v>
      </c>
      <c r="E4009" t="s">
        <v>20</v>
      </c>
      <c r="F4009" t="s">
        <v>36</v>
      </c>
      <c r="G4009">
        <v>15.96</v>
      </c>
      <c r="H4009">
        <v>81.47</v>
      </c>
      <c r="I4009">
        <v>1300.57</v>
      </c>
      <c r="J4009" t="s">
        <v>29</v>
      </c>
      <c r="K4009">
        <v>524.36</v>
      </c>
      <c r="L4009" t="s">
        <v>11624</v>
      </c>
      <c r="M4009">
        <v>13</v>
      </c>
      <c r="N4009" t="s">
        <v>47</v>
      </c>
      <c r="O4009" t="s">
        <v>32</v>
      </c>
      <c r="P4009" s="1">
        <v>44723</v>
      </c>
      <c r="Q4009" s="1">
        <v>44964</v>
      </c>
      <c r="R4009">
        <v>2023</v>
      </c>
    </row>
    <row r="4010" spans="1:18" x14ac:dyDescent="0.25">
      <c r="A4010" t="s">
        <v>11625</v>
      </c>
      <c r="B4010" s="1">
        <v>44911</v>
      </c>
      <c r="C4010">
        <v>6066</v>
      </c>
      <c r="D4010" t="s">
        <v>11626</v>
      </c>
      <c r="E4010" t="s">
        <v>35</v>
      </c>
      <c r="F4010" t="s">
        <v>21</v>
      </c>
      <c r="G4010">
        <v>14.75</v>
      </c>
      <c r="H4010">
        <v>124.51</v>
      </c>
      <c r="I4010">
        <v>1836.23</v>
      </c>
      <c r="J4010" t="s">
        <v>22</v>
      </c>
      <c r="K4010">
        <v>629.41999999999996</v>
      </c>
      <c r="L4010" t="s">
        <v>11627</v>
      </c>
      <c r="M4010">
        <v>4</v>
      </c>
      <c r="N4010" t="s">
        <v>47</v>
      </c>
      <c r="O4010" t="s">
        <v>25</v>
      </c>
      <c r="P4010" s="1">
        <v>44859</v>
      </c>
      <c r="Q4010" s="1">
        <v>44918</v>
      </c>
      <c r="R4010">
        <v>2022</v>
      </c>
    </row>
    <row r="4011" spans="1:18" x14ac:dyDescent="0.25">
      <c r="A4011" t="s">
        <v>11628</v>
      </c>
      <c r="B4011" s="1">
        <v>45271</v>
      </c>
      <c r="C4011">
        <v>8883</v>
      </c>
      <c r="D4011" t="s">
        <v>11629</v>
      </c>
      <c r="E4011" t="s">
        <v>39</v>
      </c>
      <c r="F4011" t="s">
        <v>36</v>
      </c>
      <c r="G4011">
        <v>8.25</v>
      </c>
      <c r="H4011">
        <v>147.05000000000001</v>
      </c>
      <c r="I4011">
        <v>1213.81</v>
      </c>
      <c r="J4011" t="s">
        <v>22</v>
      </c>
      <c r="K4011">
        <v>163.37</v>
      </c>
      <c r="L4011" t="s">
        <v>11630</v>
      </c>
      <c r="M4011">
        <v>13</v>
      </c>
      <c r="N4011" t="s">
        <v>31</v>
      </c>
      <c r="O4011" t="s">
        <v>32</v>
      </c>
      <c r="P4011" s="1">
        <v>45200</v>
      </c>
      <c r="Q4011" s="1">
        <v>45309</v>
      </c>
      <c r="R4011">
        <v>2023</v>
      </c>
    </row>
    <row r="4012" spans="1:18" x14ac:dyDescent="0.25">
      <c r="A4012" t="s">
        <v>11631</v>
      </c>
      <c r="B4012" s="1">
        <v>45076</v>
      </c>
      <c r="C4012">
        <v>4165</v>
      </c>
      <c r="D4012" t="s">
        <v>11632</v>
      </c>
      <c r="E4012" t="s">
        <v>39</v>
      </c>
      <c r="F4012" t="s">
        <v>21</v>
      </c>
      <c r="G4012">
        <v>10.06</v>
      </c>
      <c r="H4012">
        <v>87.97</v>
      </c>
      <c r="I4012">
        <v>885.13</v>
      </c>
      <c r="J4012" t="s">
        <v>22</v>
      </c>
      <c r="K4012">
        <v>798.06</v>
      </c>
      <c r="L4012" t="s">
        <v>11633</v>
      </c>
      <c r="M4012">
        <v>4</v>
      </c>
      <c r="N4012" t="s">
        <v>31</v>
      </c>
      <c r="O4012" t="s">
        <v>25</v>
      </c>
      <c r="P4012" s="1">
        <v>44931</v>
      </c>
      <c r="Q4012" s="1">
        <v>45109</v>
      </c>
      <c r="R4012">
        <v>2023</v>
      </c>
    </row>
    <row r="4013" spans="1:18" x14ac:dyDescent="0.25">
      <c r="A4013" t="s">
        <v>11634</v>
      </c>
      <c r="B4013" s="1">
        <v>44761</v>
      </c>
      <c r="C4013">
        <v>8513</v>
      </c>
      <c r="D4013" t="s">
        <v>11635</v>
      </c>
      <c r="E4013" t="s">
        <v>28</v>
      </c>
      <c r="F4013" t="s">
        <v>21</v>
      </c>
      <c r="G4013">
        <v>10.61</v>
      </c>
      <c r="H4013">
        <v>60.71</v>
      </c>
      <c r="I4013">
        <v>644.27</v>
      </c>
      <c r="J4013" t="s">
        <v>29</v>
      </c>
      <c r="K4013">
        <v>132.57</v>
      </c>
      <c r="L4013" t="s">
        <v>11636</v>
      </c>
      <c r="M4013">
        <v>8</v>
      </c>
      <c r="N4013" t="s">
        <v>24</v>
      </c>
      <c r="O4013" t="s">
        <v>32</v>
      </c>
      <c r="P4013" s="1">
        <v>44597</v>
      </c>
      <c r="Q4013" s="1">
        <v>44791</v>
      </c>
      <c r="R4013">
        <v>2022</v>
      </c>
    </row>
    <row r="4014" spans="1:18" x14ac:dyDescent="0.25">
      <c r="A4014" t="s">
        <v>11637</v>
      </c>
      <c r="B4014" s="1">
        <v>44649</v>
      </c>
      <c r="C4014">
        <v>5393</v>
      </c>
      <c r="D4014" t="s">
        <v>11638</v>
      </c>
      <c r="E4014" t="s">
        <v>35</v>
      </c>
      <c r="F4014" t="s">
        <v>21</v>
      </c>
      <c r="G4014">
        <v>1.49</v>
      </c>
      <c r="H4014">
        <v>132.4</v>
      </c>
      <c r="I4014">
        <v>197.1</v>
      </c>
      <c r="J4014" t="s">
        <v>22</v>
      </c>
      <c r="K4014">
        <v>207.69</v>
      </c>
      <c r="L4014" t="s">
        <v>11639</v>
      </c>
      <c r="M4014">
        <v>10</v>
      </c>
      <c r="N4014" t="s">
        <v>24</v>
      </c>
      <c r="O4014" t="s">
        <v>25</v>
      </c>
      <c r="P4014" s="1">
        <v>44631</v>
      </c>
      <c r="Q4014" s="1">
        <v>44692</v>
      </c>
      <c r="R4014">
        <v>2022</v>
      </c>
    </row>
    <row r="4015" spans="1:18" x14ac:dyDescent="0.25">
      <c r="A4015" t="s">
        <v>11640</v>
      </c>
      <c r="B4015" s="1">
        <v>44989</v>
      </c>
      <c r="C4015">
        <v>2588</v>
      </c>
      <c r="D4015" t="s">
        <v>11641</v>
      </c>
      <c r="E4015" t="s">
        <v>39</v>
      </c>
      <c r="F4015" t="s">
        <v>40</v>
      </c>
      <c r="G4015">
        <v>10.99</v>
      </c>
      <c r="H4015">
        <v>142.85</v>
      </c>
      <c r="I4015">
        <v>1569.8</v>
      </c>
      <c r="J4015" t="s">
        <v>22</v>
      </c>
      <c r="K4015">
        <v>195.75</v>
      </c>
      <c r="L4015" t="s">
        <v>11642</v>
      </c>
      <c r="M4015">
        <v>14</v>
      </c>
      <c r="N4015" t="s">
        <v>47</v>
      </c>
      <c r="O4015" t="s">
        <v>32</v>
      </c>
      <c r="P4015" s="1">
        <v>44754</v>
      </c>
      <c r="Q4015" s="1">
        <v>45033</v>
      </c>
      <c r="R4015">
        <v>2023</v>
      </c>
    </row>
    <row r="4016" spans="1:18" x14ac:dyDescent="0.25">
      <c r="A4016" t="s">
        <v>11643</v>
      </c>
      <c r="B4016" s="1">
        <v>44855</v>
      </c>
      <c r="C4016">
        <v>6220</v>
      </c>
      <c r="D4016" t="s">
        <v>11644</v>
      </c>
      <c r="E4016" t="s">
        <v>20</v>
      </c>
      <c r="F4016" t="s">
        <v>40</v>
      </c>
      <c r="G4016">
        <v>10.11</v>
      </c>
      <c r="H4016">
        <v>57.46</v>
      </c>
      <c r="I4016">
        <v>580.98</v>
      </c>
      <c r="J4016" t="s">
        <v>29</v>
      </c>
      <c r="K4016">
        <v>517.16</v>
      </c>
      <c r="L4016" t="s">
        <v>5496</v>
      </c>
      <c r="M4016">
        <v>5</v>
      </c>
      <c r="N4016" t="s">
        <v>47</v>
      </c>
      <c r="O4016" t="s">
        <v>32</v>
      </c>
      <c r="P4016" s="1">
        <v>44798</v>
      </c>
      <c r="Q4016" s="1">
        <v>44863</v>
      </c>
      <c r="R4016">
        <v>2022</v>
      </c>
    </row>
    <row r="4017" spans="1:18" x14ac:dyDescent="0.25">
      <c r="A4017" t="s">
        <v>11645</v>
      </c>
      <c r="B4017" s="1">
        <v>45015</v>
      </c>
      <c r="C4017">
        <v>2583</v>
      </c>
      <c r="D4017" t="s">
        <v>11553</v>
      </c>
      <c r="E4017" t="s">
        <v>28</v>
      </c>
      <c r="F4017" t="s">
        <v>36</v>
      </c>
      <c r="G4017">
        <v>19.5</v>
      </c>
      <c r="H4017">
        <v>117.7</v>
      </c>
      <c r="I4017">
        <v>2295.11</v>
      </c>
      <c r="J4017" t="s">
        <v>29</v>
      </c>
      <c r="K4017">
        <v>868.21</v>
      </c>
      <c r="L4017" t="s">
        <v>11646</v>
      </c>
      <c r="M4017">
        <v>5</v>
      </c>
      <c r="N4017" t="s">
        <v>47</v>
      </c>
      <c r="O4017" t="s">
        <v>32</v>
      </c>
      <c r="P4017" s="1">
        <v>44949</v>
      </c>
      <c r="Q4017" s="1">
        <v>45037</v>
      </c>
      <c r="R4017">
        <v>2023</v>
      </c>
    </row>
    <row r="4018" spans="1:18" x14ac:dyDescent="0.25">
      <c r="A4018" t="s">
        <v>11647</v>
      </c>
      <c r="B4018" s="1">
        <v>45109</v>
      </c>
      <c r="C4018">
        <v>3804</v>
      </c>
      <c r="D4018" t="s">
        <v>11648</v>
      </c>
      <c r="E4018" t="s">
        <v>39</v>
      </c>
      <c r="F4018" t="s">
        <v>40</v>
      </c>
      <c r="G4018">
        <v>19.39</v>
      </c>
      <c r="H4018">
        <v>137.69999999999999</v>
      </c>
      <c r="I4018">
        <v>2670.12</v>
      </c>
      <c r="J4018" t="s">
        <v>29</v>
      </c>
      <c r="K4018">
        <v>957.18</v>
      </c>
      <c r="L4018" t="s">
        <v>11649</v>
      </c>
      <c r="M4018">
        <v>9</v>
      </c>
      <c r="N4018" t="s">
        <v>47</v>
      </c>
      <c r="O4018" t="s">
        <v>51</v>
      </c>
      <c r="P4018" s="1">
        <v>44998</v>
      </c>
      <c r="Q4018" s="1">
        <v>45150</v>
      </c>
      <c r="R4018">
        <v>2023</v>
      </c>
    </row>
    <row r="4019" spans="1:18" x14ac:dyDescent="0.25">
      <c r="A4019" t="s">
        <v>11650</v>
      </c>
      <c r="B4019" s="1">
        <v>44701</v>
      </c>
      <c r="C4019">
        <v>6809</v>
      </c>
      <c r="D4019" t="s">
        <v>11651</v>
      </c>
      <c r="E4019" t="s">
        <v>28</v>
      </c>
      <c r="F4019" t="s">
        <v>36</v>
      </c>
      <c r="G4019">
        <v>18.53</v>
      </c>
      <c r="H4019">
        <v>64.13</v>
      </c>
      <c r="I4019">
        <v>1188.3399999999999</v>
      </c>
      <c r="J4019" t="s">
        <v>22</v>
      </c>
      <c r="K4019">
        <v>731.09</v>
      </c>
      <c r="L4019" t="s">
        <v>11652</v>
      </c>
      <c r="M4019">
        <v>11</v>
      </c>
      <c r="N4019" t="s">
        <v>31</v>
      </c>
      <c r="O4019" t="s">
        <v>32</v>
      </c>
      <c r="P4019" s="1">
        <v>44525</v>
      </c>
      <c r="Q4019" s="1">
        <v>44732</v>
      </c>
      <c r="R4019">
        <v>2022</v>
      </c>
    </row>
    <row r="4020" spans="1:18" x14ac:dyDescent="0.25">
      <c r="A4020" t="s">
        <v>11653</v>
      </c>
      <c r="B4020" s="1">
        <v>45191</v>
      </c>
      <c r="C4020">
        <v>7480</v>
      </c>
      <c r="D4020" t="s">
        <v>11654</v>
      </c>
      <c r="E4020" t="s">
        <v>39</v>
      </c>
      <c r="F4020" t="s">
        <v>36</v>
      </c>
      <c r="G4020">
        <v>16.82</v>
      </c>
      <c r="H4020">
        <v>93.85</v>
      </c>
      <c r="I4020">
        <v>1578.22</v>
      </c>
      <c r="J4020" t="s">
        <v>29</v>
      </c>
      <c r="K4020">
        <v>814.53</v>
      </c>
      <c r="L4020" t="s">
        <v>11655</v>
      </c>
      <c r="M4020">
        <v>8</v>
      </c>
      <c r="N4020" t="s">
        <v>24</v>
      </c>
      <c r="O4020" t="s">
        <v>32</v>
      </c>
      <c r="P4020" s="1">
        <v>44989</v>
      </c>
      <c r="Q4020" s="1">
        <v>45204</v>
      </c>
      <c r="R4020">
        <v>2023</v>
      </c>
    </row>
    <row r="4021" spans="1:18" x14ac:dyDescent="0.25">
      <c r="A4021" t="s">
        <v>11656</v>
      </c>
      <c r="B4021" s="1">
        <v>45066</v>
      </c>
      <c r="C4021">
        <v>9460</v>
      </c>
      <c r="D4021" t="s">
        <v>11657</v>
      </c>
      <c r="E4021" t="s">
        <v>28</v>
      </c>
      <c r="F4021" t="s">
        <v>36</v>
      </c>
      <c r="G4021">
        <v>19.809999999999999</v>
      </c>
      <c r="H4021">
        <v>80.42</v>
      </c>
      <c r="I4021">
        <v>1593</v>
      </c>
      <c r="J4021" t="s">
        <v>29</v>
      </c>
      <c r="K4021">
        <v>348.93</v>
      </c>
      <c r="L4021" t="s">
        <v>11658</v>
      </c>
      <c r="M4021">
        <v>3</v>
      </c>
      <c r="N4021" t="s">
        <v>24</v>
      </c>
      <c r="O4021" t="s">
        <v>25</v>
      </c>
      <c r="P4021" s="1">
        <v>44754</v>
      </c>
      <c r="Q4021" s="1">
        <v>45105</v>
      </c>
      <c r="R4021">
        <v>2023</v>
      </c>
    </row>
    <row r="4022" spans="1:18" x14ac:dyDescent="0.25">
      <c r="A4022" t="s">
        <v>11659</v>
      </c>
      <c r="B4022" s="1">
        <v>44724</v>
      </c>
      <c r="C4022">
        <v>2442</v>
      </c>
      <c r="D4022" t="s">
        <v>11660</v>
      </c>
      <c r="E4022" t="s">
        <v>28</v>
      </c>
      <c r="F4022" t="s">
        <v>21</v>
      </c>
      <c r="G4022">
        <v>5.69</v>
      </c>
      <c r="H4022">
        <v>130.09</v>
      </c>
      <c r="I4022">
        <v>739.55</v>
      </c>
      <c r="J4022" t="s">
        <v>29</v>
      </c>
      <c r="K4022">
        <v>574.14</v>
      </c>
      <c r="L4022" t="s">
        <v>11661</v>
      </c>
      <c r="M4022">
        <v>9</v>
      </c>
      <c r="N4022" t="s">
        <v>31</v>
      </c>
      <c r="O4022" t="s">
        <v>32</v>
      </c>
      <c r="P4022" s="1">
        <v>44646</v>
      </c>
      <c r="Q4022" s="1">
        <v>44765</v>
      </c>
      <c r="R4022">
        <v>2022</v>
      </c>
    </row>
    <row r="4023" spans="1:18" x14ac:dyDescent="0.25">
      <c r="A4023" t="s">
        <v>11662</v>
      </c>
      <c r="B4023" s="1">
        <v>45000</v>
      </c>
      <c r="C4023">
        <v>6457</v>
      </c>
      <c r="D4023" t="s">
        <v>11663</v>
      </c>
      <c r="E4023" t="s">
        <v>20</v>
      </c>
      <c r="F4023" t="s">
        <v>40</v>
      </c>
      <c r="G4023">
        <v>6.65</v>
      </c>
      <c r="H4023">
        <v>148.19</v>
      </c>
      <c r="I4023">
        <v>985.78</v>
      </c>
      <c r="J4023" t="s">
        <v>22</v>
      </c>
      <c r="K4023">
        <v>238.6</v>
      </c>
      <c r="L4023" t="s">
        <v>11664</v>
      </c>
      <c r="M4023">
        <v>3</v>
      </c>
      <c r="N4023" t="s">
        <v>47</v>
      </c>
      <c r="O4023" t="s">
        <v>32</v>
      </c>
      <c r="P4023" s="1">
        <v>44899</v>
      </c>
      <c r="Q4023" s="1">
        <v>45045</v>
      </c>
      <c r="R4023">
        <v>2023</v>
      </c>
    </row>
    <row r="4024" spans="1:18" x14ac:dyDescent="0.25">
      <c r="A4024" t="s">
        <v>11665</v>
      </c>
      <c r="B4024" s="1">
        <v>44707</v>
      </c>
      <c r="C4024">
        <v>8884</v>
      </c>
      <c r="D4024" t="s">
        <v>11666</v>
      </c>
      <c r="E4024" t="s">
        <v>20</v>
      </c>
      <c r="F4024" t="s">
        <v>21</v>
      </c>
      <c r="G4024">
        <v>15.65</v>
      </c>
      <c r="H4024">
        <v>120.78</v>
      </c>
      <c r="I4024">
        <v>1890.4</v>
      </c>
      <c r="J4024" t="s">
        <v>22</v>
      </c>
      <c r="K4024">
        <v>526.19000000000005</v>
      </c>
      <c r="L4024" t="s">
        <v>11667</v>
      </c>
      <c r="M4024">
        <v>3</v>
      </c>
      <c r="N4024" t="s">
        <v>24</v>
      </c>
      <c r="O4024" t="s">
        <v>32</v>
      </c>
      <c r="P4024" s="1">
        <v>44351</v>
      </c>
      <c r="Q4024" s="1">
        <v>44747</v>
      </c>
      <c r="R4024">
        <v>2022</v>
      </c>
    </row>
    <row r="4025" spans="1:18" x14ac:dyDescent="0.25">
      <c r="A4025" t="s">
        <v>11668</v>
      </c>
      <c r="B4025" s="1">
        <v>45167</v>
      </c>
      <c r="C4025">
        <v>9768</v>
      </c>
      <c r="D4025" t="s">
        <v>11669</v>
      </c>
      <c r="E4025" t="s">
        <v>39</v>
      </c>
      <c r="F4025" t="s">
        <v>36</v>
      </c>
      <c r="G4025">
        <v>11.8</v>
      </c>
      <c r="H4025">
        <v>53.12</v>
      </c>
      <c r="I4025">
        <v>627.07000000000005</v>
      </c>
      <c r="J4025" t="s">
        <v>29</v>
      </c>
      <c r="K4025">
        <v>981.69</v>
      </c>
      <c r="L4025" t="s">
        <v>11670</v>
      </c>
      <c r="M4025">
        <v>6</v>
      </c>
      <c r="N4025" t="s">
        <v>31</v>
      </c>
      <c r="O4025" t="s">
        <v>32</v>
      </c>
      <c r="P4025" s="1">
        <v>45035</v>
      </c>
      <c r="Q4025" s="1">
        <v>45206</v>
      </c>
      <c r="R4025">
        <v>2023</v>
      </c>
    </row>
    <row r="4026" spans="1:18" x14ac:dyDescent="0.25">
      <c r="A4026" t="s">
        <v>11671</v>
      </c>
      <c r="B4026" s="1">
        <v>44881</v>
      </c>
      <c r="C4026">
        <v>9505</v>
      </c>
      <c r="D4026" t="s">
        <v>11672</v>
      </c>
      <c r="E4026" t="s">
        <v>20</v>
      </c>
      <c r="F4026" t="s">
        <v>36</v>
      </c>
      <c r="G4026">
        <v>6.21</v>
      </c>
      <c r="H4026">
        <v>100.29</v>
      </c>
      <c r="I4026">
        <v>623.14</v>
      </c>
      <c r="J4026" t="s">
        <v>22</v>
      </c>
      <c r="K4026">
        <v>791.85</v>
      </c>
      <c r="L4026" t="s">
        <v>11673</v>
      </c>
      <c r="M4026">
        <v>7</v>
      </c>
      <c r="N4026" t="s">
        <v>31</v>
      </c>
      <c r="O4026" t="s">
        <v>25</v>
      </c>
      <c r="P4026" s="1">
        <v>44714</v>
      </c>
      <c r="Q4026" s="1">
        <v>44885</v>
      </c>
      <c r="R4026">
        <v>2022</v>
      </c>
    </row>
    <row r="4027" spans="1:18" x14ac:dyDescent="0.25">
      <c r="A4027" t="s">
        <v>11674</v>
      </c>
      <c r="B4027" s="1">
        <v>44751</v>
      </c>
      <c r="C4027">
        <v>4651</v>
      </c>
      <c r="D4027" t="s">
        <v>11675</v>
      </c>
      <c r="E4027" t="s">
        <v>28</v>
      </c>
      <c r="F4027" t="s">
        <v>40</v>
      </c>
      <c r="G4027">
        <v>5.23</v>
      </c>
      <c r="H4027">
        <v>58.38</v>
      </c>
      <c r="I4027">
        <v>305.41000000000003</v>
      </c>
      <c r="J4027" t="s">
        <v>29</v>
      </c>
      <c r="K4027">
        <v>536.32000000000005</v>
      </c>
      <c r="L4027" t="s">
        <v>11676</v>
      </c>
      <c r="M4027">
        <v>12</v>
      </c>
      <c r="N4027" t="s">
        <v>24</v>
      </c>
      <c r="O4027" t="s">
        <v>51</v>
      </c>
      <c r="P4027" s="1">
        <v>44479</v>
      </c>
      <c r="Q4027" s="1">
        <v>44804</v>
      </c>
      <c r="R4027">
        <v>2022</v>
      </c>
    </row>
    <row r="4028" spans="1:18" x14ac:dyDescent="0.25">
      <c r="A4028" t="s">
        <v>11677</v>
      </c>
      <c r="B4028" s="1">
        <v>44802</v>
      </c>
      <c r="C4028">
        <v>1698</v>
      </c>
      <c r="D4028" t="s">
        <v>11678</v>
      </c>
      <c r="E4028" t="s">
        <v>28</v>
      </c>
      <c r="F4028" t="s">
        <v>40</v>
      </c>
      <c r="G4028">
        <v>6.34</v>
      </c>
      <c r="H4028">
        <v>111.14</v>
      </c>
      <c r="I4028">
        <v>704.33</v>
      </c>
      <c r="J4028" t="s">
        <v>22</v>
      </c>
      <c r="K4028">
        <v>195.17</v>
      </c>
      <c r="L4028" t="s">
        <v>11679</v>
      </c>
      <c r="M4028">
        <v>1</v>
      </c>
      <c r="N4028" t="s">
        <v>47</v>
      </c>
      <c r="O4028" t="s">
        <v>32</v>
      </c>
      <c r="P4028" s="1">
        <v>44685</v>
      </c>
      <c r="Q4028" s="1">
        <v>44837</v>
      </c>
      <c r="R4028">
        <v>2022</v>
      </c>
    </row>
    <row r="4029" spans="1:18" x14ac:dyDescent="0.25">
      <c r="A4029" t="s">
        <v>11680</v>
      </c>
      <c r="B4029" s="1">
        <v>44845</v>
      </c>
      <c r="C4029">
        <v>2321</v>
      </c>
      <c r="D4029" t="s">
        <v>11681</v>
      </c>
      <c r="E4029" t="s">
        <v>28</v>
      </c>
      <c r="F4029" t="s">
        <v>21</v>
      </c>
      <c r="G4029">
        <v>11.75</v>
      </c>
      <c r="H4029">
        <v>142.1</v>
      </c>
      <c r="I4029">
        <v>1669.84</v>
      </c>
      <c r="J4029" t="s">
        <v>29</v>
      </c>
      <c r="K4029">
        <v>307.33</v>
      </c>
      <c r="L4029" t="s">
        <v>11682</v>
      </c>
      <c r="M4029">
        <v>7</v>
      </c>
      <c r="N4029" t="s">
        <v>47</v>
      </c>
      <c r="O4029" t="s">
        <v>25</v>
      </c>
      <c r="P4029" s="1">
        <v>44577</v>
      </c>
      <c r="Q4029" s="1">
        <v>44904</v>
      </c>
      <c r="R4029">
        <v>2022</v>
      </c>
    </row>
    <row r="4030" spans="1:18" x14ac:dyDescent="0.25">
      <c r="A4030" t="s">
        <v>11683</v>
      </c>
      <c r="B4030" s="1">
        <v>45179</v>
      </c>
      <c r="C4030">
        <v>1204</v>
      </c>
      <c r="D4030" t="s">
        <v>11684</v>
      </c>
      <c r="E4030" t="s">
        <v>35</v>
      </c>
      <c r="F4030" t="s">
        <v>36</v>
      </c>
      <c r="G4030">
        <v>18.13</v>
      </c>
      <c r="H4030">
        <v>77.17</v>
      </c>
      <c r="I4030">
        <v>1399.39</v>
      </c>
      <c r="J4030" t="s">
        <v>29</v>
      </c>
      <c r="K4030">
        <v>458.74</v>
      </c>
      <c r="L4030" t="s">
        <v>11685</v>
      </c>
      <c r="M4030">
        <v>14</v>
      </c>
      <c r="N4030" t="s">
        <v>24</v>
      </c>
      <c r="O4030" t="s">
        <v>32</v>
      </c>
      <c r="P4030" s="1">
        <v>44887</v>
      </c>
      <c r="Q4030" s="1">
        <v>45216</v>
      </c>
      <c r="R4030">
        <v>2023</v>
      </c>
    </row>
    <row r="4031" spans="1:18" x14ac:dyDescent="0.25">
      <c r="A4031" t="s">
        <v>11686</v>
      </c>
      <c r="B4031" s="1">
        <v>45215</v>
      </c>
      <c r="C4031">
        <v>4328</v>
      </c>
      <c r="D4031" t="s">
        <v>11687</v>
      </c>
      <c r="E4031" t="s">
        <v>39</v>
      </c>
      <c r="F4031" t="s">
        <v>21</v>
      </c>
      <c r="G4031">
        <v>5.6</v>
      </c>
      <c r="H4031">
        <v>89</v>
      </c>
      <c r="I4031">
        <v>498.67</v>
      </c>
      <c r="J4031" t="s">
        <v>22</v>
      </c>
      <c r="K4031">
        <v>558.26</v>
      </c>
      <c r="L4031" t="s">
        <v>11688</v>
      </c>
      <c r="M4031">
        <v>6</v>
      </c>
      <c r="N4031" t="s">
        <v>31</v>
      </c>
      <c r="O4031" t="s">
        <v>25</v>
      </c>
      <c r="P4031" s="1">
        <v>45152</v>
      </c>
      <c r="Q4031" s="1">
        <v>45217</v>
      </c>
      <c r="R4031">
        <v>2023</v>
      </c>
    </row>
    <row r="4032" spans="1:18" x14ac:dyDescent="0.25">
      <c r="A4032" t="s">
        <v>11689</v>
      </c>
      <c r="B4032" s="1">
        <v>44957</v>
      </c>
      <c r="C4032">
        <v>1086</v>
      </c>
      <c r="D4032" t="s">
        <v>11690</v>
      </c>
      <c r="E4032" t="s">
        <v>35</v>
      </c>
      <c r="F4032" t="s">
        <v>21</v>
      </c>
      <c r="G4032">
        <v>6.29</v>
      </c>
      <c r="H4032">
        <v>114.45</v>
      </c>
      <c r="I4032">
        <v>720.04</v>
      </c>
      <c r="J4032" t="s">
        <v>29</v>
      </c>
      <c r="K4032">
        <v>747.17</v>
      </c>
      <c r="L4032" t="s">
        <v>11691</v>
      </c>
      <c r="M4032">
        <v>7</v>
      </c>
      <c r="N4032" t="s">
        <v>47</v>
      </c>
      <c r="O4032" t="s">
        <v>51</v>
      </c>
      <c r="P4032" s="1">
        <v>44641</v>
      </c>
      <c r="Q4032" s="1">
        <v>45006</v>
      </c>
      <c r="R4032">
        <v>2023</v>
      </c>
    </row>
    <row r="4033" spans="1:18" x14ac:dyDescent="0.25">
      <c r="A4033" t="s">
        <v>11692</v>
      </c>
      <c r="B4033" s="1">
        <v>44701</v>
      </c>
      <c r="C4033">
        <v>6046</v>
      </c>
      <c r="D4033" t="s">
        <v>11693</v>
      </c>
      <c r="E4033" t="s">
        <v>39</v>
      </c>
      <c r="F4033" t="s">
        <v>40</v>
      </c>
      <c r="G4033">
        <v>12.32</v>
      </c>
      <c r="H4033">
        <v>53.81</v>
      </c>
      <c r="I4033">
        <v>663.01</v>
      </c>
      <c r="J4033" t="s">
        <v>29</v>
      </c>
      <c r="K4033">
        <v>220.61</v>
      </c>
      <c r="L4033" t="s">
        <v>11694</v>
      </c>
      <c r="M4033">
        <v>9</v>
      </c>
      <c r="N4033" t="s">
        <v>24</v>
      </c>
      <c r="O4033" t="s">
        <v>32</v>
      </c>
      <c r="P4033" s="1">
        <v>44679</v>
      </c>
      <c r="Q4033" s="1">
        <v>44759</v>
      </c>
      <c r="R4033">
        <v>2022</v>
      </c>
    </row>
    <row r="4034" spans="1:18" x14ac:dyDescent="0.25">
      <c r="A4034" t="s">
        <v>11695</v>
      </c>
      <c r="B4034" s="1">
        <v>44676</v>
      </c>
      <c r="C4034">
        <v>2318</v>
      </c>
      <c r="D4034" t="s">
        <v>11696</v>
      </c>
      <c r="E4034" t="s">
        <v>20</v>
      </c>
      <c r="F4034" t="s">
        <v>21</v>
      </c>
      <c r="G4034">
        <v>19.329999999999998</v>
      </c>
      <c r="H4034">
        <v>99.72</v>
      </c>
      <c r="I4034">
        <v>1927.96</v>
      </c>
      <c r="J4034" t="s">
        <v>29</v>
      </c>
      <c r="K4034">
        <v>121.84</v>
      </c>
      <c r="L4034" t="s">
        <v>11697</v>
      </c>
      <c r="M4034">
        <v>3</v>
      </c>
      <c r="N4034" t="s">
        <v>24</v>
      </c>
      <c r="O4034" t="s">
        <v>51</v>
      </c>
      <c r="P4034" s="1">
        <v>44400</v>
      </c>
      <c r="Q4034" s="1">
        <v>44735</v>
      </c>
      <c r="R4034">
        <v>2022</v>
      </c>
    </row>
    <row r="4035" spans="1:18" x14ac:dyDescent="0.25">
      <c r="A4035" t="s">
        <v>11698</v>
      </c>
      <c r="B4035" s="1">
        <v>45251</v>
      </c>
      <c r="C4035">
        <v>1357</v>
      </c>
      <c r="D4035" t="s">
        <v>7378</v>
      </c>
      <c r="E4035" t="s">
        <v>28</v>
      </c>
      <c r="F4035" t="s">
        <v>36</v>
      </c>
      <c r="G4035">
        <v>1.34</v>
      </c>
      <c r="H4035">
        <v>107.9</v>
      </c>
      <c r="I4035">
        <v>144.63999999999999</v>
      </c>
      <c r="J4035" t="s">
        <v>22</v>
      </c>
      <c r="K4035">
        <v>895.85</v>
      </c>
      <c r="L4035" t="s">
        <v>11699</v>
      </c>
      <c r="M4035">
        <v>4</v>
      </c>
      <c r="N4035" t="s">
        <v>24</v>
      </c>
      <c r="O4035" t="s">
        <v>32</v>
      </c>
      <c r="P4035" s="1">
        <v>45041</v>
      </c>
      <c r="Q4035" s="1">
        <v>45296</v>
      </c>
      <c r="R4035">
        <v>2023</v>
      </c>
    </row>
    <row r="4036" spans="1:18" x14ac:dyDescent="0.25">
      <c r="A4036" t="s">
        <v>11700</v>
      </c>
      <c r="B4036" s="1">
        <v>44800</v>
      </c>
      <c r="C4036">
        <v>3610</v>
      </c>
      <c r="D4036" t="s">
        <v>11701</v>
      </c>
      <c r="E4036" t="s">
        <v>39</v>
      </c>
      <c r="F4036" t="s">
        <v>21</v>
      </c>
      <c r="G4036">
        <v>11.86</v>
      </c>
      <c r="H4036">
        <v>58.11</v>
      </c>
      <c r="I4036">
        <v>689.3</v>
      </c>
      <c r="J4036" t="s">
        <v>29</v>
      </c>
      <c r="K4036">
        <v>443.97</v>
      </c>
      <c r="L4036" t="s">
        <v>11702</v>
      </c>
      <c r="M4036">
        <v>10</v>
      </c>
      <c r="N4036" t="s">
        <v>31</v>
      </c>
      <c r="O4036" t="s">
        <v>51</v>
      </c>
      <c r="P4036" s="1">
        <v>44656</v>
      </c>
      <c r="Q4036" s="1">
        <v>44835</v>
      </c>
      <c r="R4036">
        <v>2022</v>
      </c>
    </row>
    <row r="4037" spans="1:18" x14ac:dyDescent="0.25">
      <c r="A4037" t="s">
        <v>11703</v>
      </c>
      <c r="B4037" s="1">
        <v>44797</v>
      </c>
      <c r="C4037">
        <v>2469</v>
      </c>
      <c r="D4037" t="s">
        <v>11704</v>
      </c>
      <c r="E4037" t="s">
        <v>20</v>
      </c>
      <c r="F4037" t="s">
        <v>36</v>
      </c>
      <c r="G4037">
        <v>18.57</v>
      </c>
      <c r="H4037">
        <v>51.08</v>
      </c>
      <c r="I4037">
        <v>948.7</v>
      </c>
      <c r="J4037" t="s">
        <v>29</v>
      </c>
      <c r="K4037">
        <v>393.13</v>
      </c>
      <c r="L4037" t="s">
        <v>11705</v>
      </c>
      <c r="M4037">
        <v>2</v>
      </c>
      <c r="N4037" t="s">
        <v>24</v>
      </c>
      <c r="O4037" t="s">
        <v>32</v>
      </c>
      <c r="P4037" s="1">
        <v>44495</v>
      </c>
      <c r="Q4037" s="1">
        <v>44799</v>
      </c>
      <c r="R4037">
        <v>2022</v>
      </c>
    </row>
    <row r="4038" spans="1:18" x14ac:dyDescent="0.25">
      <c r="A4038" t="s">
        <v>11706</v>
      </c>
      <c r="B4038" s="1">
        <v>44796</v>
      </c>
      <c r="C4038">
        <v>8589</v>
      </c>
      <c r="D4038" t="s">
        <v>11707</v>
      </c>
      <c r="E4038" t="s">
        <v>35</v>
      </c>
      <c r="F4038" t="s">
        <v>40</v>
      </c>
      <c r="G4038">
        <v>6.34</v>
      </c>
      <c r="H4038">
        <v>125.91</v>
      </c>
      <c r="I4038">
        <v>798.9</v>
      </c>
      <c r="J4038" t="s">
        <v>22</v>
      </c>
      <c r="K4038">
        <v>243.76</v>
      </c>
      <c r="L4038" t="s">
        <v>11708</v>
      </c>
      <c r="M4038">
        <v>8</v>
      </c>
      <c r="N4038" t="s">
        <v>31</v>
      </c>
      <c r="O4038" t="s">
        <v>32</v>
      </c>
      <c r="P4038" s="1">
        <v>44626</v>
      </c>
      <c r="Q4038" s="1">
        <v>44802</v>
      </c>
      <c r="R4038">
        <v>2022</v>
      </c>
    </row>
    <row r="4039" spans="1:18" x14ac:dyDescent="0.25">
      <c r="A4039" t="s">
        <v>11709</v>
      </c>
      <c r="B4039" s="1">
        <v>44661</v>
      </c>
      <c r="C4039">
        <v>2259</v>
      </c>
      <c r="D4039" t="s">
        <v>11710</v>
      </c>
      <c r="E4039" t="s">
        <v>35</v>
      </c>
      <c r="F4039" t="s">
        <v>21</v>
      </c>
      <c r="G4039">
        <v>4.3499999999999996</v>
      </c>
      <c r="H4039">
        <v>121.26</v>
      </c>
      <c r="I4039">
        <v>527.86</v>
      </c>
      <c r="J4039" t="s">
        <v>29</v>
      </c>
      <c r="K4039">
        <v>198.84</v>
      </c>
      <c r="L4039" t="s">
        <v>11711</v>
      </c>
      <c r="M4039">
        <v>12</v>
      </c>
      <c r="N4039" t="s">
        <v>24</v>
      </c>
      <c r="O4039" t="s">
        <v>25</v>
      </c>
      <c r="P4039" s="1">
        <v>44345</v>
      </c>
      <c r="Q4039" s="1">
        <v>44711</v>
      </c>
      <c r="R4039">
        <v>2022</v>
      </c>
    </row>
    <row r="4040" spans="1:18" x14ac:dyDescent="0.25">
      <c r="A4040" t="s">
        <v>11712</v>
      </c>
      <c r="B4040" s="1">
        <v>44726</v>
      </c>
      <c r="C4040">
        <v>6033</v>
      </c>
      <c r="D4040" t="s">
        <v>9706</v>
      </c>
      <c r="E4040" t="s">
        <v>28</v>
      </c>
      <c r="F4040" t="s">
        <v>36</v>
      </c>
      <c r="G4040">
        <v>11.57</v>
      </c>
      <c r="H4040">
        <v>116.31</v>
      </c>
      <c r="I4040">
        <v>1346</v>
      </c>
      <c r="J4040" t="s">
        <v>22</v>
      </c>
      <c r="K4040">
        <v>492.03</v>
      </c>
      <c r="L4040" t="s">
        <v>11713</v>
      </c>
      <c r="M4040">
        <v>12</v>
      </c>
      <c r="N4040" t="s">
        <v>31</v>
      </c>
      <c r="O4040" t="s">
        <v>51</v>
      </c>
      <c r="P4040" s="1">
        <v>44389</v>
      </c>
      <c r="Q4040" s="1">
        <v>44749</v>
      </c>
      <c r="R4040">
        <v>2022</v>
      </c>
    </row>
    <row r="4041" spans="1:18" x14ac:dyDescent="0.25">
      <c r="A4041" t="s">
        <v>11714</v>
      </c>
      <c r="B4041" s="1">
        <v>44887</v>
      </c>
      <c r="C4041">
        <v>4008</v>
      </c>
      <c r="D4041" t="s">
        <v>11715</v>
      </c>
      <c r="E4041" t="s">
        <v>35</v>
      </c>
      <c r="F4041" t="s">
        <v>21</v>
      </c>
      <c r="G4041">
        <v>9.35</v>
      </c>
      <c r="H4041">
        <v>76.239999999999995</v>
      </c>
      <c r="I4041">
        <v>712.82</v>
      </c>
      <c r="J4041" t="s">
        <v>22</v>
      </c>
      <c r="K4041">
        <v>794.39</v>
      </c>
      <c r="L4041" t="s">
        <v>11716</v>
      </c>
      <c r="M4041">
        <v>3</v>
      </c>
      <c r="N4041" t="s">
        <v>47</v>
      </c>
      <c r="O4041" t="s">
        <v>32</v>
      </c>
      <c r="P4041" s="1">
        <v>44780</v>
      </c>
      <c r="Q4041" s="1">
        <v>44894</v>
      </c>
      <c r="R4041">
        <v>2022</v>
      </c>
    </row>
    <row r="4042" spans="1:18" x14ac:dyDescent="0.25">
      <c r="A4042" t="s">
        <v>11717</v>
      </c>
      <c r="B4042" s="1">
        <v>45174</v>
      </c>
      <c r="C4042">
        <v>5135</v>
      </c>
      <c r="D4042" t="s">
        <v>11718</v>
      </c>
      <c r="E4042" t="s">
        <v>28</v>
      </c>
      <c r="F4042" t="s">
        <v>21</v>
      </c>
      <c r="G4042">
        <v>16.850000000000001</v>
      </c>
      <c r="H4042">
        <v>146.79</v>
      </c>
      <c r="I4042">
        <v>2472.64</v>
      </c>
      <c r="J4042" t="s">
        <v>22</v>
      </c>
      <c r="K4042">
        <v>671.35</v>
      </c>
      <c r="L4042" t="s">
        <v>11719</v>
      </c>
      <c r="M4042">
        <v>7</v>
      </c>
      <c r="N4042" t="s">
        <v>24</v>
      </c>
      <c r="O4042" t="s">
        <v>51</v>
      </c>
      <c r="P4042" s="1">
        <v>45141</v>
      </c>
      <c r="Q4042" s="1">
        <v>45182</v>
      </c>
      <c r="R4042">
        <v>2023</v>
      </c>
    </row>
    <row r="4043" spans="1:18" x14ac:dyDescent="0.25">
      <c r="A4043" t="s">
        <v>11720</v>
      </c>
      <c r="B4043" s="1">
        <v>45215</v>
      </c>
      <c r="C4043">
        <v>4456</v>
      </c>
      <c r="D4043" t="s">
        <v>11721</v>
      </c>
      <c r="E4043" t="s">
        <v>35</v>
      </c>
      <c r="F4043" t="s">
        <v>40</v>
      </c>
      <c r="G4043">
        <v>12.61</v>
      </c>
      <c r="H4043">
        <v>128.43</v>
      </c>
      <c r="I4043">
        <v>1619.48</v>
      </c>
      <c r="J4043" t="s">
        <v>29</v>
      </c>
      <c r="K4043">
        <v>642.46</v>
      </c>
      <c r="L4043" t="s">
        <v>11722</v>
      </c>
      <c r="M4043">
        <v>2</v>
      </c>
      <c r="N4043" t="s">
        <v>47</v>
      </c>
      <c r="O4043" t="s">
        <v>51</v>
      </c>
      <c r="P4043" s="1">
        <v>45114</v>
      </c>
      <c r="Q4043" s="1">
        <v>45267</v>
      </c>
      <c r="R4043">
        <v>2023</v>
      </c>
    </row>
    <row r="4044" spans="1:18" x14ac:dyDescent="0.25">
      <c r="A4044" t="s">
        <v>11723</v>
      </c>
      <c r="B4044" s="1">
        <v>44985</v>
      </c>
      <c r="C4044">
        <v>2431</v>
      </c>
      <c r="D4044" t="s">
        <v>11724</v>
      </c>
      <c r="E4044" t="s">
        <v>20</v>
      </c>
      <c r="F4044" t="s">
        <v>36</v>
      </c>
      <c r="G4044">
        <v>12.29</v>
      </c>
      <c r="H4044">
        <v>123.7</v>
      </c>
      <c r="I4044">
        <v>1520.36</v>
      </c>
      <c r="J4044" t="s">
        <v>29</v>
      </c>
      <c r="K4044">
        <v>431.55</v>
      </c>
      <c r="L4044" t="s">
        <v>11725</v>
      </c>
      <c r="M4044">
        <v>9</v>
      </c>
      <c r="N4044" t="s">
        <v>31</v>
      </c>
      <c r="O4044" t="s">
        <v>51</v>
      </c>
      <c r="P4044" s="1">
        <v>44808</v>
      </c>
      <c r="Q4044" s="1">
        <v>45042</v>
      </c>
      <c r="R4044">
        <v>2023</v>
      </c>
    </row>
    <row r="4045" spans="1:18" x14ac:dyDescent="0.25">
      <c r="A4045" t="s">
        <v>11726</v>
      </c>
      <c r="B4045" s="1">
        <v>45047</v>
      </c>
      <c r="C4045">
        <v>7850</v>
      </c>
      <c r="D4045" t="s">
        <v>11727</v>
      </c>
      <c r="E4045" t="s">
        <v>39</v>
      </c>
      <c r="F4045" t="s">
        <v>36</v>
      </c>
      <c r="G4045">
        <v>17.989999999999998</v>
      </c>
      <c r="H4045">
        <v>76.069999999999993</v>
      </c>
      <c r="I4045">
        <v>1368.39</v>
      </c>
      <c r="J4045" t="s">
        <v>29</v>
      </c>
      <c r="K4045">
        <v>862.34</v>
      </c>
      <c r="L4045" t="s">
        <v>11728</v>
      </c>
      <c r="M4045">
        <v>12</v>
      </c>
      <c r="N4045" t="s">
        <v>31</v>
      </c>
      <c r="O4045" t="s">
        <v>25</v>
      </c>
      <c r="P4045" s="1">
        <v>44970</v>
      </c>
      <c r="Q4045" s="1">
        <v>45069</v>
      </c>
      <c r="R4045">
        <v>2023</v>
      </c>
    </row>
    <row r="4046" spans="1:18" x14ac:dyDescent="0.25">
      <c r="A4046" t="s">
        <v>11729</v>
      </c>
      <c r="B4046" s="1">
        <v>44679</v>
      </c>
      <c r="C4046">
        <v>4171</v>
      </c>
      <c r="D4046" t="s">
        <v>11730</v>
      </c>
      <c r="E4046" t="s">
        <v>39</v>
      </c>
      <c r="F4046" t="s">
        <v>40</v>
      </c>
      <c r="G4046">
        <v>14.09</v>
      </c>
      <c r="H4046">
        <v>64.650000000000006</v>
      </c>
      <c r="I4046">
        <v>911.02</v>
      </c>
      <c r="J4046" t="s">
        <v>22</v>
      </c>
      <c r="K4046">
        <v>404.61</v>
      </c>
      <c r="L4046" t="s">
        <v>11731</v>
      </c>
      <c r="M4046">
        <v>9</v>
      </c>
      <c r="N4046" t="s">
        <v>24</v>
      </c>
      <c r="O4046" t="s">
        <v>25</v>
      </c>
      <c r="P4046" s="1">
        <v>44648</v>
      </c>
      <c r="Q4046" s="1">
        <v>44719</v>
      </c>
      <c r="R4046">
        <v>2022</v>
      </c>
    </row>
    <row r="4047" spans="1:18" x14ac:dyDescent="0.25">
      <c r="A4047" t="s">
        <v>11732</v>
      </c>
      <c r="B4047" s="1">
        <v>44994</v>
      </c>
      <c r="C4047">
        <v>1963</v>
      </c>
      <c r="D4047" t="s">
        <v>11733</v>
      </c>
      <c r="E4047" t="s">
        <v>28</v>
      </c>
      <c r="F4047" t="s">
        <v>21</v>
      </c>
      <c r="G4047">
        <v>17.91</v>
      </c>
      <c r="H4047">
        <v>119.95</v>
      </c>
      <c r="I4047">
        <v>2148.0100000000002</v>
      </c>
      <c r="J4047" t="s">
        <v>29</v>
      </c>
      <c r="K4047">
        <v>624.79999999999995</v>
      </c>
      <c r="L4047" t="s">
        <v>11734</v>
      </c>
      <c r="M4047">
        <v>10</v>
      </c>
      <c r="N4047" t="s">
        <v>24</v>
      </c>
      <c r="O4047" t="s">
        <v>51</v>
      </c>
      <c r="P4047" s="1">
        <v>44847</v>
      </c>
      <c r="Q4047" s="1">
        <v>45040</v>
      </c>
      <c r="R4047">
        <v>2023</v>
      </c>
    </row>
    <row r="4048" spans="1:18" x14ac:dyDescent="0.25">
      <c r="A4048" t="s">
        <v>11735</v>
      </c>
      <c r="B4048" s="1">
        <v>45273</v>
      </c>
      <c r="C4048">
        <v>6040</v>
      </c>
      <c r="D4048" t="s">
        <v>11736</v>
      </c>
      <c r="E4048" t="s">
        <v>35</v>
      </c>
      <c r="F4048" t="s">
        <v>21</v>
      </c>
      <c r="G4048">
        <v>13</v>
      </c>
      <c r="H4048">
        <v>107.12</v>
      </c>
      <c r="I4048">
        <v>1392.3</v>
      </c>
      <c r="J4048" t="s">
        <v>29</v>
      </c>
      <c r="K4048">
        <v>162.61000000000001</v>
      </c>
      <c r="L4048" t="s">
        <v>11737</v>
      </c>
      <c r="M4048">
        <v>10</v>
      </c>
      <c r="N4048" t="s">
        <v>31</v>
      </c>
      <c r="O4048" t="s">
        <v>25</v>
      </c>
      <c r="P4048" s="1">
        <v>45065</v>
      </c>
      <c r="Q4048" s="1">
        <v>45313</v>
      </c>
      <c r="R4048">
        <v>2023</v>
      </c>
    </row>
    <row r="4049" spans="1:18" x14ac:dyDescent="0.25">
      <c r="A4049" t="s">
        <v>11738</v>
      </c>
      <c r="B4049" s="1">
        <v>45196</v>
      </c>
      <c r="C4049">
        <v>9929</v>
      </c>
      <c r="D4049" t="s">
        <v>11739</v>
      </c>
      <c r="E4049" t="s">
        <v>28</v>
      </c>
      <c r="F4049" t="s">
        <v>40</v>
      </c>
      <c r="G4049">
        <v>9.52</v>
      </c>
      <c r="H4049">
        <v>125.61</v>
      </c>
      <c r="I4049">
        <v>1196.17</v>
      </c>
      <c r="J4049" t="s">
        <v>22</v>
      </c>
      <c r="K4049">
        <v>965.39</v>
      </c>
      <c r="L4049" t="s">
        <v>11740</v>
      </c>
      <c r="M4049">
        <v>4</v>
      </c>
      <c r="N4049" t="s">
        <v>47</v>
      </c>
      <c r="O4049" t="s">
        <v>25</v>
      </c>
      <c r="P4049" s="1">
        <v>45002</v>
      </c>
      <c r="Q4049" s="1">
        <v>45234</v>
      </c>
      <c r="R4049">
        <v>2023</v>
      </c>
    </row>
    <row r="4050" spans="1:18" x14ac:dyDescent="0.25">
      <c r="A4050" t="s">
        <v>11741</v>
      </c>
      <c r="B4050" s="1">
        <v>44700</v>
      </c>
      <c r="C4050">
        <v>3806</v>
      </c>
      <c r="D4050" t="s">
        <v>11742</v>
      </c>
      <c r="E4050" t="s">
        <v>20</v>
      </c>
      <c r="F4050" t="s">
        <v>40</v>
      </c>
      <c r="G4050">
        <v>14.79</v>
      </c>
      <c r="H4050">
        <v>111.03</v>
      </c>
      <c r="I4050">
        <v>1641.69</v>
      </c>
      <c r="J4050" t="s">
        <v>22</v>
      </c>
      <c r="K4050">
        <v>257.2</v>
      </c>
      <c r="L4050" t="s">
        <v>11743</v>
      </c>
      <c r="M4050">
        <v>8</v>
      </c>
      <c r="N4050" t="s">
        <v>47</v>
      </c>
      <c r="O4050" t="s">
        <v>51</v>
      </c>
      <c r="P4050" s="1">
        <v>44510</v>
      </c>
      <c r="Q4050" s="1">
        <v>44751</v>
      </c>
      <c r="R4050">
        <v>2022</v>
      </c>
    </row>
    <row r="4051" spans="1:18" x14ac:dyDescent="0.25">
      <c r="A4051" t="s">
        <v>11744</v>
      </c>
      <c r="B4051" s="1">
        <v>44804</v>
      </c>
      <c r="C4051">
        <v>3012</v>
      </c>
      <c r="D4051" t="s">
        <v>11745</v>
      </c>
      <c r="E4051" t="s">
        <v>39</v>
      </c>
      <c r="F4051" t="s">
        <v>36</v>
      </c>
      <c r="G4051">
        <v>18.8</v>
      </c>
      <c r="H4051">
        <v>140.96</v>
      </c>
      <c r="I4051">
        <v>2650.73</v>
      </c>
      <c r="J4051" t="s">
        <v>29</v>
      </c>
      <c r="K4051">
        <v>182.91</v>
      </c>
      <c r="L4051" t="s">
        <v>11746</v>
      </c>
      <c r="M4051">
        <v>13</v>
      </c>
      <c r="N4051" t="s">
        <v>31</v>
      </c>
      <c r="O4051" t="s">
        <v>32</v>
      </c>
      <c r="P4051" s="1">
        <v>44789</v>
      </c>
      <c r="Q4051" s="1">
        <v>44832</v>
      </c>
      <c r="R4051">
        <v>2022</v>
      </c>
    </row>
    <row r="4052" spans="1:18" x14ac:dyDescent="0.25">
      <c r="A4052" t="s">
        <v>11747</v>
      </c>
      <c r="B4052" s="1">
        <v>45117</v>
      </c>
      <c r="C4052">
        <v>7922</v>
      </c>
      <c r="D4052" t="s">
        <v>11748</v>
      </c>
      <c r="E4052" t="s">
        <v>20</v>
      </c>
      <c r="F4052" t="s">
        <v>36</v>
      </c>
      <c r="G4052">
        <v>16.149999999999999</v>
      </c>
      <c r="H4052">
        <v>141.75</v>
      </c>
      <c r="I4052">
        <v>2289.85</v>
      </c>
      <c r="J4052" t="s">
        <v>29</v>
      </c>
      <c r="K4052">
        <v>285.39999999999998</v>
      </c>
      <c r="L4052" t="s">
        <v>11749</v>
      </c>
      <c r="M4052">
        <v>4</v>
      </c>
      <c r="N4052" t="s">
        <v>24</v>
      </c>
      <c r="O4052" t="s">
        <v>51</v>
      </c>
      <c r="P4052" s="1">
        <v>44996</v>
      </c>
      <c r="Q4052" s="1">
        <v>45149</v>
      </c>
      <c r="R4052">
        <v>2023</v>
      </c>
    </row>
    <row r="4053" spans="1:18" x14ac:dyDescent="0.25">
      <c r="A4053" t="s">
        <v>11750</v>
      </c>
      <c r="B4053" s="1">
        <v>44845</v>
      </c>
      <c r="C4053">
        <v>4992</v>
      </c>
      <c r="D4053" t="s">
        <v>11751</v>
      </c>
      <c r="E4053" t="s">
        <v>35</v>
      </c>
      <c r="F4053" t="s">
        <v>21</v>
      </c>
      <c r="G4053">
        <v>8.31</v>
      </c>
      <c r="H4053">
        <v>90.4</v>
      </c>
      <c r="I4053">
        <v>751</v>
      </c>
      <c r="J4053" t="s">
        <v>22</v>
      </c>
      <c r="K4053">
        <v>497.47</v>
      </c>
      <c r="L4053" t="s">
        <v>5746</v>
      </c>
      <c r="M4053">
        <v>5</v>
      </c>
      <c r="N4053" t="s">
        <v>31</v>
      </c>
      <c r="O4053" t="s">
        <v>51</v>
      </c>
      <c r="P4053" s="1">
        <v>44747</v>
      </c>
      <c r="Q4053" s="1">
        <v>44867</v>
      </c>
      <c r="R4053">
        <v>2022</v>
      </c>
    </row>
    <row r="4054" spans="1:18" x14ac:dyDescent="0.25">
      <c r="A4054" t="s">
        <v>11752</v>
      </c>
      <c r="B4054" s="1">
        <v>44970</v>
      </c>
      <c r="C4054">
        <v>1760</v>
      </c>
      <c r="D4054" t="s">
        <v>11753</v>
      </c>
      <c r="E4054" t="s">
        <v>28</v>
      </c>
      <c r="F4054" t="s">
        <v>36</v>
      </c>
      <c r="G4054">
        <v>19.82</v>
      </c>
      <c r="H4054">
        <v>94.86</v>
      </c>
      <c r="I4054">
        <v>1879.98</v>
      </c>
      <c r="J4054" t="s">
        <v>29</v>
      </c>
      <c r="K4054">
        <v>306.82</v>
      </c>
      <c r="L4054" t="s">
        <v>11754</v>
      </c>
      <c r="M4054">
        <v>2</v>
      </c>
      <c r="N4054" t="s">
        <v>24</v>
      </c>
      <c r="O4054" t="s">
        <v>32</v>
      </c>
      <c r="P4054" s="1">
        <v>44750</v>
      </c>
      <c r="Q4054" s="1">
        <v>44993</v>
      </c>
      <c r="R4054">
        <v>2023</v>
      </c>
    </row>
    <row r="4055" spans="1:18" x14ac:dyDescent="0.25">
      <c r="A4055" t="s">
        <v>11755</v>
      </c>
      <c r="B4055" s="1">
        <v>45269</v>
      </c>
      <c r="C4055">
        <v>9429</v>
      </c>
      <c r="D4055" t="s">
        <v>11756</v>
      </c>
      <c r="E4055" t="s">
        <v>35</v>
      </c>
      <c r="F4055" t="s">
        <v>21</v>
      </c>
      <c r="G4055">
        <v>2.74</v>
      </c>
      <c r="H4055">
        <v>112.5</v>
      </c>
      <c r="I4055">
        <v>308.44</v>
      </c>
      <c r="J4055" t="s">
        <v>29</v>
      </c>
      <c r="K4055">
        <v>948.09</v>
      </c>
      <c r="L4055" t="s">
        <v>11757</v>
      </c>
      <c r="M4055">
        <v>8</v>
      </c>
      <c r="N4055" t="s">
        <v>31</v>
      </c>
      <c r="O4055" t="s">
        <v>51</v>
      </c>
      <c r="P4055" s="1">
        <v>44963</v>
      </c>
      <c r="Q4055" s="1">
        <v>45315</v>
      </c>
      <c r="R4055">
        <v>2023</v>
      </c>
    </row>
    <row r="4056" spans="1:18" x14ac:dyDescent="0.25">
      <c r="A4056" t="s">
        <v>11758</v>
      </c>
      <c r="B4056" s="1">
        <v>44794</v>
      </c>
      <c r="C4056">
        <v>8775</v>
      </c>
      <c r="D4056" t="s">
        <v>11759</v>
      </c>
      <c r="E4056" t="s">
        <v>20</v>
      </c>
      <c r="F4056" t="s">
        <v>36</v>
      </c>
      <c r="G4056">
        <v>15.94</v>
      </c>
      <c r="H4056">
        <v>146.37</v>
      </c>
      <c r="I4056">
        <v>2332.98</v>
      </c>
      <c r="J4056" t="s">
        <v>22</v>
      </c>
      <c r="K4056">
        <v>722.89</v>
      </c>
      <c r="L4056" t="s">
        <v>11760</v>
      </c>
      <c r="M4056">
        <v>4</v>
      </c>
      <c r="N4056" t="s">
        <v>31</v>
      </c>
      <c r="O4056" t="s">
        <v>32</v>
      </c>
      <c r="P4056" s="1">
        <v>44477</v>
      </c>
      <c r="Q4056" s="1">
        <v>44851</v>
      </c>
      <c r="R4056">
        <v>2022</v>
      </c>
    </row>
    <row r="4057" spans="1:18" x14ac:dyDescent="0.25">
      <c r="A4057" t="s">
        <v>11761</v>
      </c>
      <c r="B4057" s="1">
        <v>45257</v>
      </c>
      <c r="C4057">
        <v>3629</v>
      </c>
      <c r="D4057" t="s">
        <v>11762</v>
      </c>
      <c r="E4057" t="s">
        <v>20</v>
      </c>
      <c r="F4057" t="s">
        <v>40</v>
      </c>
      <c r="G4057">
        <v>18.72</v>
      </c>
      <c r="H4057">
        <v>71.819999999999993</v>
      </c>
      <c r="I4057">
        <v>1344.37</v>
      </c>
      <c r="J4057" t="s">
        <v>22</v>
      </c>
      <c r="K4057">
        <v>396.46</v>
      </c>
      <c r="L4057" t="s">
        <v>11763</v>
      </c>
      <c r="M4057">
        <v>14</v>
      </c>
      <c r="N4057" t="s">
        <v>24</v>
      </c>
      <c r="O4057" t="s">
        <v>51</v>
      </c>
      <c r="P4057" s="1">
        <v>45204</v>
      </c>
      <c r="Q4057" s="1">
        <v>45290</v>
      </c>
      <c r="R4057">
        <v>2023</v>
      </c>
    </row>
    <row r="4058" spans="1:18" x14ac:dyDescent="0.25">
      <c r="A4058" t="s">
        <v>11764</v>
      </c>
      <c r="B4058" s="1">
        <v>45161</v>
      </c>
      <c r="C4058">
        <v>4027</v>
      </c>
      <c r="D4058" t="s">
        <v>11765</v>
      </c>
      <c r="E4058" t="s">
        <v>28</v>
      </c>
      <c r="F4058" t="s">
        <v>21</v>
      </c>
      <c r="G4058">
        <v>9.42</v>
      </c>
      <c r="H4058">
        <v>115.66</v>
      </c>
      <c r="I4058">
        <v>1089.24</v>
      </c>
      <c r="J4058" t="s">
        <v>29</v>
      </c>
      <c r="K4058">
        <v>823.34</v>
      </c>
      <c r="L4058" t="s">
        <v>11766</v>
      </c>
      <c r="M4058">
        <v>6</v>
      </c>
      <c r="N4058" t="s">
        <v>31</v>
      </c>
      <c r="O4058" t="s">
        <v>32</v>
      </c>
      <c r="P4058" s="1">
        <v>44969</v>
      </c>
      <c r="Q4058" s="1">
        <v>45192</v>
      </c>
      <c r="R4058">
        <v>2023</v>
      </c>
    </row>
    <row r="4059" spans="1:18" x14ac:dyDescent="0.25">
      <c r="A4059" t="s">
        <v>11767</v>
      </c>
      <c r="B4059" s="1">
        <v>45182</v>
      </c>
      <c r="C4059">
        <v>6713</v>
      </c>
      <c r="D4059" t="s">
        <v>11768</v>
      </c>
      <c r="E4059" t="s">
        <v>28</v>
      </c>
      <c r="F4059" t="s">
        <v>36</v>
      </c>
      <c r="G4059">
        <v>17.510000000000002</v>
      </c>
      <c r="H4059">
        <v>115.42</v>
      </c>
      <c r="I4059">
        <v>2020.95</v>
      </c>
      <c r="J4059" t="s">
        <v>22</v>
      </c>
      <c r="K4059">
        <v>136.65</v>
      </c>
      <c r="L4059" t="s">
        <v>8775</v>
      </c>
      <c r="M4059">
        <v>3</v>
      </c>
      <c r="N4059" t="s">
        <v>24</v>
      </c>
      <c r="O4059" t="s">
        <v>32</v>
      </c>
      <c r="P4059" s="1">
        <v>45117</v>
      </c>
      <c r="Q4059" s="1">
        <v>45210</v>
      </c>
      <c r="R4059">
        <v>2023</v>
      </c>
    </row>
    <row r="4060" spans="1:18" x14ac:dyDescent="0.25">
      <c r="A4060" t="s">
        <v>11769</v>
      </c>
      <c r="B4060" s="1">
        <v>45127</v>
      </c>
      <c r="C4060">
        <v>3300</v>
      </c>
      <c r="D4060" t="s">
        <v>512</v>
      </c>
      <c r="E4060" t="s">
        <v>35</v>
      </c>
      <c r="F4060" t="s">
        <v>21</v>
      </c>
      <c r="G4060">
        <v>4.18</v>
      </c>
      <c r="H4060">
        <v>102.14</v>
      </c>
      <c r="I4060">
        <v>426.42</v>
      </c>
      <c r="J4060" t="s">
        <v>29</v>
      </c>
      <c r="K4060">
        <v>700.66</v>
      </c>
      <c r="L4060" t="s">
        <v>1827</v>
      </c>
      <c r="M4060">
        <v>7</v>
      </c>
      <c r="N4060" t="s">
        <v>47</v>
      </c>
      <c r="O4060" t="s">
        <v>51</v>
      </c>
      <c r="P4060" s="1">
        <v>45026</v>
      </c>
      <c r="Q4060" s="1">
        <v>45187</v>
      </c>
      <c r="R4060">
        <v>2023</v>
      </c>
    </row>
    <row r="4061" spans="1:18" x14ac:dyDescent="0.25">
      <c r="A4061" t="s">
        <v>11770</v>
      </c>
      <c r="B4061" s="1">
        <v>44799</v>
      </c>
      <c r="C4061">
        <v>7072</v>
      </c>
      <c r="D4061" t="s">
        <v>11771</v>
      </c>
      <c r="E4061" t="s">
        <v>28</v>
      </c>
      <c r="F4061" t="s">
        <v>21</v>
      </c>
      <c r="G4061">
        <v>7.71</v>
      </c>
      <c r="H4061">
        <v>72.28</v>
      </c>
      <c r="I4061">
        <v>557.55999999999995</v>
      </c>
      <c r="J4061" t="s">
        <v>29</v>
      </c>
      <c r="K4061">
        <v>486.29</v>
      </c>
      <c r="L4061" t="s">
        <v>11772</v>
      </c>
      <c r="M4061">
        <v>8</v>
      </c>
      <c r="N4061" t="s">
        <v>47</v>
      </c>
      <c r="O4061" t="s">
        <v>51</v>
      </c>
      <c r="P4061" s="1">
        <v>44652</v>
      </c>
      <c r="Q4061" s="1">
        <v>44857</v>
      </c>
      <c r="R4061">
        <v>2022</v>
      </c>
    </row>
    <row r="4062" spans="1:18" x14ac:dyDescent="0.25">
      <c r="A4062" t="s">
        <v>11773</v>
      </c>
      <c r="B4062" s="1">
        <v>44869</v>
      </c>
      <c r="C4062">
        <v>6364</v>
      </c>
      <c r="D4062" t="s">
        <v>11774</v>
      </c>
      <c r="E4062" t="s">
        <v>20</v>
      </c>
      <c r="F4062" t="s">
        <v>36</v>
      </c>
      <c r="G4062">
        <v>17.510000000000002</v>
      </c>
      <c r="H4062">
        <v>60.75</v>
      </c>
      <c r="I4062">
        <v>1063.83</v>
      </c>
      <c r="J4062" t="s">
        <v>22</v>
      </c>
      <c r="K4062">
        <v>795.07</v>
      </c>
      <c r="L4062" t="s">
        <v>11775</v>
      </c>
      <c r="M4062">
        <v>9</v>
      </c>
      <c r="N4062" t="s">
        <v>24</v>
      </c>
      <c r="O4062" t="s">
        <v>25</v>
      </c>
      <c r="P4062" s="1">
        <v>44728</v>
      </c>
      <c r="Q4062" s="1">
        <v>44899</v>
      </c>
      <c r="R4062">
        <v>2022</v>
      </c>
    </row>
    <row r="4063" spans="1:18" x14ac:dyDescent="0.25">
      <c r="A4063" t="s">
        <v>11776</v>
      </c>
      <c r="B4063" s="1">
        <v>44869</v>
      </c>
      <c r="C4063">
        <v>7310</v>
      </c>
      <c r="D4063" t="s">
        <v>11777</v>
      </c>
      <c r="E4063" t="s">
        <v>35</v>
      </c>
      <c r="F4063" t="s">
        <v>36</v>
      </c>
      <c r="G4063">
        <v>7.69</v>
      </c>
      <c r="H4063">
        <v>61.39</v>
      </c>
      <c r="I4063">
        <v>472.38</v>
      </c>
      <c r="J4063" t="s">
        <v>29</v>
      </c>
      <c r="K4063">
        <v>408.22</v>
      </c>
      <c r="L4063" t="s">
        <v>11778</v>
      </c>
      <c r="M4063">
        <v>10</v>
      </c>
      <c r="N4063" t="s">
        <v>47</v>
      </c>
      <c r="O4063" t="s">
        <v>32</v>
      </c>
      <c r="P4063" s="1">
        <v>44542</v>
      </c>
      <c r="Q4063" s="1">
        <v>44910</v>
      </c>
      <c r="R4063">
        <v>2022</v>
      </c>
    </row>
    <row r="4064" spans="1:18" x14ac:dyDescent="0.25">
      <c r="A4064" t="s">
        <v>11779</v>
      </c>
      <c r="B4064" s="1">
        <v>44660</v>
      </c>
      <c r="C4064">
        <v>6210</v>
      </c>
      <c r="D4064" t="s">
        <v>11780</v>
      </c>
      <c r="E4064" t="s">
        <v>35</v>
      </c>
      <c r="F4064" t="s">
        <v>40</v>
      </c>
      <c r="G4064">
        <v>4.83</v>
      </c>
      <c r="H4064">
        <v>104.48</v>
      </c>
      <c r="I4064">
        <v>505.15</v>
      </c>
      <c r="J4064" t="s">
        <v>22</v>
      </c>
      <c r="K4064">
        <v>330.93</v>
      </c>
      <c r="L4064" t="s">
        <v>6768</v>
      </c>
      <c r="M4064">
        <v>5</v>
      </c>
      <c r="N4064" t="s">
        <v>47</v>
      </c>
      <c r="O4064" t="s">
        <v>51</v>
      </c>
      <c r="P4064" s="1">
        <v>44543</v>
      </c>
      <c r="Q4064" s="1">
        <v>44682</v>
      </c>
      <c r="R4064">
        <v>2022</v>
      </c>
    </row>
    <row r="4065" spans="1:18" x14ac:dyDescent="0.25">
      <c r="A4065" t="s">
        <v>11781</v>
      </c>
      <c r="B4065" s="1">
        <v>45132</v>
      </c>
      <c r="C4065">
        <v>9643</v>
      </c>
      <c r="D4065" t="s">
        <v>11782</v>
      </c>
      <c r="E4065" t="s">
        <v>20</v>
      </c>
      <c r="F4065" t="s">
        <v>21</v>
      </c>
      <c r="G4065">
        <v>2.92</v>
      </c>
      <c r="H4065">
        <v>83.21</v>
      </c>
      <c r="I4065">
        <v>242.56</v>
      </c>
      <c r="J4065" t="s">
        <v>22</v>
      </c>
      <c r="K4065">
        <v>899.5</v>
      </c>
      <c r="L4065" t="s">
        <v>11783</v>
      </c>
      <c r="M4065">
        <v>10</v>
      </c>
      <c r="N4065" t="s">
        <v>47</v>
      </c>
      <c r="O4065" t="s">
        <v>32</v>
      </c>
      <c r="P4065" s="1">
        <v>44870</v>
      </c>
      <c r="Q4065" s="1">
        <v>45179</v>
      </c>
      <c r="R4065">
        <v>2023</v>
      </c>
    </row>
    <row r="4066" spans="1:18" x14ac:dyDescent="0.25">
      <c r="A4066" t="s">
        <v>11784</v>
      </c>
      <c r="B4066" s="1">
        <v>44823</v>
      </c>
      <c r="C4066">
        <v>6180</v>
      </c>
      <c r="D4066" t="s">
        <v>11785</v>
      </c>
      <c r="E4066" t="s">
        <v>35</v>
      </c>
      <c r="F4066" t="s">
        <v>40</v>
      </c>
      <c r="G4066">
        <v>14.76</v>
      </c>
      <c r="H4066">
        <v>72.25</v>
      </c>
      <c r="I4066">
        <v>1066.04</v>
      </c>
      <c r="J4066" t="s">
        <v>22</v>
      </c>
      <c r="K4066">
        <v>414.7</v>
      </c>
      <c r="L4066" t="s">
        <v>11786</v>
      </c>
      <c r="M4066">
        <v>3</v>
      </c>
      <c r="N4066" t="s">
        <v>31</v>
      </c>
      <c r="O4066" t="s">
        <v>32</v>
      </c>
      <c r="P4066" s="1">
        <v>44693</v>
      </c>
      <c r="Q4066" s="1">
        <v>44871</v>
      </c>
      <c r="R4066">
        <v>2022</v>
      </c>
    </row>
    <row r="4067" spans="1:18" x14ac:dyDescent="0.25">
      <c r="A4067" t="s">
        <v>11787</v>
      </c>
      <c r="B4067" s="1">
        <v>45138</v>
      </c>
      <c r="C4067">
        <v>5566</v>
      </c>
      <c r="D4067" t="s">
        <v>11788</v>
      </c>
      <c r="E4067" t="s">
        <v>39</v>
      </c>
      <c r="F4067" t="s">
        <v>40</v>
      </c>
      <c r="G4067">
        <v>9.17</v>
      </c>
      <c r="H4067">
        <v>101.11</v>
      </c>
      <c r="I4067">
        <v>927.61</v>
      </c>
      <c r="J4067" t="s">
        <v>29</v>
      </c>
      <c r="K4067">
        <v>564.51</v>
      </c>
      <c r="L4067" t="s">
        <v>11789</v>
      </c>
      <c r="M4067">
        <v>7</v>
      </c>
      <c r="N4067" t="s">
        <v>24</v>
      </c>
      <c r="O4067" t="s">
        <v>32</v>
      </c>
      <c r="P4067" s="1">
        <v>44823</v>
      </c>
      <c r="Q4067" s="1">
        <v>45172</v>
      </c>
      <c r="R4067">
        <v>2023</v>
      </c>
    </row>
    <row r="4068" spans="1:18" x14ac:dyDescent="0.25">
      <c r="A4068" t="s">
        <v>11790</v>
      </c>
      <c r="B4068" s="1">
        <v>45132</v>
      </c>
      <c r="C4068">
        <v>7698</v>
      </c>
      <c r="D4068" t="s">
        <v>11791</v>
      </c>
      <c r="E4068" t="s">
        <v>39</v>
      </c>
      <c r="F4068" t="s">
        <v>40</v>
      </c>
      <c r="G4068">
        <v>15.87</v>
      </c>
      <c r="H4068">
        <v>68.89</v>
      </c>
      <c r="I4068">
        <v>1093.3</v>
      </c>
      <c r="J4068" t="s">
        <v>22</v>
      </c>
      <c r="K4068">
        <v>923.97</v>
      </c>
      <c r="L4068" t="s">
        <v>11792</v>
      </c>
      <c r="M4068">
        <v>14</v>
      </c>
      <c r="N4068" t="s">
        <v>31</v>
      </c>
      <c r="O4068" t="s">
        <v>51</v>
      </c>
      <c r="P4068" s="1">
        <v>44997</v>
      </c>
      <c r="Q4068" s="1">
        <v>45168</v>
      </c>
      <c r="R4068">
        <v>2023</v>
      </c>
    </row>
    <row r="4069" spans="1:18" x14ac:dyDescent="0.25">
      <c r="A4069" t="s">
        <v>11793</v>
      </c>
      <c r="B4069" s="1">
        <v>44693</v>
      </c>
      <c r="C4069">
        <v>4019</v>
      </c>
      <c r="D4069" t="s">
        <v>11794</v>
      </c>
      <c r="E4069" t="s">
        <v>35</v>
      </c>
      <c r="F4069" t="s">
        <v>40</v>
      </c>
      <c r="G4069">
        <v>2.54</v>
      </c>
      <c r="H4069">
        <v>83.73</v>
      </c>
      <c r="I4069">
        <v>212.81</v>
      </c>
      <c r="J4069" t="s">
        <v>29</v>
      </c>
      <c r="K4069">
        <v>640.83000000000004</v>
      </c>
      <c r="L4069" t="s">
        <v>11795</v>
      </c>
      <c r="M4069">
        <v>6</v>
      </c>
      <c r="N4069" t="s">
        <v>31</v>
      </c>
      <c r="O4069" t="s">
        <v>32</v>
      </c>
      <c r="P4069" s="1">
        <v>44594</v>
      </c>
      <c r="Q4069" s="1">
        <v>44707</v>
      </c>
      <c r="R4069">
        <v>2022</v>
      </c>
    </row>
    <row r="4070" spans="1:18" x14ac:dyDescent="0.25">
      <c r="A4070" t="s">
        <v>11796</v>
      </c>
      <c r="B4070" s="1">
        <v>44824</v>
      </c>
      <c r="C4070">
        <v>4309</v>
      </c>
      <c r="D4070" t="s">
        <v>11797</v>
      </c>
      <c r="E4070" t="s">
        <v>20</v>
      </c>
      <c r="F4070" t="s">
        <v>36</v>
      </c>
      <c r="G4070">
        <v>6.91</v>
      </c>
      <c r="H4070">
        <v>81.78</v>
      </c>
      <c r="I4070">
        <v>565.21</v>
      </c>
      <c r="J4070" t="s">
        <v>29</v>
      </c>
      <c r="K4070">
        <v>219.14</v>
      </c>
      <c r="L4070" t="s">
        <v>11798</v>
      </c>
      <c r="M4070">
        <v>9</v>
      </c>
      <c r="N4070" t="s">
        <v>31</v>
      </c>
      <c r="O4070" t="s">
        <v>32</v>
      </c>
      <c r="P4070" s="1">
        <v>44719</v>
      </c>
      <c r="Q4070" s="1">
        <v>44861</v>
      </c>
      <c r="R4070">
        <v>2022</v>
      </c>
    </row>
    <row r="4071" spans="1:18" x14ac:dyDescent="0.25">
      <c r="A4071" t="s">
        <v>11799</v>
      </c>
      <c r="B4071" s="1">
        <v>44720</v>
      </c>
      <c r="C4071">
        <v>1182</v>
      </c>
      <c r="D4071" t="s">
        <v>11800</v>
      </c>
      <c r="E4071" t="s">
        <v>20</v>
      </c>
      <c r="F4071" t="s">
        <v>40</v>
      </c>
      <c r="G4071">
        <v>13.72</v>
      </c>
      <c r="H4071">
        <v>79.23</v>
      </c>
      <c r="I4071">
        <v>1087.02</v>
      </c>
      <c r="J4071" t="s">
        <v>22</v>
      </c>
      <c r="K4071">
        <v>118.01</v>
      </c>
      <c r="L4071" t="s">
        <v>11801</v>
      </c>
      <c r="M4071">
        <v>13</v>
      </c>
      <c r="N4071" t="s">
        <v>47</v>
      </c>
      <c r="O4071" t="s">
        <v>51</v>
      </c>
      <c r="P4071" s="1">
        <v>44629</v>
      </c>
      <c r="Q4071" s="1">
        <v>44723</v>
      </c>
      <c r="R4071">
        <v>2022</v>
      </c>
    </row>
    <row r="4072" spans="1:18" x14ac:dyDescent="0.25">
      <c r="A4072" t="s">
        <v>11802</v>
      </c>
      <c r="B4072" s="1">
        <v>45210</v>
      </c>
      <c r="C4072">
        <v>8535</v>
      </c>
      <c r="D4072" t="s">
        <v>11803</v>
      </c>
      <c r="E4072" t="s">
        <v>39</v>
      </c>
      <c r="F4072" t="s">
        <v>40</v>
      </c>
      <c r="G4072">
        <v>5.69</v>
      </c>
      <c r="H4072">
        <v>124.16</v>
      </c>
      <c r="I4072">
        <v>706.97</v>
      </c>
      <c r="J4072" t="s">
        <v>29</v>
      </c>
      <c r="K4072">
        <v>590.88</v>
      </c>
      <c r="L4072" t="s">
        <v>11804</v>
      </c>
      <c r="M4072">
        <v>1</v>
      </c>
      <c r="N4072" t="s">
        <v>31</v>
      </c>
      <c r="O4072" t="s">
        <v>32</v>
      </c>
      <c r="P4072" s="1">
        <v>45035</v>
      </c>
      <c r="Q4072" s="1">
        <v>45236</v>
      </c>
      <c r="R4072">
        <v>2023</v>
      </c>
    </row>
    <row r="4073" spans="1:18" x14ac:dyDescent="0.25">
      <c r="A4073" t="s">
        <v>11805</v>
      </c>
      <c r="B4073" s="1">
        <v>44869</v>
      </c>
      <c r="C4073">
        <v>5389</v>
      </c>
      <c r="D4073" t="s">
        <v>11806</v>
      </c>
      <c r="E4073" t="s">
        <v>28</v>
      </c>
      <c r="F4073" t="s">
        <v>36</v>
      </c>
      <c r="G4073">
        <v>19.440000000000001</v>
      </c>
      <c r="H4073">
        <v>74.27</v>
      </c>
      <c r="I4073">
        <v>1443.79</v>
      </c>
      <c r="J4073" t="s">
        <v>29</v>
      </c>
      <c r="K4073">
        <v>625.4</v>
      </c>
      <c r="L4073" t="s">
        <v>11807</v>
      </c>
      <c r="M4073">
        <v>9</v>
      </c>
      <c r="N4073" t="s">
        <v>24</v>
      </c>
      <c r="O4073" t="s">
        <v>32</v>
      </c>
      <c r="P4073" s="1">
        <v>44551</v>
      </c>
      <c r="Q4073" s="1">
        <v>44879</v>
      </c>
      <c r="R4073">
        <v>2022</v>
      </c>
    </row>
    <row r="4074" spans="1:18" x14ac:dyDescent="0.25">
      <c r="A4074" t="s">
        <v>11808</v>
      </c>
      <c r="B4074" s="1">
        <v>44721</v>
      </c>
      <c r="C4074">
        <v>8453</v>
      </c>
      <c r="D4074" t="s">
        <v>11809</v>
      </c>
      <c r="E4074" t="s">
        <v>39</v>
      </c>
      <c r="F4074" t="s">
        <v>36</v>
      </c>
      <c r="G4074">
        <v>1.31</v>
      </c>
      <c r="H4074">
        <v>66.05</v>
      </c>
      <c r="I4074">
        <v>86.7</v>
      </c>
      <c r="J4074" t="s">
        <v>22</v>
      </c>
      <c r="K4074">
        <v>242.88</v>
      </c>
      <c r="L4074" t="s">
        <v>11810</v>
      </c>
      <c r="M4074">
        <v>12</v>
      </c>
      <c r="N4074" t="s">
        <v>47</v>
      </c>
      <c r="O4074" t="s">
        <v>51</v>
      </c>
      <c r="P4074" s="1">
        <v>44392</v>
      </c>
      <c r="Q4074" s="1">
        <v>44729</v>
      </c>
      <c r="R4074">
        <v>2022</v>
      </c>
    </row>
    <row r="4075" spans="1:18" x14ac:dyDescent="0.25">
      <c r="A4075" t="s">
        <v>11811</v>
      </c>
      <c r="B4075" s="1">
        <v>45144</v>
      </c>
      <c r="C4075">
        <v>7021</v>
      </c>
      <c r="D4075" t="s">
        <v>11812</v>
      </c>
      <c r="E4075" t="s">
        <v>20</v>
      </c>
      <c r="F4075" t="s">
        <v>21</v>
      </c>
      <c r="G4075">
        <v>7.36</v>
      </c>
      <c r="H4075">
        <v>98.84</v>
      </c>
      <c r="I4075">
        <v>727.72</v>
      </c>
      <c r="J4075" t="s">
        <v>29</v>
      </c>
      <c r="K4075">
        <v>806.32</v>
      </c>
      <c r="L4075" t="s">
        <v>11813</v>
      </c>
      <c r="M4075">
        <v>11</v>
      </c>
      <c r="N4075" t="s">
        <v>24</v>
      </c>
      <c r="O4075" t="s">
        <v>32</v>
      </c>
      <c r="P4075" s="1">
        <v>45050</v>
      </c>
      <c r="Q4075" s="1">
        <v>45183</v>
      </c>
      <c r="R4075">
        <v>2023</v>
      </c>
    </row>
    <row r="4076" spans="1:18" x14ac:dyDescent="0.25">
      <c r="A4076" t="s">
        <v>11814</v>
      </c>
      <c r="B4076" s="1">
        <v>44957</v>
      </c>
      <c r="C4076">
        <v>6725</v>
      </c>
      <c r="D4076" t="s">
        <v>11815</v>
      </c>
      <c r="E4076" t="s">
        <v>39</v>
      </c>
      <c r="F4076" t="s">
        <v>36</v>
      </c>
      <c r="G4076">
        <v>2.78</v>
      </c>
      <c r="H4076">
        <v>136.56</v>
      </c>
      <c r="I4076">
        <v>379.12</v>
      </c>
      <c r="J4076" t="s">
        <v>29</v>
      </c>
      <c r="K4076">
        <v>570.53</v>
      </c>
      <c r="L4076" t="s">
        <v>11816</v>
      </c>
      <c r="M4076">
        <v>12</v>
      </c>
      <c r="N4076" t="s">
        <v>31</v>
      </c>
      <c r="O4076" t="s">
        <v>51</v>
      </c>
      <c r="P4076" s="1">
        <v>44932</v>
      </c>
      <c r="Q4076" s="1">
        <v>44979</v>
      </c>
      <c r="R4076">
        <v>2023</v>
      </c>
    </row>
    <row r="4077" spans="1:18" x14ac:dyDescent="0.25">
      <c r="A4077" t="s">
        <v>11817</v>
      </c>
      <c r="B4077" s="1">
        <v>44953</v>
      </c>
      <c r="C4077">
        <v>5809</v>
      </c>
      <c r="D4077" t="s">
        <v>11818</v>
      </c>
      <c r="E4077" t="s">
        <v>39</v>
      </c>
      <c r="F4077" t="s">
        <v>36</v>
      </c>
      <c r="G4077">
        <v>15.48</v>
      </c>
      <c r="H4077">
        <v>104.99</v>
      </c>
      <c r="I4077">
        <v>1625.54</v>
      </c>
      <c r="J4077" t="s">
        <v>29</v>
      </c>
      <c r="K4077">
        <v>377.23</v>
      </c>
      <c r="L4077" t="s">
        <v>11819</v>
      </c>
      <c r="M4077">
        <v>3</v>
      </c>
      <c r="N4077" t="s">
        <v>24</v>
      </c>
      <c r="O4077" t="s">
        <v>32</v>
      </c>
      <c r="P4077" s="1">
        <v>44923</v>
      </c>
      <c r="Q4077" s="1">
        <v>44989</v>
      </c>
      <c r="R4077">
        <v>2023</v>
      </c>
    </row>
    <row r="4078" spans="1:18" x14ac:dyDescent="0.25">
      <c r="A4078" t="s">
        <v>11820</v>
      </c>
      <c r="B4078" s="1">
        <v>45216</v>
      </c>
      <c r="C4078">
        <v>1099</v>
      </c>
      <c r="D4078" t="s">
        <v>11821</v>
      </c>
      <c r="E4078" t="s">
        <v>20</v>
      </c>
      <c r="F4078" t="s">
        <v>21</v>
      </c>
      <c r="G4078">
        <v>5.4</v>
      </c>
      <c r="H4078">
        <v>50.28</v>
      </c>
      <c r="I4078">
        <v>271.63</v>
      </c>
      <c r="J4078" t="s">
        <v>22</v>
      </c>
      <c r="K4078">
        <v>156.36000000000001</v>
      </c>
      <c r="L4078" t="s">
        <v>11822</v>
      </c>
      <c r="M4078">
        <v>6</v>
      </c>
      <c r="N4078" t="s">
        <v>31</v>
      </c>
      <c r="O4078" t="s">
        <v>32</v>
      </c>
      <c r="P4078" s="1">
        <v>45023</v>
      </c>
      <c r="Q4078" s="1">
        <v>45217</v>
      </c>
      <c r="R4078">
        <v>2023</v>
      </c>
    </row>
    <row r="4079" spans="1:18" x14ac:dyDescent="0.25">
      <c r="A4079" t="s">
        <v>11823</v>
      </c>
      <c r="B4079" s="1">
        <v>45262</v>
      </c>
      <c r="C4079">
        <v>8305</v>
      </c>
      <c r="D4079" t="s">
        <v>11824</v>
      </c>
      <c r="E4079" t="s">
        <v>35</v>
      </c>
      <c r="F4079" t="s">
        <v>40</v>
      </c>
      <c r="G4079">
        <v>15.3</v>
      </c>
      <c r="H4079">
        <v>86.15</v>
      </c>
      <c r="I4079">
        <v>1317.72</v>
      </c>
      <c r="J4079" t="s">
        <v>22</v>
      </c>
      <c r="K4079">
        <v>549.82000000000005</v>
      </c>
      <c r="L4079" t="s">
        <v>11825</v>
      </c>
      <c r="M4079">
        <v>4</v>
      </c>
      <c r="N4079" t="s">
        <v>31</v>
      </c>
      <c r="O4079" t="s">
        <v>32</v>
      </c>
      <c r="P4079" s="1">
        <v>44949</v>
      </c>
      <c r="Q4079" s="1">
        <v>45295</v>
      </c>
      <c r="R4079">
        <v>2023</v>
      </c>
    </row>
    <row r="4080" spans="1:18" x14ac:dyDescent="0.25">
      <c r="A4080" t="s">
        <v>11826</v>
      </c>
      <c r="B4080" s="1">
        <v>45158</v>
      </c>
      <c r="C4080">
        <v>4377</v>
      </c>
      <c r="D4080" t="s">
        <v>11827</v>
      </c>
      <c r="E4080" t="s">
        <v>28</v>
      </c>
      <c r="F4080" t="s">
        <v>36</v>
      </c>
      <c r="G4080">
        <v>10.72</v>
      </c>
      <c r="H4080">
        <v>87.89</v>
      </c>
      <c r="I4080">
        <v>942.19</v>
      </c>
      <c r="J4080" t="s">
        <v>29</v>
      </c>
      <c r="K4080">
        <v>874.62</v>
      </c>
      <c r="L4080" t="s">
        <v>11828</v>
      </c>
      <c r="M4080">
        <v>12</v>
      </c>
      <c r="N4080" t="s">
        <v>31</v>
      </c>
      <c r="O4080" t="s">
        <v>25</v>
      </c>
      <c r="P4080" s="1">
        <v>45139</v>
      </c>
      <c r="Q4080" s="1">
        <v>45199</v>
      </c>
      <c r="R4080">
        <v>2023</v>
      </c>
    </row>
    <row r="4081" spans="1:18" x14ac:dyDescent="0.25">
      <c r="A4081" t="s">
        <v>11829</v>
      </c>
      <c r="B4081" s="1">
        <v>44811</v>
      </c>
      <c r="C4081">
        <v>8773</v>
      </c>
      <c r="D4081" t="s">
        <v>11830</v>
      </c>
      <c r="E4081" t="s">
        <v>39</v>
      </c>
      <c r="F4081" t="s">
        <v>21</v>
      </c>
      <c r="G4081">
        <v>2.65</v>
      </c>
      <c r="H4081">
        <v>89.59</v>
      </c>
      <c r="I4081">
        <v>237.51</v>
      </c>
      <c r="J4081" t="s">
        <v>29</v>
      </c>
      <c r="K4081">
        <v>723.19</v>
      </c>
      <c r="L4081" t="s">
        <v>11831</v>
      </c>
      <c r="M4081">
        <v>12</v>
      </c>
      <c r="N4081" t="s">
        <v>47</v>
      </c>
      <c r="O4081" t="s">
        <v>25</v>
      </c>
      <c r="P4081" s="1">
        <v>44455</v>
      </c>
      <c r="Q4081" s="1">
        <v>44862</v>
      </c>
      <c r="R4081">
        <v>2022</v>
      </c>
    </row>
    <row r="4082" spans="1:18" x14ac:dyDescent="0.25">
      <c r="A4082" t="s">
        <v>11832</v>
      </c>
      <c r="B4082" s="1">
        <v>45141</v>
      </c>
      <c r="C4082">
        <v>9359</v>
      </c>
      <c r="D4082" t="s">
        <v>11833</v>
      </c>
      <c r="E4082" t="s">
        <v>35</v>
      </c>
      <c r="F4082" t="s">
        <v>21</v>
      </c>
      <c r="G4082">
        <v>17.420000000000002</v>
      </c>
      <c r="H4082">
        <v>80.25</v>
      </c>
      <c r="I4082">
        <v>1398</v>
      </c>
      <c r="J4082" t="s">
        <v>22</v>
      </c>
      <c r="K4082">
        <v>165.06</v>
      </c>
      <c r="L4082" t="s">
        <v>11834</v>
      </c>
      <c r="M4082">
        <v>1</v>
      </c>
      <c r="N4082" t="s">
        <v>24</v>
      </c>
      <c r="O4082" t="s">
        <v>32</v>
      </c>
      <c r="P4082" s="1">
        <v>44817</v>
      </c>
      <c r="Q4082" s="1">
        <v>45188</v>
      </c>
      <c r="R4082">
        <v>2023</v>
      </c>
    </row>
    <row r="4083" spans="1:18" x14ac:dyDescent="0.25">
      <c r="A4083" t="s">
        <v>11835</v>
      </c>
      <c r="B4083" s="1">
        <v>45060</v>
      </c>
      <c r="C4083">
        <v>6554</v>
      </c>
      <c r="D4083" t="s">
        <v>11836</v>
      </c>
      <c r="E4083" t="s">
        <v>28</v>
      </c>
      <c r="F4083" t="s">
        <v>21</v>
      </c>
      <c r="G4083">
        <v>13.09</v>
      </c>
      <c r="H4083">
        <v>136.75</v>
      </c>
      <c r="I4083">
        <v>1789.64</v>
      </c>
      <c r="J4083" t="s">
        <v>22</v>
      </c>
      <c r="K4083">
        <v>542.64</v>
      </c>
      <c r="L4083" t="s">
        <v>11837</v>
      </c>
      <c r="M4083">
        <v>14</v>
      </c>
      <c r="N4083" t="s">
        <v>24</v>
      </c>
      <c r="O4083" t="s">
        <v>51</v>
      </c>
      <c r="P4083" s="1">
        <v>44848</v>
      </c>
      <c r="Q4083" s="1">
        <v>45063</v>
      </c>
      <c r="R4083">
        <v>2023</v>
      </c>
    </row>
    <row r="4084" spans="1:18" x14ac:dyDescent="0.25">
      <c r="A4084" t="s">
        <v>11838</v>
      </c>
      <c r="B4084" s="1">
        <v>45132</v>
      </c>
      <c r="C4084">
        <v>3340</v>
      </c>
      <c r="D4084" t="s">
        <v>11839</v>
      </c>
      <c r="E4084" t="s">
        <v>20</v>
      </c>
      <c r="F4084" t="s">
        <v>21</v>
      </c>
      <c r="G4084">
        <v>18</v>
      </c>
      <c r="H4084">
        <v>50.92</v>
      </c>
      <c r="I4084">
        <v>916.47</v>
      </c>
      <c r="J4084" t="s">
        <v>22</v>
      </c>
      <c r="K4084">
        <v>388.46</v>
      </c>
      <c r="L4084" t="s">
        <v>5472</v>
      </c>
      <c r="M4084">
        <v>6</v>
      </c>
      <c r="N4084" t="s">
        <v>31</v>
      </c>
      <c r="O4084" t="s">
        <v>32</v>
      </c>
      <c r="P4084" s="1">
        <v>44847</v>
      </c>
      <c r="Q4084" s="1">
        <v>45162</v>
      </c>
      <c r="R4084">
        <v>2023</v>
      </c>
    </row>
    <row r="4085" spans="1:18" x14ac:dyDescent="0.25">
      <c r="A4085" t="s">
        <v>11840</v>
      </c>
      <c r="B4085" s="1">
        <v>44712</v>
      </c>
      <c r="C4085">
        <v>6375</v>
      </c>
      <c r="D4085" t="s">
        <v>11841</v>
      </c>
      <c r="E4085" t="s">
        <v>35</v>
      </c>
      <c r="F4085" t="s">
        <v>40</v>
      </c>
      <c r="G4085">
        <v>8.3000000000000007</v>
      </c>
      <c r="H4085">
        <v>98.91</v>
      </c>
      <c r="I4085">
        <v>821.36</v>
      </c>
      <c r="J4085" t="s">
        <v>22</v>
      </c>
      <c r="K4085">
        <v>692.19</v>
      </c>
      <c r="L4085" t="s">
        <v>11842</v>
      </c>
      <c r="M4085">
        <v>10</v>
      </c>
      <c r="N4085" t="s">
        <v>24</v>
      </c>
      <c r="O4085" t="s">
        <v>51</v>
      </c>
      <c r="P4085" s="1">
        <v>44466</v>
      </c>
      <c r="Q4085" s="1">
        <v>44754</v>
      </c>
      <c r="R4085">
        <v>2022</v>
      </c>
    </row>
    <row r="4086" spans="1:18" x14ac:dyDescent="0.25">
      <c r="A4086" t="s">
        <v>11843</v>
      </c>
      <c r="B4086" s="1">
        <v>45092</v>
      </c>
      <c r="C4086">
        <v>3728</v>
      </c>
      <c r="D4086" t="s">
        <v>11844</v>
      </c>
      <c r="E4086" t="s">
        <v>28</v>
      </c>
      <c r="F4086" t="s">
        <v>36</v>
      </c>
      <c r="G4086">
        <v>14.94</v>
      </c>
      <c r="H4086">
        <v>120.23</v>
      </c>
      <c r="I4086">
        <v>1796.59</v>
      </c>
      <c r="J4086" t="s">
        <v>29</v>
      </c>
      <c r="K4086">
        <v>903.36</v>
      </c>
      <c r="L4086" t="s">
        <v>11845</v>
      </c>
      <c r="M4086">
        <v>3</v>
      </c>
      <c r="N4086" t="s">
        <v>24</v>
      </c>
      <c r="O4086" t="s">
        <v>51</v>
      </c>
      <c r="P4086" s="1">
        <v>44813</v>
      </c>
      <c r="Q4086" s="1">
        <v>45127</v>
      </c>
      <c r="R4086">
        <v>2023</v>
      </c>
    </row>
    <row r="4087" spans="1:18" x14ac:dyDescent="0.25">
      <c r="A4087" t="s">
        <v>11846</v>
      </c>
      <c r="B4087" s="1">
        <v>44637</v>
      </c>
      <c r="C4087">
        <v>8144</v>
      </c>
      <c r="D4087" t="s">
        <v>11847</v>
      </c>
      <c r="E4087" t="s">
        <v>20</v>
      </c>
      <c r="F4087" t="s">
        <v>36</v>
      </c>
      <c r="G4087">
        <v>8.6300000000000008</v>
      </c>
      <c r="H4087">
        <v>96.09</v>
      </c>
      <c r="I4087">
        <v>828.91</v>
      </c>
      <c r="J4087" t="s">
        <v>22</v>
      </c>
      <c r="K4087">
        <v>437.38</v>
      </c>
      <c r="L4087" t="s">
        <v>11848</v>
      </c>
      <c r="M4087">
        <v>7</v>
      </c>
      <c r="N4087" t="s">
        <v>31</v>
      </c>
      <c r="O4087" t="s">
        <v>51</v>
      </c>
      <c r="P4087" s="1">
        <v>44325</v>
      </c>
      <c r="Q4087" s="1">
        <v>44664</v>
      </c>
      <c r="R4087">
        <v>2022</v>
      </c>
    </row>
    <row r="4088" spans="1:18" x14ac:dyDescent="0.25">
      <c r="A4088" t="s">
        <v>11849</v>
      </c>
      <c r="B4088" s="1">
        <v>45254</v>
      </c>
      <c r="C4088">
        <v>6004</v>
      </c>
      <c r="D4088" t="s">
        <v>11850</v>
      </c>
      <c r="E4088" t="s">
        <v>35</v>
      </c>
      <c r="F4088" t="s">
        <v>36</v>
      </c>
      <c r="G4088">
        <v>14.9</v>
      </c>
      <c r="H4088">
        <v>144.11000000000001</v>
      </c>
      <c r="I4088">
        <v>2147.34</v>
      </c>
      <c r="J4088" t="s">
        <v>22</v>
      </c>
      <c r="K4088">
        <v>559.57000000000005</v>
      </c>
      <c r="L4088" t="s">
        <v>11851</v>
      </c>
      <c r="M4088">
        <v>1</v>
      </c>
      <c r="N4088" t="s">
        <v>47</v>
      </c>
      <c r="O4088" t="s">
        <v>32</v>
      </c>
      <c r="P4088" s="1">
        <v>44962</v>
      </c>
      <c r="Q4088" s="1">
        <v>45287</v>
      </c>
      <c r="R4088">
        <v>2023</v>
      </c>
    </row>
    <row r="4089" spans="1:18" x14ac:dyDescent="0.25">
      <c r="A4089" t="s">
        <v>11852</v>
      </c>
      <c r="B4089" s="1">
        <v>44811</v>
      </c>
      <c r="C4089">
        <v>4997</v>
      </c>
      <c r="D4089" t="s">
        <v>11853</v>
      </c>
      <c r="E4089" t="s">
        <v>39</v>
      </c>
      <c r="F4089" t="s">
        <v>36</v>
      </c>
      <c r="G4089">
        <v>2.33</v>
      </c>
      <c r="H4089">
        <v>89.5</v>
      </c>
      <c r="I4089">
        <v>208.66</v>
      </c>
      <c r="J4089" t="s">
        <v>29</v>
      </c>
      <c r="K4089">
        <v>418.45</v>
      </c>
      <c r="L4089" t="s">
        <v>11854</v>
      </c>
      <c r="M4089">
        <v>4</v>
      </c>
      <c r="N4089" t="s">
        <v>24</v>
      </c>
      <c r="O4089" t="s">
        <v>51</v>
      </c>
      <c r="P4089" s="1">
        <v>44685</v>
      </c>
      <c r="Q4089" s="1">
        <v>44812</v>
      </c>
      <c r="R4089">
        <v>2022</v>
      </c>
    </row>
    <row r="4090" spans="1:18" x14ac:dyDescent="0.25">
      <c r="A4090" t="s">
        <v>11855</v>
      </c>
      <c r="B4090" s="1">
        <v>44888</v>
      </c>
      <c r="C4090">
        <v>8954</v>
      </c>
      <c r="D4090" t="s">
        <v>11856</v>
      </c>
      <c r="E4090" t="s">
        <v>39</v>
      </c>
      <c r="F4090" t="s">
        <v>36</v>
      </c>
      <c r="G4090">
        <v>18.350000000000001</v>
      </c>
      <c r="H4090">
        <v>110.36</v>
      </c>
      <c r="I4090">
        <v>2025.4</v>
      </c>
      <c r="J4090" t="s">
        <v>29</v>
      </c>
      <c r="K4090">
        <v>875.45</v>
      </c>
      <c r="L4090" t="s">
        <v>1096</v>
      </c>
      <c r="M4090">
        <v>9</v>
      </c>
      <c r="N4090" t="s">
        <v>47</v>
      </c>
      <c r="O4090" t="s">
        <v>32</v>
      </c>
      <c r="P4090" s="1">
        <v>44615</v>
      </c>
      <c r="Q4090" s="1">
        <v>44907</v>
      </c>
      <c r="R4090">
        <v>2022</v>
      </c>
    </row>
    <row r="4091" spans="1:18" x14ac:dyDescent="0.25">
      <c r="A4091" t="s">
        <v>11857</v>
      </c>
      <c r="B4091" s="1">
        <v>45066</v>
      </c>
      <c r="C4091">
        <v>9302</v>
      </c>
      <c r="D4091" t="s">
        <v>11858</v>
      </c>
      <c r="E4091" t="s">
        <v>39</v>
      </c>
      <c r="F4091" t="s">
        <v>21</v>
      </c>
      <c r="G4091">
        <v>19.899999999999999</v>
      </c>
      <c r="H4091">
        <v>137.24</v>
      </c>
      <c r="I4091">
        <v>2731.23</v>
      </c>
      <c r="J4091" t="s">
        <v>22</v>
      </c>
      <c r="K4091">
        <v>492.75</v>
      </c>
      <c r="L4091" t="s">
        <v>11859</v>
      </c>
      <c r="M4091">
        <v>13</v>
      </c>
      <c r="N4091" t="s">
        <v>47</v>
      </c>
      <c r="O4091" t="s">
        <v>32</v>
      </c>
      <c r="P4091" s="1">
        <v>45044</v>
      </c>
      <c r="Q4091" s="1">
        <v>45107</v>
      </c>
      <c r="R4091">
        <v>2023</v>
      </c>
    </row>
    <row r="4092" spans="1:18" x14ac:dyDescent="0.25">
      <c r="A4092" t="s">
        <v>11860</v>
      </c>
      <c r="B4092" s="1">
        <v>45173</v>
      </c>
      <c r="C4092">
        <v>5744</v>
      </c>
      <c r="D4092" t="s">
        <v>11861</v>
      </c>
      <c r="E4092" t="s">
        <v>39</v>
      </c>
      <c r="F4092" t="s">
        <v>36</v>
      </c>
      <c r="G4092">
        <v>1.87</v>
      </c>
      <c r="H4092">
        <v>57.74</v>
      </c>
      <c r="I4092">
        <v>108.03</v>
      </c>
      <c r="J4092" t="s">
        <v>22</v>
      </c>
      <c r="K4092">
        <v>509.54</v>
      </c>
      <c r="L4092" t="s">
        <v>11862</v>
      </c>
      <c r="M4092">
        <v>1</v>
      </c>
      <c r="N4092" t="s">
        <v>47</v>
      </c>
      <c r="O4092" t="s">
        <v>51</v>
      </c>
      <c r="P4092" s="1">
        <v>44951</v>
      </c>
      <c r="Q4092" s="1">
        <v>45204</v>
      </c>
      <c r="R4092">
        <v>2023</v>
      </c>
    </row>
    <row r="4093" spans="1:18" x14ac:dyDescent="0.25">
      <c r="A4093" t="s">
        <v>11863</v>
      </c>
      <c r="B4093" s="1">
        <v>44821</v>
      </c>
      <c r="C4093">
        <v>4678</v>
      </c>
      <c r="D4093" t="s">
        <v>11864</v>
      </c>
      <c r="E4093" t="s">
        <v>20</v>
      </c>
      <c r="F4093" t="s">
        <v>21</v>
      </c>
      <c r="G4093">
        <v>10.6</v>
      </c>
      <c r="H4093">
        <v>106</v>
      </c>
      <c r="I4093">
        <v>1123.71</v>
      </c>
      <c r="J4093" t="s">
        <v>29</v>
      </c>
      <c r="K4093">
        <v>729.1</v>
      </c>
      <c r="L4093" t="s">
        <v>11865</v>
      </c>
      <c r="M4093">
        <v>8</v>
      </c>
      <c r="N4093" t="s">
        <v>47</v>
      </c>
      <c r="O4093" t="s">
        <v>32</v>
      </c>
      <c r="P4093" s="1">
        <v>44545</v>
      </c>
      <c r="Q4093" s="1">
        <v>44866</v>
      </c>
      <c r="R4093">
        <v>2022</v>
      </c>
    </row>
    <row r="4094" spans="1:18" x14ac:dyDescent="0.25">
      <c r="A4094" t="s">
        <v>11866</v>
      </c>
      <c r="B4094" s="1">
        <v>45081</v>
      </c>
      <c r="C4094">
        <v>1744</v>
      </c>
      <c r="D4094" t="s">
        <v>11867</v>
      </c>
      <c r="E4094" t="s">
        <v>28</v>
      </c>
      <c r="F4094" t="s">
        <v>21</v>
      </c>
      <c r="G4094">
        <v>16.8</v>
      </c>
      <c r="H4094">
        <v>105.84</v>
      </c>
      <c r="I4094">
        <v>1778.05</v>
      </c>
      <c r="J4094" t="s">
        <v>29</v>
      </c>
      <c r="K4094">
        <v>416.52</v>
      </c>
      <c r="L4094" t="s">
        <v>3271</v>
      </c>
      <c r="M4094">
        <v>6</v>
      </c>
      <c r="N4094" t="s">
        <v>24</v>
      </c>
      <c r="O4094" t="s">
        <v>32</v>
      </c>
      <c r="P4094" s="1">
        <v>45069</v>
      </c>
      <c r="Q4094" s="1">
        <v>45115</v>
      </c>
      <c r="R4094">
        <v>2023</v>
      </c>
    </row>
    <row r="4095" spans="1:18" x14ac:dyDescent="0.25">
      <c r="A4095" t="s">
        <v>11868</v>
      </c>
      <c r="B4095" s="1">
        <v>45164</v>
      </c>
      <c r="C4095">
        <v>7908</v>
      </c>
      <c r="D4095" t="s">
        <v>11869</v>
      </c>
      <c r="E4095" t="s">
        <v>28</v>
      </c>
      <c r="F4095" t="s">
        <v>21</v>
      </c>
      <c r="G4095">
        <v>13.56</v>
      </c>
      <c r="H4095">
        <v>87.39</v>
      </c>
      <c r="I4095">
        <v>1184.58</v>
      </c>
      <c r="J4095" t="s">
        <v>29</v>
      </c>
      <c r="K4095">
        <v>196.95</v>
      </c>
      <c r="L4095" t="s">
        <v>11870</v>
      </c>
      <c r="M4095">
        <v>10</v>
      </c>
      <c r="N4095" t="s">
        <v>31</v>
      </c>
      <c r="O4095" t="s">
        <v>32</v>
      </c>
      <c r="P4095" s="1">
        <v>44875</v>
      </c>
      <c r="Q4095" s="1">
        <v>45189</v>
      </c>
      <c r="R4095">
        <v>2023</v>
      </c>
    </row>
    <row r="4096" spans="1:18" x14ac:dyDescent="0.25">
      <c r="A4096" t="s">
        <v>11871</v>
      </c>
      <c r="B4096" s="1">
        <v>45039</v>
      </c>
      <c r="C4096">
        <v>5171</v>
      </c>
      <c r="D4096" t="s">
        <v>11872</v>
      </c>
      <c r="E4096" t="s">
        <v>28</v>
      </c>
      <c r="F4096" t="s">
        <v>40</v>
      </c>
      <c r="G4096">
        <v>6.58</v>
      </c>
      <c r="H4096">
        <v>130.77000000000001</v>
      </c>
      <c r="I4096">
        <v>860.7</v>
      </c>
      <c r="J4096" t="s">
        <v>29</v>
      </c>
      <c r="K4096">
        <v>109.64</v>
      </c>
      <c r="L4096" t="s">
        <v>11873</v>
      </c>
      <c r="M4096">
        <v>9</v>
      </c>
      <c r="N4096" t="s">
        <v>31</v>
      </c>
      <c r="O4096" t="s">
        <v>51</v>
      </c>
      <c r="P4096" s="1">
        <v>44880</v>
      </c>
      <c r="Q4096" s="1">
        <v>45074</v>
      </c>
      <c r="R4096">
        <v>2023</v>
      </c>
    </row>
    <row r="4097" spans="1:18" x14ac:dyDescent="0.25">
      <c r="A4097" t="s">
        <v>11874</v>
      </c>
      <c r="B4097" s="1">
        <v>45187</v>
      </c>
      <c r="C4097">
        <v>1033</v>
      </c>
      <c r="D4097" t="s">
        <v>11875</v>
      </c>
      <c r="E4097" t="s">
        <v>20</v>
      </c>
      <c r="F4097" t="s">
        <v>21</v>
      </c>
      <c r="G4097">
        <v>4.91</v>
      </c>
      <c r="H4097">
        <v>149.82</v>
      </c>
      <c r="I4097">
        <v>735.76</v>
      </c>
      <c r="J4097" t="s">
        <v>22</v>
      </c>
      <c r="K4097">
        <v>757.26</v>
      </c>
      <c r="L4097" t="s">
        <v>7179</v>
      </c>
      <c r="M4097">
        <v>5</v>
      </c>
      <c r="N4097" t="s">
        <v>24</v>
      </c>
      <c r="O4097" t="s">
        <v>32</v>
      </c>
      <c r="P4097" s="1">
        <v>45065</v>
      </c>
      <c r="Q4097" s="1">
        <v>45229</v>
      </c>
      <c r="R4097">
        <v>2023</v>
      </c>
    </row>
    <row r="4098" spans="1:18" x14ac:dyDescent="0.25">
      <c r="A4098" t="s">
        <v>11876</v>
      </c>
      <c r="B4098" s="1">
        <v>44662</v>
      </c>
      <c r="C4098">
        <v>5650</v>
      </c>
      <c r="D4098" t="s">
        <v>11877</v>
      </c>
      <c r="E4098" t="s">
        <v>28</v>
      </c>
      <c r="F4098" t="s">
        <v>36</v>
      </c>
      <c r="G4098">
        <v>1.24</v>
      </c>
      <c r="H4098">
        <v>51.2</v>
      </c>
      <c r="I4098">
        <v>63.61</v>
      </c>
      <c r="J4098" t="s">
        <v>29</v>
      </c>
      <c r="K4098">
        <v>797.79</v>
      </c>
      <c r="L4098" t="s">
        <v>11878</v>
      </c>
      <c r="M4098">
        <v>1</v>
      </c>
      <c r="N4098" t="s">
        <v>24</v>
      </c>
      <c r="O4098" t="s">
        <v>51</v>
      </c>
      <c r="P4098" s="1">
        <v>44402</v>
      </c>
      <c r="Q4098" s="1">
        <v>44696</v>
      </c>
      <c r="R4098">
        <v>2022</v>
      </c>
    </row>
    <row r="4099" spans="1:18" x14ac:dyDescent="0.25">
      <c r="A4099" t="s">
        <v>11879</v>
      </c>
      <c r="B4099" s="1">
        <v>44856</v>
      </c>
      <c r="C4099">
        <v>2089</v>
      </c>
      <c r="D4099" t="s">
        <v>11880</v>
      </c>
      <c r="E4099" t="s">
        <v>20</v>
      </c>
      <c r="F4099" t="s">
        <v>21</v>
      </c>
      <c r="G4099">
        <v>4.66</v>
      </c>
      <c r="H4099">
        <v>64.25</v>
      </c>
      <c r="I4099">
        <v>299.44</v>
      </c>
      <c r="J4099" t="s">
        <v>29</v>
      </c>
      <c r="K4099">
        <v>380.03</v>
      </c>
      <c r="L4099" t="s">
        <v>11881</v>
      </c>
      <c r="M4099">
        <v>8</v>
      </c>
      <c r="N4099" t="s">
        <v>31</v>
      </c>
      <c r="O4099" t="s">
        <v>51</v>
      </c>
      <c r="P4099" s="1">
        <v>44598</v>
      </c>
      <c r="Q4099" s="1">
        <v>44907</v>
      </c>
      <c r="R4099">
        <v>2022</v>
      </c>
    </row>
    <row r="4100" spans="1:18" x14ac:dyDescent="0.25">
      <c r="A4100" t="s">
        <v>11882</v>
      </c>
      <c r="B4100" s="1">
        <v>45081</v>
      </c>
      <c r="C4100">
        <v>5337</v>
      </c>
      <c r="D4100" t="s">
        <v>11883</v>
      </c>
      <c r="E4100" t="s">
        <v>39</v>
      </c>
      <c r="F4100" t="s">
        <v>36</v>
      </c>
      <c r="G4100">
        <v>3.75</v>
      </c>
      <c r="H4100">
        <v>131.66</v>
      </c>
      <c r="I4100">
        <v>493.56</v>
      </c>
      <c r="J4100" t="s">
        <v>22</v>
      </c>
      <c r="K4100">
        <v>275.22000000000003</v>
      </c>
      <c r="L4100" t="s">
        <v>11884</v>
      </c>
      <c r="M4100">
        <v>6</v>
      </c>
      <c r="N4100" t="s">
        <v>24</v>
      </c>
      <c r="O4100" t="s">
        <v>25</v>
      </c>
      <c r="P4100" s="1">
        <v>45010</v>
      </c>
      <c r="Q4100" s="1">
        <v>45131</v>
      </c>
      <c r="R4100">
        <v>2023</v>
      </c>
    </row>
    <row r="4101" spans="1:18" x14ac:dyDescent="0.25">
      <c r="A4101" t="s">
        <v>11885</v>
      </c>
      <c r="B4101" s="1">
        <v>44830</v>
      </c>
      <c r="C4101">
        <v>6294</v>
      </c>
      <c r="D4101" t="s">
        <v>1198</v>
      </c>
      <c r="E4101" t="s">
        <v>39</v>
      </c>
      <c r="F4101" t="s">
        <v>40</v>
      </c>
      <c r="G4101">
        <v>14.5</v>
      </c>
      <c r="H4101">
        <v>84.41</v>
      </c>
      <c r="I4101">
        <v>1223.51</v>
      </c>
      <c r="J4101" t="s">
        <v>22</v>
      </c>
      <c r="K4101">
        <v>388.74</v>
      </c>
      <c r="L4101" t="s">
        <v>11886</v>
      </c>
      <c r="M4101">
        <v>7</v>
      </c>
      <c r="N4101" t="s">
        <v>47</v>
      </c>
      <c r="O4101" t="s">
        <v>51</v>
      </c>
      <c r="P4101" s="1">
        <v>44607</v>
      </c>
      <c r="Q4101" s="1">
        <v>44839</v>
      </c>
      <c r="R4101">
        <v>2022</v>
      </c>
    </row>
    <row r="4102" spans="1:18" x14ac:dyDescent="0.25">
      <c r="A4102" t="s">
        <v>11887</v>
      </c>
      <c r="B4102" s="1">
        <v>45285</v>
      </c>
      <c r="C4102">
        <v>8162</v>
      </c>
      <c r="D4102" t="s">
        <v>11888</v>
      </c>
      <c r="E4102" t="s">
        <v>39</v>
      </c>
      <c r="F4102" t="s">
        <v>36</v>
      </c>
      <c r="G4102">
        <v>17.600000000000001</v>
      </c>
      <c r="H4102">
        <v>123.45</v>
      </c>
      <c r="I4102">
        <v>2173</v>
      </c>
      <c r="J4102" t="s">
        <v>22</v>
      </c>
      <c r="K4102">
        <v>587.66</v>
      </c>
      <c r="L4102" t="s">
        <v>11889</v>
      </c>
      <c r="M4102">
        <v>2</v>
      </c>
      <c r="N4102" t="s">
        <v>47</v>
      </c>
      <c r="O4102" t="s">
        <v>32</v>
      </c>
      <c r="P4102" s="1">
        <v>44926</v>
      </c>
      <c r="Q4102" s="1">
        <v>45296</v>
      </c>
      <c r="R4102">
        <v>2023</v>
      </c>
    </row>
    <row r="4103" spans="1:18" x14ac:dyDescent="0.25">
      <c r="A4103" t="s">
        <v>11890</v>
      </c>
      <c r="B4103" s="1">
        <v>45192</v>
      </c>
      <c r="C4103">
        <v>8746</v>
      </c>
      <c r="D4103" t="s">
        <v>11891</v>
      </c>
      <c r="E4103" t="s">
        <v>20</v>
      </c>
      <c r="F4103" t="s">
        <v>21</v>
      </c>
      <c r="G4103">
        <v>17.66</v>
      </c>
      <c r="H4103">
        <v>132.35</v>
      </c>
      <c r="I4103">
        <v>2336.84</v>
      </c>
      <c r="J4103" t="s">
        <v>29</v>
      </c>
      <c r="K4103">
        <v>216.77</v>
      </c>
      <c r="L4103" t="s">
        <v>11892</v>
      </c>
      <c r="M4103">
        <v>12</v>
      </c>
      <c r="N4103" t="s">
        <v>24</v>
      </c>
      <c r="O4103" t="s">
        <v>25</v>
      </c>
      <c r="P4103" s="1">
        <v>44962</v>
      </c>
      <c r="Q4103" s="1">
        <v>45239</v>
      </c>
      <c r="R4103">
        <v>2023</v>
      </c>
    </row>
    <row r="4104" spans="1:18" x14ac:dyDescent="0.25">
      <c r="A4104" t="s">
        <v>11893</v>
      </c>
      <c r="B4104" s="1">
        <v>44642</v>
      </c>
      <c r="C4104">
        <v>2258</v>
      </c>
      <c r="D4104" t="s">
        <v>10619</v>
      </c>
      <c r="E4104" t="s">
        <v>28</v>
      </c>
      <c r="F4104" t="s">
        <v>36</v>
      </c>
      <c r="G4104">
        <v>3.36</v>
      </c>
      <c r="H4104">
        <v>100.84</v>
      </c>
      <c r="I4104">
        <v>338.94</v>
      </c>
      <c r="J4104" t="s">
        <v>22</v>
      </c>
      <c r="K4104">
        <v>411.2</v>
      </c>
      <c r="L4104" t="s">
        <v>9651</v>
      </c>
      <c r="M4104">
        <v>5</v>
      </c>
      <c r="N4104" t="s">
        <v>24</v>
      </c>
      <c r="O4104" t="s">
        <v>25</v>
      </c>
      <c r="P4104" s="1">
        <v>44316</v>
      </c>
      <c r="Q4104" s="1">
        <v>44649</v>
      </c>
      <c r="R4104">
        <v>2022</v>
      </c>
    </row>
    <row r="4105" spans="1:18" x14ac:dyDescent="0.25">
      <c r="A4105" t="s">
        <v>11894</v>
      </c>
      <c r="B4105" s="1">
        <v>44826</v>
      </c>
      <c r="C4105">
        <v>8174</v>
      </c>
      <c r="D4105" t="s">
        <v>11895</v>
      </c>
      <c r="E4105" t="s">
        <v>28</v>
      </c>
      <c r="F4105" t="s">
        <v>21</v>
      </c>
      <c r="G4105">
        <v>1.45</v>
      </c>
      <c r="H4105">
        <v>119.08</v>
      </c>
      <c r="I4105">
        <v>172.99</v>
      </c>
      <c r="J4105" t="s">
        <v>29</v>
      </c>
      <c r="K4105">
        <v>335.46</v>
      </c>
      <c r="L4105" t="s">
        <v>11896</v>
      </c>
      <c r="M4105">
        <v>6</v>
      </c>
      <c r="N4105" t="s">
        <v>47</v>
      </c>
      <c r="O4105" t="s">
        <v>51</v>
      </c>
      <c r="P4105" s="1">
        <v>44653</v>
      </c>
      <c r="Q4105" s="1">
        <v>44842</v>
      </c>
      <c r="R4105">
        <v>2022</v>
      </c>
    </row>
    <row r="4106" spans="1:18" x14ac:dyDescent="0.25">
      <c r="A4106" t="s">
        <v>11897</v>
      </c>
      <c r="B4106" s="1">
        <v>45168</v>
      </c>
      <c r="C4106">
        <v>3375</v>
      </c>
      <c r="D4106" t="s">
        <v>11898</v>
      </c>
      <c r="E4106" t="s">
        <v>20</v>
      </c>
      <c r="F4106" t="s">
        <v>21</v>
      </c>
      <c r="G4106">
        <v>5.97</v>
      </c>
      <c r="H4106">
        <v>113.62</v>
      </c>
      <c r="I4106">
        <v>678.04</v>
      </c>
      <c r="J4106" t="s">
        <v>29</v>
      </c>
      <c r="K4106">
        <v>824.41</v>
      </c>
      <c r="L4106" t="s">
        <v>11899</v>
      </c>
      <c r="M4106">
        <v>10</v>
      </c>
      <c r="N4106" t="s">
        <v>24</v>
      </c>
      <c r="O4106" t="s">
        <v>25</v>
      </c>
      <c r="P4106" s="1">
        <v>45062</v>
      </c>
      <c r="Q4106" s="1">
        <v>45181</v>
      </c>
      <c r="R4106">
        <v>2023</v>
      </c>
    </row>
    <row r="4107" spans="1:18" x14ac:dyDescent="0.25">
      <c r="A4107" t="s">
        <v>11900</v>
      </c>
      <c r="B4107" s="1">
        <v>45217</v>
      </c>
      <c r="C4107">
        <v>6263</v>
      </c>
      <c r="D4107" t="s">
        <v>11901</v>
      </c>
      <c r="E4107" t="s">
        <v>39</v>
      </c>
      <c r="F4107" t="s">
        <v>40</v>
      </c>
      <c r="G4107">
        <v>18.329999999999998</v>
      </c>
      <c r="H4107">
        <v>129.32</v>
      </c>
      <c r="I4107">
        <v>2370.8000000000002</v>
      </c>
      <c r="J4107" t="s">
        <v>29</v>
      </c>
      <c r="K4107">
        <v>121.62</v>
      </c>
      <c r="L4107" t="s">
        <v>1021</v>
      </c>
      <c r="M4107">
        <v>11</v>
      </c>
      <c r="N4107" t="s">
        <v>24</v>
      </c>
      <c r="O4107" t="s">
        <v>25</v>
      </c>
      <c r="P4107" s="1">
        <v>45089</v>
      </c>
      <c r="Q4107" s="1">
        <v>45264</v>
      </c>
      <c r="R4107">
        <v>2023</v>
      </c>
    </row>
    <row r="4108" spans="1:18" x14ac:dyDescent="0.25">
      <c r="A4108" t="s">
        <v>11902</v>
      </c>
      <c r="B4108" s="1">
        <v>44766</v>
      </c>
      <c r="C4108">
        <v>2324</v>
      </c>
      <c r="D4108" t="s">
        <v>11903</v>
      </c>
      <c r="E4108" t="s">
        <v>28</v>
      </c>
      <c r="F4108" t="s">
        <v>21</v>
      </c>
      <c r="G4108">
        <v>5.59</v>
      </c>
      <c r="H4108">
        <v>55.54</v>
      </c>
      <c r="I4108">
        <v>310.48</v>
      </c>
      <c r="J4108" t="s">
        <v>22</v>
      </c>
      <c r="K4108">
        <v>881.91</v>
      </c>
      <c r="L4108" t="s">
        <v>11904</v>
      </c>
      <c r="M4108">
        <v>10</v>
      </c>
      <c r="N4108" t="s">
        <v>24</v>
      </c>
      <c r="O4108" t="s">
        <v>51</v>
      </c>
      <c r="P4108" s="1">
        <v>44668</v>
      </c>
      <c r="Q4108" s="1">
        <v>44823</v>
      </c>
      <c r="R4108">
        <v>2022</v>
      </c>
    </row>
    <row r="4109" spans="1:18" x14ac:dyDescent="0.25">
      <c r="A4109" t="s">
        <v>11905</v>
      </c>
      <c r="B4109" s="1">
        <v>44908</v>
      </c>
      <c r="C4109">
        <v>2662</v>
      </c>
      <c r="D4109" t="s">
        <v>11906</v>
      </c>
      <c r="E4109" t="s">
        <v>28</v>
      </c>
      <c r="F4109" t="s">
        <v>21</v>
      </c>
      <c r="G4109">
        <v>3.69</v>
      </c>
      <c r="H4109">
        <v>83.06</v>
      </c>
      <c r="I4109">
        <v>306.69</v>
      </c>
      <c r="J4109" t="s">
        <v>29</v>
      </c>
      <c r="K4109">
        <v>393.57</v>
      </c>
      <c r="L4109" t="s">
        <v>11907</v>
      </c>
      <c r="M4109">
        <v>6</v>
      </c>
      <c r="N4109" t="s">
        <v>47</v>
      </c>
      <c r="O4109" t="s">
        <v>25</v>
      </c>
      <c r="P4109" s="1">
        <v>44638</v>
      </c>
      <c r="Q4109" s="1">
        <v>44930</v>
      </c>
      <c r="R4109">
        <v>2022</v>
      </c>
    </row>
    <row r="4110" spans="1:18" x14ac:dyDescent="0.25">
      <c r="A4110" t="s">
        <v>11908</v>
      </c>
      <c r="B4110" s="1">
        <v>44785</v>
      </c>
      <c r="C4110">
        <v>7095</v>
      </c>
      <c r="D4110" t="s">
        <v>11909</v>
      </c>
      <c r="E4110" t="s">
        <v>39</v>
      </c>
      <c r="F4110" t="s">
        <v>36</v>
      </c>
      <c r="G4110">
        <v>10.84</v>
      </c>
      <c r="H4110">
        <v>63.83</v>
      </c>
      <c r="I4110">
        <v>692.14</v>
      </c>
      <c r="J4110" t="s">
        <v>29</v>
      </c>
      <c r="K4110">
        <v>660.49</v>
      </c>
      <c r="L4110" t="s">
        <v>11910</v>
      </c>
      <c r="M4110">
        <v>2</v>
      </c>
      <c r="N4110" t="s">
        <v>47</v>
      </c>
      <c r="O4110" t="s">
        <v>51</v>
      </c>
      <c r="P4110" s="1">
        <v>44654</v>
      </c>
      <c r="Q4110" s="1">
        <v>44794</v>
      </c>
      <c r="R4110">
        <v>2022</v>
      </c>
    </row>
    <row r="4111" spans="1:18" x14ac:dyDescent="0.25">
      <c r="A4111" t="s">
        <v>11911</v>
      </c>
      <c r="B4111" s="1">
        <v>45242</v>
      </c>
      <c r="C4111">
        <v>8031</v>
      </c>
      <c r="D4111" t="s">
        <v>11912</v>
      </c>
      <c r="E4111" t="s">
        <v>39</v>
      </c>
      <c r="F4111" t="s">
        <v>40</v>
      </c>
      <c r="G4111">
        <v>3.44</v>
      </c>
      <c r="H4111">
        <v>132.78</v>
      </c>
      <c r="I4111">
        <v>456.36</v>
      </c>
      <c r="J4111" t="s">
        <v>29</v>
      </c>
      <c r="K4111">
        <v>442.1</v>
      </c>
      <c r="L4111" t="s">
        <v>11913</v>
      </c>
      <c r="M4111">
        <v>9</v>
      </c>
      <c r="N4111" t="s">
        <v>31</v>
      </c>
      <c r="O4111" t="s">
        <v>25</v>
      </c>
      <c r="P4111" s="1">
        <v>44976</v>
      </c>
      <c r="Q4111" s="1">
        <v>45288</v>
      </c>
      <c r="R4111">
        <v>2023</v>
      </c>
    </row>
    <row r="4112" spans="1:18" x14ac:dyDescent="0.25">
      <c r="A4112" t="s">
        <v>11914</v>
      </c>
      <c r="B4112" s="1">
        <v>45155</v>
      </c>
      <c r="C4112">
        <v>7176</v>
      </c>
      <c r="D4112" t="s">
        <v>11915</v>
      </c>
      <c r="E4112" t="s">
        <v>35</v>
      </c>
      <c r="F4112" t="s">
        <v>36</v>
      </c>
      <c r="G4112">
        <v>15.3</v>
      </c>
      <c r="H4112">
        <v>74.25</v>
      </c>
      <c r="I4112">
        <v>1135.7</v>
      </c>
      <c r="J4112" t="s">
        <v>29</v>
      </c>
      <c r="K4112">
        <v>226.13</v>
      </c>
      <c r="L4112" t="s">
        <v>11916</v>
      </c>
      <c r="M4112">
        <v>9</v>
      </c>
      <c r="N4112" t="s">
        <v>47</v>
      </c>
      <c r="O4112" t="s">
        <v>51</v>
      </c>
      <c r="P4112" s="1">
        <v>45044</v>
      </c>
      <c r="Q4112" s="1">
        <v>45206</v>
      </c>
      <c r="R4112">
        <v>2023</v>
      </c>
    </row>
    <row r="4113" spans="1:18" x14ac:dyDescent="0.25">
      <c r="A4113" t="s">
        <v>11917</v>
      </c>
      <c r="B4113" s="1">
        <v>44761</v>
      </c>
      <c r="C4113">
        <v>4412</v>
      </c>
      <c r="D4113" t="s">
        <v>11918</v>
      </c>
      <c r="E4113" t="s">
        <v>20</v>
      </c>
      <c r="F4113" t="s">
        <v>40</v>
      </c>
      <c r="G4113">
        <v>6.38</v>
      </c>
      <c r="H4113">
        <v>104.59</v>
      </c>
      <c r="I4113">
        <v>667.42</v>
      </c>
      <c r="J4113" t="s">
        <v>29</v>
      </c>
      <c r="K4113">
        <v>838.31</v>
      </c>
      <c r="L4113" t="s">
        <v>11919</v>
      </c>
      <c r="M4113">
        <v>12</v>
      </c>
      <c r="N4113" t="s">
        <v>47</v>
      </c>
      <c r="O4113" t="s">
        <v>51</v>
      </c>
      <c r="P4113" s="1">
        <v>44570</v>
      </c>
      <c r="Q4113" s="1">
        <v>44810</v>
      </c>
      <c r="R4113">
        <v>2022</v>
      </c>
    </row>
    <row r="4114" spans="1:18" x14ac:dyDescent="0.25">
      <c r="A4114" t="s">
        <v>11920</v>
      </c>
      <c r="B4114" s="1">
        <v>45070</v>
      </c>
      <c r="C4114">
        <v>1197</v>
      </c>
      <c r="D4114" t="s">
        <v>11921</v>
      </c>
      <c r="E4114" t="s">
        <v>28</v>
      </c>
      <c r="F4114" t="s">
        <v>21</v>
      </c>
      <c r="G4114">
        <v>2.3199999999999998</v>
      </c>
      <c r="H4114">
        <v>124.86</v>
      </c>
      <c r="I4114">
        <v>289.57</v>
      </c>
      <c r="J4114" t="s">
        <v>29</v>
      </c>
      <c r="K4114">
        <v>733.31</v>
      </c>
      <c r="L4114" t="s">
        <v>11922</v>
      </c>
      <c r="M4114">
        <v>10</v>
      </c>
      <c r="N4114" t="s">
        <v>31</v>
      </c>
      <c r="O4114" t="s">
        <v>32</v>
      </c>
      <c r="P4114" s="1">
        <v>44898</v>
      </c>
      <c r="Q4114" s="1">
        <v>45097</v>
      </c>
      <c r="R4114">
        <v>2023</v>
      </c>
    </row>
    <row r="4115" spans="1:18" x14ac:dyDescent="0.25">
      <c r="A4115" t="s">
        <v>11923</v>
      </c>
      <c r="B4115" s="1">
        <v>44957</v>
      </c>
      <c r="C4115">
        <v>2055</v>
      </c>
      <c r="D4115" t="s">
        <v>11924</v>
      </c>
      <c r="E4115" t="s">
        <v>28</v>
      </c>
      <c r="F4115" t="s">
        <v>40</v>
      </c>
      <c r="G4115">
        <v>4.5599999999999996</v>
      </c>
      <c r="H4115">
        <v>86.61</v>
      </c>
      <c r="I4115">
        <v>395.12</v>
      </c>
      <c r="J4115" t="s">
        <v>22</v>
      </c>
      <c r="K4115">
        <v>377.57</v>
      </c>
      <c r="L4115" t="s">
        <v>11925</v>
      </c>
      <c r="M4115">
        <v>3</v>
      </c>
      <c r="N4115" t="s">
        <v>24</v>
      </c>
      <c r="O4115" t="s">
        <v>32</v>
      </c>
      <c r="P4115" s="1">
        <v>44694</v>
      </c>
      <c r="Q4115" s="1">
        <v>44997</v>
      </c>
      <c r="R4115">
        <v>2023</v>
      </c>
    </row>
    <row r="4116" spans="1:18" x14ac:dyDescent="0.25">
      <c r="A4116" t="s">
        <v>11926</v>
      </c>
      <c r="B4116" s="1">
        <v>44671</v>
      </c>
      <c r="C4116">
        <v>3901</v>
      </c>
      <c r="D4116" t="s">
        <v>11927</v>
      </c>
      <c r="E4116" t="s">
        <v>39</v>
      </c>
      <c r="F4116" t="s">
        <v>21</v>
      </c>
      <c r="G4116">
        <v>8.83</v>
      </c>
      <c r="H4116">
        <v>76.53</v>
      </c>
      <c r="I4116">
        <v>675.4</v>
      </c>
      <c r="J4116" t="s">
        <v>22</v>
      </c>
      <c r="K4116">
        <v>532.67999999999995</v>
      </c>
      <c r="L4116" t="s">
        <v>11928</v>
      </c>
      <c r="M4116">
        <v>6</v>
      </c>
      <c r="N4116" t="s">
        <v>47</v>
      </c>
      <c r="O4116" t="s">
        <v>51</v>
      </c>
      <c r="P4116" s="1">
        <v>44338</v>
      </c>
      <c r="Q4116" s="1">
        <v>44691</v>
      </c>
      <c r="R4116">
        <v>2022</v>
      </c>
    </row>
    <row r="4117" spans="1:18" x14ac:dyDescent="0.25">
      <c r="A4117" t="s">
        <v>11929</v>
      </c>
      <c r="B4117" s="1">
        <v>45149</v>
      </c>
      <c r="C4117">
        <v>5555</v>
      </c>
      <c r="D4117" t="s">
        <v>11930</v>
      </c>
      <c r="E4117" t="s">
        <v>35</v>
      </c>
      <c r="F4117" t="s">
        <v>36</v>
      </c>
      <c r="G4117">
        <v>7.27</v>
      </c>
      <c r="H4117">
        <v>145.58000000000001</v>
      </c>
      <c r="I4117">
        <v>1058.6400000000001</v>
      </c>
      <c r="J4117" t="s">
        <v>29</v>
      </c>
      <c r="K4117">
        <v>913.1</v>
      </c>
      <c r="L4117" t="s">
        <v>11931</v>
      </c>
      <c r="M4117">
        <v>6</v>
      </c>
      <c r="N4117" t="s">
        <v>47</v>
      </c>
      <c r="O4117" t="s">
        <v>51</v>
      </c>
      <c r="P4117" s="1">
        <v>44976</v>
      </c>
      <c r="Q4117" s="1">
        <v>45169</v>
      </c>
      <c r="R4117">
        <v>2023</v>
      </c>
    </row>
    <row r="4118" spans="1:18" x14ac:dyDescent="0.25">
      <c r="A4118" t="s">
        <v>11932</v>
      </c>
      <c r="B4118" s="1">
        <v>44833</v>
      </c>
      <c r="C4118">
        <v>6327</v>
      </c>
      <c r="D4118" t="s">
        <v>11933</v>
      </c>
      <c r="E4118" t="s">
        <v>28</v>
      </c>
      <c r="F4118" t="s">
        <v>40</v>
      </c>
      <c r="G4118">
        <v>2.11</v>
      </c>
      <c r="H4118">
        <v>61.6</v>
      </c>
      <c r="I4118">
        <v>130.18</v>
      </c>
      <c r="J4118" t="s">
        <v>29</v>
      </c>
      <c r="K4118">
        <v>845.53</v>
      </c>
      <c r="L4118" t="s">
        <v>11934</v>
      </c>
      <c r="M4118">
        <v>8</v>
      </c>
      <c r="N4118" t="s">
        <v>24</v>
      </c>
      <c r="O4118" t="s">
        <v>51</v>
      </c>
      <c r="P4118" s="1">
        <v>44581</v>
      </c>
      <c r="Q4118" s="1">
        <v>44879</v>
      </c>
      <c r="R4118">
        <v>2022</v>
      </c>
    </row>
    <row r="4119" spans="1:18" x14ac:dyDescent="0.25">
      <c r="A4119" t="s">
        <v>11935</v>
      </c>
      <c r="B4119" s="1">
        <v>45175</v>
      </c>
      <c r="C4119">
        <v>7738</v>
      </c>
      <c r="D4119" t="s">
        <v>11936</v>
      </c>
      <c r="E4119" t="s">
        <v>28</v>
      </c>
      <c r="F4119" t="s">
        <v>40</v>
      </c>
      <c r="G4119">
        <v>2.6</v>
      </c>
      <c r="H4119">
        <v>86.91</v>
      </c>
      <c r="I4119">
        <v>226.28</v>
      </c>
      <c r="J4119" t="s">
        <v>29</v>
      </c>
      <c r="K4119">
        <v>831.98</v>
      </c>
      <c r="L4119" t="s">
        <v>6565</v>
      </c>
      <c r="M4119">
        <v>8</v>
      </c>
      <c r="N4119" t="s">
        <v>47</v>
      </c>
      <c r="O4119" t="s">
        <v>25</v>
      </c>
      <c r="P4119" s="1">
        <v>44908</v>
      </c>
      <c r="Q4119" s="1">
        <v>45197</v>
      </c>
      <c r="R4119">
        <v>2023</v>
      </c>
    </row>
    <row r="4120" spans="1:18" x14ac:dyDescent="0.25">
      <c r="A4120" t="s">
        <v>11937</v>
      </c>
      <c r="B4120" s="1">
        <v>44882</v>
      </c>
      <c r="C4120">
        <v>9677</v>
      </c>
      <c r="D4120" t="s">
        <v>11938</v>
      </c>
      <c r="E4120" t="s">
        <v>39</v>
      </c>
      <c r="F4120" t="s">
        <v>21</v>
      </c>
      <c r="G4120">
        <v>4.66</v>
      </c>
      <c r="H4120">
        <v>66.11</v>
      </c>
      <c r="I4120">
        <v>308.35000000000002</v>
      </c>
      <c r="J4120" t="s">
        <v>29</v>
      </c>
      <c r="K4120">
        <v>894.28</v>
      </c>
      <c r="L4120" t="s">
        <v>3372</v>
      </c>
      <c r="M4120">
        <v>1</v>
      </c>
      <c r="N4120" t="s">
        <v>24</v>
      </c>
      <c r="O4120" t="s">
        <v>51</v>
      </c>
      <c r="P4120" s="1">
        <v>44587</v>
      </c>
      <c r="Q4120" s="1">
        <v>44935</v>
      </c>
      <c r="R4120">
        <v>2022</v>
      </c>
    </row>
    <row r="4121" spans="1:18" x14ac:dyDescent="0.25">
      <c r="A4121" t="s">
        <v>11939</v>
      </c>
      <c r="B4121" s="1">
        <v>44987</v>
      </c>
      <c r="C4121">
        <v>2775</v>
      </c>
      <c r="D4121" t="s">
        <v>11940</v>
      </c>
      <c r="E4121" t="s">
        <v>28</v>
      </c>
      <c r="F4121" t="s">
        <v>36</v>
      </c>
      <c r="G4121">
        <v>7.41</v>
      </c>
      <c r="H4121">
        <v>124.86</v>
      </c>
      <c r="I4121">
        <v>924.66</v>
      </c>
      <c r="J4121" t="s">
        <v>29</v>
      </c>
      <c r="K4121">
        <v>490.97</v>
      </c>
      <c r="L4121" t="s">
        <v>11941</v>
      </c>
      <c r="M4121">
        <v>2</v>
      </c>
      <c r="N4121" t="s">
        <v>31</v>
      </c>
      <c r="O4121" t="s">
        <v>32</v>
      </c>
      <c r="P4121" s="1">
        <v>44782</v>
      </c>
      <c r="Q4121" s="1">
        <v>45005</v>
      </c>
      <c r="R4121">
        <v>2023</v>
      </c>
    </row>
    <row r="4122" spans="1:18" x14ac:dyDescent="0.25">
      <c r="A4122" t="s">
        <v>11942</v>
      </c>
      <c r="B4122" s="1">
        <v>44842</v>
      </c>
      <c r="C4122">
        <v>5541</v>
      </c>
      <c r="D4122" t="s">
        <v>11943</v>
      </c>
      <c r="E4122" t="s">
        <v>20</v>
      </c>
      <c r="F4122" t="s">
        <v>40</v>
      </c>
      <c r="G4122">
        <v>11.79</v>
      </c>
      <c r="H4122">
        <v>91.82</v>
      </c>
      <c r="I4122">
        <v>1082.47</v>
      </c>
      <c r="J4122" t="s">
        <v>29</v>
      </c>
      <c r="K4122">
        <v>368.39</v>
      </c>
      <c r="L4122" t="s">
        <v>11944</v>
      </c>
      <c r="M4122">
        <v>10</v>
      </c>
      <c r="N4122" t="s">
        <v>31</v>
      </c>
      <c r="O4122" t="s">
        <v>25</v>
      </c>
      <c r="P4122" s="1">
        <v>44514</v>
      </c>
      <c r="Q4122" s="1">
        <v>44873</v>
      </c>
      <c r="R4122">
        <v>2022</v>
      </c>
    </row>
    <row r="4123" spans="1:18" x14ac:dyDescent="0.25">
      <c r="A4123" t="s">
        <v>11945</v>
      </c>
      <c r="B4123" s="1">
        <v>45023</v>
      </c>
      <c r="C4123">
        <v>4253</v>
      </c>
      <c r="D4123" t="s">
        <v>11946</v>
      </c>
      <c r="E4123" t="s">
        <v>35</v>
      </c>
      <c r="F4123" t="s">
        <v>36</v>
      </c>
      <c r="G4123">
        <v>19.23</v>
      </c>
      <c r="H4123">
        <v>52.72</v>
      </c>
      <c r="I4123">
        <v>1013.63</v>
      </c>
      <c r="J4123" t="s">
        <v>29</v>
      </c>
      <c r="K4123">
        <v>156.34</v>
      </c>
      <c r="L4123" t="s">
        <v>11947</v>
      </c>
      <c r="M4123">
        <v>5</v>
      </c>
      <c r="N4123" t="s">
        <v>47</v>
      </c>
      <c r="O4123" t="s">
        <v>25</v>
      </c>
      <c r="P4123" s="1">
        <v>44842</v>
      </c>
      <c r="Q4123" s="1">
        <v>45041</v>
      </c>
      <c r="R4123">
        <v>2023</v>
      </c>
    </row>
    <row r="4124" spans="1:18" x14ac:dyDescent="0.25">
      <c r="A4124" t="s">
        <v>11948</v>
      </c>
      <c r="B4124" s="1">
        <v>44705</v>
      </c>
      <c r="C4124">
        <v>6054</v>
      </c>
      <c r="D4124" t="s">
        <v>11949</v>
      </c>
      <c r="E4124" t="s">
        <v>20</v>
      </c>
      <c r="F4124" t="s">
        <v>40</v>
      </c>
      <c r="G4124">
        <v>2.4</v>
      </c>
      <c r="H4124">
        <v>123.25</v>
      </c>
      <c r="I4124">
        <v>295.29000000000002</v>
      </c>
      <c r="J4124" t="s">
        <v>22</v>
      </c>
      <c r="K4124">
        <v>198.19</v>
      </c>
      <c r="L4124" t="s">
        <v>11950</v>
      </c>
      <c r="M4124">
        <v>7</v>
      </c>
      <c r="N4124" t="s">
        <v>31</v>
      </c>
      <c r="O4124" t="s">
        <v>51</v>
      </c>
      <c r="P4124" s="1">
        <v>44618</v>
      </c>
      <c r="Q4124" s="1">
        <v>44746</v>
      </c>
      <c r="R4124">
        <v>2022</v>
      </c>
    </row>
    <row r="4125" spans="1:18" x14ac:dyDescent="0.25">
      <c r="A4125" t="s">
        <v>11951</v>
      </c>
      <c r="B4125" s="1">
        <v>44938</v>
      </c>
      <c r="C4125">
        <v>6682</v>
      </c>
      <c r="D4125" t="s">
        <v>11952</v>
      </c>
      <c r="E4125" t="s">
        <v>20</v>
      </c>
      <c r="F4125" t="s">
        <v>21</v>
      </c>
      <c r="G4125">
        <v>4.59</v>
      </c>
      <c r="H4125">
        <v>88.91</v>
      </c>
      <c r="I4125">
        <v>407.84</v>
      </c>
      <c r="J4125" t="s">
        <v>22</v>
      </c>
      <c r="K4125">
        <v>875.89</v>
      </c>
      <c r="L4125" t="s">
        <v>11953</v>
      </c>
      <c r="M4125">
        <v>11</v>
      </c>
      <c r="N4125" t="s">
        <v>47</v>
      </c>
      <c r="O4125" t="s">
        <v>32</v>
      </c>
      <c r="P4125" s="1">
        <v>44926</v>
      </c>
      <c r="Q4125" s="1">
        <v>44943</v>
      </c>
      <c r="R4125">
        <v>2023</v>
      </c>
    </row>
    <row r="4126" spans="1:18" x14ac:dyDescent="0.25">
      <c r="A4126" t="s">
        <v>11954</v>
      </c>
      <c r="B4126" s="1">
        <v>44835</v>
      </c>
      <c r="C4126">
        <v>1477</v>
      </c>
      <c r="D4126" t="s">
        <v>11955</v>
      </c>
      <c r="E4126" t="s">
        <v>35</v>
      </c>
      <c r="F4126" t="s">
        <v>40</v>
      </c>
      <c r="G4126">
        <v>14.45</v>
      </c>
      <c r="H4126">
        <v>87.16</v>
      </c>
      <c r="I4126">
        <v>1259.06</v>
      </c>
      <c r="J4126" t="s">
        <v>22</v>
      </c>
      <c r="K4126">
        <v>980.1</v>
      </c>
      <c r="L4126" t="s">
        <v>11956</v>
      </c>
      <c r="M4126">
        <v>5</v>
      </c>
      <c r="N4126" t="s">
        <v>47</v>
      </c>
      <c r="O4126" t="s">
        <v>25</v>
      </c>
      <c r="P4126" s="1">
        <v>44772</v>
      </c>
      <c r="Q4126" s="1">
        <v>44845</v>
      </c>
      <c r="R4126">
        <v>2022</v>
      </c>
    </row>
    <row r="4127" spans="1:18" x14ac:dyDescent="0.25">
      <c r="A4127" t="s">
        <v>11957</v>
      </c>
      <c r="B4127" s="1">
        <v>45080</v>
      </c>
      <c r="C4127">
        <v>1641</v>
      </c>
      <c r="D4127" t="s">
        <v>11958</v>
      </c>
      <c r="E4127" t="s">
        <v>20</v>
      </c>
      <c r="F4127" t="s">
        <v>36</v>
      </c>
      <c r="G4127">
        <v>11.24</v>
      </c>
      <c r="H4127">
        <v>139.05000000000001</v>
      </c>
      <c r="I4127">
        <v>1563.03</v>
      </c>
      <c r="J4127" t="s">
        <v>29</v>
      </c>
      <c r="K4127">
        <v>863.58</v>
      </c>
      <c r="L4127" t="s">
        <v>11959</v>
      </c>
      <c r="M4127">
        <v>12</v>
      </c>
      <c r="N4127" t="s">
        <v>31</v>
      </c>
      <c r="O4127" t="s">
        <v>25</v>
      </c>
      <c r="P4127" s="1">
        <v>44978</v>
      </c>
      <c r="Q4127" s="1">
        <v>45120</v>
      </c>
      <c r="R4127">
        <v>2023</v>
      </c>
    </row>
    <row r="4128" spans="1:18" x14ac:dyDescent="0.25">
      <c r="A4128" t="s">
        <v>11960</v>
      </c>
      <c r="B4128" s="1">
        <v>44769</v>
      </c>
      <c r="C4128">
        <v>2122</v>
      </c>
      <c r="D4128" t="s">
        <v>11961</v>
      </c>
      <c r="E4128" t="s">
        <v>20</v>
      </c>
      <c r="F4128" t="s">
        <v>36</v>
      </c>
      <c r="G4128">
        <v>13.04</v>
      </c>
      <c r="H4128">
        <v>96.83</v>
      </c>
      <c r="I4128">
        <v>1262.8399999999999</v>
      </c>
      <c r="J4128" t="s">
        <v>22</v>
      </c>
      <c r="K4128">
        <v>532.29999999999995</v>
      </c>
      <c r="L4128" t="s">
        <v>11962</v>
      </c>
      <c r="M4128">
        <v>13</v>
      </c>
      <c r="N4128" t="s">
        <v>31</v>
      </c>
      <c r="O4128" t="s">
        <v>32</v>
      </c>
      <c r="P4128" s="1">
        <v>44757</v>
      </c>
      <c r="Q4128" s="1">
        <v>44801</v>
      </c>
      <c r="R4128">
        <v>2022</v>
      </c>
    </row>
    <row r="4129" spans="1:18" x14ac:dyDescent="0.25">
      <c r="A4129" t="s">
        <v>11963</v>
      </c>
      <c r="B4129" s="1">
        <v>45237</v>
      </c>
      <c r="C4129">
        <v>2732</v>
      </c>
      <c r="D4129" t="s">
        <v>11964</v>
      </c>
      <c r="E4129" t="s">
        <v>28</v>
      </c>
      <c r="F4129" t="s">
        <v>36</v>
      </c>
      <c r="G4129">
        <v>19.190000000000001</v>
      </c>
      <c r="H4129">
        <v>116.13</v>
      </c>
      <c r="I4129">
        <v>2228.67</v>
      </c>
      <c r="J4129" t="s">
        <v>22</v>
      </c>
      <c r="K4129">
        <v>624.14</v>
      </c>
      <c r="L4129" t="s">
        <v>11965</v>
      </c>
      <c r="M4129">
        <v>8</v>
      </c>
      <c r="N4129" t="s">
        <v>47</v>
      </c>
      <c r="O4129" t="s">
        <v>25</v>
      </c>
      <c r="P4129" s="1">
        <v>45013</v>
      </c>
      <c r="Q4129" s="1">
        <v>45255</v>
      </c>
      <c r="R4129">
        <v>2023</v>
      </c>
    </row>
    <row r="4130" spans="1:18" x14ac:dyDescent="0.25">
      <c r="A4130" t="s">
        <v>11966</v>
      </c>
      <c r="B4130" s="1">
        <v>44753</v>
      </c>
      <c r="C4130">
        <v>4994</v>
      </c>
      <c r="D4130" t="s">
        <v>11967</v>
      </c>
      <c r="E4130" t="s">
        <v>20</v>
      </c>
      <c r="F4130" t="s">
        <v>40</v>
      </c>
      <c r="G4130">
        <v>10.79</v>
      </c>
      <c r="H4130">
        <v>62.6</v>
      </c>
      <c r="I4130">
        <v>675.35</v>
      </c>
      <c r="J4130" t="s">
        <v>22</v>
      </c>
      <c r="K4130">
        <v>785.65</v>
      </c>
      <c r="L4130" t="s">
        <v>11968</v>
      </c>
      <c r="M4130">
        <v>10</v>
      </c>
      <c r="N4130" t="s">
        <v>24</v>
      </c>
      <c r="O4130" t="s">
        <v>25</v>
      </c>
      <c r="P4130" s="1">
        <v>44522</v>
      </c>
      <c r="Q4130" s="1">
        <v>44768</v>
      </c>
      <c r="R4130">
        <v>2022</v>
      </c>
    </row>
    <row r="4131" spans="1:18" x14ac:dyDescent="0.25">
      <c r="A4131" t="s">
        <v>11969</v>
      </c>
      <c r="B4131" s="1">
        <v>44753</v>
      </c>
      <c r="C4131">
        <v>3313</v>
      </c>
      <c r="D4131" t="s">
        <v>11970</v>
      </c>
      <c r="E4131" t="s">
        <v>35</v>
      </c>
      <c r="F4131" t="s">
        <v>40</v>
      </c>
      <c r="G4131">
        <v>2.0099999999999998</v>
      </c>
      <c r="H4131">
        <v>147.15</v>
      </c>
      <c r="I4131">
        <v>295.43</v>
      </c>
      <c r="J4131" t="s">
        <v>29</v>
      </c>
      <c r="K4131">
        <v>516.17999999999995</v>
      </c>
      <c r="L4131" t="s">
        <v>11971</v>
      </c>
      <c r="M4131">
        <v>3</v>
      </c>
      <c r="N4131" t="s">
        <v>47</v>
      </c>
      <c r="O4131" t="s">
        <v>51</v>
      </c>
      <c r="P4131" s="1">
        <v>44701</v>
      </c>
      <c r="Q4131" s="1">
        <v>44779</v>
      </c>
      <c r="R4131">
        <v>2022</v>
      </c>
    </row>
    <row r="4132" spans="1:18" x14ac:dyDescent="0.25">
      <c r="A4132" t="s">
        <v>11972</v>
      </c>
      <c r="B4132" s="1">
        <v>44954</v>
      </c>
      <c r="C4132">
        <v>1458</v>
      </c>
      <c r="D4132" t="s">
        <v>11973</v>
      </c>
      <c r="E4132" t="s">
        <v>20</v>
      </c>
      <c r="F4132" t="s">
        <v>21</v>
      </c>
      <c r="G4132">
        <v>1.91</v>
      </c>
      <c r="H4132">
        <v>134.03</v>
      </c>
      <c r="I4132">
        <v>255.8</v>
      </c>
      <c r="J4132" t="s">
        <v>29</v>
      </c>
      <c r="K4132">
        <v>302.60000000000002</v>
      </c>
      <c r="L4132" t="s">
        <v>11974</v>
      </c>
      <c r="M4132">
        <v>8</v>
      </c>
      <c r="N4132" t="s">
        <v>47</v>
      </c>
      <c r="O4132" t="s">
        <v>51</v>
      </c>
      <c r="P4132" s="1">
        <v>44828</v>
      </c>
      <c r="Q4132" s="1">
        <v>44985</v>
      </c>
      <c r="R4132">
        <v>2023</v>
      </c>
    </row>
    <row r="4133" spans="1:18" x14ac:dyDescent="0.25">
      <c r="A4133" t="s">
        <v>11975</v>
      </c>
      <c r="B4133" s="1">
        <v>45115</v>
      </c>
      <c r="C4133">
        <v>2288</v>
      </c>
      <c r="D4133" t="s">
        <v>11976</v>
      </c>
      <c r="E4133" t="s">
        <v>39</v>
      </c>
      <c r="F4133" t="s">
        <v>36</v>
      </c>
      <c r="G4133">
        <v>12.77</v>
      </c>
      <c r="H4133">
        <v>118.45</v>
      </c>
      <c r="I4133">
        <v>1512.06</v>
      </c>
      <c r="J4133" t="s">
        <v>22</v>
      </c>
      <c r="K4133">
        <v>223.51</v>
      </c>
      <c r="L4133" t="s">
        <v>11977</v>
      </c>
      <c r="M4133">
        <v>2</v>
      </c>
      <c r="N4133" t="s">
        <v>47</v>
      </c>
      <c r="O4133" t="s">
        <v>25</v>
      </c>
      <c r="P4133" s="1">
        <v>45095</v>
      </c>
      <c r="Q4133" s="1">
        <v>45141</v>
      </c>
      <c r="R4133">
        <v>2023</v>
      </c>
    </row>
    <row r="4134" spans="1:18" x14ac:dyDescent="0.25">
      <c r="A4134" t="s">
        <v>11978</v>
      </c>
      <c r="B4134" s="1">
        <v>44759</v>
      </c>
      <c r="C4134">
        <v>9595</v>
      </c>
      <c r="D4134" t="s">
        <v>11979</v>
      </c>
      <c r="E4134" t="s">
        <v>35</v>
      </c>
      <c r="F4134" t="s">
        <v>40</v>
      </c>
      <c r="G4134">
        <v>18.22</v>
      </c>
      <c r="H4134">
        <v>61.65</v>
      </c>
      <c r="I4134">
        <v>1123.28</v>
      </c>
      <c r="J4134" t="s">
        <v>29</v>
      </c>
      <c r="K4134">
        <v>925.54</v>
      </c>
      <c r="L4134" t="s">
        <v>11980</v>
      </c>
      <c r="M4134">
        <v>12</v>
      </c>
      <c r="N4134" t="s">
        <v>24</v>
      </c>
      <c r="O4134" t="s">
        <v>25</v>
      </c>
      <c r="P4134" s="1">
        <v>44545</v>
      </c>
      <c r="Q4134" s="1">
        <v>44780</v>
      </c>
      <c r="R4134">
        <v>2022</v>
      </c>
    </row>
    <row r="4135" spans="1:18" x14ac:dyDescent="0.25">
      <c r="A4135" t="s">
        <v>11981</v>
      </c>
      <c r="B4135" s="1">
        <v>44920</v>
      </c>
      <c r="C4135">
        <v>7760</v>
      </c>
      <c r="D4135" t="s">
        <v>11982</v>
      </c>
      <c r="E4135" t="s">
        <v>20</v>
      </c>
      <c r="F4135" t="s">
        <v>36</v>
      </c>
      <c r="G4135">
        <v>16.25</v>
      </c>
      <c r="H4135">
        <v>94.86</v>
      </c>
      <c r="I4135">
        <v>1541.05</v>
      </c>
      <c r="J4135" t="s">
        <v>29</v>
      </c>
      <c r="K4135">
        <v>959.2</v>
      </c>
      <c r="L4135" t="s">
        <v>11983</v>
      </c>
      <c r="M4135">
        <v>14</v>
      </c>
      <c r="N4135" t="s">
        <v>47</v>
      </c>
      <c r="O4135" t="s">
        <v>25</v>
      </c>
      <c r="P4135" s="1">
        <v>44905</v>
      </c>
      <c r="Q4135" s="1">
        <v>44925</v>
      </c>
      <c r="R4135">
        <v>2022</v>
      </c>
    </row>
    <row r="4136" spans="1:18" x14ac:dyDescent="0.25">
      <c r="A4136" t="s">
        <v>11984</v>
      </c>
      <c r="B4136" s="1">
        <v>44664</v>
      </c>
      <c r="C4136">
        <v>2710</v>
      </c>
      <c r="D4136" t="s">
        <v>11985</v>
      </c>
      <c r="E4136" t="s">
        <v>20</v>
      </c>
      <c r="F4136" t="s">
        <v>40</v>
      </c>
      <c r="G4136">
        <v>9.2799999999999994</v>
      </c>
      <c r="H4136">
        <v>124.33</v>
      </c>
      <c r="I4136">
        <v>1153.82</v>
      </c>
      <c r="J4136" t="s">
        <v>29</v>
      </c>
      <c r="K4136">
        <v>787.7</v>
      </c>
      <c r="L4136" t="s">
        <v>11986</v>
      </c>
      <c r="M4136">
        <v>10</v>
      </c>
      <c r="N4136" t="s">
        <v>31</v>
      </c>
      <c r="O4136" t="s">
        <v>51</v>
      </c>
      <c r="P4136" s="1">
        <v>44562</v>
      </c>
      <c r="Q4136" s="1">
        <v>44723</v>
      </c>
      <c r="R4136">
        <v>2022</v>
      </c>
    </row>
    <row r="4137" spans="1:18" x14ac:dyDescent="0.25">
      <c r="A4137" t="s">
        <v>11987</v>
      </c>
      <c r="B4137" s="1">
        <v>44644</v>
      </c>
      <c r="C4137">
        <v>7097</v>
      </c>
      <c r="D4137" t="s">
        <v>11988</v>
      </c>
      <c r="E4137" t="s">
        <v>39</v>
      </c>
      <c r="F4137" t="s">
        <v>40</v>
      </c>
      <c r="G4137">
        <v>19.39</v>
      </c>
      <c r="H4137">
        <v>114.91</v>
      </c>
      <c r="I4137">
        <v>2228.39</v>
      </c>
      <c r="J4137" t="s">
        <v>22</v>
      </c>
      <c r="K4137">
        <v>381.99</v>
      </c>
      <c r="L4137" t="s">
        <v>11989</v>
      </c>
      <c r="M4137">
        <v>3</v>
      </c>
      <c r="N4137" t="s">
        <v>24</v>
      </c>
      <c r="O4137" t="s">
        <v>32</v>
      </c>
      <c r="P4137" s="1">
        <v>44469</v>
      </c>
      <c r="Q4137" s="1">
        <v>44657</v>
      </c>
      <c r="R4137">
        <v>2022</v>
      </c>
    </row>
    <row r="4138" spans="1:18" x14ac:dyDescent="0.25">
      <c r="A4138" t="s">
        <v>11990</v>
      </c>
      <c r="B4138" s="1">
        <v>45143</v>
      </c>
      <c r="C4138">
        <v>9276</v>
      </c>
      <c r="D4138" t="s">
        <v>11991</v>
      </c>
      <c r="E4138" t="s">
        <v>35</v>
      </c>
      <c r="F4138" t="s">
        <v>40</v>
      </c>
      <c r="G4138">
        <v>5.75</v>
      </c>
      <c r="H4138">
        <v>97.23</v>
      </c>
      <c r="I4138">
        <v>558.64</v>
      </c>
      <c r="J4138" t="s">
        <v>22</v>
      </c>
      <c r="K4138">
        <v>116.74</v>
      </c>
      <c r="L4138" t="s">
        <v>11992</v>
      </c>
      <c r="M4138">
        <v>4</v>
      </c>
      <c r="N4138" t="s">
        <v>31</v>
      </c>
      <c r="O4138" t="s">
        <v>25</v>
      </c>
      <c r="P4138" s="1">
        <v>44817</v>
      </c>
      <c r="Q4138" s="1">
        <v>45186</v>
      </c>
      <c r="R4138">
        <v>2023</v>
      </c>
    </row>
    <row r="4139" spans="1:18" x14ac:dyDescent="0.25">
      <c r="A4139" t="s">
        <v>11993</v>
      </c>
      <c r="B4139" s="1">
        <v>45257</v>
      </c>
      <c r="C4139">
        <v>5433</v>
      </c>
      <c r="D4139" t="s">
        <v>11994</v>
      </c>
      <c r="E4139" t="s">
        <v>28</v>
      </c>
      <c r="F4139" t="s">
        <v>21</v>
      </c>
      <c r="G4139">
        <v>17.84</v>
      </c>
      <c r="H4139">
        <v>120.04</v>
      </c>
      <c r="I4139">
        <v>2140.98</v>
      </c>
      <c r="J4139" t="s">
        <v>22</v>
      </c>
      <c r="K4139">
        <v>119.86</v>
      </c>
      <c r="L4139" t="s">
        <v>11995</v>
      </c>
      <c r="M4139">
        <v>8</v>
      </c>
      <c r="N4139" t="s">
        <v>31</v>
      </c>
      <c r="O4139" t="s">
        <v>25</v>
      </c>
      <c r="P4139" s="1">
        <v>45192</v>
      </c>
      <c r="Q4139" s="1">
        <v>45305</v>
      </c>
      <c r="R4139">
        <v>2023</v>
      </c>
    </row>
    <row r="4140" spans="1:18" x14ac:dyDescent="0.25">
      <c r="A4140" t="s">
        <v>11996</v>
      </c>
      <c r="B4140" s="1">
        <v>44996</v>
      </c>
      <c r="C4140">
        <v>9015</v>
      </c>
      <c r="D4140" t="s">
        <v>843</v>
      </c>
      <c r="E4140" t="s">
        <v>39</v>
      </c>
      <c r="F4140" t="s">
        <v>40</v>
      </c>
      <c r="G4140">
        <v>18.59</v>
      </c>
      <c r="H4140">
        <v>124.78</v>
      </c>
      <c r="I4140">
        <v>2320.2199999999998</v>
      </c>
      <c r="J4140" t="s">
        <v>22</v>
      </c>
      <c r="K4140">
        <v>541.44000000000005</v>
      </c>
      <c r="L4140" t="s">
        <v>11997</v>
      </c>
      <c r="M4140">
        <v>12</v>
      </c>
      <c r="N4140" t="s">
        <v>31</v>
      </c>
      <c r="O4140" t="s">
        <v>32</v>
      </c>
      <c r="P4140" s="1">
        <v>44694</v>
      </c>
      <c r="Q4140" s="1">
        <v>45021</v>
      </c>
      <c r="R4140">
        <v>2023</v>
      </c>
    </row>
    <row r="4141" spans="1:18" x14ac:dyDescent="0.25">
      <c r="A4141" t="s">
        <v>11998</v>
      </c>
      <c r="B4141" s="1">
        <v>44827</v>
      </c>
      <c r="C4141">
        <v>6456</v>
      </c>
      <c r="D4141" t="s">
        <v>11999</v>
      </c>
      <c r="E4141" t="s">
        <v>28</v>
      </c>
      <c r="F4141" t="s">
        <v>36</v>
      </c>
      <c r="G4141">
        <v>19.559999999999999</v>
      </c>
      <c r="H4141">
        <v>79.11</v>
      </c>
      <c r="I4141">
        <v>1547.63</v>
      </c>
      <c r="J4141" t="s">
        <v>29</v>
      </c>
      <c r="K4141">
        <v>948.93</v>
      </c>
      <c r="L4141" t="s">
        <v>12000</v>
      </c>
      <c r="M4141">
        <v>8</v>
      </c>
      <c r="N4141" t="s">
        <v>31</v>
      </c>
      <c r="O4141" t="s">
        <v>51</v>
      </c>
      <c r="P4141" s="1">
        <v>44771</v>
      </c>
      <c r="Q4141" s="1">
        <v>44883</v>
      </c>
      <c r="R4141">
        <v>2022</v>
      </c>
    </row>
    <row r="4142" spans="1:18" x14ac:dyDescent="0.25">
      <c r="A4142" t="s">
        <v>12001</v>
      </c>
      <c r="B4142" s="1">
        <v>44898</v>
      </c>
      <c r="C4142">
        <v>8158</v>
      </c>
      <c r="D4142" t="s">
        <v>12002</v>
      </c>
      <c r="E4142" t="s">
        <v>28</v>
      </c>
      <c r="F4142" t="s">
        <v>21</v>
      </c>
      <c r="G4142">
        <v>15</v>
      </c>
      <c r="H4142">
        <v>103.03</v>
      </c>
      <c r="I4142">
        <v>1545.11</v>
      </c>
      <c r="J4142" t="s">
        <v>29</v>
      </c>
      <c r="K4142">
        <v>961.19</v>
      </c>
      <c r="L4142" t="s">
        <v>12003</v>
      </c>
      <c r="M4142">
        <v>7</v>
      </c>
      <c r="N4142" t="s">
        <v>31</v>
      </c>
      <c r="O4142" t="s">
        <v>32</v>
      </c>
      <c r="P4142" s="1">
        <v>44789</v>
      </c>
      <c r="Q4142" s="1">
        <v>44915</v>
      </c>
      <c r="R4142">
        <v>2022</v>
      </c>
    </row>
    <row r="4143" spans="1:18" x14ac:dyDescent="0.25">
      <c r="A4143" t="s">
        <v>12004</v>
      </c>
      <c r="B4143" s="1">
        <v>44790</v>
      </c>
      <c r="C4143">
        <v>2814</v>
      </c>
      <c r="D4143" t="s">
        <v>12005</v>
      </c>
      <c r="E4143" t="s">
        <v>39</v>
      </c>
      <c r="F4143" t="s">
        <v>21</v>
      </c>
      <c r="G4143">
        <v>7.95</v>
      </c>
      <c r="H4143">
        <v>134.47999999999999</v>
      </c>
      <c r="I4143">
        <v>1069.1199999999999</v>
      </c>
      <c r="J4143" t="s">
        <v>29</v>
      </c>
      <c r="K4143">
        <v>304.54000000000002</v>
      </c>
      <c r="L4143" t="s">
        <v>10429</v>
      </c>
      <c r="M4143">
        <v>8</v>
      </c>
      <c r="N4143" t="s">
        <v>47</v>
      </c>
      <c r="O4143" t="s">
        <v>32</v>
      </c>
      <c r="P4143" s="1">
        <v>44671</v>
      </c>
      <c r="Q4143" s="1">
        <v>44802</v>
      </c>
      <c r="R4143">
        <v>2022</v>
      </c>
    </row>
    <row r="4144" spans="1:18" x14ac:dyDescent="0.25">
      <c r="A4144" t="s">
        <v>12006</v>
      </c>
      <c r="B4144" s="1">
        <v>45162</v>
      </c>
      <c r="C4144">
        <v>6687</v>
      </c>
      <c r="D4144" t="s">
        <v>12007</v>
      </c>
      <c r="E4144" t="s">
        <v>28</v>
      </c>
      <c r="F4144" t="s">
        <v>21</v>
      </c>
      <c r="G4144">
        <v>18.63</v>
      </c>
      <c r="H4144">
        <v>110.34</v>
      </c>
      <c r="I4144">
        <v>2056.0500000000002</v>
      </c>
      <c r="J4144" t="s">
        <v>22</v>
      </c>
      <c r="K4144">
        <v>647.99</v>
      </c>
      <c r="L4144" t="s">
        <v>12008</v>
      </c>
      <c r="M4144">
        <v>12</v>
      </c>
      <c r="N4144" t="s">
        <v>47</v>
      </c>
      <c r="O4144" t="s">
        <v>51</v>
      </c>
      <c r="P4144" s="1">
        <v>45029</v>
      </c>
      <c r="Q4144" s="1">
        <v>45164</v>
      </c>
      <c r="R4144">
        <v>2023</v>
      </c>
    </row>
    <row r="4145" spans="1:18" x14ac:dyDescent="0.25">
      <c r="A4145" t="s">
        <v>12009</v>
      </c>
      <c r="B4145" s="1">
        <v>44971</v>
      </c>
      <c r="C4145">
        <v>2783</v>
      </c>
      <c r="D4145" t="s">
        <v>12010</v>
      </c>
      <c r="E4145" t="s">
        <v>39</v>
      </c>
      <c r="F4145" t="s">
        <v>21</v>
      </c>
      <c r="G4145">
        <v>11.22</v>
      </c>
      <c r="H4145">
        <v>84.31</v>
      </c>
      <c r="I4145">
        <v>946.09</v>
      </c>
      <c r="J4145" t="s">
        <v>29</v>
      </c>
      <c r="K4145">
        <v>336.85</v>
      </c>
      <c r="L4145" t="s">
        <v>12011</v>
      </c>
      <c r="M4145">
        <v>6</v>
      </c>
      <c r="N4145" t="s">
        <v>47</v>
      </c>
      <c r="O4145" t="s">
        <v>32</v>
      </c>
      <c r="P4145" s="1">
        <v>44717</v>
      </c>
      <c r="Q4145" s="1">
        <v>45018</v>
      </c>
      <c r="R4145">
        <v>2023</v>
      </c>
    </row>
    <row r="4146" spans="1:18" x14ac:dyDescent="0.25">
      <c r="A4146" t="s">
        <v>12012</v>
      </c>
      <c r="B4146" s="1">
        <v>45120</v>
      </c>
      <c r="C4146">
        <v>8729</v>
      </c>
      <c r="D4146" t="s">
        <v>12013</v>
      </c>
      <c r="E4146" t="s">
        <v>28</v>
      </c>
      <c r="F4146" t="s">
        <v>40</v>
      </c>
      <c r="G4146">
        <v>7</v>
      </c>
      <c r="H4146">
        <v>138.55000000000001</v>
      </c>
      <c r="I4146">
        <v>970.15</v>
      </c>
      <c r="J4146" t="s">
        <v>22</v>
      </c>
      <c r="K4146">
        <v>673.46</v>
      </c>
      <c r="L4146" t="s">
        <v>12014</v>
      </c>
      <c r="M4146">
        <v>13</v>
      </c>
      <c r="N4146" t="s">
        <v>47</v>
      </c>
      <c r="O4146" t="s">
        <v>25</v>
      </c>
      <c r="P4146" s="1">
        <v>44929</v>
      </c>
      <c r="Q4146" s="1">
        <v>45149</v>
      </c>
      <c r="R4146">
        <v>2023</v>
      </c>
    </row>
    <row r="4147" spans="1:18" x14ac:dyDescent="0.25">
      <c r="A4147" t="s">
        <v>12015</v>
      </c>
      <c r="B4147" s="1">
        <v>45035</v>
      </c>
      <c r="C4147">
        <v>1735</v>
      </c>
      <c r="D4147" t="s">
        <v>12016</v>
      </c>
      <c r="E4147" t="s">
        <v>35</v>
      </c>
      <c r="F4147" t="s">
        <v>36</v>
      </c>
      <c r="G4147">
        <v>6.35</v>
      </c>
      <c r="H4147">
        <v>87.22</v>
      </c>
      <c r="I4147">
        <v>554.16999999999996</v>
      </c>
      <c r="J4147" t="s">
        <v>29</v>
      </c>
      <c r="K4147">
        <v>166.46</v>
      </c>
      <c r="L4147" t="s">
        <v>12017</v>
      </c>
      <c r="M4147">
        <v>2</v>
      </c>
      <c r="N4147" t="s">
        <v>24</v>
      </c>
      <c r="O4147" t="s">
        <v>32</v>
      </c>
      <c r="P4147" s="1">
        <v>44938</v>
      </c>
      <c r="Q4147" s="1">
        <v>45094</v>
      </c>
      <c r="R4147">
        <v>2023</v>
      </c>
    </row>
    <row r="4148" spans="1:18" x14ac:dyDescent="0.25">
      <c r="A4148" t="s">
        <v>12018</v>
      </c>
      <c r="B4148" s="1">
        <v>45259</v>
      </c>
      <c r="C4148">
        <v>2001</v>
      </c>
      <c r="D4148" t="s">
        <v>3832</v>
      </c>
      <c r="E4148" t="s">
        <v>39</v>
      </c>
      <c r="F4148" t="s">
        <v>36</v>
      </c>
      <c r="G4148">
        <v>13.59</v>
      </c>
      <c r="H4148">
        <v>124.65</v>
      </c>
      <c r="I4148">
        <v>1694.12</v>
      </c>
      <c r="J4148" t="s">
        <v>29</v>
      </c>
      <c r="K4148">
        <v>154.81</v>
      </c>
      <c r="L4148" t="s">
        <v>12019</v>
      </c>
      <c r="M4148">
        <v>13</v>
      </c>
      <c r="N4148" t="s">
        <v>24</v>
      </c>
      <c r="O4148" t="s">
        <v>32</v>
      </c>
      <c r="P4148" s="1">
        <v>45235</v>
      </c>
      <c r="Q4148" s="1">
        <v>45304</v>
      </c>
      <c r="R4148">
        <v>2023</v>
      </c>
    </row>
    <row r="4149" spans="1:18" x14ac:dyDescent="0.25">
      <c r="A4149" t="s">
        <v>12020</v>
      </c>
      <c r="B4149" s="1">
        <v>44966</v>
      </c>
      <c r="C4149">
        <v>9536</v>
      </c>
      <c r="D4149" t="s">
        <v>12021</v>
      </c>
      <c r="E4149" t="s">
        <v>39</v>
      </c>
      <c r="F4149" t="s">
        <v>40</v>
      </c>
      <c r="G4149">
        <v>13.06</v>
      </c>
      <c r="H4149">
        <v>107.37</v>
      </c>
      <c r="I4149">
        <v>1401.9</v>
      </c>
      <c r="J4149" t="s">
        <v>29</v>
      </c>
      <c r="K4149">
        <v>834.23</v>
      </c>
      <c r="L4149" t="s">
        <v>5165</v>
      </c>
      <c r="M4149">
        <v>11</v>
      </c>
      <c r="N4149" t="s">
        <v>31</v>
      </c>
      <c r="O4149" t="s">
        <v>32</v>
      </c>
      <c r="P4149" s="1">
        <v>44692</v>
      </c>
      <c r="Q4149" s="1">
        <v>45012</v>
      </c>
      <c r="R4149">
        <v>2023</v>
      </c>
    </row>
    <row r="4150" spans="1:18" x14ac:dyDescent="0.25">
      <c r="A4150" t="s">
        <v>12022</v>
      </c>
      <c r="B4150" s="1">
        <v>44911</v>
      </c>
      <c r="C4150">
        <v>2708</v>
      </c>
      <c r="D4150" t="s">
        <v>12023</v>
      </c>
      <c r="E4150" t="s">
        <v>35</v>
      </c>
      <c r="F4150" t="s">
        <v>21</v>
      </c>
      <c r="G4150">
        <v>5.34</v>
      </c>
      <c r="H4150">
        <v>123.31</v>
      </c>
      <c r="I4150">
        <v>658.55</v>
      </c>
      <c r="J4150" t="s">
        <v>22</v>
      </c>
      <c r="K4150">
        <v>330.83</v>
      </c>
      <c r="L4150" t="s">
        <v>12024</v>
      </c>
      <c r="M4150">
        <v>6</v>
      </c>
      <c r="N4150" t="s">
        <v>24</v>
      </c>
      <c r="O4150" t="s">
        <v>32</v>
      </c>
      <c r="P4150" s="1">
        <v>44769</v>
      </c>
      <c r="Q4150" s="1">
        <v>44915</v>
      </c>
      <c r="R4150">
        <v>2022</v>
      </c>
    </row>
    <row r="4151" spans="1:18" x14ac:dyDescent="0.25">
      <c r="A4151" t="s">
        <v>12025</v>
      </c>
      <c r="B4151" s="1">
        <v>45094</v>
      </c>
      <c r="C4151">
        <v>5693</v>
      </c>
      <c r="D4151" t="s">
        <v>12026</v>
      </c>
      <c r="E4151" t="s">
        <v>35</v>
      </c>
      <c r="F4151" t="s">
        <v>36</v>
      </c>
      <c r="G4151">
        <v>13.9</v>
      </c>
      <c r="H4151">
        <v>138.18</v>
      </c>
      <c r="I4151">
        <v>1921.32</v>
      </c>
      <c r="J4151" t="s">
        <v>29</v>
      </c>
      <c r="K4151">
        <v>711.92</v>
      </c>
      <c r="L4151" t="s">
        <v>12027</v>
      </c>
      <c r="M4151">
        <v>9</v>
      </c>
      <c r="N4151" t="s">
        <v>47</v>
      </c>
      <c r="O4151" t="s">
        <v>25</v>
      </c>
      <c r="P4151" s="1">
        <v>44758</v>
      </c>
      <c r="Q4151" s="1">
        <v>45145</v>
      </c>
      <c r="R4151">
        <v>2023</v>
      </c>
    </row>
    <row r="4152" spans="1:18" x14ac:dyDescent="0.25">
      <c r="A4152" t="s">
        <v>12028</v>
      </c>
      <c r="B4152" s="1">
        <v>44754</v>
      </c>
      <c r="C4152">
        <v>4217</v>
      </c>
      <c r="D4152" t="s">
        <v>12029</v>
      </c>
      <c r="E4152" t="s">
        <v>35</v>
      </c>
      <c r="F4152" t="s">
        <v>40</v>
      </c>
      <c r="G4152">
        <v>19.63</v>
      </c>
      <c r="H4152">
        <v>124.34</v>
      </c>
      <c r="I4152">
        <v>2441.3000000000002</v>
      </c>
      <c r="J4152" t="s">
        <v>22</v>
      </c>
      <c r="K4152">
        <v>165.87</v>
      </c>
      <c r="L4152" t="s">
        <v>12030</v>
      </c>
      <c r="M4152">
        <v>6</v>
      </c>
      <c r="N4152" t="s">
        <v>24</v>
      </c>
      <c r="O4152" t="s">
        <v>25</v>
      </c>
      <c r="P4152" s="1">
        <v>44553</v>
      </c>
      <c r="Q4152" s="1">
        <v>44776</v>
      </c>
      <c r="R4152">
        <v>2022</v>
      </c>
    </row>
    <row r="4153" spans="1:18" x14ac:dyDescent="0.25">
      <c r="A4153" t="s">
        <v>12031</v>
      </c>
      <c r="B4153" s="1">
        <v>44803</v>
      </c>
      <c r="C4153">
        <v>3405</v>
      </c>
      <c r="D4153" t="s">
        <v>1666</v>
      </c>
      <c r="E4153" t="s">
        <v>20</v>
      </c>
      <c r="F4153" t="s">
        <v>21</v>
      </c>
      <c r="G4153">
        <v>12.32</v>
      </c>
      <c r="H4153">
        <v>65.64</v>
      </c>
      <c r="I4153">
        <v>808.61</v>
      </c>
      <c r="J4153" t="s">
        <v>29</v>
      </c>
      <c r="K4153">
        <v>969.39</v>
      </c>
      <c r="L4153" t="s">
        <v>12032</v>
      </c>
      <c r="M4153">
        <v>6</v>
      </c>
      <c r="N4153" t="s">
        <v>31</v>
      </c>
      <c r="O4153" t="s">
        <v>32</v>
      </c>
      <c r="P4153" s="1">
        <v>44507</v>
      </c>
      <c r="Q4153" s="1">
        <v>44860</v>
      </c>
      <c r="R4153">
        <v>2022</v>
      </c>
    </row>
    <row r="4154" spans="1:18" x14ac:dyDescent="0.25">
      <c r="A4154" t="s">
        <v>12033</v>
      </c>
      <c r="B4154" s="1">
        <v>45100</v>
      </c>
      <c r="C4154">
        <v>4978</v>
      </c>
      <c r="D4154" t="s">
        <v>12034</v>
      </c>
      <c r="E4154" t="s">
        <v>20</v>
      </c>
      <c r="F4154" t="s">
        <v>21</v>
      </c>
      <c r="G4154">
        <v>10.47</v>
      </c>
      <c r="H4154">
        <v>61.69</v>
      </c>
      <c r="I4154">
        <v>646.12</v>
      </c>
      <c r="J4154" t="s">
        <v>29</v>
      </c>
      <c r="K4154">
        <v>895.28</v>
      </c>
      <c r="L4154" t="s">
        <v>12035</v>
      </c>
      <c r="M4154">
        <v>9</v>
      </c>
      <c r="N4154" t="s">
        <v>47</v>
      </c>
      <c r="O4154" t="s">
        <v>25</v>
      </c>
      <c r="P4154" s="1">
        <v>44792</v>
      </c>
      <c r="Q4154" s="1">
        <v>45104</v>
      </c>
      <c r="R4154">
        <v>2023</v>
      </c>
    </row>
    <row r="4155" spans="1:18" x14ac:dyDescent="0.25">
      <c r="A4155" t="s">
        <v>12036</v>
      </c>
      <c r="B4155" s="1">
        <v>44724</v>
      </c>
      <c r="C4155">
        <v>8511</v>
      </c>
      <c r="D4155" t="s">
        <v>12037</v>
      </c>
      <c r="E4155" t="s">
        <v>39</v>
      </c>
      <c r="F4155" t="s">
        <v>21</v>
      </c>
      <c r="G4155">
        <v>19</v>
      </c>
      <c r="H4155">
        <v>57.65</v>
      </c>
      <c r="I4155">
        <v>1095.25</v>
      </c>
      <c r="J4155" t="s">
        <v>22</v>
      </c>
      <c r="K4155">
        <v>379.85</v>
      </c>
      <c r="L4155" t="s">
        <v>171</v>
      </c>
      <c r="M4155">
        <v>1</v>
      </c>
      <c r="N4155" t="s">
        <v>31</v>
      </c>
      <c r="O4155" t="s">
        <v>51</v>
      </c>
      <c r="P4155" s="1">
        <v>44670</v>
      </c>
      <c r="Q4155" s="1">
        <v>44748</v>
      </c>
      <c r="R4155">
        <v>2022</v>
      </c>
    </row>
    <row r="4156" spans="1:18" x14ac:dyDescent="0.25">
      <c r="A4156" t="s">
        <v>12038</v>
      </c>
      <c r="B4156" s="1">
        <v>44986</v>
      </c>
      <c r="C4156">
        <v>7745</v>
      </c>
      <c r="D4156" t="s">
        <v>12039</v>
      </c>
      <c r="E4156" t="s">
        <v>20</v>
      </c>
      <c r="F4156" t="s">
        <v>36</v>
      </c>
      <c r="G4156">
        <v>4.67</v>
      </c>
      <c r="H4156">
        <v>101.73</v>
      </c>
      <c r="I4156">
        <v>474.8</v>
      </c>
      <c r="J4156" t="s">
        <v>22</v>
      </c>
      <c r="K4156">
        <v>444.99</v>
      </c>
      <c r="L4156" t="s">
        <v>12040</v>
      </c>
      <c r="M4156">
        <v>2</v>
      </c>
      <c r="N4156" t="s">
        <v>24</v>
      </c>
      <c r="O4156" t="s">
        <v>32</v>
      </c>
      <c r="P4156" s="1">
        <v>44646</v>
      </c>
      <c r="Q4156" s="1">
        <v>45006</v>
      </c>
      <c r="R4156">
        <v>2023</v>
      </c>
    </row>
    <row r="4157" spans="1:18" x14ac:dyDescent="0.25">
      <c r="A4157" t="s">
        <v>12041</v>
      </c>
      <c r="B4157" s="1">
        <v>44712</v>
      </c>
      <c r="C4157">
        <v>2177</v>
      </c>
      <c r="D4157" t="s">
        <v>12042</v>
      </c>
      <c r="E4157" t="s">
        <v>28</v>
      </c>
      <c r="F4157" t="s">
        <v>40</v>
      </c>
      <c r="G4157">
        <v>12.07</v>
      </c>
      <c r="H4157">
        <v>62.22</v>
      </c>
      <c r="I4157">
        <v>751.08</v>
      </c>
      <c r="J4157" t="s">
        <v>29</v>
      </c>
      <c r="K4157">
        <v>882.11</v>
      </c>
      <c r="L4157" t="s">
        <v>12043</v>
      </c>
      <c r="M4157">
        <v>13</v>
      </c>
      <c r="N4157" t="s">
        <v>24</v>
      </c>
      <c r="O4157" t="s">
        <v>32</v>
      </c>
      <c r="P4157" s="1">
        <v>44497</v>
      </c>
      <c r="Q4157" s="1">
        <v>44740</v>
      </c>
      <c r="R4157">
        <v>2022</v>
      </c>
    </row>
    <row r="4158" spans="1:18" x14ac:dyDescent="0.25">
      <c r="A4158" t="s">
        <v>12044</v>
      </c>
      <c r="B4158" s="1">
        <v>45288</v>
      </c>
      <c r="C4158">
        <v>7114</v>
      </c>
      <c r="D4158" t="s">
        <v>12045</v>
      </c>
      <c r="E4158" t="s">
        <v>28</v>
      </c>
      <c r="F4158" t="s">
        <v>21</v>
      </c>
      <c r="G4158">
        <v>18.22</v>
      </c>
      <c r="H4158">
        <v>145.21</v>
      </c>
      <c r="I4158">
        <v>2645.83</v>
      </c>
      <c r="J4158" t="s">
        <v>29</v>
      </c>
      <c r="K4158">
        <v>721.87</v>
      </c>
      <c r="L4158" t="s">
        <v>12046</v>
      </c>
      <c r="M4158">
        <v>7</v>
      </c>
      <c r="N4158" t="s">
        <v>24</v>
      </c>
      <c r="O4158" t="s">
        <v>25</v>
      </c>
      <c r="P4158" s="1">
        <v>44966</v>
      </c>
      <c r="Q4158" s="1">
        <v>45292</v>
      </c>
      <c r="R4158">
        <v>2023</v>
      </c>
    </row>
    <row r="4159" spans="1:18" x14ac:dyDescent="0.25">
      <c r="A4159" t="s">
        <v>12047</v>
      </c>
      <c r="B4159" s="1">
        <v>45214</v>
      </c>
      <c r="C4159">
        <v>2495</v>
      </c>
      <c r="D4159" t="s">
        <v>12048</v>
      </c>
      <c r="E4159" t="s">
        <v>35</v>
      </c>
      <c r="F4159" t="s">
        <v>40</v>
      </c>
      <c r="G4159">
        <v>19.36</v>
      </c>
      <c r="H4159">
        <v>64.55</v>
      </c>
      <c r="I4159">
        <v>1249.6099999999999</v>
      </c>
      <c r="J4159" t="s">
        <v>29</v>
      </c>
      <c r="K4159">
        <v>729.22</v>
      </c>
      <c r="L4159" t="s">
        <v>12049</v>
      </c>
      <c r="M4159">
        <v>7</v>
      </c>
      <c r="N4159" t="s">
        <v>47</v>
      </c>
      <c r="O4159" t="s">
        <v>25</v>
      </c>
      <c r="P4159" s="1">
        <v>45014</v>
      </c>
      <c r="Q4159" s="1">
        <v>45225</v>
      </c>
      <c r="R4159">
        <v>2023</v>
      </c>
    </row>
    <row r="4160" spans="1:18" x14ac:dyDescent="0.25">
      <c r="A4160" t="s">
        <v>12050</v>
      </c>
      <c r="B4160" s="1">
        <v>45227</v>
      </c>
      <c r="C4160">
        <v>2422</v>
      </c>
      <c r="D4160" t="s">
        <v>2293</v>
      </c>
      <c r="E4160" t="s">
        <v>28</v>
      </c>
      <c r="F4160" t="s">
        <v>40</v>
      </c>
      <c r="G4160">
        <v>7.1</v>
      </c>
      <c r="H4160">
        <v>84.23</v>
      </c>
      <c r="I4160">
        <v>598.26</v>
      </c>
      <c r="J4160" t="s">
        <v>22</v>
      </c>
      <c r="K4160">
        <v>700.73</v>
      </c>
      <c r="L4160" t="s">
        <v>12051</v>
      </c>
      <c r="M4160">
        <v>6</v>
      </c>
      <c r="N4160" t="s">
        <v>47</v>
      </c>
      <c r="O4160" t="s">
        <v>51</v>
      </c>
      <c r="P4160" s="1">
        <v>45131</v>
      </c>
      <c r="Q4160" s="1">
        <v>45284</v>
      </c>
      <c r="R4160">
        <v>2023</v>
      </c>
    </row>
    <row r="4161" spans="1:18" x14ac:dyDescent="0.25">
      <c r="A4161" t="s">
        <v>12052</v>
      </c>
      <c r="B4161" s="1">
        <v>44875</v>
      </c>
      <c r="C4161">
        <v>1218</v>
      </c>
      <c r="D4161" t="s">
        <v>12053</v>
      </c>
      <c r="E4161" t="s">
        <v>28</v>
      </c>
      <c r="F4161" t="s">
        <v>21</v>
      </c>
      <c r="G4161">
        <v>9.92</v>
      </c>
      <c r="H4161">
        <v>96.08</v>
      </c>
      <c r="I4161">
        <v>953.63</v>
      </c>
      <c r="J4161" t="s">
        <v>22</v>
      </c>
      <c r="K4161">
        <v>429.34</v>
      </c>
      <c r="L4161" t="s">
        <v>12054</v>
      </c>
      <c r="M4161">
        <v>10</v>
      </c>
      <c r="N4161" t="s">
        <v>47</v>
      </c>
      <c r="O4161" t="s">
        <v>32</v>
      </c>
      <c r="P4161" s="1">
        <v>44777</v>
      </c>
      <c r="Q4161" s="1">
        <v>44920</v>
      </c>
      <c r="R4161">
        <v>2022</v>
      </c>
    </row>
    <row r="4162" spans="1:18" x14ac:dyDescent="0.25">
      <c r="A4162" t="s">
        <v>12055</v>
      </c>
      <c r="B4162" s="1">
        <v>44664</v>
      </c>
      <c r="C4162">
        <v>3058</v>
      </c>
      <c r="D4162" t="s">
        <v>12056</v>
      </c>
      <c r="E4162" t="s">
        <v>28</v>
      </c>
      <c r="F4162" t="s">
        <v>40</v>
      </c>
      <c r="G4162">
        <v>18.22</v>
      </c>
      <c r="H4162">
        <v>126.74</v>
      </c>
      <c r="I4162">
        <v>2309.54</v>
      </c>
      <c r="J4162" t="s">
        <v>29</v>
      </c>
      <c r="K4162">
        <v>977.24</v>
      </c>
      <c r="L4162" t="s">
        <v>12057</v>
      </c>
      <c r="M4162">
        <v>9</v>
      </c>
      <c r="N4162" t="s">
        <v>24</v>
      </c>
      <c r="O4162" t="s">
        <v>32</v>
      </c>
      <c r="P4162" s="1">
        <v>44430</v>
      </c>
      <c r="Q4162" s="1">
        <v>44692</v>
      </c>
      <c r="R4162">
        <v>2022</v>
      </c>
    </row>
    <row r="4163" spans="1:18" x14ac:dyDescent="0.25">
      <c r="A4163" t="s">
        <v>12058</v>
      </c>
      <c r="B4163" s="1">
        <v>45244</v>
      </c>
      <c r="C4163">
        <v>2440</v>
      </c>
      <c r="D4163" t="s">
        <v>12059</v>
      </c>
      <c r="E4163" t="s">
        <v>28</v>
      </c>
      <c r="F4163" t="s">
        <v>36</v>
      </c>
      <c r="G4163">
        <v>13.92</v>
      </c>
      <c r="H4163">
        <v>96.99</v>
      </c>
      <c r="I4163">
        <v>1350.56</v>
      </c>
      <c r="J4163" t="s">
        <v>29</v>
      </c>
      <c r="K4163">
        <v>616.79999999999995</v>
      </c>
      <c r="L4163" t="s">
        <v>12060</v>
      </c>
      <c r="M4163">
        <v>13</v>
      </c>
      <c r="N4163" t="s">
        <v>47</v>
      </c>
      <c r="O4163" t="s">
        <v>51</v>
      </c>
      <c r="P4163" s="1">
        <v>45012</v>
      </c>
      <c r="Q4163" s="1">
        <v>45303</v>
      </c>
      <c r="R4163">
        <v>2023</v>
      </c>
    </row>
    <row r="4164" spans="1:18" x14ac:dyDescent="0.25">
      <c r="A4164" t="s">
        <v>12061</v>
      </c>
      <c r="B4164" s="1">
        <v>45163</v>
      </c>
      <c r="C4164">
        <v>6703</v>
      </c>
      <c r="D4164" t="s">
        <v>12062</v>
      </c>
      <c r="E4164" t="s">
        <v>20</v>
      </c>
      <c r="F4164" t="s">
        <v>21</v>
      </c>
      <c r="G4164">
        <v>11.24</v>
      </c>
      <c r="H4164">
        <v>126.04</v>
      </c>
      <c r="I4164">
        <v>1416.63</v>
      </c>
      <c r="J4164" t="s">
        <v>29</v>
      </c>
      <c r="K4164">
        <v>118.65</v>
      </c>
      <c r="L4164" t="s">
        <v>12063</v>
      </c>
      <c r="M4164">
        <v>10</v>
      </c>
      <c r="N4164" t="s">
        <v>47</v>
      </c>
      <c r="O4164" t="s">
        <v>51</v>
      </c>
      <c r="P4164" s="1">
        <v>44956</v>
      </c>
      <c r="Q4164" s="1">
        <v>45190</v>
      </c>
      <c r="R4164">
        <v>2023</v>
      </c>
    </row>
    <row r="4165" spans="1:18" x14ac:dyDescent="0.25">
      <c r="A4165" t="s">
        <v>12064</v>
      </c>
      <c r="B4165" s="1">
        <v>44751</v>
      </c>
      <c r="C4165">
        <v>6041</v>
      </c>
      <c r="D4165" t="s">
        <v>12065</v>
      </c>
      <c r="E4165" t="s">
        <v>39</v>
      </c>
      <c r="F4165" t="s">
        <v>40</v>
      </c>
      <c r="G4165">
        <v>13.73</v>
      </c>
      <c r="H4165">
        <v>113.2</v>
      </c>
      <c r="I4165">
        <v>1554.31</v>
      </c>
      <c r="J4165" t="s">
        <v>22</v>
      </c>
      <c r="K4165">
        <v>824.68</v>
      </c>
      <c r="L4165" t="s">
        <v>12066</v>
      </c>
      <c r="M4165">
        <v>13</v>
      </c>
      <c r="N4165" t="s">
        <v>31</v>
      </c>
      <c r="O4165" t="s">
        <v>25</v>
      </c>
      <c r="P4165" s="1">
        <v>44586</v>
      </c>
      <c r="Q4165" s="1">
        <v>44762</v>
      </c>
      <c r="R4165">
        <v>2022</v>
      </c>
    </row>
    <row r="4166" spans="1:18" x14ac:dyDescent="0.25">
      <c r="A4166" t="s">
        <v>12067</v>
      </c>
      <c r="B4166" s="1">
        <v>44675</v>
      </c>
      <c r="C4166">
        <v>8256</v>
      </c>
      <c r="D4166" t="s">
        <v>12068</v>
      </c>
      <c r="E4166" t="s">
        <v>39</v>
      </c>
      <c r="F4166" t="s">
        <v>21</v>
      </c>
      <c r="G4166">
        <v>8.27</v>
      </c>
      <c r="H4166">
        <v>102.51</v>
      </c>
      <c r="I4166">
        <v>847.53</v>
      </c>
      <c r="J4166" t="s">
        <v>22</v>
      </c>
      <c r="K4166">
        <v>551.83000000000004</v>
      </c>
      <c r="L4166" t="s">
        <v>12069</v>
      </c>
      <c r="M4166">
        <v>6</v>
      </c>
      <c r="N4166" t="s">
        <v>47</v>
      </c>
      <c r="O4166" t="s">
        <v>51</v>
      </c>
      <c r="P4166" s="1">
        <v>44543</v>
      </c>
      <c r="Q4166" s="1">
        <v>44703</v>
      </c>
      <c r="R4166">
        <v>2022</v>
      </c>
    </row>
    <row r="4167" spans="1:18" x14ac:dyDescent="0.25">
      <c r="A4167" t="s">
        <v>12070</v>
      </c>
      <c r="B4167" s="1">
        <v>44855</v>
      </c>
      <c r="C4167">
        <v>8931</v>
      </c>
      <c r="D4167" t="s">
        <v>12071</v>
      </c>
      <c r="E4167" t="s">
        <v>28</v>
      </c>
      <c r="F4167" t="s">
        <v>36</v>
      </c>
      <c r="G4167">
        <v>7.68</v>
      </c>
      <c r="H4167">
        <v>82.11</v>
      </c>
      <c r="I4167">
        <v>630.91</v>
      </c>
      <c r="J4167" t="s">
        <v>22</v>
      </c>
      <c r="K4167">
        <v>429.23</v>
      </c>
      <c r="L4167" t="s">
        <v>12072</v>
      </c>
      <c r="M4167">
        <v>4</v>
      </c>
      <c r="N4167" t="s">
        <v>24</v>
      </c>
      <c r="O4167" t="s">
        <v>25</v>
      </c>
      <c r="P4167" s="1">
        <v>44656</v>
      </c>
      <c r="Q4167" s="1">
        <v>44857</v>
      </c>
      <c r="R4167">
        <v>2022</v>
      </c>
    </row>
    <row r="4168" spans="1:18" x14ac:dyDescent="0.25">
      <c r="A4168" t="s">
        <v>12073</v>
      </c>
      <c r="B4168" s="1">
        <v>44901</v>
      </c>
      <c r="C4168">
        <v>4449</v>
      </c>
      <c r="D4168" t="s">
        <v>12074</v>
      </c>
      <c r="E4168" t="s">
        <v>20</v>
      </c>
      <c r="F4168" t="s">
        <v>36</v>
      </c>
      <c r="G4168">
        <v>10.130000000000001</v>
      </c>
      <c r="H4168">
        <v>128.77000000000001</v>
      </c>
      <c r="I4168">
        <v>1304.83</v>
      </c>
      <c r="J4168" t="s">
        <v>22</v>
      </c>
      <c r="K4168">
        <v>277.87</v>
      </c>
      <c r="L4168" t="s">
        <v>12075</v>
      </c>
      <c r="M4168">
        <v>6</v>
      </c>
      <c r="N4168" t="s">
        <v>24</v>
      </c>
      <c r="O4168" t="s">
        <v>25</v>
      </c>
      <c r="P4168" s="1">
        <v>44729</v>
      </c>
      <c r="Q4168" s="1">
        <v>44939</v>
      </c>
      <c r="R4168">
        <v>2022</v>
      </c>
    </row>
    <row r="4169" spans="1:18" x14ac:dyDescent="0.25">
      <c r="A4169" t="s">
        <v>12076</v>
      </c>
      <c r="B4169" s="1">
        <v>45037</v>
      </c>
      <c r="C4169">
        <v>1943</v>
      </c>
      <c r="D4169" t="s">
        <v>12077</v>
      </c>
      <c r="E4169" t="s">
        <v>20</v>
      </c>
      <c r="F4169" t="s">
        <v>36</v>
      </c>
      <c r="G4169">
        <v>12.42</v>
      </c>
      <c r="H4169">
        <v>108.6</v>
      </c>
      <c r="I4169">
        <v>1348.38</v>
      </c>
      <c r="J4169" t="s">
        <v>29</v>
      </c>
      <c r="K4169">
        <v>791.61</v>
      </c>
      <c r="L4169" t="s">
        <v>12078</v>
      </c>
      <c r="M4169">
        <v>6</v>
      </c>
      <c r="N4169" t="s">
        <v>24</v>
      </c>
      <c r="O4169" t="s">
        <v>51</v>
      </c>
      <c r="P4169" s="1">
        <v>44766</v>
      </c>
      <c r="Q4169" s="1">
        <v>45092</v>
      </c>
      <c r="R4169">
        <v>2023</v>
      </c>
    </row>
    <row r="4170" spans="1:18" x14ac:dyDescent="0.25">
      <c r="A4170" t="s">
        <v>12079</v>
      </c>
      <c r="B4170" s="1">
        <v>44923</v>
      </c>
      <c r="C4170">
        <v>7235</v>
      </c>
      <c r="D4170" t="s">
        <v>12080</v>
      </c>
      <c r="E4170" t="s">
        <v>39</v>
      </c>
      <c r="F4170" t="s">
        <v>21</v>
      </c>
      <c r="G4170">
        <v>10.02</v>
      </c>
      <c r="H4170">
        <v>138.08000000000001</v>
      </c>
      <c r="I4170">
        <v>1383.19</v>
      </c>
      <c r="J4170" t="s">
        <v>29</v>
      </c>
      <c r="K4170">
        <v>720.01</v>
      </c>
      <c r="L4170" t="s">
        <v>12081</v>
      </c>
      <c r="M4170">
        <v>13</v>
      </c>
      <c r="N4170" t="s">
        <v>31</v>
      </c>
      <c r="O4170" t="s">
        <v>51</v>
      </c>
      <c r="P4170" s="1">
        <v>44812</v>
      </c>
      <c r="Q4170" s="1">
        <v>44930</v>
      </c>
      <c r="R4170">
        <v>2022</v>
      </c>
    </row>
    <row r="4171" spans="1:18" x14ac:dyDescent="0.25">
      <c r="A4171" t="s">
        <v>12082</v>
      </c>
      <c r="B4171" s="1">
        <v>44802</v>
      </c>
      <c r="C4171">
        <v>1270</v>
      </c>
      <c r="D4171" t="s">
        <v>12083</v>
      </c>
      <c r="E4171" t="s">
        <v>35</v>
      </c>
      <c r="F4171" t="s">
        <v>36</v>
      </c>
      <c r="G4171">
        <v>4.99</v>
      </c>
      <c r="H4171">
        <v>82.48</v>
      </c>
      <c r="I4171">
        <v>411.44</v>
      </c>
      <c r="J4171" t="s">
        <v>22</v>
      </c>
      <c r="K4171">
        <v>524.32000000000005</v>
      </c>
      <c r="L4171" t="s">
        <v>12084</v>
      </c>
      <c r="M4171">
        <v>3</v>
      </c>
      <c r="N4171" t="s">
        <v>31</v>
      </c>
      <c r="O4171" t="s">
        <v>32</v>
      </c>
      <c r="P4171" s="1">
        <v>44505</v>
      </c>
      <c r="Q4171" s="1">
        <v>44811</v>
      </c>
      <c r="R4171">
        <v>2022</v>
      </c>
    </row>
    <row r="4172" spans="1:18" x14ac:dyDescent="0.25">
      <c r="A4172" t="s">
        <v>12085</v>
      </c>
      <c r="B4172" s="1">
        <v>44878</v>
      </c>
      <c r="C4172">
        <v>8184</v>
      </c>
      <c r="D4172" t="s">
        <v>11618</v>
      </c>
      <c r="E4172" t="s">
        <v>39</v>
      </c>
      <c r="F4172" t="s">
        <v>40</v>
      </c>
      <c r="G4172">
        <v>15.32</v>
      </c>
      <c r="H4172">
        <v>76.08</v>
      </c>
      <c r="I4172">
        <v>1165.6500000000001</v>
      </c>
      <c r="J4172" t="s">
        <v>29</v>
      </c>
      <c r="K4172">
        <v>263.32</v>
      </c>
      <c r="L4172" t="s">
        <v>12086</v>
      </c>
      <c r="M4172">
        <v>12</v>
      </c>
      <c r="N4172" t="s">
        <v>31</v>
      </c>
      <c r="O4172" t="s">
        <v>32</v>
      </c>
      <c r="P4172" s="1">
        <v>44717</v>
      </c>
      <c r="Q4172" s="1">
        <v>44898</v>
      </c>
      <c r="R4172">
        <v>2022</v>
      </c>
    </row>
    <row r="4173" spans="1:18" x14ac:dyDescent="0.25">
      <c r="A4173" t="s">
        <v>12087</v>
      </c>
      <c r="B4173" s="1">
        <v>45026</v>
      </c>
      <c r="C4173">
        <v>8682</v>
      </c>
      <c r="D4173" t="s">
        <v>12088</v>
      </c>
      <c r="E4173" t="s">
        <v>20</v>
      </c>
      <c r="F4173" t="s">
        <v>21</v>
      </c>
      <c r="G4173">
        <v>5.0999999999999996</v>
      </c>
      <c r="H4173">
        <v>141.6</v>
      </c>
      <c r="I4173">
        <v>722.68</v>
      </c>
      <c r="J4173" t="s">
        <v>22</v>
      </c>
      <c r="K4173">
        <v>622.98</v>
      </c>
      <c r="L4173" t="s">
        <v>10791</v>
      </c>
      <c r="M4173">
        <v>5</v>
      </c>
      <c r="N4173" t="s">
        <v>24</v>
      </c>
      <c r="O4173" t="s">
        <v>32</v>
      </c>
      <c r="P4173" s="1">
        <v>45007</v>
      </c>
      <c r="Q4173" s="1">
        <v>45061</v>
      </c>
      <c r="R4173">
        <v>2023</v>
      </c>
    </row>
    <row r="4174" spans="1:18" x14ac:dyDescent="0.25">
      <c r="A4174" t="s">
        <v>12089</v>
      </c>
      <c r="B4174" s="1">
        <v>45130</v>
      </c>
      <c r="C4174">
        <v>9226</v>
      </c>
      <c r="D4174" t="s">
        <v>12090</v>
      </c>
      <c r="E4174" t="s">
        <v>35</v>
      </c>
      <c r="F4174" t="s">
        <v>21</v>
      </c>
      <c r="G4174">
        <v>11.47</v>
      </c>
      <c r="H4174">
        <v>50.43</v>
      </c>
      <c r="I4174">
        <v>578.63</v>
      </c>
      <c r="J4174" t="s">
        <v>29</v>
      </c>
      <c r="K4174">
        <v>580.92999999999995</v>
      </c>
      <c r="L4174" t="s">
        <v>12091</v>
      </c>
      <c r="M4174">
        <v>8</v>
      </c>
      <c r="N4174" t="s">
        <v>31</v>
      </c>
      <c r="O4174" t="s">
        <v>25</v>
      </c>
      <c r="P4174" s="1">
        <v>44803</v>
      </c>
      <c r="Q4174" s="1">
        <v>45178</v>
      </c>
      <c r="R4174">
        <v>2023</v>
      </c>
    </row>
    <row r="4175" spans="1:18" x14ac:dyDescent="0.25">
      <c r="A4175" t="s">
        <v>12092</v>
      </c>
      <c r="B4175" s="1">
        <v>44805</v>
      </c>
      <c r="C4175">
        <v>2033</v>
      </c>
      <c r="D4175" t="s">
        <v>12093</v>
      </c>
      <c r="E4175" t="s">
        <v>28</v>
      </c>
      <c r="F4175" t="s">
        <v>36</v>
      </c>
      <c r="G4175">
        <v>14.8</v>
      </c>
      <c r="H4175">
        <v>63.97</v>
      </c>
      <c r="I4175">
        <v>946.82</v>
      </c>
      <c r="J4175" t="s">
        <v>22</v>
      </c>
      <c r="K4175">
        <v>530.58000000000004</v>
      </c>
      <c r="L4175" t="s">
        <v>12094</v>
      </c>
      <c r="M4175">
        <v>12</v>
      </c>
      <c r="N4175" t="s">
        <v>47</v>
      </c>
      <c r="O4175" t="s">
        <v>25</v>
      </c>
      <c r="P4175" s="1">
        <v>44663</v>
      </c>
      <c r="Q4175" s="1">
        <v>44820</v>
      </c>
      <c r="R4175">
        <v>2022</v>
      </c>
    </row>
    <row r="4176" spans="1:18" x14ac:dyDescent="0.25">
      <c r="A4176" t="s">
        <v>12095</v>
      </c>
      <c r="B4176" s="1">
        <v>44790</v>
      </c>
      <c r="C4176">
        <v>7774</v>
      </c>
      <c r="D4176" t="s">
        <v>12096</v>
      </c>
      <c r="E4176" t="s">
        <v>28</v>
      </c>
      <c r="F4176" t="s">
        <v>36</v>
      </c>
      <c r="G4176">
        <v>17.03</v>
      </c>
      <c r="H4176">
        <v>131.51</v>
      </c>
      <c r="I4176">
        <v>2239.54</v>
      </c>
      <c r="J4176" t="s">
        <v>29</v>
      </c>
      <c r="K4176">
        <v>978.82</v>
      </c>
      <c r="L4176" t="s">
        <v>12097</v>
      </c>
      <c r="M4176">
        <v>9</v>
      </c>
      <c r="N4176" t="s">
        <v>31</v>
      </c>
      <c r="O4176" t="s">
        <v>25</v>
      </c>
      <c r="P4176" s="1">
        <v>44755</v>
      </c>
      <c r="Q4176" s="1">
        <v>44837</v>
      </c>
      <c r="R4176">
        <v>2022</v>
      </c>
    </row>
    <row r="4177" spans="1:18" x14ac:dyDescent="0.25">
      <c r="A4177" t="s">
        <v>12098</v>
      </c>
      <c r="B4177" s="1">
        <v>44860</v>
      </c>
      <c r="C4177">
        <v>7640</v>
      </c>
      <c r="D4177" t="s">
        <v>12099</v>
      </c>
      <c r="E4177" t="s">
        <v>35</v>
      </c>
      <c r="F4177" t="s">
        <v>36</v>
      </c>
      <c r="G4177">
        <v>15.2</v>
      </c>
      <c r="H4177">
        <v>73.63</v>
      </c>
      <c r="I4177">
        <v>1118.93</v>
      </c>
      <c r="J4177" t="s">
        <v>22</v>
      </c>
      <c r="K4177">
        <v>357.68</v>
      </c>
      <c r="L4177" t="s">
        <v>12100</v>
      </c>
      <c r="M4177">
        <v>8</v>
      </c>
      <c r="N4177" t="s">
        <v>47</v>
      </c>
      <c r="O4177" t="s">
        <v>25</v>
      </c>
      <c r="P4177" s="1">
        <v>44810</v>
      </c>
      <c r="Q4177" s="1">
        <v>44870</v>
      </c>
      <c r="R4177">
        <v>2022</v>
      </c>
    </row>
    <row r="4178" spans="1:18" x14ac:dyDescent="0.25">
      <c r="A4178" t="s">
        <v>12101</v>
      </c>
      <c r="B4178" s="1">
        <v>45162</v>
      </c>
      <c r="C4178">
        <v>3102</v>
      </c>
      <c r="D4178" t="s">
        <v>12102</v>
      </c>
      <c r="E4178" t="s">
        <v>39</v>
      </c>
      <c r="F4178" t="s">
        <v>21</v>
      </c>
      <c r="G4178">
        <v>14.86</v>
      </c>
      <c r="H4178">
        <v>62.51</v>
      </c>
      <c r="I4178">
        <v>929.15</v>
      </c>
      <c r="J4178" t="s">
        <v>29</v>
      </c>
      <c r="K4178">
        <v>158.76</v>
      </c>
      <c r="L4178" t="s">
        <v>12103</v>
      </c>
      <c r="M4178">
        <v>3</v>
      </c>
      <c r="N4178" t="s">
        <v>31</v>
      </c>
      <c r="O4178" t="s">
        <v>51</v>
      </c>
      <c r="P4178" s="1">
        <v>44811</v>
      </c>
      <c r="Q4178" s="1">
        <v>45194</v>
      </c>
      <c r="R4178">
        <v>2023</v>
      </c>
    </row>
    <row r="4179" spans="1:18" x14ac:dyDescent="0.25">
      <c r="A4179" t="s">
        <v>12104</v>
      </c>
      <c r="B4179" s="1">
        <v>44698</v>
      </c>
      <c r="C4179">
        <v>8685</v>
      </c>
      <c r="D4179" t="s">
        <v>12105</v>
      </c>
      <c r="E4179" t="s">
        <v>35</v>
      </c>
      <c r="F4179" t="s">
        <v>36</v>
      </c>
      <c r="G4179">
        <v>2.71</v>
      </c>
      <c r="H4179">
        <v>106.43</v>
      </c>
      <c r="I4179">
        <v>288.23</v>
      </c>
      <c r="J4179" t="s">
        <v>22</v>
      </c>
      <c r="K4179">
        <v>790.94</v>
      </c>
      <c r="L4179" t="s">
        <v>12106</v>
      </c>
      <c r="M4179">
        <v>6</v>
      </c>
      <c r="N4179" t="s">
        <v>47</v>
      </c>
      <c r="O4179" t="s">
        <v>51</v>
      </c>
      <c r="P4179" s="1">
        <v>44406</v>
      </c>
      <c r="Q4179" s="1">
        <v>44739</v>
      </c>
      <c r="R4179">
        <v>2022</v>
      </c>
    </row>
    <row r="4180" spans="1:18" x14ac:dyDescent="0.25">
      <c r="A4180" t="s">
        <v>12107</v>
      </c>
      <c r="B4180" s="1">
        <v>45089</v>
      </c>
      <c r="C4180">
        <v>8082</v>
      </c>
      <c r="D4180" t="s">
        <v>12108</v>
      </c>
      <c r="E4180" t="s">
        <v>28</v>
      </c>
      <c r="F4180" t="s">
        <v>40</v>
      </c>
      <c r="G4180">
        <v>8.56</v>
      </c>
      <c r="H4180">
        <v>69.88</v>
      </c>
      <c r="I4180">
        <v>598.30999999999995</v>
      </c>
      <c r="J4180" t="s">
        <v>22</v>
      </c>
      <c r="K4180">
        <v>983.14</v>
      </c>
      <c r="L4180" t="s">
        <v>12109</v>
      </c>
      <c r="M4180">
        <v>10</v>
      </c>
      <c r="N4180" t="s">
        <v>47</v>
      </c>
      <c r="O4180" t="s">
        <v>32</v>
      </c>
      <c r="P4180" s="1">
        <v>45014</v>
      </c>
      <c r="Q4180" s="1">
        <v>45092</v>
      </c>
      <c r="R4180">
        <v>2023</v>
      </c>
    </row>
    <row r="4181" spans="1:18" x14ac:dyDescent="0.25">
      <c r="A4181" t="s">
        <v>12110</v>
      </c>
      <c r="B4181" s="1">
        <v>44935</v>
      </c>
      <c r="C4181">
        <v>3811</v>
      </c>
      <c r="D4181" t="s">
        <v>12111</v>
      </c>
      <c r="E4181" t="s">
        <v>35</v>
      </c>
      <c r="F4181" t="s">
        <v>36</v>
      </c>
      <c r="G4181">
        <v>1.94</v>
      </c>
      <c r="H4181">
        <v>96.37</v>
      </c>
      <c r="I4181">
        <v>187.34</v>
      </c>
      <c r="J4181" t="s">
        <v>22</v>
      </c>
      <c r="K4181">
        <v>976.18</v>
      </c>
      <c r="L4181" t="s">
        <v>12112</v>
      </c>
      <c r="M4181">
        <v>7</v>
      </c>
      <c r="N4181" t="s">
        <v>47</v>
      </c>
      <c r="O4181" t="s">
        <v>25</v>
      </c>
      <c r="P4181" s="1">
        <v>44685</v>
      </c>
      <c r="Q4181" s="1">
        <v>44986</v>
      </c>
      <c r="R4181">
        <v>2023</v>
      </c>
    </row>
    <row r="4182" spans="1:18" x14ac:dyDescent="0.25">
      <c r="A4182" t="s">
        <v>12113</v>
      </c>
      <c r="B4182" s="1">
        <v>45144</v>
      </c>
      <c r="C4182">
        <v>1434</v>
      </c>
      <c r="D4182" t="s">
        <v>12114</v>
      </c>
      <c r="E4182" t="s">
        <v>35</v>
      </c>
      <c r="F4182" t="s">
        <v>36</v>
      </c>
      <c r="G4182">
        <v>12.44</v>
      </c>
      <c r="H4182">
        <v>52.39</v>
      </c>
      <c r="I4182">
        <v>651.61</v>
      </c>
      <c r="J4182" t="s">
        <v>29</v>
      </c>
      <c r="K4182">
        <v>841.32</v>
      </c>
      <c r="L4182" t="s">
        <v>12115</v>
      </c>
      <c r="M4182">
        <v>5</v>
      </c>
      <c r="N4182" t="s">
        <v>31</v>
      </c>
      <c r="O4182" t="s">
        <v>32</v>
      </c>
      <c r="P4182" s="1">
        <v>45040</v>
      </c>
      <c r="Q4182" s="1">
        <v>45146</v>
      </c>
      <c r="R4182">
        <v>2023</v>
      </c>
    </row>
    <row r="4183" spans="1:18" x14ac:dyDescent="0.25">
      <c r="A4183" t="s">
        <v>12116</v>
      </c>
      <c r="B4183" s="1">
        <v>44797</v>
      </c>
      <c r="C4183">
        <v>7373</v>
      </c>
      <c r="D4183" t="s">
        <v>12117</v>
      </c>
      <c r="E4183" t="s">
        <v>20</v>
      </c>
      <c r="F4183" t="s">
        <v>36</v>
      </c>
      <c r="G4183">
        <v>8.76</v>
      </c>
      <c r="H4183">
        <v>88.65</v>
      </c>
      <c r="I4183">
        <v>776.64</v>
      </c>
      <c r="J4183" t="s">
        <v>29</v>
      </c>
      <c r="K4183">
        <v>885.87</v>
      </c>
      <c r="L4183" t="s">
        <v>12118</v>
      </c>
      <c r="M4183">
        <v>13</v>
      </c>
      <c r="N4183" t="s">
        <v>47</v>
      </c>
      <c r="O4183" t="s">
        <v>51</v>
      </c>
      <c r="P4183" s="1">
        <v>44653</v>
      </c>
      <c r="Q4183" s="1">
        <v>44831</v>
      </c>
      <c r="R4183">
        <v>2022</v>
      </c>
    </row>
    <row r="4184" spans="1:18" x14ac:dyDescent="0.25">
      <c r="A4184" t="s">
        <v>12119</v>
      </c>
      <c r="B4184" s="1">
        <v>45208</v>
      </c>
      <c r="C4184">
        <v>2230</v>
      </c>
      <c r="D4184" t="s">
        <v>12120</v>
      </c>
      <c r="E4184" t="s">
        <v>35</v>
      </c>
      <c r="F4184" t="s">
        <v>21</v>
      </c>
      <c r="G4184">
        <v>12.39</v>
      </c>
      <c r="H4184">
        <v>64.41</v>
      </c>
      <c r="I4184">
        <v>798.26</v>
      </c>
      <c r="J4184" t="s">
        <v>22</v>
      </c>
      <c r="K4184">
        <v>853.67</v>
      </c>
      <c r="L4184" t="s">
        <v>12121</v>
      </c>
      <c r="M4184">
        <v>14</v>
      </c>
      <c r="N4184" t="s">
        <v>24</v>
      </c>
      <c r="O4184" t="s">
        <v>25</v>
      </c>
      <c r="P4184" s="1">
        <v>45049</v>
      </c>
      <c r="Q4184" s="1">
        <v>45236</v>
      </c>
      <c r="R4184">
        <v>2023</v>
      </c>
    </row>
    <row r="4185" spans="1:18" x14ac:dyDescent="0.25">
      <c r="A4185" t="s">
        <v>12122</v>
      </c>
      <c r="B4185" s="1">
        <v>44944</v>
      </c>
      <c r="C4185">
        <v>5056</v>
      </c>
      <c r="D4185" t="s">
        <v>12123</v>
      </c>
      <c r="E4185" t="s">
        <v>35</v>
      </c>
      <c r="F4185" t="s">
        <v>40</v>
      </c>
      <c r="G4185">
        <v>11.7</v>
      </c>
      <c r="H4185">
        <v>69.5</v>
      </c>
      <c r="I4185">
        <v>813.12</v>
      </c>
      <c r="J4185" t="s">
        <v>22</v>
      </c>
      <c r="K4185">
        <v>831.75</v>
      </c>
      <c r="L4185" t="s">
        <v>12124</v>
      </c>
      <c r="M4185">
        <v>13</v>
      </c>
      <c r="N4185" t="s">
        <v>31</v>
      </c>
      <c r="O4185" t="s">
        <v>51</v>
      </c>
      <c r="P4185" s="1">
        <v>44757</v>
      </c>
      <c r="Q4185" s="1">
        <v>44957</v>
      </c>
      <c r="R4185">
        <v>2023</v>
      </c>
    </row>
    <row r="4186" spans="1:18" x14ac:dyDescent="0.25">
      <c r="A4186" t="s">
        <v>12125</v>
      </c>
      <c r="B4186" s="1">
        <v>44982</v>
      </c>
      <c r="C4186">
        <v>5357</v>
      </c>
      <c r="D4186" t="s">
        <v>12126</v>
      </c>
      <c r="E4186" t="s">
        <v>28</v>
      </c>
      <c r="F4186" t="s">
        <v>40</v>
      </c>
      <c r="G4186">
        <v>9.41</v>
      </c>
      <c r="H4186">
        <v>133.26</v>
      </c>
      <c r="I4186">
        <v>1253.3499999999999</v>
      </c>
      <c r="J4186" t="s">
        <v>22</v>
      </c>
      <c r="K4186">
        <v>482.5</v>
      </c>
      <c r="L4186" t="s">
        <v>12127</v>
      </c>
      <c r="M4186">
        <v>12</v>
      </c>
      <c r="N4186" t="s">
        <v>24</v>
      </c>
      <c r="O4186" t="s">
        <v>25</v>
      </c>
      <c r="P4186" s="1">
        <v>44706</v>
      </c>
      <c r="Q4186" s="1">
        <v>44983</v>
      </c>
      <c r="R4186">
        <v>2023</v>
      </c>
    </row>
    <row r="4187" spans="1:18" x14ac:dyDescent="0.25">
      <c r="A4187" s="2" t="s">
        <v>12128</v>
      </c>
      <c r="B4187" s="1">
        <v>45206</v>
      </c>
      <c r="C4187">
        <v>3983</v>
      </c>
      <c r="D4187" t="s">
        <v>12129</v>
      </c>
      <c r="E4187" t="s">
        <v>39</v>
      </c>
      <c r="F4187" t="s">
        <v>36</v>
      </c>
      <c r="G4187">
        <v>11.31</v>
      </c>
      <c r="H4187">
        <v>85.55</v>
      </c>
      <c r="I4187">
        <v>967.44</v>
      </c>
      <c r="J4187" t="s">
        <v>22</v>
      </c>
      <c r="K4187">
        <v>509.28</v>
      </c>
      <c r="L4187" t="s">
        <v>12130</v>
      </c>
      <c r="M4187">
        <v>2</v>
      </c>
      <c r="N4187" t="s">
        <v>31</v>
      </c>
      <c r="O4187" t="s">
        <v>32</v>
      </c>
      <c r="P4187" s="1">
        <v>45049</v>
      </c>
      <c r="Q4187" s="1">
        <v>45215</v>
      </c>
      <c r="R4187">
        <v>2023</v>
      </c>
    </row>
    <row r="4188" spans="1:18" x14ac:dyDescent="0.25">
      <c r="A4188" t="s">
        <v>12131</v>
      </c>
      <c r="B4188" s="1">
        <v>44862</v>
      </c>
      <c r="C4188">
        <v>3299</v>
      </c>
      <c r="D4188" t="s">
        <v>12132</v>
      </c>
      <c r="E4188" t="s">
        <v>35</v>
      </c>
      <c r="F4188" t="s">
        <v>36</v>
      </c>
      <c r="G4188">
        <v>11.1</v>
      </c>
      <c r="H4188">
        <v>84.28</v>
      </c>
      <c r="I4188">
        <v>935.29</v>
      </c>
      <c r="J4188" t="s">
        <v>29</v>
      </c>
      <c r="K4188">
        <v>805.62</v>
      </c>
      <c r="L4188" t="s">
        <v>12133</v>
      </c>
      <c r="M4188">
        <v>10</v>
      </c>
      <c r="N4188" t="s">
        <v>31</v>
      </c>
      <c r="O4188" t="s">
        <v>25</v>
      </c>
      <c r="P4188" s="1">
        <v>44516</v>
      </c>
      <c r="Q4188" s="1">
        <v>44898</v>
      </c>
      <c r="R4188">
        <v>2022</v>
      </c>
    </row>
    <row r="4189" spans="1:18" x14ac:dyDescent="0.25">
      <c r="A4189" t="s">
        <v>12134</v>
      </c>
      <c r="B4189" s="1">
        <v>45060</v>
      </c>
      <c r="C4189">
        <v>9299</v>
      </c>
      <c r="D4189" t="s">
        <v>12135</v>
      </c>
      <c r="E4189" t="s">
        <v>39</v>
      </c>
      <c r="F4189" t="s">
        <v>40</v>
      </c>
      <c r="G4189">
        <v>11.81</v>
      </c>
      <c r="H4189">
        <v>87.96</v>
      </c>
      <c r="I4189">
        <v>1038.95</v>
      </c>
      <c r="J4189" t="s">
        <v>29</v>
      </c>
      <c r="K4189">
        <v>812.82</v>
      </c>
      <c r="L4189" t="s">
        <v>12136</v>
      </c>
      <c r="M4189">
        <v>14</v>
      </c>
      <c r="N4189" t="s">
        <v>24</v>
      </c>
      <c r="O4189" t="s">
        <v>25</v>
      </c>
      <c r="P4189" s="1">
        <v>44885</v>
      </c>
      <c r="Q4189" s="1">
        <v>45110</v>
      </c>
      <c r="R4189">
        <v>2023</v>
      </c>
    </row>
    <row r="4190" spans="1:18" x14ac:dyDescent="0.25">
      <c r="A4190" t="s">
        <v>12137</v>
      </c>
      <c r="B4190" s="1">
        <v>45083</v>
      </c>
      <c r="C4190">
        <v>2153</v>
      </c>
      <c r="D4190" t="s">
        <v>12138</v>
      </c>
      <c r="E4190" t="s">
        <v>39</v>
      </c>
      <c r="F4190" t="s">
        <v>21</v>
      </c>
      <c r="G4190">
        <v>19.760000000000002</v>
      </c>
      <c r="H4190">
        <v>80.88</v>
      </c>
      <c r="I4190">
        <v>1597.84</v>
      </c>
      <c r="J4190" t="s">
        <v>29</v>
      </c>
      <c r="K4190">
        <v>669.48</v>
      </c>
      <c r="L4190" t="s">
        <v>12139</v>
      </c>
      <c r="M4190">
        <v>5</v>
      </c>
      <c r="N4190" t="s">
        <v>24</v>
      </c>
      <c r="O4190" t="s">
        <v>32</v>
      </c>
      <c r="P4190" s="1">
        <v>44729</v>
      </c>
      <c r="Q4190" s="1">
        <v>45139</v>
      </c>
      <c r="R4190">
        <v>2023</v>
      </c>
    </row>
    <row r="4191" spans="1:18" x14ac:dyDescent="0.25">
      <c r="A4191" t="s">
        <v>12140</v>
      </c>
      <c r="B4191" s="1">
        <v>44665</v>
      </c>
      <c r="C4191">
        <v>8460</v>
      </c>
      <c r="D4191" t="s">
        <v>12141</v>
      </c>
      <c r="E4191" t="s">
        <v>20</v>
      </c>
      <c r="F4191" t="s">
        <v>36</v>
      </c>
      <c r="G4191">
        <v>18.12</v>
      </c>
      <c r="H4191">
        <v>51.73</v>
      </c>
      <c r="I4191">
        <v>937.48</v>
      </c>
      <c r="J4191" t="s">
        <v>22</v>
      </c>
      <c r="K4191">
        <v>365.27</v>
      </c>
      <c r="L4191" t="s">
        <v>12142</v>
      </c>
      <c r="M4191">
        <v>8</v>
      </c>
      <c r="N4191" t="s">
        <v>31</v>
      </c>
      <c r="O4191" t="s">
        <v>25</v>
      </c>
      <c r="P4191" s="1">
        <v>44344</v>
      </c>
      <c r="Q4191" s="1">
        <v>44678</v>
      </c>
      <c r="R4191">
        <v>2022</v>
      </c>
    </row>
    <row r="4192" spans="1:18" x14ac:dyDescent="0.25">
      <c r="A4192" t="s">
        <v>12143</v>
      </c>
      <c r="B4192" s="1">
        <v>44804</v>
      </c>
      <c r="C4192">
        <v>1540</v>
      </c>
      <c r="D4192" t="s">
        <v>12144</v>
      </c>
      <c r="E4192" t="s">
        <v>20</v>
      </c>
      <c r="F4192" t="s">
        <v>21</v>
      </c>
      <c r="G4192">
        <v>2.44</v>
      </c>
      <c r="H4192">
        <v>95.1</v>
      </c>
      <c r="I4192">
        <v>232.4</v>
      </c>
      <c r="J4192" t="s">
        <v>22</v>
      </c>
      <c r="K4192">
        <v>299.66000000000003</v>
      </c>
      <c r="L4192" t="s">
        <v>2989</v>
      </c>
      <c r="M4192">
        <v>8</v>
      </c>
      <c r="N4192" t="s">
        <v>31</v>
      </c>
      <c r="O4192" t="s">
        <v>51</v>
      </c>
      <c r="P4192" s="1">
        <v>44509</v>
      </c>
      <c r="Q4192" s="1">
        <v>44832</v>
      </c>
      <c r="R4192">
        <v>2022</v>
      </c>
    </row>
    <row r="4193" spans="1:18" x14ac:dyDescent="0.25">
      <c r="A4193" t="s">
        <v>12145</v>
      </c>
      <c r="B4193" s="1">
        <v>44979</v>
      </c>
      <c r="C4193">
        <v>4257</v>
      </c>
      <c r="D4193" t="s">
        <v>12146</v>
      </c>
      <c r="E4193" t="s">
        <v>20</v>
      </c>
      <c r="F4193" t="s">
        <v>40</v>
      </c>
      <c r="G4193">
        <v>1.21</v>
      </c>
      <c r="H4193">
        <v>50.5</v>
      </c>
      <c r="I4193">
        <v>61.35</v>
      </c>
      <c r="J4193" t="s">
        <v>22</v>
      </c>
      <c r="K4193">
        <v>263.13</v>
      </c>
      <c r="L4193" t="s">
        <v>12147</v>
      </c>
      <c r="M4193">
        <v>1</v>
      </c>
      <c r="N4193" t="s">
        <v>47</v>
      </c>
      <c r="O4193" t="s">
        <v>32</v>
      </c>
      <c r="P4193" s="1">
        <v>44838</v>
      </c>
      <c r="Q4193" s="1">
        <v>44990</v>
      </c>
      <c r="R4193">
        <v>2023</v>
      </c>
    </row>
    <row r="4194" spans="1:18" x14ac:dyDescent="0.25">
      <c r="A4194" t="s">
        <v>12148</v>
      </c>
      <c r="B4194" s="1">
        <v>45160</v>
      </c>
      <c r="C4194">
        <v>6366</v>
      </c>
      <c r="D4194" t="s">
        <v>12149</v>
      </c>
      <c r="E4194" t="s">
        <v>28</v>
      </c>
      <c r="F4194" t="s">
        <v>40</v>
      </c>
      <c r="G4194">
        <v>5.29</v>
      </c>
      <c r="H4194">
        <v>128.63</v>
      </c>
      <c r="I4194">
        <v>680.15</v>
      </c>
      <c r="J4194" t="s">
        <v>29</v>
      </c>
      <c r="K4194">
        <v>491.82</v>
      </c>
      <c r="L4194" t="s">
        <v>1030</v>
      </c>
      <c r="M4194">
        <v>11</v>
      </c>
      <c r="N4194" t="s">
        <v>47</v>
      </c>
      <c r="O4194" t="s">
        <v>32</v>
      </c>
      <c r="P4194" s="1">
        <v>44842</v>
      </c>
      <c r="Q4194" s="1">
        <v>45220</v>
      </c>
      <c r="R4194">
        <v>2023</v>
      </c>
    </row>
    <row r="4195" spans="1:18" x14ac:dyDescent="0.25">
      <c r="A4195" t="s">
        <v>12150</v>
      </c>
      <c r="B4195" s="1">
        <v>45259</v>
      </c>
      <c r="C4195">
        <v>8786</v>
      </c>
      <c r="D4195" t="s">
        <v>12151</v>
      </c>
      <c r="E4195" t="s">
        <v>35</v>
      </c>
      <c r="F4195" t="s">
        <v>21</v>
      </c>
      <c r="G4195">
        <v>14.2</v>
      </c>
      <c r="H4195">
        <v>67.459999999999994</v>
      </c>
      <c r="I4195">
        <v>958.3</v>
      </c>
      <c r="J4195" t="s">
        <v>29</v>
      </c>
      <c r="K4195">
        <v>261.77</v>
      </c>
      <c r="L4195" t="s">
        <v>12152</v>
      </c>
      <c r="M4195">
        <v>12</v>
      </c>
      <c r="N4195" t="s">
        <v>31</v>
      </c>
      <c r="O4195" t="s">
        <v>32</v>
      </c>
      <c r="P4195" s="1">
        <v>44959</v>
      </c>
      <c r="Q4195" s="1">
        <v>45298</v>
      </c>
      <c r="R4195">
        <v>2023</v>
      </c>
    </row>
    <row r="4196" spans="1:18" x14ac:dyDescent="0.25">
      <c r="A4196" t="s">
        <v>12153</v>
      </c>
      <c r="B4196" s="1">
        <v>44786</v>
      </c>
      <c r="C4196">
        <v>9632</v>
      </c>
      <c r="D4196" t="s">
        <v>12154</v>
      </c>
      <c r="E4196" t="s">
        <v>35</v>
      </c>
      <c r="F4196" t="s">
        <v>40</v>
      </c>
      <c r="G4196">
        <v>12.85</v>
      </c>
      <c r="H4196">
        <v>53.9</v>
      </c>
      <c r="I4196">
        <v>692.43</v>
      </c>
      <c r="J4196" t="s">
        <v>22</v>
      </c>
      <c r="K4196">
        <v>749.82</v>
      </c>
      <c r="L4196" t="s">
        <v>12155</v>
      </c>
      <c r="M4196">
        <v>4</v>
      </c>
      <c r="N4196" t="s">
        <v>47</v>
      </c>
      <c r="O4196" t="s">
        <v>25</v>
      </c>
      <c r="P4196" s="1">
        <v>44489</v>
      </c>
      <c r="Q4196" s="1">
        <v>44805</v>
      </c>
      <c r="R4196">
        <v>2022</v>
      </c>
    </row>
    <row r="4197" spans="1:18" x14ac:dyDescent="0.25">
      <c r="A4197" t="s">
        <v>12156</v>
      </c>
      <c r="B4197" s="1">
        <v>44908</v>
      </c>
      <c r="C4197">
        <v>7309</v>
      </c>
      <c r="D4197" t="s">
        <v>12157</v>
      </c>
      <c r="E4197" t="s">
        <v>39</v>
      </c>
      <c r="F4197" t="s">
        <v>40</v>
      </c>
      <c r="G4197">
        <v>10.18</v>
      </c>
      <c r="H4197">
        <v>111.9</v>
      </c>
      <c r="I4197">
        <v>1139.69</v>
      </c>
      <c r="J4197" t="s">
        <v>29</v>
      </c>
      <c r="K4197">
        <v>540.92999999999995</v>
      </c>
      <c r="L4197" t="s">
        <v>12158</v>
      </c>
      <c r="M4197">
        <v>8</v>
      </c>
      <c r="N4197" t="s">
        <v>47</v>
      </c>
      <c r="O4197" t="s">
        <v>51</v>
      </c>
      <c r="P4197" s="1">
        <v>44565</v>
      </c>
      <c r="Q4197" s="1">
        <v>44914</v>
      </c>
      <c r="R4197">
        <v>2022</v>
      </c>
    </row>
    <row r="4198" spans="1:18" x14ac:dyDescent="0.25">
      <c r="A4198" t="s">
        <v>12159</v>
      </c>
      <c r="B4198" s="1">
        <v>45127</v>
      </c>
      <c r="C4198">
        <v>3064</v>
      </c>
      <c r="D4198" t="s">
        <v>12160</v>
      </c>
      <c r="E4198" t="s">
        <v>20</v>
      </c>
      <c r="F4198" t="s">
        <v>36</v>
      </c>
      <c r="G4198">
        <v>13.5</v>
      </c>
      <c r="H4198">
        <v>84.41</v>
      </c>
      <c r="I4198">
        <v>1139.21</v>
      </c>
      <c r="J4198" t="s">
        <v>29</v>
      </c>
      <c r="K4198">
        <v>474.93</v>
      </c>
      <c r="L4198" t="s">
        <v>12161</v>
      </c>
      <c r="M4198">
        <v>2</v>
      </c>
      <c r="N4198" t="s">
        <v>47</v>
      </c>
      <c r="O4198" t="s">
        <v>25</v>
      </c>
      <c r="P4198" s="1">
        <v>44920</v>
      </c>
      <c r="Q4198" s="1">
        <v>45185</v>
      </c>
      <c r="R4198">
        <v>2023</v>
      </c>
    </row>
    <row r="4199" spans="1:18" x14ac:dyDescent="0.25">
      <c r="A4199" t="s">
        <v>12162</v>
      </c>
      <c r="B4199" s="1">
        <v>44948</v>
      </c>
      <c r="C4199">
        <v>5296</v>
      </c>
      <c r="D4199" t="s">
        <v>12163</v>
      </c>
      <c r="E4199" t="s">
        <v>39</v>
      </c>
      <c r="F4199" t="s">
        <v>36</v>
      </c>
      <c r="G4199">
        <v>6.56</v>
      </c>
      <c r="H4199">
        <v>53.79</v>
      </c>
      <c r="I4199">
        <v>352.67</v>
      </c>
      <c r="J4199" t="s">
        <v>29</v>
      </c>
      <c r="K4199">
        <v>975.6</v>
      </c>
      <c r="L4199" t="s">
        <v>12164</v>
      </c>
      <c r="M4199">
        <v>13</v>
      </c>
      <c r="N4199" t="s">
        <v>24</v>
      </c>
      <c r="O4199" t="s">
        <v>32</v>
      </c>
      <c r="P4199" s="1">
        <v>44850</v>
      </c>
      <c r="Q4199" s="1">
        <v>44958</v>
      </c>
      <c r="R4199">
        <v>2023</v>
      </c>
    </row>
    <row r="4200" spans="1:18" x14ac:dyDescent="0.25">
      <c r="A4200" t="s">
        <v>12165</v>
      </c>
      <c r="B4200" s="1">
        <v>45252</v>
      </c>
      <c r="C4200">
        <v>1172</v>
      </c>
      <c r="D4200" t="s">
        <v>12166</v>
      </c>
      <c r="E4200" t="s">
        <v>28</v>
      </c>
      <c r="F4200" t="s">
        <v>36</v>
      </c>
      <c r="G4200">
        <v>6.09</v>
      </c>
      <c r="H4200">
        <v>124.57</v>
      </c>
      <c r="I4200">
        <v>758.7</v>
      </c>
      <c r="J4200" t="s">
        <v>22</v>
      </c>
      <c r="K4200">
        <v>844.15</v>
      </c>
      <c r="L4200" t="s">
        <v>12167</v>
      </c>
      <c r="M4200">
        <v>12</v>
      </c>
      <c r="N4200" t="s">
        <v>31</v>
      </c>
      <c r="O4200" t="s">
        <v>32</v>
      </c>
      <c r="P4200" s="1">
        <v>45151</v>
      </c>
      <c r="Q4200" s="1">
        <v>45280</v>
      </c>
      <c r="R4200">
        <v>2023</v>
      </c>
    </row>
    <row r="4201" spans="1:18" x14ac:dyDescent="0.25">
      <c r="A4201" t="s">
        <v>12168</v>
      </c>
      <c r="B4201" s="1">
        <v>44740</v>
      </c>
      <c r="C4201">
        <v>9808</v>
      </c>
      <c r="D4201" t="s">
        <v>4723</v>
      </c>
      <c r="E4201" t="s">
        <v>20</v>
      </c>
      <c r="F4201" t="s">
        <v>40</v>
      </c>
      <c r="G4201">
        <v>5.18</v>
      </c>
      <c r="H4201">
        <v>86.75</v>
      </c>
      <c r="I4201">
        <v>449.61</v>
      </c>
      <c r="J4201" t="s">
        <v>29</v>
      </c>
      <c r="K4201">
        <v>241.52</v>
      </c>
      <c r="L4201" t="s">
        <v>12169</v>
      </c>
      <c r="M4201">
        <v>9</v>
      </c>
      <c r="N4201" t="s">
        <v>47</v>
      </c>
      <c r="O4201" t="s">
        <v>25</v>
      </c>
      <c r="P4201" s="1">
        <v>44575</v>
      </c>
      <c r="Q4201" s="1">
        <v>44749</v>
      </c>
      <c r="R4201">
        <v>2022</v>
      </c>
    </row>
    <row r="4202" spans="1:18" x14ac:dyDescent="0.25">
      <c r="A4202" t="s">
        <v>12170</v>
      </c>
      <c r="B4202" s="1">
        <v>45168</v>
      </c>
      <c r="C4202">
        <v>9784</v>
      </c>
      <c r="D4202" t="s">
        <v>12171</v>
      </c>
      <c r="E4202" t="s">
        <v>39</v>
      </c>
      <c r="F4202" t="s">
        <v>36</v>
      </c>
      <c r="G4202">
        <v>6.89</v>
      </c>
      <c r="H4202">
        <v>110.63</v>
      </c>
      <c r="I4202">
        <v>762.41</v>
      </c>
      <c r="J4202" t="s">
        <v>22</v>
      </c>
      <c r="K4202">
        <v>574.64</v>
      </c>
      <c r="L4202" t="s">
        <v>10016</v>
      </c>
      <c r="M4202">
        <v>12</v>
      </c>
      <c r="N4202" t="s">
        <v>31</v>
      </c>
      <c r="O4202" t="s">
        <v>51</v>
      </c>
      <c r="P4202" s="1">
        <v>45122</v>
      </c>
      <c r="Q4202" s="1">
        <v>45182</v>
      </c>
      <c r="R4202">
        <v>2023</v>
      </c>
    </row>
    <row r="4203" spans="1:18" x14ac:dyDescent="0.25">
      <c r="A4203" t="s">
        <v>12172</v>
      </c>
      <c r="B4203" s="1">
        <v>44717</v>
      </c>
      <c r="C4203">
        <v>6372</v>
      </c>
      <c r="D4203" t="s">
        <v>12173</v>
      </c>
      <c r="E4203" t="s">
        <v>39</v>
      </c>
      <c r="F4203" t="s">
        <v>40</v>
      </c>
      <c r="G4203">
        <v>5.43</v>
      </c>
      <c r="H4203">
        <v>93.55</v>
      </c>
      <c r="I4203">
        <v>508.1</v>
      </c>
      <c r="J4203" t="s">
        <v>22</v>
      </c>
      <c r="K4203">
        <v>486.09</v>
      </c>
      <c r="L4203" t="s">
        <v>12174</v>
      </c>
      <c r="M4203">
        <v>14</v>
      </c>
      <c r="N4203" t="s">
        <v>24</v>
      </c>
      <c r="O4203" t="s">
        <v>51</v>
      </c>
      <c r="P4203" s="1">
        <v>44604</v>
      </c>
      <c r="Q4203" s="1">
        <v>44726</v>
      </c>
      <c r="R4203">
        <v>2022</v>
      </c>
    </row>
    <row r="4204" spans="1:18" x14ac:dyDescent="0.25">
      <c r="A4204" t="s">
        <v>12175</v>
      </c>
      <c r="B4204" s="1">
        <v>45006</v>
      </c>
      <c r="C4204">
        <v>4471</v>
      </c>
      <c r="D4204" t="s">
        <v>12176</v>
      </c>
      <c r="E4204" t="s">
        <v>20</v>
      </c>
      <c r="F4204" t="s">
        <v>40</v>
      </c>
      <c r="G4204">
        <v>12.51</v>
      </c>
      <c r="H4204">
        <v>52.12</v>
      </c>
      <c r="I4204">
        <v>651.85</v>
      </c>
      <c r="J4204" t="s">
        <v>29</v>
      </c>
      <c r="K4204">
        <v>611.42999999999995</v>
      </c>
      <c r="L4204" t="s">
        <v>12177</v>
      </c>
      <c r="M4204">
        <v>9</v>
      </c>
      <c r="N4204" t="s">
        <v>47</v>
      </c>
      <c r="O4204" t="s">
        <v>51</v>
      </c>
      <c r="P4204" s="1">
        <v>44720</v>
      </c>
      <c r="Q4204" s="1">
        <v>45021</v>
      </c>
      <c r="R4204">
        <v>2023</v>
      </c>
    </row>
    <row r="4205" spans="1:18" x14ac:dyDescent="0.25">
      <c r="A4205" t="s">
        <v>12178</v>
      </c>
      <c r="B4205" s="1">
        <v>45238</v>
      </c>
      <c r="C4205">
        <v>4643</v>
      </c>
      <c r="D4205" t="s">
        <v>12179</v>
      </c>
      <c r="E4205" t="s">
        <v>28</v>
      </c>
      <c r="F4205" t="s">
        <v>36</v>
      </c>
      <c r="G4205">
        <v>10.76</v>
      </c>
      <c r="H4205">
        <v>138.52000000000001</v>
      </c>
      <c r="I4205">
        <v>1490.3</v>
      </c>
      <c r="J4205" t="s">
        <v>29</v>
      </c>
      <c r="K4205">
        <v>502.22</v>
      </c>
      <c r="L4205" t="s">
        <v>10917</v>
      </c>
      <c r="M4205">
        <v>1</v>
      </c>
      <c r="N4205" t="s">
        <v>47</v>
      </c>
      <c r="O4205" t="s">
        <v>51</v>
      </c>
      <c r="P4205" s="1">
        <v>45027</v>
      </c>
      <c r="Q4205" s="1">
        <v>45240</v>
      </c>
      <c r="R4205">
        <v>2023</v>
      </c>
    </row>
    <row r="4206" spans="1:18" x14ac:dyDescent="0.25">
      <c r="A4206" t="s">
        <v>12180</v>
      </c>
      <c r="B4206" s="1">
        <v>45039</v>
      </c>
      <c r="C4206">
        <v>8265</v>
      </c>
      <c r="D4206" t="s">
        <v>12181</v>
      </c>
      <c r="E4206" t="s">
        <v>35</v>
      </c>
      <c r="F4206" t="s">
        <v>40</v>
      </c>
      <c r="G4206">
        <v>14.41</v>
      </c>
      <c r="H4206">
        <v>124.04</v>
      </c>
      <c r="I4206">
        <v>1787.34</v>
      </c>
      <c r="J4206" t="s">
        <v>22</v>
      </c>
      <c r="K4206">
        <v>889.9</v>
      </c>
      <c r="L4206" t="s">
        <v>12182</v>
      </c>
      <c r="M4206">
        <v>14</v>
      </c>
      <c r="N4206" t="s">
        <v>31</v>
      </c>
      <c r="O4206" t="s">
        <v>51</v>
      </c>
      <c r="P4206" s="1">
        <v>44757</v>
      </c>
      <c r="Q4206" s="1">
        <v>45046</v>
      </c>
      <c r="R4206">
        <v>2023</v>
      </c>
    </row>
    <row r="4207" spans="1:18" x14ac:dyDescent="0.25">
      <c r="A4207" t="s">
        <v>12183</v>
      </c>
      <c r="B4207" s="1">
        <v>45123</v>
      </c>
      <c r="C4207">
        <v>5249</v>
      </c>
      <c r="D4207" t="s">
        <v>12184</v>
      </c>
      <c r="E4207" t="s">
        <v>35</v>
      </c>
      <c r="F4207" t="s">
        <v>36</v>
      </c>
      <c r="G4207">
        <v>9.3000000000000007</v>
      </c>
      <c r="H4207">
        <v>89.6</v>
      </c>
      <c r="I4207">
        <v>832.87</v>
      </c>
      <c r="J4207" t="s">
        <v>29</v>
      </c>
      <c r="K4207">
        <v>892</v>
      </c>
      <c r="L4207" t="s">
        <v>12185</v>
      </c>
      <c r="M4207">
        <v>5</v>
      </c>
      <c r="N4207" t="s">
        <v>47</v>
      </c>
      <c r="O4207" t="s">
        <v>25</v>
      </c>
      <c r="P4207" s="1">
        <v>45058</v>
      </c>
      <c r="Q4207" s="1">
        <v>45157</v>
      </c>
      <c r="R4207">
        <v>2023</v>
      </c>
    </row>
    <row r="4208" spans="1:18" x14ac:dyDescent="0.25">
      <c r="A4208" t="s">
        <v>12186</v>
      </c>
      <c r="B4208" s="1">
        <v>44739</v>
      </c>
      <c r="C4208">
        <v>1665</v>
      </c>
      <c r="D4208" t="s">
        <v>12187</v>
      </c>
      <c r="E4208" t="s">
        <v>28</v>
      </c>
      <c r="F4208" t="s">
        <v>36</v>
      </c>
      <c r="G4208">
        <v>6.61</v>
      </c>
      <c r="H4208">
        <v>131.62</v>
      </c>
      <c r="I4208">
        <v>869.36</v>
      </c>
      <c r="J4208" t="s">
        <v>29</v>
      </c>
      <c r="K4208">
        <v>259.39</v>
      </c>
      <c r="L4208" t="s">
        <v>12188</v>
      </c>
      <c r="M4208">
        <v>1</v>
      </c>
      <c r="N4208" t="s">
        <v>47</v>
      </c>
      <c r="O4208" t="s">
        <v>25</v>
      </c>
      <c r="P4208" s="1">
        <v>44547</v>
      </c>
      <c r="Q4208" s="1">
        <v>44755</v>
      </c>
      <c r="R4208">
        <v>2022</v>
      </c>
    </row>
    <row r="4209" spans="1:18" x14ac:dyDescent="0.25">
      <c r="A4209" t="s">
        <v>12189</v>
      </c>
      <c r="B4209" s="1">
        <v>44916</v>
      </c>
      <c r="C4209">
        <v>1319</v>
      </c>
      <c r="D4209" t="s">
        <v>12190</v>
      </c>
      <c r="E4209" t="s">
        <v>28</v>
      </c>
      <c r="F4209" t="s">
        <v>40</v>
      </c>
      <c r="G4209">
        <v>5.94</v>
      </c>
      <c r="H4209">
        <v>98.56</v>
      </c>
      <c r="I4209">
        <v>585.71</v>
      </c>
      <c r="J4209" t="s">
        <v>22</v>
      </c>
      <c r="K4209">
        <v>512.58000000000004</v>
      </c>
      <c r="L4209" t="s">
        <v>12191</v>
      </c>
      <c r="M4209">
        <v>4</v>
      </c>
      <c r="N4209" t="s">
        <v>31</v>
      </c>
      <c r="O4209" t="s">
        <v>32</v>
      </c>
      <c r="P4209" s="1">
        <v>44811</v>
      </c>
      <c r="Q4209" s="1">
        <v>44963</v>
      </c>
      <c r="R4209">
        <v>2022</v>
      </c>
    </row>
    <row r="4210" spans="1:18" x14ac:dyDescent="0.25">
      <c r="A4210" t="s">
        <v>12192</v>
      </c>
      <c r="B4210" s="1">
        <v>45221</v>
      </c>
      <c r="C4210">
        <v>8927</v>
      </c>
      <c r="D4210" t="s">
        <v>11522</v>
      </c>
      <c r="E4210" t="s">
        <v>35</v>
      </c>
      <c r="F4210" t="s">
        <v>21</v>
      </c>
      <c r="G4210">
        <v>14.59</v>
      </c>
      <c r="H4210">
        <v>75.55</v>
      </c>
      <c r="I4210">
        <v>1102.0999999999999</v>
      </c>
      <c r="J4210" t="s">
        <v>22</v>
      </c>
      <c r="K4210">
        <v>519.52</v>
      </c>
      <c r="L4210" t="s">
        <v>12193</v>
      </c>
      <c r="M4210">
        <v>7</v>
      </c>
      <c r="N4210" t="s">
        <v>31</v>
      </c>
      <c r="O4210" t="s">
        <v>32</v>
      </c>
      <c r="P4210" s="1">
        <v>44991</v>
      </c>
      <c r="Q4210" s="1">
        <v>45265</v>
      </c>
      <c r="R4210">
        <v>2023</v>
      </c>
    </row>
    <row r="4211" spans="1:18" x14ac:dyDescent="0.25">
      <c r="A4211" t="s">
        <v>12194</v>
      </c>
      <c r="B4211" s="1">
        <v>44822</v>
      </c>
      <c r="C4211">
        <v>5867</v>
      </c>
      <c r="D4211" t="s">
        <v>12195</v>
      </c>
      <c r="E4211" t="s">
        <v>20</v>
      </c>
      <c r="F4211" t="s">
        <v>40</v>
      </c>
      <c r="G4211">
        <v>14.98</v>
      </c>
      <c r="H4211">
        <v>102.93</v>
      </c>
      <c r="I4211">
        <v>1542.22</v>
      </c>
      <c r="J4211" t="s">
        <v>22</v>
      </c>
      <c r="K4211">
        <v>288.75</v>
      </c>
      <c r="L4211" t="s">
        <v>12196</v>
      </c>
      <c r="M4211">
        <v>5</v>
      </c>
      <c r="N4211" t="s">
        <v>47</v>
      </c>
      <c r="O4211" t="s">
        <v>25</v>
      </c>
      <c r="P4211" s="1">
        <v>44777</v>
      </c>
      <c r="Q4211" s="1">
        <v>44854</v>
      </c>
      <c r="R4211">
        <v>2022</v>
      </c>
    </row>
    <row r="4212" spans="1:18" x14ac:dyDescent="0.25">
      <c r="A4212" t="s">
        <v>12197</v>
      </c>
      <c r="B4212" s="1">
        <v>44645</v>
      </c>
      <c r="C4212">
        <v>5745</v>
      </c>
      <c r="D4212" t="s">
        <v>12198</v>
      </c>
      <c r="E4212" t="s">
        <v>20</v>
      </c>
      <c r="F4212" t="s">
        <v>21</v>
      </c>
      <c r="G4212">
        <v>19.98</v>
      </c>
      <c r="H4212">
        <v>104.86</v>
      </c>
      <c r="I4212">
        <v>2095.12</v>
      </c>
      <c r="J4212" t="s">
        <v>29</v>
      </c>
      <c r="K4212">
        <v>446.61</v>
      </c>
      <c r="L4212" t="s">
        <v>12199</v>
      </c>
      <c r="M4212">
        <v>1</v>
      </c>
      <c r="N4212" t="s">
        <v>31</v>
      </c>
      <c r="O4212" t="s">
        <v>51</v>
      </c>
      <c r="P4212" s="1">
        <v>44303</v>
      </c>
      <c r="Q4212" s="1">
        <v>44690</v>
      </c>
      <c r="R4212">
        <v>2022</v>
      </c>
    </row>
    <row r="4213" spans="1:18" x14ac:dyDescent="0.25">
      <c r="A4213" t="s">
        <v>12200</v>
      </c>
      <c r="B4213" s="1">
        <v>45279</v>
      </c>
      <c r="C4213">
        <v>6607</v>
      </c>
      <c r="D4213" t="s">
        <v>12201</v>
      </c>
      <c r="E4213" t="s">
        <v>39</v>
      </c>
      <c r="F4213" t="s">
        <v>21</v>
      </c>
      <c r="G4213">
        <v>16.8</v>
      </c>
      <c r="H4213">
        <v>137.65</v>
      </c>
      <c r="I4213">
        <v>2312.2199999999998</v>
      </c>
      <c r="J4213" t="s">
        <v>22</v>
      </c>
      <c r="K4213">
        <v>663.87</v>
      </c>
      <c r="L4213" t="s">
        <v>3600</v>
      </c>
      <c r="M4213">
        <v>7</v>
      </c>
      <c r="N4213" t="s">
        <v>24</v>
      </c>
      <c r="O4213" t="s">
        <v>32</v>
      </c>
      <c r="P4213" s="1">
        <v>45220</v>
      </c>
      <c r="Q4213" s="1">
        <v>45333</v>
      </c>
      <c r="R4213">
        <v>2023</v>
      </c>
    </row>
    <row r="4214" spans="1:18" x14ac:dyDescent="0.25">
      <c r="A4214" t="s">
        <v>12202</v>
      </c>
      <c r="B4214" s="1">
        <v>44851</v>
      </c>
      <c r="C4214">
        <v>7916</v>
      </c>
      <c r="D4214" t="s">
        <v>12203</v>
      </c>
      <c r="E4214" t="s">
        <v>28</v>
      </c>
      <c r="F4214" t="s">
        <v>40</v>
      </c>
      <c r="G4214">
        <v>12.25</v>
      </c>
      <c r="H4214">
        <v>110.37</v>
      </c>
      <c r="I4214">
        <v>1352.21</v>
      </c>
      <c r="J4214" t="s">
        <v>22</v>
      </c>
      <c r="K4214">
        <v>841.21</v>
      </c>
      <c r="L4214" t="s">
        <v>12204</v>
      </c>
      <c r="M4214">
        <v>10</v>
      </c>
      <c r="N4214" t="s">
        <v>31</v>
      </c>
      <c r="O4214" t="s">
        <v>32</v>
      </c>
      <c r="P4214" s="1">
        <v>44489</v>
      </c>
      <c r="Q4214" s="1">
        <v>44907</v>
      </c>
      <c r="R4214">
        <v>2022</v>
      </c>
    </row>
    <row r="4215" spans="1:18" x14ac:dyDescent="0.25">
      <c r="A4215" t="s">
        <v>12205</v>
      </c>
      <c r="B4215" s="1">
        <v>45014</v>
      </c>
      <c r="C4215">
        <v>3206</v>
      </c>
      <c r="D4215" t="s">
        <v>12206</v>
      </c>
      <c r="E4215" t="s">
        <v>39</v>
      </c>
      <c r="F4215" t="s">
        <v>40</v>
      </c>
      <c r="G4215">
        <v>13.89</v>
      </c>
      <c r="H4215">
        <v>79.239999999999995</v>
      </c>
      <c r="I4215">
        <v>1100.9000000000001</v>
      </c>
      <c r="J4215" t="s">
        <v>22</v>
      </c>
      <c r="K4215">
        <v>914.67</v>
      </c>
      <c r="L4215" t="s">
        <v>12207</v>
      </c>
      <c r="M4215">
        <v>11</v>
      </c>
      <c r="N4215" t="s">
        <v>47</v>
      </c>
      <c r="O4215" t="s">
        <v>51</v>
      </c>
      <c r="P4215" s="1">
        <v>44680</v>
      </c>
      <c r="Q4215" s="1">
        <v>45029</v>
      </c>
      <c r="R4215">
        <v>2023</v>
      </c>
    </row>
    <row r="4216" spans="1:18" x14ac:dyDescent="0.25">
      <c r="A4216" t="s">
        <v>12208</v>
      </c>
      <c r="B4216" s="1">
        <v>44930</v>
      </c>
      <c r="C4216">
        <v>1950</v>
      </c>
      <c r="D4216" t="s">
        <v>12209</v>
      </c>
      <c r="E4216" t="s">
        <v>20</v>
      </c>
      <c r="F4216" t="s">
        <v>40</v>
      </c>
      <c r="G4216">
        <v>7.78</v>
      </c>
      <c r="H4216">
        <v>72.349999999999994</v>
      </c>
      <c r="I4216">
        <v>562.72</v>
      </c>
      <c r="J4216" t="s">
        <v>22</v>
      </c>
      <c r="K4216">
        <v>413.56</v>
      </c>
      <c r="L4216" t="s">
        <v>12210</v>
      </c>
      <c r="M4216">
        <v>14</v>
      </c>
      <c r="N4216" t="s">
        <v>31</v>
      </c>
      <c r="O4216" t="s">
        <v>25</v>
      </c>
      <c r="P4216" s="1">
        <v>44580</v>
      </c>
      <c r="Q4216" s="1">
        <v>44938</v>
      </c>
      <c r="R4216">
        <v>2023</v>
      </c>
    </row>
    <row r="4217" spans="1:18" x14ac:dyDescent="0.25">
      <c r="A4217" t="s">
        <v>12211</v>
      </c>
      <c r="B4217" s="1">
        <v>44670</v>
      </c>
      <c r="C4217">
        <v>1177</v>
      </c>
      <c r="D4217" t="s">
        <v>12212</v>
      </c>
      <c r="E4217" t="s">
        <v>20</v>
      </c>
      <c r="F4217" t="s">
        <v>36</v>
      </c>
      <c r="G4217">
        <v>1.82</v>
      </c>
      <c r="H4217">
        <v>119.45</v>
      </c>
      <c r="I4217">
        <v>216.87</v>
      </c>
      <c r="J4217" t="s">
        <v>29</v>
      </c>
      <c r="K4217">
        <v>406.77</v>
      </c>
      <c r="L4217" t="s">
        <v>12213</v>
      </c>
      <c r="M4217">
        <v>8</v>
      </c>
      <c r="N4217" t="s">
        <v>47</v>
      </c>
      <c r="O4217" t="s">
        <v>32</v>
      </c>
      <c r="P4217" s="1">
        <v>44536</v>
      </c>
      <c r="Q4217" s="1">
        <v>44685</v>
      </c>
      <c r="R4217">
        <v>2022</v>
      </c>
    </row>
    <row r="4218" spans="1:18" x14ac:dyDescent="0.25">
      <c r="A4218" t="s">
        <v>12214</v>
      </c>
      <c r="B4218" s="1">
        <v>45203</v>
      </c>
      <c r="C4218">
        <v>3890</v>
      </c>
      <c r="D4218" t="s">
        <v>10678</v>
      </c>
      <c r="E4218" t="s">
        <v>20</v>
      </c>
      <c r="F4218" t="s">
        <v>21</v>
      </c>
      <c r="G4218">
        <v>18.96</v>
      </c>
      <c r="H4218">
        <v>91.46</v>
      </c>
      <c r="I4218">
        <v>1734.29</v>
      </c>
      <c r="J4218" t="s">
        <v>22</v>
      </c>
      <c r="K4218">
        <v>331.05</v>
      </c>
      <c r="L4218" t="s">
        <v>12215</v>
      </c>
      <c r="M4218">
        <v>6</v>
      </c>
      <c r="N4218" t="s">
        <v>31</v>
      </c>
      <c r="O4218" t="s">
        <v>51</v>
      </c>
      <c r="P4218" s="1">
        <v>45019</v>
      </c>
      <c r="Q4218" s="1">
        <v>45260</v>
      </c>
      <c r="R4218">
        <v>2023</v>
      </c>
    </row>
    <row r="4219" spans="1:18" x14ac:dyDescent="0.25">
      <c r="A4219" t="s">
        <v>12216</v>
      </c>
      <c r="B4219" s="1">
        <v>45230</v>
      </c>
      <c r="C4219">
        <v>1942</v>
      </c>
      <c r="D4219" t="s">
        <v>12217</v>
      </c>
      <c r="E4219" t="s">
        <v>20</v>
      </c>
      <c r="F4219" t="s">
        <v>36</v>
      </c>
      <c r="G4219">
        <v>5.01</v>
      </c>
      <c r="H4219">
        <v>133.94</v>
      </c>
      <c r="I4219">
        <v>671.33</v>
      </c>
      <c r="J4219" t="s">
        <v>22</v>
      </c>
      <c r="K4219">
        <v>266.29000000000002</v>
      </c>
      <c r="L4219" t="s">
        <v>12218</v>
      </c>
      <c r="M4219">
        <v>3</v>
      </c>
      <c r="N4219" t="s">
        <v>24</v>
      </c>
      <c r="O4219" t="s">
        <v>25</v>
      </c>
      <c r="P4219" s="1">
        <v>45183</v>
      </c>
      <c r="Q4219" s="1">
        <v>45264</v>
      </c>
      <c r="R4219">
        <v>2023</v>
      </c>
    </row>
    <row r="4220" spans="1:18" x14ac:dyDescent="0.25">
      <c r="A4220" t="s">
        <v>12219</v>
      </c>
      <c r="B4220" s="1">
        <v>44702</v>
      </c>
      <c r="C4220">
        <v>3301</v>
      </c>
      <c r="D4220" t="s">
        <v>12220</v>
      </c>
      <c r="E4220" t="s">
        <v>35</v>
      </c>
      <c r="F4220" t="s">
        <v>21</v>
      </c>
      <c r="G4220">
        <v>7.42</v>
      </c>
      <c r="H4220">
        <v>92.45</v>
      </c>
      <c r="I4220">
        <v>685.73</v>
      </c>
      <c r="J4220" t="s">
        <v>29</v>
      </c>
      <c r="K4220">
        <v>817.43</v>
      </c>
      <c r="L4220" t="s">
        <v>12221</v>
      </c>
      <c r="M4220">
        <v>3</v>
      </c>
      <c r="N4220" t="s">
        <v>24</v>
      </c>
      <c r="O4220" t="s">
        <v>25</v>
      </c>
      <c r="P4220" s="1">
        <v>44493</v>
      </c>
      <c r="Q4220" s="1">
        <v>44758</v>
      </c>
      <c r="R4220">
        <v>2022</v>
      </c>
    </row>
    <row r="4221" spans="1:18" x14ac:dyDescent="0.25">
      <c r="A4221" t="s">
        <v>12222</v>
      </c>
      <c r="B4221" s="1">
        <v>45215</v>
      </c>
      <c r="C4221">
        <v>8835</v>
      </c>
      <c r="D4221" t="s">
        <v>12223</v>
      </c>
      <c r="E4221" t="s">
        <v>39</v>
      </c>
      <c r="F4221" t="s">
        <v>36</v>
      </c>
      <c r="G4221">
        <v>6.26</v>
      </c>
      <c r="H4221">
        <v>147.54</v>
      </c>
      <c r="I4221">
        <v>924.05</v>
      </c>
      <c r="J4221" t="s">
        <v>22</v>
      </c>
      <c r="K4221">
        <v>103.24</v>
      </c>
      <c r="L4221" t="s">
        <v>12224</v>
      </c>
      <c r="M4221">
        <v>10</v>
      </c>
      <c r="N4221" t="s">
        <v>31</v>
      </c>
      <c r="O4221" t="s">
        <v>32</v>
      </c>
      <c r="P4221" s="1">
        <v>44855</v>
      </c>
      <c r="Q4221" s="1">
        <v>45252</v>
      </c>
      <c r="R4221">
        <v>2023</v>
      </c>
    </row>
    <row r="4222" spans="1:18" x14ac:dyDescent="0.25">
      <c r="A4222" t="s">
        <v>12225</v>
      </c>
      <c r="B4222" s="1">
        <v>44768</v>
      </c>
      <c r="C4222">
        <v>9804</v>
      </c>
      <c r="D4222" t="s">
        <v>12226</v>
      </c>
      <c r="E4222" t="s">
        <v>20</v>
      </c>
      <c r="F4222" t="s">
        <v>36</v>
      </c>
      <c r="G4222">
        <v>6.97</v>
      </c>
      <c r="H4222">
        <v>141.32</v>
      </c>
      <c r="I4222">
        <v>985.41</v>
      </c>
      <c r="J4222" t="s">
        <v>22</v>
      </c>
      <c r="K4222">
        <v>834.47</v>
      </c>
      <c r="L4222" t="s">
        <v>12227</v>
      </c>
      <c r="M4222">
        <v>14</v>
      </c>
      <c r="N4222" t="s">
        <v>31</v>
      </c>
      <c r="O4222" t="s">
        <v>32</v>
      </c>
      <c r="P4222" s="1">
        <v>44567</v>
      </c>
      <c r="Q4222" s="1">
        <v>44796</v>
      </c>
      <c r="R4222">
        <v>2022</v>
      </c>
    </row>
    <row r="4223" spans="1:18" x14ac:dyDescent="0.25">
      <c r="A4223" t="s">
        <v>12228</v>
      </c>
      <c r="B4223" s="1">
        <v>44714</v>
      </c>
      <c r="C4223">
        <v>9648</v>
      </c>
      <c r="D4223" t="s">
        <v>12229</v>
      </c>
      <c r="E4223" t="s">
        <v>20</v>
      </c>
      <c r="F4223" t="s">
        <v>36</v>
      </c>
      <c r="G4223">
        <v>8.1199999999999992</v>
      </c>
      <c r="H4223">
        <v>102.67</v>
      </c>
      <c r="I4223">
        <v>833.88</v>
      </c>
      <c r="J4223" t="s">
        <v>22</v>
      </c>
      <c r="K4223">
        <v>728.07</v>
      </c>
      <c r="L4223" t="s">
        <v>12230</v>
      </c>
      <c r="M4223">
        <v>14</v>
      </c>
      <c r="N4223" t="s">
        <v>24</v>
      </c>
      <c r="O4223" t="s">
        <v>51</v>
      </c>
      <c r="P4223" s="1">
        <v>44572</v>
      </c>
      <c r="Q4223" s="1">
        <v>44765</v>
      </c>
      <c r="R4223">
        <v>2022</v>
      </c>
    </row>
    <row r="4224" spans="1:18" x14ac:dyDescent="0.25">
      <c r="A4224" t="s">
        <v>12231</v>
      </c>
      <c r="B4224" s="1">
        <v>45203</v>
      </c>
      <c r="C4224">
        <v>3407</v>
      </c>
      <c r="D4224" t="s">
        <v>12232</v>
      </c>
      <c r="E4224" t="s">
        <v>20</v>
      </c>
      <c r="F4224" t="s">
        <v>21</v>
      </c>
      <c r="G4224">
        <v>6.8</v>
      </c>
      <c r="H4224">
        <v>130.16</v>
      </c>
      <c r="I4224">
        <v>884.74</v>
      </c>
      <c r="J4224" t="s">
        <v>22</v>
      </c>
      <c r="K4224">
        <v>842.04</v>
      </c>
      <c r="L4224" t="s">
        <v>12233</v>
      </c>
      <c r="M4224">
        <v>1</v>
      </c>
      <c r="N4224" t="s">
        <v>47</v>
      </c>
      <c r="O4224" t="s">
        <v>51</v>
      </c>
      <c r="P4224" s="1">
        <v>45106</v>
      </c>
      <c r="Q4224" s="1">
        <v>45232</v>
      </c>
      <c r="R4224">
        <v>2023</v>
      </c>
    </row>
    <row r="4225" spans="1:18" x14ac:dyDescent="0.25">
      <c r="A4225" t="s">
        <v>12234</v>
      </c>
      <c r="B4225" s="1">
        <v>44725</v>
      </c>
      <c r="C4225">
        <v>3729</v>
      </c>
      <c r="D4225" t="s">
        <v>12235</v>
      </c>
      <c r="E4225" t="s">
        <v>28</v>
      </c>
      <c r="F4225" t="s">
        <v>21</v>
      </c>
      <c r="G4225">
        <v>8.6</v>
      </c>
      <c r="H4225">
        <v>140.51</v>
      </c>
      <c r="I4225">
        <v>1209</v>
      </c>
      <c r="J4225" t="s">
        <v>22</v>
      </c>
      <c r="K4225">
        <v>493.92</v>
      </c>
      <c r="L4225" t="s">
        <v>12236</v>
      </c>
      <c r="M4225">
        <v>1</v>
      </c>
      <c r="N4225" t="s">
        <v>31</v>
      </c>
      <c r="O4225" t="s">
        <v>32</v>
      </c>
      <c r="P4225" s="1">
        <v>44619</v>
      </c>
      <c r="Q4225" s="1">
        <v>44779</v>
      </c>
      <c r="R4225">
        <v>2022</v>
      </c>
    </row>
    <row r="4226" spans="1:18" x14ac:dyDescent="0.25">
      <c r="A4226" t="s">
        <v>12237</v>
      </c>
      <c r="B4226" s="1">
        <v>44899</v>
      </c>
      <c r="C4226">
        <v>8634</v>
      </c>
      <c r="D4226" t="s">
        <v>12238</v>
      </c>
      <c r="E4226" t="s">
        <v>39</v>
      </c>
      <c r="F4226" t="s">
        <v>21</v>
      </c>
      <c r="G4226">
        <v>19.899999999999999</v>
      </c>
      <c r="H4226">
        <v>62.87</v>
      </c>
      <c r="I4226">
        <v>1251.42</v>
      </c>
      <c r="J4226" t="s">
        <v>22</v>
      </c>
      <c r="K4226">
        <v>596.57000000000005</v>
      </c>
      <c r="L4226" t="s">
        <v>12239</v>
      </c>
      <c r="M4226">
        <v>11</v>
      </c>
      <c r="N4226" t="s">
        <v>31</v>
      </c>
      <c r="O4226" t="s">
        <v>25</v>
      </c>
      <c r="P4226" s="1">
        <v>44639</v>
      </c>
      <c r="Q4226" s="1">
        <v>44952</v>
      </c>
      <c r="R4226">
        <v>2022</v>
      </c>
    </row>
    <row r="4227" spans="1:18" x14ac:dyDescent="0.25">
      <c r="A4227" t="s">
        <v>12240</v>
      </c>
      <c r="B4227" s="1">
        <v>44701</v>
      </c>
      <c r="C4227">
        <v>4141</v>
      </c>
      <c r="D4227" t="s">
        <v>12241</v>
      </c>
      <c r="E4227" t="s">
        <v>39</v>
      </c>
      <c r="F4227" t="s">
        <v>21</v>
      </c>
      <c r="G4227">
        <v>16.61</v>
      </c>
      <c r="H4227">
        <v>135.97</v>
      </c>
      <c r="I4227">
        <v>2258.0500000000002</v>
      </c>
      <c r="J4227" t="s">
        <v>29</v>
      </c>
      <c r="K4227">
        <v>807.34</v>
      </c>
      <c r="L4227" t="s">
        <v>12242</v>
      </c>
      <c r="M4227">
        <v>8</v>
      </c>
      <c r="N4227" t="s">
        <v>24</v>
      </c>
      <c r="O4227" t="s">
        <v>25</v>
      </c>
      <c r="P4227" s="1">
        <v>44437</v>
      </c>
      <c r="Q4227" s="1">
        <v>44723</v>
      </c>
      <c r="R4227">
        <v>2022</v>
      </c>
    </row>
    <row r="4228" spans="1:18" x14ac:dyDescent="0.25">
      <c r="A4228" t="s">
        <v>12243</v>
      </c>
      <c r="B4228" s="1">
        <v>44896</v>
      </c>
      <c r="C4228">
        <v>3705</v>
      </c>
      <c r="D4228" t="s">
        <v>12244</v>
      </c>
      <c r="E4228" t="s">
        <v>35</v>
      </c>
      <c r="F4228" t="s">
        <v>21</v>
      </c>
      <c r="G4228">
        <v>19.920000000000002</v>
      </c>
      <c r="H4228">
        <v>144.63999999999999</v>
      </c>
      <c r="I4228">
        <v>2881.43</v>
      </c>
      <c r="J4228" t="s">
        <v>22</v>
      </c>
      <c r="K4228">
        <v>643.6</v>
      </c>
      <c r="L4228" t="s">
        <v>12245</v>
      </c>
      <c r="M4228">
        <v>2</v>
      </c>
      <c r="N4228" t="s">
        <v>24</v>
      </c>
      <c r="O4228" t="s">
        <v>51</v>
      </c>
      <c r="P4228" s="1">
        <v>44600</v>
      </c>
      <c r="Q4228" s="1">
        <v>44943</v>
      </c>
      <c r="R4228">
        <v>2022</v>
      </c>
    </row>
    <row r="4229" spans="1:18" x14ac:dyDescent="0.25">
      <c r="A4229" t="s">
        <v>12246</v>
      </c>
      <c r="B4229" s="1">
        <v>45105</v>
      </c>
      <c r="C4229">
        <v>1291</v>
      </c>
      <c r="D4229" t="s">
        <v>12247</v>
      </c>
      <c r="E4229" t="s">
        <v>35</v>
      </c>
      <c r="F4229" t="s">
        <v>21</v>
      </c>
      <c r="G4229">
        <v>16.190000000000001</v>
      </c>
      <c r="H4229">
        <v>132.29</v>
      </c>
      <c r="I4229">
        <v>2141.5100000000002</v>
      </c>
      <c r="J4229" t="s">
        <v>22</v>
      </c>
      <c r="K4229">
        <v>106.51</v>
      </c>
      <c r="L4229" t="s">
        <v>12248</v>
      </c>
      <c r="M4229">
        <v>4</v>
      </c>
      <c r="N4229" t="s">
        <v>31</v>
      </c>
      <c r="O4229" t="s">
        <v>51</v>
      </c>
      <c r="P4229" s="1">
        <v>45085</v>
      </c>
      <c r="Q4229" s="1">
        <v>45165</v>
      </c>
      <c r="R4229">
        <v>2023</v>
      </c>
    </row>
    <row r="4230" spans="1:18" x14ac:dyDescent="0.25">
      <c r="A4230" s="2" t="s">
        <v>12249</v>
      </c>
      <c r="B4230" s="1">
        <v>44757</v>
      </c>
      <c r="C4230">
        <v>1682</v>
      </c>
      <c r="D4230" t="s">
        <v>12250</v>
      </c>
      <c r="E4230" t="s">
        <v>39</v>
      </c>
      <c r="F4230" t="s">
        <v>21</v>
      </c>
      <c r="G4230">
        <v>7.18</v>
      </c>
      <c r="H4230">
        <v>128.38999999999999</v>
      </c>
      <c r="I4230">
        <v>922.12</v>
      </c>
      <c r="J4230" t="s">
        <v>29</v>
      </c>
      <c r="K4230">
        <v>449.21</v>
      </c>
      <c r="L4230" t="s">
        <v>12251</v>
      </c>
      <c r="M4230">
        <v>6</v>
      </c>
      <c r="N4230" t="s">
        <v>24</v>
      </c>
      <c r="O4230" t="s">
        <v>25</v>
      </c>
      <c r="P4230" s="1">
        <v>44597</v>
      </c>
      <c r="Q4230" s="1">
        <v>44801</v>
      </c>
      <c r="R4230">
        <v>2022</v>
      </c>
    </row>
    <row r="4231" spans="1:18" x14ac:dyDescent="0.25">
      <c r="A4231" t="s">
        <v>12252</v>
      </c>
      <c r="B4231" s="1">
        <v>45202</v>
      </c>
      <c r="C4231">
        <v>3336</v>
      </c>
      <c r="D4231" t="s">
        <v>12253</v>
      </c>
      <c r="E4231" t="s">
        <v>39</v>
      </c>
      <c r="F4231" t="s">
        <v>21</v>
      </c>
      <c r="G4231">
        <v>7.61</v>
      </c>
      <c r="H4231">
        <v>70.44</v>
      </c>
      <c r="I4231">
        <v>535.73</v>
      </c>
      <c r="J4231" t="s">
        <v>22</v>
      </c>
      <c r="K4231">
        <v>260.41000000000003</v>
      </c>
      <c r="L4231" t="s">
        <v>12254</v>
      </c>
      <c r="M4231">
        <v>9</v>
      </c>
      <c r="N4231" t="s">
        <v>47</v>
      </c>
      <c r="O4231" t="s">
        <v>25</v>
      </c>
      <c r="P4231" s="1">
        <v>44905</v>
      </c>
      <c r="Q4231" s="1">
        <v>45226</v>
      </c>
      <c r="R4231">
        <v>2023</v>
      </c>
    </row>
    <row r="4232" spans="1:18" x14ac:dyDescent="0.25">
      <c r="A4232" t="s">
        <v>12255</v>
      </c>
      <c r="B4232" s="1">
        <v>44824</v>
      </c>
      <c r="C4232">
        <v>2405</v>
      </c>
      <c r="D4232" t="s">
        <v>5217</v>
      </c>
      <c r="E4232" t="s">
        <v>28</v>
      </c>
      <c r="F4232" t="s">
        <v>21</v>
      </c>
      <c r="G4232">
        <v>16.899999999999999</v>
      </c>
      <c r="H4232">
        <v>66.040000000000006</v>
      </c>
      <c r="I4232">
        <v>1116.1199999999999</v>
      </c>
      <c r="J4232" t="s">
        <v>22</v>
      </c>
      <c r="K4232">
        <v>568.33000000000004</v>
      </c>
      <c r="L4232" t="s">
        <v>12256</v>
      </c>
      <c r="M4232">
        <v>11</v>
      </c>
      <c r="N4232" t="s">
        <v>31</v>
      </c>
      <c r="O4232" t="s">
        <v>51</v>
      </c>
      <c r="P4232" s="1">
        <v>44664</v>
      </c>
      <c r="Q4232" s="1">
        <v>44879</v>
      </c>
      <c r="R4232">
        <v>2022</v>
      </c>
    </row>
    <row r="4233" spans="1:18" x14ac:dyDescent="0.25">
      <c r="A4233" t="s">
        <v>12257</v>
      </c>
      <c r="B4233" s="1">
        <v>45266</v>
      </c>
      <c r="C4233">
        <v>9911</v>
      </c>
      <c r="D4233" t="s">
        <v>4992</v>
      </c>
      <c r="E4233" t="s">
        <v>28</v>
      </c>
      <c r="F4233" t="s">
        <v>40</v>
      </c>
      <c r="G4233">
        <v>12.45</v>
      </c>
      <c r="H4233">
        <v>85.55</v>
      </c>
      <c r="I4233">
        <v>1065.3399999999999</v>
      </c>
      <c r="J4233" t="s">
        <v>22</v>
      </c>
      <c r="K4233">
        <v>866.75</v>
      </c>
      <c r="L4233" t="s">
        <v>12258</v>
      </c>
      <c r="M4233">
        <v>2</v>
      </c>
      <c r="N4233" t="s">
        <v>31</v>
      </c>
      <c r="O4233" t="s">
        <v>25</v>
      </c>
      <c r="P4233" s="1">
        <v>44947</v>
      </c>
      <c r="Q4233" s="1">
        <v>45314</v>
      </c>
      <c r="R4233">
        <v>2023</v>
      </c>
    </row>
    <row r="4234" spans="1:18" x14ac:dyDescent="0.25">
      <c r="A4234" t="s">
        <v>12259</v>
      </c>
      <c r="B4234" s="1">
        <v>44932</v>
      </c>
      <c r="C4234">
        <v>6994</v>
      </c>
      <c r="D4234" t="s">
        <v>12260</v>
      </c>
      <c r="E4234" t="s">
        <v>20</v>
      </c>
      <c r="F4234" t="s">
        <v>40</v>
      </c>
      <c r="G4234">
        <v>1.34</v>
      </c>
      <c r="H4234">
        <v>61.05</v>
      </c>
      <c r="I4234">
        <v>82.02</v>
      </c>
      <c r="J4234" t="s">
        <v>22</v>
      </c>
      <c r="K4234">
        <v>241.31</v>
      </c>
      <c r="L4234" t="s">
        <v>12261</v>
      </c>
      <c r="M4234">
        <v>9</v>
      </c>
      <c r="N4234" t="s">
        <v>47</v>
      </c>
      <c r="O4234" t="s">
        <v>25</v>
      </c>
      <c r="P4234" s="1">
        <v>44792</v>
      </c>
      <c r="Q4234" s="1">
        <v>44981</v>
      </c>
      <c r="R4234">
        <v>2023</v>
      </c>
    </row>
    <row r="4235" spans="1:18" x14ac:dyDescent="0.25">
      <c r="A4235" t="s">
        <v>12262</v>
      </c>
      <c r="B4235" s="1">
        <v>45161</v>
      </c>
      <c r="C4235">
        <v>1958</v>
      </c>
      <c r="D4235" t="s">
        <v>12263</v>
      </c>
      <c r="E4235" t="s">
        <v>35</v>
      </c>
      <c r="F4235" t="s">
        <v>36</v>
      </c>
      <c r="G4235">
        <v>5.44</v>
      </c>
      <c r="H4235">
        <v>132.59</v>
      </c>
      <c r="I4235">
        <v>721.27</v>
      </c>
      <c r="J4235" t="s">
        <v>29</v>
      </c>
      <c r="K4235">
        <v>294.2</v>
      </c>
      <c r="L4235" t="s">
        <v>12264</v>
      </c>
      <c r="M4235">
        <v>2</v>
      </c>
      <c r="N4235" t="s">
        <v>47</v>
      </c>
      <c r="O4235" t="s">
        <v>51</v>
      </c>
      <c r="P4235" s="1">
        <v>44955</v>
      </c>
      <c r="Q4235" s="1">
        <v>45201</v>
      </c>
      <c r="R4235">
        <v>2023</v>
      </c>
    </row>
    <row r="4236" spans="1:18" x14ac:dyDescent="0.25">
      <c r="A4236" t="s">
        <v>12265</v>
      </c>
      <c r="B4236" s="1">
        <v>45082</v>
      </c>
      <c r="C4236">
        <v>7167</v>
      </c>
      <c r="D4236" t="s">
        <v>12266</v>
      </c>
      <c r="E4236" t="s">
        <v>28</v>
      </c>
      <c r="F4236" t="s">
        <v>21</v>
      </c>
      <c r="G4236">
        <v>12.57</v>
      </c>
      <c r="H4236">
        <v>117.02</v>
      </c>
      <c r="I4236">
        <v>1470.9</v>
      </c>
      <c r="J4236" t="s">
        <v>29</v>
      </c>
      <c r="K4236">
        <v>883.77</v>
      </c>
      <c r="L4236" t="s">
        <v>12267</v>
      </c>
      <c r="M4236">
        <v>7</v>
      </c>
      <c r="N4236" t="s">
        <v>47</v>
      </c>
      <c r="O4236" t="s">
        <v>32</v>
      </c>
      <c r="P4236" s="1">
        <v>44876</v>
      </c>
      <c r="Q4236" s="1">
        <v>45093</v>
      </c>
      <c r="R4236">
        <v>2023</v>
      </c>
    </row>
    <row r="4237" spans="1:18" x14ac:dyDescent="0.25">
      <c r="A4237" s="2" t="s">
        <v>12268</v>
      </c>
      <c r="B4237" s="1">
        <v>45031</v>
      </c>
      <c r="C4237">
        <v>3696</v>
      </c>
      <c r="D4237" t="s">
        <v>12269</v>
      </c>
      <c r="E4237" t="s">
        <v>28</v>
      </c>
      <c r="F4237" t="s">
        <v>40</v>
      </c>
      <c r="G4237">
        <v>12.09</v>
      </c>
      <c r="H4237">
        <v>115.96</v>
      </c>
      <c r="I4237">
        <v>1402.08</v>
      </c>
      <c r="J4237" t="s">
        <v>22</v>
      </c>
      <c r="K4237">
        <v>842.59</v>
      </c>
      <c r="L4237" t="s">
        <v>12270</v>
      </c>
      <c r="M4237">
        <v>13</v>
      </c>
      <c r="N4237" t="s">
        <v>24</v>
      </c>
      <c r="O4237" t="s">
        <v>51</v>
      </c>
      <c r="P4237" s="1">
        <v>44769</v>
      </c>
      <c r="Q4237" s="1">
        <v>45032</v>
      </c>
      <c r="R4237">
        <v>2023</v>
      </c>
    </row>
    <row r="4238" spans="1:18" x14ac:dyDescent="0.25">
      <c r="A4238" t="s">
        <v>12271</v>
      </c>
      <c r="B4238" s="1">
        <v>44815</v>
      </c>
      <c r="C4238">
        <v>1823</v>
      </c>
      <c r="D4238" t="s">
        <v>12272</v>
      </c>
      <c r="E4238" t="s">
        <v>20</v>
      </c>
      <c r="F4238" t="s">
        <v>36</v>
      </c>
      <c r="G4238">
        <v>17.91</v>
      </c>
      <c r="H4238">
        <v>75.53</v>
      </c>
      <c r="I4238">
        <v>1352.51</v>
      </c>
      <c r="J4238" t="s">
        <v>22</v>
      </c>
      <c r="K4238">
        <v>217.72</v>
      </c>
      <c r="L4238" t="s">
        <v>12273</v>
      </c>
      <c r="M4238">
        <v>3</v>
      </c>
      <c r="N4238" t="s">
        <v>24</v>
      </c>
      <c r="O4238" t="s">
        <v>25</v>
      </c>
      <c r="P4238" s="1">
        <v>44724</v>
      </c>
      <c r="Q4238" s="1">
        <v>44859</v>
      </c>
      <c r="R4238">
        <v>2022</v>
      </c>
    </row>
    <row r="4239" spans="1:18" x14ac:dyDescent="0.25">
      <c r="A4239" t="s">
        <v>12274</v>
      </c>
      <c r="B4239" s="1">
        <v>44708</v>
      </c>
      <c r="C4239">
        <v>6577</v>
      </c>
      <c r="D4239" t="s">
        <v>12275</v>
      </c>
      <c r="E4239" t="s">
        <v>20</v>
      </c>
      <c r="F4239" t="s">
        <v>40</v>
      </c>
      <c r="G4239">
        <v>13.62</v>
      </c>
      <c r="H4239">
        <v>58.73</v>
      </c>
      <c r="I4239">
        <v>800.1</v>
      </c>
      <c r="J4239" t="s">
        <v>22</v>
      </c>
      <c r="K4239">
        <v>896.82</v>
      </c>
      <c r="L4239" t="s">
        <v>853</v>
      </c>
      <c r="M4239">
        <v>10</v>
      </c>
      <c r="N4239" t="s">
        <v>24</v>
      </c>
      <c r="O4239" t="s">
        <v>25</v>
      </c>
      <c r="P4239" s="1">
        <v>44460</v>
      </c>
      <c r="Q4239" s="1">
        <v>44750</v>
      </c>
      <c r="R4239">
        <v>2022</v>
      </c>
    </row>
    <row r="4240" spans="1:18" x14ac:dyDescent="0.25">
      <c r="A4240" t="s">
        <v>12276</v>
      </c>
      <c r="B4240" s="1">
        <v>45067</v>
      </c>
      <c r="C4240">
        <v>4025</v>
      </c>
      <c r="D4240" t="s">
        <v>12277</v>
      </c>
      <c r="E4240" t="s">
        <v>39</v>
      </c>
      <c r="F4240" t="s">
        <v>40</v>
      </c>
      <c r="G4240">
        <v>14.86</v>
      </c>
      <c r="H4240">
        <v>97.66</v>
      </c>
      <c r="I4240">
        <v>1451.31</v>
      </c>
      <c r="J4240" t="s">
        <v>29</v>
      </c>
      <c r="K4240">
        <v>847.73</v>
      </c>
      <c r="L4240" t="s">
        <v>12278</v>
      </c>
      <c r="M4240">
        <v>3</v>
      </c>
      <c r="N4240" t="s">
        <v>47</v>
      </c>
      <c r="O4240" t="s">
        <v>25</v>
      </c>
      <c r="P4240" s="1">
        <v>44903</v>
      </c>
      <c r="Q4240" s="1">
        <v>45100</v>
      </c>
      <c r="R4240">
        <v>2023</v>
      </c>
    </row>
    <row r="4241" spans="1:18" x14ac:dyDescent="0.25">
      <c r="A4241" t="s">
        <v>12279</v>
      </c>
      <c r="B4241" s="1">
        <v>45107</v>
      </c>
      <c r="C4241">
        <v>3526</v>
      </c>
      <c r="D4241" t="s">
        <v>12280</v>
      </c>
      <c r="E4241" t="s">
        <v>39</v>
      </c>
      <c r="F4241" t="s">
        <v>40</v>
      </c>
      <c r="G4241">
        <v>6.52</v>
      </c>
      <c r="H4241">
        <v>78.23</v>
      </c>
      <c r="I4241">
        <v>510.09</v>
      </c>
      <c r="J4241" t="s">
        <v>22</v>
      </c>
      <c r="K4241">
        <v>395.71</v>
      </c>
      <c r="L4241" t="s">
        <v>12281</v>
      </c>
      <c r="M4241">
        <v>13</v>
      </c>
      <c r="N4241" t="s">
        <v>24</v>
      </c>
      <c r="O4241" t="s">
        <v>25</v>
      </c>
      <c r="P4241" s="1">
        <v>44748</v>
      </c>
      <c r="Q4241" s="1">
        <v>45139</v>
      </c>
      <c r="R4241">
        <v>2023</v>
      </c>
    </row>
    <row r="4242" spans="1:18" x14ac:dyDescent="0.25">
      <c r="A4242" t="s">
        <v>12282</v>
      </c>
      <c r="B4242" s="1">
        <v>45130</v>
      </c>
      <c r="C4242">
        <v>6319</v>
      </c>
      <c r="D4242" t="s">
        <v>12283</v>
      </c>
      <c r="E4242" t="s">
        <v>20</v>
      </c>
      <c r="F4242" t="s">
        <v>36</v>
      </c>
      <c r="G4242">
        <v>18.7</v>
      </c>
      <c r="H4242">
        <v>118.45</v>
      </c>
      <c r="I4242">
        <v>2215.66</v>
      </c>
      <c r="J4242" t="s">
        <v>29</v>
      </c>
      <c r="K4242">
        <v>546.54999999999995</v>
      </c>
      <c r="L4242" t="s">
        <v>12284</v>
      </c>
      <c r="M4242">
        <v>4</v>
      </c>
      <c r="N4242" t="s">
        <v>31</v>
      </c>
      <c r="O4242" t="s">
        <v>25</v>
      </c>
      <c r="P4242" s="1">
        <v>44835</v>
      </c>
      <c r="Q4242" s="1">
        <v>45182</v>
      </c>
      <c r="R4242">
        <v>2023</v>
      </c>
    </row>
    <row r="4243" spans="1:18" x14ac:dyDescent="0.25">
      <c r="A4243" t="s">
        <v>12285</v>
      </c>
      <c r="B4243" s="1">
        <v>44937</v>
      </c>
      <c r="C4243">
        <v>8154</v>
      </c>
      <c r="D4243" t="s">
        <v>12286</v>
      </c>
      <c r="E4243" t="s">
        <v>39</v>
      </c>
      <c r="F4243" t="s">
        <v>36</v>
      </c>
      <c r="G4243">
        <v>7.05</v>
      </c>
      <c r="H4243">
        <v>55.38</v>
      </c>
      <c r="I4243">
        <v>390.49</v>
      </c>
      <c r="J4243" t="s">
        <v>29</v>
      </c>
      <c r="K4243">
        <v>186.54</v>
      </c>
      <c r="L4243" t="s">
        <v>12287</v>
      </c>
      <c r="M4243">
        <v>4</v>
      </c>
      <c r="N4243" t="s">
        <v>47</v>
      </c>
      <c r="O4243" t="s">
        <v>51</v>
      </c>
      <c r="P4243" s="1">
        <v>44652</v>
      </c>
      <c r="Q4243" s="1">
        <v>44996</v>
      </c>
      <c r="R4243">
        <v>2023</v>
      </c>
    </row>
    <row r="4244" spans="1:18" x14ac:dyDescent="0.25">
      <c r="A4244" t="s">
        <v>12288</v>
      </c>
      <c r="B4244" s="1">
        <v>44721</v>
      </c>
      <c r="C4244">
        <v>3615</v>
      </c>
      <c r="D4244" t="s">
        <v>12289</v>
      </c>
      <c r="E4244" t="s">
        <v>28</v>
      </c>
      <c r="F4244" t="s">
        <v>21</v>
      </c>
      <c r="G4244">
        <v>16.53</v>
      </c>
      <c r="H4244">
        <v>102.83</v>
      </c>
      <c r="I4244">
        <v>1700.02</v>
      </c>
      <c r="J4244" t="s">
        <v>22</v>
      </c>
      <c r="K4244">
        <v>970.16</v>
      </c>
      <c r="L4244" t="s">
        <v>12290</v>
      </c>
      <c r="M4244">
        <v>14</v>
      </c>
      <c r="N4244" t="s">
        <v>47</v>
      </c>
      <c r="O4244" t="s">
        <v>25</v>
      </c>
      <c r="P4244" s="1">
        <v>44443</v>
      </c>
      <c r="Q4244" s="1">
        <v>44774</v>
      </c>
      <c r="R4244">
        <v>2022</v>
      </c>
    </row>
    <row r="4245" spans="1:18" x14ac:dyDescent="0.25">
      <c r="A4245" t="s">
        <v>12291</v>
      </c>
      <c r="B4245" s="1">
        <v>44738</v>
      </c>
      <c r="C4245">
        <v>6884</v>
      </c>
      <c r="D4245" t="s">
        <v>12292</v>
      </c>
      <c r="E4245" t="s">
        <v>28</v>
      </c>
      <c r="F4245" t="s">
        <v>36</v>
      </c>
      <c r="G4245">
        <v>17.350000000000001</v>
      </c>
      <c r="H4245">
        <v>138.68</v>
      </c>
      <c r="I4245">
        <v>2406.21</v>
      </c>
      <c r="J4245" t="s">
        <v>22</v>
      </c>
      <c r="K4245">
        <v>681.37</v>
      </c>
      <c r="L4245" t="s">
        <v>12293</v>
      </c>
      <c r="M4245">
        <v>12</v>
      </c>
      <c r="N4245" t="s">
        <v>31</v>
      </c>
      <c r="O4245" t="s">
        <v>32</v>
      </c>
      <c r="P4245" s="1">
        <v>44607</v>
      </c>
      <c r="Q4245" s="1">
        <v>44776</v>
      </c>
      <c r="R4245">
        <v>2022</v>
      </c>
    </row>
    <row r="4246" spans="1:18" x14ac:dyDescent="0.25">
      <c r="A4246" t="s">
        <v>12294</v>
      </c>
      <c r="B4246" s="1">
        <v>44919</v>
      </c>
      <c r="C4246">
        <v>5559</v>
      </c>
      <c r="D4246" t="s">
        <v>12295</v>
      </c>
      <c r="E4246" t="s">
        <v>28</v>
      </c>
      <c r="F4246" t="s">
        <v>40</v>
      </c>
      <c r="G4246">
        <v>9.82</v>
      </c>
      <c r="H4246">
        <v>118.03</v>
      </c>
      <c r="I4246">
        <v>1159.55</v>
      </c>
      <c r="J4246" t="s">
        <v>29</v>
      </c>
      <c r="K4246">
        <v>703.01</v>
      </c>
      <c r="L4246" t="s">
        <v>12296</v>
      </c>
      <c r="M4246">
        <v>6</v>
      </c>
      <c r="N4246" t="s">
        <v>31</v>
      </c>
      <c r="O4246" t="s">
        <v>32</v>
      </c>
      <c r="P4246" s="1">
        <v>44646</v>
      </c>
      <c r="Q4246" s="1">
        <v>44960</v>
      </c>
      <c r="R4246">
        <v>2022</v>
      </c>
    </row>
    <row r="4247" spans="1:18" x14ac:dyDescent="0.25">
      <c r="A4247" t="s">
        <v>12297</v>
      </c>
      <c r="B4247" s="1">
        <v>44942</v>
      </c>
      <c r="C4247">
        <v>3870</v>
      </c>
      <c r="D4247" t="s">
        <v>12298</v>
      </c>
      <c r="E4247" t="s">
        <v>39</v>
      </c>
      <c r="F4247" t="s">
        <v>40</v>
      </c>
      <c r="G4247">
        <v>1.07</v>
      </c>
      <c r="H4247">
        <v>75.25</v>
      </c>
      <c r="I4247">
        <v>80.8</v>
      </c>
      <c r="J4247" t="s">
        <v>22</v>
      </c>
      <c r="K4247">
        <v>494.76</v>
      </c>
      <c r="L4247" t="s">
        <v>12299</v>
      </c>
      <c r="M4247">
        <v>3</v>
      </c>
      <c r="N4247" t="s">
        <v>31</v>
      </c>
      <c r="O4247" t="s">
        <v>32</v>
      </c>
      <c r="P4247" s="1">
        <v>44828</v>
      </c>
      <c r="Q4247" s="1">
        <v>44968</v>
      </c>
      <c r="R4247">
        <v>2023</v>
      </c>
    </row>
    <row r="4248" spans="1:18" x14ac:dyDescent="0.25">
      <c r="A4248" t="s">
        <v>12300</v>
      </c>
      <c r="B4248" s="1">
        <v>44816</v>
      </c>
      <c r="C4248">
        <v>8348</v>
      </c>
      <c r="D4248" t="s">
        <v>12301</v>
      </c>
      <c r="E4248" t="s">
        <v>39</v>
      </c>
      <c r="F4248" t="s">
        <v>21</v>
      </c>
      <c r="G4248">
        <v>13.49</v>
      </c>
      <c r="H4248">
        <v>136.51</v>
      </c>
      <c r="I4248">
        <v>1841.67</v>
      </c>
      <c r="J4248" t="s">
        <v>22</v>
      </c>
      <c r="K4248">
        <v>542.08000000000004</v>
      </c>
      <c r="L4248" t="s">
        <v>12302</v>
      </c>
      <c r="M4248">
        <v>11</v>
      </c>
      <c r="N4248" t="s">
        <v>47</v>
      </c>
      <c r="O4248" t="s">
        <v>51</v>
      </c>
      <c r="P4248" s="1">
        <v>44566</v>
      </c>
      <c r="Q4248" s="1">
        <v>44873</v>
      </c>
      <c r="R4248">
        <v>2022</v>
      </c>
    </row>
    <row r="4249" spans="1:18" x14ac:dyDescent="0.25">
      <c r="A4249" t="s">
        <v>12303</v>
      </c>
      <c r="B4249" s="1">
        <v>45220</v>
      </c>
      <c r="C4249">
        <v>1445</v>
      </c>
      <c r="D4249" t="s">
        <v>12304</v>
      </c>
      <c r="E4249" t="s">
        <v>39</v>
      </c>
      <c r="F4249" t="s">
        <v>40</v>
      </c>
      <c r="G4249">
        <v>2.42</v>
      </c>
      <c r="H4249">
        <v>148.94999999999999</v>
      </c>
      <c r="I4249">
        <v>361.07</v>
      </c>
      <c r="J4249" t="s">
        <v>29</v>
      </c>
      <c r="K4249">
        <v>830.46</v>
      </c>
      <c r="L4249" t="s">
        <v>12305</v>
      </c>
      <c r="M4249">
        <v>10</v>
      </c>
      <c r="N4249" t="s">
        <v>31</v>
      </c>
      <c r="O4249" t="s">
        <v>25</v>
      </c>
      <c r="P4249" s="1">
        <v>45053</v>
      </c>
      <c r="Q4249" s="1">
        <v>45271</v>
      </c>
      <c r="R4249">
        <v>2023</v>
      </c>
    </row>
    <row r="4250" spans="1:18" x14ac:dyDescent="0.25">
      <c r="A4250" t="s">
        <v>12306</v>
      </c>
      <c r="B4250" s="1">
        <v>44815</v>
      </c>
      <c r="C4250">
        <v>1160</v>
      </c>
      <c r="D4250" t="s">
        <v>12307</v>
      </c>
      <c r="E4250" t="s">
        <v>28</v>
      </c>
      <c r="F4250" t="s">
        <v>36</v>
      </c>
      <c r="G4250">
        <v>6.86</v>
      </c>
      <c r="H4250">
        <v>120.11</v>
      </c>
      <c r="I4250">
        <v>823.43</v>
      </c>
      <c r="J4250" t="s">
        <v>29</v>
      </c>
      <c r="K4250">
        <v>328.75</v>
      </c>
      <c r="L4250" t="s">
        <v>12308</v>
      </c>
      <c r="M4250">
        <v>12</v>
      </c>
      <c r="N4250" t="s">
        <v>47</v>
      </c>
      <c r="O4250" t="s">
        <v>25</v>
      </c>
      <c r="P4250" s="1">
        <v>44745</v>
      </c>
      <c r="Q4250" s="1">
        <v>44848</v>
      </c>
      <c r="R4250">
        <v>2022</v>
      </c>
    </row>
    <row r="4251" spans="1:18" x14ac:dyDescent="0.25">
      <c r="A4251" t="s">
        <v>12309</v>
      </c>
      <c r="B4251" s="1">
        <v>44638</v>
      </c>
      <c r="C4251">
        <v>9207</v>
      </c>
      <c r="D4251" t="s">
        <v>7855</v>
      </c>
      <c r="E4251" t="s">
        <v>35</v>
      </c>
      <c r="F4251" t="s">
        <v>21</v>
      </c>
      <c r="G4251">
        <v>19.649999999999999</v>
      </c>
      <c r="H4251">
        <v>65.52</v>
      </c>
      <c r="I4251">
        <v>1287.47</v>
      </c>
      <c r="J4251" t="s">
        <v>29</v>
      </c>
      <c r="K4251">
        <v>405.92</v>
      </c>
      <c r="L4251" t="s">
        <v>12310</v>
      </c>
      <c r="M4251">
        <v>7</v>
      </c>
      <c r="N4251" t="s">
        <v>47</v>
      </c>
      <c r="O4251" t="s">
        <v>51</v>
      </c>
      <c r="P4251" s="1">
        <v>44274</v>
      </c>
      <c r="Q4251" s="1">
        <v>44688</v>
      </c>
      <c r="R4251">
        <v>2022</v>
      </c>
    </row>
    <row r="4252" spans="1:18" x14ac:dyDescent="0.25">
      <c r="A4252" t="s">
        <v>12311</v>
      </c>
      <c r="B4252" s="1">
        <v>44701</v>
      </c>
      <c r="C4252">
        <v>2047</v>
      </c>
      <c r="D4252" t="s">
        <v>12312</v>
      </c>
      <c r="E4252" t="s">
        <v>35</v>
      </c>
      <c r="F4252" t="s">
        <v>36</v>
      </c>
      <c r="G4252">
        <v>18.32</v>
      </c>
      <c r="H4252">
        <v>149.44999999999999</v>
      </c>
      <c r="I4252">
        <v>2738.12</v>
      </c>
      <c r="J4252" t="s">
        <v>22</v>
      </c>
      <c r="K4252">
        <v>361.7</v>
      </c>
      <c r="L4252" t="s">
        <v>12313</v>
      </c>
      <c r="M4252">
        <v>6</v>
      </c>
      <c r="N4252" t="s">
        <v>31</v>
      </c>
      <c r="O4252" t="s">
        <v>25</v>
      </c>
      <c r="P4252" s="1">
        <v>44393</v>
      </c>
      <c r="Q4252" s="1">
        <v>44744</v>
      </c>
      <c r="R4252">
        <v>2022</v>
      </c>
    </row>
    <row r="4253" spans="1:18" x14ac:dyDescent="0.25">
      <c r="A4253" t="s">
        <v>12314</v>
      </c>
      <c r="B4253" s="1">
        <v>44784</v>
      </c>
      <c r="C4253">
        <v>1275</v>
      </c>
      <c r="D4253" t="s">
        <v>4108</v>
      </c>
      <c r="E4253" t="s">
        <v>20</v>
      </c>
      <c r="F4253" t="s">
        <v>36</v>
      </c>
      <c r="G4253">
        <v>11.81</v>
      </c>
      <c r="H4253">
        <v>127.66</v>
      </c>
      <c r="I4253">
        <v>1507.66</v>
      </c>
      <c r="J4253" t="s">
        <v>22</v>
      </c>
      <c r="K4253">
        <v>232.6</v>
      </c>
      <c r="L4253" t="s">
        <v>12315</v>
      </c>
      <c r="M4253">
        <v>11</v>
      </c>
      <c r="N4253" t="s">
        <v>31</v>
      </c>
      <c r="O4253" t="s">
        <v>32</v>
      </c>
      <c r="P4253" s="1">
        <v>44467</v>
      </c>
      <c r="Q4253" s="1">
        <v>44802</v>
      </c>
      <c r="R4253">
        <v>2022</v>
      </c>
    </row>
    <row r="4254" spans="1:18" x14ac:dyDescent="0.25">
      <c r="A4254" t="s">
        <v>12316</v>
      </c>
      <c r="B4254" s="1">
        <v>44773</v>
      </c>
      <c r="C4254">
        <v>1303</v>
      </c>
      <c r="D4254" t="s">
        <v>12317</v>
      </c>
      <c r="E4254" t="s">
        <v>28</v>
      </c>
      <c r="F4254" t="s">
        <v>36</v>
      </c>
      <c r="G4254">
        <v>15.8</v>
      </c>
      <c r="H4254">
        <v>134.12</v>
      </c>
      <c r="I4254">
        <v>2119.04</v>
      </c>
      <c r="J4254" t="s">
        <v>22</v>
      </c>
      <c r="K4254">
        <v>289.51</v>
      </c>
      <c r="L4254" t="s">
        <v>3524</v>
      </c>
      <c r="M4254">
        <v>12</v>
      </c>
      <c r="N4254" t="s">
        <v>24</v>
      </c>
      <c r="O4254" t="s">
        <v>51</v>
      </c>
      <c r="P4254" s="1">
        <v>44533</v>
      </c>
      <c r="Q4254" s="1">
        <v>44831</v>
      </c>
      <c r="R4254">
        <v>2022</v>
      </c>
    </row>
    <row r="4255" spans="1:18" x14ac:dyDescent="0.25">
      <c r="A4255" t="s">
        <v>12318</v>
      </c>
      <c r="B4255" s="1">
        <v>44719</v>
      </c>
      <c r="C4255">
        <v>3997</v>
      </c>
      <c r="D4255" t="s">
        <v>12319</v>
      </c>
      <c r="E4255" t="s">
        <v>39</v>
      </c>
      <c r="F4255" t="s">
        <v>40</v>
      </c>
      <c r="G4255">
        <v>12.11</v>
      </c>
      <c r="H4255">
        <v>107.29</v>
      </c>
      <c r="I4255">
        <v>1298.95</v>
      </c>
      <c r="J4255" t="s">
        <v>22</v>
      </c>
      <c r="K4255">
        <v>800.56</v>
      </c>
      <c r="L4255" t="s">
        <v>12320</v>
      </c>
      <c r="M4255">
        <v>10</v>
      </c>
      <c r="N4255" t="s">
        <v>31</v>
      </c>
      <c r="O4255" t="s">
        <v>51</v>
      </c>
      <c r="P4255" s="1">
        <v>44650</v>
      </c>
      <c r="Q4255" s="1">
        <v>44726</v>
      </c>
      <c r="R4255">
        <v>2022</v>
      </c>
    </row>
    <row r="4256" spans="1:18" x14ac:dyDescent="0.25">
      <c r="A4256" t="s">
        <v>12321</v>
      </c>
      <c r="B4256" s="1">
        <v>45232</v>
      </c>
      <c r="C4256">
        <v>7392</v>
      </c>
      <c r="D4256" t="s">
        <v>12322</v>
      </c>
      <c r="E4256" t="s">
        <v>39</v>
      </c>
      <c r="F4256" t="s">
        <v>36</v>
      </c>
      <c r="G4256">
        <v>5.77</v>
      </c>
      <c r="H4256">
        <v>119.52</v>
      </c>
      <c r="I4256">
        <v>689.95</v>
      </c>
      <c r="J4256" t="s">
        <v>29</v>
      </c>
      <c r="K4256">
        <v>427.73</v>
      </c>
      <c r="L4256" t="s">
        <v>12323</v>
      </c>
      <c r="M4256">
        <v>5</v>
      </c>
      <c r="N4256" t="s">
        <v>31</v>
      </c>
      <c r="O4256" t="s">
        <v>32</v>
      </c>
      <c r="P4256" s="1">
        <v>44904</v>
      </c>
      <c r="Q4256" s="1">
        <v>45291</v>
      </c>
      <c r="R4256">
        <v>2023</v>
      </c>
    </row>
    <row r="4257" spans="1:18" x14ac:dyDescent="0.25">
      <c r="A4257" t="s">
        <v>12324</v>
      </c>
      <c r="B4257" s="1">
        <v>44885</v>
      </c>
      <c r="C4257">
        <v>4691</v>
      </c>
      <c r="D4257" t="s">
        <v>12295</v>
      </c>
      <c r="E4257" t="s">
        <v>20</v>
      </c>
      <c r="F4257" t="s">
        <v>40</v>
      </c>
      <c r="G4257">
        <v>15.32</v>
      </c>
      <c r="H4257">
        <v>134.94999999999999</v>
      </c>
      <c r="I4257">
        <v>2067.06</v>
      </c>
      <c r="J4257" t="s">
        <v>29</v>
      </c>
      <c r="K4257">
        <v>227.11</v>
      </c>
      <c r="L4257" t="s">
        <v>12325</v>
      </c>
      <c r="M4257">
        <v>13</v>
      </c>
      <c r="N4257" t="s">
        <v>31</v>
      </c>
      <c r="O4257" t="s">
        <v>32</v>
      </c>
      <c r="P4257" s="1">
        <v>44647</v>
      </c>
      <c r="Q4257" s="1">
        <v>44943</v>
      </c>
      <c r="R4257">
        <v>2022</v>
      </c>
    </row>
    <row r="4258" spans="1:18" x14ac:dyDescent="0.25">
      <c r="A4258" t="s">
        <v>12326</v>
      </c>
      <c r="B4258" s="1">
        <v>44729</v>
      </c>
      <c r="C4258">
        <v>4031</v>
      </c>
      <c r="D4258" t="s">
        <v>12327</v>
      </c>
      <c r="E4258" t="s">
        <v>28</v>
      </c>
      <c r="F4258" t="s">
        <v>21</v>
      </c>
      <c r="G4258">
        <v>8.92</v>
      </c>
      <c r="H4258">
        <v>145.58000000000001</v>
      </c>
      <c r="I4258">
        <v>1298.74</v>
      </c>
      <c r="J4258" t="s">
        <v>22</v>
      </c>
      <c r="K4258">
        <v>846.03</v>
      </c>
      <c r="L4258" t="s">
        <v>12328</v>
      </c>
      <c r="M4258">
        <v>9</v>
      </c>
      <c r="N4258" t="s">
        <v>31</v>
      </c>
      <c r="O4258" t="s">
        <v>51</v>
      </c>
      <c r="P4258" s="1">
        <v>44570</v>
      </c>
      <c r="Q4258" s="1">
        <v>44780</v>
      </c>
      <c r="R4258">
        <v>2022</v>
      </c>
    </row>
    <row r="4259" spans="1:18" x14ac:dyDescent="0.25">
      <c r="A4259" t="s">
        <v>12329</v>
      </c>
      <c r="B4259" s="1">
        <v>44948</v>
      </c>
      <c r="C4259">
        <v>6110</v>
      </c>
      <c r="D4259" t="s">
        <v>3339</v>
      </c>
      <c r="E4259" t="s">
        <v>28</v>
      </c>
      <c r="F4259" t="s">
        <v>40</v>
      </c>
      <c r="G4259">
        <v>6.5</v>
      </c>
      <c r="H4259">
        <v>94.25</v>
      </c>
      <c r="I4259">
        <v>612.51</v>
      </c>
      <c r="J4259" t="s">
        <v>29</v>
      </c>
      <c r="K4259">
        <v>187.32</v>
      </c>
      <c r="L4259" t="s">
        <v>12330</v>
      </c>
      <c r="M4259">
        <v>13</v>
      </c>
      <c r="N4259" t="s">
        <v>47</v>
      </c>
      <c r="O4259" t="s">
        <v>32</v>
      </c>
      <c r="P4259" s="1">
        <v>44643</v>
      </c>
      <c r="Q4259" s="1">
        <v>44958</v>
      </c>
      <c r="R4259">
        <v>2023</v>
      </c>
    </row>
    <row r="4260" spans="1:18" x14ac:dyDescent="0.25">
      <c r="A4260" t="s">
        <v>12331</v>
      </c>
      <c r="B4260" s="1">
        <v>44963</v>
      </c>
      <c r="C4260">
        <v>9490</v>
      </c>
      <c r="D4260" t="s">
        <v>12332</v>
      </c>
      <c r="E4260" t="s">
        <v>35</v>
      </c>
      <c r="F4260" t="s">
        <v>21</v>
      </c>
      <c r="G4260">
        <v>8.33</v>
      </c>
      <c r="H4260">
        <v>65.03</v>
      </c>
      <c r="I4260">
        <v>541.98</v>
      </c>
      <c r="J4260" t="s">
        <v>22</v>
      </c>
      <c r="K4260">
        <v>904.87</v>
      </c>
      <c r="L4260" t="s">
        <v>12333</v>
      </c>
      <c r="M4260">
        <v>14</v>
      </c>
      <c r="N4260" t="s">
        <v>31</v>
      </c>
      <c r="O4260" t="s">
        <v>32</v>
      </c>
      <c r="P4260" s="1">
        <v>44716</v>
      </c>
      <c r="Q4260" s="1">
        <v>44977</v>
      </c>
      <c r="R4260">
        <v>2023</v>
      </c>
    </row>
    <row r="4261" spans="1:18" x14ac:dyDescent="0.25">
      <c r="A4261" t="s">
        <v>12334</v>
      </c>
      <c r="B4261" s="1">
        <v>44882</v>
      </c>
      <c r="C4261">
        <v>7544</v>
      </c>
      <c r="D4261" t="s">
        <v>2120</v>
      </c>
      <c r="E4261" t="s">
        <v>28</v>
      </c>
      <c r="F4261" t="s">
        <v>40</v>
      </c>
      <c r="G4261">
        <v>10.62</v>
      </c>
      <c r="H4261">
        <v>52.06</v>
      </c>
      <c r="I4261">
        <v>552.95000000000005</v>
      </c>
      <c r="J4261" t="s">
        <v>29</v>
      </c>
      <c r="K4261">
        <v>240.79</v>
      </c>
      <c r="L4261" t="s">
        <v>4144</v>
      </c>
      <c r="M4261">
        <v>14</v>
      </c>
      <c r="N4261" t="s">
        <v>24</v>
      </c>
      <c r="O4261" t="s">
        <v>51</v>
      </c>
      <c r="P4261" s="1">
        <v>44839</v>
      </c>
      <c r="Q4261" s="1">
        <v>44916</v>
      </c>
      <c r="R4261">
        <v>2022</v>
      </c>
    </row>
    <row r="4262" spans="1:18" x14ac:dyDescent="0.25">
      <c r="A4262" t="s">
        <v>12335</v>
      </c>
      <c r="B4262" s="1">
        <v>45066</v>
      </c>
      <c r="C4262">
        <v>2898</v>
      </c>
      <c r="D4262" t="s">
        <v>12336</v>
      </c>
      <c r="E4262" t="s">
        <v>20</v>
      </c>
      <c r="F4262" t="s">
        <v>40</v>
      </c>
      <c r="G4262">
        <v>10.01</v>
      </c>
      <c r="H4262">
        <v>124.82</v>
      </c>
      <c r="I4262">
        <v>1249.6300000000001</v>
      </c>
      <c r="J4262" t="s">
        <v>22</v>
      </c>
      <c r="K4262">
        <v>716.92</v>
      </c>
      <c r="L4262" t="s">
        <v>12337</v>
      </c>
      <c r="M4262">
        <v>14</v>
      </c>
      <c r="N4262" t="s">
        <v>24</v>
      </c>
      <c r="O4262" t="s">
        <v>32</v>
      </c>
      <c r="P4262" s="1">
        <v>44914</v>
      </c>
      <c r="Q4262" s="1">
        <v>45107</v>
      </c>
      <c r="R4262">
        <v>2023</v>
      </c>
    </row>
    <row r="4263" spans="1:18" x14ac:dyDescent="0.25">
      <c r="A4263" t="s">
        <v>12338</v>
      </c>
      <c r="B4263" s="1">
        <v>45088</v>
      </c>
      <c r="C4263">
        <v>6861</v>
      </c>
      <c r="D4263" t="s">
        <v>12339</v>
      </c>
      <c r="E4263" t="s">
        <v>20</v>
      </c>
      <c r="F4263" t="s">
        <v>40</v>
      </c>
      <c r="G4263">
        <v>7.7</v>
      </c>
      <c r="H4263">
        <v>99.67</v>
      </c>
      <c r="I4263">
        <v>767.13</v>
      </c>
      <c r="J4263" t="s">
        <v>22</v>
      </c>
      <c r="K4263">
        <v>852.86</v>
      </c>
      <c r="L4263" t="s">
        <v>1252</v>
      </c>
      <c r="M4263">
        <v>9</v>
      </c>
      <c r="N4263" t="s">
        <v>31</v>
      </c>
      <c r="O4263" t="s">
        <v>25</v>
      </c>
      <c r="P4263" s="1">
        <v>44944</v>
      </c>
      <c r="Q4263" s="1">
        <v>45111</v>
      </c>
      <c r="R4263">
        <v>2023</v>
      </c>
    </row>
    <row r="4264" spans="1:18" x14ac:dyDescent="0.25">
      <c r="A4264" t="s">
        <v>12340</v>
      </c>
      <c r="B4264" s="1">
        <v>44778</v>
      </c>
      <c r="C4264">
        <v>6053</v>
      </c>
      <c r="D4264" t="s">
        <v>12341</v>
      </c>
      <c r="E4264" t="s">
        <v>39</v>
      </c>
      <c r="F4264" t="s">
        <v>36</v>
      </c>
      <c r="G4264">
        <v>4.95</v>
      </c>
      <c r="H4264">
        <v>96.11</v>
      </c>
      <c r="I4264">
        <v>475.4</v>
      </c>
      <c r="J4264" t="s">
        <v>29</v>
      </c>
      <c r="K4264">
        <v>959.04</v>
      </c>
      <c r="L4264" t="s">
        <v>12342</v>
      </c>
      <c r="M4264">
        <v>12</v>
      </c>
      <c r="N4264" t="s">
        <v>24</v>
      </c>
      <c r="O4264" t="s">
        <v>25</v>
      </c>
      <c r="P4264" s="1">
        <v>44604</v>
      </c>
      <c r="Q4264" s="1">
        <v>44788</v>
      </c>
      <c r="R4264">
        <v>2022</v>
      </c>
    </row>
    <row r="4265" spans="1:18" x14ac:dyDescent="0.25">
      <c r="A4265" t="s">
        <v>12343</v>
      </c>
      <c r="B4265" s="1">
        <v>44917</v>
      </c>
      <c r="C4265">
        <v>2019</v>
      </c>
      <c r="D4265" t="s">
        <v>12344</v>
      </c>
      <c r="E4265" t="s">
        <v>39</v>
      </c>
      <c r="F4265" t="s">
        <v>40</v>
      </c>
      <c r="G4265">
        <v>10.93</v>
      </c>
      <c r="H4265">
        <v>121.51</v>
      </c>
      <c r="I4265">
        <v>1328.65</v>
      </c>
      <c r="J4265" t="s">
        <v>22</v>
      </c>
      <c r="K4265">
        <v>764.72</v>
      </c>
      <c r="L4265" t="s">
        <v>12345</v>
      </c>
      <c r="M4265">
        <v>5</v>
      </c>
      <c r="N4265" t="s">
        <v>31</v>
      </c>
      <c r="O4265" t="s">
        <v>25</v>
      </c>
      <c r="P4265" s="1">
        <v>44726</v>
      </c>
      <c r="Q4265" s="1">
        <v>44923</v>
      </c>
      <c r="R4265">
        <v>2022</v>
      </c>
    </row>
    <row r="4266" spans="1:18" x14ac:dyDescent="0.25">
      <c r="A4266" t="s">
        <v>12346</v>
      </c>
      <c r="B4266" s="1">
        <v>45181</v>
      </c>
      <c r="C4266">
        <v>4164</v>
      </c>
      <c r="D4266" t="s">
        <v>12347</v>
      </c>
      <c r="E4266" t="s">
        <v>35</v>
      </c>
      <c r="F4266" t="s">
        <v>36</v>
      </c>
      <c r="G4266">
        <v>4.78</v>
      </c>
      <c r="H4266">
        <v>140.15</v>
      </c>
      <c r="I4266">
        <v>670.14</v>
      </c>
      <c r="J4266" t="s">
        <v>29</v>
      </c>
      <c r="K4266">
        <v>192.81</v>
      </c>
      <c r="L4266" t="s">
        <v>12348</v>
      </c>
      <c r="M4266">
        <v>2</v>
      </c>
      <c r="N4266" t="s">
        <v>24</v>
      </c>
      <c r="O4266" t="s">
        <v>25</v>
      </c>
      <c r="P4266" s="1">
        <v>44897</v>
      </c>
      <c r="Q4266" s="1">
        <v>45182</v>
      </c>
      <c r="R4266">
        <v>2023</v>
      </c>
    </row>
    <row r="4267" spans="1:18" x14ac:dyDescent="0.25">
      <c r="A4267" t="s">
        <v>12349</v>
      </c>
      <c r="B4267" s="1">
        <v>44645</v>
      </c>
      <c r="C4267">
        <v>4102</v>
      </c>
      <c r="D4267" t="s">
        <v>12350</v>
      </c>
      <c r="E4267" t="s">
        <v>35</v>
      </c>
      <c r="F4267" t="s">
        <v>36</v>
      </c>
      <c r="G4267">
        <v>16.02</v>
      </c>
      <c r="H4267">
        <v>129.97</v>
      </c>
      <c r="I4267">
        <v>2082.6799999999998</v>
      </c>
      <c r="J4267" t="s">
        <v>22</v>
      </c>
      <c r="K4267">
        <v>866.91</v>
      </c>
      <c r="L4267" t="s">
        <v>12351</v>
      </c>
      <c r="M4267">
        <v>12</v>
      </c>
      <c r="N4267" t="s">
        <v>31</v>
      </c>
      <c r="O4267" t="s">
        <v>51</v>
      </c>
      <c r="P4267" s="1">
        <v>44570</v>
      </c>
      <c r="Q4267" s="1">
        <v>44665</v>
      </c>
      <c r="R4267">
        <v>2022</v>
      </c>
    </row>
    <row r="4268" spans="1:18" x14ac:dyDescent="0.25">
      <c r="A4268" t="s">
        <v>12352</v>
      </c>
      <c r="B4268" s="1">
        <v>45157</v>
      </c>
      <c r="C4268">
        <v>9286</v>
      </c>
      <c r="D4268" t="s">
        <v>12353</v>
      </c>
      <c r="E4268" t="s">
        <v>39</v>
      </c>
      <c r="F4268" t="s">
        <v>21</v>
      </c>
      <c r="G4268">
        <v>19.71</v>
      </c>
      <c r="H4268">
        <v>75.900000000000006</v>
      </c>
      <c r="I4268">
        <v>1495.72</v>
      </c>
      <c r="J4268" t="s">
        <v>29</v>
      </c>
      <c r="K4268">
        <v>566.02</v>
      </c>
      <c r="L4268" t="s">
        <v>12354</v>
      </c>
      <c r="M4268">
        <v>1</v>
      </c>
      <c r="N4268" t="s">
        <v>47</v>
      </c>
      <c r="O4268" t="s">
        <v>25</v>
      </c>
      <c r="P4268" s="1">
        <v>44995</v>
      </c>
      <c r="Q4268" s="1">
        <v>45187</v>
      </c>
      <c r="R4268">
        <v>2023</v>
      </c>
    </row>
    <row r="4269" spans="1:18" x14ac:dyDescent="0.25">
      <c r="A4269" s="2" t="s">
        <v>12355</v>
      </c>
      <c r="B4269" s="1">
        <v>44890</v>
      </c>
      <c r="C4269">
        <v>6784</v>
      </c>
      <c r="D4269" t="s">
        <v>12356</v>
      </c>
      <c r="E4269" t="s">
        <v>28</v>
      </c>
      <c r="F4269" t="s">
        <v>40</v>
      </c>
      <c r="G4269">
        <v>11.61</v>
      </c>
      <c r="H4269">
        <v>68.02</v>
      </c>
      <c r="I4269">
        <v>789.86</v>
      </c>
      <c r="J4269" t="s">
        <v>29</v>
      </c>
      <c r="K4269">
        <v>585.69000000000005</v>
      </c>
      <c r="L4269" t="s">
        <v>12357</v>
      </c>
      <c r="M4269">
        <v>5</v>
      </c>
      <c r="N4269" t="s">
        <v>24</v>
      </c>
      <c r="O4269" t="s">
        <v>32</v>
      </c>
      <c r="P4269" s="1">
        <v>44691</v>
      </c>
      <c r="Q4269" s="1">
        <v>44937</v>
      </c>
      <c r="R4269">
        <v>2022</v>
      </c>
    </row>
    <row r="4270" spans="1:18" x14ac:dyDescent="0.25">
      <c r="A4270" t="s">
        <v>12358</v>
      </c>
      <c r="B4270" s="1">
        <v>44720</v>
      </c>
      <c r="C4270">
        <v>9265</v>
      </c>
      <c r="D4270" t="s">
        <v>12359</v>
      </c>
      <c r="E4270" t="s">
        <v>20</v>
      </c>
      <c r="F4270" t="s">
        <v>36</v>
      </c>
      <c r="G4270">
        <v>11.02</v>
      </c>
      <c r="H4270">
        <v>114.74</v>
      </c>
      <c r="I4270">
        <v>1264.27</v>
      </c>
      <c r="J4270" t="s">
        <v>22</v>
      </c>
      <c r="K4270">
        <v>246.36</v>
      </c>
      <c r="L4270" t="s">
        <v>12360</v>
      </c>
      <c r="M4270">
        <v>9</v>
      </c>
      <c r="N4270" t="s">
        <v>31</v>
      </c>
      <c r="O4270" t="s">
        <v>25</v>
      </c>
      <c r="P4270" s="1">
        <v>44404</v>
      </c>
      <c r="Q4270" s="1">
        <v>44745</v>
      </c>
      <c r="R4270">
        <v>2022</v>
      </c>
    </row>
    <row r="4271" spans="1:18" x14ac:dyDescent="0.25">
      <c r="A4271" t="s">
        <v>12361</v>
      </c>
      <c r="B4271" s="1">
        <v>44954</v>
      </c>
      <c r="C4271">
        <v>2189</v>
      </c>
      <c r="D4271" t="s">
        <v>12362</v>
      </c>
      <c r="E4271" t="s">
        <v>28</v>
      </c>
      <c r="F4271" t="s">
        <v>21</v>
      </c>
      <c r="G4271">
        <v>18.93</v>
      </c>
      <c r="H4271">
        <v>123.95</v>
      </c>
      <c r="I4271">
        <v>2346.5500000000002</v>
      </c>
      <c r="J4271" t="s">
        <v>29</v>
      </c>
      <c r="K4271">
        <v>979.17</v>
      </c>
      <c r="L4271" t="s">
        <v>12363</v>
      </c>
      <c r="M4271">
        <v>7</v>
      </c>
      <c r="N4271" t="s">
        <v>31</v>
      </c>
      <c r="O4271" t="s">
        <v>25</v>
      </c>
      <c r="P4271" s="1">
        <v>44631</v>
      </c>
      <c r="Q4271" s="1">
        <v>44961</v>
      </c>
      <c r="R4271">
        <v>2023</v>
      </c>
    </row>
    <row r="4272" spans="1:18" x14ac:dyDescent="0.25">
      <c r="A4272" t="s">
        <v>12364</v>
      </c>
      <c r="B4272" s="1">
        <v>44729</v>
      </c>
      <c r="C4272">
        <v>1620</v>
      </c>
      <c r="D4272" t="s">
        <v>12365</v>
      </c>
      <c r="E4272" t="s">
        <v>35</v>
      </c>
      <c r="F4272" t="s">
        <v>36</v>
      </c>
      <c r="G4272">
        <v>17.07</v>
      </c>
      <c r="H4272">
        <v>148.82</v>
      </c>
      <c r="I4272">
        <v>2539.9299999999998</v>
      </c>
      <c r="J4272" t="s">
        <v>22</v>
      </c>
      <c r="K4272">
        <v>257.49</v>
      </c>
      <c r="L4272" t="s">
        <v>12366</v>
      </c>
      <c r="M4272">
        <v>12</v>
      </c>
      <c r="N4272" t="s">
        <v>47</v>
      </c>
      <c r="O4272" t="s">
        <v>32</v>
      </c>
      <c r="P4272" s="1">
        <v>44488</v>
      </c>
      <c r="Q4272" s="1">
        <v>44734</v>
      </c>
      <c r="R4272">
        <v>2022</v>
      </c>
    </row>
    <row r="4273" spans="1:18" x14ac:dyDescent="0.25">
      <c r="A4273" t="s">
        <v>12367</v>
      </c>
      <c r="B4273" s="1">
        <v>45024</v>
      </c>
      <c r="C4273">
        <v>1719</v>
      </c>
      <c r="D4273" t="s">
        <v>12368</v>
      </c>
      <c r="E4273" t="s">
        <v>35</v>
      </c>
      <c r="F4273" t="s">
        <v>40</v>
      </c>
      <c r="G4273">
        <v>2.5299999999999998</v>
      </c>
      <c r="H4273">
        <v>61.72</v>
      </c>
      <c r="I4273">
        <v>155.93</v>
      </c>
      <c r="J4273" t="s">
        <v>29</v>
      </c>
      <c r="K4273">
        <v>589.86</v>
      </c>
      <c r="L4273" t="s">
        <v>12369</v>
      </c>
      <c r="M4273">
        <v>10</v>
      </c>
      <c r="N4273" t="s">
        <v>31</v>
      </c>
      <c r="O4273" t="s">
        <v>51</v>
      </c>
      <c r="P4273" s="1">
        <v>44717</v>
      </c>
      <c r="Q4273" s="1">
        <v>45074</v>
      </c>
      <c r="R4273">
        <v>2023</v>
      </c>
    </row>
    <row r="4274" spans="1:18" x14ac:dyDescent="0.25">
      <c r="A4274" t="s">
        <v>12370</v>
      </c>
      <c r="B4274" s="1">
        <v>45094</v>
      </c>
      <c r="C4274">
        <v>7912</v>
      </c>
      <c r="D4274" t="s">
        <v>12371</v>
      </c>
      <c r="E4274" t="s">
        <v>20</v>
      </c>
      <c r="F4274" t="s">
        <v>36</v>
      </c>
      <c r="G4274">
        <v>11.55</v>
      </c>
      <c r="H4274">
        <v>65.52</v>
      </c>
      <c r="I4274">
        <v>756.65</v>
      </c>
      <c r="J4274" t="s">
        <v>22</v>
      </c>
      <c r="K4274">
        <v>587.05999999999995</v>
      </c>
      <c r="L4274" t="s">
        <v>12372</v>
      </c>
      <c r="M4274">
        <v>7</v>
      </c>
      <c r="N4274" t="s">
        <v>47</v>
      </c>
      <c r="O4274" t="s">
        <v>32</v>
      </c>
      <c r="P4274" s="1">
        <v>44737</v>
      </c>
      <c r="Q4274" s="1">
        <v>45128</v>
      </c>
      <c r="R4274">
        <v>2023</v>
      </c>
    </row>
    <row r="4275" spans="1:18" x14ac:dyDescent="0.25">
      <c r="A4275" t="s">
        <v>12373</v>
      </c>
      <c r="B4275" s="1">
        <v>44981</v>
      </c>
      <c r="C4275">
        <v>6911</v>
      </c>
      <c r="D4275" t="s">
        <v>12374</v>
      </c>
      <c r="E4275" t="s">
        <v>35</v>
      </c>
      <c r="F4275" t="s">
        <v>40</v>
      </c>
      <c r="G4275">
        <v>18.079999999999998</v>
      </c>
      <c r="H4275">
        <v>115.1</v>
      </c>
      <c r="I4275">
        <v>2080.91</v>
      </c>
      <c r="J4275" t="s">
        <v>29</v>
      </c>
      <c r="K4275">
        <v>644.51</v>
      </c>
      <c r="L4275" t="s">
        <v>11497</v>
      </c>
      <c r="M4275">
        <v>1</v>
      </c>
      <c r="N4275" t="s">
        <v>47</v>
      </c>
      <c r="O4275" t="s">
        <v>51</v>
      </c>
      <c r="P4275" s="1">
        <v>44812</v>
      </c>
      <c r="Q4275" s="1">
        <v>45023</v>
      </c>
      <c r="R4275">
        <v>2023</v>
      </c>
    </row>
    <row r="4276" spans="1:18" x14ac:dyDescent="0.25">
      <c r="A4276" t="s">
        <v>12375</v>
      </c>
      <c r="B4276" s="1">
        <v>45197</v>
      </c>
      <c r="C4276">
        <v>4526</v>
      </c>
      <c r="D4276" t="s">
        <v>12376</v>
      </c>
      <c r="E4276" t="s">
        <v>20</v>
      </c>
      <c r="F4276" t="s">
        <v>21</v>
      </c>
      <c r="G4276">
        <v>5.97</v>
      </c>
      <c r="H4276">
        <v>57.74</v>
      </c>
      <c r="I4276">
        <v>344.9</v>
      </c>
      <c r="J4276" t="s">
        <v>22</v>
      </c>
      <c r="K4276">
        <v>714.71</v>
      </c>
      <c r="L4276" t="s">
        <v>12377</v>
      </c>
      <c r="M4276">
        <v>10</v>
      </c>
      <c r="N4276" t="s">
        <v>31</v>
      </c>
      <c r="O4276" t="s">
        <v>32</v>
      </c>
      <c r="P4276" s="1">
        <v>45177</v>
      </c>
      <c r="Q4276" s="1">
        <v>45233</v>
      </c>
      <c r="R4276">
        <v>2023</v>
      </c>
    </row>
    <row r="4277" spans="1:18" x14ac:dyDescent="0.25">
      <c r="A4277" t="s">
        <v>12378</v>
      </c>
      <c r="B4277" s="1">
        <v>44956</v>
      </c>
      <c r="C4277">
        <v>5942</v>
      </c>
      <c r="D4277" t="s">
        <v>12379</v>
      </c>
      <c r="E4277" t="s">
        <v>20</v>
      </c>
      <c r="F4277" t="s">
        <v>40</v>
      </c>
      <c r="G4277">
        <v>2.83</v>
      </c>
      <c r="H4277">
        <v>61.44</v>
      </c>
      <c r="I4277">
        <v>174.15</v>
      </c>
      <c r="J4277" t="s">
        <v>29</v>
      </c>
      <c r="K4277">
        <v>581.89</v>
      </c>
      <c r="L4277" t="s">
        <v>12380</v>
      </c>
      <c r="M4277">
        <v>9</v>
      </c>
      <c r="N4277" t="s">
        <v>24</v>
      </c>
      <c r="O4277" t="s">
        <v>25</v>
      </c>
      <c r="P4277" s="1">
        <v>44879</v>
      </c>
      <c r="Q4277" s="1">
        <v>44959</v>
      </c>
      <c r="R4277">
        <v>2023</v>
      </c>
    </row>
    <row r="4278" spans="1:18" x14ac:dyDescent="0.25">
      <c r="A4278" t="s">
        <v>12381</v>
      </c>
      <c r="B4278" s="1">
        <v>44693</v>
      </c>
      <c r="C4278">
        <v>6415</v>
      </c>
      <c r="D4278" t="s">
        <v>12382</v>
      </c>
      <c r="E4278" t="s">
        <v>20</v>
      </c>
      <c r="F4278" t="s">
        <v>36</v>
      </c>
      <c r="G4278">
        <v>4.5999999999999996</v>
      </c>
      <c r="H4278">
        <v>65.5</v>
      </c>
      <c r="I4278">
        <v>301.27</v>
      </c>
      <c r="J4278" t="s">
        <v>22</v>
      </c>
      <c r="K4278">
        <v>267.52999999999997</v>
      </c>
      <c r="L4278" t="s">
        <v>12383</v>
      </c>
      <c r="M4278">
        <v>5</v>
      </c>
      <c r="N4278" t="s">
        <v>47</v>
      </c>
      <c r="O4278" t="s">
        <v>32</v>
      </c>
      <c r="P4278" s="1">
        <v>44379</v>
      </c>
      <c r="Q4278" s="1">
        <v>44734</v>
      </c>
      <c r="R4278">
        <v>2022</v>
      </c>
    </row>
    <row r="4279" spans="1:18" x14ac:dyDescent="0.25">
      <c r="A4279" t="s">
        <v>12384</v>
      </c>
      <c r="B4279" s="1">
        <v>44673</v>
      </c>
      <c r="C4279">
        <v>9572</v>
      </c>
      <c r="D4279" t="s">
        <v>12385</v>
      </c>
      <c r="E4279" t="s">
        <v>20</v>
      </c>
      <c r="F4279" t="s">
        <v>21</v>
      </c>
      <c r="G4279">
        <v>13.73</v>
      </c>
      <c r="H4279">
        <v>66.540000000000006</v>
      </c>
      <c r="I4279">
        <v>913.28</v>
      </c>
      <c r="J4279" t="s">
        <v>22</v>
      </c>
      <c r="K4279">
        <v>543.1</v>
      </c>
      <c r="L4279" t="s">
        <v>12386</v>
      </c>
      <c r="M4279">
        <v>1</v>
      </c>
      <c r="N4279" t="s">
        <v>31</v>
      </c>
      <c r="O4279" t="s">
        <v>25</v>
      </c>
      <c r="P4279" s="1">
        <v>44609</v>
      </c>
      <c r="Q4279" s="1">
        <v>44715</v>
      </c>
      <c r="R4279">
        <v>2022</v>
      </c>
    </row>
    <row r="4280" spans="1:18" x14ac:dyDescent="0.25">
      <c r="A4280" t="s">
        <v>12387</v>
      </c>
      <c r="B4280" s="1">
        <v>45220</v>
      </c>
      <c r="C4280">
        <v>7434</v>
      </c>
      <c r="D4280" t="s">
        <v>12388</v>
      </c>
      <c r="E4280" t="s">
        <v>20</v>
      </c>
      <c r="F4280" t="s">
        <v>21</v>
      </c>
      <c r="G4280">
        <v>7.21</v>
      </c>
      <c r="H4280">
        <v>125.27</v>
      </c>
      <c r="I4280">
        <v>903.72</v>
      </c>
      <c r="J4280" t="s">
        <v>22</v>
      </c>
      <c r="K4280">
        <v>490.33</v>
      </c>
      <c r="L4280" t="s">
        <v>12389</v>
      </c>
      <c r="M4280">
        <v>12</v>
      </c>
      <c r="N4280" t="s">
        <v>31</v>
      </c>
      <c r="O4280" t="s">
        <v>51</v>
      </c>
      <c r="P4280" s="1">
        <v>44869</v>
      </c>
      <c r="Q4280" s="1">
        <v>45231</v>
      </c>
      <c r="R4280">
        <v>2023</v>
      </c>
    </row>
    <row r="4281" spans="1:18" x14ac:dyDescent="0.25">
      <c r="A4281" t="s">
        <v>12390</v>
      </c>
      <c r="B4281" s="1">
        <v>44663</v>
      </c>
      <c r="C4281">
        <v>2325</v>
      </c>
      <c r="D4281" t="s">
        <v>12391</v>
      </c>
      <c r="E4281" t="s">
        <v>39</v>
      </c>
      <c r="F4281" t="s">
        <v>40</v>
      </c>
      <c r="G4281">
        <v>5.94</v>
      </c>
      <c r="H4281">
        <v>141.78</v>
      </c>
      <c r="I4281">
        <v>841.99</v>
      </c>
      <c r="J4281" t="s">
        <v>29</v>
      </c>
      <c r="K4281">
        <v>772.42</v>
      </c>
      <c r="L4281" t="s">
        <v>2956</v>
      </c>
      <c r="M4281">
        <v>1</v>
      </c>
      <c r="N4281" t="s">
        <v>47</v>
      </c>
      <c r="O4281" t="s">
        <v>51</v>
      </c>
      <c r="P4281" s="1">
        <v>44326</v>
      </c>
      <c r="Q4281" s="1">
        <v>44710</v>
      </c>
      <c r="R4281">
        <v>2022</v>
      </c>
    </row>
    <row r="4282" spans="1:18" x14ac:dyDescent="0.25">
      <c r="A4282" t="s">
        <v>12392</v>
      </c>
      <c r="B4282" s="1">
        <v>44967</v>
      </c>
      <c r="C4282">
        <v>3361</v>
      </c>
      <c r="D4282" t="s">
        <v>12393</v>
      </c>
      <c r="E4282" t="s">
        <v>35</v>
      </c>
      <c r="F4282" t="s">
        <v>36</v>
      </c>
      <c r="G4282">
        <v>10.39</v>
      </c>
      <c r="H4282">
        <v>124.32</v>
      </c>
      <c r="I4282">
        <v>1291.5</v>
      </c>
      <c r="J4282" t="s">
        <v>22</v>
      </c>
      <c r="K4282">
        <v>517.62</v>
      </c>
      <c r="L4282" t="s">
        <v>12394</v>
      </c>
      <c r="M4282">
        <v>13</v>
      </c>
      <c r="N4282" t="s">
        <v>24</v>
      </c>
      <c r="O4282" t="s">
        <v>32</v>
      </c>
      <c r="P4282" s="1">
        <v>44772</v>
      </c>
      <c r="Q4282" s="1">
        <v>45005</v>
      </c>
      <c r="R4282">
        <v>2023</v>
      </c>
    </row>
    <row r="4283" spans="1:18" x14ac:dyDescent="0.25">
      <c r="A4283" t="s">
        <v>12395</v>
      </c>
      <c r="B4283" s="1">
        <v>45172</v>
      </c>
      <c r="C4283">
        <v>5849</v>
      </c>
      <c r="D4283" t="s">
        <v>2981</v>
      </c>
      <c r="E4283" t="s">
        <v>20</v>
      </c>
      <c r="F4283" t="s">
        <v>21</v>
      </c>
      <c r="G4283">
        <v>11.23</v>
      </c>
      <c r="H4283">
        <v>105.5</v>
      </c>
      <c r="I4283">
        <v>1185.02</v>
      </c>
      <c r="J4283" t="s">
        <v>22</v>
      </c>
      <c r="K4283">
        <v>831.12</v>
      </c>
      <c r="L4283" t="s">
        <v>367</v>
      </c>
      <c r="M4283">
        <v>9</v>
      </c>
      <c r="N4283" t="s">
        <v>31</v>
      </c>
      <c r="O4283" t="s">
        <v>51</v>
      </c>
      <c r="P4283" s="1">
        <v>45105</v>
      </c>
      <c r="Q4283" s="1">
        <v>45181</v>
      </c>
      <c r="R4283">
        <v>2023</v>
      </c>
    </row>
    <row r="4284" spans="1:18" x14ac:dyDescent="0.25">
      <c r="A4284" t="s">
        <v>12396</v>
      </c>
      <c r="B4284" s="1">
        <v>44958</v>
      </c>
      <c r="C4284">
        <v>1213</v>
      </c>
      <c r="D4284" t="s">
        <v>12397</v>
      </c>
      <c r="E4284" t="s">
        <v>28</v>
      </c>
      <c r="F4284" t="s">
        <v>36</v>
      </c>
      <c r="G4284">
        <v>19.16</v>
      </c>
      <c r="H4284">
        <v>138.44999999999999</v>
      </c>
      <c r="I4284">
        <v>2653.01</v>
      </c>
      <c r="J4284" t="s">
        <v>29</v>
      </c>
      <c r="K4284">
        <v>579.51</v>
      </c>
      <c r="L4284" t="s">
        <v>12398</v>
      </c>
      <c r="M4284">
        <v>12</v>
      </c>
      <c r="N4284" t="s">
        <v>31</v>
      </c>
      <c r="O4284" t="s">
        <v>51</v>
      </c>
      <c r="P4284" s="1">
        <v>44899</v>
      </c>
      <c r="Q4284" s="1">
        <v>44979</v>
      </c>
      <c r="R4284">
        <v>2023</v>
      </c>
    </row>
    <row r="4285" spans="1:18" x14ac:dyDescent="0.25">
      <c r="A4285" t="s">
        <v>12399</v>
      </c>
      <c r="B4285" s="1">
        <v>45269</v>
      </c>
      <c r="C4285">
        <v>4284</v>
      </c>
      <c r="D4285" t="s">
        <v>12400</v>
      </c>
      <c r="E4285" t="s">
        <v>28</v>
      </c>
      <c r="F4285" t="s">
        <v>21</v>
      </c>
      <c r="G4285">
        <v>11.91</v>
      </c>
      <c r="H4285">
        <v>149.76</v>
      </c>
      <c r="I4285">
        <v>1783.46</v>
      </c>
      <c r="J4285" t="s">
        <v>29</v>
      </c>
      <c r="K4285">
        <v>337.8</v>
      </c>
      <c r="L4285" t="s">
        <v>12401</v>
      </c>
      <c r="M4285">
        <v>2</v>
      </c>
      <c r="N4285" t="s">
        <v>24</v>
      </c>
      <c r="O4285" t="s">
        <v>32</v>
      </c>
      <c r="P4285" s="1">
        <v>45257</v>
      </c>
      <c r="Q4285" s="1">
        <v>45270</v>
      </c>
      <c r="R4285">
        <v>2023</v>
      </c>
    </row>
    <row r="4286" spans="1:18" x14ac:dyDescent="0.25">
      <c r="A4286" t="s">
        <v>12402</v>
      </c>
      <c r="B4286" s="1">
        <v>45270</v>
      </c>
      <c r="C4286">
        <v>7845</v>
      </c>
      <c r="D4286" t="s">
        <v>12403</v>
      </c>
      <c r="E4286" t="s">
        <v>39</v>
      </c>
      <c r="F4286" t="s">
        <v>36</v>
      </c>
      <c r="G4286">
        <v>11.41</v>
      </c>
      <c r="H4286">
        <v>139.83000000000001</v>
      </c>
      <c r="I4286">
        <v>1595.92</v>
      </c>
      <c r="J4286" t="s">
        <v>22</v>
      </c>
      <c r="K4286">
        <v>235.15</v>
      </c>
      <c r="L4286" t="s">
        <v>12404</v>
      </c>
      <c r="M4286">
        <v>2</v>
      </c>
      <c r="N4286" t="s">
        <v>31</v>
      </c>
      <c r="O4286" t="s">
        <v>25</v>
      </c>
      <c r="P4286" s="1">
        <v>45019</v>
      </c>
      <c r="Q4286" s="1">
        <v>45284</v>
      </c>
      <c r="R4286">
        <v>2023</v>
      </c>
    </row>
    <row r="4287" spans="1:18" x14ac:dyDescent="0.25">
      <c r="A4287" t="s">
        <v>12405</v>
      </c>
      <c r="B4287" s="1">
        <v>45213</v>
      </c>
      <c r="C4287">
        <v>8041</v>
      </c>
      <c r="D4287" t="s">
        <v>12406</v>
      </c>
      <c r="E4287" t="s">
        <v>39</v>
      </c>
      <c r="F4287" t="s">
        <v>21</v>
      </c>
      <c r="G4287">
        <v>2.78</v>
      </c>
      <c r="H4287">
        <v>142.27000000000001</v>
      </c>
      <c r="I4287">
        <v>395.33</v>
      </c>
      <c r="J4287" t="s">
        <v>29</v>
      </c>
      <c r="K4287">
        <v>319.56</v>
      </c>
      <c r="L4287" t="s">
        <v>12407</v>
      </c>
      <c r="M4287">
        <v>1</v>
      </c>
      <c r="N4287" t="s">
        <v>31</v>
      </c>
      <c r="O4287" t="s">
        <v>32</v>
      </c>
      <c r="P4287" s="1">
        <v>45051</v>
      </c>
      <c r="Q4287" s="1">
        <v>45263</v>
      </c>
      <c r="R4287">
        <v>2023</v>
      </c>
    </row>
    <row r="4288" spans="1:18" x14ac:dyDescent="0.25">
      <c r="A4288" t="s">
        <v>12408</v>
      </c>
      <c r="B4288" s="1">
        <v>44682</v>
      </c>
      <c r="C4288">
        <v>4856</v>
      </c>
      <c r="D4288" t="s">
        <v>12409</v>
      </c>
      <c r="E4288" t="s">
        <v>35</v>
      </c>
      <c r="F4288" t="s">
        <v>36</v>
      </c>
      <c r="G4288">
        <v>1.89</v>
      </c>
      <c r="H4288">
        <v>134.75</v>
      </c>
      <c r="I4288">
        <v>254.15</v>
      </c>
      <c r="J4288" t="s">
        <v>22</v>
      </c>
      <c r="K4288">
        <v>315.57</v>
      </c>
      <c r="L4288" t="s">
        <v>12410</v>
      </c>
      <c r="M4288">
        <v>14</v>
      </c>
      <c r="N4288" t="s">
        <v>31</v>
      </c>
      <c r="O4288" t="s">
        <v>32</v>
      </c>
      <c r="P4288" s="1">
        <v>44527</v>
      </c>
      <c r="Q4288" s="1">
        <v>44690</v>
      </c>
      <c r="R4288">
        <v>2022</v>
      </c>
    </row>
    <row r="4289" spans="1:18" x14ac:dyDescent="0.25">
      <c r="A4289" t="s">
        <v>12411</v>
      </c>
      <c r="B4289" s="1">
        <v>45258</v>
      </c>
      <c r="C4289">
        <v>6867</v>
      </c>
      <c r="D4289" t="s">
        <v>12412</v>
      </c>
      <c r="E4289" t="s">
        <v>35</v>
      </c>
      <c r="F4289" t="s">
        <v>36</v>
      </c>
      <c r="G4289">
        <v>14.99</v>
      </c>
      <c r="H4289">
        <v>124.45</v>
      </c>
      <c r="I4289">
        <v>1865.37</v>
      </c>
      <c r="J4289" t="s">
        <v>22</v>
      </c>
      <c r="K4289">
        <v>270.47000000000003</v>
      </c>
      <c r="L4289" t="s">
        <v>12413</v>
      </c>
      <c r="M4289">
        <v>1</v>
      </c>
      <c r="N4289" t="s">
        <v>31</v>
      </c>
      <c r="O4289" t="s">
        <v>51</v>
      </c>
      <c r="P4289" s="1">
        <v>44898</v>
      </c>
      <c r="Q4289" s="1">
        <v>45296</v>
      </c>
      <c r="R4289">
        <v>2023</v>
      </c>
    </row>
    <row r="4290" spans="1:18" x14ac:dyDescent="0.25">
      <c r="A4290" t="s">
        <v>12414</v>
      </c>
      <c r="B4290" s="1">
        <v>45003</v>
      </c>
      <c r="C4290">
        <v>8485</v>
      </c>
      <c r="D4290" t="s">
        <v>12415</v>
      </c>
      <c r="E4290" t="s">
        <v>28</v>
      </c>
      <c r="F4290" t="s">
        <v>36</v>
      </c>
      <c r="G4290">
        <v>6.02</v>
      </c>
      <c r="H4290">
        <v>80.28</v>
      </c>
      <c r="I4290">
        <v>483.69</v>
      </c>
      <c r="J4290" t="s">
        <v>29</v>
      </c>
      <c r="K4290">
        <v>472.34</v>
      </c>
      <c r="L4290" t="s">
        <v>12416</v>
      </c>
      <c r="M4290">
        <v>12</v>
      </c>
      <c r="N4290" t="s">
        <v>31</v>
      </c>
      <c r="O4290" t="s">
        <v>25</v>
      </c>
      <c r="P4290" s="1">
        <v>44706</v>
      </c>
      <c r="Q4290" s="1">
        <v>45055</v>
      </c>
      <c r="R4290">
        <v>2023</v>
      </c>
    </row>
    <row r="4291" spans="1:18" x14ac:dyDescent="0.25">
      <c r="A4291" t="s">
        <v>12417</v>
      </c>
      <c r="B4291" s="1">
        <v>44690</v>
      </c>
      <c r="C4291">
        <v>7362</v>
      </c>
      <c r="D4291" t="s">
        <v>12418</v>
      </c>
      <c r="E4291" t="s">
        <v>20</v>
      </c>
      <c r="F4291" t="s">
        <v>36</v>
      </c>
      <c r="G4291">
        <v>3.37</v>
      </c>
      <c r="H4291">
        <v>91.01</v>
      </c>
      <c r="I4291">
        <v>307.16000000000003</v>
      </c>
      <c r="J4291" t="s">
        <v>29</v>
      </c>
      <c r="K4291">
        <v>852.7</v>
      </c>
      <c r="L4291" t="s">
        <v>12419</v>
      </c>
      <c r="M4291">
        <v>14</v>
      </c>
      <c r="N4291" t="s">
        <v>47</v>
      </c>
      <c r="O4291" t="s">
        <v>32</v>
      </c>
      <c r="P4291" s="1">
        <v>44647</v>
      </c>
      <c r="Q4291" s="1">
        <v>44698</v>
      </c>
      <c r="R4291">
        <v>2022</v>
      </c>
    </row>
    <row r="4292" spans="1:18" x14ac:dyDescent="0.25">
      <c r="A4292" t="s">
        <v>12420</v>
      </c>
      <c r="B4292" s="1">
        <v>44845</v>
      </c>
      <c r="C4292">
        <v>9250</v>
      </c>
      <c r="D4292" t="s">
        <v>12421</v>
      </c>
      <c r="E4292" t="s">
        <v>39</v>
      </c>
      <c r="F4292" t="s">
        <v>36</v>
      </c>
      <c r="G4292">
        <v>18.91</v>
      </c>
      <c r="H4292">
        <v>141.65</v>
      </c>
      <c r="I4292">
        <v>2678.53</v>
      </c>
      <c r="J4292" t="s">
        <v>29</v>
      </c>
      <c r="K4292">
        <v>387.4</v>
      </c>
      <c r="L4292" t="s">
        <v>12422</v>
      </c>
      <c r="M4292">
        <v>7</v>
      </c>
      <c r="N4292" t="s">
        <v>47</v>
      </c>
      <c r="O4292" t="s">
        <v>32</v>
      </c>
      <c r="P4292" s="1">
        <v>44607</v>
      </c>
      <c r="Q4292" s="1">
        <v>44896</v>
      </c>
      <c r="R4292">
        <v>2022</v>
      </c>
    </row>
    <row r="4293" spans="1:18" x14ac:dyDescent="0.25">
      <c r="A4293" t="s">
        <v>12423</v>
      </c>
      <c r="B4293" s="1">
        <v>45253</v>
      </c>
      <c r="C4293">
        <v>2404</v>
      </c>
      <c r="D4293" t="s">
        <v>12424</v>
      </c>
      <c r="E4293" t="s">
        <v>28</v>
      </c>
      <c r="F4293" t="s">
        <v>40</v>
      </c>
      <c r="G4293">
        <v>7.69</v>
      </c>
      <c r="H4293">
        <v>127.26</v>
      </c>
      <c r="I4293">
        <v>978.68</v>
      </c>
      <c r="J4293" t="s">
        <v>22</v>
      </c>
      <c r="K4293">
        <v>400.06</v>
      </c>
      <c r="L4293" t="s">
        <v>12425</v>
      </c>
      <c r="M4293">
        <v>12</v>
      </c>
      <c r="N4293" t="s">
        <v>47</v>
      </c>
      <c r="O4293" t="s">
        <v>32</v>
      </c>
      <c r="P4293" s="1">
        <v>45095</v>
      </c>
      <c r="Q4293" s="1">
        <v>45308</v>
      </c>
      <c r="R4293">
        <v>2023</v>
      </c>
    </row>
    <row r="4294" spans="1:18" x14ac:dyDescent="0.25">
      <c r="A4294" t="s">
        <v>12426</v>
      </c>
      <c r="B4294" s="1">
        <v>44717</v>
      </c>
      <c r="C4294">
        <v>3996</v>
      </c>
      <c r="D4294" t="s">
        <v>12427</v>
      </c>
      <c r="E4294" t="s">
        <v>28</v>
      </c>
      <c r="F4294" t="s">
        <v>21</v>
      </c>
      <c r="G4294">
        <v>6.97</v>
      </c>
      <c r="H4294">
        <v>129.97999999999999</v>
      </c>
      <c r="I4294">
        <v>905.95</v>
      </c>
      <c r="J4294" t="s">
        <v>29</v>
      </c>
      <c r="K4294">
        <v>941.85</v>
      </c>
      <c r="L4294" t="s">
        <v>12428</v>
      </c>
      <c r="M4294">
        <v>9</v>
      </c>
      <c r="N4294" t="s">
        <v>31</v>
      </c>
      <c r="O4294" t="s">
        <v>32</v>
      </c>
      <c r="P4294" s="1">
        <v>44418</v>
      </c>
      <c r="Q4294" s="1">
        <v>44775</v>
      </c>
      <c r="R4294">
        <v>2022</v>
      </c>
    </row>
    <row r="4295" spans="1:18" x14ac:dyDescent="0.25">
      <c r="A4295" t="s">
        <v>12429</v>
      </c>
      <c r="B4295" s="1">
        <v>45006</v>
      </c>
      <c r="C4295">
        <v>9407</v>
      </c>
      <c r="D4295" t="s">
        <v>12430</v>
      </c>
      <c r="E4295" t="s">
        <v>39</v>
      </c>
      <c r="F4295" t="s">
        <v>40</v>
      </c>
      <c r="G4295">
        <v>5.7</v>
      </c>
      <c r="H4295">
        <v>125.06</v>
      </c>
      <c r="I4295">
        <v>712.25</v>
      </c>
      <c r="J4295" t="s">
        <v>29</v>
      </c>
      <c r="K4295">
        <v>652.28</v>
      </c>
      <c r="L4295" t="s">
        <v>12431</v>
      </c>
      <c r="M4295">
        <v>10</v>
      </c>
      <c r="N4295" t="s">
        <v>31</v>
      </c>
      <c r="O4295" t="s">
        <v>25</v>
      </c>
      <c r="P4295" s="1">
        <v>44841</v>
      </c>
      <c r="Q4295" s="1">
        <v>45060</v>
      </c>
      <c r="R4295">
        <v>2023</v>
      </c>
    </row>
    <row r="4296" spans="1:18" x14ac:dyDescent="0.25">
      <c r="A4296" t="s">
        <v>12432</v>
      </c>
      <c r="B4296" s="1">
        <v>44862</v>
      </c>
      <c r="C4296">
        <v>7103</v>
      </c>
      <c r="D4296" t="s">
        <v>12433</v>
      </c>
      <c r="E4296" t="s">
        <v>20</v>
      </c>
      <c r="F4296" t="s">
        <v>40</v>
      </c>
      <c r="G4296">
        <v>3.32</v>
      </c>
      <c r="H4296">
        <v>59.69</v>
      </c>
      <c r="I4296">
        <v>198.06</v>
      </c>
      <c r="J4296" t="s">
        <v>22</v>
      </c>
      <c r="K4296">
        <v>739.3</v>
      </c>
      <c r="L4296" t="s">
        <v>12434</v>
      </c>
      <c r="M4296">
        <v>4</v>
      </c>
      <c r="N4296" t="s">
        <v>24</v>
      </c>
      <c r="O4296" t="s">
        <v>32</v>
      </c>
      <c r="P4296" s="1">
        <v>44538</v>
      </c>
      <c r="Q4296" s="1">
        <v>44865</v>
      </c>
      <c r="R4296">
        <v>2022</v>
      </c>
    </row>
    <row r="4297" spans="1:18" x14ac:dyDescent="0.25">
      <c r="A4297" t="s">
        <v>12435</v>
      </c>
      <c r="B4297" s="1">
        <v>44775</v>
      </c>
      <c r="C4297">
        <v>9155</v>
      </c>
      <c r="D4297" t="s">
        <v>12436</v>
      </c>
      <c r="E4297" t="s">
        <v>35</v>
      </c>
      <c r="F4297" t="s">
        <v>21</v>
      </c>
      <c r="G4297">
        <v>1.31</v>
      </c>
      <c r="H4297">
        <v>114.11</v>
      </c>
      <c r="I4297">
        <v>149.22</v>
      </c>
      <c r="J4297" t="s">
        <v>29</v>
      </c>
      <c r="K4297">
        <v>364.97</v>
      </c>
      <c r="L4297" t="s">
        <v>12437</v>
      </c>
      <c r="M4297">
        <v>7</v>
      </c>
      <c r="N4297" t="s">
        <v>47</v>
      </c>
      <c r="O4297" t="s">
        <v>25</v>
      </c>
      <c r="P4297" s="1">
        <v>44592</v>
      </c>
      <c r="Q4297" s="1">
        <v>44792</v>
      </c>
      <c r="R4297">
        <v>2022</v>
      </c>
    </row>
    <row r="4298" spans="1:18" x14ac:dyDescent="0.25">
      <c r="A4298" t="s">
        <v>12438</v>
      </c>
      <c r="B4298" s="1">
        <v>45256</v>
      </c>
      <c r="C4298">
        <v>6956</v>
      </c>
      <c r="D4298" t="s">
        <v>12439</v>
      </c>
      <c r="E4298" t="s">
        <v>20</v>
      </c>
      <c r="F4298" t="s">
        <v>21</v>
      </c>
      <c r="G4298">
        <v>3.62</v>
      </c>
      <c r="H4298">
        <v>115.25</v>
      </c>
      <c r="I4298">
        <v>417.42</v>
      </c>
      <c r="J4298" t="s">
        <v>22</v>
      </c>
      <c r="K4298">
        <v>512.02</v>
      </c>
      <c r="L4298" t="s">
        <v>12440</v>
      </c>
      <c r="M4298">
        <v>3</v>
      </c>
      <c r="N4298" t="s">
        <v>24</v>
      </c>
      <c r="O4298" t="s">
        <v>25</v>
      </c>
      <c r="P4298" s="1">
        <v>44955</v>
      </c>
      <c r="Q4298" s="1">
        <v>45261</v>
      </c>
      <c r="R4298">
        <v>2023</v>
      </c>
    </row>
    <row r="4299" spans="1:18" x14ac:dyDescent="0.25">
      <c r="A4299" t="s">
        <v>12441</v>
      </c>
      <c r="B4299" s="1">
        <v>45285</v>
      </c>
      <c r="C4299">
        <v>2216</v>
      </c>
      <c r="D4299" t="s">
        <v>875</v>
      </c>
      <c r="E4299" t="s">
        <v>28</v>
      </c>
      <c r="F4299" t="s">
        <v>36</v>
      </c>
      <c r="G4299">
        <v>14.94</v>
      </c>
      <c r="H4299">
        <v>93.98</v>
      </c>
      <c r="I4299">
        <v>1403.69</v>
      </c>
      <c r="J4299" t="s">
        <v>29</v>
      </c>
      <c r="K4299">
        <v>208.86</v>
      </c>
      <c r="L4299" t="s">
        <v>12442</v>
      </c>
      <c r="M4299">
        <v>9</v>
      </c>
      <c r="N4299" t="s">
        <v>31</v>
      </c>
      <c r="O4299" t="s">
        <v>25</v>
      </c>
      <c r="P4299" s="1">
        <v>45211</v>
      </c>
      <c r="Q4299" s="1">
        <v>45311</v>
      </c>
      <c r="R4299">
        <v>2023</v>
      </c>
    </row>
    <row r="4300" spans="1:18" x14ac:dyDescent="0.25">
      <c r="A4300" t="s">
        <v>12443</v>
      </c>
      <c r="B4300" s="1">
        <v>45029</v>
      </c>
      <c r="C4300">
        <v>7731</v>
      </c>
      <c r="D4300" t="s">
        <v>12444</v>
      </c>
      <c r="E4300" t="s">
        <v>35</v>
      </c>
      <c r="F4300" t="s">
        <v>21</v>
      </c>
      <c r="G4300">
        <v>19.96</v>
      </c>
      <c r="H4300">
        <v>124.89</v>
      </c>
      <c r="I4300">
        <v>2492.9899999999998</v>
      </c>
      <c r="J4300" t="s">
        <v>29</v>
      </c>
      <c r="K4300">
        <v>775.91</v>
      </c>
      <c r="L4300" t="s">
        <v>12445</v>
      </c>
      <c r="M4300">
        <v>6</v>
      </c>
      <c r="N4300" t="s">
        <v>47</v>
      </c>
      <c r="O4300" t="s">
        <v>32</v>
      </c>
      <c r="P4300" s="1">
        <v>44734</v>
      </c>
      <c r="Q4300" s="1">
        <v>45082</v>
      </c>
      <c r="R4300">
        <v>2023</v>
      </c>
    </row>
    <row r="4301" spans="1:18" x14ac:dyDescent="0.25">
      <c r="A4301" t="s">
        <v>12446</v>
      </c>
      <c r="B4301" s="1">
        <v>44653</v>
      </c>
      <c r="C4301">
        <v>7974</v>
      </c>
      <c r="D4301" t="s">
        <v>12424</v>
      </c>
      <c r="E4301" t="s">
        <v>35</v>
      </c>
      <c r="F4301" t="s">
        <v>21</v>
      </c>
      <c r="G4301">
        <v>4.2699999999999996</v>
      </c>
      <c r="H4301">
        <v>61.85</v>
      </c>
      <c r="I4301">
        <v>264.23</v>
      </c>
      <c r="J4301" t="s">
        <v>22</v>
      </c>
      <c r="K4301">
        <v>711.33</v>
      </c>
      <c r="L4301" t="s">
        <v>12447</v>
      </c>
      <c r="M4301">
        <v>11</v>
      </c>
      <c r="N4301" t="s">
        <v>31</v>
      </c>
      <c r="O4301" t="s">
        <v>32</v>
      </c>
      <c r="P4301" s="1">
        <v>44393</v>
      </c>
      <c r="Q4301" s="1">
        <v>44709</v>
      </c>
      <c r="R4301">
        <v>2022</v>
      </c>
    </row>
    <row r="4302" spans="1:18" x14ac:dyDescent="0.25">
      <c r="A4302" t="s">
        <v>12448</v>
      </c>
      <c r="B4302" s="1">
        <v>44864</v>
      </c>
      <c r="C4302">
        <v>4718</v>
      </c>
      <c r="D4302" t="s">
        <v>12449</v>
      </c>
      <c r="E4302" t="s">
        <v>39</v>
      </c>
      <c r="F4302" t="s">
        <v>40</v>
      </c>
      <c r="G4302">
        <v>8.34</v>
      </c>
      <c r="H4302">
        <v>120.06</v>
      </c>
      <c r="I4302">
        <v>1001.1</v>
      </c>
      <c r="J4302" t="s">
        <v>22</v>
      </c>
      <c r="K4302">
        <v>798.6</v>
      </c>
      <c r="L4302" t="s">
        <v>12450</v>
      </c>
      <c r="M4302">
        <v>6</v>
      </c>
      <c r="N4302" t="s">
        <v>47</v>
      </c>
      <c r="O4302" t="s">
        <v>25</v>
      </c>
      <c r="P4302" s="1">
        <v>44741</v>
      </c>
      <c r="Q4302" s="1">
        <v>44913</v>
      </c>
      <c r="R4302">
        <v>2022</v>
      </c>
    </row>
    <row r="4303" spans="1:18" x14ac:dyDescent="0.25">
      <c r="A4303" t="s">
        <v>12451</v>
      </c>
      <c r="B4303" s="1">
        <v>44834</v>
      </c>
      <c r="C4303">
        <v>2598</v>
      </c>
      <c r="D4303" t="s">
        <v>12452</v>
      </c>
      <c r="E4303" t="s">
        <v>39</v>
      </c>
      <c r="F4303" t="s">
        <v>36</v>
      </c>
      <c r="G4303">
        <v>6.52</v>
      </c>
      <c r="H4303">
        <v>121.12</v>
      </c>
      <c r="I4303">
        <v>789.21</v>
      </c>
      <c r="J4303" t="s">
        <v>29</v>
      </c>
      <c r="K4303">
        <v>174.42</v>
      </c>
      <c r="L4303" t="s">
        <v>4601</v>
      </c>
      <c r="M4303">
        <v>13</v>
      </c>
      <c r="N4303" t="s">
        <v>47</v>
      </c>
      <c r="O4303" t="s">
        <v>32</v>
      </c>
      <c r="P4303" s="1">
        <v>44790</v>
      </c>
      <c r="Q4303" s="1">
        <v>44890</v>
      </c>
      <c r="R4303">
        <v>2022</v>
      </c>
    </row>
    <row r="4304" spans="1:18" x14ac:dyDescent="0.25">
      <c r="A4304" t="s">
        <v>12453</v>
      </c>
      <c r="B4304" s="1">
        <v>44849</v>
      </c>
      <c r="C4304">
        <v>3164</v>
      </c>
      <c r="D4304" t="s">
        <v>4429</v>
      </c>
      <c r="E4304" t="s">
        <v>20</v>
      </c>
      <c r="F4304" t="s">
        <v>36</v>
      </c>
      <c r="G4304">
        <v>13.62</v>
      </c>
      <c r="H4304">
        <v>133.87</v>
      </c>
      <c r="I4304">
        <v>1823.18</v>
      </c>
      <c r="J4304" t="s">
        <v>22</v>
      </c>
      <c r="K4304">
        <v>860.48</v>
      </c>
      <c r="L4304" t="s">
        <v>12454</v>
      </c>
      <c r="M4304">
        <v>9</v>
      </c>
      <c r="N4304" t="s">
        <v>24</v>
      </c>
      <c r="O4304" t="s">
        <v>25</v>
      </c>
      <c r="P4304" s="1">
        <v>44720</v>
      </c>
      <c r="Q4304" s="1">
        <v>44874</v>
      </c>
      <c r="R4304">
        <v>2022</v>
      </c>
    </row>
    <row r="4305" spans="1:18" x14ac:dyDescent="0.25">
      <c r="A4305" t="s">
        <v>12455</v>
      </c>
      <c r="B4305" s="1">
        <v>44663</v>
      </c>
      <c r="C4305">
        <v>3316</v>
      </c>
      <c r="D4305" t="s">
        <v>12456</v>
      </c>
      <c r="E4305" t="s">
        <v>35</v>
      </c>
      <c r="F4305" t="s">
        <v>21</v>
      </c>
      <c r="G4305">
        <v>8.4700000000000006</v>
      </c>
      <c r="H4305">
        <v>95.87</v>
      </c>
      <c r="I4305">
        <v>812.03</v>
      </c>
      <c r="J4305" t="s">
        <v>22</v>
      </c>
      <c r="K4305">
        <v>351.96</v>
      </c>
      <c r="L4305" t="s">
        <v>12457</v>
      </c>
      <c r="M4305">
        <v>4</v>
      </c>
      <c r="N4305" t="s">
        <v>47</v>
      </c>
      <c r="O4305" t="s">
        <v>51</v>
      </c>
      <c r="P4305" s="1">
        <v>44627</v>
      </c>
      <c r="Q4305" s="1">
        <v>44683</v>
      </c>
      <c r="R4305">
        <v>2022</v>
      </c>
    </row>
    <row r="4306" spans="1:18" x14ac:dyDescent="0.25">
      <c r="A4306" t="s">
        <v>12458</v>
      </c>
      <c r="B4306" s="1">
        <v>45026</v>
      </c>
      <c r="C4306">
        <v>5905</v>
      </c>
      <c r="D4306" t="s">
        <v>12459</v>
      </c>
      <c r="E4306" t="s">
        <v>35</v>
      </c>
      <c r="F4306" t="s">
        <v>36</v>
      </c>
      <c r="G4306">
        <v>19.899999999999999</v>
      </c>
      <c r="H4306">
        <v>142.66999999999999</v>
      </c>
      <c r="I4306">
        <v>2838.6</v>
      </c>
      <c r="J4306" t="s">
        <v>29</v>
      </c>
      <c r="K4306">
        <v>230.97</v>
      </c>
      <c r="L4306" t="s">
        <v>12460</v>
      </c>
      <c r="M4306">
        <v>13</v>
      </c>
      <c r="N4306" t="s">
        <v>31</v>
      </c>
      <c r="O4306" t="s">
        <v>25</v>
      </c>
      <c r="P4306" s="1">
        <v>44742</v>
      </c>
      <c r="Q4306" s="1">
        <v>45035</v>
      </c>
      <c r="R4306">
        <v>2023</v>
      </c>
    </row>
    <row r="4307" spans="1:18" x14ac:dyDescent="0.25">
      <c r="A4307" t="s">
        <v>12461</v>
      </c>
      <c r="B4307" s="1">
        <v>44999</v>
      </c>
      <c r="C4307">
        <v>6868</v>
      </c>
      <c r="D4307" t="s">
        <v>12462</v>
      </c>
      <c r="E4307" t="s">
        <v>28</v>
      </c>
      <c r="F4307" t="s">
        <v>36</v>
      </c>
      <c r="G4307">
        <v>6.83</v>
      </c>
      <c r="H4307">
        <v>128.66999999999999</v>
      </c>
      <c r="I4307">
        <v>878.18</v>
      </c>
      <c r="J4307" t="s">
        <v>22</v>
      </c>
      <c r="K4307">
        <v>767.34</v>
      </c>
      <c r="L4307" t="s">
        <v>12463</v>
      </c>
      <c r="M4307">
        <v>4</v>
      </c>
      <c r="N4307" t="s">
        <v>31</v>
      </c>
      <c r="O4307" t="s">
        <v>25</v>
      </c>
      <c r="P4307" s="1">
        <v>44636</v>
      </c>
      <c r="Q4307" s="1">
        <v>45013</v>
      </c>
      <c r="R4307">
        <v>2023</v>
      </c>
    </row>
    <row r="4308" spans="1:18" x14ac:dyDescent="0.25">
      <c r="A4308" t="s">
        <v>12464</v>
      </c>
      <c r="B4308" s="1">
        <v>44845</v>
      </c>
      <c r="C4308">
        <v>5466</v>
      </c>
      <c r="D4308" t="s">
        <v>12465</v>
      </c>
      <c r="E4308" t="s">
        <v>28</v>
      </c>
      <c r="F4308" t="s">
        <v>36</v>
      </c>
      <c r="G4308">
        <v>18.57</v>
      </c>
      <c r="H4308">
        <v>96.98</v>
      </c>
      <c r="I4308">
        <v>1800.56</v>
      </c>
      <c r="J4308" t="s">
        <v>22</v>
      </c>
      <c r="K4308">
        <v>644.75</v>
      </c>
      <c r="L4308" t="s">
        <v>12466</v>
      </c>
      <c r="M4308">
        <v>6</v>
      </c>
      <c r="N4308" t="s">
        <v>24</v>
      </c>
      <c r="O4308" t="s">
        <v>32</v>
      </c>
      <c r="P4308" s="1">
        <v>44610</v>
      </c>
      <c r="Q4308" s="1">
        <v>44896</v>
      </c>
      <c r="R4308">
        <v>2022</v>
      </c>
    </row>
    <row r="4309" spans="1:18" x14ac:dyDescent="0.25">
      <c r="A4309" t="s">
        <v>12467</v>
      </c>
      <c r="B4309" s="1">
        <v>44857</v>
      </c>
      <c r="C4309">
        <v>8157</v>
      </c>
      <c r="D4309" t="s">
        <v>12468</v>
      </c>
      <c r="E4309" t="s">
        <v>20</v>
      </c>
      <c r="F4309" t="s">
        <v>40</v>
      </c>
      <c r="G4309">
        <v>4.45</v>
      </c>
      <c r="H4309">
        <v>129.93</v>
      </c>
      <c r="I4309">
        <v>577.91999999999996</v>
      </c>
      <c r="J4309" t="s">
        <v>29</v>
      </c>
      <c r="K4309">
        <v>150.66</v>
      </c>
      <c r="L4309" t="s">
        <v>12469</v>
      </c>
      <c r="M4309">
        <v>11</v>
      </c>
      <c r="N4309" t="s">
        <v>47</v>
      </c>
      <c r="O4309" t="s">
        <v>51</v>
      </c>
      <c r="P4309" s="1">
        <v>44558</v>
      </c>
      <c r="Q4309" s="1">
        <v>44888</v>
      </c>
      <c r="R4309">
        <v>2022</v>
      </c>
    </row>
    <row r="4310" spans="1:18" x14ac:dyDescent="0.25">
      <c r="A4310" t="s">
        <v>12470</v>
      </c>
      <c r="B4310" s="1">
        <v>45103</v>
      </c>
      <c r="C4310">
        <v>8390</v>
      </c>
      <c r="D4310" t="s">
        <v>12471</v>
      </c>
      <c r="E4310" t="s">
        <v>35</v>
      </c>
      <c r="F4310" t="s">
        <v>36</v>
      </c>
      <c r="G4310">
        <v>14.97</v>
      </c>
      <c r="H4310">
        <v>131.66</v>
      </c>
      <c r="I4310">
        <v>1970.61</v>
      </c>
      <c r="J4310" t="s">
        <v>29</v>
      </c>
      <c r="K4310">
        <v>815.67</v>
      </c>
      <c r="L4310" t="s">
        <v>12472</v>
      </c>
      <c r="M4310">
        <v>7</v>
      </c>
      <c r="N4310" t="s">
        <v>24</v>
      </c>
      <c r="O4310" t="s">
        <v>25</v>
      </c>
      <c r="P4310" s="1">
        <v>45081</v>
      </c>
      <c r="Q4310" s="1">
        <v>45121</v>
      </c>
      <c r="R4310">
        <v>2023</v>
      </c>
    </row>
    <row r="4311" spans="1:18" x14ac:dyDescent="0.25">
      <c r="A4311" t="s">
        <v>12473</v>
      </c>
      <c r="B4311" s="1">
        <v>44859</v>
      </c>
      <c r="C4311">
        <v>3270</v>
      </c>
      <c r="D4311" t="s">
        <v>12474</v>
      </c>
      <c r="E4311" t="s">
        <v>20</v>
      </c>
      <c r="F4311" t="s">
        <v>40</v>
      </c>
      <c r="G4311">
        <v>6.84</v>
      </c>
      <c r="H4311">
        <v>102.61</v>
      </c>
      <c r="I4311">
        <v>701.9</v>
      </c>
      <c r="J4311" t="s">
        <v>22</v>
      </c>
      <c r="K4311">
        <v>537.53</v>
      </c>
      <c r="L4311" t="s">
        <v>12475</v>
      </c>
      <c r="M4311">
        <v>5</v>
      </c>
      <c r="N4311" t="s">
        <v>47</v>
      </c>
      <c r="O4311" t="s">
        <v>51</v>
      </c>
      <c r="P4311" s="1">
        <v>44831</v>
      </c>
      <c r="Q4311" s="1">
        <v>44894</v>
      </c>
      <c r="R4311">
        <v>2022</v>
      </c>
    </row>
    <row r="4312" spans="1:18" x14ac:dyDescent="0.25">
      <c r="A4312" t="s">
        <v>12476</v>
      </c>
      <c r="B4312" s="1">
        <v>44996</v>
      </c>
      <c r="C4312">
        <v>4619</v>
      </c>
      <c r="D4312" t="s">
        <v>12477</v>
      </c>
      <c r="E4312" t="s">
        <v>39</v>
      </c>
      <c r="F4312" t="s">
        <v>40</v>
      </c>
      <c r="G4312">
        <v>5.65</v>
      </c>
      <c r="H4312">
        <v>64.180000000000007</v>
      </c>
      <c r="I4312">
        <v>362.62</v>
      </c>
      <c r="J4312" t="s">
        <v>22</v>
      </c>
      <c r="K4312">
        <v>961.22</v>
      </c>
      <c r="L4312" t="s">
        <v>4402</v>
      </c>
      <c r="M4312">
        <v>9</v>
      </c>
      <c r="N4312" t="s">
        <v>24</v>
      </c>
      <c r="O4312" t="s">
        <v>32</v>
      </c>
      <c r="P4312" s="1">
        <v>44896</v>
      </c>
      <c r="Q4312" s="1">
        <v>45040</v>
      </c>
      <c r="R4312">
        <v>2023</v>
      </c>
    </row>
    <row r="4313" spans="1:18" x14ac:dyDescent="0.25">
      <c r="A4313" t="s">
        <v>12478</v>
      </c>
      <c r="B4313" s="1">
        <v>44877</v>
      </c>
      <c r="C4313">
        <v>3244</v>
      </c>
      <c r="D4313" t="s">
        <v>12479</v>
      </c>
      <c r="E4313" t="s">
        <v>28</v>
      </c>
      <c r="F4313" t="s">
        <v>40</v>
      </c>
      <c r="G4313">
        <v>14.85</v>
      </c>
      <c r="H4313">
        <v>107.81</v>
      </c>
      <c r="I4313">
        <v>1601.51</v>
      </c>
      <c r="J4313" t="s">
        <v>29</v>
      </c>
      <c r="K4313">
        <v>364.14</v>
      </c>
      <c r="L4313" t="s">
        <v>12480</v>
      </c>
      <c r="M4313">
        <v>4</v>
      </c>
      <c r="N4313" t="s">
        <v>31</v>
      </c>
      <c r="O4313" t="s">
        <v>51</v>
      </c>
      <c r="P4313" s="1">
        <v>44655</v>
      </c>
      <c r="Q4313" s="1">
        <v>44912</v>
      </c>
      <c r="R4313">
        <v>2022</v>
      </c>
    </row>
    <row r="4314" spans="1:18" x14ac:dyDescent="0.25">
      <c r="A4314" t="s">
        <v>12481</v>
      </c>
      <c r="B4314" s="1">
        <v>45129</v>
      </c>
      <c r="C4314">
        <v>2559</v>
      </c>
      <c r="D4314" t="s">
        <v>12482</v>
      </c>
      <c r="E4314" t="s">
        <v>35</v>
      </c>
      <c r="F4314" t="s">
        <v>40</v>
      </c>
      <c r="G4314">
        <v>17.899999999999999</v>
      </c>
      <c r="H4314">
        <v>126.46</v>
      </c>
      <c r="I4314">
        <v>2263.8000000000002</v>
      </c>
      <c r="J4314" t="s">
        <v>29</v>
      </c>
      <c r="K4314">
        <v>669.63</v>
      </c>
      <c r="L4314" t="s">
        <v>11024</v>
      </c>
      <c r="M4314">
        <v>5</v>
      </c>
      <c r="N4314" t="s">
        <v>24</v>
      </c>
      <c r="O4314" t="s">
        <v>51</v>
      </c>
      <c r="P4314" s="1">
        <v>44829</v>
      </c>
      <c r="Q4314" s="1">
        <v>45170</v>
      </c>
      <c r="R4314">
        <v>2023</v>
      </c>
    </row>
    <row r="4315" spans="1:18" x14ac:dyDescent="0.25">
      <c r="A4315" t="s">
        <v>12483</v>
      </c>
      <c r="B4315" s="1">
        <v>44780</v>
      </c>
      <c r="C4315">
        <v>1384</v>
      </c>
      <c r="D4315" t="s">
        <v>12484</v>
      </c>
      <c r="E4315" t="s">
        <v>35</v>
      </c>
      <c r="F4315" t="s">
        <v>21</v>
      </c>
      <c r="G4315">
        <v>13.69</v>
      </c>
      <c r="H4315">
        <v>92.99</v>
      </c>
      <c r="I4315">
        <v>1273.23</v>
      </c>
      <c r="J4315" t="s">
        <v>29</v>
      </c>
      <c r="K4315">
        <v>468.08</v>
      </c>
      <c r="L4315" t="s">
        <v>12485</v>
      </c>
      <c r="M4315">
        <v>13</v>
      </c>
      <c r="N4315" t="s">
        <v>24</v>
      </c>
      <c r="O4315" t="s">
        <v>32</v>
      </c>
      <c r="P4315" s="1">
        <v>44467</v>
      </c>
      <c r="Q4315" s="1">
        <v>44835</v>
      </c>
      <c r="R4315">
        <v>2022</v>
      </c>
    </row>
    <row r="4316" spans="1:18" x14ac:dyDescent="0.25">
      <c r="A4316" t="s">
        <v>12486</v>
      </c>
      <c r="B4316" s="1">
        <v>45173</v>
      </c>
      <c r="C4316">
        <v>1608</v>
      </c>
      <c r="D4316" t="s">
        <v>12487</v>
      </c>
      <c r="E4316" t="s">
        <v>20</v>
      </c>
      <c r="F4316" t="s">
        <v>21</v>
      </c>
      <c r="G4316">
        <v>14.34</v>
      </c>
      <c r="H4316">
        <v>125.48</v>
      </c>
      <c r="I4316">
        <v>1799.51</v>
      </c>
      <c r="J4316" t="s">
        <v>29</v>
      </c>
      <c r="K4316">
        <v>255.16</v>
      </c>
      <c r="L4316" t="s">
        <v>2379</v>
      </c>
      <c r="M4316">
        <v>3</v>
      </c>
      <c r="N4316" t="s">
        <v>47</v>
      </c>
      <c r="O4316" t="s">
        <v>32</v>
      </c>
      <c r="P4316" s="1">
        <v>44942</v>
      </c>
      <c r="Q4316" s="1">
        <v>45184</v>
      </c>
      <c r="R4316">
        <v>2023</v>
      </c>
    </row>
    <row r="4317" spans="1:18" x14ac:dyDescent="0.25">
      <c r="A4317" t="s">
        <v>12488</v>
      </c>
      <c r="B4317" s="1">
        <v>44994</v>
      </c>
      <c r="C4317">
        <v>1416</v>
      </c>
      <c r="D4317" t="s">
        <v>12489</v>
      </c>
      <c r="E4317" t="s">
        <v>39</v>
      </c>
      <c r="F4317" t="s">
        <v>40</v>
      </c>
      <c r="G4317">
        <v>7</v>
      </c>
      <c r="H4317">
        <v>105.85</v>
      </c>
      <c r="I4317">
        <v>740.49</v>
      </c>
      <c r="J4317" t="s">
        <v>29</v>
      </c>
      <c r="K4317">
        <v>519.13</v>
      </c>
      <c r="L4317" t="s">
        <v>12490</v>
      </c>
      <c r="M4317">
        <v>7</v>
      </c>
      <c r="N4317" t="s">
        <v>31</v>
      </c>
      <c r="O4317" t="s">
        <v>25</v>
      </c>
      <c r="P4317" s="1">
        <v>44772</v>
      </c>
      <c r="Q4317" s="1">
        <v>45041</v>
      </c>
      <c r="R4317">
        <v>2023</v>
      </c>
    </row>
    <row r="4318" spans="1:18" x14ac:dyDescent="0.25">
      <c r="A4318" t="s">
        <v>12491</v>
      </c>
      <c r="B4318" s="1">
        <v>45233</v>
      </c>
      <c r="C4318">
        <v>9884</v>
      </c>
      <c r="D4318" t="s">
        <v>12492</v>
      </c>
      <c r="E4318" t="s">
        <v>35</v>
      </c>
      <c r="F4318" t="s">
        <v>36</v>
      </c>
      <c r="G4318">
        <v>7.4</v>
      </c>
      <c r="H4318">
        <v>142.38</v>
      </c>
      <c r="I4318">
        <v>1053.19</v>
      </c>
      <c r="J4318" t="s">
        <v>22</v>
      </c>
      <c r="K4318">
        <v>693.19</v>
      </c>
      <c r="L4318" t="s">
        <v>12493</v>
      </c>
      <c r="M4318">
        <v>11</v>
      </c>
      <c r="N4318" t="s">
        <v>31</v>
      </c>
      <c r="O4318" t="s">
        <v>32</v>
      </c>
      <c r="P4318" s="1">
        <v>45106</v>
      </c>
      <c r="Q4318" s="1">
        <v>45258</v>
      </c>
      <c r="R4318">
        <v>2023</v>
      </c>
    </row>
    <row r="4319" spans="1:18" x14ac:dyDescent="0.25">
      <c r="A4319" t="s">
        <v>12494</v>
      </c>
      <c r="B4319" s="1">
        <v>44862</v>
      </c>
      <c r="C4319">
        <v>4083</v>
      </c>
      <c r="D4319" t="s">
        <v>12495</v>
      </c>
      <c r="E4319" t="s">
        <v>20</v>
      </c>
      <c r="F4319" t="s">
        <v>36</v>
      </c>
      <c r="G4319">
        <v>3.04</v>
      </c>
      <c r="H4319">
        <v>137.38</v>
      </c>
      <c r="I4319">
        <v>417.21</v>
      </c>
      <c r="J4319" t="s">
        <v>22</v>
      </c>
      <c r="K4319">
        <v>326.13</v>
      </c>
      <c r="L4319" t="s">
        <v>12496</v>
      </c>
      <c r="M4319">
        <v>5</v>
      </c>
      <c r="N4319" t="s">
        <v>24</v>
      </c>
      <c r="O4319" t="s">
        <v>25</v>
      </c>
      <c r="P4319" s="1">
        <v>44852</v>
      </c>
      <c r="Q4319" s="1">
        <v>44884</v>
      </c>
      <c r="R4319">
        <v>2022</v>
      </c>
    </row>
    <row r="4320" spans="1:18" x14ac:dyDescent="0.25">
      <c r="A4320" t="s">
        <v>12497</v>
      </c>
      <c r="B4320" s="1">
        <v>45188</v>
      </c>
      <c r="C4320">
        <v>2695</v>
      </c>
      <c r="D4320" t="s">
        <v>12498</v>
      </c>
      <c r="E4320" t="s">
        <v>39</v>
      </c>
      <c r="F4320" t="s">
        <v>40</v>
      </c>
      <c r="G4320">
        <v>1.86</v>
      </c>
      <c r="H4320">
        <v>74.8</v>
      </c>
      <c r="I4320">
        <v>139.5</v>
      </c>
      <c r="J4320" t="s">
        <v>22</v>
      </c>
      <c r="K4320">
        <v>490.18</v>
      </c>
      <c r="L4320" t="s">
        <v>12499</v>
      </c>
      <c r="M4320">
        <v>6</v>
      </c>
      <c r="N4320" t="s">
        <v>47</v>
      </c>
      <c r="O4320" t="s">
        <v>51</v>
      </c>
      <c r="P4320" s="1">
        <v>44915</v>
      </c>
      <c r="Q4320" s="1">
        <v>45218</v>
      </c>
      <c r="R4320">
        <v>2023</v>
      </c>
    </row>
    <row r="4321" spans="1:18" x14ac:dyDescent="0.25">
      <c r="A4321" t="s">
        <v>12500</v>
      </c>
      <c r="B4321" s="1">
        <v>45035</v>
      </c>
      <c r="C4321">
        <v>3826</v>
      </c>
      <c r="D4321" t="s">
        <v>12501</v>
      </c>
      <c r="E4321" t="s">
        <v>20</v>
      </c>
      <c r="F4321" t="s">
        <v>21</v>
      </c>
      <c r="G4321">
        <v>5.88</v>
      </c>
      <c r="H4321">
        <v>97.12</v>
      </c>
      <c r="I4321">
        <v>570.82000000000005</v>
      </c>
      <c r="J4321" t="s">
        <v>22</v>
      </c>
      <c r="K4321">
        <v>300.19</v>
      </c>
      <c r="L4321" t="s">
        <v>12502</v>
      </c>
      <c r="M4321">
        <v>5</v>
      </c>
      <c r="N4321" t="s">
        <v>31</v>
      </c>
      <c r="O4321" t="s">
        <v>51</v>
      </c>
      <c r="P4321" s="1">
        <v>44976</v>
      </c>
      <c r="Q4321" s="1">
        <v>45081</v>
      </c>
      <c r="R4321">
        <v>2023</v>
      </c>
    </row>
    <row r="4322" spans="1:18" x14ac:dyDescent="0.25">
      <c r="A4322" t="s">
        <v>12503</v>
      </c>
      <c r="B4322" s="1">
        <v>44744</v>
      </c>
      <c r="C4322">
        <v>4056</v>
      </c>
      <c r="D4322" t="s">
        <v>12504</v>
      </c>
      <c r="E4322" t="s">
        <v>20</v>
      </c>
      <c r="F4322" t="s">
        <v>36</v>
      </c>
      <c r="G4322">
        <v>11.07</v>
      </c>
      <c r="H4322">
        <v>72.39</v>
      </c>
      <c r="I4322">
        <v>801.29</v>
      </c>
      <c r="J4322" t="s">
        <v>22</v>
      </c>
      <c r="K4322">
        <v>485.23</v>
      </c>
      <c r="L4322" t="s">
        <v>12505</v>
      </c>
      <c r="M4322">
        <v>2</v>
      </c>
      <c r="N4322" t="s">
        <v>24</v>
      </c>
      <c r="O4322" t="s">
        <v>32</v>
      </c>
      <c r="P4322" s="1">
        <v>44668</v>
      </c>
      <c r="Q4322" s="1">
        <v>44757</v>
      </c>
      <c r="R4322">
        <v>2022</v>
      </c>
    </row>
    <row r="4323" spans="1:18" x14ac:dyDescent="0.25">
      <c r="A4323" t="s">
        <v>12506</v>
      </c>
      <c r="B4323" s="1">
        <v>44919</v>
      </c>
      <c r="C4323">
        <v>9540</v>
      </c>
      <c r="D4323" t="s">
        <v>12507</v>
      </c>
      <c r="E4323" t="s">
        <v>28</v>
      </c>
      <c r="F4323" t="s">
        <v>21</v>
      </c>
      <c r="G4323">
        <v>16.52</v>
      </c>
      <c r="H4323">
        <v>105.77</v>
      </c>
      <c r="I4323">
        <v>1747.71</v>
      </c>
      <c r="J4323" t="s">
        <v>29</v>
      </c>
      <c r="K4323">
        <v>509.07</v>
      </c>
      <c r="L4323" t="s">
        <v>12508</v>
      </c>
      <c r="M4323">
        <v>13</v>
      </c>
      <c r="N4323" t="s">
        <v>31</v>
      </c>
      <c r="O4323" t="s">
        <v>32</v>
      </c>
      <c r="P4323" s="1">
        <v>44610</v>
      </c>
      <c r="Q4323" s="1">
        <v>44956</v>
      </c>
      <c r="R4323">
        <v>2022</v>
      </c>
    </row>
    <row r="4324" spans="1:18" x14ac:dyDescent="0.25">
      <c r="A4324" t="s">
        <v>12509</v>
      </c>
      <c r="B4324" s="1">
        <v>44928</v>
      </c>
      <c r="C4324">
        <v>8098</v>
      </c>
      <c r="D4324" t="s">
        <v>12510</v>
      </c>
      <c r="E4324" t="s">
        <v>28</v>
      </c>
      <c r="F4324" t="s">
        <v>40</v>
      </c>
      <c r="G4324">
        <v>13.84</v>
      </c>
      <c r="H4324">
        <v>137.09</v>
      </c>
      <c r="I4324">
        <v>1897.79</v>
      </c>
      <c r="J4324" t="s">
        <v>29</v>
      </c>
      <c r="K4324">
        <v>819.85</v>
      </c>
      <c r="L4324" t="s">
        <v>12511</v>
      </c>
      <c r="M4324">
        <v>3</v>
      </c>
      <c r="N4324" t="s">
        <v>24</v>
      </c>
      <c r="O4324" t="s">
        <v>32</v>
      </c>
      <c r="P4324" s="1">
        <v>44709</v>
      </c>
      <c r="Q4324" s="1">
        <v>44964</v>
      </c>
      <c r="R4324">
        <v>2023</v>
      </c>
    </row>
    <row r="4325" spans="1:18" x14ac:dyDescent="0.25">
      <c r="A4325" t="s">
        <v>12512</v>
      </c>
      <c r="B4325" s="1">
        <v>45148</v>
      </c>
      <c r="C4325">
        <v>3216</v>
      </c>
      <c r="D4325" t="s">
        <v>1730</v>
      </c>
      <c r="E4325" t="s">
        <v>39</v>
      </c>
      <c r="F4325" t="s">
        <v>36</v>
      </c>
      <c r="G4325">
        <v>15.34</v>
      </c>
      <c r="H4325">
        <v>111.25</v>
      </c>
      <c r="I4325">
        <v>1706.82</v>
      </c>
      <c r="J4325" t="s">
        <v>22</v>
      </c>
      <c r="K4325">
        <v>671.24</v>
      </c>
      <c r="L4325" t="s">
        <v>12513</v>
      </c>
      <c r="M4325">
        <v>7</v>
      </c>
      <c r="N4325" t="s">
        <v>24</v>
      </c>
      <c r="O4325" t="s">
        <v>51</v>
      </c>
      <c r="P4325" s="1">
        <v>45089</v>
      </c>
      <c r="Q4325" s="1">
        <v>45167</v>
      </c>
      <c r="R4325">
        <v>2023</v>
      </c>
    </row>
    <row r="4326" spans="1:18" x14ac:dyDescent="0.25">
      <c r="A4326" t="s">
        <v>12514</v>
      </c>
      <c r="B4326" s="1">
        <v>45105</v>
      </c>
      <c r="C4326">
        <v>4846</v>
      </c>
      <c r="D4326" t="s">
        <v>12515</v>
      </c>
      <c r="E4326" t="s">
        <v>20</v>
      </c>
      <c r="F4326" t="s">
        <v>40</v>
      </c>
      <c r="G4326">
        <v>8.26</v>
      </c>
      <c r="H4326">
        <v>70.569999999999993</v>
      </c>
      <c r="I4326">
        <v>582.59</v>
      </c>
      <c r="J4326" t="s">
        <v>22</v>
      </c>
      <c r="K4326">
        <v>982.47</v>
      </c>
      <c r="L4326" t="s">
        <v>12516</v>
      </c>
      <c r="M4326">
        <v>10</v>
      </c>
      <c r="N4326" t="s">
        <v>31</v>
      </c>
      <c r="O4326" t="s">
        <v>51</v>
      </c>
      <c r="P4326" s="1">
        <v>44843</v>
      </c>
      <c r="Q4326" s="1">
        <v>45145</v>
      </c>
      <c r="R4326">
        <v>2023</v>
      </c>
    </row>
    <row r="4327" spans="1:18" x14ac:dyDescent="0.25">
      <c r="A4327" t="s">
        <v>12517</v>
      </c>
      <c r="B4327" s="1">
        <v>44956</v>
      </c>
      <c r="C4327">
        <v>4771</v>
      </c>
      <c r="D4327" t="s">
        <v>12518</v>
      </c>
      <c r="E4327" t="s">
        <v>35</v>
      </c>
      <c r="F4327" t="s">
        <v>36</v>
      </c>
      <c r="G4327">
        <v>15.18</v>
      </c>
      <c r="H4327">
        <v>118.22</v>
      </c>
      <c r="I4327">
        <v>1795.2</v>
      </c>
      <c r="J4327" t="s">
        <v>29</v>
      </c>
      <c r="K4327">
        <v>825.14</v>
      </c>
      <c r="L4327" t="s">
        <v>12519</v>
      </c>
      <c r="M4327">
        <v>14</v>
      </c>
      <c r="N4327" t="s">
        <v>31</v>
      </c>
      <c r="O4327" t="s">
        <v>51</v>
      </c>
      <c r="P4327" s="1">
        <v>44663</v>
      </c>
      <c r="Q4327" s="1">
        <v>44984</v>
      </c>
      <c r="R4327">
        <v>2023</v>
      </c>
    </row>
    <row r="4328" spans="1:18" x14ac:dyDescent="0.25">
      <c r="A4328" t="s">
        <v>12520</v>
      </c>
      <c r="B4328" s="1">
        <v>44736</v>
      </c>
      <c r="C4328">
        <v>6684</v>
      </c>
      <c r="D4328" t="s">
        <v>12521</v>
      </c>
      <c r="E4328" t="s">
        <v>28</v>
      </c>
      <c r="F4328" t="s">
        <v>40</v>
      </c>
      <c r="G4328">
        <v>5.24</v>
      </c>
      <c r="H4328">
        <v>95.79</v>
      </c>
      <c r="I4328">
        <v>501.8</v>
      </c>
      <c r="J4328" t="s">
        <v>29</v>
      </c>
      <c r="K4328">
        <v>562.15</v>
      </c>
      <c r="L4328" t="s">
        <v>12522</v>
      </c>
      <c r="M4328">
        <v>7</v>
      </c>
      <c r="N4328" t="s">
        <v>24</v>
      </c>
      <c r="O4328" t="s">
        <v>51</v>
      </c>
      <c r="P4328" s="1">
        <v>44399</v>
      </c>
      <c r="Q4328" s="1">
        <v>44782</v>
      </c>
      <c r="R4328">
        <v>2022</v>
      </c>
    </row>
    <row r="4329" spans="1:18" x14ac:dyDescent="0.25">
      <c r="A4329" t="s">
        <v>12523</v>
      </c>
      <c r="B4329" s="1">
        <v>44984</v>
      </c>
      <c r="C4329">
        <v>2007</v>
      </c>
      <c r="D4329" t="s">
        <v>12524</v>
      </c>
      <c r="E4329" t="s">
        <v>28</v>
      </c>
      <c r="F4329" t="s">
        <v>36</v>
      </c>
      <c r="G4329">
        <v>11.05</v>
      </c>
      <c r="H4329">
        <v>92.79</v>
      </c>
      <c r="I4329">
        <v>1025.23</v>
      </c>
      <c r="J4329" t="s">
        <v>22</v>
      </c>
      <c r="K4329">
        <v>432.98</v>
      </c>
      <c r="L4329" t="s">
        <v>12525</v>
      </c>
      <c r="M4329">
        <v>12</v>
      </c>
      <c r="N4329" t="s">
        <v>24</v>
      </c>
      <c r="O4329" t="s">
        <v>25</v>
      </c>
      <c r="P4329" s="1">
        <v>44636</v>
      </c>
      <c r="Q4329" s="1">
        <v>45004</v>
      </c>
      <c r="R4329">
        <v>2023</v>
      </c>
    </row>
    <row r="4330" spans="1:18" x14ac:dyDescent="0.25">
      <c r="A4330" t="s">
        <v>12526</v>
      </c>
      <c r="B4330" s="1">
        <v>44947</v>
      </c>
      <c r="C4330">
        <v>2046</v>
      </c>
      <c r="D4330" t="s">
        <v>12527</v>
      </c>
      <c r="E4330" t="s">
        <v>39</v>
      </c>
      <c r="F4330" t="s">
        <v>36</v>
      </c>
      <c r="G4330">
        <v>13.56</v>
      </c>
      <c r="H4330">
        <v>52.34</v>
      </c>
      <c r="I4330">
        <v>709.86</v>
      </c>
      <c r="J4330" t="s">
        <v>22</v>
      </c>
      <c r="K4330">
        <v>337.36</v>
      </c>
      <c r="L4330" t="s">
        <v>12528</v>
      </c>
      <c r="M4330">
        <v>5</v>
      </c>
      <c r="N4330" t="s">
        <v>24</v>
      </c>
      <c r="O4330" t="s">
        <v>25</v>
      </c>
      <c r="P4330" s="1">
        <v>44716</v>
      </c>
      <c r="Q4330" s="1">
        <v>44995</v>
      </c>
      <c r="R4330">
        <v>2023</v>
      </c>
    </row>
    <row r="4331" spans="1:18" x14ac:dyDescent="0.25">
      <c r="A4331" t="s">
        <v>12529</v>
      </c>
      <c r="B4331" s="1">
        <v>45051</v>
      </c>
      <c r="C4331">
        <v>4567</v>
      </c>
      <c r="D4331" t="s">
        <v>12530</v>
      </c>
      <c r="E4331" t="s">
        <v>28</v>
      </c>
      <c r="F4331" t="s">
        <v>21</v>
      </c>
      <c r="G4331">
        <v>7.17</v>
      </c>
      <c r="H4331">
        <v>86.91</v>
      </c>
      <c r="I4331">
        <v>622.94000000000005</v>
      </c>
      <c r="J4331" t="s">
        <v>29</v>
      </c>
      <c r="K4331">
        <v>309.07</v>
      </c>
      <c r="L4331" t="s">
        <v>12531</v>
      </c>
      <c r="M4331">
        <v>8</v>
      </c>
      <c r="N4331" t="s">
        <v>24</v>
      </c>
      <c r="O4331" t="s">
        <v>51</v>
      </c>
      <c r="P4331" s="1">
        <v>44813</v>
      </c>
      <c r="Q4331" s="1">
        <v>45076</v>
      </c>
      <c r="R4331">
        <v>2023</v>
      </c>
    </row>
    <row r="4332" spans="1:18" x14ac:dyDescent="0.25">
      <c r="A4332" t="s">
        <v>12532</v>
      </c>
      <c r="B4332" s="1">
        <v>45144</v>
      </c>
      <c r="C4332">
        <v>8639</v>
      </c>
      <c r="D4332" t="s">
        <v>12533</v>
      </c>
      <c r="E4332" t="s">
        <v>28</v>
      </c>
      <c r="F4332" t="s">
        <v>40</v>
      </c>
      <c r="G4332">
        <v>3.9</v>
      </c>
      <c r="H4332">
        <v>121.3</v>
      </c>
      <c r="I4332">
        <v>473.63</v>
      </c>
      <c r="J4332" t="s">
        <v>29</v>
      </c>
      <c r="K4332">
        <v>238.4</v>
      </c>
      <c r="L4332" t="s">
        <v>12534</v>
      </c>
      <c r="M4332">
        <v>4</v>
      </c>
      <c r="N4332" t="s">
        <v>31</v>
      </c>
      <c r="O4332" t="s">
        <v>32</v>
      </c>
      <c r="P4332" s="1">
        <v>45097</v>
      </c>
      <c r="Q4332" s="1">
        <v>45150</v>
      </c>
      <c r="R4332">
        <v>2023</v>
      </c>
    </row>
    <row r="4333" spans="1:18" x14ac:dyDescent="0.25">
      <c r="A4333" t="s">
        <v>12535</v>
      </c>
      <c r="B4333" s="1">
        <v>44909</v>
      </c>
      <c r="C4333">
        <v>4241</v>
      </c>
      <c r="D4333" t="s">
        <v>12536</v>
      </c>
      <c r="E4333" t="s">
        <v>28</v>
      </c>
      <c r="F4333" t="s">
        <v>40</v>
      </c>
      <c r="G4333">
        <v>9.74</v>
      </c>
      <c r="H4333">
        <v>95.77</v>
      </c>
      <c r="I4333">
        <v>932.45</v>
      </c>
      <c r="J4333" t="s">
        <v>29</v>
      </c>
      <c r="K4333">
        <v>934.6</v>
      </c>
      <c r="L4333" t="s">
        <v>12537</v>
      </c>
      <c r="M4333">
        <v>4</v>
      </c>
      <c r="N4333" t="s">
        <v>24</v>
      </c>
      <c r="O4333" t="s">
        <v>25</v>
      </c>
      <c r="P4333" s="1">
        <v>44678</v>
      </c>
      <c r="Q4333" s="1">
        <v>44949</v>
      </c>
      <c r="R4333">
        <v>2022</v>
      </c>
    </row>
    <row r="4334" spans="1:18" x14ac:dyDescent="0.25">
      <c r="A4334" t="s">
        <v>12538</v>
      </c>
      <c r="B4334" s="1">
        <v>44689</v>
      </c>
      <c r="C4334">
        <v>4246</v>
      </c>
      <c r="D4334" t="s">
        <v>12539</v>
      </c>
      <c r="E4334" t="s">
        <v>35</v>
      </c>
      <c r="F4334" t="s">
        <v>36</v>
      </c>
      <c r="G4334">
        <v>5.9</v>
      </c>
      <c r="H4334">
        <v>105.83</v>
      </c>
      <c r="I4334">
        <v>623.86</v>
      </c>
      <c r="J4334" t="s">
        <v>22</v>
      </c>
      <c r="K4334">
        <v>261.3</v>
      </c>
      <c r="L4334" t="s">
        <v>12540</v>
      </c>
      <c r="M4334">
        <v>7</v>
      </c>
      <c r="N4334" t="s">
        <v>47</v>
      </c>
      <c r="O4334" t="s">
        <v>51</v>
      </c>
      <c r="P4334" s="1">
        <v>44338</v>
      </c>
      <c r="Q4334" s="1">
        <v>44724</v>
      </c>
      <c r="R4334">
        <v>2022</v>
      </c>
    </row>
    <row r="4335" spans="1:18" x14ac:dyDescent="0.25">
      <c r="A4335" t="s">
        <v>12541</v>
      </c>
      <c r="B4335" s="1">
        <v>44661</v>
      </c>
      <c r="C4335">
        <v>3103</v>
      </c>
      <c r="D4335" t="s">
        <v>12542</v>
      </c>
      <c r="E4335" t="s">
        <v>28</v>
      </c>
      <c r="F4335" t="s">
        <v>36</v>
      </c>
      <c r="G4335">
        <v>6.39</v>
      </c>
      <c r="H4335">
        <v>89.66</v>
      </c>
      <c r="I4335">
        <v>572.5</v>
      </c>
      <c r="J4335" t="s">
        <v>22</v>
      </c>
      <c r="K4335">
        <v>572.91</v>
      </c>
      <c r="L4335" t="s">
        <v>12543</v>
      </c>
      <c r="M4335">
        <v>4</v>
      </c>
      <c r="N4335" t="s">
        <v>24</v>
      </c>
      <c r="O4335" t="s">
        <v>25</v>
      </c>
      <c r="P4335" s="1">
        <v>44472</v>
      </c>
      <c r="Q4335" s="1">
        <v>44698</v>
      </c>
      <c r="R4335">
        <v>2022</v>
      </c>
    </row>
    <row r="4336" spans="1:18" x14ac:dyDescent="0.25">
      <c r="A4336" t="s">
        <v>12544</v>
      </c>
      <c r="B4336" s="1">
        <v>44887</v>
      </c>
      <c r="C4336">
        <v>9161</v>
      </c>
      <c r="D4336" t="s">
        <v>12545</v>
      </c>
      <c r="E4336" t="s">
        <v>20</v>
      </c>
      <c r="F4336" t="s">
        <v>36</v>
      </c>
      <c r="G4336">
        <v>5.37</v>
      </c>
      <c r="H4336">
        <v>113.29</v>
      </c>
      <c r="I4336">
        <v>608.67999999999995</v>
      </c>
      <c r="J4336" t="s">
        <v>22</v>
      </c>
      <c r="K4336">
        <v>575.23</v>
      </c>
      <c r="L4336" t="s">
        <v>12546</v>
      </c>
      <c r="M4336">
        <v>5</v>
      </c>
      <c r="N4336" t="s">
        <v>31</v>
      </c>
      <c r="O4336" t="s">
        <v>51</v>
      </c>
      <c r="P4336" s="1">
        <v>44557</v>
      </c>
      <c r="Q4336" s="1">
        <v>44937</v>
      </c>
      <c r="R4336">
        <v>2022</v>
      </c>
    </row>
    <row r="4337" spans="1:18" x14ac:dyDescent="0.25">
      <c r="A4337" t="s">
        <v>12547</v>
      </c>
      <c r="B4337" s="1">
        <v>44869</v>
      </c>
      <c r="C4337">
        <v>5105</v>
      </c>
      <c r="D4337" t="s">
        <v>12548</v>
      </c>
      <c r="E4337" t="s">
        <v>35</v>
      </c>
      <c r="F4337" t="s">
        <v>21</v>
      </c>
      <c r="G4337">
        <v>13.92</v>
      </c>
      <c r="H4337">
        <v>67.2</v>
      </c>
      <c r="I4337">
        <v>935.53</v>
      </c>
      <c r="J4337" t="s">
        <v>29</v>
      </c>
      <c r="K4337">
        <v>962.94</v>
      </c>
      <c r="L4337" t="s">
        <v>12549</v>
      </c>
      <c r="M4337">
        <v>12</v>
      </c>
      <c r="N4337" t="s">
        <v>47</v>
      </c>
      <c r="O4337" t="s">
        <v>51</v>
      </c>
      <c r="P4337" s="1">
        <v>44530</v>
      </c>
      <c r="Q4337" s="1">
        <v>44876</v>
      </c>
      <c r="R4337">
        <v>2022</v>
      </c>
    </row>
    <row r="4338" spans="1:18" x14ac:dyDescent="0.25">
      <c r="A4338" t="s">
        <v>12550</v>
      </c>
      <c r="B4338" s="1">
        <v>44794</v>
      </c>
      <c r="C4338">
        <v>2853</v>
      </c>
      <c r="D4338" t="s">
        <v>12551</v>
      </c>
      <c r="E4338" t="s">
        <v>39</v>
      </c>
      <c r="F4338" t="s">
        <v>21</v>
      </c>
      <c r="G4338">
        <v>17.920000000000002</v>
      </c>
      <c r="H4338">
        <v>97.79</v>
      </c>
      <c r="I4338">
        <v>1752.52</v>
      </c>
      <c r="J4338" t="s">
        <v>29</v>
      </c>
      <c r="K4338">
        <v>354</v>
      </c>
      <c r="L4338" t="s">
        <v>12552</v>
      </c>
      <c r="M4338">
        <v>6</v>
      </c>
      <c r="N4338" t="s">
        <v>47</v>
      </c>
      <c r="O4338" t="s">
        <v>25</v>
      </c>
      <c r="P4338" s="1">
        <v>44540</v>
      </c>
      <c r="Q4338" s="1">
        <v>44808</v>
      </c>
      <c r="R4338">
        <v>2022</v>
      </c>
    </row>
    <row r="4339" spans="1:18" x14ac:dyDescent="0.25">
      <c r="A4339" t="s">
        <v>12553</v>
      </c>
      <c r="B4339" s="1">
        <v>44943</v>
      </c>
      <c r="C4339">
        <v>7866</v>
      </c>
      <c r="D4339" t="s">
        <v>12554</v>
      </c>
      <c r="E4339" t="s">
        <v>28</v>
      </c>
      <c r="F4339" t="s">
        <v>36</v>
      </c>
      <c r="G4339">
        <v>13.22</v>
      </c>
      <c r="H4339">
        <v>109.57</v>
      </c>
      <c r="I4339">
        <v>1448.24</v>
      </c>
      <c r="J4339" t="s">
        <v>29</v>
      </c>
      <c r="K4339">
        <v>592.01</v>
      </c>
      <c r="L4339" t="s">
        <v>12555</v>
      </c>
      <c r="M4339">
        <v>3</v>
      </c>
      <c r="N4339" t="s">
        <v>47</v>
      </c>
      <c r="O4339" t="s">
        <v>25</v>
      </c>
      <c r="P4339" s="1">
        <v>44925</v>
      </c>
      <c r="Q4339" s="1">
        <v>44982</v>
      </c>
      <c r="R4339">
        <v>2023</v>
      </c>
    </row>
    <row r="4340" spans="1:18" x14ac:dyDescent="0.25">
      <c r="A4340" t="s">
        <v>12556</v>
      </c>
      <c r="B4340" s="1">
        <v>44882</v>
      </c>
      <c r="C4340">
        <v>1207</v>
      </c>
      <c r="D4340" t="s">
        <v>9572</v>
      </c>
      <c r="E4340" t="s">
        <v>35</v>
      </c>
      <c r="F4340" t="s">
        <v>21</v>
      </c>
      <c r="G4340">
        <v>16.21</v>
      </c>
      <c r="H4340">
        <v>116.43</v>
      </c>
      <c r="I4340">
        <v>1887.24</v>
      </c>
      <c r="J4340" t="s">
        <v>29</v>
      </c>
      <c r="K4340">
        <v>376.16</v>
      </c>
      <c r="L4340" t="s">
        <v>12557</v>
      </c>
      <c r="M4340">
        <v>1</v>
      </c>
      <c r="N4340" t="s">
        <v>47</v>
      </c>
      <c r="O4340" t="s">
        <v>25</v>
      </c>
      <c r="P4340" s="1">
        <v>44560</v>
      </c>
      <c r="Q4340" s="1">
        <v>44889</v>
      </c>
      <c r="R4340">
        <v>2022</v>
      </c>
    </row>
    <row r="4341" spans="1:18" x14ac:dyDescent="0.25">
      <c r="A4341" t="s">
        <v>12558</v>
      </c>
      <c r="B4341" s="1">
        <v>44651</v>
      </c>
      <c r="C4341">
        <v>1771</v>
      </c>
      <c r="D4341" t="s">
        <v>12559</v>
      </c>
      <c r="E4341" t="s">
        <v>28</v>
      </c>
      <c r="F4341" t="s">
        <v>36</v>
      </c>
      <c r="G4341">
        <v>5.95</v>
      </c>
      <c r="H4341">
        <v>58.31</v>
      </c>
      <c r="I4341">
        <v>346.75</v>
      </c>
      <c r="J4341" t="s">
        <v>22</v>
      </c>
      <c r="K4341">
        <v>649.4</v>
      </c>
      <c r="L4341" t="s">
        <v>2800</v>
      </c>
      <c r="M4341">
        <v>14</v>
      </c>
      <c r="N4341" t="s">
        <v>31</v>
      </c>
      <c r="O4341" t="s">
        <v>51</v>
      </c>
      <c r="P4341" s="1">
        <v>44511</v>
      </c>
      <c r="Q4341" s="1">
        <v>44687</v>
      </c>
      <c r="R4341">
        <v>2022</v>
      </c>
    </row>
    <row r="4342" spans="1:18" x14ac:dyDescent="0.25">
      <c r="A4342" t="s">
        <v>12560</v>
      </c>
      <c r="B4342" s="1">
        <v>45155</v>
      </c>
      <c r="C4342">
        <v>5642</v>
      </c>
      <c r="D4342" t="s">
        <v>496</v>
      </c>
      <c r="E4342" t="s">
        <v>28</v>
      </c>
      <c r="F4342" t="s">
        <v>21</v>
      </c>
      <c r="G4342">
        <v>4.6399999999999997</v>
      </c>
      <c r="H4342">
        <v>105.6</v>
      </c>
      <c r="I4342">
        <v>490.45</v>
      </c>
      <c r="J4342" t="s">
        <v>22</v>
      </c>
      <c r="K4342">
        <v>272.11</v>
      </c>
      <c r="L4342" t="s">
        <v>12561</v>
      </c>
      <c r="M4342">
        <v>7</v>
      </c>
      <c r="N4342" t="s">
        <v>47</v>
      </c>
      <c r="O4342" t="s">
        <v>51</v>
      </c>
      <c r="P4342" s="1">
        <v>44864</v>
      </c>
      <c r="Q4342" s="1">
        <v>45164</v>
      </c>
      <c r="R4342">
        <v>2023</v>
      </c>
    </row>
    <row r="4343" spans="1:18" x14ac:dyDescent="0.25">
      <c r="A4343" t="s">
        <v>12562</v>
      </c>
      <c r="B4343" s="1">
        <v>44954</v>
      </c>
      <c r="C4343">
        <v>4497</v>
      </c>
      <c r="D4343" t="s">
        <v>12563</v>
      </c>
      <c r="E4343" t="s">
        <v>35</v>
      </c>
      <c r="F4343" t="s">
        <v>40</v>
      </c>
      <c r="G4343">
        <v>18.829999999999998</v>
      </c>
      <c r="H4343">
        <v>61.91</v>
      </c>
      <c r="I4343">
        <v>1165.6199999999999</v>
      </c>
      <c r="J4343" t="s">
        <v>22</v>
      </c>
      <c r="K4343">
        <v>969.2</v>
      </c>
      <c r="L4343" t="s">
        <v>12564</v>
      </c>
      <c r="M4343">
        <v>6</v>
      </c>
      <c r="N4343" t="s">
        <v>24</v>
      </c>
      <c r="O4343" t="s">
        <v>51</v>
      </c>
      <c r="P4343" s="1">
        <v>44790</v>
      </c>
      <c r="Q4343" s="1">
        <v>45003</v>
      </c>
      <c r="R4343">
        <v>2023</v>
      </c>
    </row>
    <row r="4344" spans="1:18" x14ac:dyDescent="0.25">
      <c r="A4344" t="s">
        <v>12565</v>
      </c>
      <c r="B4344" s="1">
        <v>45085</v>
      </c>
      <c r="C4344">
        <v>8737</v>
      </c>
      <c r="D4344" t="s">
        <v>12566</v>
      </c>
      <c r="E4344" t="s">
        <v>35</v>
      </c>
      <c r="F4344" t="s">
        <v>40</v>
      </c>
      <c r="G4344">
        <v>13.62</v>
      </c>
      <c r="H4344">
        <v>86.99</v>
      </c>
      <c r="I4344">
        <v>1184.95</v>
      </c>
      <c r="J4344" t="s">
        <v>29</v>
      </c>
      <c r="K4344">
        <v>635.92999999999995</v>
      </c>
      <c r="L4344" t="s">
        <v>12567</v>
      </c>
      <c r="M4344">
        <v>10</v>
      </c>
      <c r="N4344" t="s">
        <v>31</v>
      </c>
      <c r="O4344" t="s">
        <v>25</v>
      </c>
      <c r="P4344" s="1">
        <v>44756</v>
      </c>
      <c r="Q4344" s="1">
        <v>45143</v>
      </c>
      <c r="R4344">
        <v>2023</v>
      </c>
    </row>
    <row r="4345" spans="1:18" x14ac:dyDescent="0.25">
      <c r="A4345" t="s">
        <v>12568</v>
      </c>
      <c r="B4345" s="1">
        <v>45146</v>
      </c>
      <c r="C4345">
        <v>1045</v>
      </c>
      <c r="D4345" t="s">
        <v>12569</v>
      </c>
      <c r="E4345" t="s">
        <v>28</v>
      </c>
      <c r="F4345" t="s">
        <v>36</v>
      </c>
      <c r="G4345">
        <v>7.44</v>
      </c>
      <c r="H4345">
        <v>131.04</v>
      </c>
      <c r="I4345">
        <v>974.35</v>
      </c>
      <c r="J4345" t="s">
        <v>29</v>
      </c>
      <c r="K4345">
        <v>628.16999999999996</v>
      </c>
      <c r="L4345" t="s">
        <v>12570</v>
      </c>
      <c r="M4345">
        <v>11</v>
      </c>
      <c r="N4345" t="s">
        <v>47</v>
      </c>
      <c r="O4345" t="s">
        <v>32</v>
      </c>
      <c r="P4345" s="1">
        <v>44805</v>
      </c>
      <c r="Q4345" s="1">
        <v>45188</v>
      </c>
      <c r="R4345">
        <v>2023</v>
      </c>
    </row>
    <row r="4346" spans="1:18" x14ac:dyDescent="0.25">
      <c r="A4346" t="s">
        <v>12571</v>
      </c>
      <c r="B4346" s="1">
        <v>45192</v>
      </c>
      <c r="C4346">
        <v>5614</v>
      </c>
      <c r="D4346" t="s">
        <v>12572</v>
      </c>
      <c r="E4346" t="s">
        <v>28</v>
      </c>
      <c r="F4346" t="s">
        <v>21</v>
      </c>
      <c r="G4346">
        <v>19.23</v>
      </c>
      <c r="H4346">
        <v>67.52</v>
      </c>
      <c r="I4346">
        <v>1298.18</v>
      </c>
      <c r="J4346" t="s">
        <v>29</v>
      </c>
      <c r="K4346">
        <v>725.54</v>
      </c>
      <c r="L4346" t="s">
        <v>12573</v>
      </c>
      <c r="M4346">
        <v>6</v>
      </c>
      <c r="N4346" t="s">
        <v>47</v>
      </c>
      <c r="O4346" t="s">
        <v>25</v>
      </c>
      <c r="P4346" s="1">
        <v>44937</v>
      </c>
      <c r="Q4346" s="1">
        <v>45220</v>
      </c>
      <c r="R4346">
        <v>2023</v>
      </c>
    </row>
    <row r="4347" spans="1:18" x14ac:dyDescent="0.25">
      <c r="A4347" t="s">
        <v>12574</v>
      </c>
      <c r="B4347" s="1">
        <v>44765</v>
      </c>
      <c r="C4347">
        <v>9998</v>
      </c>
      <c r="D4347" t="s">
        <v>12575</v>
      </c>
      <c r="E4347" t="s">
        <v>35</v>
      </c>
      <c r="F4347" t="s">
        <v>21</v>
      </c>
      <c r="G4347">
        <v>8.56</v>
      </c>
      <c r="H4347">
        <v>90.06</v>
      </c>
      <c r="I4347">
        <v>770.61</v>
      </c>
      <c r="J4347" t="s">
        <v>22</v>
      </c>
      <c r="K4347">
        <v>193.99</v>
      </c>
      <c r="L4347" t="s">
        <v>12576</v>
      </c>
      <c r="M4347">
        <v>6</v>
      </c>
      <c r="N4347" t="s">
        <v>24</v>
      </c>
      <c r="O4347" t="s">
        <v>32</v>
      </c>
      <c r="P4347" s="1">
        <v>44679</v>
      </c>
      <c r="Q4347" s="1">
        <v>44770</v>
      </c>
      <c r="R4347">
        <v>2022</v>
      </c>
    </row>
    <row r="4348" spans="1:18" x14ac:dyDescent="0.25">
      <c r="A4348" s="2" t="s">
        <v>12577</v>
      </c>
      <c r="B4348" s="1">
        <v>44686</v>
      </c>
      <c r="C4348">
        <v>2474</v>
      </c>
      <c r="D4348" t="s">
        <v>4959</v>
      </c>
      <c r="E4348" t="s">
        <v>35</v>
      </c>
      <c r="F4348" t="s">
        <v>40</v>
      </c>
      <c r="G4348">
        <v>3.5</v>
      </c>
      <c r="H4348">
        <v>96.93</v>
      </c>
      <c r="I4348">
        <v>339.27</v>
      </c>
      <c r="J4348" t="s">
        <v>22</v>
      </c>
      <c r="K4348">
        <v>202.68</v>
      </c>
      <c r="L4348" t="s">
        <v>12578</v>
      </c>
      <c r="M4348">
        <v>3</v>
      </c>
      <c r="N4348" t="s">
        <v>24</v>
      </c>
      <c r="O4348" t="s">
        <v>25</v>
      </c>
      <c r="P4348" s="1">
        <v>44366</v>
      </c>
      <c r="Q4348" s="1">
        <v>44716</v>
      </c>
      <c r="R4348">
        <v>2022</v>
      </c>
    </row>
    <row r="4349" spans="1:18" x14ac:dyDescent="0.25">
      <c r="A4349" t="s">
        <v>12579</v>
      </c>
      <c r="B4349" s="1">
        <v>45042</v>
      </c>
      <c r="C4349">
        <v>8294</v>
      </c>
      <c r="D4349" t="s">
        <v>12580</v>
      </c>
      <c r="E4349" t="s">
        <v>35</v>
      </c>
      <c r="F4349" t="s">
        <v>21</v>
      </c>
      <c r="G4349">
        <v>1.84</v>
      </c>
      <c r="H4349">
        <v>93.37</v>
      </c>
      <c r="I4349">
        <v>171.82</v>
      </c>
      <c r="J4349" t="s">
        <v>22</v>
      </c>
      <c r="K4349">
        <v>463</v>
      </c>
      <c r="L4349" t="s">
        <v>12581</v>
      </c>
      <c r="M4349">
        <v>4</v>
      </c>
      <c r="N4349" t="s">
        <v>31</v>
      </c>
      <c r="O4349" t="s">
        <v>51</v>
      </c>
      <c r="P4349" s="1">
        <v>44831</v>
      </c>
      <c r="Q4349" s="1">
        <v>45100</v>
      </c>
      <c r="R4349">
        <v>2023</v>
      </c>
    </row>
    <row r="4350" spans="1:18" x14ac:dyDescent="0.25">
      <c r="A4350" t="s">
        <v>12582</v>
      </c>
      <c r="B4350" s="1">
        <v>45048</v>
      </c>
      <c r="C4350">
        <v>6845</v>
      </c>
      <c r="D4350" t="s">
        <v>12583</v>
      </c>
      <c r="E4350" t="s">
        <v>28</v>
      </c>
      <c r="F4350" t="s">
        <v>36</v>
      </c>
      <c r="G4350">
        <v>12.5</v>
      </c>
      <c r="H4350">
        <v>91.03</v>
      </c>
      <c r="I4350">
        <v>1138.23</v>
      </c>
      <c r="J4350" t="s">
        <v>22</v>
      </c>
      <c r="K4350">
        <v>848.92</v>
      </c>
      <c r="L4350" t="s">
        <v>12584</v>
      </c>
      <c r="M4350">
        <v>9</v>
      </c>
      <c r="N4350" t="s">
        <v>24</v>
      </c>
      <c r="O4350" t="s">
        <v>32</v>
      </c>
      <c r="P4350" s="1">
        <v>44749</v>
      </c>
      <c r="Q4350" s="1">
        <v>45078</v>
      </c>
      <c r="R4350">
        <v>2023</v>
      </c>
    </row>
    <row r="4351" spans="1:18" x14ac:dyDescent="0.25">
      <c r="A4351" t="s">
        <v>12585</v>
      </c>
      <c r="B4351" s="1">
        <v>44755</v>
      </c>
      <c r="C4351">
        <v>5771</v>
      </c>
      <c r="D4351" t="s">
        <v>12586</v>
      </c>
      <c r="E4351" t="s">
        <v>28</v>
      </c>
      <c r="F4351" t="s">
        <v>21</v>
      </c>
      <c r="G4351">
        <v>17.059999999999999</v>
      </c>
      <c r="H4351">
        <v>115.61</v>
      </c>
      <c r="I4351">
        <v>1972.63</v>
      </c>
      <c r="J4351" t="s">
        <v>22</v>
      </c>
      <c r="K4351">
        <v>596.78</v>
      </c>
      <c r="L4351" t="s">
        <v>12587</v>
      </c>
      <c r="M4351">
        <v>14</v>
      </c>
      <c r="N4351" t="s">
        <v>47</v>
      </c>
      <c r="O4351" t="s">
        <v>32</v>
      </c>
      <c r="P4351" s="1">
        <v>44416</v>
      </c>
      <c r="Q4351" s="1">
        <v>44806</v>
      </c>
      <c r="R4351">
        <v>2022</v>
      </c>
    </row>
    <row r="4352" spans="1:18" x14ac:dyDescent="0.25">
      <c r="A4352" t="s">
        <v>12588</v>
      </c>
      <c r="B4352" s="1">
        <v>44869</v>
      </c>
      <c r="C4352">
        <v>5233</v>
      </c>
      <c r="D4352" t="s">
        <v>12589</v>
      </c>
      <c r="E4352" t="s">
        <v>39</v>
      </c>
      <c r="F4352" t="s">
        <v>21</v>
      </c>
      <c r="G4352">
        <v>12.54</v>
      </c>
      <c r="H4352">
        <v>66.349999999999994</v>
      </c>
      <c r="I4352">
        <v>832.33</v>
      </c>
      <c r="J4352" t="s">
        <v>22</v>
      </c>
      <c r="K4352">
        <v>228.18</v>
      </c>
      <c r="L4352" t="s">
        <v>12590</v>
      </c>
      <c r="M4352">
        <v>8</v>
      </c>
      <c r="N4352" t="s">
        <v>24</v>
      </c>
      <c r="O4352" t="s">
        <v>32</v>
      </c>
      <c r="P4352" s="1">
        <v>44693</v>
      </c>
      <c r="Q4352" s="1">
        <v>44889</v>
      </c>
      <c r="R4352">
        <v>2022</v>
      </c>
    </row>
    <row r="4353" spans="1:18" x14ac:dyDescent="0.25">
      <c r="A4353" t="s">
        <v>12591</v>
      </c>
      <c r="B4353" s="1">
        <v>45168</v>
      </c>
      <c r="C4353">
        <v>8118</v>
      </c>
      <c r="D4353" t="s">
        <v>12592</v>
      </c>
      <c r="E4353" t="s">
        <v>20</v>
      </c>
      <c r="F4353" t="s">
        <v>36</v>
      </c>
      <c r="G4353">
        <v>15.08</v>
      </c>
      <c r="H4353">
        <v>76.930000000000007</v>
      </c>
      <c r="I4353">
        <v>1159.92</v>
      </c>
      <c r="J4353" t="s">
        <v>29</v>
      </c>
      <c r="K4353">
        <v>108.41</v>
      </c>
      <c r="L4353" t="s">
        <v>12593</v>
      </c>
      <c r="M4353">
        <v>14</v>
      </c>
      <c r="N4353" t="s">
        <v>31</v>
      </c>
      <c r="O4353" t="s">
        <v>51</v>
      </c>
      <c r="P4353" s="1">
        <v>45094</v>
      </c>
      <c r="Q4353" s="1">
        <v>45198</v>
      </c>
      <c r="R4353">
        <v>2023</v>
      </c>
    </row>
    <row r="4354" spans="1:18" x14ac:dyDescent="0.25">
      <c r="A4354" t="s">
        <v>12594</v>
      </c>
      <c r="B4354" s="1">
        <v>44882</v>
      </c>
      <c r="C4354">
        <v>3182</v>
      </c>
      <c r="D4354" t="s">
        <v>12595</v>
      </c>
      <c r="E4354" t="s">
        <v>39</v>
      </c>
      <c r="F4354" t="s">
        <v>21</v>
      </c>
      <c r="G4354">
        <v>7.95</v>
      </c>
      <c r="H4354">
        <v>78.94</v>
      </c>
      <c r="I4354">
        <v>627.70000000000005</v>
      </c>
      <c r="J4354" t="s">
        <v>29</v>
      </c>
      <c r="K4354">
        <v>617.41</v>
      </c>
      <c r="L4354" t="s">
        <v>12596</v>
      </c>
      <c r="M4354">
        <v>1</v>
      </c>
      <c r="N4354" t="s">
        <v>47</v>
      </c>
      <c r="O4354" t="s">
        <v>32</v>
      </c>
      <c r="P4354" s="1">
        <v>44832</v>
      </c>
      <c r="Q4354" s="1">
        <v>44939</v>
      </c>
      <c r="R4354">
        <v>2022</v>
      </c>
    </row>
    <row r="4355" spans="1:18" x14ac:dyDescent="0.25">
      <c r="A4355" t="s">
        <v>12597</v>
      </c>
      <c r="B4355" s="1">
        <v>44924</v>
      </c>
      <c r="C4355">
        <v>4519</v>
      </c>
      <c r="D4355" t="s">
        <v>12598</v>
      </c>
      <c r="E4355" t="s">
        <v>39</v>
      </c>
      <c r="F4355" t="s">
        <v>21</v>
      </c>
      <c r="G4355">
        <v>10.38</v>
      </c>
      <c r="H4355">
        <v>145.30000000000001</v>
      </c>
      <c r="I4355">
        <v>1508.06</v>
      </c>
      <c r="J4355" t="s">
        <v>22</v>
      </c>
      <c r="K4355">
        <v>810.88</v>
      </c>
      <c r="L4355" t="s">
        <v>12599</v>
      </c>
      <c r="M4355">
        <v>3</v>
      </c>
      <c r="N4355" t="s">
        <v>31</v>
      </c>
      <c r="O4355" t="s">
        <v>51</v>
      </c>
      <c r="P4355" s="1">
        <v>44588</v>
      </c>
      <c r="Q4355" s="1">
        <v>44972</v>
      </c>
      <c r="R4355">
        <v>2022</v>
      </c>
    </row>
    <row r="4356" spans="1:18" x14ac:dyDescent="0.25">
      <c r="A4356" t="s">
        <v>12600</v>
      </c>
      <c r="B4356" s="1">
        <v>44843</v>
      </c>
      <c r="C4356">
        <v>2243</v>
      </c>
      <c r="D4356" t="s">
        <v>12601</v>
      </c>
      <c r="E4356" t="s">
        <v>20</v>
      </c>
      <c r="F4356" t="s">
        <v>36</v>
      </c>
      <c r="G4356">
        <v>12.68</v>
      </c>
      <c r="H4356">
        <v>85.68</v>
      </c>
      <c r="I4356">
        <v>1086.1500000000001</v>
      </c>
      <c r="J4356" t="s">
        <v>22</v>
      </c>
      <c r="K4356">
        <v>667.92</v>
      </c>
      <c r="L4356" t="s">
        <v>12602</v>
      </c>
      <c r="M4356">
        <v>3</v>
      </c>
      <c r="N4356" t="s">
        <v>47</v>
      </c>
      <c r="O4356" t="s">
        <v>25</v>
      </c>
      <c r="P4356" s="1">
        <v>44563</v>
      </c>
      <c r="Q4356" s="1">
        <v>44893</v>
      </c>
      <c r="R4356">
        <v>2022</v>
      </c>
    </row>
    <row r="4357" spans="1:18" x14ac:dyDescent="0.25">
      <c r="A4357" t="s">
        <v>12603</v>
      </c>
      <c r="B4357" s="1">
        <v>45083</v>
      </c>
      <c r="C4357">
        <v>4287</v>
      </c>
      <c r="D4357" t="s">
        <v>12604</v>
      </c>
      <c r="E4357" t="s">
        <v>28</v>
      </c>
      <c r="F4357" t="s">
        <v>21</v>
      </c>
      <c r="G4357">
        <v>9.24</v>
      </c>
      <c r="H4357">
        <v>146.09</v>
      </c>
      <c r="I4357">
        <v>1350.16</v>
      </c>
      <c r="J4357" t="s">
        <v>29</v>
      </c>
      <c r="K4357">
        <v>188.47</v>
      </c>
      <c r="L4357" t="s">
        <v>12605</v>
      </c>
      <c r="M4357">
        <v>3</v>
      </c>
      <c r="N4357" t="s">
        <v>47</v>
      </c>
      <c r="O4357" t="s">
        <v>25</v>
      </c>
      <c r="P4357" s="1">
        <v>45018</v>
      </c>
      <c r="Q4357" s="1">
        <v>45103</v>
      </c>
      <c r="R4357">
        <v>2023</v>
      </c>
    </row>
    <row r="4358" spans="1:18" x14ac:dyDescent="0.25">
      <c r="A4358" t="s">
        <v>12606</v>
      </c>
      <c r="B4358" s="1">
        <v>44888</v>
      </c>
      <c r="C4358">
        <v>2889</v>
      </c>
      <c r="D4358" t="s">
        <v>12607</v>
      </c>
      <c r="E4358" t="s">
        <v>35</v>
      </c>
      <c r="F4358" t="s">
        <v>36</v>
      </c>
      <c r="G4358">
        <v>11.22</v>
      </c>
      <c r="H4358">
        <v>63.48</v>
      </c>
      <c r="I4358">
        <v>712.39</v>
      </c>
      <c r="J4358" t="s">
        <v>29</v>
      </c>
      <c r="K4358">
        <v>156.01</v>
      </c>
      <c r="L4358" t="s">
        <v>12608</v>
      </c>
      <c r="M4358">
        <v>13</v>
      </c>
      <c r="N4358" t="s">
        <v>24</v>
      </c>
      <c r="O4358" t="s">
        <v>32</v>
      </c>
      <c r="P4358" s="1">
        <v>44644</v>
      </c>
      <c r="Q4358" s="1">
        <v>44939</v>
      </c>
      <c r="R4358">
        <v>2022</v>
      </c>
    </row>
    <row r="4359" spans="1:18" x14ac:dyDescent="0.25">
      <c r="A4359" t="s">
        <v>12609</v>
      </c>
      <c r="B4359" s="1">
        <v>44783</v>
      </c>
      <c r="C4359">
        <v>1429</v>
      </c>
      <c r="D4359" t="s">
        <v>12610</v>
      </c>
      <c r="E4359" t="s">
        <v>20</v>
      </c>
      <c r="F4359" t="s">
        <v>36</v>
      </c>
      <c r="G4359">
        <v>2.2799999999999998</v>
      </c>
      <c r="H4359">
        <v>64.42</v>
      </c>
      <c r="I4359">
        <v>146.91</v>
      </c>
      <c r="J4359" t="s">
        <v>22</v>
      </c>
      <c r="K4359">
        <v>342.14</v>
      </c>
      <c r="L4359" t="s">
        <v>12611</v>
      </c>
      <c r="M4359">
        <v>4</v>
      </c>
      <c r="N4359" t="s">
        <v>31</v>
      </c>
      <c r="O4359" t="s">
        <v>51</v>
      </c>
      <c r="P4359" s="1">
        <v>44435</v>
      </c>
      <c r="Q4359" s="1">
        <v>44802</v>
      </c>
      <c r="R4359">
        <v>2022</v>
      </c>
    </row>
    <row r="4360" spans="1:18" x14ac:dyDescent="0.25">
      <c r="A4360" t="s">
        <v>12612</v>
      </c>
      <c r="B4360" s="1">
        <v>45057</v>
      </c>
      <c r="C4360">
        <v>5769</v>
      </c>
      <c r="D4360" t="s">
        <v>12613</v>
      </c>
      <c r="E4360" t="s">
        <v>39</v>
      </c>
      <c r="F4360" t="s">
        <v>21</v>
      </c>
      <c r="G4360">
        <v>6.77</v>
      </c>
      <c r="H4360">
        <v>83.94</v>
      </c>
      <c r="I4360">
        <v>568.1</v>
      </c>
      <c r="J4360" t="s">
        <v>22</v>
      </c>
      <c r="K4360">
        <v>400.05</v>
      </c>
      <c r="L4360" t="s">
        <v>9566</v>
      </c>
      <c r="M4360">
        <v>12</v>
      </c>
      <c r="N4360" t="s">
        <v>47</v>
      </c>
      <c r="O4360" t="s">
        <v>32</v>
      </c>
      <c r="P4360" s="1">
        <v>44945</v>
      </c>
      <c r="Q4360" s="1">
        <v>45080</v>
      </c>
      <c r="R4360">
        <v>2023</v>
      </c>
    </row>
    <row r="4361" spans="1:18" x14ac:dyDescent="0.25">
      <c r="A4361" t="s">
        <v>12614</v>
      </c>
      <c r="B4361" s="1">
        <v>45226</v>
      </c>
      <c r="C4361">
        <v>2391</v>
      </c>
      <c r="D4361" t="s">
        <v>7793</v>
      </c>
      <c r="E4361" t="s">
        <v>20</v>
      </c>
      <c r="F4361" t="s">
        <v>21</v>
      </c>
      <c r="G4361">
        <v>4.3899999999999997</v>
      </c>
      <c r="H4361">
        <v>51.66</v>
      </c>
      <c r="I4361">
        <v>226.73</v>
      </c>
      <c r="J4361" t="s">
        <v>22</v>
      </c>
      <c r="K4361">
        <v>377.46</v>
      </c>
      <c r="L4361" t="s">
        <v>12615</v>
      </c>
      <c r="M4361">
        <v>14</v>
      </c>
      <c r="N4361" t="s">
        <v>24</v>
      </c>
      <c r="O4361" t="s">
        <v>51</v>
      </c>
      <c r="P4361" s="1">
        <v>45179</v>
      </c>
      <c r="Q4361" s="1">
        <v>45281</v>
      </c>
      <c r="R4361">
        <v>2023</v>
      </c>
    </row>
    <row r="4362" spans="1:18" x14ac:dyDescent="0.25">
      <c r="A4362" t="s">
        <v>12616</v>
      </c>
      <c r="B4362" s="1">
        <v>44764</v>
      </c>
      <c r="C4362">
        <v>3501</v>
      </c>
      <c r="D4362" t="s">
        <v>12617</v>
      </c>
      <c r="E4362" t="s">
        <v>39</v>
      </c>
      <c r="F4362" t="s">
        <v>36</v>
      </c>
      <c r="G4362">
        <v>8.94</v>
      </c>
      <c r="H4362">
        <v>100.15</v>
      </c>
      <c r="I4362">
        <v>894.92</v>
      </c>
      <c r="J4362" t="s">
        <v>22</v>
      </c>
      <c r="K4362">
        <v>138.26</v>
      </c>
      <c r="L4362" t="s">
        <v>1007</v>
      </c>
      <c r="M4362">
        <v>1</v>
      </c>
      <c r="N4362" t="s">
        <v>24</v>
      </c>
      <c r="O4362" t="s">
        <v>51</v>
      </c>
      <c r="P4362" s="1">
        <v>44747</v>
      </c>
      <c r="Q4362" s="1">
        <v>44822</v>
      </c>
      <c r="R4362">
        <v>2022</v>
      </c>
    </row>
    <row r="4363" spans="1:18" x14ac:dyDescent="0.25">
      <c r="A4363" t="s">
        <v>12618</v>
      </c>
      <c r="B4363" s="1">
        <v>44875</v>
      </c>
      <c r="C4363">
        <v>1675</v>
      </c>
      <c r="D4363" t="s">
        <v>12619</v>
      </c>
      <c r="E4363" t="s">
        <v>35</v>
      </c>
      <c r="F4363" t="s">
        <v>40</v>
      </c>
      <c r="G4363">
        <v>4.22</v>
      </c>
      <c r="H4363">
        <v>134.34</v>
      </c>
      <c r="I4363">
        <v>567.53</v>
      </c>
      <c r="J4363" t="s">
        <v>29</v>
      </c>
      <c r="K4363">
        <v>608.54</v>
      </c>
      <c r="L4363" t="s">
        <v>12620</v>
      </c>
      <c r="M4363">
        <v>9</v>
      </c>
      <c r="N4363" t="s">
        <v>24</v>
      </c>
      <c r="O4363" t="s">
        <v>51</v>
      </c>
      <c r="P4363" s="1">
        <v>44772</v>
      </c>
      <c r="Q4363" s="1">
        <v>44935</v>
      </c>
      <c r="R4363">
        <v>2022</v>
      </c>
    </row>
    <row r="4364" spans="1:18" x14ac:dyDescent="0.25">
      <c r="A4364" t="s">
        <v>12621</v>
      </c>
      <c r="B4364" s="1">
        <v>45122</v>
      </c>
      <c r="C4364">
        <v>6862</v>
      </c>
      <c r="D4364" t="s">
        <v>12622</v>
      </c>
      <c r="E4364" t="s">
        <v>28</v>
      </c>
      <c r="F4364" t="s">
        <v>36</v>
      </c>
      <c r="G4364">
        <v>3.75</v>
      </c>
      <c r="H4364">
        <v>135.91</v>
      </c>
      <c r="I4364">
        <v>509.57</v>
      </c>
      <c r="J4364" t="s">
        <v>22</v>
      </c>
      <c r="K4364">
        <v>228.06</v>
      </c>
      <c r="L4364" t="s">
        <v>12623</v>
      </c>
      <c r="M4364">
        <v>7</v>
      </c>
      <c r="N4364" t="s">
        <v>31</v>
      </c>
      <c r="O4364" t="s">
        <v>51</v>
      </c>
      <c r="P4364" s="1">
        <v>44916</v>
      </c>
      <c r="Q4364" s="1">
        <v>45132</v>
      </c>
      <c r="R4364">
        <v>2023</v>
      </c>
    </row>
    <row r="4365" spans="1:18" x14ac:dyDescent="0.25">
      <c r="A4365" t="s">
        <v>12624</v>
      </c>
      <c r="B4365" s="1">
        <v>44986</v>
      </c>
      <c r="C4365">
        <v>7560</v>
      </c>
      <c r="D4365" t="s">
        <v>12625</v>
      </c>
      <c r="E4365" t="s">
        <v>39</v>
      </c>
      <c r="F4365" t="s">
        <v>40</v>
      </c>
      <c r="G4365">
        <v>15.48</v>
      </c>
      <c r="H4365">
        <v>68.95</v>
      </c>
      <c r="I4365">
        <v>1067.3</v>
      </c>
      <c r="J4365" t="s">
        <v>22</v>
      </c>
      <c r="K4365">
        <v>492.05</v>
      </c>
      <c r="L4365" t="s">
        <v>12626</v>
      </c>
      <c r="M4365">
        <v>2</v>
      </c>
      <c r="N4365" t="s">
        <v>47</v>
      </c>
      <c r="O4365" t="s">
        <v>51</v>
      </c>
      <c r="P4365" s="1">
        <v>44652</v>
      </c>
      <c r="Q4365" s="1">
        <v>45031</v>
      </c>
      <c r="R4365">
        <v>2023</v>
      </c>
    </row>
    <row r="4366" spans="1:18" x14ac:dyDescent="0.25">
      <c r="A4366" t="s">
        <v>12627</v>
      </c>
      <c r="B4366" s="1">
        <v>45122</v>
      </c>
      <c r="C4366">
        <v>9204</v>
      </c>
      <c r="D4366" t="s">
        <v>12628</v>
      </c>
      <c r="E4366" t="s">
        <v>28</v>
      </c>
      <c r="F4366" t="s">
        <v>40</v>
      </c>
      <c r="G4366">
        <v>18.71</v>
      </c>
      <c r="H4366">
        <v>70.27</v>
      </c>
      <c r="I4366">
        <v>1314.75</v>
      </c>
      <c r="J4366" t="s">
        <v>22</v>
      </c>
      <c r="K4366">
        <v>560.98</v>
      </c>
      <c r="L4366" t="s">
        <v>12629</v>
      </c>
      <c r="M4366">
        <v>10</v>
      </c>
      <c r="N4366" t="s">
        <v>47</v>
      </c>
      <c r="O4366" t="s">
        <v>25</v>
      </c>
      <c r="P4366" s="1">
        <v>44840</v>
      </c>
      <c r="Q4366" s="1">
        <v>45135</v>
      </c>
      <c r="R4366">
        <v>2023</v>
      </c>
    </row>
    <row r="4367" spans="1:18" x14ac:dyDescent="0.25">
      <c r="A4367" t="s">
        <v>12630</v>
      </c>
      <c r="B4367" s="1">
        <v>45169</v>
      </c>
      <c r="C4367">
        <v>4989</v>
      </c>
      <c r="D4367" t="s">
        <v>12631</v>
      </c>
      <c r="E4367" t="s">
        <v>39</v>
      </c>
      <c r="F4367" t="s">
        <v>21</v>
      </c>
      <c r="G4367">
        <v>11.53</v>
      </c>
      <c r="H4367">
        <v>68.92</v>
      </c>
      <c r="I4367">
        <v>794.36</v>
      </c>
      <c r="J4367" t="s">
        <v>29</v>
      </c>
      <c r="K4367">
        <v>126.33</v>
      </c>
      <c r="L4367" t="s">
        <v>12632</v>
      </c>
      <c r="M4367">
        <v>4</v>
      </c>
      <c r="N4367" t="s">
        <v>24</v>
      </c>
      <c r="O4367" t="s">
        <v>32</v>
      </c>
      <c r="P4367" s="1">
        <v>45058</v>
      </c>
      <c r="Q4367" s="1">
        <v>45197</v>
      </c>
      <c r="R4367">
        <v>2023</v>
      </c>
    </row>
    <row r="4368" spans="1:18" x14ac:dyDescent="0.25">
      <c r="A4368" t="s">
        <v>12633</v>
      </c>
      <c r="B4368" s="1">
        <v>44839</v>
      </c>
      <c r="C4368">
        <v>6140</v>
      </c>
      <c r="D4368" t="s">
        <v>12634</v>
      </c>
      <c r="E4368" t="s">
        <v>35</v>
      </c>
      <c r="F4368" t="s">
        <v>40</v>
      </c>
      <c r="G4368">
        <v>7.76</v>
      </c>
      <c r="H4368">
        <v>110.14</v>
      </c>
      <c r="I4368">
        <v>854.41</v>
      </c>
      <c r="J4368" t="s">
        <v>22</v>
      </c>
      <c r="K4368">
        <v>672.48</v>
      </c>
      <c r="L4368" t="s">
        <v>12635</v>
      </c>
      <c r="M4368">
        <v>5</v>
      </c>
      <c r="N4368" t="s">
        <v>47</v>
      </c>
      <c r="O4368" t="s">
        <v>25</v>
      </c>
      <c r="P4368" s="1">
        <v>44779</v>
      </c>
      <c r="Q4368" s="1">
        <v>44842</v>
      </c>
      <c r="R4368">
        <v>2022</v>
      </c>
    </row>
    <row r="4369" spans="1:18" x14ac:dyDescent="0.25">
      <c r="A4369" t="s">
        <v>12636</v>
      </c>
      <c r="B4369" s="1">
        <v>44810</v>
      </c>
      <c r="C4369">
        <v>3994</v>
      </c>
      <c r="D4369" t="s">
        <v>12637</v>
      </c>
      <c r="E4369" t="s">
        <v>20</v>
      </c>
      <c r="F4369" t="s">
        <v>40</v>
      </c>
      <c r="G4369">
        <v>6.4</v>
      </c>
      <c r="H4369">
        <v>71.13</v>
      </c>
      <c r="I4369">
        <v>454.98</v>
      </c>
      <c r="J4369" t="s">
        <v>22</v>
      </c>
      <c r="K4369">
        <v>822.03</v>
      </c>
      <c r="L4369" t="s">
        <v>8861</v>
      </c>
      <c r="M4369">
        <v>6</v>
      </c>
      <c r="N4369" t="s">
        <v>47</v>
      </c>
      <c r="O4369" t="s">
        <v>25</v>
      </c>
      <c r="P4369" s="1">
        <v>44496</v>
      </c>
      <c r="Q4369" s="1">
        <v>44825</v>
      </c>
      <c r="R4369">
        <v>2022</v>
      </c>
    </row>
    <row r="4370" spans="1:18" x14ac:dyDescent="0.25">
      <c r="A4370" t="s">
        <v>12638</v>
      </c>
      <c r="B4370" s="1">
        <v>44850</v>
      </c>
      <c r="C4370">
        <v>4061</v>
      </c>
      <c r="D4370" t="s">
        <v>12639</v>
      </c>
      <c r="E4370" t="s">
        <v>20</v>
      </c>
      <c r="F4370" t="s">
        <v>21</v>
      </c>
      <c r="G4370">
        <v>18.66</v>
      </c>
      <c r="H4370">
        <v>97.72</v>
      </c>
      <c r="I4370">
        <v>1823.8</v>
      </c>
      <c r="J4370" t="s">
        <v>29</v>
      </c>
      <c r="K4370">
        <v>761.83</v>
      </c>
      <c r="L4370" t="s">
        <v>4939</v>
      </c>
      <c r="M4370">
        <v>6</v>
      </c>
      <c r="N4370" t="s">
        <v>31</v>
      </c>
      <c r="O4370" t="s">
        <v>32</v>
      </c>
      <c r="P4370" s="1">
        <v>44754</v>
      </c>
      <c r="Q4370" s="1">
        <v>44868</v>
      </c>
      <c r="R4370">
        <v>2022</v>
      </c>
    </row>
    <row r="4371" spans="1:18" x14ac:dyDescent="0.25">
      <c r="A4371" t="s">
        <v>12640</v>
      </c>
      <c r="B4371" s="1">
        <v>45080</v>
      </c>
      <c r="C4371">
        <v>7042</v>
      </c>
      <c r="D4371" t="s">
        <v>12641</v>
      </c>
      <c r="E4371" t="s">
        <v>20</v>
      </c>
      <c r="F4371" t="s">
        <v>36</v>
      </c>
      <c r="G4371">
        <v>11.45</v>
      </c>
      <c r="H4371">
        <v>94.07</v>
      </c>
      <c r="I4371">
        <v>1076.77</v>
      </c>
      <c r="J4371" t="s">
        <v>29</v>
      </c>
      <c r="K4371">
        <v>594.87</v>
      </c>
      <c r="L4371" t="s">
        <v>12642</v>
      </c>
      <c r="M4371">
        <v>7</v>
      </c>
      <c r="N4371" t="s">
        <v>31</v>
      </c>
      <c r="O4371" t="s">
        <v>25</v>
      </c>
      <c r="P4371" s="1">
        <v>44982</v>
      </c>
      <c r="Q4371" s="1">
        <v>45124</v>
      </c>
      <c r="R4371">
        <v>2023</v>
      </c>
    </row>
    <row r="4372" spans="1:18" x14ac:dyDescent="0.25">
      <c r="A4372" t="s">
        <v>12643</v>
      </c>
      <c r="B4372" s="1">
        <v>45106</v>
      </c>
      <c r="C4372">
        <v>2668</v>
      </c>
      <c r="D4372" t="s">
        <v>12644</v>
      </c>
      <c r="E4372" t="s">
        <v>28</v>
      </c>
      <c r="F4372" t="s">
        <v>36</v>
      </c>
      <c r="G4372">
        <v>11.9</v>
      </c>
      <c r="H4372">
        <v>134.37</v>
      </c>
      <c r="I4372">
        <v>1598.32</v>
      </c>
      <c r="J4372" t="s">
        <v>29</v>
      </c>
      <c r="K4372">
        <v>266.89999999999998</v>
      </c>
      <c r="L4372" t="s">
        <v>12645</v>
      </c>
      <c r="M4372">
        <v>3</v>
      </c>
      <c r="N4372" t="s">
        <v>24</v>
      </c>
      <c r="O4372" t="s">
        <v>51</v>
      </c>
      <c r="P4372" s="1">
        <v>44788</v>
      </c>
      <c r="Q4372" s="1">
        <v>45137</v>
      </c>
      <c r="R4372">
        <v>2023</v>
      </c>
    </row>
    <row r="4373" spans="1:18" x14ac:dyDescent="0.25">
      <c r="A4373" t="s">
        <v>12646</v>
      </c>
      <c r="B4373" s="1">
        <v>45053</v>
      </c>
      <c r="C4373">
        <v>5688</v>
      </c>
      <c r="D4373" t="s">
        <v>12647</v>
      </c>
      <c r="E4373" t="s">
        <v>28</v>
      </c>
      <c r="F4373" t="s">
        <v>36</v>
      </c>
      <c r="G4373">
        <v>19.059999999999999</v>
      </c>
      <c r="H4373">
        <v>105.44</v>
      </c>
      <c r="I4373">
        <v>2009.67</v>
      </c>
      <c r="J4373" t="s">
        <v>22</v>
      </c>
      <c r="K4373">
        <v>940.85</v>
      </c>
      <c r="L4373" t="s">
        <v>12648</v>
      </c>
      <c r="M4373">
        <v>14</v>
      </c>
      <c r="N4373" t="s">
        <v>24</v>
      </c>
      <c r="O4373" t="s">
        <v>32</v>
      </c>
      <c r="P4373" s="1">
        <v>44816</v>
      </c>
      <c r="Q4373" s="1">
        <v>45091</v>
      </c>
      <c r="R4373">
        <v>2023</v>
      </c>
    </row>
    <row r="4374" spans="1:18" x14ac:dyDescent="0.25">
      <c r="A4374" t="s">
        <v>12649</v>
      </c>
      <c r="B4374" s="1">
        <v>44725</v>
      </c>
      <c r="C4374">
        <v>1780</v>
      </c>
      <c r="D4374" t="s">
        <v>12650</v>
      </c>
      <c r="E4374" t="s">
        <v>35</v>
      </c>
      <c r="F4374" t="s">
        <v>40</v>
      </c>
      <c r="G4374">
        <v>11.2</v>
      </c>
      <c r="H4374">
        <v>51.24</v>
      </c>
      <c r="I4374">
        <v>573.97</v>
      </c>
      <c r="J4374" t="s">
        <v>29</v>
      </c>
      <c r="K4374">
        <v>767.04</v>
      </c>
      <c r="L4374" t="s">
        <v>12651</v>
      </c>
      <c r="M4374">
        <v>4</v>
      </c>
      <c r="N4374" t="s">
        <v>47</v>
      </c>
      <c r="O4374" t="s">
        <v>25</v>
      </c>
      <c r="P4374" s="1">
        <v>44474</v>
      </c>
      <c r="Q4374" s="1">
        <v>44742</v>
      </c>
      <c r="R4374">
        <v>2022</v>
      </c>
    </row>
    <row r="4375" spans="1:18" x14ac:dyDescent="0.25">
      <c r="A4375" t="s">
        <v>12652</v>
      </c>
      <c r="B4375" s="1">
        <v>44843</v>
      </c>
      <c r="C4375">
        <v>7543</v>
      </c>
      <c r="D4375" t="s">
        <v>12653</v>
      </c>
      <c r="E4375" t="s">
        <v>39</v>
      </c>
      <c r="F4375" t="s">
        <v>40</v>
      </c>
      <c r="G4375">
        <v>8.42</v>
      </c>
      <c r="H4375">
        <v>51.05</v>
      </c>
      <c r="I4375">
        <v>429.67</v>
      </c>
      <c r="J4375" t="s">
        <v>29</v>
      </c>
      <c r="K4375">
        <v>951.03</v>
      </c>
      <c r="L4375" t="s">
        <v>12654</v>
      </c>
      <c r="M4375">
        <v>6</v>
      </c>
      <c r="N4375" t="s">
        <v>47</v>
      </c>
      <c r="O4375" t="s">
        <v>25</v>
      </c>
      <c r="P4375" s="1">
        <v>44547</v>
      </c>
      <c r="Q4375" s="1">
        <v>44890</v>
      </c>
      <c r="R4375">
        <v>2022</v>
      </c>
    </row>
    <row r="4376" spans="1:18" x14ac:dyDescent="0.25">
      <c r="A4376" t="s">
        <v>12655</v>
      </c>
      <c r="B4376" s="1">
        <v>44907</v>
      </c>
      <c r="C4376">
        <v>1396</v>
      </c>
      <c r="D4376" t="s">
        <v>12656</v>
      </c>
      <c r="E4376" t="s">
        <v>28</v>
      </c>
      <c r="F4376" t="s">
        <v>21</v>
      </c>
      <c r="G4376">
        <v>8.6999999999999993</v>
      </c>
      <c r="H4376">
        <v>144.38999999999999</v>
      </c>
      <c r="I4376">
        <v>1255.52</v>
      </c>
      <c r="J4376" t="s">
        <v>22</v>
      </c>
      <c r="K4376">
        <v>470.28</v>
      </c>
      <c r="L4376" t="s">
        <v>9864</v>
      </c>
      <c r="M4376">
        <v>5</v>
      </c>
      <c r="N4376" t="s">
        <v>31</v>
      </c>
      <c r="O4376" t="s">
        <v>32</v>
      </c>
      <c r="P4376" s="1">
        <v>44623</v>
      </c>
      <c r="Q4376" s="1">
        <v>44956</v>
      </c>
      <c r="R4376">
        <v>2022</v>
      </c>
    </row>
    <row r="4377" spans="1:18" x14ac:dyDescent="0.25">
      <c r="A4377" t="s">
        <v>12657</v>
      </c>
      <c r="B4377" s="1">
        <v>45210</v>
      </c>
      <c r="C4377">
        <v>9508</v>
      </c>
      <c r="D4377" t="s">
        <v>12658</v>
      </c>
      <c r="E4377" t="s">
        <v>39</v>
      </c>
      <c r="F4377" t="s">
        <v>36</v>
      </c>
      <c r="G4377">
        <v>17.239999999999998</v>
      </c>
      <c r="H4377">
        <v>109.08</v>
      </c>
      <c r="I4377">
        <v>1880.54</v>
      </c>
      <c r="J4377" t="s">
        <v>22</v>
      </c>
      <c r="K4377">
        <v>848.87</v>
      </c>
      <c r="L4377" t="s">
        <v>12659</v>
      </c>
      <c r="M4377">
        <v>7</v>
      </c>
      <c r="N4377" t="s">
        <v>24</v>
      </c>
      <c r="O4377" t="s">
        <v>51</v>
      </c>
      <c r="P4377" s="1">
        <v>45079</v>
      </c>
      <c r="Q4377" s="1">
        <v>45251</v>
      </c>
      <c r="R4377">
        <v>2023</v>
      </c>
    </row>
    <row r="4378" spans="1:18" x14ac:dyDescent="0.25">
      <c r="A4378" t="s">
        <v>12660</v>
      </c>
      <c r="B4378" s="1">
        <v>44709</v>
      </c>
      <c r="C4378">
        <v>4229</v>
      </c>
      <c r="D4378" t="s">
        <v>12661</v>
      </c>
      <c r="E4378" t="s">
        <v>35</v>
      </c>
      <c r="F4378" t="s">
        <v>21</v>
      </c>
      <c r="G4378">
        <v>2.58</v>
      </c>
      <c r="H4378">
        <v>111.14</v>
      </c>
      <c r="I4378">
        <v>286.25</v>
      </c>
      <c r="J4378" t="s">
        <v>29</v>
      </c>
      <c r="K4378">
        <v>890.03</v>
      </c>
      <c r="L4378" t="s">
        <v>12662</v>
      </c>
      <c r="M4378">
        <v>5</v>
      </c>
      <c r="N4378" t="s">
        <v>47</v>
      </c>
      <c r="O4378" t="s">
        <v>25</v>
      </c>
      <c r="P4378" s="1">
        <v>44439</v>
      </c>
      <c r="Q4378" s="1">
        <v>44752</v>
      </c>
      <c r="R4378">
        <v>2022</v>
      </c>
    </row>
    <row r="4379" spans="1:18" x14ac:dyDescent="0.25">
      <c r="A4379" t="s">
        <v>12663</v>
      </c>
      <c r="B4379" s="1">
        <v>44867</v>
      </c>
      <c r="C4379">
        <v>1707</v>
      </c>
      <c r="D4379" t="s">
        <v>12664</v>
      </c>
      <c r="E4379" t="s">
        <v>20</v>
      </c>
      <c r="F4379" t="s">
        <v>36</v>
      </c>
      <c r="G4379">
        <v>2.82</v>
      </c>
      <c r="H4379">
        <v>137.33000000000001</v>
      </c>
      <c r="I4379">
        <v>386.74</v>
      </c>
      <c r="J4379" t="s">
        <v>29</v>
      </c>
      <c r="K4379">
        <v>452.88</v>
      </c>
      <c r="L4379" t="s">
        <v>12665</v>
      </c>
      <c r="M4379">
        <v>6</v>
      </c>
      <c r="N4379" t="s">
        <v>31</v>
      </c>
      <c r="O4379" t="s">
        <v>32</v>
      </c>
      <c r="P4379" s="1">
        <v>44693</v>
      </c>
      <c r="Q4379" s="1">
        <v>44909</v>
      </c>
      <c r="R4379">
        <v>2022</v>
      </c>
    </row>
    <row r="4380" spans="1:18" x14ac:dyDescent="0.25">
      <c r="A4380" t="s">
        <v>12666</v>
      </c>
      <c r="B4380" s="1">
        <v>44779</v>
      </c>
      <c r="C4380">
        <v>6822</v>
      </c>
      <c r="D4380" t="s">
        <v>12667</v>
      </c>
      <c r="E4380" t="s">
        <v>28</v>
      </c>
      <c r="F4380" t="s">
        <v>21</v>
      </c>
      <c r="G4380">
        <v>2.29</v>
      </c>
      <c r="H4380">
        <v>92.28</v>
      </c>
      <c r="I4380">
        <v>211.32</v>
      </c>
      <c r="J4380" t="s">
        <v>29</v>
      </c>
      <c r="K4380">
        <v>638.34</v>
      </c>
      <c r="L4380" t="s">
        <v>12668</v>
      </c>
      <c r="M4380">
        <v>4</v>
      </c>
      <c r="N4380" t="s">
        <v>24</v>
      </c>
      <c r="O4380" t="s">
        <v>32</v>
      </c>
      <c r="P4380" s="1">
        <v>44471</v>
      </c>
      <c r="Q4380" s="1">
        <v>44839</v>
      </c>
      <c r="R4380">
        <v>2022</v>
      </c>
    </row>
    <row r="4381" spans="1:18" x14ac:dyDescent="0.25">
      <c r="A4381" t="s">
        <v>12669</v>
      </c>
      <c r="B4381" s="1">
        <v>45246</v>
      </c>
      <c r="C4381">
        <v>6965</v>
      </c>
      <c r="D4381" t="s">
        <v>12670</v>
      </c>
      <c r="E4381" t="s">
        <v>28</v>
      </c>
      <c r="F4381" t="s">
        <v>36</v>
      </c>
      <c r="G4381">
        <v>12.25</v>
      </c>
      <c r="H4381">
        <v>97.79</v>
      </c>
      <c r="I4381">
        <v>1197.93</v>
      </c>
      <c r="J4381" t="s">
        <v>29</v>
      </c>
      <c r="K4381">
        <v>326.02999999999997</v>
      </c>
      <c r="L4381" t="s">
        <v>12671</v>
      </c>
      <c r="M4381">
        <v>2</v>
      </c>
      <c r="N4381" t="s">
        <v>24</v>
      </c>
      <c r="O4381" t="s">
        <v>32</v>
      </c>
      <c r="P4381" s="1">
        <v>45007</v>
      </c>
      <c r="Q4381" s="1">
        <v>45306</v>
      </c>
      <c r="R4381">
        <v>2023</v>
      </c>
    </row>
    <row r="4382" spans="1:18" x14ac:dyDescent="0.25">
      <c r="A4382" t="s">
        <v>12672</v>
      </c>
      <c r="B4382" s="1">
        <v>45105</v>
      </c>
      <c r="C4382">
        <v>5923</v>
      </c>
      <c r="D4382" t="s">
        <v>12673</v>
      </c>
      <c r="E4382" t="s">
        <v>28</v>
      </c>
      <c r="F4382" t="s">
        <v>36</v>
      </c>
      <c r="G4382">
        <v>9.8000000000000007</v>
      </c>
      <c r="H4382">
        <v>79.69</v>
      </c>
      <c r="I4382">
        <v>780.61</v>
      </c>
      <c r="J4382" t="s">
        <v>29</v>
      </c>
      <c r="K4382">
        <v>391.34</v>
      </c>
      <c r="L4382" t="s">
        <v>12674</v>
      </c>
      <c r="M4382">
        <v>10</v>
      </c>
      <c r="N4382" t="s">
        <v>24</v>
      </c>
      <c r="O4382" t="s">
        <v>25</v>
      </c>
      <c r="P4382" s="1">
        <v>45070</v>
      </c>
      <c r="Q4382" s="1">
        <v>45163</v>
      </c>
      <c r="R4382">
        <v>2023</v>
      </c>
    </row>
    <row r="4383" spans="1:18" x14ac:dyDescent="0.25">
      <c r="A4383" t="s">
        <v>12675</v>
      </c>
      <c r="B4383" s="1">
        <v>44857</v>
      </c>
      <c r="C4383">
        <v>9624</v>
      </c>
      <c r="D4383" t="s">
        <v>12676</v>
      </c>
      <c r="E4383" t="s">
        <v>28</v>
      </c>
      <c r="F4383" t="s">
        <v>21</v>
      </c>
      <c r="G4383">
        <v>14.93</v>
      </c>
      <c r="H4383">
        <v>82.31</v>
      </c>
      <c r="I4383">
        <v>1228.56</v>
      </c>
      <c r="J4383" t="s">
        <v>29</v>
      </c>
      <c r="K4383">
        <v>777.69</v>
      </c>
      <c r="L4383" t="s">
        <v>12677</v>
      </c>
      <c r="M4383">
        <v>4</v>
      </c>
      <c r="N4383" t="s">
        <v>24</v>
      </c>
      <c r="O4383" t="s">
        <v>25</v>
      </c>
      <c r="P4383" s="1">
        <v>44556</v>
      </c>
      <c r="Q4383" s="1">
        <v>44868</v>
      </c>
      <c r="R4383">
        <v>2022</v>
      </c>
    </row>
    <row r="4384" spans="1:18" x14ac:dyDescent="0.25">
      <c r="A4384" t="s">
        <v>12678</v>
      </c>
      <c r="B4384" s="1">
        <v>44736</v>
      </c>
      <c r="C4384">
        <v>4923</v>
      </c>
      <c r="D4384" t="s">
        <v>12679</v>
      </c>
      <c r="E4384" t="s">
        <v>28</v>
      </c>
      <c r="F4384" t="s">
        <v>40</v>
      </c>
      <c r="G4384">
        <v>14.67</v>
      </c>
      <c r="H4384">
        <v>61.31</v>
      </c>
      <c r="I4384">
        <v>899.11</v>
      </c>
      <c r="J4384" t="s">
        <v>22</v>
      </c>
      <c r="K4384">
        <v>955.94</v>
      </c>
      <c r="L4384" t="s">
        <v>12680</v>
      </c>
      <c r="M4384">
        <v>10</v>
      </c>
      <c r="N4384" t="s">
        <v>24</v>
      </c>
      <c r="O4384" t="s">
        <v>51</v>
      </c>
      <c r="P4384" s="1">
        <v>44629</v>
      </c>
      <c r="Q4384" s="1">
        <v>44742</v>
      </c>
      <c r="R4384">
        <v>2022</v>
      </c>
    </row>
    <row r="4385" spans="1:18" x14ac:dyDescent="0.25">
      <c r="A4385" t="s">
        <v>12681</v>
      </c>
      <c r="B4385" s="1">
        <v>44801</v>
      </c>
      <c r="C4385">
        <v>6240</v>
      </c>
      <c r="D4385" t="s">
        <v>1706</v>
      </c>
      <c r="E4385" t="s">
        <v>20</v>
      </c>
      <c r="F4385" t="s">
        <v>36</v>
      </c>
      <c r="G4385">
        <v>19.809999999999999</v>
      </c>
      <c r="H4385">
        <v>50.13</v>
      </c>
      <c r="I4385">
        <v>993.09</v>
      </c>
      <c r="J4385" t="s">
        <v>22</v>
      </c>
      <c r="K4385">
        <v>625.59</v>
      </c>
      <c r="L4385" t="s">
        <v>12682</v>
      </c>
      <c r="M4385">
        <v>5</v>
      </c>
      <c r="N4385" t="s">
        <v>31</v>
      </c>
      <c r="O4385" t="s">
        <v>32</v>
      </c>
      <c r="P4385" s="1">
        <v>44576</v>
      </c>
      <c r="Q4385" s="1">
        <v>44844</v>
      </c>
      <c r="R4385">
        <v>2022</v>
      </c>
    </row>
    <row r="4386" spans="1:18" x14ac:dyDescent="0.25">
      <c r="A4386" t="s">
        <v>12683</v>
      </c>
      <c r="B4386" s="1">
        <v>45028</v>
      </c>
      <c r="C4386">
        <v>4547</v>
      </c>
      <c r="D4386" t="s">
        <v>12684</v>
      </c>
      <c r="E4386" t="s">
        <v>39</v>
      </c>
      <c r="F4386" t="s">
        <v>36</v>
      </c>
      <c r="G4386">
        <v>19.489999999999998</v>
      </c>
      <c r="H4386">
        <v>119.1</v>
      </c>
      <c r="I4386">
        <v>2321.0700000000002</v>
      </c>
      <c r="J4386" t="s">
        <v>29</v>
      </c>
      <c r="K4386">
        <v>937.89</v>
      </c>
      <c r="L4386" t="s">
        <v>9462</v>
      </c>
      <c r="M4386">
        <v>14</v>
      </c>
      <c r="N4386" t="s">
        <v>31</v>
      </c>
      <c r="O4386" t="s">
        <v>51</v>
      </c>
      <c r="P4386" s="1">
        <v>44791</v>
      </c>
      <c r="Q4386" s="1">
        <v>45056</v>
      </c>
      <c r="R4386">
        <v>2023</v>
      </c>
    </row>
    <row r="4387" spans="1:18" x14ac:dyDescent="0.25">
      <c r="A4387" t="s">
        <v>12685</v>
      </c>
      <c r="B4387" s="1">
        <v>44898</v>
      </c>
      <c r="C4387">
        <v>9971</v>
      </c>
      <c r="D4387" t="s">
        <v>12686</v>
      </c>
      <c r="E4387" t="s">
        <v>20</v>
      </c>
      <c r="F4387" t="s">
        <v>36</v>
      </c>
      <c r="G4387">
        <v>17.239999999999998</v>
      </c>
      <c r="H4387">
        <v>145.72</v>
      </c>
      <c r="I4387">
        <v>2512.7800000000002</v>
      </c>
      <c r="J4387" t="s">
        <v>29</v>
      </c>
      <c r="K4387">
        <v>408.79</v>
      </c>
      <c r="L4387" t="s">
        <v>6549</v>
      </c>
      <c r="M4387">
        <v>8</v>
      </c>
      <c r="N4387" t="s">
        <v>24</v>
      </c>
      <c r="O4387" t="s">
        <v>25</v>
      </c>
      <c r="P4387" s="1">
        <v>44583</v>
      </c>
      <c r="Q4387" s="1">
        <v>44917</v>
      </c>
      <c r="R4387">
        <v>2022</v>
      </c>
    </row>
    <row r="4388" spans="1:18" x14ac:dyDescent="0.25">
      <c r="A4388" t="s">
        <v>12687</v>
      </c>
      <c r="B4388" s="1">
        <v>45092</v>
      </c>
      <c r="C4388">
        <v>2304</v>
      </c>
      <c r="D4388" t="s">
        <v>12688</v>
      </c>
      <c r="E4388" t="s">
        <v>35</v>
      </c>
      <c r="F4388" t="s">
        <v>36</v>
      </c>
      <c r="G4388">
        <v>8.8800000000000008</v>
      </c>
      <c r="H4388">
        <v>63.32</v>
      </c>
      <c r="I4388">
        <v>562.47</v>
      </c>
      <c r="J4388" t="s">
        <v>22</v>
      </c>
      <c r="K4388">
        <v>132.69</v>
      </c>
      <c r="L4388" t="s">
        <v>12689</v>
      </c>
      <c r="M4388">
        <v>9</v>
      </c>
      <c r="N4388" t="s">
        <v>24</v>
      </c>
      <c r="O4388" t="s">
        <v>32</v>
      </c>
      <c r="P4388" s="1">
        <v>44848</v>
      </c>
      <c r="Q4388" s="1">
        <v>45111</v>
      </c>
      <c r="R4388">
        <v>2023</v>
      </c>
    </row>
    <row r="4389" spans="1:18" x14ac:dyDescent="0.25">
      <c r="A4389" s="2" t="s">
        <v>12690</v>
      </c>
      <c r="B4389" s="1">
        <v>45269</v>
      </c>
      <c r="C4389">
        <v>4888</v>
      </c>
      <c r="D4389" t="s">
        <v>12691</v>
      </c>
      <c r="E4389" t="s">
        <v>35</v>
      </c>
      <c r="F4389" t="s">
        <v>40</v>
      </c>
      <c r="G4389">
        <v>14.57</v>
      </c>
      <c r="H4389">
        <v>73.88</v>
      </c>
      <c r="I4389">
        <v>1076.54</v>
      </c>
      <c r="J4389" t="s">
        <v>22</v>
      </c>
      <c r="K4389">
        <v>657.38</v>
      </c>
      <c r="L4389" t="s">
        <v>12692</v>
      </c>
      <c r="M4389">
        <v>2</v>
      </c>
      <c r="N4389" t="s">
        <v>47</v>
      </c>
      <c r="O4389" t="s">
        <v>32</v>
      </c>
      <c r="P4389" s="1">
        <v>44998</v>
      </c>
      <c r="Q4389" s="1">
        <v>45304</v>
      </c>
      <c r="R4389">
        <v>2023</v>
      </c>
    </row>
    <row r="4390" spans="1:18" x14ac:dyDescent="0.25">
      <c r="A4390" t="s">
        <v>12693</v>
      </c>
      <c r="B4390" s="1">
        <v>45235</v>
      </c>
      <c r="C4390">
        <v>2970</v>
      </c>
      <c r="D4390" t="s">
        <v>12694</v>
      </c>
      <c r="E4390" t="s">
        <v>20</v>
      </c>
      <c r="F4390" t="s">
        <v>40</v>
      </c>
      <c r="G4390">
        <v>18.989999999999998</v>
      </c>
      <c r="H4390">
        <v>98.24</v>
      </c>
      <c r="I4390">
        <v>1865.83</v>
      </c>
      <c r="J4390" t="s">
        <v>22</v>
      </c>
      <c r="K4390">
        <v>749.21</v>
      </c>
      <c r="L4390" t="s">
        <v>12695</v>
      </c>
      <c r="M4390">
        <v>4</v>
      </c>
      <c r="N4390" t="s">
        <v>47</v>
      </c>
      <c r="O4390" t="s">
        <v>51</v>
      </c>
      <c r="P4390" s="1">
        <v>44975</v>
      </c>
      <c r="Q4390" s="1">
        <v>45261</v>
      </c>
      <c r="R4390">
        <v>2023</v>
      </c>
    </row>
    <row r="4391" spans="1:18" x14ac:dyDescent="0.25">
      <c r="A4391" t="s">
        <v>12696</v>
      </c>
      <c r="B4391" s="1">
        <v>45017</v>
      </c>
      <c r="C4391">
        <v>1410</v>
      </c>
      <c r="D4391" t="s">
        <v>12697</v>
      </c>
      <c r="E4391" t="s">
        <v>35</v>
      </c>
      <c r="F4391" t="s">
        <v>21</v>
      </c>
      <c r="G4391">
        <v>10.71</v>
      </c>
      <c r="H4391">
        <v>119.48</v>
      </c>
      <c r="I4391">
        <v>1279.47</v>
      </c>
      <c r="J4391" t="s">
        <v>29</v>
      </c>
      <c r="K4391">
        <v>942.53</v>
      </c>
      <c r="L4391" t="s">
        <v>12698</v>
      </c>
      <c r="M4391">
        <v>4</v>
      </c>
      <c r="N4391" t="s">
        <v>24</v>
      </c>
      <c r="O4391" t="s">
        <v>32</v>
      </c>
      <c r="P4391" s="1">
        <v>44871</v>
      </c>
      <c r="Q4391" s="1">
        <v>45067</v>
      </c>
      <c r="R4391">
        <v>2023</v>
      </c>
    </row>
    <row r="4392" spans="1:18" x14ac:dyDescent="0.25">
      <c r="A4392" t="s">
        <v>12699</v>
      </c>
      <c r="B4392" s="1">
        <v>44888</v>
      </c>
      <c r="C4392">
        <v>7112</v>
      </c>
      <c r="D4392" t="s">
        <v>12700</v>
      </c>
      <c r="E4392" t="s">
        <v>39</v>
      </c>
      <c r="F4392" t="s">
        <v>36</v>
      </c>
      <c r="G4392">
        <v>4.87</v>
      </c>
      <c r="H4392">
        <v>125.68</v>
      </c>
      <c r="I4392">
        <v>612.4</v>
      </c>
      <c r="J4392" t="s">
        <v>22</v>
      </c>
      <c r="K4392">
        <v>717.23</v>
      </c>
      <c r="L4392" t="s">
        <v>12701</v>
      </c>
      <c r="M4392">
        <v>11</v>
      </c>
      <c r="N4392" t="s">
        <v>31</v>
      </c>
      <c r="O4392" t="s">
        <v>32</v>
      </c>
      <c r="P4392" s="1">
        <v>44644</v>
      </c>
      <c r="Q4392" s="1">
        <v>44916</v>
      </c>
      <c r="R4392">
        <v>2022</v>
      </c>
    </row>
    <row r="4393" spans="1:18" x14ac:dyDescent="0.25">
      <c r="A4393" t="s">
        <v>12702</v>
      </c>
      <c r="B4393" s="1">
        <v>44951</v>
      </c>
      <c r="C4393">
        <v>7260</v>
      </c>
      <c r="D4393" t="s">
        <v>5465</v>
      </c>
      <c r="E4393" t="s">
        <v>28</v>
      </c>
      <c r="F4393" t="s">
        <v>36</v>
      </c>
      <c r="G4393">
        <v>17.84</v>
      </c>
      <c r="H4393">
        <v>90.74</v>
      </c>
      <c r="I4393">
        <v>1619.11</v>
      </c>
      <c r="J4393" t="s">
        <v>29</v>
      </c>
      <c r="K4393">
        <v>987.13</v>
      </c>
      <c r="L4393" t="s">
        <v>12703</v>
      </c>
      <c r="M4393">
        <v>7</v>
      </c>
      <c r="N4393" t="s">
        <v>31</v>
      </c>
      <c r="O4393" t="s">
        <v>51</v>
      </c>
      <c r="P4393" s="1">
        <v>44738</v>
      </c>
      <c r="Q4393" s="1">
        <v>45009</v>
      </c>
      <c r="R4393">
        <v>2023</v>
      </c>
    </row>
    <row r="4394" spans="1:18" x14ac:dyDescent="0.25">
      <c r="A4394" t="s">
        <v>12704</v>
      </c>
      <c r="B4394" s="1">
        <v>44753</v>
      </c>
      <c r="C4394">
        <v>9634</v>
      </c>
      <c r="D4394" t="s">
        <v>12705</v>
      </c>
      <c r="E4394" t="s">
        <v>20</v>
      </c>
      <c r="F4394" t="s">
        <v>21</v>
      </c>
      <c r="G4394">
        <v>18.350000000000001</v>
      </c>
      <c r="H4394">
        <v>75.3</v>
      </c>
      <c r="I4394">
        <v>1382.1</v>
      </c>
      <c r="J4394" t="s">
        <v>22</v>
      </c>
      <c r="K4394">
        <v>331.51</v>
      </c>
      <c r="L4394" t="s">
        <v>7293</v>
      </c>
      <c r="M4394">
        <v>5</v>
      </c>
      <c r="N4394" t="s">
        <v>24</v>
      </c>
      <c r="O4394" t="s">
        <v>25</v>
      </c>
      <c r="P4394" s="1">
        <v>44551</v>
      </c>
      <c r="Q4394" s="1">
        <v>44801</v>
      </c>
      <c r="R4394">
        <v>2022</v>
      </c>
    </row>
    <row r="4395" spans="1:18" x14ac:dyDescent="0.25">
      <c r="A4395" t="s">
        <v>12706</v>
      </c>
      <c r="B4395" s="1">
        <v>45174</v>
      </c>
      <c r="C4395">
        <v>2657</v>
      </c>
      <c r="D4395" t="s">
        <v>12707</v>
      </c>
      <c r="E4395" t="s">
        <v>35</v>
      </c>
      <c r="F4395" t="s">
        <v>21</v>
      </c>
      <c r="G4395">
        <v>6.83</v>
      </c>
      <c r="H4395">
        <v>126.26</v>
      </c>
      <c r="I4395">
        <v>862.25</v>
      </c>
      <c r="J4395" t="s">
        <v>22</v>
      </c>
      <c r="K4395">
        <v>224.54</v>
      </c>
      <c r="L4395" t="s">
        <v>12708</v>
      </c>
      <c r="M4395">
        <v>7</v>
      </c>
      <c r="N4395" t="s">
        <v>24</v>
      </c>
      <c r="O4395" t="s">
        <v>51</v>
      </c>
      <c r="P4395" s="1">
        <v>45014</v>
      </c>
      <c r="Q4395" s="1">
        <v>45183</v>
      </c>
      <c r="R4395">
        <v>2023</v>
      </c>
    </row>
    <row r="4396" spans="1:18" x14ac:dyDescent="0.25">
      <c r="A4396" t="s">
        <v>12709</v>
      </c>
      <c r="B4396" s="1">
        <v>45188</v>
      </c>
      <c r="C4396">
        <v>4940</v>
      </c>
      <c r="D4396" t="s">
        <v>12710</v>
      </c>
      <c r="E4396" t="s">
        <v>35</v>
      </c>
      <c r="F4396" t="s">
        <v>21</v>
      </c>
      <c r="G4396">
        <v>4.16</v>
      </c>
      <c r="H4396">
        <v>84.3</v>
      </c>
      <c r="I4396">
        <v>350.47</v>
      </c>
      <c r="J4396" t="s">
        <v>22</v>
      </c>
      <c r="K4396">
        <v>335.25</v>
      </c>
      <c r="L4396" t="s">
        <v>12711</v>
      </c>
      <c r="M4396">
        <v>7</v>
      </c>
      <c r="N4396" t="s">
        <v>31</v>
      </c>
      <c r="O4396" t="s">
        <v>32</v>
      </c>
      <c r="P4396" s="1">
        <v>44855</v>
      </c>
      <c r="Q4396" s="1">
        <v>45224</v>
      </c>
      <c r="R4396">
        <v>2023</v>
      </c>
    </row>
    <row r="4397" spans="1:18" x14ac:dyDescent="0.25">
      <c r="A4397" t="s">
        <v>12712</v>
      </c>
      <c r="B4397" s="1">
        <v>45105</v>
      </c>
      <c r="C4397">
        <v>5727</v>
      </c>
      <c r="D4397" t="s">
        <v>12713</v>
      </c>
      <c r="E4397" t="s">
        <v>28</v>
      </c>
      <c r="F4397" t="s">
        <v>36</v>
      </c>
      <c r="G4397">
        <v>15.8</v>
      </c>
      <c r="H4397">
        <v>104.47</v>
      </c>
      <c r="I4397">
        <v>1650.32</v>
      </c>
      <c r="J4397" t="s">
        <v>29</v>
      </c>
      <c r="K4397">
        <v>408.23</v>
      </c>
      <c r="L4397" t="s">
        <v>12714</v>
      </c>
      <c r="M4397">
        <v>3</v>
      </c>
      <c r="N4397" t="s">
        <v>31</v>
      </c>
      <c r="O4397" t="s">
        <v>25</v>
      </c>
      <c r="P4397" s="1">
        <v>44756</v>
      </c>
      <c r="Q4397" s="1">
        <v>45142</v>
      </c>
      <c r="R4397">
        <v>2023</v>
      </c>
    </row>
    <row r="4398" spans="1:18" x14ac:dyDescent="0.25">
      <c r="A4398" t="s">
        <v>12715</v>
      </c>
      <c r="B4398" s="1">
        <v>44726</v>
      </c>
      <c r="C4398">
        <v>9935</v>
      </c>
      <c r="D4398" t="s">
        <v>12716</v>
      </c>
      <c r="E4398" t="s">
        <v>28</v>
      </c>
      <c r="F4398" t="s">
        <v>36</v>
      </c>
      <c r="G4398">
        <v>19.690000000000001</v>
      </c>
      <c r="H4398">
        <v>51.46</v>
      </c>
      <c r="I4398">
        <v>1013.4</v>
      </c>
      <c r="J4398" t="s">
        <v>22</v>
      </c>
      <c r="K4398">
        <v>760.66</v>
      </c>
      <c r="L4398" t="s">
        <v>12717</v>
      </c>
      <c r="M4398">
        <v>4</v>
      </c>
      <c r="N4398" t="s">
        <v>31</v>
      </c>
      <c r="O4398" t="s">
        <v>25</v>
      </c>
      <c r="P4398" s="1">
        <v>44640</v>
      </c>
      <c r="Q4398" s="1">
        <v>44765</v>
      </c>
      <c r="R4398">
        <v>2022</v>
      </c>
    </row>
    <row r="4399" spans="1:18" x14ac:dyDescent="0.25">
      <c r="A4399" t="s">
        <v>12718</v>
      </c>
      <c r="B4399" s="1">
        <v>44725</v>
      </c>
      <c r="C4399">
        <v>6944</v>
      </c>
      <c r="D4399" t="s">
        <v>12719</v>
      </c>
      <c r="E4399" t="s">
        <v>39</v>
      </c>
      <c r="F4399" t="s">
        <v>21</v>
      </c>
      <c r="G4399">
        <v>12.66</v>
      </c>
      <c r="H4399">
        <v>84.1</v>
      </c>
      <c r="I4399">
        <v>1064.3800000000001</v>
      </c>
      <c r="J4399" t="s">
        <v>22</v>
      </c>
      <c r="K4399">
        <v>392.43</v>
      </c>
      <c r="L4399" t="s">
        <v>12720</v>
      </c>
      <c r="M4399">
        <v>8</v>
      </c>
      <c r="N4399" t="s">
        <v>47</v>
      </c>
      <c r="O4399" t="s">
        <v>25</v>
      </c>
      <c r="P4399" s="1">
        <v>44383</v>
      </c>
      <c r="Q4399" s="1">
        <v>44726</v>
      </c>
      <c r="R4399">
        <v>2022</v>
      </c>
    </row>
    <row r="4400" spans="1:18" x14ac:dyDescent="0.25">
      <c r="A4400" t="s">
        <v>12721</v>
      </c>
      <c r="B4400" s="1">
        <v>45264</v>
      </c>
      <c r="C4400">
        <v>6897</v>
      </c>
      <c r="D4400" t="s">
        <v>12722</v>
      </c>
      <c r="E4400" t="s">
        <v>20</v>
      </c>
      <c r="F4400" t="s">
        <v>36</v>
      </c>
      <c r="G4400">
        <v>17.350000000000001</v>
      </c>
      <c r="H4400">
        <v>90.56</v>
      </c>
      <c r="I4400">
        <v>1570.79</v>
      </c>
      <c r="J4400" t="s">
        <v>29</v>
      </c>
      <c r="K4400">
        <v>310.10000000000002</v>
      </c>
      <c r="L4400" t="s">
        <v>12723</v>
      </c>
      <c r="M4400">
        <v>3</v>
      </c>
      <c r="N4400" t="s">
        <v>47</v>
      </c>
      <c r="O4400" t="s">
        <v>51</v>
      </c>
      <c r="P4400" s="1">
        <v>44970</v>
      </c>
      <c r="Q4400" s="1">
        <v>45272</v>
      </c>
      <c r="R4400">
        <v>2023</v>
      </c>
    </row>
    <row r="4401" spans="1:18" x14ac:dyDescent="0.25">
      <c r="A4401" t="s">
        <v>12724</v>
      </c>
      <c r="B4401" s="1">
        <v>45195</v>
      </c>
      <c r="C4401">
        <v>3126</v>
      </c>
      <c r="D4401" t="s">
        <v>12725</v>
      </c>
      <c r="E4401" t="s">
        <v>39</v>
      </c>
      <c r="F4401" t="s">
        <v>21</v>
      </c>
      <c r="G4401">
        <v>13.95</v>
      </c>
      <c r="H4401">
        <v>110.76</v>
      </c>
      <c r="I4401">
        <v>1544.73</v>
      </c>
      <c r="J4401" t="s">
        <v>29</v>
      </c>
      <c r="K4401">
        <v>696.66</v>
      </c>
      <c r="L4401" t="s">
        <v>12726</v>
      </c>
      <c r="M4401">
        <v>8</v>
      </c>
      <c r="N4401" t="s">
        <v>47</v>
      </c>
      <c r="O4401" t="s">
        <v>25</v>
      </c>
      <c r="P4401" s="1">
        <v>44857</v>
      </c>
      <c r="Q4401" s="1">
        <v>45225</v>
      </c>
      <c r="R4401">
        <v>2023</v>
      </c>
    </row>
    <row r="4402" spans="1:18" x14ac:dyDescent="0.25">
      <c r="A4402" t="s">
        <v>12727</v>
      </c>
      <c r="B4402" s="1">
        <v>44982</v>
      </c>
      <c r="C4402">
        <v>7245</v>
      </c>
      <c r="D4402" t="s">
        <v>12728</v>
      </c>
      <c r="E4402" t="s">
        <v>35</v>
      </c>
      <c r="F4402" t="s">
        <v>36</v>
      </c>
      <c r="G4402">
        <v>17.899999999999999</v>
      </c>
      <c r="H4402">
        <v>57.89</v>
      </c>
      <c r="I4402">
        <v>1035.98</v>
      </c>
      <c r="J4402" t="s">
        <v>22</v>
      </c>
      <c r="K4402">
        <v>953.49</v>
      </c>
      <c r="L4402" t="s">
        <v>12729</v>
      </c>
      <c r="M4402">
        <v>4</v>
      </c>
      <c r="N4402" t="s">
        <v>47</v>
      </c>
      <c r="O4402" t="s">
        <v>32</v>
      </c>
      <c r="P4402" s="1">
        <v>44970</v>
      </c>
      <c r="Q4402" s="1">
        <v>45028</v>
      </c>
      <c r="R4402">
        <v>2023</v>
      </c>
    </row>
    <row r="4403" spans="1:18" x14ac:dyDescent="0.25">
      <c r="A4403" t="s">
        <v>12730</v>
      </c>
      <c r="B4403" s="1">
        <v>44648</v>
      </c>
      <c r="C4403">
        <v>4774</v>
      </c>
      <c r="D4403" t="s">
        <v>12731</v>
      </c>
      <c r="E4403" t="s">
        <v>28</v>
      </c>
      <c r="F4403" t="s">
        <v>40</v>
      </c>
      <c r="G4403">
        <v>10.75</v>
      </c>
      <c r="H4403">
        <v>73.23</v>
      </c>
      <c r="I4403">
        <v>787.58</v>
      </c>
      <c r="J4403" t="s">
        <v>22</v>
      </c>
      <c r="K4403">
        <v>299.04000000000002</v>
      </c>
      <c r="L4403" t="s">
        <v>12732</v>
      </c>
      <c r="M4403">
        <v>14</v>
      </c>
      <c r="N4403" t="s">
        <v>31</v>
      </c>
      <c r="O4403" t="s">
        <v>51</v>
      </c>
      <c r="P4403" s="1">
        <v>44302</v>
      </c>
      <c r="Q4403" s="1">
        <v>44703</v>
      </c>
      <c r="R4403">
        <v>2022</v>
      </c>
    </row>
    <row r="4404" spans="1:18" x14ac:dyDescent="0.25">
      <c r="A4404" s="2" t="s">
        <v>12733</v>
      </c>
      <c r="B4404" s="1">
        <v>45263</v>
      </c>
      <c r="C4404">
        <v>4953</v>
      </c>
      <c r="D4404" t="s">
        <v>12734</v>
      </c>
      <c r="E4404" t="s">
        <v>39</v>
      </c>
      <c r="F4404" t="s">
        <v>36</v>
      </c>
      <c r="G4404">
        <v>15.19</v>
      </c>
      <c r="H4404">
        <v>59.02</v>
      </c>
      <c r="I4404">
        <v>896.63</v>
      </c>
      <c r="J4404" t="s">
        <v>22</v>
      </c>
      <c r="K4404">
        <v>893.88</v>
      </c>
      <c r="L4404" t="s">
        <v>12735</v>
      </c>
      <c r="M4404">
        <v>10</v>
      </c>
      <c r="N4404" t="s">
        <v>47</v>
      </c>
      <c r="O4404" t="s">
        <v>25</v>
      </c>
      <c r="P4404" s="1">
        <v>45014</v>
      </c>
      <c r="Q4404" s="1">
        <v>45286</v>
      </c>
      <c r="R4404">
        <v>2023</v>
      </c>
    </row>
    <row r="4405" spans="1:18" x14ac:dyDescent="0.25">
      <c r="A4405" t="s">
        <v>12736</v>
      </c>
      <c r="B4405" s="1">
        <v>44777</v>
      </c>
      <c r="C4405">
        <v>5369</v>
      </c>
      <c r="D4405" t="s">
        <v>12737</v>
      </c>
      <c r="E4405" t="s">
        <v>28</v>
      </c>
      <c r="F4405" t="s">
        <v>21</v>
      </c>
      <c r="G4405">
        <v>18.52</v>
      </c>
      <c r="H4405">
        <v>105.62</v>
      </c>
      <c r="I4405">
        <v>1955.88</v>
      </c>
      <c r="J4405" t="s">
        <v>22</v>
      </c>
      <c r="K4405">
        <v>767.88</v>
      </c>
      <c r="L4405" t="s">
        <v>12738</v>
      </c>
      <c r="M4405">
        <v>12</v>
      </c>
      <c r="N4405" t="s">
        <v>31</v>
      </c>
      <c r="O4405" t="s">
        <v>25</v>
      </c>
      <c r="P4405" s="1">
        <v>44654</v>
      </c>
      <c r="Q4405" s="1">
        <v>44826</v>
      </c>
      <c r="R4405">
        <v>2022</v>
      </c>
    </row>
    <row r="4406" spans="1:18" x14ac:dyDescent="0.25">
      <c r="A4406" t="s">
        <v>12739</v>
      </c>
      <c r="B4406" s="1">
        <v>44910</v>
      </c>
      <c r="C4406">
        <v>7045</v>
      </c>
      <c r="D4406" t="s">
        <v>12740</v>
      </c>
      <c r="E4406" t="s">
        <v>20</v>
      </c>
      <c r="F4406" t="s">
        <v>21</v>
      </c>
      <c r="G4406">
        <v>8</v>
      </c>
      <c r="H4406">
        <v>110.47</v>
      </c>
      <c r="I4406">
        <v>883.8</v>
      </c>
      <c r="J4406" t="s">
        <v>29</v>
      </c>
      <c r="K4406">
        <v>918.17</v>
      </c>
      <c r="L4406" t="s">
        <v>12741</v>
      </c>
      <c r="M4406">
        <v>9</v>
      </c>
      <c r="N4406" t="s">
        <v>24</v>
      </c>
      <c r="O4406" t="s">
        <v>25</v>
      </c>
      <c r="P4406" s="1">
        <v>44802</v>
      </c>
      <c r="Q4406" s="1">
        <v>44969</v>
      </c>
      <c r="R4406">
        <v>2022</v>
      </c>
    </row>
    <row r="4407" spans="1:18" x14ac:dyDescent="0.25">
      <c r="A4407" t="s">
        <v>12742</v>
      </c>
      <c r="B4407" s="1">
        <v>44878</v>
      </c>
      <c r="C4407">
        <v>7877</v>
      </c>
      <c r="D4407" t="s">
        <v>12743</v>
      </c>
      <c r="E4407" t="s">
        <v>20</v>
      </c>
      <c r="F4407" t="s">
        <v>21</v>
      </c>
      <c r="G4407">
        <v>13.06</v>
      </c>
      <c r="H4407">
        <v>97.18</v>
      </c>
      <c r="I4407">
        <v>1268.8599999999999</v>
      </c>
      <c r="J4407" t="s">
        <v>22</v>
      </c>
      <c r="K4407">
        <v>145.88999999999999</v>
      </c>
      <c r="L4407" t="s">
        <v>12744</v>
      </c>
      <c r="M4407">
        <v>1</v>
      </c>
      <c r="N4407" t="s">
        <v>31</v>
      </c>
      <c r="O4407" t="s">
        <v>32</v>
      </c>
      <c r="P4407" s="1">
        <v>44589</v>
      </c>
      <c r="Q4407" s="1">
        <v>44922</v>
      </c>
      <c r="R4407">
        <v>2022</v>
      </c>
    </row>
    <row r="4408" spans="1:18" x14ac:dyDescent="0.25">
      <c r="A4408" t="s">
        <v>12745</v>
      </c>
      <c r="B4408" s="1">
        <v>44709</v>
      </c>
      <c r="C4408">
        <v>5409</v>
      </c>
      <c r="D4408" t="s">
        <v>12746</v>
      </c>
      <c r="E4408" t="s">
        <v>20</v>
      </c>
      <c r="F4408" t="s">
        <v>36</v>
      </c>
      <c r="G4408">
        <v>13.6</v>
      </c>
      <c r="H4408">
        <v>94.06</v>
      </c>
      <c r="I4408">
        <v>1279</v>
      </c>
      <c r="J4408" t="s">
        <v>29</v>
      </c>
      <c r="K4408">
        <v>166.16</v>
      </c>
      <c r="L4408" t="s">
        <v>12747</v>
      </c>
      <c r="M4408">
        <v>13</v>
      </c>
      <c r="N4408" t="s">
        <v>47</v>
      </c>
      <c r="O4408" t="s">
        <v>51</v>
      </c>
      <c r="P4408" s="1">
        <v>44538</v>
      </c>
      <c r="Q4408" s="1">
        <v>44760</v>
      </c>
      <c r="R4408">
        <v>2022</v>
      </c>
    </row>
    <row r="4409" spans="1:18" x14ac:dyDescent="0.25">
      <c r="A4409" t="s">
        <v>12748</v>
      </c>
      <c r="B4409" s="1">
        <v>44973</v>
      </c>
      <c r="C4409">
        <v>8622</v>
      </c>
      <c r="D4409" t="s">
        <v>12749</v>
      </c>
      <c r="E4409" t="s">
        <v>20</v>
      </c>
      <c r="F4409" t="s">
        <v>21</v>
      </c>
      <c r="G4409">
        <v>4.5</v>
      </c>
      <c r="H4409">
        <v>68.569999999999993</v>
      </c>
      <c r="I4409">
        <v>308.32</v>
      </c>
      <c r="J4409" t="s">
        <v>22</v>
      </c>
      <c r="K4409">
        <v>468.79</v>
      </c>
      <c r="L4409" t="s">
        <v>4826</v>
      </c>
      <c r="M4409">
        <v>8</v>
      </c>
      <c r="N4409" t="s">
        <v>47</v>
      </c>
      <c r="O4409" t="s">
        <v>25</v>
      </c>
      <c r="P4409" s="1">
        <v>44962</v>
      </c>
      <c r="Q4409" s="1">
        <v>45003</v>
      </c>
      <c r="R4409">
        <v>2023</v>
      </c>
    </row>
    <row r="4410" spans="1:18" x14ac:dyDescent="0.25">
      <c r="A4410" t="s">
        <v>12750</v>
      </c>
      <c r="B4410" s="1">
        <v>44770</v>
      </c>
      <c r="C4410">
        <v>7619</v>
      </c>
      <c r="D4410" t="s">
        <v>12751</v>
      </c>
      <c r="E4410" t="s">
        <v>35</v>
      </c>
      <c r="F4410" t="s">
        <v>40</v>
      </c>
      <c r="G4410">
        <v>1.72</v>
      </c>
      <c r="H4410">
        <v>132.63</v>
      </c>
      <c r="I4410">
        <v>227.89</v>
      </c>
      <c r="J4410" t="s">
        <v>22</v>
      </c>
      <c r="K4410">
        <v>309.61</v>
      </c>
      <c r="L4410" t="s">
        <v>12752</v>
      </c>
      <c r="M4410">
        <v>11</v>
      </c>
      <c r="N4410" t="s">
        <v>24</v>
      </c>
      <c r="O4410" t="s">
        <v>32</v>
      </c>
      <c r="P4410" s="1">
        <v>44703</v>
      </c>
      <c r="Q4410" s="1">
        <v>44783</v>
      </c>
      <c r="R4410">
        <v>2022</v>
      </c>
    </row>
    <row r="4411" spans="1:18" x14ac:dyDescent="0.25">
      <c r="A4411" t="s">
        <v>12753</v>
      </c>
      <c r="B4411" s="1">
        <v>44733</v>
      </c>
      <c r="C4411">
        <v>2848</v>
      </c>
      <c r="D4411" t="s">
        <v>12754</v>
      </c>
      <c r="E4411" t="s">
        <v>39</v>
      </c>
      <c r="F4411" t="s">
        <v>36</v>
      </c>
      <c r="G4411">
        <v>9.19</v>
      </c>
      <c r="H4411">
        <v>133.15</v>
      </c>
      <c r="I4411">
        <v>1223.76</v>
      </c>
      <c r="J4411" t="s">
        <v>22</v>
      </c>
      <c r="K4411">
        <v>704.63</v>
      </c>
      <c r="L4411" t="s">
        <v>12755</v>
      </c>
      <c r="M4411">
        <v>8</v>
      </c>
      <c r="N4411" t="s">
        <v>24</v>
      </c>
      <c r="O4411" t="s">
        <v>51</v>
      </c>
      <c r="P4411" s="1">
        <v>44495</v>
      </c>
      <c r="Q4411" s="1">
        <v>44782</v>
      </c>
      <c r="R4411">
        <v>2022</v>
      </c>
    </row>
    <row r="4412" spans="1:18" x14ac:dyDescent="0.25">
      <c r="A4412" t="s">
        <v>12756</v>
      </c>
      <c r="B4412" s="1">
        <v>44949</v>
      </c>
      <c r="C4412">
        <v>8638</v>
      </c>
      <c r="D4412" t="s">
        <v>12757</v>
      </c>
      <c r="E4412" t="s">
        <v>35</v>
      </c>
      <c r="F4412" t="s">
        <v>21</v>
      </c>
      <c r="G4412">
        <v>4.8</v>
      </c>
      <c r="H4412">
        <v>97.71</v>
      </c>
      <c r="I4412">
        <v>469.27</v>
      </c>
      <c r="J4412" t="s">
        <v>22</v>
      </c>
      <c r="K4412">
        <v>964.64</v>
      </c>
      <c r="L4412" t="s">
        <v>12758</v>
      </c>
      <c r="M4412">
        <v>7</v>
      </c>
      <c r="N4412" t="s">
        <v>31</v>
      </c>
      <c r="O4412" t="s">
        <v>25</v>
      </c>
      <c r="P4412" s="1">
        <v>44879</v>
      </c>
      <c r="Q4412" s="1">
        <v>44963</v>
      </c>
      <c r="R4412">
        <v>2023</v>
      </c>
    </row>
    <row r="4413" spans="1:18" x14ac:dyDescent="0.25">
      <c r="A4413" t="s">
        <v>12759</v>
      </c>
      <c r="B4413" s="1">
        <v>44982</v>
      </c>
      <c r="C4413">
        <v>9036</v>
      </c>
      <c r="D4413" t="s">
        <v>12760</v>
      </c>
      <c r="E4413" t="s">
        <v>39</v>
      </c>
      <c r="F4413" t="s">
        <v>40</v>
      </c>
      <c r="G4413">
        <v>7.18</v>
      </c>
      <c r="H4413">
        <v>136.11000000000001</v>
      </c>
      <c r="I4413">
        <v>976.74</v>
      </c>
      <c r="J4413" t="s">
        <v>22</v>
      </c>
      <c r="K4413">
        <v>184.41</v>
      </c>
      <c r="L4413" t="s">
        <v>2041</v>
      </c>
      <c r="M4413">
        <v>4</v>
      </c>
      <c r="N4413" t="s">
        <v>24</v>
      </c>
      <c r="O4413" t="s">
        <v>51</v>
      </c>
      <c r="P4413" s="1">
        <v>44913</v>
      </c>
      <c r="Q4413" s="1">
        <v>44990</v>
      </c>
      <c r="R4413">
        <v>2023</v>
      </c>
    </row>
    <row r="4414" spans="1:18" x14ac:dyDescent="0.25">
      <c r="A4414" t="s">
        <v>12761</v>
      </c>
      <c r="B4414" s="1">
        <v>44839</v>
      </c>
      <c r="C4414">
        <v>6116</v>
      </c>
      <c r="D4414" t="s">
        <v>12762</v>
      </c>
      <c r="E4414" t="s">
        <v>28</v>
      </c>
      <c r="F4414" t="s">
        <v>40</v>
      </c>
      <c r="G4414">
        <v>16.62</v>
      </c>
      <c r="H4414">
        <v>128.30000000000001</v>
      </c>
      <c r="I4414">
        <v>2131.83</v>
      </c>
      <c r="J4414" t="s">
        <v>29</v>
      </c>
      <c r="K4414">
        <v>157.66</v>
      </c>
      <c r="L4414" t="s">
        <v>12763</v>
      </c>
      <c r="M4414">
        <v>8</v>
      </c>
      <c r="N4414" t="s">
        <v>31</v>
      </c>
      <c r="O4414" t="s">
        <v>25</v>
      </c>
      <c r="P4414" s="1">
        <v>44773</v>
      </c>
      <c r="Q4414" s="1">
        <v>44880</v>
      </c>
      <c r="R4414">
        <v>2022</v>
      </c>
    </row>
    <row r="4415" spans="1:18" x14ac:dyDescent="0.25">
      <c r="A4415" t="s">
        <v>12764</v>
      </c>
      <c r="B4415" s="1">
        <v>44722</v>
      </c>
      <c r="C4415">
        <v>8610</v>
      </c>
      <c r="D4415" t="s">
        <v>12765</v>
      </c>
      <c r="E4415" t="s">
        <v>20</v>
      </c>
      <c r="F4415" t="s">
        <v>40</v>
      </c>
      <c r="G4415">
        <v>1.79</v>
      </c>
      <c r="H4415">
        <v>104.5</v>
      </c>
      <c r="I4415">
        <v>186.97</v>
      </c>
      <c r="J4415" t="s">
        <v>22</v>
      </c>
      <c r="K4415">
        <v>230.22</v>
      </c>
      <c r="L4415" t="s">
        <v>12766</v>
      </c>
      <c r="M4415">
        <v>13</v>
      </c>
      <c r="N4415" t="s">
        <v>24</v>
      </c>
      <c r="O4415" t="s">
        <v>25</v>
      </c>
      <c r="P4415" s="1">
        <v>44427</v>
      </c>
      <c r="Q4415" s="1">
        <v>44735</v>
      </c>
      <c r="R4415">
        <v>2022</v>
      </c>
    </row>
    <row r="4416" spans="1:18" x14ac:dyDescent="0.25">
      <c r="A4416" t="s">
        <v>12767</v>
      </c>
      <c r="B4416" s="1">
        <v>44940</v>
      </c>
      <c r="C4416">
        <v>2087</v>
      </c>
      <c r="D4416" t="s">
        <v>4925</v>
      </c>
      <c r="E4416" t="s">
        <v>28</v>
      </c>
      <c r="F4416" t="s">
        <v>40</v>
      </c>
      <c r="G4416">
        <v>11.14</v>
      </c>
      <c r="H4416">
        <v>135.26</v>
      </c>
      <c r="I4416">
        <v>1506.5</v>
      </c>
      <c r="J4416" t="s">
        <v>22</v>
      </c>
      <c r="K4416">
        <v>884.83</v>
      </c>
      <c r="L4416" t="s">
        <v>12768</v>
      </c>
      <c r="M4416">
        <v>5</v>
      </c>
      <c r="N4416" t="s">
        <v>31</v>
      </c>
      <c r="O4416" t="s">
        <v>25</v>
      </c>
      <c r="P4416" s="1">
        <v>44757</v>
      </c>
      <c r="Q4416" s="1">
        <v>44954</v>
      </c>
      <c r="R4416">
        <v>2023</v>
      </c>
    </row>
    <row r="4417" spans="1:18" x14ac:dyDescent="0.25">
      <c r="A4417" t="s">
        <v>12769</v>
      </c>
      <c r="B4417" s="1">
        <v>45090</v>
      </c>
      <c r="C4417">
        <v>6313</v>
      </c>
      <c r="D4417" t="s">
        <v>12770</v>
      </c>
      <c r="E4417" t="s">
        <v>35</v>
      </c>
      <c r="F4417" t="s">
        <v>40</v>
      </c>
      <c r="G4417">
        <v>13.58</v>
      </c>
      <c r="H4417">
        <v>103.17</v>
      </c>
      <c r="I4417">
        <v>1400.58</v>
      </c>
      <c r="J4417" t="s">
        <v>29</v>
      </c>
      <c r="K4417">
        <v>202.78</v>
      </c>
      <c r="L4417" t="s">
        <v>12771</v>
      </c>
      <c r="M4417">
        <v>13</v>
      </c>
      <c r="N4417" t="s">
        <v>47</v>
      </c>
      <c r="O4417" t="s">
        <v>32</v>
      </c>
      <c r="P4417" s="1">
        <v>44780</v>
      </c>
      <c r="Q4417" s="1">
        <v>45129</v>
      </c>
      <c r="R4417">
        <v>2023</v>
      </c>
    </row>
    <row r="4418" spans="1:18" x14ac:dyDescent="0.25">
      <c r="A4418" t="s">
        <v>12772</v>
      </c>
      <c r="B4418" s="1">
        <v>44707</v>
      </c>
      <c r="C4418">
        <v>1852</v>
      </c>
      <c r="D4418" t="s">
        <v>12773</v>
      </c>
      <c r="E4418" t="s">
        <v>35</v>
      </c>
      <c r="F4418" t="s">
        <v>36</v>
      </c>
      <c r="G4418">
        <v>17.989999999999998</v>
      </c>
      <c r="H4418">
        <v>140.88999999999999</v>
      </c>
      <c r="I4418">
        <v>2535.29</v>
      </c>
      <c r="J4418" t="s">
        <v>22</v>
      </c>
      <c r="K4418">
        <v>355.87</v>
      </c>
      <c r="L4418" t="s">
        <v>12774</v>
      </c>
      <c r="M4418">
        <v>11</v>
      </c>
      <c r="N4418" t="s">
        <v>47</v>
      </c>
      <c r="O4418" t="s">
        <v>32</v>
      </c>
      <c r="P4418" s="1">
        <v>44372</v>
      </c>
      <c r="Q4418" s="1">
        <v>44756</v>
      </c>
      <c r="R4418">
        <v>2022</v>
      </c>
    </row>
    <row r="4419" spans="1:18" x14ac:dyDescent="0.25">
      <c r="A4419" t="s">
        <v>12775</v>
      </c>
      <c r="B4419" s="1">
        <v>45266</v>
      </c>
      <c r="C4419">
        <v>1640</v>
      </c>
      <c r="D4419" t="s">
        <v>12776</v>
      </c>
      <c r="E4419" t="s">
        <v>39</v>
      </c>
      <c r="F4419" t="s">
        <v>21</v>
      </c>
      <c r="G4419">
        <v>12.14</v>
      </c>
      <c r="H4419">
        <v>131.27000000000001</v>
      </c>
      <c r="I4419">
        <v>1594.23</v>
      </c>
      <c r="J4419" t="s">
        <v>22</v>
      </c>
      <c r="K4419">
        <v>196.15</v>
      </c>
      <c r="L4419" t="s">
        <v>12777</v>
      </c>
      <c r="M4419">
        <v>7</v>
      </c>
      <c r="N4419" t="s">
        <v>47</v>
      </c>
      <c r="O4419" t="s">
        <v>51</v>
      </c>
      <c r="P4419" s="1">
        <v>45047</v>
      </c>
      <c r="Q4419" s="1">
        <v>45283</v>
      </c>
      <c r="R4419">
        <v>2023</v>
      </c>
    </row>
    <row r="4420" spans="1:18" x14ac:dyDescent="0.25">
      <c r="A4420" t="s">
        <v>12778</v>
      </c>
      <c r="B4420" s="1">
        <v>45083</v>
      </c>
      <c r="C4420">
        <v>3479</v>
      </c>
      <c r="D4420" t="s">
        <v>12779</v>
      </c>
      <c r="E4420" t="s">
        <v>20</v>
      </c>
      <c r="F4420" t="s">
        <v>21</v>
      </c>
      <c r="G4420">
        <v>8.93</v>
      </c>
      <c r="H4420">
        <v>53.47</v>
      </c>
      <c r="I4420">
        <v>477.36</v>
      </c>
      <c r="J4420" t="s">
        <v>29</v>
      </c>
      <c r="K4420">
        <v>363.57</v>
      </c>
      <c r="L4420" t="s">
        <v>12780</v>
      </c>
      <c r="M4420">
        <v>14</v>
      </c>
      <c r="N4420" t="s">
        <v>24</v>
      </c>
      <c r="O4420" t="s">
        <v>25</v>
      </c>
      <c r="P4420" s="1">
        <v>44817</v>
      </c>
      <c r="Q4420" s="1">
        <v>45140</v>
      </c>
      <c r="R4420">
        <v>2023</v>
      </c>
    </row>
    <row r="4421" spans="1:18" x14ac:dyDescent="0.25">
      <c r="A4421" t="s">
        <v>12781</v>
      </c>
      <c r="B4421" s="1">
        <v>44743</v>
      </c>
      <c r="C4421">
        <v>9282</v>
      </c>
      <c r="D4421" t="s">
        <v>12782</v>
      </c>
      <c r="E4421" t="s">
        <v>39</v>
      </c>
      <c r="F4421" t="s">
        <v>21</v>
      </c>
      <c r="G4421">
        <v>18.39</v>
      </c>
      <c r="H4421">
        <v>71.94</v>
      </c>
      <c r="I4421">
        <v>1322.79</v>
      </c>
      <c r="J4421" t="s">
        <v>22</v>
      </c>
      <c r="K4421">
        <v>158.57</v>
      </c>
      <c r="L4421" t="s">
        <v>12783</v>
      </c>
      <c r="M4421">
        <v>13</v>
      </c>
      <c r="N4421" t="s">
        <v>31</v>
      </c>
      <c r="O4421" t="s">
        <v>25</v>
      </c>
      <c r="P4421" s="1">
        <v>44403</v>
      </c>
      <c r="Q4421" s="1">
        <v>44745</v>
      </c>
      <c r="R4421">
        <v>2022</v>
      </c>
    </row>
    <row r="4422" spans="1:18" x14ac:dyDescent="0.25">
      <c r="A4422" t="s">
        <v>12784</v>
      </c>
      <c r="B4422" s="1">
        <v>44823</v>
      </c>
      <c r="C4422">
        <v>4481</v>
      </c>
      <c r="D4422" t="s">
        <v>12785</v>
      </c>
      <c r="E4422" t="s">
        <v>39</v>
      </c>
      <c r="F4422" t="s">
        <v>21</v>
      </c>
      <c r="G4422">
        <v>3.99</v>
      </c>
      <c r="H4422">
        <v>125.85</v>
      </c>
      <c r="I4422">
        <v>502.38</v>
      </c>
      <c r="J4422" t="s">
        <v>22</v>
      </c>
      <c r="K4422">
        <v>612.94000000000005</v>
      </c>
      <c r="L4422" t="s">
        <v>12786</v>
      </c>
      <c r="M4422">
        <v>3</v>
      </c>
      <c r="N4422" t="s">
        <v>24</v>
      </c>
      <c r="O4422" t="s">
        <v>32</v>
      </c>
      <c r="P4422" s="1">
        <v>44656</v>
      </c>
      <c r="Q4422" s="1">
        <v>44847</v>
      </c>
      <c r="R4422">
        <v>2022</v>
      </c>
    </row>
    <row r="4423" spans="1:18" x14ac:dyDescent="0.25">
      <c r="A4423" t="s">
        <v>12787</v>
      </c>
      <c r="B4423" s="1">
        <v>44940</v>
      </c>
      <c r="C4423">
        <v>9240</v>
      </c>
      <c r="D4423" t="s">
        <v>12788</v>
      </c>
      <c r="E4423" t="s">
        <v>20</v>
      </c>
      <c r="F4423" t="s">
        <v>40</v>
      </c>
      <c r="G4423">
        <v>14.5</v>
      </c>
      <c r="H4423">
        <v>115.38</v>
      </c>
      <c r="I4423">
        <v>1673.47</v>
      </c>
      <c r="J4423" t="s">
        <v>29</v>
      </c>
      <c r="K4423">
        <v>364.38</v>
      </c>
      <c r="L4423" t="s">
        <v>12789</v>
      </c>
      <c r="M4423">
        <v>2</v>
      </c>
      <c r="N4423" t="s">
        <v>24</v>
      </c>
      <c r="O4423" t="s">
        <v>32</v>
      </c>
      <c r="P4423" s="1">
        <v>44873</v>
      </c>
      <c r="Q4423" s="1">
        <v>44948</v>
      </c>
      <c r="R4423">
        <v>2023</v>
      </c>
    </row>
    <row r="4424" spans="1:18" x14ac:dyDescent="0.25">
      <c r="A4424" t="s">
        <v>12790</v>
      </c>
      <c r="B4424" s="1">
        <v>44659</v>
      </c>
      <c r="C4424">
        <v>8262</v>
      </c>
      <c r="D4424" t="s">
        <v>12791</v>
      </c>
      <c r="E4424" t="s">
        <v>28</v>
      </c>
      <c r="F4424" t="s">
        <v>21</v>
      </c>
      <c r="G4424">
        <v>1.39</v>
      </c>
      <c r="H4424">
        <v>53.57</v>
      </c>
      <c r="I4424">
        <v>74.64</v>
      </c>
      <c r="J4424" t="s">
        <v>22</v>
      </c>
      <c r="K4424">
        <v>651.17999999999995</v>
      </c>
      <c r="L4424" t="s">
        <v>12792</v>
      </c>
      <c r="M4424">
        <v>11</v>
      </c>
      <c r="N4424" t="s">
        <v>24</v>
      </c>
      <c r="O4424" t="s">
        <v>32</v>
      </c>
      <c r="P4424" s="1">
        <v>44631</v>
      </c>
      <c r="Q4424" s="1">
        <v>44668</v>
      </c>
      <c r="R4424">
        <v>2022</v>
      </c>
    </row>
    <row r="4425" spans="1:18" x14ac:dyDescent="0.25">
      <c r="A4425" t="s">
        <v>12793</v>
      </c>
      <c r="B4425" s="1">
        <v>45173</v>
      </c>
      <c r="C4425">
        <v>8482</v>
      </c>
      <c r="D4425" t="s">
        <v>12794</v>
      </c>
      <c r="E4425" t="s">
        <v>20</v>
      </c>
      <c r="F4425" t="s">
        <v>21</v>
      </c>
      <c r="G4425">
        <v>3.86</v>
      </c>
      <c r="H4425">
        <v>62.2</v>
      </c>
      <c r="I4425">
        <v>240.36</v>
      </c>
      <c r="J4425" t="s">
        <v>22</v>
      </c>
      <c r="K4425">
        <v>349.41</v>
      </c>
      <c r="L4425" t="s">
        <v>12795</v>
      </c>
      <c r="M4425">
        <v>2</v>
      </c>
      <c r="N4425" t="s">
        <v>31</v>
      </c>
      <c r="O4425" t="s">
        <v>25</v>
      </c>
      <c r="P4425" s="1">
        <v>45008</v>
      </c>
      <c r="Q4425" s="1">
        <v>45212</v>
      </c>
      <c r="R4425">
        <v>2023</v>
      </c>
    </row>
    <row r="4426" spans="1:18" x14ac:dyDescent="0.25">
      <c r="A4426" t="s">
        <v>12796</v>
      </c>
      <c r="B4426" s="1">
        <v>45077</v>
      </c>
      <c r="C4426">
        <v>7221</v>
      </c>
      <c r="D4426" t="s">
        <v>12797</v>
      </c>
      <c r="E4426" t="s">
        <v>28</v>
      </c>
      <c r="F4426" t="s">
        <v>40</v>
      </c>
      <c r="G4426">
        <v>9.91</v>
      </c>
      <c r="H4426">
        <v>60</v>
      </c>
      <c r="I4426">
        <v>594.37</v>
      </c>
      <c r="J4426" t="s">
        <v>29</v>
      </c>
      <c r="K4426">
        <v>677.57</v>
      </c>
      <c r="L4426" t="s">
        <v>12798</v>
      </c>
      <c r="M4426">
        <v>6</v>
      </c>
      <c r="N4426" t="s">
        <v>31</v>
      </c>
      <c r="O4426" t="s">
        <v>25</v>
      </c>
      <c r="P4426" s="1">
        <v>44845</v>
      </c>
      <c r="Q4426" s="1">
        <v>45124</v>
      </c>
      <c r="R4426">
        <v>2023</v>
      </c>
    </row>
    <row r="4427" spans="1:18" x14ac:dyDescent="0.25">
      <c r="A4427" t="s">
        <v>12799</v>
      </c>
      <c r="B4427" s="1">
        <v>45013</v>
      </c>
      <c r="C4427">
        <v>5496</v>
      </c>
      <c r="D4427" t="s">
        <v>12800</v>
      </c>
      <c r="E4427" t="s">
        <v>28</v>
      </c>
      <c r="F4427" t="s">
        <v>36</v>
      </c>
      <c r="G4427">
        <v>11.85</v>
      </c>
      <c r="H4427">
        <v>132.35</v>
      </c>
      <c r="I4427">
        <v>1568.86</v>
      </c>
      <c r="J4427" t="s">
        <v>29</v>
      </c>
      <c r="K4427">
        <v>412.51</v>
      </c>
      <c r="L4427" t="s">
        <v>12801</v>
      </c>
      <c r="M4427">
        <v>4</v>
      </c>
      <c r="N4427" t="s">
        <v>47</v>
      </c>
      <c r="O4427" t="s">
        <v>51</v>
      </c>
      <c r="P4427" s="1">
        <v>44824</v>
      </c>
      <c r="Q4427" s="1">
        <v>45020</v>
      </c>
      <c r="R4427">
        <v>2023</v>
      </c>
    </row>
    <row r="4428" spans="1:18" x14ac:dyDescent="0.25">
      <c r="A4428" t="s">
        <v>12802</v>
      </c>
      <c r="B4428" s="1">
        <v>44933</v>
      </c>
      <c r="C4428">
        <v>8339</v>
      </c>
      <c r="D4428" t="s">
        <v>12803</v>
      </c>
      <c r="E4428" t="s">
        <v>20</v>
      </c>
      <c r="F4428" t="s">
        <v>36</v>
      </c>
      <c r="G4428">
        <v>2.82</v>
      </c>
      <c r="H4428">
        <v>58.18</v>
      </c>
      <c r="I4428">
        <v>164.11</v>
      </c>
      <c r="J4428" t="s">
        <v>29</v>
      </c>
      <c r="K4428">
        <v>542.54999999999995</v>
      </c>
      <c r="L4428" t="s">
        <v>12804</v>
      </c>
      <c r="M4428">
        <v>13</v>
      </c>
      <c r="N4428" t="s">
        <v>24</v>
      </c>
      <c r="O4428" t="s">
        <v>32</v>
      </c>
      <c r="P4428" s="1">
        <v>44603</v>
      </c>
      <c r="Q4428" s="1">
        <v>44951</v>
      </c>
      <c r="R4428">
        <v>2023</v>
      </c>
    </row>
    <row r="4429" spans="1:18" x14ac:dyDescent="0.25">
      <c r="A4429" t="s">
        <v>12805</v>
      </c>
      <c r="B4429" s="1">
        <v>44649</v>
      </c>
      <c r="C4429">
        <v>8807</v>
      </c>
      <c r="D4429" t="s">
        <v>12806</v>
      </c>
      <c r="E4429" t="s">
        <v>35</v>
      </c>
      <c r="F4429" t="s">
        <v>36</v>
      </c>
      <c r="G4429">
        <v>5.45</v>
      </c>
      <c r="H4429">
        <v>139.63</v>
      </c>
      <c r="I4429">
        <v>760.9</v>
      </c>
      <c r="J4429" t="s">
        <v>29</v>
      </c>
      <c r="K4429">
        <v>907.66</v>
      </c>
      <c r="L4429" t="s">
        <v>12807</v>
      </c>
      <c r="M4429">
        <v>1</v>
      </c>
      <c r="N4429" t="s">
        <v>31</v>
      </c>
      <c r="O4429" t="s">
        <v>32</v>
      </c>
      <c r="P4429" s="1">
        <v>44573</v>
      </c>
      <c r="Q4429" s="1">
        <v>44675</v>
      </c>
      <c r="R4429">
        <v>2022</v>
      </c>
    </row>
    <row r="4430" spans="1:18" x14ac:dyDescent="0.25">
      <c r="A4430" t="s">
        <v>12808</v>
      </c>
      <c r="B4430" s="1">
        <v>44935</v>
      </c>
      <c r="C4430">
        <v>3796</v>
      </c>
      <c r="D4430" t="s">
        <v>12809</v>
      </c>
      <c r="E4430" t="s">
        <v>28</v>
      </c>
      <c r="F4430" t="s">
        <v>40</v>
      </c>
      <c r="G4430">
        <v>11.2</v>
      </c>
      <c r="H4430">
        <v>128.82</v>
      </c>
      <c r="I4430">
        <v>1442.46</v>
      </c>
      <c r="J4430" t="s">
        <v>22</v>
      </c>
      <c r="K4430">
        <v>634.5</v>
      </c>
      <c r="L4430" t="s">
        <v>12810</v>
      </c>
      <c r="M4430">
        <v>2</v>
      </c>
      <c r="N4430" t="s">
        <v>24</v>
      </c>
      <c r="O4430" t="s">
        <v>25</v>
      </c>
      <c r="P4430" s="1">
        <v>44701</v>
      </c>
      <c r="Q4430" s="1">
        <v>44985</v>
      </c>
      <c r="R4430">
        <v>2023</v>
      </c>
    </row>
    <row r="4431" spans="1:18" x14ac:dyDescent="0.25">
      <c r="A4431" t="s">
        <v>12811</v>
      </c>
      <c r="B4431" s="1">
        <v>44782</v>
      </c>
      <c r="C4431">
        <v>5471</v>
      </c>
      <c r="D4431" t="s">
        <v>12812</v>
      </c>
      <c r="E4431" t="s">
        <v>20</v>
      </c>
      <c r="F4431" t="s">
        <v>40</v>
      </c>
      <c r="G4431">
        <v>12.92</v>
      </c>
      <c r="H4431">
        <v>79.05</v>
      </c>
      <c r="I4431">
        <v>1021.45</v>
      </c>
      <c r="J4431" t="s">
        <v>29</v>
      </c>
      <c r="K4431">
        <v>754.15</v>
      </c>
      <c r="L4431" t="s">
        <v>12813</v>
      </c>
      <c r="M4431">
        <v>10</v>
      </c>
      <c r="N4431" t="s">
        <v>47</v>
      </c>
      <c r="O4431" t="s">
        <v>25</v>
      </c>
      <c r="P4431" s="1">
        <v>44474</v>
      </c>
      <c r="Q4431" s="1">
        <v>44832</v>
      </c>
      <c r="R4431">
        <v>2022</v>
      </c>
    </row>
    <row r="4432" spans="1:18" x14ac:dyDescent="0.25">
      <c r="A4432" t="s">
        <v>12814</v>
      </c>
      <c r="B4432" s="1">
        <v>44781</v>
      </c>
      <c r="C4432">
        <v>7124</v>
      </c>
      <c r="D4432" t="s">
        <v>12815</v>
      </c>
      <c r="E4432" t="s">
        <v>20</v>
      </c>
      <c r="F4432" t="s">
        <v>40</v>
      </c>
      <c r="G4432">
        <v>4.4800000000000004</v>
      </c>
      <c r="H4432">
        <v>144.84</v>
      </c>
      <c r="I4432">
        <v>648.67999999999995</v>
      </c>
      <c r="J4432" t="s">
        <v>22</v>
      </c>
      <c r="K4432">
        <v>103.82</v>
      </c>
      <c r="L4432" t="s">
        <v>12816</v>
      </c>
      <c r="M4432">
        <v>7</v>
      </c>
      <c r="N4432" t="s">
        <v>47</v>
      </c>
      <c r="O4432" t="s">
        <v>25</v>
      </c>
      <c r="P4432" s="1">
        <v>44425</v>
      </c>
      <c r="Q4432" s="1">
        <v>44821</v>
      </c>
      <c r="R4432">
        <v>2022</v>
      </c>
    </row>
    <row r="4433" spans="1:18" x14ac:dyDescent="0.25">
      <c r="A4433" t="s">
        <v>12817</v>
      </c>
      <c r="B4433" s="1">
        <v>45291</v>
      </c>
      <c r="C4433">
        <v>7765</v>
      </c>
      <c r="D4433" t="s">
        <v>12818</v>
      </c>
      <c r="E4433" t="s">
        <v>35</v>
      </c>
      <c r="F4433" t="s">
        <v>21</v>
      </c>
      <c r="G4433">
        <v>9.1199999999999992</v>
      </c>
      <c r="H4433">
        <v>125.87</v>
      </c>
      <c r="I4433">
        <v>1148.19</v>
      </c>
      <c r="J4433" t="s">
        <v>29</v>
      </c>
      <c r="K4433">
        <v>137.46</v>
      </c>
      <c r="L4433" t="s">
        <v>12819</v>
      </c>
      <c r="M4433">
        <v>13</v>
      </c>
      <c r="N4433" t="s">
        <v>47</v>
      </c>
      <c r="O4433" t="s">
        <v>32</v>
      </c>
      <c r="P4433" s="1">
        <v>44988</v>
      </c>
      <c r="Q4433" s="1">
        <v>45307</v>
      </c>
      <c r="R4433">
        <v>2023</v>
      </c>
    </row>
    <row r="4434" spans="1:18" x14ac:dyDescent="0.25">
      <c r="A4434" t="s">
        <v>12820</v>
      </c>
      <c r="B4434" s="1">
        <v>45253</v>
      </c>
      <c r="C4434">
        <v>1184</v>
      </c>
      <c r="D4434" t="s">
        <v>12821</v>
      </c>
      <c r="E4434" t="s">
        <v>28</v>
      </c>
      <c r="F4434" t="s">
        <v>40</v>
      </c>
      <c r="G4434">
        <v>1.1299999999999999</v>
      </c>
      <c r="H4434">
        <v>120.41</v>
      </c>
      <c r="I4434">
        <v>135.97</v>
      </c>
      <c r="J4434" t="s">
        <v>22</v>
      </c>
      <c r="K4434">
        <v>946</v>
      </c>
      <c r="L4434" t="s">
        <v>12822</v>
      </c>
      <c r="M4434">
        <v>1</v>
      </c>
      <c r="N4434" t="s">
        <v>24</v>
      </c>
      <c r="O4434" t="s">
        <v>25</v>
      </c>
      <c r="P4434" s="1">
        <v>44962</v>
      </c>
      <c r="Q4434" s="1">
        <v>45274</v>
      </c>
      <c r="R4434">
        <v>2023</v>
      </c>
    </row>
    <row r="4435" spans="1:18" x14ac:dyDescent="0.25">
      <c r="A4435" t="s">
        <v>12823</v>
      </c>
      <c r="B4435" s="1">
        <v>45232</v>
      </c>
      <c r="C4435">
        <v>8119</v>
      </c>
      <c r="D4435" t="s">
        <v>12824</v>
      </c>
      <c r="E4435" t="s">
        <v>20</v>
      </c>
      <c r="F4435" t="s">
        <v>36</v>
      </c>
      <c r="G4435">
        <v>13.55</v>
      </c>
      <c r="H4435">
        <v>147.65</v>
      </c>
      <c r="I4435">
        <v>2000.42</v>
      </c>
      <c r="J4435" t="s">
        <v>22</v>
      </c>
      <c r="K4435">
        <v>675.62</v>
      </c>
      <c r="L4435" t="s">
        <v>12825</v>
      </c>
      <c r="M4435">
        <v>9</v>
      </c>
      <c r="N4435" t="s">
        <v>24</v>
      </c>
      <c r="O4435" t="s">
        <v>25</v>
      </c>
      <c r="P4435" s="1">
        <v>45066</v>
      </c>
      <c r="Q4435" s="1">
        <v>45248</v>
      </c>
      <c r="R4435">
        <v>2023</v>
      </c>
    </row>
    <row r="4436" spans="1:18" x14ac:dyDescent="0.25">
      <c r="A4436" t="s">
        <v>12826</v>
      </c>
      <c r="B4436" s="1">
        <v>45113</v>
      </c>
      <c r="C4436">
        <v>8686</v>
      </c>
      <c r="D4436" t="s">
        <v>12827</v>
      </c>
      <c r="E4436" t="s">
        <v>20</v>
      </c>
      <c r="F4436" t="s">
        <v>36</v>
      </c>
      <c r="G4436">
        <v>16.829999999999998</v>
      </c>
      <c r="H4436">
        <v>66.91</v>
      </c>
      <c r="I4436">
        <v>1125.8399999999999</v>
      </c>
      <c r="J4436" t="s">
        <v>22</v>
      </c>
      <c r="K4436">
        <v>854.78</v>
      </c>
      <c r="L4436" t="s">
        <v>12828</v>
      </c>
      <c r="M4436">
        <v>7</v>
      </c>
      <c r="N4436" t="s">
        <v>24</v>
      </c>
      <c r="O4436" t="s">
        <v>51</v>
      </c>
      <c r="P4436" s="1">
        <v>45051</v>
      </c>
      <c r="Q4436" s="1">
        <v>45114</v>
      </c>
      <c r="R4436">
        <v>2023</v>
      </c>
    </row>
    <row r="4437" spans="1:18" x14ac:dyDescent="0.25">
      <c r="A4437" t="s">
        <v>12829</v>
      </c>
      <c r="B4437" s="1">
        <v>45078</v>
      </c>
      <c r="C4437">
        <v>7936</v>
      </c>
      <c r="D4437" t="s">
        <v>12830</v>
      </c>
      <c r="E4437" t="s">
        <v>20</v>
      </c>
      <c r="F4437" t="s">
        <v>40</v>
      </c>
      <c r="G4437">
        <v>4</v>
      </c>
      <c r="H4437">
        <v>149.82</v>
      </c>
      <c r="I4437">
        <v>598.63</v>
      </c>
      <c r="J4437" t="s">
        <v>22</v>
      </c>
      <c r="K4437">
        <v>601.9</v>
      </c>
      <c r="L4437" t="s">
        <v>12831</v>
      </c>
      <c r="M4437">
        <v>5</v>
      </c>
      <c r="N4437" t="s">
        <v>47</v>
      </c>
      <c r="O4437" t="s">
        <v>32</v>
      </c>
      <c r="P4437" s="1">
        <v>44829</v>
      </c>
      <c r="Q4437" s="1">
        <v>45112</v>
      </c>
      <c r="R4437">
        <v>2023</v>
      </c>
    </row>
    <row r="4438" spans="1:18" x14ac:dyDescent="0.25">
      <c r="A4438" t="s">
        <v>12832</v>
      </c>
      <c r="B4438" s="1">
        <v>45191</v>
      </c>
      <c r="C4438">
        <v>5329</v>
      </c>
      <c r="D4438" t="s">
        <v>12833</v>
      </c>
      <c r="E4438" t="s">
        <v>28</v>
      </c>
      <c r="F4438" t="s">
        <v>21</v>
      </c>
      <c r="G4438">
        <v>11.45</v>
      </c>
      <c r="H4438">
        <v>52.6</v>
      </c>
      <c r="I4438">
        <v>602.41999999999996</v>
      </c>
      <c r="J4438" t="s">
        <v>29</v>
      </c>
      <c r="K4438">
        <v>218.05</v>
      </c>
      <c r="L4438" t="s">
        <v>12834</v>
      </c>
      <c r="M4438">
        <v>11</v>
      </c>
      <c r="N4438" t="s">
        <v>47</v>
      </c>
      <c r="O4438" t="s">
        <v>32</v>
      </c>
      <c r="P4438" s="1">
        <v>44836</v>
      </c>
      <c r="Q4438" s="1">
        <v>45194</v>
      </c>
      <c r="R4438">
        <v>2023</v>
      </c>
    </row>
    <row r="4439" spans="1:18" x14ac:dyDescent="0.25">
      <c r="A4439" t="s">
        <v>12835</v>
      </c>
      <c r="B4439" s="1">
        <v>45009</v>
      </c>
      <c r="C4439">
        <v>9617</v>
      </c>
      <c r="D4439" t="s">
        <v>12836</v>
      </c>
      <c r="E4439" t="s">
        <v>28</v>
      </c>
      <c r="F4439" t="s">
        <v>21</v>
      </c>
      <c r="G4439">
        <v>1.81</v>
      </c>
      <c r="H4439">
        <v>131.03</v>
      </c>
      <c r="I4439">
        <v>236.75</v>
      </c>
      <c r="J4439" t="s">
        <v>22</v>
      </c>
      <c r="K4439">
        <v>454.51</v>
      </c>
      <c r="L4439" t="s">
        <v>12837</v>
      </c>
      <c r="M4439">
        <v>7</v>
      </c>
      <c r="N4439" t="s">
        <v>31</v>
      </c>
      <c r="O4439" t="s">
        <v>51</v>
      </c>
      <c r="P4439" s="1">
        <v>44721</v>
      </c>
      <c r="Q4439" s="1">
        <v>45034</v>
      </c>
      <c r="R4439">
        <v>2023</v>
      </c>
    </row>
    <row r="4440" spans="1:18" x14ac:dyDescent="0.25">
      <c r="A4440" t="s">
        <v>12838</v>
      </c>
      <c r="B4440" s="1">
        <v>44689</v>
      </c>
      <c r="C4440">
        <v>6856</v>
      </c>
      <c r="D4440" t="s">
        <v>12839</v>
      </c>
      <c r="E4440" t="s">
        <v>20</v>
      </c>
      <c r="F4440" t="s">
        <v>40</v>
      </c>
      <c r="G4440">
        <v>12.94</v>
      </c>
      <c r="H4440">
        <v>143.72</v>
      </c>
      <c r="I4440">
        <v>1859.4</v>
      </c>
      <c r="J4440" t="s">
        <v>22</v>
      </c>
      <c r="K4440">
        <v>841.77</v>
      </c>
      <c r="L4440" t="s">
        <v>12840</v>
      </c>
      <c r="M4440">
        <v>1</v>
      </c>
      <c r="N4440" t="s">
        <v>24</v>
      </c>
      <c r="O4440" t="s">
        <v>32</v>
      </c>
      <c r="P4440" s="1">
        <v>44480</v>
      </c>
      <c r="Q4440" s="1">
        <v>44697</v>
      </c>
      <c r="R4440">
        <v>2022</v>
      </c>
    </row>
    <row r="4441" spans="1:18" x14ac:dyDescent="0.25">
      <c r="A4441" t="s">
        <v>12841</v>
      </c>
      <c r="B4441" s="1">
        <v>45250</v>
      </c>
      <c r="C4441">
        <v>9592</v>
      </c>
      <c r="D4441" t="s">
        <v>11397</v>
      </c>
      <c r="E4441" t="s">
        <v>35</v>
      </c>
      <c r="F4441" t="s">
        <v>21</v>
      </c>
      <c r="G4441">
        <v>15.77</v>
      </c>
      <c r="H4441">
        <v>134.69999999999999</v>
      </c>
      <c r="I4441">
        <v>2123.73</v>
      </c>
      <c r="J4441" t="s">
        <v>29</v>
      </c>
      <c r="K4441">
        <v>546.03</v>
      </c>
      <c r="L4441" t="s">
        <v>12842</v>
      </c>
      <c r="M4441">
        <v>13</v>
      </c>
      <c r="N4441" t="s">
        <v>24</v>
      </c>
      <c r="O4441" t="s">
        <v>51</v>
      </c>
      <c r="P4441" s="1">
        <v>44949</v>
      </c>
      <c r="Q4441" s="1">
        <v>45310</v>
      </c>
      <c r="R4441">
        <v>2023</v>
      </c>
    </row>
    <row r="4442" spans="1:18" x14ac:dyDescent="0.25">
      <c r="A4442" t="s">
        <v>12843</v>
      </c>
      <c r="B4442" s="1">
        <v>45083</v>
      </c>
      <c r="C4442">
        <v>1652</v>
      </c>
      <c r="D4442" t="s">
        <v>12844</v>
      </c>
      <c r="E4442" t="s">
        <v>35</v>
      </c>
      <c r="F4442" t="s">
        <v>40</v>
      </c>
      <c r="G4442">
        <v>18.010000000000002</v>
      </c>
      <c r="H4442">
        <v>78.42</v>
      </c>
      <c r="I4442">
        <v>1412.44</v>
      </c>
      <c r="J4442" t="s">
        <v>29</v>
      </c>
      <c r="K4442">
        <v>868.77</v>
      </c>
      <c r="L4442" t="s">
        <v>11544</v>
      </c>
      <c r="M4442">
        <v>11</v>
      </c>
      <c r="N4442" t="s">
        <v>24</v>
      </c>
      <c r="O4442" t="s">
        <v>25</v>
      </c>
      <c r="P4442" s="1">
        <v>44898</v>
      </c>
      <c r="Q4442" s="1">
        <v>45126</v>
      </c>
      <c r="R4442">
        <v>2023</v>
      </c>
    </row>
    <row r="4443" spans="1:18" x14ac:dyDescent="0.25">
      <c r="A4443" t="s">
        <v>12845</v>
      </c>
      <c r="B4443" s="1">
        <v>44969</v>
      </c>
      <c r="C4443">
        <v>3611</v>
      </c>
      <c r="D4443" t="s">
        <v>12846</v>
      </c>
      <c r="E4443" t="s">
        <v>39</v>
      </c>
      <c r="F4443" t="s">
        <v>36</v>
      </c>
      <c r="G4443">
        <v>8.64</v>
      </c>
      <c r="H4443">
        <v>133.66</v>
      </c>
      <c r="I4443">
        <v>1154.75</v>
      </c>
      <c r="J4443" t="s">
        <v>29</v>
      </c>
      <c r="K4443">
        <v>959.07</v>
      </c>
      <c r="L4443" t="s">
        <v>12847</v>
      </c>
      <c r="M4443">
        <v>5</v>
      </c>
      <c r="N4443" t="s">
        <v>31</v>
      </c>
      <c r="O4443" t="s">
        <v>32</v>
      </c>
      <c r="P4443" s="1">
        <v>44922</v>
      </c>
      <c r="Q4443" s="1">
        <v>45025</v>
      </c>
      <c r="R4443">
        <v>2023</v>
      </c>
    </row>
    <row r="4444" spans="1:18" x14ac:dyDescent="0.25">
      <c r="A4444" t="s">
        <v>12848</v>
      </c>
      <c r="B4444" s="1">
        <v>44679</v>
      </c>
      <c r="C4444">
        <v>4770</v>
      </c>
      <c r="D4444" t="s">
        <v>12849</v>
      </c>
      <c r="E4444" t="s">
        <v>28</v>
      </c>
      <c r="F4444" t="s">
        <v>21</v>
      </c>
      <c r="G4444">
        <v>4.55</v>
      </c>
      <c r="H4444">
        <v>107.58</v>
      </c>
      <c r="I4444">
        <v>489.42</v>
      </c>
      <c r="J4444" t="s">
        <v>29</v>
      </c>
      <c r="K4444">
        <v>256.32</v>
      </c>
      <c r="L4444" t="s">
        <v>12850</v>
      </c>
      <c r="M4444">
        <v>1</v>
      </c>
      <c r="N4444" t="s">
        <v>31</v>
      </c>
      <c r="O4444" t="s">
        <v>32</v>
      </c>
      <c r="P4444" s="1">
        <v>44392</v>
      </c>
      <c r="Q4444" s="1">
        <v>44732</v>
      </c>
      <c r="R4444">
        <v>2022</v>
      </c>
    </row>
    <row r="4445" spans="1:18" x14ac:dyDescent="0.25">
      <c r="A4445" t="s">
        <v>12851</v>
      </c>
      <c r="B4445" s="1">
        <v>44917</v>
      </c>
      <c r="C4445">
        <v>2497</v>
      </c>
      <c r="D4445" t="s">
        <v>12852</v>
      </c>
      <c r="E4445" t="s">
        <v>20</v>
      </c>
      <c r="F4445" t="s">
        <v>36</v>
      </c>
      <c r="G4445">
        <v>6.92</v>
      </c>
      <c r="H4445">
        <v>91.98</v>
      </c>
      <c r="I4445">
        <v>636.36</v>
      </c>
      <c r="J4445" t="s">
        <v>22</v>
      </c>
      <c r="K4445">
        <v>876.74</v>
      </c>
      <c r="L4445" t="s">
        <v>12853</v>
      </c>
      <c r="M4445">
        <v>6</v>
      </c>
      <c r="N4445" t="s">
        <v>24</v>
      </c>
      <c r="O4445" t="s">
        <v>25</v>
      </c>
      <c r="P4445" s="1">
        <v>44810</v>
      </c>
      <c r="Q4445" s="1">
        <v>44937</v>
      </c>
      <c r="R4445">
        <v>2022</v>
      </c>
    </row>
    <row r="4446" spans="1:18" x14ac:dyDescent="0.25">
      <c r="A4446" t="s">
        <v>12854</v>
      </c>
      <c r="B4446" s="1">
        <v>44976</v>
      </c>
      <c r="C4446">
        <v>2093</v>
      </c>
      <c r="D4446" t="s">
        <v>12855</v>
      </c>
      <c r="E4446" t="s">
        <v>39</v>
      </c>
      <c r="F4446" t="s">
        <v>40</v>
      </c>
      <c r="G4446">
        <v>14.25</v>
      </c>
      <c r="H4446">
        <v>104.14</v>
      </c>
      <c r="I4446">
        <v>1484.37</v>
      </c>
      <c r="J4446" t="s">
        <v>29</v>
      </c>
      <c r="K4446">
        <v>645.47</v>
      </c>
      <c r="L4446" t="s">
        <v>12856</v>
      </c>
      <c r="M4446">
        <v>2</v>
      </c>
      <c r="N4446" t="s">
        <v>47</v>
      </c>
      <c r="O4446" t="s">
        <v>32</v>
      </c>
      <c r="P4446" s="1">
        <v>44808</v>
      </c>
      <c r="Q4446" s="1">
        <v>44980</v>
      </c>
      <c r="R4446">
        <v>2023</v>
      </c>
    </row>
    <row r="4447" spans="1:18" x14ac:dyDescent="0.25">
      <c r="A4447" t="s">
        <v>12857</v>
      </c>
      <c r="B4447" s="1">
        <v>44945</v>
      </c>
      <c r="C4447">
        <v>7067</v>
      </c>
      <c r="D4447" t="s">
        <v>12858</v>
      </c>
      <c r="E4447" t="s">
        <v>39</v>
      </c>
      <c r="F4447" t="s">
        <v>40</v>
      </c>
      <c r="G4447">
        <v>2.54</v>
      </c>
      <c r="H4447">
        <v>98.84</v>
      </c>
      <c r="I4447">
        <v>251.22</v>
      </c>
      <c r="J4447" t="s">
        <v>22</v>
      </c>
      <c r="K4447">
        <v>923.9</v>
      </c>
      <c r="L4447" t="s">
        <v>1400</v>
      </c>
      <c r="M4447">
        <v>6</v>
      </c>
      <c r="N4447" t="s">
        <v>31</v>
      </c>
      <c r="O4447" t="s">
        <v>32</v>
      </c>
      <c r="P4447" s="1">
        <v>44618</v>
      </c>
      <c r="Q4447" s="1">
        <v>44996</v>
      </c>
      <c r="R4447">
        <v>2023</v>
      </c>
    </row>
    <row r="4448" spans="1:18" x14ac:dyDescent="0.25">
      <c r="A4448" t="s">
        <v>12859</v>
      </c>
      <c r="B4448" s="1">
        <v>45255</v>
      </c>
      <c r="C4448">
        <v>9396</v>
      </c>
      <c r="D4448" t="s">
        <v>12860</v>
      </c>
      <c r="E4448" t="s">
        <v>39</v>
      </c>
      <c r="F4448" t="s">
        <v>40</v>
      </c>
      <c r="G4448">
        <v>11.04</v>
      </c>
      <c r="H4448">
        <v>52.81</v>
      </c>
      <c r="I4448">
        <v>582.85</v>
      </c>
      <c r="J4448" t="s">
        <v>29</v>
      </c>
      <c r="K4448">
        <v>356.43</v>
      </c>
      <c r="L4448" t="s">
        <v>12861</v>
      </c>
      <c r="M4448">
        <v>13</v>
      </c>
      <c r="N4448" t="s">
        <v>24</v>
      </c>
      <c r="O4448" t="s">
        <v>51</v>
      </c>
      <c r="P4448" s="1">
        <v>44967</v>
      </c>
      <c r="Q4448" s="1">
        <v>45265</v>
      </c>
      <c r="R4448">
        <v>2023</v>
      </c>
    </row>
    <row r="4449" spans="1:18" x14ac:dyDescent="0.25">
      <c r="A4449" t="s">
        <v>12862</v>
      </c>
      <c r="B4449" s="1">
        <v>44930</v>
      </c>
      <c r="C4449">
        <v>8424</v>
      </c>
      <c r="D4449" t="s">
        <v>12863</v>
      </c>
      <c r="E4449" t="s">
        <v>20</v>
      </c>
      <c r="F4449" t="s">
        <v>36</v>
      </c>
      <c r="G4449">
        <v>4.74</v>
      </c>
      <c r="H4449">
        <v>141.91</v>
      </c>
      <c r="I4449">
        <v>672.27</v>
      </c>
      <c r="J4449" t="s">
        <v>22</v>
      </c>
      <c r="K4449">
        <v>487.64</v>
      </c>
      <c r="L4449" t="s">
        <v>12864</v>
      </c>
      <c r="M4449">
        <v>13</v>
      </c>
      <c r="N4449" t="s">
        <v>24</v>
      </c>
      <c r="O4449" t="s">
        <v>32</v>
      </c>
      <c r="P4449" s="1">
        <v>44712</v>
      </c>
      <c r="Q4449" s="1">
        <v>44980</v>
      </c>
      <c r="R4449">
        <v>2023</v>
      </c>
    </row>
    <row r="4450" spans="1:18" x14ac:dyDescent="0.25">
      <c r="A4450" t="s">
        <v>12865</v>
      </c>
      <c r="B4450" s="1">
        <v>45254</v>
      </c>
      <c r="C4450">
        <v>6726</v>
      </c>
      <c r="D4450" t="s">
        <v>12866</v>
      </c>
      <c r="E4450" t="s">
        <v>28</v>
      </c>
      <c r="F4450" t="s">
        <v>21</v>
      </c>
      <c r="G4450">
        <v>19.39</v>
      </c>
      <c r="H4450">
        <v>77.790000000000006</v>
      </c>
      <c r="I4450">
        <v>1508.16</v>
      </c>
      <c r="J4450" t="s">
        <v>29</v>
      </c>
      <c r="K4450">
        <v>236.95</v>
      </c>
      <c r="L4450" t="s">
        <v>12867</v>
      </c>
      <c r="M4450">
        <v>8</v>
      </c>
      <c r="N4450" t="s">
        <v>24</v>
      </c>
      <c r="O4450" t="s">
        <v>51</v>
      </c>
      <c r="P4450" s="1">
        <v>45216</v>
      </c>
      <c r="Q4450" s="1">
        <v>45298</v>
      </c>
      <c r="R4450">
        <v>2023</v>
      </c>
    </row>
    <row r="4451" spans="1:18" x14ac:dyDescent="0.25">
      <c r="A4451" t="s">
        <v>12868</v>
      </c>
      <c r="B4451" s="1">
        <v>44882</v>
      </c>
      <c r="C4451">
        <v>1874</v>
      </c>
      <c r="D4451" t="s">
        <v>12869</v>
      </c>
      <c r="E4451" t="s">
        <v>35</v>
      </c>
      <c r="F4451" t="s">
        <v>21</v>
      </c>
      <c r="G4451">
        <v>1.86</v>
      </c>
      <c r="H4451">
        <v>66.89</v>
      </c>
      <c r="I4451">
        <v>124.11</v>
      </c>
      <c r="J4451" t="s">
        <v>22</v>
      </c>
      <c r="K4451">
        <v>381.21</v>
      </c>
      <c r="L4451" t="s">
        <v>12870</v>
      </c>
      <c r="M4451">
        <v>9</v>
      </c>
      <c r="N4451" t="s">
        <v>24</v>
      </c>
      <c r="O4451" t="s">
        <v>51</v>
      </c>
      <c r="P4451" s="1">
        <v>44599</v>
      </c>
      <c r="Q4451" s="1">
        <v>44920</v>
      </c>
      <c r="R4451">
        <v>2022</v>
      </c>
    </row>
    <row r="4452" spans="1:18" x14ac:dyDescent="0.25">
      <c r="A4452" t="s">
        <v>12871</v>
      </c>
      <c r="B4452" s="1">
        <v>45033</v>
      </c>
      <c r="C4452">
        <v>9625</v>
      </c>
      <c r="D4452" t="s">
        <v>12872</v>
      </c>
      <c r="E4452" t="s">
        <v>20</v>
      </c>
      <c r="F4452" t="s">
        <v>36</v>
      </c>
      <c r="G4452">
        <v>14.61</v>
      </c>
      <c r="H4452">
        <v>100.57</v>
      </c>
      <c r="I4452">
        <v>1469.04</v>
      </c>
      <c r="J4452" t="s">
        <v>29</v>
      </c>
      <c r="K4452">
        <v>486.54</v>
      </c>
      <c r="L4452" t="s">
        <v>12873</v>
      </c>
      <c r="M4452">
        <v>14</v>
      </c>
      <c r="N4452" t="s">
        <v>47</v>
      </c>
      <c r="O4452" t="s">
        <v>51</v>
      </c>
      <c r="P4452" s="1">
        <v>44988</v>
      </c>
      <c r="Q4452" s="1">
        <v>45091</v>
      </c>
      <c r="R4452">
        <v>2023</v>
      </c>
    </row>
    <row r="4453" spans="1:18" x14ac:dyDescent="0.25">
      <c r="A4453" t="s">
        <v>12874</v>
      </c>
      <c r="B4453" s="1">
        <v>44964</v>
      </c>
      <c r="C4453">
        <v>6339</v>
      </c>
      <c r="D4453" t="s">
        <v>12875</v>
      </c>
      <c r="E4453" t="s">
        <v>35</v>
      </c>
      <c r="F4453" t="s">
        <v>36</v>
      </c>
      <c r="G4453">
        <v>19.239999999999998</v>
      </c>
      <c r="H4453">
        <v>133.79</v>
      </c>
      <c r="I4453">
        <v>2573.6999999999998</v>
      </c>
      <c r="J4453" t="s">
        <v>22</v>
      </c>
      <c r="K4453">
        <v>162.84</v>
      </c>
      <c r="L4453" t="s">
        <v>12876</v>
      </c>
      <c r="M4453">
        <v>14</v>
      </c>
      <c r="N4453" t="s">
        <v>47</v>
      </c>
      <c r="O4453" t="s">
        <v>25</v>
      </c>
      <c r="P4453" s="1">
        <v>44663</v>
      </c>
      <c r="Q4453" s="1">
        <v>45006</v>
      </c>
      <c r="R4453">
        <v>2023</v>
      </c>
    </row>
    <row r="4454" spans="1:18" x14ac:dyDescent="0.25">
      <c r="A4454" t="s">
        <v>12877</v>
      </c>
      <c r="B4454" s="1">
        <v>45165</v>
      </c>
      <c r="C4454">
        <v>2450</v>
      </c>
      <c r="D4454" t="s">
        <v>12878</v>
      </c>
      <c r="E4454" t="s">
        <v>28</v>
      </c>
      <c r="F4454" t="s">
        <v>21</v>
      </c>
      <c r="G4454">
        <v>14.57</v>
      </c>
      <c r="H4454">
        <v>94.27</v>
      </c>
      <c r="I4454">
        <v>1373.41</v>
      </c>
      <c r="J4454" t="s">
        <v>22</v>
      </c>
      <c r="K4454">
        <v>946.84</v>
      </c>
      <c r="L4454" t="s">
        <v>2225</v>
      </c>
      <c r="M4454">
        <v>13</v>
      </c>
      <c r="N4454" t="s">
        <v>24</v>
      </c>
      <c r="O4454" t="s">
        <v>51</v>
      </c>
      <c r="P4454" s="1">
        <v>45077</v>
      </c>
      <c r="Q4454" s="1">
        <v>45196</v>
      </c>
      <c r="R4454">
        <v>2023</v>
      </c>
    </row>
    <row r="4455" spans="1:18" x14ac:dyDescent="0.25">
      <c r="A4455" t="s">
        <v>12879</v>
      </c>
      <c r="B4455" s="1">
        <v>45287</v>
      </c>
      <c r="C4455">
        <v>4208</v>
      </c>
      <c r="D4455" t="s">
        <v>12880</v>
      </c>
      <c r="E4455" t="s">
        <v>39</v>
      </c>
      <c r="F4455" t="s">
        <v>36</v>
      </c>
      <c r="G4455">
        <v>9.81</v>
      </c>
      <c r="H4455">
        <v>149.65</v>
      </c>
      <c r="I4455">
        <v>1468.58</v>
      </c>
      <c r="J4455" t="s">
        <v>22</v>
      </c>
      <c r="K4455">
        <v>458.6</v>
      </c>
      <c r="L4455" t="s">
        <v>12881</v>
      </c>
      <c r="M4455">
        <v>4</v>
      </c>
      <c r="N4455" t="s">
        <v>31</v>
      </c>
      <c r="O4455" t="s">
        <v>25</v>
      </c>
      <c r="P4455" s="1">
        <v>45228</v>
      </c>
      <c r="Q4455" s="1">
        <v>45324</v>
      </c>
      <c r="R4455">
        <v>2023</v>
      </c>
    </row>
    <row r="4456" spans="1:18" x14ac:dyDescent="0.25">
      <c r="A4456" t="s">
        <v>12882</v>
      </c>
      <c r="B4456" s="1">
        <v>44650</v>
      </c>
      <c r="C4456">
        <v>7999</v>
      </c>
      <c r="D4456" t="s">
        <v>7231</v>
      </c>
      <c r="E4456" t="s">
        <v>35</v>
      </c>
      <c r="F4456" t="s">
        <v>21</v>
      </c>
      <c r="G4456">
        <v>4.92</v>
      </c>
      <c r="H4456">
        <v>107.02</v>
      </c>
      <c r="I4456">
        <v>526.67999999999995</v>
      </c>
      <c r="J4456" t="s">
        <v>22</v>
      </c>
      <c r="K4456">
        <v>200.5</v>
      </c>
      <c r="L4456" t="s">
        <v>12883</v>
      </c>
      <c r="M4456">
        <v>7</v>
      </c>
      <c r="N4456" t="s">
        <v>24</v>
      </c>
      <c r="O4456" t="s">
        <v>32</v>
      </c>
      <c r="P4456" s="1">
        <v>44418</v>
      </c>
      <c r="Q4456" s="1">
        <v>44695</v>
      </c>
      <c r="R4456">
        <v>2022</v>
      </c>
    </row>
    <row r="4457" spans="1:18" x14ac:dyDescent="0.25">
      <c r="A4457" t="s">
        <v>12884</v>
      </c>
      <c r="B4457" s="1">
        <v>44931</v>
      </c>
      <c r="C4457">
        <v>5200</v>
      </c>
      <c r="D4457" t="s">
        <v>12885</v>
      </c>
      <c r="E4457" t="s">
        <v>35</v>
      </c>
      <c r="F4457" t="s">
        <v>36</v>
      </c>
      <c r="G4457">
        <v>14.47</v>
      </c>
      <c r="H4457">
        <v>62.35</v>
      </c>
      <c r="I4457">
        <v>902.15</v>
      </c>
      <c r="J4457" t="s">
        <v>22</v>
      </c>
      <c r="K4457">
        <v>811.79</v>
      </c>
      <c r="L4457" t="s">
        <v>12886</v>
      </c>
      <c r="M4457">
        <v>13</v>
      </c>
      <c r="N4457" t="s">
        <v>24</v>
      </c>
      <c r="O4457" t="s">
        <v>25</v>
      </c>
      <c r="P4457" s="1">
        <v>44784</v>
      </c>
      <c r="Q4457" s="1">
        <v>44989</v>
      </c>
      <c r="R4457">
        <v>2023</v>
      </c>
    </row>
    <row r="4458" spans="1:18" x14ac:dyDescent="0.25">
      <c r="A4458" t="s">
        <v>12887</v>
      </c>
      <c r="B4458" s="1">
        <v>45266</v>
      </c>
      <c r="C4458">
        <v>5734</v>
      </c>
      <c r="D4458" t="s">
        <v>12888</v>
      </c>
      <c r="E4458" t="s">
        <v>28</v>
      </c>
      <c r="F4458" t="s">
        <v>36</v>
      </c>
      <c r="G4458">
        <v>18.09</v>
      </c>
      <c r="H4458">
        <v>147.03</v>
      </c>
      <c r="I4458">
        <v>2659.65</v>
      </c>
      <c r="J4458" t="s">
        <v>22</v>
      </c>
      <c r="K4458">
        <v>583.61</v>
      </c>
      <c r="L4458" t="s">
        <v>12889</v>
      </c>
      <c r="M4458">
        <v>12</v>
      </c>
      <c r="N4458" t="s">
        <v>24</v>
      </c>
      <c r="O4458" t="s">
        <v>51</v>
      </c>
      <c r="P4458" s="1">
        <v>44910</v>
      </c>
      <c r="Q4458" s="1">
        <v>45313</v>
      </c>
      <c r="R4458">
        <v>2023</v>
      </c>
    </row>
    <row r="4459" spans="1:18" x14ac:dyDescent="0.25">
      <c r="A4459" t="s">
        <v>12890</v>
      </c>
      <c r="B4459" s="1">
        <v>45083</v>
      </c>
      <c r="C4459">
        <v>5954</v>
      </c>
      <c r="D4459" t="s">
        <v>12891</v>
      </c>
      <c r="E4459" t="s">
        <v>28</v>
      </c>
      <c r="F4459" t="s">
        <v>21</v>
      </c>
      <c r="G4459">
        <v>7.8</v>
      </c>
      <c r="H4459">
        <v>50.8</v>
      </c>
      <c r="I4459">
        <v>395.99</v>
      </c>
      <c r="J4459" t="s">
        <v>22</v>
      </c>
      <c r="K4459">
        <v>208.27</v>
      </c>
      <c r="L4459" t="s">
        <v>12892</v>
      </c>
      <c r="M4459">
        <v>5</v>
      </c>
      <c r="N4459" t="s">
        <v>31</v>
      </c>
      <c r="O4459" t="s">
        <v>25</v>
      </c>
      <c r="P4459" s="1">
        <v>44790</v>
      </c>
      <c r="Q4459" s="1">
        <v>45140</v>
      </c>
      <c r="R4459">
        <v>2023</v>
      </c>
    </row>
    <row r="4460" spans="1:18" x14ac:dyDescent="0.25">
      <c r="A4460" t="s">
        <v>12893</v>
      </c>
      <c r="B4460" s="1">
        <v>45145</v>
      </c>
      <c r="C4460">
        <v>1583</v>
      </c>
      <c r="D4460" t="s">
        <v>12212</v>
      </c>
      <c r="E4460" t="s">
        <v>28</v>
      </c>
      <c r="F4460" t="s">
        <v>40</v>
      </c>
      <c r="G4460">
        <v>6.41</v>
      </c>
      <c r="H4460">
        <v>76.540000000000006</v>
      </c>
      <c r="I4460">
        <v>490.8</v>
      </c>
      <c r="J4460" t="s">
        <v>29</v>
      </c>
      <c r="K4460">
        <v>556.62</v>
      </c>
      <c r="L4460" t="s">
        <v>12894</v>
      </c>
      <c r="M4460">
        <v>6</v>
      </c>
      <c r="N4460" t="s">
        <v>47</v>
      </c>
      <c r="O4460" t="s">
        <v>25</v>
      </c>
      <c r="P4460" s="1">
        <v>44901</v>
      </c>
      <c r="Q4460" s="1">
        <v>45166</v>
      </c>
      <c r="R4460">
        <v>2023</v>
      </c>
    </row>
    <row r="4461" spans="1:18" x14ac:dyDescent="0.25">
      <c r="A4461" t="s">
        <v>12895</v>
      </c>
      <c r="B4461" s="1">
        <v>45118</v>
      </c>
      <c r="C4461">
        <v>4016</v>
      </c>
      <c r="D4461" t="s">
        <v>12896</v>
      </c>
      <c r="E4461" t="s">
        <v>39</v>
      </c>
      <c r="F4461" t="s">
        <v>21</v>
      </c>
      <c r="G4461">
        <v>1.58</v>
      </c>
      <c r="H4461">
        <v>73.430000000000007</v>
      </c>
      <c r="I4461">
        <v>115.84</v>
      </c>
      <c r="J4461" t="s">
        <v>29</v>
      </c>
      <c r="K4461">
        <v>327.19</v>
      </c>
      <c r="L4461" t="s">
        <v>12897</v>
      </c>
      <c r="M4461">
        <v>7</v>
      </c>
      <c r="N4461" t="s">
        <v>24</v>
      </c>
      <c r="O4461" t="s">
        <v>25</v>
      </c>
      <c r="P4461" s="1">
        <v>44772</v>
      </c>
      <c r="Q4461" s="1">
        <v>45127</v>
      </c>
      <c r="R4461">
        <v>2023</v>
      </c>
    </row>
    <row r="4462" spans="1:18" x14ac:dyDescent="0.25">
      <c r="A4462" t="s">
        <v>12898</v>
      </c>
      <c r="B4462" s="1">
        <v>44751</v>
      </c>
      <c r="C4462">
        <v>1785</v>
      </c>
      <c r="D4462" t="s">
        <v>12899</v>
      </c>
      <c r="E4462" t="s">
        <v>28</v>
      </c>
      <c r="F4462" t="s">
        <v>21</v>
      </c>
      <c r="G4462">
        <v>15.46</v>
      </c>
      <c r="H4462">
        <v>142.6</v>
      </c>
      <c r="I4462">
        <v>2204.17</v>
      </c>
      <c r="J4462" t="s">
        <v>29</v>
      </c>
      <c r="K4462">
        <v>441.77</v>
      </c>
      <c r="L4462" t="s">
        <v>1994</v>
      </c>
      <c r="M4462">
        <v>1</v>
      </c>
      <c r="N4462" t="s">
        <v>24</v>
      </c>
      <c r="O4462" t="s">
        <v>32</v>
      </c>
      <c r="P4462" s="1">
        <v>44674</v>
      </c>
      <c r="Q4462" s="1">
        <v>44794</v>
      </c>
      <c r="R4462">
        <v>2022</v>
      </c>
    </row>
    <row r="4463" spans="1:18" x14ac:dyDescent="0.25">
      <c r="A4463" t="s">
        <v>12900</v>
      </c>
      <c r="B4463" s="1">
        <v>44755</v>
      </c>
      <c r="C4463">
        <v>2016</v>
      </c>
      <c r="D4463" t="s">
        <v>6920</v>
      </c>
      <c r="E4463" t="s">
        <v>28</v>
      </c>
      <c r="F4463" t="s">
        <v>36</v>
      </c>
      <c r="G4463">
        <v>3.62</v>
      </c>
      <c r="H4463">
        <v>143.96</v>
      </c>
      <c r="I4463">
        <v>521.52</v>
      </c>
      <c r="J4463" t="s">
        <v>29</v>
      </c>
      <c r="K4463">
        <v>325.08999999999997</v>
      </c>
      <c r="L4463" t="s">
        <v>4508</v>
      </c>
      <c r="M4463">
        <v>4</v>
      </c>
      <c r="N4463" t="s">
        <v>47</v>
      </c>
      <c r="O4463" t="s">
        <v>51</v>
      </c>
      <c r="P4463" s="1">
        <v>44579</v>
      </c>
      <c r="Q4463" s="1">
        <v>44794</v>
      </c>
      <c r="R4463">
        <v>2022</v>
      </c>
    </row>
    <row r="4464" spans="1:18" x14ac:dyDescent="0.25">
      <c r="A4464" t="s">
        <v>12901</v>
      </c>
      <c r="B4464" s="1">
        <v>44992</v>
      </c>
      <c r="C4464">
        <v>8664</v>
      </c>
      <c r="D4464" t="s">
        <v>12902</v>
      </c>
      <c r="E4464" t="s">
        <v>28</v>
      </c>
      <c r="F4464" t="s">
        <v>36</v>
      </c>
      <c r="G4464">
        <v>7.91</v>
      </c>
      <c r="H4464">
        <v>126.54</v>
      </c>
      <c r="I4464">
        <v>1000.41</v>
      </c>
      <c r="J4464" t="s">
        <v>29</v>
      </c>
      <c r="K4464">
        <v>592.89</v>
      </c>
      <c r="L4464" t="s">
        <v>12903</v>
      </c>
      <c r="M4464">
        <v>8</v>
      </c>
      <c r="N4464" t="s">
        <v>24</v>
      </c>
      <c r="O4464" t="s">
        <v>25</v>
      </c>
      <c r="P4464" s="1">
        <v>44854</v>
      </c>
      <c r="Q4464" s="1">
        <v>45049</v>
      </c>
      <c r="R4464">
        <v>2023</v>
      </c>
    </row>
    <row r="4465" spans="1:18" x14ac:dyDescent="0.25">
      <c r="A4465" t="s">
        <v>12904</v>
      </c>
      <c r="B4465" s="1">
        <v>44941</v>
      </c>
      <c r="C4465">
        <v>4379</v>
      </c>
      <c r="D4465" t="s">
        <v>12905</v>
      </c>
      <c r="E4465" t="s">
        <v>28</v>
      </c>
      <c r="F4465" t="s">
        <v>21</v>
      </c>
      <c r="G4465">
        <v>3.08</v>
      </c>
      <c r="H4465">
        <v>107.41</v>
      </c>
      <c r="I4465">
        <v>331.22</v>
      </c>
      <c r="J4465" t="s">
        <v>29</v>
      </c>
      <c r="K4465">
        <v>375.58</v>
      </c>
      <c r="L4465" t="s">
        <v>12906</v>
      </c>
      <c r="M4465">
        <v>14</v>
      </c>
      <c r="N4465" t="s">
        <v>24</v>
      </c>
      <c r="O4465" t="s">
        <v>25</v>
      </c>
      <c r="P4465" s="1">
        <v>44897</v>
      </c>
      <c r="Q4465" s="1">
        <v>44971</v>
      </c>
      <c r="R4465">
        <v>2023</v>
      </c>
    </row>
    <row r="4466" spans="1:18" x14ac:dyDescent="0.25">
      <c r="A4466" t="s">
        <v>12907</v>
      </c>
      <c r="B4466" s="1">
        <v>45128</v>
      </c>
      <c r="C4466">
        <v>5054</v>
      </c>
      <c r="D4466" t="s">
        <v>12908</v>
      </c>
      <c r="E4466" t="s">
        <v>35</v>
      </c>
      <c r="F4466" t="s">
        <v>40</v>
      </c>
      <c r="G4466">
        <v>16.350000000000001</v>
      </c>
      <c r="H4466">
        <v>109.09</v>
      </c>
      <c r="I4466">
        <v>1783.78</v>
      </c>
      <c r="J4466" t="s">
        <v>29</v>
      </c>
      <c r="K4466">
        <v>245.14</v>
      </c>
      <c r="L4466" t="s">
        <v>12909</v>
      </c>
      <c r="M4466">
        <v>3</v>
      </c>
      <c r="N4466" t="s">
        <v>24</v>
      </c>
      <c r="O4466" t="s">
        <v>32</v>
      </c>
      <c r="P4466" s="1">
        <v>44831</v>
      </c>
      <c r="Q4466" s="1">
        <v>45159</v>
      </c>
      <c r="R4466">
        <v>2023</v>
      </c>
    </row>
    <row r="4467" spans="1:18" x14ac:dyDescent="0.25">
      <c r="A4467" t="s">
        <v>12910</v>
      </c>
      <c r="B4467" s="1">
        <v>45113</v>
      </c>
      <c r="C4467">
        <v>8149</v>
      </c>
      <c r="D4467" t="s">
        <v>12911</v>
      </c>
      <c r="E4467" t="s">
        <v>39</v>
      </c>
      <c r="F4467" t="s">
        <v>40</v>
      </c>
      <c r="G4467">
        <v>16.649999999999999</v>
      </c>
      <c r="H4467">
        <v>91.56</v>
      </c>
      <c r="I4467">
        <v>1524.58</v>
      </c>
      <c r="J4467" t="s">
        <v>29</v>
      </c>
      <c r="K4467">
        <v>535.82000000000005</v>
      </c>
      <c r="L4467" t="s">
        <v>12912</v>
      </c>
      <c r="M4467">
        <v>6</v>
      </c>
      <c r="N4467" t="s">
        <v>31</v>
      </c>
      <c r="O4467" t="s">
        <v>51</v>
      </c>
      <c r="P4467" s="1">
        <v>45067</v>
      </c>
      <c r="Q4467" s="1">
        <v>45134</v>
      </c>
      <c r="R4467">
        <v>2023</v>
      </c>
    </row>
    <row r="4468" spans="1:18" x14ac:dyDescent="0.25">
      <c r="A4468" t="s">
        <v>12913</v>
      </c>
      <c r="B4468" s="1">
        <v>45134</v>
      </c>
      <c r="C4468">
        <v>2218</v>
      </c>
      <c r="D4468" t="s">
        <v>12914</v>
      </c>
      <c r="E4468" t="s">
        <v>28</v>
      </c>
      <c r="F4468" t="s">
        <v>40</v>
      </c>
      <c r="G4468">
        <v>17.61</v>
      </c>
      <c r="H4468">
        <v>71.77</v>
      </c>
      <c r="I4468">
        <v>1263.73</v>
      </c>
      <c r="J4468" t="s">
        <v>29</v>
      </c>
      <c r="K4468">
        <v>515.41</v>
      </c>
      <c r="L4468" t="s">
        <v>12915</v>
      </c>
      <c r="M4468">
        <v>11</v>
      </c>
      <c r="N4468" t="s">
        <v>31</v>
      </c>
      <c r="O4468" t="s">
        <v>32</v>
      </c>
      <c r="P4468" s="1">
        <v>44947</v>
      </c>
      <c r="Q4468" s="1">
        <v>45174</v>
      </c>
      <c r="R4468">
        <v>2023</v>
      </c>
    </row>
    <row r="4469" spans="1:18" x14ac:dyDescent="0.25">
      <c r="A4469" t="s">
        <v>12916</v>
      </c>
      <c r="B4469" s="1">
        <v>45223</v>
      </c>
      <c r="C4469">
        <v>4568</v>
      </c>
      <c r="D4469" t="s">
        <v>6863</v>
      </c>
      <c r="E4469" t="s">
        <v>28</v>
      </c>
      <c r="F4469" t="s">
        <v>21</v>
      </c>
      <c r="G4469">
        <v>6.76</v>
      </c>
      <c r="H4469">
        <v>80</v>
      </c>
      <c r="I4469">
        <v>540.99</v>
      </c>
      <c r="J4469" t="s">
        <v>29</v>
      </c>
      <c r="K4469">
        <v>776.95</v>
      </c>
      <c r="L4469" t="s">
        <v>12917</v>
      </c>
      <c r="M4469">
        <v>6</v>
      </c>
      <c r="N4469" t="s">
        <v>24</v>
      </c>
      <c r="O4469" t="s">
        <v>32</v>
      </c>
      <c r="P4469" s="1">
        <v>44976</v>
      </c>
      <c r="Q4469" s="1">
        <v>45278</v>
      </c>
      <c r="R4469">
        <v>2023</v>
      </c>
    </row>
    <row r="4470" spans="1:18" x14ac:dyDescent="0.25">
      <c r="A4470" t="s">
        <v>12918</v>
      </c>
      <c r="B4470" s="1">
        <v>45231</v>
      </c>
      <c r="C4470">
        <v>3499</v>
      </c>
      <c r="D4470" t="s">
        <v>12919</v>
      </c>
      <c r="E4470" t="s">
        <v>28</v>
      </c>
      <c r="F4470" t="s">
        <v>36</v>
      </c>
      <c r="G4470">
        <v>2.72</v>
      </c>
      <c r="H4470">
        <v>91.28</v>
      </c>
      <c r="I4470">
        <v>248.18</v>
      </c>
      <c r="J4470" t="s">
        <v>22</v>
      </c>
      <c r="K4470">
        <v>813.4</v>
      </c>
      <c r="L4470" t="s">
        <v>12920</v>
      </c>
      <c r="M4470">
        <v>11</v>
      </c>
      <c r="N4470" t="s">
        <v>24</v>
      </c>
      <c r="O4470" t="s">
        <v>51</v>
      </c>
      <c r="P4470" s="1">
        <v>44967</v>
      </c>
      <c r="Q4470" s="1">
        <v>45235</v>
      </c>
      <c r="R4470">
        <v>2023</v>
      </c>
    </row>
    <row r="4471" spans="1:18" x14ac:dyDescent="0.25">
      <c r="A4471" t="s">
        <v>12921</v>
      </c>
      <c r="B4471" s="1">
        <v>45135</v>
      </c>
      <c r="C4471">
        <v>9789</v>
      </c>
      <c r="D4471" t="s">
        <v>12922</v>
      </c>
      <c r="E4471" t="s">
        <v>20</v>
      </c>
      <c r="F4471" t="s">
        <v>36</v>
      </c>
      <c r="G4471">
        <v>18.489999999999998</v>
      </c>
      <c r="H4471">
        <v>74.11</v>
      </c>
      <c r="I4471">
        <v>1370.01</v>
      </c>
      <c r="J4471" t="s">
        <v>22</v>
      </c>
      <c r="K4471">
        <v>755.95</v>
      </c>
      <c r="L4471" t="s">
        <v>2765</v>
      </c>
      <c r="M4471">
        <v>7</v>
      </c>
      <c r="N4471" t="s">
        <v>24</v>
      </c>
      <c r="O4471" t="s">
        <v>51</v>
      </c>
      <c r="P4471" s="1">
        <v>45058</v>
      </c>
      <c r="Q4471" s="1">
        <v>45185</v>
      </c>
      <c r="R4471">
        <v>2023</v>
      </c>
    </row>
    <row r="4472" spans="1:18" x14ac:dyDescent="0.25">
      <c r="A4472" t="s">
        <v>12923</v>
      </c>
      <c r="B4472" s="1">
        <v>44872</v>
      </c>
      <c r="C4472">
        <v>8897</v>
      </c>
      <c r="D4472" t="s">
        <v>12924</v>
      </c>
      <c r="E4472" t="s">
        <v>39</v>
      </c>
      <c r="F4472" t="s">
        <v>36</v>
      </c>
      <c r="G4472">
        <v>1.36</v>
      </c>
      <c r="H4472">
        <v>139.41999999999999</v>
      </c>
      <c r="I4472">
        <v>190.06</v>
      </c>
      <c r="J4472" t="s">
        <v>29</v>
      </c>
      <c r="K4472">
        <v>473.26</v>
      </c>
      <c r="L4472" t="s">
        <v>12925</v>
      </c>
      <c r="M4472">
        <v>7</v>
      </c>
      <c r="N4472" t="s">
        <v>47</v>
      </c>
      <c r="O4472" t="s">
        <v>25</v>
      </c>
      <c r="P4472" s="1">
        <v>44757</v>
      </c>
      <c r="Q4472" s="1">
        <v>44925</v>
      </c>
      <c r="R4472">
        <v>2022</v>
      </c>
    </row>
    <row r="4473" spans="1:18" x14ac:dyDescent="0.25">
      <c r="A4473" t="s">
        <v>12926</v>
      </c>
      <c r="B4473" s="1">
        <v>44924</v>
      </c>
      <c r="C4473">
        <v>9516</v>
      </c>
      <c r="D4473" t="s">
        <v>12927</v>
      </c>
      <c r="E4473" t="s">
        <v>20</v>
      </c>
      <c r="F4473" t="s">
        <v>36</v>
      </c>
      <c r="G4473">
        <v>4.99</v>
      </c>
      <c r="H4473">
        <v>93.25</v>
      </c>
      <c r="I4473">
        <v>465.38</v>
      </c>
      <c r="J4473" t="s">
        <v>22</v>
      </c>
      <c r="K4473">
        <v>783.91</v>
      </c>
      <c r="L4473" t="s">
        <v>12928</v>
      </c>
      <c r="M4473">
        <v>9</v>
      </c>
      <c r="N4473" t="s">
        <v>31</v>
      </c>
      <c r="O4473" t="s">
        <v>32</v>
      </c>
      <c r="P4473" s="1">
        <v>44565</v>
      </c>
      <c r="Q4473" s="1">
        <v>44944</v>
      </c>
      <c r="R4473">
        <v>2022</v>
      </c>
    </row>
    <row r="4474" spans="1:18" x14ac:dyDescent="0.25">
      <c r="A4474" t="s">
        <v>12929</v>
      </c>
      <c r="B4474" s="1">
        <v>44746</v>
      </c>
      <c r="C4474">
        <v>3067</v>
      </c>
      <c r="D4474" t="s">
        <v>12930</v>
      </c>
      <c r="E4474" t="s">
        <v>20</v>
      </c>
      <c r="F4474" t="s">
        <v>40</v>
      </c>
      <c r="G4474">
        <v>16.850000000000001</v>
      </c>
      <c r="H4474">
        <v>121.78</v>
      </c>
      <c r="I4474">
        <v>2052.2800000000002</v>
      </c>
      <c r="J4474" t="s">
        <v>29</v>
      </c>
      <c r="K4474">
        <v>926.21</v>
      </c>
      <c r="L4474" t="s">
        <v>12931</v>
      </c>
      <c r="M4474">
        <v>6</v>
      </c>
      <c r="N4474" t="s">
        <v>24</v>
      </c>
      <c r="O4474" t="s">
        <v>32</v>
      </c>
      <c r="P4474" s="1">
        <v>44547</v>
      </c>
      <c r="Q4474" s="1">
        <v>44758</v>
      </c>
      <c r="R4474">
        <v>2022</v>
      </c>
    </row>
    <row r="4475" spans="1:18" x14ac:dyDescent="0.25">
      <c r="A4475" t="s">
        <v>12932</v>
      </c>
      <c r="B4475" s="1">
        <v>44640</v>
      </c>
      <c r="C4475">
        <v>8799</v>
      </c>
      <c r="D4475" t="s">
        <v>12933</v>
      </c>
      <c r="E4475" t="s">
        <v>39</v>
      </c>
      <c r="F4475" t="s">
        <v>40</v>
      </c>
      <c r="G4475">
        <v>12.57</v>
      </c>
      <c r="H4475">
        <v>123.53</v>
      </c>
      <c r="I4475">
        <v>1553.27</v>
      </c>
      <c r="J4475" t="s">
        <v>29</v>
      </c>
      <c r="K4475">
        <v>296.27999999999997</v>
      </c>
      <c r="L4475" t="s">
        <v>5217</v>
      </c>
      <c r="M4475">
        <v>11</v>
      </c>
      <c r="N4475" t="s">
        <v>47</v>
      </c>
      <c r="O4475" t="s">
        <v>51</v>
      </c>
      <c r="P4475" s="1">
        <v>44397</v>
      </c>
      <c r="Q4475" s="1">
        <v>44666</v>
      </c>
      <c r="R4475">
        <v>2022</v>
      </c>
    </row>
    <row r="4476" spans="1:18" x14ac:dyDescent="0.25">
      <c r="A4476" t="s">
        <v>12934</v>
      </c>
      <c r="B4476" s="1">
        <v>45055</v>
      </c>
      <c r="C4476">
        <v>3719</v>
      </c>
      <c r="D4476" t="s">
        <v>12935</v>
      </c>
      <c r="E4476" t="s">
        <v>28</v>
      </c>
      <c r="F4476" t="s">
        <v>40</v>
      </c>
      <c r="G4476">
        <v>17.170000000000002</v>
      </c>
      <c r="H4476">
        <v>116.14</v>
      </c>
      <c r="I4476">
        <v>1994.59</v>
      </c>
      <c r="J4476" t="s">
        <v>29</v>
      </c>
      <c r="K4476">
        <v>965.16</v>
      </c>
      <c r="L4476" t="s">
        <v>12936</v>
      </c>
      <c r="M4476">
        <v>6</v>
      </c>
      <c r="N4476" t="s">
        <v>47</v>
      </c>
      <c r="O4476" t="s">
        <v>51</v>
      </c>
      <c r="P4476" s="1">
        <v>45023</v>
      </c>
      <c r="Q4476" s="1">
        <v>45072</v>
      </c>
      <c r="R4476">
        <v>2023</v>
      </c>
    </row>
    <row r="4477" spans="1:18" x14ac:dyDescent="0.25">
      <c r="A4477" t="s">
        <v>12937</v>
      </c>
      <c r="B4477" s="1">
        <v>44754</v>
      </c>
      <c r="C4477">
        <v>8906</v>
      </c>
      <c r="D4477" t="s">
        <v>12938</v>
      </c>
      <c r="E4477" t="s">
        <v>35</v>
      </c>
      <c r="F4477" t="s">
        <v>21</v>
      </c>
      <c r="G4477">
        <v>1.34</v>
      </c>
      <c r="H4477">
        <v>87.53</v>
      </c>
      <c r="I4477">
        <v>117.04</v>
      </c>
      <c r="J4477" t="s">
        <v>22</v>
      </c>
      <c r="K4477">
        <v>486.81</v>
      </c>
      <c r="L4477" t="s">
        <v>12939</v>
      </c>
      <c r="M4477">
        <v>3</v>
      </c>
      <c r="N4477" t="s">
        <v>47</v>
      </c>
      <c r="O4477" t="s">
        <v>51</v>
      </c>
      <c r="P4477" s="1">
        <v>44735</v>
      </c>
      <c r="Q4477" s="1">
        <v>44796</v>
      </c>
      <c r="R4477">
        <v>2022</v>
      </c>
    </row>
    <row r="4478" spans="1:18" x14ac:dyDescent="0.25">
      <c r="A4478" t="s">
        <v>12940</v>
      </c>
      <c r="B4478" s="1">
        <v>45079</v>
      </c>
      <c r="C4478">
        <v>7144</v>
      </c>
      <c r="D4478" t="s">
        <v>12941</v>
      </c>
      <c r="E4478" t="s">
        <v>39</v>
      </c>
      <c r="F4478" t="s">
        <v>21</v>
      </c>
      <c r="G4478">
        <v>15.05</v>
      </c>
      <c r="H4478">
        <v>123.72</v>
      </c>
      <c r="I4478">
        <v>1861.4</v>
      </c>
      <c r="J4478" t="s">
        <v>29</v>
      </c>
      <c r="K4478">
        <v>176.71</v>
      </c>
      <c r="L4478" t="s">
        <v>12942</v>
      </c>
      <c r="M4478">
        <v>6</v>
      </c>
      <c r="N4478" t="s">
        <v>47</v>
      </c>
      <c r="O4478" t="s">
        <v>32</v>
      </c>
      <c r="P4478" s="1">
        <v>44813</v>
      </c>
      <c r="Q4478" s="1">
        <v>45111</v>
      </c>
      <c r="R4478">
        <v>2023</v>
      </c>
    </row>
    <row r="4479" spans="1:18" x14ac:dyDescent="0.25">
      <c r="A4479" t="s">
        <v>12943</v>
      </c>
      <c r="B4479" s="1">
        <v>44675</v>
      </c>
      <c r="C4479">
        <v>4045</v>
      </c>
      <c r="D4479" t="s">
        <v>12944</v>
      </c>
      <c r="E4479" t="s">
        <v>20</v>
      </c>
      <c r="F4479" t="s">
        <v>21</v>
      </c>
      <c r="G4479">
        <v>13.78</v>
      </c>
      <c r="H4479">
        <v>135.4</v>
      </c>
      <c r="I4479">
        <v>1865.46</v>
      </c>
      <c r="J4479" t="s">
        <v>29</v>
      </c>
      <c r="K4479">
        <v>782.16</v>
      </c>
      <c r="L4479" t="s">
        <v>12945</v>
      </c>
      <c r="M4479">
        <v>6</v>
      </c>
      <c r="N4479" t="s">
        <v>31</v>
      </c>
      <c r="O4479" t="s">
        <v>25</v>
      </c>
      <c r="P4479" s="1">
        <v>44634</v>
      </c>
      <c r="Q4479" s="1">
        <v>44679</v>
      </c>
      <c r="R4479">
        <v>2022</v>
      </c>
    </row>
    <row r="4480" spans="1:18" x14ac:dyDescent="0.25">
      <c r="A4480" t="s">
        <v>12946</v>
      </c>
      <c r="B4480" s="1">
        <v>45052</v>
      </c>
      <c r="C4480">
        <v>9829</v>
      </c>
      <c r="D4480" t="s">
        <v>12947</v>
      </c>
      <c r="E4480" t="s">
        <v>35</v>
      </c>
      <c r="F4480" t="s">
        <v>21</v>
      </c>
      <c r="G4480">
        <v>5.14</v>
      </c>
      <c r="H4480">
        <v>82.18</v>
      </c>
      <c r="I4480">
        <v>422.75</v>
      </c>
      <c r="J4480" t="s">
        <v>29</v>
      </c>
      <c r="K4480">
        <v>511.52</v>
      </c>
      <c r="L4480" t="s">
        <v>12948</v>
      </c>
      <c r="M4480">
        <v>2</v>
      </c>
      <c r="N4480" t="s">
        <v>47</v>
      </c>
      <c r="O4480" t="s">
        <v>51</v>
      </c>
      <c r="P4480" s="1">
        <v>44935</v>
      </c>
      <c r="Q4480" s="1">
        <v>45090</v>
      </c>
      <c r="R4480">
        <v>2023</v>
      </c>
    </row>
    <row r="4481" spans="1:18" x14ac:dyDescent="0.25">
      <c r="A4481" t="s">
        <v>12949</v>
      </c>
      <c r="B4481" s="1">
        <v>44669</v>
      </c>
      <c r="C4481">
        <v>8792</v>
      </c>
      <c r="D4481" t="s">
        <v>12950</v>
      </c>
      <c r="E4481" t="s">
        <v>35</v>
      </c>
      <c r="F4481" t="s">
        <v>21</v>
      </c>
      <c r="G4481">
        <v>12.55</v>
      </c>
      <c r="H4481">
        <v>117.46</v>
      </c>
      <c r="I4481">
        <v>1474.36</v>
      </c>
      <c r="J4481" t="s">
        <v>29</v>
      </c>
      <c r="K4481">
        <v>390.06</v>
      </c>
      <c r="L4481" t="s">
        <v>12951</v>
      </c>
      <c r="M4481">
        <v>6</v>
      </c>
      <c r="N4481" t="s">
        <v>47</v>
      </c>
      <c r="O4481" t="s">
        <v>25</v>
      </c>
      <c r="P4481" s="1">
        <v>44480</v>
      </c>
      <c r="Q4481" s="1">
        <v>44715</v>
      </c>
      <c r="R4481">
        <v>2022</v>
      </c>
    </row>
    <row r="4482" spans="1:18" x14ac:dyDescent="0.25">
      <c r="A4482" t="s">
        <v>12952</v>
      </c>
      <c r="B4482" s="1">
        <v>45121</v>
      </c>
      <c r="C4482">
        <v>7388</v>
      </c>
      <c r="D4482" t="s">
        <v>12953</v>
      </c>
      <c r="E4482" t="s">
        <v>20</v>
      </c>
      <c r="F4482" t="s">
        <v>36</v>
      </c>
      <c r="G4482">
        <v>17.71</v>
      </c>
      <c r="H4482">
        <v>94.71</v>
      </c>
      <c r="I4482">
        <v>1677.19</v>
      </c>
      <c r="J4482" t="s">
        <v>29</v>
      </c>
      <c r="K4482">
        <v>633.24</v>
      </c>
      <c r="L4482" t="s">
        <v>12954</v>
      </c>
      <c r="M4482">
        <v>9</v>
      </c>
      <c r="N4482" t="s">
        <v>47</v>
      </c>
      <c r="O4482" t="s">
        <v>51</v>
      </c>
      <c r="P4482" s="1">
        <v>44814</v>
      </c>
      <c r="Q4482" s="1">
        <v>45179</v>
      </c>
      <c r="R4482">
        <v>2023</v>
      </c>
    </row>
    <row r="4483" spans="1:18" x14ac:dyDescent="0.25">
      <c r="A4483" t="s">
        <v>12955</v>
      </c>
      <c r="B4483" s="1">
        <v>45230</v>
      </c>
      <c r="C4483">
        <v>4902</v>
      </c>
      <c r="D4483" t="s">
        <v>12956</v>
      </c>
      <c r="E4483" t="s">
        <v>39</v>
      </c>
      <c r="F4483" t="s">
        <v>36</v>
      </c>
      <c r="G4483">
        <v>10.11</v>
      </c>
      <c r="H4483">
        <v>124.6</v>
      </c>
      <c r="I4483">
        <v>1260.1500000000001</v>
      </c>
      <c r="J4483" t="s">
        <v>29</v>
      </c>
      <c r="K4483">
        <v>345.27</v>
      </c>
      <c r="L4483" t="s">
        <v>12957</v>
      </c>
      <c r="M4483">
        <v>13</v>
      </c>
      <c r="N4483" t="s">
        <v>31</v>
      </c>
      <c r="O4483" t="s">
        <v>25</v>
      </c>
      <c r="P4483" s="1">
        <v>45148</v>
      </c>
      <c r="Q4483" s="1">
        <v>45251</v>
      </c>
      <c r="R4483">
        <v>2023</v>
      </c>
    </row>
    <row r="4484" spans="1:18" x14ac:dyDescent="0.25">
      <c r="A4484" t="s">
        <v>12958</v>
      </c>
      <c r="B4484" s="1">
        <v>45041</v>
      </c>
      <c r="C4484">
        <v>1088</v>
      </c>
      <c r="D4484" t="s">
        <v>12959</v>
      </c>
      <c r="E4484" t="s">
        <v>20</v>
      </c>
      <c r="F4484" t="s">
        <v>36</v>
      </c>
      <c r="G4484">
        <v>13.23</v>
      </c>
      <c r="H4484">
        <v>62.02</v>
      </c>
      <c r="I4484">
        <v>820.24</v>
      </c>
      <c r="J4484" t="s">
        <v>22</v>
      </c>
      <c r="K4484">
        <v>962.01</v>
      </c>
      <c r="L4484" t="s">
        <v>12960</v>
      </c>
      <c r="M4484">
        <v>1</v>
      </c>
      <c r="N4484" t="s">
        <v>24</v>
      </c>
      <c r="O4484" t="s">
        <v>51</v>
      </c>
      <c r="P4484" s="1">
        <v>45002</v>
      </c>
      <c r="Q4484" s="1">
        <v>45076</v>
      </c>
      <c r="R4484">
        <v>2023</v>
      </c>
    </row>
    <row r="4485" spans="1:18" x14ac:dyDescent="0.25">
      <c r="A4485" t="s">
        <v>12961</v>
      </c>
      <c r="B4485" s="1">
        <v>44694</v>
      </c>
      <c r="C4485">
        <v>4460</v>
      </c>
      <c r="D4485" t="s">
        <v>12962</v>
      </c>
      <c r="E4485" t="s">
        <v>35</v>
      </c>
      <c r="F4485" t="s">
        <v>21</v>
      </c>
      <c r="G4485">
        <v>16.27</v>
      </c>
      <c r="H4485">
        <v>149.08000000000001</v>
      </c>
      <c r="I4485">
        <v>2425.02</v>
      </c>
      <c r="J4485" t="s">
        <v>22</v>
      </c>
      <c r="K4485">
        <v>822.44</v>
      </c>
      <c r="L4485" t="s">
        <v>12963</v>
      </c>
      <c r="M4485">
        <v>2</v>
      </c>
      <c r="N4485" t="s">
        <v>47</v>
      </c>
      <c r="O4485" t="s">
        <v>25</v>
      </c>
      <c r="P4485" s="1">
        <v>44583</v>
      </c>
      <c r="Q4485" s="1">
        <v>44739</v>
      </c>
      <c r="R4485">
        <v>2022</v>
      </c>
    </row>
    <row r="4486" spans="1:18" x14ac:dyDescent="0.25">
      <c r="A4486" t="s">
        <v>12964</v>
      </c>
      <c r="B4486" s="1">
        <v>44826</v>
      </c>
      <c r="C4486">
        <v>8717</v>
      </c>
      <c r="D4486" t="s">
        <v>12965</v>
      </c>
      <c r="E4486" t="s">
        <v>20</v>
      </c>
      <c r="F4486" t="s">
        <v>40</v>
      </c>
      <c r="G4486">
        <v>1.1100000000000001</v>
      </c>
      <c r="H4486">
        <v>57.82</v>
      </c>
      <c r="I4486">
        <v>64.459999999999994</v>
      </c>
      <c r="J4486" t="s">
        <v>22</v>
      </c>
      <c r="K4486">
        <v>664.33</v>
      </c>
      <c r="L4486" t="s">
        <v>12966</v>
      </c>
      <c r="M4486">
        <v>13</v>
      </c>
      <c r="N4486" t="s">
        <v>24</v>
      </c>
      <c r="O4486" t="s">
        <v>51</v>
      </c>
      <c r="P4486" s="1">
        <v>44578</v>
      </c>
      <c r="Q4486" s="1">
        <v>44862</v>
      </c>
      <c r="R4486">
        <v>2022</v>
      </c>
    </row>
    <row r="4487" spans="1:18" x14ac:dyDescent="0.25">
      <c r="A4487" t="s">
        <v>12967</v>
      </c>
      <c r="B4487" s="1">
        <v>45051</v>
      </c>
      <c r="C4487">
        <v>4082</v>
      </c>
      <c r="D4487" t="s">
        <v>12968</v>
      </c>
      <c r="E4487" t="s">
        <v>39</v>
      </c>
      <c r="F4487" t="s">
        <v>21</v>
      </c>
      <c r="G4487">
        <v>10.75</v>
      </c>
      <c r="H4487">
        <v>119.59</v>
      </c>
      <c r="I4487">
        <v>1285.1500000000001</v>
      </c>
      <c r="J4487" t="s">
        <v>29</v>
      </c>
      <c r="K4487">
        <v>722.87</v>
      </c>
      <c r="L4487" t="s">
        <v>12969</v>
      </c>
      <c r="M4487">
        <v>14</v>
      </c>
      <c r="N4487" t="s">
        <v>24</v>
      </c>
      <c r="O4487" t="s">
        <v>32</v>
      </c>
      <c r="P4487" s="1">
        <v>44873</v>
      </c>
      <c r="Q4487" s="1">
        <v>45074</v>
      </c>
      <c r="R4487">
        <v>2023</v>
      </c>
    </row>
    <row r="4488" spans="1:18" x14ac:dyDescent="0.25">
      <c r="A4488" t="s">
        <v>12970</v>
      </c>
      <c r="B4488" s="1">
        <v>44885</v>
      </c>
      <c r="C4488">
        <v>5641</v>
      </c>
      <c r="D4488" t="s">
        <v>12971</v>
      </c>
      <c r="E4488" t="s">
        <v>35</v>
      </c>
      <c r="F4488" t="s">
        <v>36</v>
      </c>
      <c r="G4488">
        <v>5.43</v>
      </c>
      <c r="H4488">
        <v>76.150000000000006</v>
      </c>
      <c r="I4488">
        <v>413.74</v>
      </c>
      <c r="J4488" t="s">
        <v>22</v>
      </c>
      <c r="K4488">
        <v>407.12</v>
      </c>
      <c r="L4488" t="s">
        <v>12972</v>
      </c>
      <c r="M4488">
        <v>1</v>
      </c>
      <c r="N4488" t="s">
        <v>47</v>
      </c>
      <c r="O4488" t="s">
        <v>25</v>
      </c>
      <c r="P4488" s="1">
        <v>44568</v>
      </c>
      <c r="Q4488" s="1">
        <v>44945</v>
      </c>
      <c r="R4488">
        <v>2022</v>
      </c>
    </row>
    <row r="4489" spans="1:18" x14ac:dyDescent="0.25">
      <c r="A4489" t="s">
        <v>12973</v>
      </c>
      <c r="B4489" s="1">
        <v>45196</v>
      </c>
      <c r="C4489">
        <v>3043</v>
      </c>
      <c r="D4489" t="s">
        <v>12974</v>
      </c>
      <c r="E4489" t="s">
        <v>28</v>
      </c>
      <c r="F4489" t="s">
        <v>40</v>
      </c>
      <c r="G4489">
        <v>8.51</v>
      </c>
      <c r="H4489">
        <v>128.11000000000001</v>
      </c>
      <c r="I4489">
        <v>1090.54</v>
      </c>
      <c r="J4489" t="s">
        <v>22</v>
      </c>
      <c r="K4489">
        <v>301.91000000000003</v>
      </c>
      <c r="L4489" t="s">
        <v>12975</v>
      </c>
      <c r="M4489">
        <v>2</v>
      </c>
      <c r="N4489" t="s">
        <v>31</v>
      </c>
      <c r="O4489" t="s">
        <v>25</v>
      </c>
      <c r="P4489" s="1">
        <v>44843</v>
      </c>
      <c r="Q4489" s="1">
        <v>45229</v>
      </c>
      <c r="R4489">
        <v>2023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21AAA-9ACC-4FE6-824C-6553A8C88922}">
  <dimension ref="A1:R5001"/>
  <sheetViews>
    <sheetView workbookViewId="0">
      <selection activeCell="S15" sqref="S15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s="1">
        <v>44986</v>
      </c>
      <c r="C2">
        <v>3224</v>
      </c>
      <c r="D2" t="s">
        <v>19</v>
      </c>
      <c r="E2" t="s">
        <v>20</v>
      </c>
      <c r="F2" t="s">
        <v>21</v>
      </c>
      <c r="G2">
        <v>8.3000000000000007</v>
      </c>
      <c r="H2">
        <v>107.04</v>
      </c>
      <c r="I2">
        <v>888.15</v>
      </c>
      <c r="J2" t="s">
        <v>22</v>
      </c>
      <c r="K2">
        <v>780.43</v>
      </c>
      <c r="L2" t="s">
        <v>23</v>
      </c>
      <c r="M2">
        <v>9</v>
      </c>
      <c r="N2" t="s">
        <v>24</v>
      </c>
      <c r="O2" t="s">
        <v>25</v>
      </c>
      <c r="P2" s="1">
        <v>44975</v>
      </c>
      <c r="Q2" s="1">
        <v>45042</v>
      </c>
      <c r="R2">
        <v>2023</v>
      </c>
    </row>
    <row r="3" spans="1:18" x14ac:dyDescent="0.25">
      <c r="A3" t="s">
        <v>26</v>
      </c>
      <c r="B3" s="1">
        <v>45243</v>
      </c>
      <c r="C3">
        <v>2606</v>
      </c>
      <c r="D3" t="s">
        <v>27</v>
      </c>
      <c r="E3" t="s">
        <v>28</v>
      </c>
      <c r="F3" t="s">
        <v>21</v>
      </c>
      <c r="G3">
        <v>14.28</v>
      </c>
      <c r="H3">
        <v>132.32</v>
      </c>
      <c r="I3">
        <v>1889.54</v>
      </c>
      <c r="J3" t="s">
        <v>29</v>
      </c>
      <c r="K3">
        <v>999.64</v>
      </c>
      <c r="L3" t="s">
        <v>30</v>
      </c>
      <c r="M3">
        <v>5</v>
      </c>
      <c r="N3" t="s">
        <v>31</v>
      </c>
      <c r="O3" t="s">
        <v>32</v>
      </c>
      <c r="P3" s="1">
        <v>45217</v>
      </c>
      <c r="Q3" s="1">
        <v>45281</v>
      </c>
      <c r="R3">
        <v>2023</v>
      </c>
    </row>
    <row r="4" spans="1:18" x14ac:dyDescent="0.25">
      <c r="A4" t="s">
        <v>33</v>
      </c>
      <c r="B4" s="1">
        <v>44668</v>
      </c>
      <c r="C4">
        <v>9011</v>
      </c>
      <c r="D4" t="s">
        <v>34</v>
      </c>
      <c r="E4" t="s">
        <v>35</v>
      </c>
      <c r="F4" t="s">
        <v>36</v>
      </c>
      <c r="G4">
        <v>10.49</v>
      </c>
      <c r="H4">
        <v>124.23</v>
      </c>
      <c r="I4">
        <v>1302.8599999999999</v>
      </c>
      <c r="J4" t="s">
        <v>22</v>
      </c>
      <c r="K4">
        <v>688.82</v>
      </c>
      <c r="L4" t="s">
        <v>37</v>
      </c>
      <c r="M4">
        <v>5</v>
      </c>
      <c r="N4" t="s">
        <v>24</v>
      </c>
      <c r="O4" t="s">
        <v>32</v>
      </c>
      <c r="P4" s="1">
        <v>44488</v>
      </c>
      <c r="Q4" s="1">
        <v>44700</v>
      </c>
      <c r="R4">
        <v>2022</v>
      </c>
    </row>
    <row r="5" spans="1:18" x14ac:dyDescent="0.25">
      <c r="A5" t="s">
        <v>13008</v>
      </c>
      <c r="B5" s="1">
        <v>45350</v>
      </c>
      <c r="C5">
        <v>6157</v>
      </c>
      <c r="D5" t="s">
        <v>38</v>
      </c>
      <c r="E5" t="s">
        <v>39</v>
      </c>
      <c r="F5" t="s">
        <v>40</v>
      </c>
      <c r="G5">
        <v>10.85</v>
      </c>
      <c r="H5">
        <v>122.5</v>
      </c>
      <c r="I5">
        <v>1328.97</v>
      </c>
      <c r="J5" t="s">
        <v>29</v>
      </c>
      <c r="K5">
        <v>377.91</v>
      </c>
      <c r="L5" t="s">
        <v>13009</v>
      </c>
      <c r="M5">
        <v>5</v>
      </c>
      <c r="N5" t="s">
        <v>24</v>
      </c>
      <c r="O5" t="s">
        <v>32</v>
      </c>
      <c r="P5" s="1">
        <v>45082</v>
      </c>
      <c r="Q5" s="1">
        <v>45378</v>
      </c>
      <c r="R5">
        <v>2024</v>
      </c>
    </row>
    <row r="6" spans="1:18" x14ac:dyDescent="0.25">
      <c r="A6" t="s">
        <v>41</v>
      </c>
      <c r="B6" s="1">
        <v>45286</v>
      </c>
      <c r="C6">
        <v>1253</v>
      </c>
      <c r="D6" t="s">
        <v>42</v>
      </c>
      <c r="E6" t="s">
        <v>28</v>
      </c>
      <c r="F6" t="s">
        <v>21</v>
      </c>
      <c r="G6">
        <v>8.3800000000000008</v>
      </c>
      <c r="H6">
        <v>52.84</v>
      </c>
      <c r="I6">
        <v>442.91</v>
      </c>
      <c r="J6" t="s">
        <v>29</v>
      </c>
      <c r="K6">
        <v>555.47</v>
      </c>
      <c r="L6" t="s">
        <v>43</v>
      </c>
      <c r="M6">
        <v>13</v>
      </c>
      <c r="N6" t="s">
        <v>31</v>
      </c>
      <c r="O6" t="s">
        <v>25</v>
      </c>
      <c r="P6" s="1">
        <v>45068</v>
      </c>
      <c r="Q6" s="1">
        <v>45309</v>
      </c>
      <c r="R6">
        <v>2023</v>
      </c>
    </row>
    <row r="7" spans="1:18" x14ac:dyDescent="0.25">
      <c r="A7" t="s">
        <v>44</v>
      </c>
      <c r="B7" s="1">
        <v>45129</v>
      </c>
      <c r="C7">
        <v>1174</v>
      </c>
      <c r="D7" t="s">
        <v>45</v>
      </c>
      <c r="E7" t="s">
        <v>35</v>
      </c>
      <c r="F7" t="s">
        <v>40</v>
      </c>
      <c r="G7">
        <v>14.89</v>
      </c>
      <c r="H7">
        <v>61.21</v>
      </c>
      <c r="I7">
        <v>911.56</v>
      </c>
      <c r="J7" t="s">
        <v>22</v>
      </c>
      <c r="K7">
        <v>707.57</v>
      </c>
      <c r="L7" t="s">
        <v>46</v>
      </c>
      <c r="M7">
        <v>12</v>
      </c>
      <c r="N7" t="s">
        <v>47</v>
      </c>
      <c r="O7" t="s">
        <v>25</v>
      </c>
      <c r="P7" s="1">
        <v>44766</v>
      </c>
      <c r="Q7" s="1">
        <v>45185</v>
      </c>
      <c r="R7">
        <v>2023</v>
      </c>
    </row>
    <row r="8" spans="1:18" x14ac:dyDescent="0.25">
      <c r="A8" t="s">
        <v>48</v>
      </c>
      <c r="B8" s="1">
        <v>45164</v>
      </c>
      <c r="C8">
        <v>6536</v>
      </c>
      <c r="D8" t="s">
        <v>49</v>
      </c>
      <c r="E8" t="s">
        <v>20</v>
      </c>
      <c r="F8" t="s">
        <v>21</v>
      </c>
      <c r="G8">
        <v>18.91</v>
      </c>
      <c r="H8">
        <v>60.07</v>
      </c>
      <c r="I8">
        <v>1136.03</v>
      </c>
      <c r="J8" t="s">
        <v>22</v>
      </c>
      <c r="K8">
        <v>857.42</v>
      </c>
      <c r="L8" t="s">
        <v>50</v>
      </c>
      <c r="M8">
        <v>12</v>
      </c>
      <c r="N8" t="s">
        <v>47</v>
      </c>
      <c r="O8" t="s">
        <v>51</v>
      </c>
      <c r="P8" s="1">
        <v>44814</v>
      </c>
      <c r="Q8" s="1">
        <v>45221</v>
      </c>
      <c r="R8">
        <v>2023</v>
      </c>
    </row>
    <row r="9" spans="1:18" x14ac:dyDescent="0.25">
      <c r="A9" t="s">
        <v>52</v>
      </c>
      <c r="B9" s="1">
        <v>44653</v>
      </c>
      <c r="C9">
        <v>5921</v>
      </c>
      <c r="D9" t="s">
        <v>53</v>
      </c>
      <c r="E9" t="s">
        <v>28</v>
      </c>
      <c r="F9" t="s">
        <v>36</v>
      </c>
      <c r="G9">
        <v>10.43</v>
      </c>
      <c r="H9">
        <v>120.43</v>
      </c>
      <c r="I9">
        <v>1255.55</v>
      </c>
      <c r="J9" t="s">
        <v>22</v>
      </c>
      <c r="K9">
        <v>975.93</v>
      </c>
      <c r="L9" t="s">
        <v>54</v>
      </c>
      <c r="M9">
        <v>13</v>
      </c>
      <c r="N9" t="s">
        <v>31</v>
      </c>
      <c r="O9" t="s">
        <v>25</v>
      </c>
      <c r="P9" s="1">
        <v>44576</v>
      </c>
      <c r="Q9" s="1">
        <v>44712</v>
      </c>
      <c r="R9">
        <v>2022</v>
      </c>
    </row>
    <row r="10" spans="1:18" x14ac:dyDescent="0.25">
      <c r="A10" t="s">
        <v>55</v>
      </c>
      <c r="B10" s="1">
        <v>45177</v>
      </c>
      <c r="C10">
        <v>1713</v>
      </c>
      <c r="D10" t="s">
        <v>56</v>
      </c>
      <c r="E10" t="s">
        <v>28</v>
      </c>
      <c r="F10" t="s">
        <v>36</v>
      </c>
      <c r="G10">
        <v>11.51</v>
      </c>
      <c r="H10">
        <v>76.67</v>
      </c>
      <c r="I10">
        <v>882.26</v>
      </c>
      <c r="J10" t="s">
        <v>22</v>
      </c>
      <c r="K10">
        <v>765.76</v>
      </c>
      <c r="L10" t="s">
        <v>57</v>
      </c>
      <c r="M10">
        <v>13</v>
      </c>
      <c r="N10" t="s">
        <v>47</v>
      </c>
      <c r="O10" t="s">
        <v>32</v>
      </c>
      <c r="P10" s="1">
        <v>44967</v>
      </c>
      <c r="Q10" s="1">
        <v>45229</v>
      </c>
      <c r="R10">
        <v>2023</v>
      </c>
    </row>
    <row r="11" spans="1:18" x14ac:dyDescent="0.25">
      <c r="A11" t="s">
        <v>58</v>
      </c>
      <c r="B11" s="1">
        <v>44858</v>
      </c>
      <c r="C11">
        <v>9814</v>
      </c>
      <c r="D11" t="s">
        <v>59</v>
      </c>
      <c r="E11" t="s">
        <v>28</v>
      </c>
      <c r="F11" t="s">
        <v>36</v>
      </c>
      <c r="G11">
        <v>8.4499999999999993</v>
      </c>
      <c r="H11">
        <v>146.91999999999999</v>
      </c>
      <c r="I11">
        <v>1240.8599999999999</v>
      </c>
      <c r="J11" t="s">
        <v>29</v>
      </c>
      <c r="K11">
        <v>483.49</v>
      </c>
      <c r="L11" t="s">
        <v>60</v>
      </c>
      <c r="M11">
        <v>11</v>
      </c>
      <c r="N11" t="s">
        <v>47</v>
      </c>
      <c r="O11" t="s">
        <v>51</v>
      </c>
      <c r="P11" s="1">
        <v>44684</v>
      </c>
      <c r="Q11" s="1">
        <v>44889</v>
      </c>
      <c r="R11">
        <v>2022</v>
      </c>
    </row>
    <row r="12" spans="1:18" x14ac:dyDescent="0.25">
      <c r="A12" t="s">
        <v>61</v>
      </c>
      <c r="B12" s="1">
        <v>44805</v>
      </c>
      <c r="C12">
        <v>4074</v>
      </c>
      <c r="D12" t="s">
        <v>62</v>
      </c>
      <c r="E12" t="s">
        <v>39</v>
      </c>
      <c r="F12" t="s">
        <v>36</v>
      </c>
      <c r="G12">
        <v>7.71</v>
      </c>
      <c r="H12">
        <v>128.16999999999999</v>
      </c>
      <c r="I12">
        <v>988.38</v>
      </c>
      <c r="J12" t="s">
        <v>29</v>
      </c>
      <c r="K12">
        <v>666.82</v>
      </c>
      <c r="L12" t="s">
        <v>63</v>
      </c>
      <c r="M12">
        <v>13</v>
      </c>
      <c r="N12" t="s">
        <v>31</v>
      </c>
      <c r="O12" t="s">
        <v>32</v>
      </c>
      <c r="P12" s="1">
        <v>44475</v>
      </c>
      <c r="Q12" s="1">
        <v>44839</v>
      </c>
      <c r="R12">
        <v>2022</v>
      </c>
    </row>
    <row r="13" spans="1:18" x14ac:dyDescent="0.25">
      <c r="A13" t="s">
        <v>64</v>
      </c>
      <c r="B13" s="1">
        <v>44948</v>
      </c>
      <c r="C13">
        <v>7178</v>
      </c>
      <c r="D13" t="s">
        <v>65</v>
      </c>
      <c r="E13" t="s">
        <v>20</v>
      </c>
      <c r="F13" t="s">
        <v>40</v>
      </c>
      <c r="G13">
        <v>10.62</v>
      </c>
      <c r="H13">
        <v>65.37</v>
      </c>
      <c r="I13">
        <v>694.44</v>
      </c>
      <c r="J13" t="s">
        <v>29</v>
      </c>
      <c r="K13">
        <v>565</v>
      </c>
      <c r="L13" t="s">
        <v>66</v>
      </c>
      <c r="M13">
        <v>3</v>
      </c>
      <c r="N13" t="s">
        <v>31</v>
      </c>
      <c r="O13" t="s">
        <v>32</v>
      </c>
      <c r="P13" s="1">
        <v>44747</v>
      </c>
      <c r="Q13" s="1">
        <v>44956</v>
      </c>
      <c r="R13">
        <v>2023</v>
      </c>
    </row>
    <row r="14" spans="1:18" x14ac:dyDescent="0.25">
      <c r="A14" t="s">
        <v>67</v>
      </c>
      <c r="B14" s="1">
        <v>44778</v>
      </c>
      <c r="C14">
        <v>9427</v>
      </c>
      <c r="D14" t="s">
        <v>68</v>
      </c>
      <c r="E14" t="s">
        <v>35</v>
      </c>
      <c r="F14" t="s">
        <v>36</v>
      </c>
      <c r="G14">
        <v>12.5</v>
      </c>
      <c r="H14">
        <v>75.62</v>
      </c>
      <c r="I14">
        <v>944.95</v>
      </c>
      <c r="J14" t="s">
        <v>29</v>
      </c>
      <c r="K14">
        <v>186.79</v>
      </c>
      <c r="L14" t="s">
        <v>69</v>
      </c>
      <c r="M14">
        <v>4</v>
      </c>
      <c r="N14" t="s">
        <v>47</v>
      </c>
      <c r="O14" t="s">
        <v>25</v>
      </c>
      <c r="P14" s="1">
        <v>44455</v>
      </c>
      <c r="Q14" s="1">
        <v>44802</v>
      </c>
      <c r="R14">
        <v>2022</v>
      </c>
    </row>
    <row r="15" spans="1:18" x14ac:dyDescent="0.25">
      <c r="A15" t="s">
        <v>70</v>
      </c>
      <c r="B15" s="1">
        <v>44657</v>
      </c>
      <c r="C15">
        <v>9454</v>
      </c>
      <c r="D15" t="s">
        <v>71</v>
      </c>
      <c r="E15" t="s">
        <v>35</v>
      </c>
      <c r="F15" t="s">
        <v>36</v>
      </c>
      <c r="G15">
        <v>6.77</v>
      </c>
      <c r="H15">
        <v>98.8</v>
      </c>
      <c r="I15">
        <v>669</v>
      </c>
      <c r="J15" t="s">
        <v>22</v>
      </c>
      <c r="K15">
        <v>747.11</v>
      </c>
      <c r="L15" t="s">
        <v>72</v>
      </c>
      <c r="M15">
        <v>7</v>
      </c>
      <c r="N15" t="s">
        <v>47</v>
      </c>
      <c r="O15" t="s">
        <v>25</v>
      </c>
      <c r="P15" s="1">
        <v>44444</v>
      </c>
      <c r="Q15" s="1">
        <v>44714</v>
      </c>
      <c r="R15">
        <v>2022</v>
      </c>
    </row>
    <row r="16" spans="1:18" x14ac:dyDescent="0.25">
      <c r="A16" t="s">
        <v>73</v>
      </c>
      <c r="B16" s="1">
        <v>44727</v>
      </c>
      <c r="C16">
        <v>6084</v>
      </c>
      <c r="D16" t="s">
        <v>74</v>
      </c>
      <c r="E16" t="s">
        <v>28</v>
      </c>
      <c r="F16" t="s">
        <v>40</v>
      </c>
      <c r="G16">
        <v>3.09</v>
      </c>
      <c r="H16">
        <v>68.53</v>
      </c>
      <c r="I16">
        <v>211.47</v>
      </c>
      <c r="J16" t="s">
        <v>29</v>
      </c>
      <c r="K16">
        <v>740.12</v>
      </c>
      <c r="L16" t="s">
        <v>75</v>
      </c>
      <c r="M16">
        <v>6</v>
      </c>
      <c r="N16" t="s">
        <v>24</v>
      </c>
      <c r="O16" t="s">
        <v>32</v>
      </c>
      <c r="P16" s="1">
        <v>44605</v>
      </c>
      <c r="Q16" s="1">
        <v>44765</v>
      </c>
      <c r="R16">
        <v>2022</v>
      </c>
    </row>
    <row r="17" spans="1:18" x14ac:dyDescent="0.25">
      <c r="A17" t="s">
        <v>76</v>
      </c>
      <c r="B17" s="1">
        <v>44974</v>
      </c>
      <c r="C17">
        <v>3372</v>
      </c>
      <c r="D17" t="s">
        <v>77</v>
      </c>
      <c r="E17" t="s">
        <v>39</v>
      </c>
      <c r="F17" t="s">
        <v>40</v>
      </c>
      <c r="G17">
        <v>7.7</v>
      </c>
      <c r="H17">
        <v>78.260000000000005</v>
      </c>
      <c r="I17">
        <v>602.65</v>
      </c>
      <c r="J17" t="s">
        <v>22</v>
      </c>
      <c r="K17">
        <v>514.57000000000005</v>
      </c>
      <c r="L17" t="s">
        <v>78</v>
      </c>
      <c r="M17">
        <v>7</v>
      </c>
      <c r="N17" t="s">
        <v>31</v>
      </c>
      <c r="O17" t="s">
        <v>25</v>
      </c>
      <c r="P17" s="1">
        <v>44749</v>
      </c>
      <c r="Q17" s="1">
        <v>44988</v>
      </c>
      <c r="R17">
        <v>2023</v>
      </c>
    </row>
    <row r="18" spans="1:18" x14ac:dyDescent="0.25">
      <c r="A18" t="s">
        <v>79</v>
      </c>
      <c r="B18" s="1">
        <v>44684</v>
      </c>
      <c r="C18">
        <v>3293</v>
      </c>
      <c r="D18" t="s">
        <v>80</v>
      </c>
      <c r="E18" t="s">
        <v>35</v>
      </c>
      <c r="F18" t="s">
        <v>36</v>
      </c>
      <c r="G18">
        <v>13.38</v>
      </c>
      <c r="H18">
        <v>86.93</v>
      </c>
      <c r="I18">
        <v>1162.73</v>
      </c>
      <c r="J18" t="s">
        <v>29</v>
      </c>
      <c r="K18">
        <v>298.14</v>
      </c>
      <c r="L18" t="s">
        <v>81</v>
      </c>
      <c r="M18">
        <v>9</v>
      </c>
      <c r="N18" t="s">
        <v>31</v>
      </c>
      <c r="O18" t="s">
        <v>32</v>
      </c>
      <c r="P18" s="1">
        <v>44409</v>
      </c>
      <c r="Q18" s="1">
        <v>44727</v>
      </c>
      <c r="R18">
        <v>2022</v>
      </c>
    </row>
    <row r="19" spans="1:18" x14ac:dyDescent="0.25">
      <c r="A19" t="s">
        <v>82</v>
      </c>
      <c r="B19" s="1">
        <v>44653</v>
      </c>
      <c r="C19">
        <v>6394</v>
      </c>
      <c r="D19" t="s">
        <v>83</v>
      </c>
      <c r="E19" t="s">
        <v>28</v>
      </c>
      <c r="F19" t="s">
        <v>36</v>
      </c>
      <c r="G19">
        <v>15.93</v>
      </c>
      <c r="H19">
        <v>102</v>
      </c>
      <c r="I19">
        <v>1625.02</v>
      </c>
      <c r="J19" t="s">
        <v>22</v>
      </c>
      <c r="K19">
        <v>149.51</v>
      </c>
      <c r="L19" t="s">
        <v>84</v>
      </c>
      <c r="M19">
        <v>14</v>
      </c>
      <c r="N19" t="s">
        <v>31</v>
      </c>
      <c r="O19" t="s">
        <v>25</v>
      </c>
      <c r="P19" s="1">
        <v>44464</v>
      </c>
      <c r="Q19" s="1">
        <v>44685</v>
      </c>
      <c r="R19">
        <v>2022</v>
      </c>
    </row>
    <row r="20" spans="1:18" x14ac:dyDescent="0.25">
      <c r="A20" t="s">
        <v>85</v>
      </c>
      <c r="B20" s="1">
        <v>45207</v>
      </c>
      <c r="C20">
        <v>2263</v>
      </c>
      <c r="D20" t="s">
        <v>86</v>
      </c>
      <c r="E20" t="s">
        <v>35</v>
      </c>
      <c r="F20" t="s">
        <v>21</v>
      </c>
      <c r="G20">
        <v>7.97</v>
      </c>
      <c r="H20">
        <v>85.09</v>
      </c>
      <c r="I20">
        <v>678.46</v>
      </c>
      <c r="J20" t="s">
        <v>29</v>
      </c>
      <c r="K20">
        <v>789.45</v>
      </c>
      <c r="L20" t="s">
        <v>87</v>
      </c>
      <c r="M20">
        <v>6</v>
      </c>
      <c r="N20" t="s">
        <v>24</v>
      </c>
      <c r="O20" t="s">
        <v>32</v>
      </c>
      <c r="P20" s="1">
        <v>44863</v>
      </c>
      <c r="Q20" s="1">
        <v>45260</v>
      </c>
      <c r="R20">
        <v>2023</v>
      </c>
    </row>
    <row r="21" spans="1:18" x14ac:dyDescent="0.25">
      <c r="A21" t="s">
        <v>88</v>
      </c>
      <c r="B21" s="1">
        <v>45196</v>
      </c>
      <c r="C21">
        <v>5485</v>
      </c>
      <c r="D21" t="s">
        <v>89</v>
      </c>
      <c r="E21" t="s">
        <v>28</v>
      </c>
      <c r="F21" t="s">
        <v>40</v>
      </c>
      <c r="G21">
        <v>11.54</v>
      </c>
      <c r="H21">
        <v>141.37</v>
      </c>
      <c r="I21">
        <v>1631.33</v>
      </c>
      <c r="J21" t="s">
        <v>22</v>
      </c>
      <c r="K21">
        <v>310.36</v>
      </c>
      <c r="L21" t="s">
        <v>90</v>
      </c>
      <c r="M21">
        <v>12</v>
      </c>
      <c r="N21" t="s">
        <v>31</v>
      </c>
      <c r="O21" t="s">
        <v>32</v>
      </c>
      <c r="P21" s="1">
        <v>44994</v>
      </c>
      <c r="Q21" s="1">
        <v>45201</v>
      </c>
      <c r="R21">
        <v>2023</v>
      </c>
    </row>
    <row r="22" spans="1:18" x14ac:dyDescent="0.25">
      <c r="A22" t="s">
        <v>13010</v>
      </c>
      <c r="B22" s="1">
        <v>45293</v>
      </c>
      <c r="C22">
        <v>1083</v>
      </c>
      <c r="D22" t="s">
        <v>91</v>
      </c>
      <c r="E22" t="s">
        <v>20</v>
      </c>
      <c r="F22" t="s">
        <v>40</v>
      </c>
      <c r="G22">
        <v>8.92</v>
      </c>
      <c r="H22">
        <v>67.28</v>
      </c>
      <c r="I22">
        <v>599.91999999999996</v>
      </c>
      <c r="J22" t="s">
        <v>29</v>
      </c>
      <c r="K22">
        <v>615.69000000000005</v>
      </c>
      <c r="L22" t="s">
        <v>13011</v>
      </c>
      <c r="M22">
        <v>6</v>
      </c>
      <c r="N22" t="s">
        <v>24</v>
      </c>
      <c r="O22" t="s">
        <v>25</v>
      </c>
      <c r="P22" s="1">
        <v>44996</v>
      </c>
      <c r="Q22" s="1">
        <v>45310</v>
      </c>
      <c r="R22">
        <v>2024</v>
      </c>
    </row>
    <row r="23" spans="1:18" x14ac:dyDescent="0.25">
      <c r="A23" t="s">
        <v>92</v>
      </c>
      <c r="B23" s="1">
        <v>44650</v>
      </c>
      <c r="C23">
        <v>3759</v>
      </c>
      <c r="D23" t="s">
        <v>93</v>
      </c>
      <c r="E23" t="s">
        <v>39</v>
      </c>
      <c r="F23" t="s">
        <v>21</v>
      </c>
      <c r="G23">
        <v>16.84</v>
      </c>
      <c r="H23">
        <v>54.59</v>
      </c>
      <c r="I23">
        <v>919.36</v>
      </c>
      <c r="J23" t="s">
        <v>22</v>
      </c>
      <c r="K23">
        <v>788.27</v>
      </c>
      <c r="L23" t="s">
        <v>94</v>
      </c>
      <c r="M23">
        <v>6</v>
      </c>
      <c r="N23" t="s">
        <v>24</v>
      </c>
      <c r="O23" t="s">
        <v>51</v>
      </c>
      <c r="P23" s="1">
        <v>44405</v>
      </c>
      <c r="Q23" s="1">
        <v>44709</v>
      </c>
      <c r="R23">
        <v>2022</v>
      </c>
    </row>
    <row r="24" spans="1:18" x14ac:dyDescent="0.25">
      <c r="A24" t="s">
        <v>95</v>
      </c>
      <c r="B24" s="1">
        <v>45214</v>
      </c>
      <c r="C24">
        <v>5696</v>
      </c>
      <c r="D24" t="s">
        <v>96</v>
      </c>
      <c r="E24" t="s">
        <v>20</v>
      </c>
      <c r="F24" t="s">
        <v>36</v>
      </c>
      <c r="G24">
        <v>1.28</v>
      </c>
      <c r="H24">
        <v>70.91</v>
      </c>
      <c r="I24">
        <v>90.43</v>
      </c>
      <c r="J24" t="s">
        <v>22</v>
      </c>
      <c r="K24">
        <v>688.38</v>
      </c>
      <c r="L24" t="s">
        <v>97</v>
      </c>
      <c r="M24">
        <v>13</v>
      </c>
      <c r="N24" t="s">
        <v>31</v>
      </c>
      <c r="O24" t="s">
        <v>32</v>
      </c>
      <c r="P24" s="1">
        <v>45008</v>
      </c>
      <c r="Q24" s="1">
        <v>45262</v>
      </c>
      <c r="R24">
        <v>2023</v>
      </c>
    </row>
    <row r="25" spans="1:18" x14ac:dyDescent="0.25">
      <c r="A25" t="s">
        <v>98</v>
      </c>
      <c r="B25" s="1">
        <v>45116</v>
      </c>
      <c r="C25">
        <v>7377</v>
      </c>
      <c r="D25" t="s">
        <v>99</v>
      </c>
      <c r="E25" t="s">
        <v>39</v>
      </c>
      <c r="F25" t="s">
        <v>21</v>
      </c>
      <c r="G25">
        <v>19.88</v>
      </c>
      <c r="H25">
        <v>55.26</v>
      </c>
      <c r="I25">
        <v>1098.72</v>
      </c>
      <c r="J25" t="s">
        <v>29</v>
      </c>
      <c r="K25">
        <v>651.4</v>
      </c>
      <c r="L25" t="s">
        <v>100</v>
      </c>
      <c r="M25">
        <v>3</v>
      </c>
      <c r="N25" t="s">
        <v>24</v>
      </c>
      <c r="O25" t="s">
        <v>32</v>
      </c>
      <c r="P25" s="1">
        <v>45029</v>
      </c>
      <c r="Q25" s="1">
        <v>45126</v>
      </c>
      <c r="R25">
        <v>2023</v>
      </c>
    </row>
    <row r="26" spans="1:18" x14ac:dyDescent="0.25">
      <c r="A26" t="s">
        <v>13012</v>
      </c>
      <c r="B26" s="1">
        <v>45349</v>
      </c>
      <c r="C26">
        <v>9227</v>
      </c>
      <c r="D26" t="s">
        <v>13013</v>
      </c>
      <c r="E26" t="s">
        <v>28</v>
      </c>
      <c r="F26" t="s">
        <v>40</v>
      </c>
      <c r="G26">
        <v>9.58</v>
      </c>
      <c r="H26">
        <v>74.08</v>
      </c>
      <c r="I26">
        <v>709.33</v>
      </c>
      <c r="J26" t="s">
        <v>22</v>
      </c>
      <c r="K26">
        <v>484.6</v>
      </c>
      <c r="L26" t="s">
        <v>13014</v>
      </c>
      <c r="M26">
        <v>12</v>
      </c>
      <c r="N26" t="s">
        <v>47</v>
      </c>
      <c r="O26" t="s">
        <v>32</v>
      </c>
      <c r="P26" s="1">
        <v>45156</v>
      </c>
      <c r="Q26" s="1">
        <v>45358</v>
      </c>
      <c r="R26">
        <v>2024</v>
      </c>
    </row>
    <row r="27" spans="1:18" x14ac:dyDescent="0.25">
      <c r="A27" t="s">
        <v>101</v>
      </c>
      <c r="B27" s="1">
        <v>44838</v>
      </c>
      <c r="C27">
        <v>8408</v>
      </c>
      <c r="D27" t="s">
        <v>102</v>
      </c>
      <c r="E27" t="s">
        <v>28</v>
      </c>
      <c r="F27" t="s">
        <v>36</v>
      </c>
      <c r="G27">
        <v>8.49</v>
      </c>
      <c r="H27">
        <v>65.83</v>
      </c>
      <c r="I27">
        <v>559.16999999999996</v>
      </c>
      <c r="J27" t="s">
        <v>22</v>
      </c>
      <c r="K27">
        <v>197.62</v>
      </c>
      <c r="L27" t="s">
        <v>103</v>
      </c>
      <c r="M27">
        <v>10</v>
      </c>
      <c r="N27" t="s">
        <v>47</v>
      </c>
      <c r="O27" t="s">
        <v>51</v>
      </c>
      <c r="P27" s="1">
        <v>44602</v>
      </c>
      <c r="Q27" s="1">
        <v>44845</v>
      </c>
      <c r="R27">
        <v>2022</v>
      </c>
    </row>
    <row r="28" spans="1:18" x14ac:dyDescent="0.25">
      <c r="A28" t="s">
        <v>104</v>
      </c>
      <c r="B28" s="1">
        <v>45169</v>
      </c>
      <c r="C28">
        <v>8037</v>
      </c>
      <c r="D28" t="s">
        <v>105</v>
      </c>
      <c r="E28" t="s">
        <v>35</v>
      </c>
      <c r="F28" t="s">
        <v>36</v>
      </c>
      <c r="G28">
        <v>11.41</v>
      </c>
      <c r="H28">
        <v>123.07</v>
      </c>
      <c r="I28">
        <v>1403.96</v>
      </c>
      <c r="J28" t="s">
        <v>29</v>
      </c>
      <c r="K28">
        <v>485.9</v>
      </c>
      <c r="L28" t="s">
        <v>106</v>
      </c>
      <c r="M28">
        <v>1</v>
      </c>
      <c r="N28" t="s">
        <v>31</v>
      </c>
      <c r="O28" t="s">
        <v>32</v>
      </c>
      <c r="P28" s="1">
        <v>44869</v>
      </c>
      <c r="Q28" s="1">
        <v>45194</v>
      </c>
      <c r="R28">
        <v>2023</v>
      </c>
    </row>
    <row r="29" spans="1:18" x14ac:dyDescent="0.25">
      <c r="A29" t="s">
        <v>107</v>
      </c>
      <c r="B29" s="1">
        <v>45264</v>
      </c>
      <c r="C29">
        <v>8879</v>
      </c>
      <c r="D29" t="s">
        <v>108</v>
      </c>
      <c r="E29" t="s">
        <v>20</v>
      </c>
      <c r="F29" t="s">
        <v>40</v>
      </c>
      <c r="G29">
        <v>1.89</v>
      </c>
      <c r="H29">
        <v>139</v>
      </c>
      <c r="I29">
        <v>262.01</v>
      </c>
      <c r="J29" t="s">
        <v>29</v>
      </c>
      <c r="K29">
        <v>513.66</v>
      </c>
      <c r="L29" t="s">
        <v>109</v>
      </c>
      <c r="M29">
        <v>14</v>
      </c>
      <c r="N29" t="s">
        <v>24</v>
      </c>
      <c r="O29" t="s">
        <v>51</v>
      </c>
      <c r="P29" s="1">
        <v>45128</v>
      </c>
      <c r="Q29" s="1">
        <v>45275</v>
      </c>
      <c r="R29">
        <v>2023</v>
      </c>
    </row>
    <row r="30" spans="1:18" x14ac:dyDescent="0.25">
      <c r="A30" t="s">
        <v>110</v>
      </c>
      <c r="B30" s="1">
        <v>45041</v>
      </c>
      <c r="C30">
        <v>1241</v>
      </c>
      <c r="D30" t="s">
        <v>111</v>
      </c>
      <c r="E30" t="s">
        <v>20</v>
      </c>
      <c r="F30" t="s">
        <v>40</v>
      </c>
      <c r="G30">
        <v>19.22</v>
      </c>
      <c r="H30">
        <v>97.13</v>
      </c>
      <c r="I30">
        <v>1867.2</v>
      </c>
      <c r="J30" t="s">
        <v>22</v>
      </c>
      <c r="K30">
        <v>875.49</v>
      </c>
      <c r="L30" t="s">
        <v>112</v>
      </c>
      <c r="M30">
        <v>3</v>
      </c>
      <c r="N30" t="s">
        <v>24</v>
      </c>
      <c r="O30" t="s">
        <v>51</v>
      </c>
      <c r="P30" s="1">
        <v>45025</v>
      </c>
      <c r="Q30" s="1">
        <v>45077</v>
      </c>
      <c r="R30">
        <v>2023</v>
      </c>
    </row>
    <row r="31" spans="1:18" x14ac:dyDescent="0.25">
      <c r="A31" t="s">
        <v>113</v>
      </c>
      <c r="B31" s="1">
        <v>44643</v>
      </c>
      <c r="C31">
        <v>2443</v>
      </c>
      <c r="D31" t="s">
        <v>114</v>
      </c>
      <c r="E31" t="s">
        <v>28</v>
      </c>
      <c r="F31" t="s">
        <v>36</v>
      </c>
      <c r="G31">
        <v>1.37</v>
      </c>
      <c r="H31">
        <v>83.91</v>
      </c>
      <c r="I31">
        <v>115.08</v>
      </c>
      <c r="J31" t="s">
        <v>22</v>
      </c>
      <c r="K31">
        <v>750.87</v>
      </c>
      <c r="L31" t="s">
        <v>115</v>
      </c>
      <c r="M31">
        <v>1</v>
      </c>
      <c r="N31" t="s">
        <v>31</v>
      </c>
      <c r="O31" t="s">
        <v>32</v>
      </c>
      <c r="P31" s="1">
        <v>44586</v>
      </c>
      <c r="Q31" s="1">
        <v>44667</v>
      </c>
      <c r="R31">
        <v>2022</v>
      </c>
    </row>
    <row r="32" spans="1:18" x14ac:dyDescent="0.25">
      <c r="A32" t="s">
        <v>116</v>
      </c>
      <c r="B32" s="1">
        <v>44696</v>
      </c>
      <c r="C32">
        <v>2643</v>
      </c>
      <c r="D32" t="s">
        <v>117</v>
      </c>
      <c r="E32" t="s">
        <v>35</v>
      </c>
      <c r="F32" t="s">
        <v>40</v>
      </c>
      <c r="G32">
        <v>14.29</v>
      </c>
      <c r="H32">
        <v>100.95</v>
      </c>
      <c r="I32">
        <v>1442.85</v>
      </c>
      <c r="J32" t="s">
        <v>22</v>
      </c>
      <c r="K32">
        <v>181.38</v>
      </c>
      <c r="L32" t="s">
        <v>118</v>
      </c>
      <c r="M32">
        <v>8</v>
      </c>
      <c r="N32" t="s">
        <v>31</v>
      </c>
      <c r="O32" t="s">
        <v>25</v>
      </c>
      <c r="P32" s="1">
        <v>44645</v>
      </c>
      <c r="Q32" s="1">
        <v>44735</v>
      </c>
      <c r="R32">
        <v>2022</v>
      </c>
    </row>
    <row r="33" spans="1:18" x14ac:dyDescent="0.25">
      <c r="A33" t="s">
        <v>119</v>
      </c>
      <c r="B33" s="1">
        <v>45190</v>
      </c>
      <c r="C33">
        <v>1777</v>
      </c>
      <c r="D33" t="s">
        <v>120</v>
      </c>
      <c r="E33" t="s">
        <v>39</v>
      </c>
      <c r="F33" t="s">
        <v>36</v>
      </c>
      <c r="G33">
        <v>17.420000000000002</v>
      </c>
      <c r="H33">
        <v>144.12</v>
      </c>
      <c r="I33">
        <v>2510.23</v>
      </c>
      <c r="J33" t="s">
        <v>22</v>
      </c>
      <c r="K33">
        <v>626.4</v>
      </c>
      <c r="L33" t="s">
        <v>121</v>
      </c>
      <c r="M33">
        <v>11</v>
      </c>
      <c r="N33" t="s">
        <v>31</v>
      </c>
      <c r="O33" t="s">
        <v>32</v>
      </c>
      <c r="P33" s="1">
        <v>44896</v>
      </c>
      <c r="Q33" s="1">
        <v>45247</v>
      </c>
      <c r="R33">
        <v>2023</v>
      </c>
    </row>
    <row r="34" spans="1:18" x14ac:dyDescent="0.25">
      <c r="A34" t="s">
        <v>122</v>
      </c>
      <c r="B34" s="1">
        <v>44823</v>
      </c>
      <c r="C34">
        <v>4453</v>
      </c>
      <c r="D34" t="s">
        <v>123</v>
      </c>
      <c r="E34" t="s">
        <v>20</v>
      </c>
      <c r="F34" t="s">
        <v>40</v>
      </c>
      <c r="G34">
        <v>12.02</v>
      </c>
      <c r="H34">
        <v>68.5</v>
      </c>
      <c r="I34">
        <v>823.28</v>
      </c>
      <c r="J34" t="s">
        <v>29</v>
      </c>
      <c r="K34">
        <v>851.16</v>
      </c>
      <c r="L34" t="s">
        <v>124</v>
      </c>
      <c r="M34">
        <v>10</v>
      </c>
      <c r="N34" t="s">
        <v>31</v>
      </c>
      <c r="O34" t="s">
        <v>51</v>
      </c>
      <c r="P34" s="1">
        <v>44668</v>
      </c>
      <c r="Q34" s="1">
        <v>44845</v>
      </c>
      <c r="R34">
        <v>2022</v>
      </c>
    </row>
    <row r="35" spans="1:18" x14ac:dyDescent="0.25">
      <c r="A35" t="s">
        <v>125</v>
      </c>
      <c r="B35" s="1">
        <v>44895</v>
      </c>
      <c r="C35">
        <v>1836</v>
      </c>
      <c r="D35" t="s">
        <v>126</v>
      </c>
      <c r="E35" t="s">
        <v>28</v>
      </c>
      <c r="F35" t="s">
        <v>21</v>
      </c>
      <c r="G35">
        <v>7.35</v>
      </c>
      <c r="H35">
        <v>119.78</v>
      </c>
      <c r="I35">
        <v>880.89</v>
      </c>
      <c r="J35" t="s">
        <v>22</v>
      </c>
      <c r="K35">
        <v>841.56</v>
      </c>
      <c r="L35" t="s">
        <v>127</v>
      </c>
      <c r="M35">
        <v>11</v>
      </c>
      <c r="N35" t="s">
        <v>47</v>
      </c>
      <c r="O35" t="s">
        <v>32</v>
      </c>
      <c r="P35" s="1">
        <v>44749</v>
      </c>
      <c r="Q35" s="1">
        <v>44933</v>
      </c>
      <c r="R35">
        <v>2022</v>
      </c>
    </row>
    <row r="36" spans="1:18" x14ac:dyDescent="0.25">
      <c r="A36" t="s">
        <v>13015</v>
      </c>
      <c r="B36" s="1">
        <v>45326</v>
      </c>
      <c r="C36">
        <v>7678</v>
      </c>
      <c r="D36" t="s">
        <v>13016</v>
      </c>
      <c r="E36" t="s">
        <v>28</v>
      </c>
      <c r="F36" t="s">
        <v>21</v>
      </c>
      <c r="G36">
        <v>15.19</v>
      </c>
      <c r="H36">
        <v>106.22</v>
      </c>
      <c r="I36">
        <v>1613.23</v>
      </c>
      <c r="J36" t="s">
        <v>22</v>
      </c>
      <c r="K36">
        <v>268.10000000000002</v>
      </c>
      <c r="L36" t="s">
        <v>13017</v>
      </c>
      <c r="M36">
        <v>3</v>
      </c>
      <c r="N36" t="s">
        <v>31</v>
      </c>
      <c r="O36" t="s">
        <v>51</v>
      </c>
      <c r="P36" s="1">
        <v>45303</v>
      </c>
      <c r="Q36" s="1">
        <v>45385</v>
      </c>
      <c r="R36">
        <v>2024</v>
      </c>
    </row>
    <row r="37" spans="1:18" x14ac:dyDescent="0.25">
      <c r="A37" t="s">
        <v>13018</v>
      </c>
      <c r="B37" s="1">
        <v>45297</v>
      </c>
      <c r="C37">
        <v>5482</v>
      </c>
      <c r="D37" t="s">
        <v>13019</v>
      </c>
      <c r="E37" t="s">
        <v>35</v>
      </c>
      <c r="F37" t="s">
        <v>40</v>
      </c>
      <c r="G37">
        <v>1.48</v>
      </c>
      <c r="H37">
        <v>141.55000000000001</v>
      </c>
      <c r="I37">
        <v>210.14</v>
      </c>
      <c r="J37" t="s">
        <v>22</v>
      </c>
      <c r="K37">
        <v>305.14999999999998</v>
      </c>
      <c r="L37" t="s">
        <v>13020</v>
      </c>
      <c r="M37">
        <v>6</v>
      </c>
      <c r="N37" t="s">
        <v>47</v>
      </c>
      <c r="O37" t="s">
        <v>25</v>
      </c>
      <c r="P37" s="1">
        <v>45122</v>
      </c>
      <c r="Q37" s="1">
        <v>45354</v>
      </c>
      <c r="R37">
        <v>2024</v>
      </c>
    </row>
    <row r="38" spans="1:18" x14ac:dyDescent="0.25">
      <c r="A38" t="s">
        <v>128</v>
      </c>
      <c r="B38" s="1">
        <v>44888</v>
      </c>
      <c r="C38">
        <v>5124</v>
      </c>
      <c r="D38" t="s">
        <v>129</v>
      </c>
      <c r="E38" t="s">
        <v>39</v>
      </c>
      <c r="F38" t="s">
        <v>21</v>
      </c>
      <c r="G38">
        <v>13.28</v>
      </c>
      <c r="H38">
        <v>70.48</v>
      </c>
      <c r="I38">
        <v>935.78</v>
      </c>
      <c r="J38" t="s">
        <v>29</v>
      </c>
      <c r="K38">
        <v>679.48</v>
      </c>
      <c r="L38" t="s">
        <v>130</v>
      </c>
      <c r="M38">
        <v>12</v>
      </c>
      <c r="N38" t="s">
        <v>47</v>
      </c>
      <c r="O38" t="s">
        <v>51</v>
      </c>
      <c r="P38" s="1">
        <v>44774</v>
      </c>
      <c r="Q38" s="1">
        <v>44933</v>
      </c>
      <c r="R38">
        <v>2022</v>
      </c>
    </row>
    <row r="39" spans="1:18" x14ac:dyDescent="0.25">
      <c r="A39" t="s">
        <v>131</v>
      </c>
      <c r="B39" s="1">
        <v>44851</v>
      </c>
      <c r="C39">
        <v>6271</v>
      </c>
      <c r="D39" t="s">
        <v>132</v>
      </c>
      <c r="E39" t="s">
        <v>20</v>
      </c>
      <c r="F39" t="s">
        <v>21</v>
      </c>
      <c r="G39">
        <v>4.93</v>
      </c>
      <c r="H39">
        <v>124.38</v>
      </c>
      <c r="I39">
        <v>612.91999999999996</v>
      </c>
      <c r="J39" t="s">
        <v>29</v>
      </c>
      <c r="K39">
        <v>743.67</v>
      </c>
      <c r="L39" t="s">
        <v>133</v>
      </c>
      <c r="M39">
        <v>14</v>
      </c>
      <c r="N39" t="s">
        <v>31</v>
      </c>
      <c r="O39" t="s">
        <v>25</v>
      </c>
      <c r="P39" s="1">
        <v>44703</v>
      </c>
      <c r="Q39" s="1">
        <v>44886</v>
      </c>
      <c r="R39">
        <v>2022</v>
      </c>
    </row>
    <row r="40" spans="1:18" x14ac:dyDescent="0.25">
      <c r="A40" t="s">
        <v>134</v>
      </c>
      <c r="B40" s="1">
        <v>44704</v>
      </c>
      <c r="C40">
        <v>7204</v>
      </c>
      <c r="D40" t="s">
        <v>135</v>
      </c>
      <c r="E40" t="s">
        <v>20</v>
      </c>
      <c r="F40" t="s">
        <v>40</v>
      </c>
      <c r="G40">
        <v>17.84</v>
      </c>
      <c r="H40">
        <v>69.59</v>
      </c>
      <c r="I40">
        <v>1241.6400000000001</v>
      </c>
      <c r="J40" t="s">
        <v>29</v>
      </c>
      <c r="K40">
        <v>803.55</v>
      </c>
      <c r="L40" t="s">
        <v>136</v>
      </c>
      <c r="M40">
        <v>5</v>
      </c>
      <c r="N40" t="s">
        <v>47</v>
      </c>
      <c r="O40" t="s">
        <v>25</v>
      </c>
      <c r="P40" s="1">
        <v>44542</v>
      </c>
      <c r="Q40" s="1">
        <v>44720</v>
      </c>
      <c r="R40">
        <v>2022</v>
      </c>
    </row>
    <row r="41" spans="1:18" x14ac:dyDescent="0.25">
      <c r="A41" t="s">
        <v>137</v>
      </c>
      <c r="B41" s="1">
        <v>44702</v>
      </c>
      <c r="C41">
        <v>8649</v>
      </c>
      <c r="D41" t="s">
        <v>138</v>
      </c>
      <c r="E41" t="s">
        <v>39</v>
      </c>
      <c r="F41" t="s">
        <v>36</v>
      </c>
      <c r="G41">
        <v>14.81</v>
      </c>
      <c r="H41">
        <v>70.290000000000006</v>
      </c>
      <c r="I41">
        <v>1040.9000000000001</v>
      </c>
      <c r="J41" t="s">
        <v>29</v>
      </c>
      <c r="K41">
        <v>929.31</v>
      </c>
      <c r="L41" t="s">
        <v>139</v>
      </c>
      <c r="M41">
        <v>7</v>
      </c>
      <c r="N41" t="s">
        <v>47</v>
      </c>
      <c r="O41" t="s">
        <v>25</v>
      </c>
      <c r="P41" s="1">
        <v>44658</v>
      </c>
      <c r="Q41" s="1">
        <v>44752</v>
      </c>
      <c r="R41">
        <v>2022</v>
      </c>
    </row>
    <row r="42" spans="1:18" x14ac:dyDescent="0.25">
      <c r="A42" t="s">
        <v>140</v>
      </c>
      <c r="B42" s="1">
        <v>44938</v>
      </c>
      <c r="C42">
        <v>5550</v>
      </c>
      <c r="D42" t="s">
        <v>141</v>
      </c>
      <c r="E42" t="s">
        <v>20</v>
      </c>
      <c r="F42" t="s">
        <v>36</v>
      </c>
      <c r="G42">
        <v>15.5</v>
      </c>
      <c r="H42">
        <v>59.07</v>
      </c>
      <c r="I42">
        <v>915.74</v>
      </c>
      <c r="J42" t="s">
        <v>22</v>
      </c>
      <c r="K42">
        <v>542.65</v>
      </c>
      <c r="L42" t="s">
        <v>142</v>
      </c>
      <c r="M42">
        <v>2</v>
      </c>
      <c r="N42" t="s">
        <v>47</v>
      </c>
      <c r="O42" t="s">
        <v>32</v>
      </c>
      <c r="P42" s="1">
        <v>44832</v>
      </c>
      <c r="Q42" s="1">
        <v>44985</v>
      </c>
      <c r="R42">
        <v>2023</v>
      </c>
    </row>
    <row r="43" spans="1:18" x14ac:dyDescent="0.25">
      <c r="A43" t="s">
        <v>143</v>
      </c>
      <c r="B43" s="1">
        <v>44682</v>
      </c>
      <c r="C43">
        <v>1649</v>
      </c>
      <c r="D43" t="s">
        <v>144</v>
      </c>
      <c r="E43" t="s">
        <v>35</v>
      </c>
      <c r="F43" t="s">
        <v>40</v>
      </c>
      <c r="G43">
        <v>11.58</v>
      </c>
      <c r="H43">
        <v>133.5</v>
      </c>
      <c r="I43">
        <v>1546.23</v>
      </c>
      <c r="J43" t="s">
        <v>29</v>
      </c>
      <c r="K43">
        <v>445.21</v>
      </c>
      <c r="L43" t="s">
        <v>145</v>
      </c>
      <c r="M43">
        <v>14</v>
      </c>
      <c r="N43" t="s">
        <v>31</v>
      </c>
      <c r="O43" t="s">
        <v>25</v>
      </c>
      <c r="P43" s="1">
        <v>44318</v>
      </c>
      <c r="Q43" s="1">
        <v>44700</v>
      </c>
      <c r="R43">
        <v>2022</v>
      </c>
    </row>
    <row r="44" spans="1:18" x14ac:dyDescent="0.25">
      <c r="A44" t="s">
        <v>13021</v>
      </c>
      <c r="B44" s="1">
        <v>45365</v>
      </c>
      <c r="C44">
        <v>7741</v>
      </c>
      <c r="D44" t="s">
        <v>13022</v>
      </c>
      <c r="E44" t="s">
        <v>35</v>
      </c>
      <c r="F44" t="s">
        <v>36</v>
      </c>
      <c r="G44">
        <v>7.91</v>
      </c>
      <c r="H44">
        <v>84.11</v>
      </c>
      <c r="I44">
        <v>664.96</v>
      </c>
      <c r="J44" t="s">
        <v>22</v>
      </c>
      <c r="K44">
        <v>147.13</v>
      </c>
      <c r="L44" t="s">
        <v>13023</v>
      </c>
      <c r="M44">
        <v>9</v>
      </c>
      <c r="N44" t="s">
        <v>24</v>
      </c>
      <c r="O44" t="s">
        <v>25</v>
      </c>
      <c r="P44" s="1">
        <v>45297</v>
      </c>
      <c r="Q44" s="1">
        <v>45369</v>
      </c>
      <c r="R44">
        <v>2024</v>
      </c>
    </row>
    <row r="45" spans="1:18" x14ac:dyDescent="0.25">
      <c r="A45" t="s">
        <v>146</v>
      </c>
      <c r="B45" s="1">
        <v>44985</v>
      </c>
      <c r="C45">
        <v>1953</v>
      </c>
      <c r="D45" t="s">
        <v>147</v>
      </c>
      <c r="E45" t="s">
        <v>20</v>
      </c>
      <c r="F45" t="s">
        <v>21</v>
      </c>
      <c r="G45">
        <v>11.3</v>
      </c>
      <c r="H45">
        <v>108.02</v>
      </c>
      <c r="I45">
        <v>1220.97</v>
      </c>
      <c r="J45" t="s">
        <v>29</v>
      </c>
      <c r="K45">
        <v>929.63</v>
      </c>
      <c r="L45" t="s">
        <v>148</v>
      </c>
      <c r="M45">
        <v>2</v>
      </c>
      <c r="N45" t="s">
        <v>47</v>
      </c>
      <c r="O45" t="s">
        <v>32</v>
      </c>
      <c r="P45" s="1">
        <v>44929</v>
      </c>
      <c r="Q45" s="1">
        <v>45008</v>
      </c>
      <c r="R45">
        <v>2023</v>
      </c>
    </row>
    <row r="46" spans="1:18" x14ac:dyDescent="0.25">
      <c r="A46" t="s">
        <v>149</v>
      </c>
      <c r="B46" s="1">
        <v>45001</v>
      </c>
      <c r="C46">
        <v>3284</v>
      </c>
      <c r="D46" t="s">
        <v>150</v>
      </c>
      <c r="E46" t="s">
        <v>20</v>
      </c>
      <c r="F46" t="s">
        <v>36</v>
      </c>
      <c r="G46">
        <v>13.64</v>
      </c>
      <c r="H46">
        <v>67.22</v>
      </c>
      <c r="I46">
        <v>917.16</v>
      </c>
      <c r="J46" t="s">
        <v>22</v>
      </c>
      <c r="K46">
        <v>696.15</v>
      </c>
      <c r="L46" t="s">
        <v>151</v>
      </c>
      <c r="M46">
        <v>5</v>
      </c>
      <c r="N46" t="s">
        <v>47</v>
      </c>
      <c r="O46" t="s">
        <v>25</v>
      </c>
      <c r="P46" s="1">
        <v>44703</v>
      </c>
      <c r="Q46" s="1">
        <v>45013</v>
      </c>
      <c r="R46">
        <v>2023</v>
      </c>
    </row>
    <row r="47" spans="1:18" x14ac:dyDescent="0.25">
      <c r="A47" t="s">
        <v>152</v>
      </c>
      <c r="B47" s="1">
        <v>45069</v>
      </c>
      <c r="C47">
        <v>3679</v>
      </c>
      <c r="D47" t="s">
        <v>153</v>
      </c>
      <c r="E47" t="s">
        <v>35</v>
      </c>
      <c r="F47" t="s">
        <v>40</v>
      </c>
      <c r="G47">
        <v>15.72</v>
      </c>
      <c r="H47">
        <v>144.35</v>
      </c>
      <c r="I47">
        <v>2269.19</v>
      </c>
      <c r="J47" t="s">
        <v>22</v>
      </c>
      <c r="K47">
        <v>875.01</v>
      </c>
      <c r="L47" t="s">
        <v>154</v>
      </c>
      <c r="M47">
        <v>9</v>
      </c>
      <c r="N47" t="s">
        <v>31</v>
      </c>
      <c r="O47" t="s">
        <v>25</v>
      </c>
      <c r="P47" s="1">
        <v>44711</v>
      </c>
      <c r="Q47" s="1">
        <v>45101</v>
      </c>
      <c r="R47">
        <v>2023</v>
      </c>
    </row>
    <row r="48" spans="1:18" x14ac:dyDescent="0.25">
      <c r="A48" t="s">
        <v>155</v>
      </c>
      <c r="B48" s="1">
        <v>44736</v>
      </c>
      <c r="C48">
        <v>3712</v>
      </c>
      <c r="D48" t="s">
        <v>156</v>
      </c>
      <c r="E48" t="s">
        <v>20</v>
      </c>
      <c r="F48" t="s">
        <v>40</v>
      </c>
      <c r="G48">
        <v>10.15</v>
      </c>
      <c r="H48">
        <v>115.38</v>
      </c>
      <c r="I48">
        <v>1171.58</v>
      </c>
      <c r="J48" t="s">
        <v>22</v>
      </c>
      <c r="K48">
        <v>395.61</v>
      </c>
      <c r="L48" t="s">
        <v>157</v>
      </c>
      <c r="M48">
        <v>6</v>
      </c>
      <c r="N48" t="s">
        <v>47</v>
      </c>
      <c r="O48" t="s">
        <v>51</v>
      </c>
      <c r="P48" s="1">
        <v>44381</v>
      </c>
      <c r="Q48" s="1">
        <v>44792</v>
      </c>
      <c r="R48">
        <v>2022</v>
      </c>
    </row>
    <row r="49" spans="1:18" x14ac:dyDescent="0.25">
      <c r="A49" t="s">
        <v>13024</v>
      </c>
      <c r="B49" s="1">
        <v>45343</v>
      </c>
      <c r="C49">
        <v>6932</v>
      </c>
      <c r="D49" t="s">
        <v>13025</v>
      </c>
      <c r="E49" t="s">
        <v>28</v>
      </c>
      <c r="F49" t="s">
        <v>40</v>
      </c>
      <c r="G49">
        <v>19.34</v>
      </c>
      <c r="H49">
        <v>125.24</v>
      </c>
      <c r="I49">
        <v>2421.71</v>
      </c>
      <c r="J49" t="s">
        <v>29</v>
      </c>
      <c r="K49">
        <v>483.72</v>
      </c>
      <c r="L49" t="s">
        <v>13026</v>
      </c>
      <c r="M49">
        <v>1</v>
      </c>
      <c r="N49" t="s">
        <v>24</v>
      </c>
      <c r="O49" t="s">
        <v>51</v>
      </c>
      <c r="P49" s="1">
        <v>45239</v>
      </c>
      <c r="Q49" s="1">
        <v>45353</v>
      </c>
      <c r="R49">
        <v>2024</v>
      </c>
    </row>
    <row r="50" spans="1:18" x14ac:dyDescent="0.25">
      <c r="A50" t="s">
        <v>158</v>
      </c>
      <c r="B50" s="1">
        <v>45087</v>
      </c>
      <c r="C50">
        <v>8465</v>
      </c>
      <c r="D50" t="s">
        <v>159</v>
      </c>
      <c r="E50" t="s">
        <v>39</v>
      </c>
      <c r="F50" t="s">
        <v>40</v>
      </c>
      <c r="G50">
        <v>5.03</v>
      </c>
      <c r="H50">
        <v>85.93</v>
      </c>
      <c r="I50">
        <v>432.6</v>
      </c>
      <c r="J50" t="s">
        <v>29</v>
      </c>
      <c r="K50">
        <v>566.87</v>
      </c>
      <c r="L50" t="s">
        <v>160</v>
      </c>
      <c r="M50">
        <v>8</v>
      </c>
      <c r="N50" t="s">
        <v>24</v>
      </c>
      <c r="O50" t="s">
        <v>32</v>
      </c>
      <c r="P50" s="1">
        <v>44990</v>
      </c>
      <c r="Q50" s="1">
        <v>45101</v>
      </c>
      <c r="R50">
        <v>2023</v>
      </c>
    </row>
    <row r="51" spans="1:18" x14ac:dyDescent="0.25">
      <c r="A51" t="s">
        <v>13027</v>
      </c>
      <c r="B51" s="1">
        <v>45351</v>
      </c>
      <c r="C51">
        <v>7423</v>
      </c>
      <c r="D51" t="s">
        <v>13028</v>
      </c>
      <c r="E51" t="s">
        <v>39</v>
      </c>
      <c r="F51" t="s">
        <v>40</v>
      </c>
      <c r="G51">
        <v>4.05</v>
      </c>
      <c r="H51">
        <v>82.78</v>
      </c>
      <c r="I51">
        <v>335.26</v>
      </c>
      <c r="J51" t="s">
        <v>22</v>
      </c>
      <c r="K51">
        <v>689.2</v>
      </c>
      <c r="L51" t="s">
        <v>13029</v>
      </c>
      <c r="M51">
        <v>7</v>
      </c>
      <c r="N51" t="s">
        <v>47</v>
      </c>
      <c r="O51" t="s">
        <v>51</v>
      </c>
      <c r="P51" s="1">
        <v>45084</v>
      </c>
      <c r="Q51" s="1">
        <v>45361</v>
      </c>
      <c r="R51">
        <v>2024</v>
      </c>
    </row>
    <row r="52" spans="1:18" x14ac:dyDescent="0.25">
      <c r="A52" t="s">
        <v>161</v>
      </c>
      <c r="B52" s="1">
        <v>44798</v>
      </c>
      <c r="C52">
        <v>9080</v>
      </c>
      <c r="D52" t="s">
        <v>162</v>
      </c>
      <c r="E52" t="s">
        <v>28</v>
      </c>
      <c r="F52" t="s">
        <v>21</v>
      </c>
      <c r="G52">
        <v>11.13</v>
      </c>
      <c r="H52">
        <v>68.77</v>
      </c>
      <c r="I52">
        <v>765.43</v>
      </c>
      <c r="J52" t="s">
        <v>29</v>
      </c>
      <c r="K52">
        <v>140.68</v>
      </c>
      <c r="L52" t="s">
        <v>163</v>
      </c>
      <c r="M52">
        <v>4</v>
      </c>
      <c r="N52" t="s">
        <v>31</v>
      </c>
      <c r="O52" t="s">
        <v>25</v>
      </c>
      <c r="P52" s="1">
        <v>44672</v>
      </c>
      <c r="Q52" s="1">
        <v>44808</v>
      </c>
      <c r="R52">
        <v>2022</v>
      </c>
    </row>
    <row r="53" spans="1:18" x14ac:dyDescent="0.25">
      <c r="A53" t="s">
        <v>164</v>
      </c>
      <c r="B53" s="1">
        <v>44715</v>
      </c>
      <c r="C53">
        <v>4350</v>
      </c>
      <c r="D53" t="s">
        <v>165</v>
      </c>
      <c r="E53" t="s">
        <v>20</v>
      </c>
      <c r="F53" t="s">
        <v>36</v>
      </c>
      <c r="G53">
        <v>1.57</v>
      </c>
      <c r="H53">
        <v>101.84</v>
      </c>
      <c r="I53">
        <v>160.05000000000001</v>
      </c>
      <c r="J53" t="s">
        <v>29</v>
      </c>
      <c r="K53">
        <v>216.3</v>
      </c>
      <c r="L53" t="s">
        <v>166</v>
      </c>
      <c r="M53">
        <v>2</v>
      </c>
      <c r="N53" t="s">
        <v>24</v>
      </c>
      <c r="O53" t="s">
        <v>51</v>
      </c>
      <c r="P53" s="1">
        <v>44363</v>
      </c>
      <c r="Q53" s="1">
        <v>44734</v>
      </c>
      <c r="R53">
        <v>2022</v>
      </c>
    </row>
    <row r="54" spans="1:18" x14ac:dyDescent="0.25">
      <c r="A54" t="s">
        <v>167</v>
      </c>
      <c r="B54" s="1">
        <v>45156</v>
      </c>
      <c r="C54">
        <v>2601</v>
      </c>
      <c r="D54" t="s">
        <v>168</v>
      </c>
      <c r="E54" t="s">
        <v>28</v>
      </c>
      <c r="F54" t="s">
        <v>36</v>
      </c>
      <c r="G54">
        <v>13.06</v>
      </c>
      <c r="H54">
        <v>85.43</v>
      </c>
      <c r="I54">
        <v>1115.3800000000001</v>
      </c>
      <c r="J54" t="s">
        <v>22</v>
      </c>
      <c r="K54">
        <v>790.79</v>
      </c>
      <c r="L54" t="s">
        <v>169</v>
      </c>
      <c r="M54">
        <v>3</v>
      </c>
      <c r="N54" t="s">
        <v>24</v>
      </c>
      <c r="O54" t="s">
        <v>25</v>
      </c>
      <c r="P54" s="1">
        <v>45004</v>
      </c>
      <c r="Q54" s="1">
        <v>45169</v>
      </c>
      <c r="R54">
        <v>2023</v>
      </c>
    </row>
    <row r="55" spans="1:18" x14ac:dyDescent="0.25">
      <c r="A55" t="s">
        <v>170</v>
      </c>
      <c r="B55" s="1">
        <v>44844</v>
      </c>
      <c r="C55">
        <v>9950</v>
      </c>
      <c r="D55" t="s">
        <v>171</v>
      </c>
      <c r="E55" t="s">
        <v>35</v>
      </c>
      <c r="F55" t="s">
        <v>21</v>
      </c>
      <c r="G55">
        <v>10.029999999999999</v>
      </c>
      <c r="H55">
        <v>144.76</v>
      </c>
      <c r="I55">
        <v>1452.09</v>
      </c>
      <c r="J55" t="s">
        <v>29</v>
      </c>
      <c r="K55">
        <v>334.25</v>
      </c>
      <c r="L55" t="s">
        <v>172</v>
      </c>
      <c r="M55">
        <v>11</v>
      </c>
      <c r="N55" t="s">
        <v>31</v>
      </c>
      <c r="O55" t="s">
        <v>51</v>
      </c>
      <c r="P55" s="1">
        <v>44667</v>
      </c>
      <c r="Q55" s="1">
        <v>44865</v>
      </c>
      <c r="R55">
        <v>2022</v>
      </c>
    </row>
    <row r="56" spans="1:18" x14ac:dyDescent="0.25">
      <c r="A56" t="s">
        <v>173</v>
      </c>
      <c r="B56" s="1">
        <v>44771</v>
      </c>
      <c r="C56">
        <v>3328</v>
      </c>
      <c r="D56" t="s">
        <v>174</v>
      </c>
      <c r="E56" t="s">
        <v>35</v>
      </c>
      <c r="F56" t="s">
        <v>21</v>
      </c>
      <c r="G56">
        <v>14.89</v>
      </c>
      <c r="H56">
        <v>56.34</v>
      </c>
      <c r="I56">
        <v>838.71</v>
      </c>
      <c r="J56" t="s">
        <v>22</v>
      </c>
      <c r="K56">
        <v>339.95</v>
      </c>
      <c r="L56" t="s">
        <v>175</v>
      </c>
      <c r="M56">
        <v>8</v>
      </c>
      <c r="N56" t="s">
        <v>31</v>
      </c>
      <c r="O56" t="s">
        <v>51</v>
      </c>
      <c r="P56" s="1">
        <v>44471</v>
      </c>
      <c r="Q56" s="1">
        <v>44816</v>
      </c>
      <c r="R56">
        <v>2022</v>
      </c>
    </row>
    <row r="57" spans="1:18" x14ac:dyDescent="0.25">
      <c r="A57" t="s">
        <v>176</v>
      </c>
      <c r="B57" s="1">
        <v>45274</v>
      </c>
      <c r="C57">
        <v>8890</v>
      </c>
      <c r="D57" t="s">
        <v>177</v>
      </c>
      <c r="E57" t="s">
        <v>20</v>
      </c>
      <c r="F57" t="s">
        <v>21</v>
      </c>
      <c r="G57">
        <v>3.51</v>
      </c>
      <c r="H57">
        <v>107.88</v>
      </c>
      <c r="I57">
        <v>378.85</v>
      </c>
      <c r="J57" t="s">
        <v>29</v>
      </c>
      <c r="K57">
        <v>861.47</v>
      </c>
      <c r="L57" t="s">
        <v>178</v>
      </c>
      <c r="M57">
        <v>9</v>
      </c>
      <c r="N57" t="s">
        <v>24</v>
      </c>
      <c r="O57" t="s">
        <v>32</v>
      </c>
      <c r="P57" s="1">
        <v>45033</v>
      </c>
      <c r="Q57" s="1">
        <v>45312</v>
      </c>
      <c r="R57">
        <v>2023</v>
      </c>
    </row>
    <row r="58" spans="1:18" x14ac:dyDescent="0.25">
      <c r="A58" t="s">
        <v>179</v>
      </c>
      <c r="B58" s="1">
        <v>45261</v>
      </c>
      <c r="C58">
        <v>2821</v>
      </c>
      <c r="D58" t="s">
        <v>180</v>
      </c>
      <c r="E58" t="s">
        <v>20</v>
      </c>
      <c r="F58" t="s">
        <v>21</v>
      </c>
      <c r="G58">
        <v>7.33</v>
      </c>
      <c r="H58">
        <v>124.2</v>
      </c>
      <c r="I58">
        <v>910.99</v>
      </c>
      <c r="J58" t="s">
        <v>29</v>
      </c>
      <c r="K58">
        <v>301.95</v>
      </c>
      <c r="L58" t="s">
        <v>181</v>
      </c>
      <c r="M58">
        <v>10</v>
      </c>
      <c r="N58" t="s">
        <v>24</v>
      </c>
      <c r="O58" t="s">
        <v>51</v>
      </c>
      <c r="P58" s="1">
        <v>45007</v>
      </c>
      <c r="Q58" s="1">
        <v>45273</v>
      </c>
      <c r="R58">
        <v>2023</v>
      </c>
    </row>
    <row r="59" spans="1:18" x14ac:dyDescent="0.25">
      <c r="A59" t="s">
        <v>182</v>
      </c>
      <c r="B59" s="1">
        <v>44752</v>
      </c>
      <c r="C59">
        <v>6643</v>
      </c>
      <c r="D59" t="s">
        <v>183</v>
      </c>
      <c r="E59" t="s">
        <v>39</v>
      </c>
      <c r="F59" t="s">
        <v>36</v>
      </c>
      <c r="G59">
        <v>1.03</v>
      </c>
      <c r="H59">
        <v>112.28</v>
      </c>
      <c r="I59">
        <v>115.35</v>
      </c>
      <c r="J59" t="s">
        <v>22</v>
      </c>
      <c r="K59">
        <v>215.46</v>
      </c>
      <c r="L59" t="s">
        <v>184</v>
      </c>
      <c r="M59">
        <v>12</v>
      </c>
      <c r="N59" t="s">
        <v>47</v>
      </c>
      <c r="O59" t="s">
        <v>25</v>
      </c>
      <c r="P59" s="1">
        <v>44472</v>
      </c>
      <c r="Q59" s="1">
        <v>44791</v>
      </c>
      <c r="R59">
        <v>2022</v>
      </c>
    </row>
    <row r="60" spans="1:18" x14ac:dyDescent="0.25">
      <c r="A60" t="s">
        <v>185</v>
      </c>
      <c r="B60" s="1">
        <v>44669</v>
      </c>
      <c r="C60">
        <v>4458</v>
      </c>
      <c r="D60" t="s">
        <v>186</v>
      </c>
      <c r="E60" t="s">
        <v>35</v>
      </c>
      <c r="F60" t="s">
        <v>36</v>
      </c>
      <c r="G60">
        <v>17.73</v>
      </c>
      <c r="H60">
        <v>74.3</v>
      </c>
      <c r="I60">
        <v>1317.14</v>
      </c>
      <c r="J60" t="s">
        <v>22</v>
      </c>
      <c r="K60">
        <v>138.77000000000001</v>
      </c>
      <c r="L60" t="s">
        <v>187</v>
      </c>
      <c r="M60">
        <v>2</v>
      </c>
      <c r="N60" t="s">
        <v>31</v>
      </c>
      <c r="O60" t="s">
        <v>32</v>
      </c>
      <c r="P60" s="1">
        <v>44492</v>
      </c>
      <c r="Q60" s="1">
        <v>44727</v>
      </c>
      <c r="R60">
        <v>2022</v>
      </c>
    </row>
    <row r="61" spans="1:18" x14ac:dyDescent="0.25">
      <c r="A61" t="s">
        <v>188</v>
      </c>
      <c r="B61" s="1">
        <v>44800</v>
      </c>
      <c r="C61">
        <v>1765</v>
      </c>
      <c r="D61" t="s">
        <v>189</v>
      </c>
      <c r="E61" t="s">
        <v>28</v>
      </c>
      <c r="F61" t="s">
        <v>36</v>
      </c>
      <c r="G61">
        <v>11.92</v>
      </c>
      <c r="H61">
        <v>142.62</v>
      </c>
      <c r="I61">
        <v>1699.57</v>
      </c>
      <c r="J61" t="s">
        <v>22</v>
      </c>
      <c r="K61">
        <v>285.88</v>
      </c>
      <c r="L61" t="s">
        <v>190</v>
      </c>
      <c r="M61">
        <v>7</v>
      </c>
      <c r="N61" t="s">
        <v>24</v>
      </c>
      <c r="O61" t="s">
        <v>32</v>
      </c>
      <c r="P61" s="1">
        <v>44764</v>
      </c>
      <c r="Q61" s="1">
        <v>44852</v>
      </c>
      <c r="R61">
        <v>2022</v>
      </c>
    </row>
    <row r="62" spans="1:18" x14ac:dyDescent="0.25">
      <c r="A62" t="s">
        <v>191</v>
      </c>
      <c r="B62" s="1">
        <v>44812</v>
      </c>
      <c r="C62">
        <v>2707</v>
      </c>
      <c r="D62" t="s">
        <v>192</v>
      </c>
      <c r="E62" t="s">
        <v>28</v>
      </c>
      <c r="F62" t="s">
        <v>21</v>
      </c>
      <c r="G62">
        <v>6.17</v>
      </c>
      <c r="H62">
        <v>57.85</v>
      </c>
      <c r="I62">
        <v>356.96</v>
      </c>
      <c r="J62" t="s">
        <v>22</v>
      </c>
      <c r="K62">
        <v>169.19</v>
      </c>
      <c r="L62" t="s">
        <v>193</v>
      </c>
      <c r="M62">
        <v>7</v>
      </c>
      <c r="N62" t="s">
        <v>47</v>
      </c>
      <c r="O62" t="s">
        <v>32</v>
      </c>
      <c r="P62" s="1">
        <v>44631</v>
      </c>
      <c r="Q62" s="1">
        <v>44845</v>
      </c>
      <c r="R62">
        <v>2022</v>
      </c>
    </row>
    <row r="63" spans="1:18" x14ac:dyDescent="0.25">
      <c r="A63" t="s">
        <v>194</v>
      </c>
      <c r="B63" s="1">
        <v>44934</v>
      </c>
      <c r="C63">
        <v>1202</v>
      </c>
      <c r="D63" t="s">
        <v>195</v>
      </c>
      <c r="E63" t="s">
        <v>35</v>
      </c>
      <c r="F63" t="s">
        <v>21</v>
      </c>
      <c r="G63">
        <v>13.96</v>
      </c>
      <c r="H63">
        <v>146.53</v>
      </c>
      <c r="I63">
        <v>2045.78</v>
      </c>
      <c r="J63" t="s">
        <v>22</v>
      </c>
      <c r="K63">
        <v>231.97</v>
      </c>
      <c r="L63" t="s">
        <v>196</v>
      </c>
      <c r="M63">
        <v>13</v>
      </c>
      <c r="N63" t="s">
        <v>47</v>
      </c>
      <c r="O63" t="s">
        <v>51</v>
      </c>
      <c r="P63" s="1">
        <v>44864</v>
      </c>
      <c r="Q63" s="1">
        <v>44938</v>
      </c>
      <c r="R63">
        <v>2023</v>
      </c>
    </row>
    <row r="64" spans="1:18" x14ac:dyDescent="0.25">
      <c r="A64" t="s">
        <v>197</v>
      </c>
      <c r="B64" s="1">
        <v>44705</v>
      </c>
      <c r="C64">
        <v>8706</v>
      </c>
      <c r="D64" t="s">
        <v>198</v>
      </c>
      <c r="E64" t="s">
        <v>35</v>
      </c>
      <c r="F64" t="s">
        <v>21</v>
      </c>
      <c r="G64">
        <v>6.68</v>
      </c>
      <c r="H64">
        <v>109.48</v>
      </c>
      <c r="I64">
        <v>731.49</v>
      </c>
      <c r="J64" t="s">
        <v>29</v>
      </c>
      <c r="K64">
        <v>278.91000000000003</v>
      </c>
      <c r="L64" t="s">
        <v>199</v>
      </c>
      <c r="M64">
        <v>14</v>
      </c>
      <c r="N64" t="s">
        <v>47</v>
      </c>
      <c r="O64" t="s">
        <v>32</v>
      </c>
      <c r="P64" s="1">
        <v>44510</v>
      </c>
      <c r="Q64" s="1">
        <v>44765</v>
      </c>
      <c r="R64">
        <v>2022</v>
      </c>
    </row>
    <row r="65" spans="1:18" x14ac:dyDescent="0.25">
      <c r="A65" t="s">
        <v>200</v>
      </c>
      <c r="B65" s="1">
        <v>44955</v>
      </c>
      <c r="C65">
        <v>9195</v>
      </c>
      <c r="D65" t="s">
        <v>201</v>
      </c>
      <c r="E65" t="s">
        <v>28</v>
      </c>
      <c r="F65" t="s">
        <v>40</v>
      </c>
      <c r="G65">
        <v>6.46</v>
      </c>
      <c r="H65">
        <v>117.07</v>
      </c>
      <c r="I65">
        <v>756.79</v>
      </c>
      <c r="J65" t="s">
        <v>22</v>
      </c>
      <c r="K65">
        <v>826.71</v>
      </c>
      <c r="L65" t="s">
        <v>202</v>
      </c>
      <c r="M65">
        <v>13</v>
      </c>
      <c r="N65" t="s">
        <v>24</v>
      </c>
      <c r="O65" t="s">
        <v>32</v>
      </c>
      <c r="P65" s="1">
        <v>44815</v>
      </c>
      <c r="Q65" s="1">
        <v>44985</v>
      </c>
      <c r="R65">
        <v>2023</v>
      </c>
    </row>
    <row r="66" spans="1:18" x14ac:dyDescent="0.25">
      <c r="A66" t="s">
        <v>203</v>
      </c>
      <c r="B66" s="1">
        <v>44806</v>
      </c>
      <c r="C66">
        <v>9487</v>
      </c>
      <c r="D66" t="s">
        <v>204</v>
      </c>
      <c r="E66" t="s">
        <v>28</v>
      </c>
      <c r="F66" t="s">
        <v>40</v>
      </c>
      <c r="G66">
        <v>2.5499999999999998</v>
      </c>
      <c r="H66">
        <v>79.69</v>
      </c>
      <c r="I66">
        <v>203.31</v>
      </c>
      <c r="J66" t="s">
        <v>29</v>
      </c>
      <c r="K66">
        <v>317.2</v>
      </c>
      <c r="L66" t="s">
        <v>205</v>
      </c>
      <c r="M66">
        <v>12</v>
      </c>
      <c r="N66" t="s">
        <v>24</v>
      </c>
      <c r="O66" t="s">
        <v>32</v>
      </c>
      <c r="P66" s="1">
        <v>44514</v>
      </c>
      <c r="Q66" s="1">
        <v>44834</v>
      </c>
      <c r="R66">
        <v>2022</v>
      </c>
    </row>
    <row r="67" spans="1:18" x14ac:dyDescent="0.25">
      <c r="A67" t="s">
        <v>206</v>
      </c>
      <c r="B67" s="1">
        <v>44695</v>
      </c>
      <c r="C67">
        <v>3939</v>
      </c>
      <c r="D67" t="s">
        <v>207</v>
      </c>
      <c r="E67" t="s">
        <v>28</v>
      </c>
      <c r="F67" t="s">
        <v>36</v>
      </c>
      <c r="G67">
        <v>1.8</v>
      </c>
      <c r="H67">
        <v>132.66999999999999</v>
      </c>
      <c r="I67">
        <v>238.91</v>
      </c>
      <c r="J67" t="s">
        <v>22</v>
      </c>
      <c r="K67">
        <v>157.94</v>
      </c>
      <c r="L67" t="s">
        <v>208</v>
      </c>
      <c r="M67">
        <v>1</v>
      </c>
      <c r="N67" t="s">
        <v>24</v>
      </c>
      <c r="O67" t="s">
        <v>32</v>
      </c>
      <c r="P67" s="1">
        <v>44661</v>
      </c>
      <c r="Q67" s="1">
        <v>44736</v>
      </c>
      <c r="R67">
        <v>2022</v>
      </c>
    </row>
    <row r="68" spans="1:18" x14ac:dyDescent="0.25">
      <c r="A68" t="s">
        <v>13030</v>
      </c>
      <c r="B68" s="1">
        <v>45296</v>
      </c>
      <c r="C68">
        <v>7258</v>
      </c>
      <c r="D68" t="s">
        <v>13031</v>
      </c>
      <c r="E68" t="s">
        <v>35</v>
      </c>
      <c r="F68" t="s">
        <v>40</v>
      </c>
      <c r="G68">
        <v>6.32</v>
      </c>
      <c r="H68">
        <v>131.07</v>
      </c>
      <c r="I68">
        <v>828.33</v>
      </c>
      <c r="J68" t="s">
        <v>29</v>
      </c>
      <c r="K68">
        <v>942.83</v>
      </c>
      <c r="L68" t="s">
        <v>13032</v>
      </c>
      <c r="M68">
        <v>1</v>
      </c>
      <c r="N68" t="s">
        <v>31</v>
      </c>
      <c r="O68" t="s">
        <v>25</v>
      </c>
      <c r="P68" s="1">
        <v>44995</v>
      </c>
      <c r="Q68" s="1">
        <v>45334</v>
      </c>
      <c r="R68">
        <v>2024</v>
      </c>
    </row>
    <row r="69" spans="1:18" x14ac:dyDescent="0.25">
      <c r="A69" t="s">
        <v>209</v>
      </c>
      <c r="B69" s="1">
        <v>45103</v>
      </c>
      <c r="C69">
        <v>8580</v>
      </c>
      <c r="D69" t="s">
        <v>210</v>
      </c>
      <c r="E69" t="s">
        <v>35</v>
      </c>
      <c r="F69" t="s">
        <v>21</v>
      </c>
      <c r="G69">
        <v>16.48</v>
      </c>
      <c r="H69">
        <v>71.95</v>
      </c>
      <c r="I69">
        <v>1185.76</v>
      </c>
      <c r="J69" t="s">
        <v>22</v>
      </c>
      <c r="K69">
        <v>670.78</v>
      </c>
      <c r="L69" t="s">
        <v>211</v>
      </c>
      <c r="M69">
        <v>9</v>
      </c>
      <c r="N69" t="s">
        <v>24</v>
      </c>
      <c r="O69" t="s">
        <v>51</v>
      </c>
      <c r="P69" s="1">
        <v>45046</v>
      </c>
      <c r="Q69" s="1">
        <v>45118</v>
      </c>
      <c r="R69">
        <v>2023</v>
      </c>
    </row>
    <row r="70" spans="1:18" x14ac:dyDescent="0.25">
      <c r="A70" t="s">
        <v>212</v>
      </c>
      <c r="B70" s="1">
        <v>45196</v>
      </c>
      <c r="C70">
        <v>6409</v>
      </c>
      <c r="D70" t="s">
        <v>213</v>
      </c>
      <c r="E70" t="s">
        <v>39</v>
      </c>
      <c r="F70" t="s">
        <v>40</v>
      </c>
      <c r="G70">
        <v>7.25</v>
      </c>
      <c r="H70">
        <v>127.38</v>
      </c>
      <c r="I70">
        <v>923.99</v>
      </c>
      <c r="J70" t="s">
        <v>29</v>
      </c>
      <c r="K70">
        <v>336.98</v>
      </c>
      <c r="L70" t="s">
        <v>214</v>
      </c>
      <c r="M70">
        <v>6</v>
      </c>
      <c r="N70" t="s">
        <v>47</v>
      </c>
      <c r="O70" t="s">
        <v>25</v>
      </c>
      <c r="P70" s="1">
        <v>44899</v>
      </c>
      <c r="Q70" s="1">
        <v>45219</v>
      </c>
      <c r="R70">
        <v>2023</v>
      </c>
    </row>
    <row r="71" spans="1:18" x14ac:dyDescent="0.25">
      <c r="A71" t="s">
        <v>215</v>
      </c>
      <c r="B71" s="1">
        <v>45084</v>
      </c>
      <c r="C71">
        <v>9985</v>
      </c>
      <c r="D71" t="s">
        <v>216</v>
      </c>
      <c r="E71" t="s">
        <v>20</v>
      </c>
      <c r="F71" t="s">
        <v>36</v>
      </c>
      <c r="G71">
        <v>15.67</v>
      </c>
      <c r="H71">
        <v>64.48</v>
      </c>
      <c r="I71">
        <v>1010.49</v>
      </c>
      <c r="J71" t="s">
        <v>29</v>
      </c>
      <c r="K71">
        <v>409.4</v>
      </c>
      <c r="L71" t="s">
        <v>217</v>
      </c>
      <c r="M71">
        <v>3</v>
      </c>
      <c r="N71" t="s">
        <v>24</v>
      </c>
      <c r="O71" t="s">
        <v>32</v>
      </c>
      <c r="P71" s="1">
        <v>44935</v>
      </c>
      <c r="Q71" s="1">
        <v>45108</v>
      </c>
      <c r="R71">
        <v>2023</v>
      </c>
    </row>
    <row r="72" spans="1:18" x14ac:dyDescent="0.25">
      <c r="A72" t="s">
        <v>218</v>
      </c>
      <c r="B72" s="1">
        <v>45214</v>
      </c>
      <c r="C72">
        <v>9430</v>
      </c>
      <c r="D72" t="s">
        <v>219</v>
      </c>
      <c r="E72" t="s">
        <v>35</v>
      </c>
      <c r="F72" t="s">
        <v>40</v>
      </c>
      <c r="G72">
        <v>10.43</v>
      </c>
      <c r="H72">
        <v>143.21</v>
      </c>
      <c r="I72">
        <v>1494.34</v>
      </c>
      <c r="J72" t="s">
        <v>22</v>
      </c>
      <c r="K72">
        <v>172.65</v>
      </c>
      <c r="L72" t="s">
        <v>220</v>
      </c>
      <c r="M72">
        <v>13</v>
      </c>
      <c r="N72" t="s">
        <v>47</v>
      </c>
      <c r="O72" t="s">
        <v>32</v>
      </c>
      <c r="P72" s="1">
        <v>45035</v>
      </c>
      <c r="Q72" s="1">
        <v>45223</v>
      </c>
      <c r="R72">
        <v>2023</v>
      </c>
    </row>
    <row r="73" spans="1:18" x14ac:dyDescent="0.25">
      <c r="A73" t="s">
        <v>221</v>
      </c>
      <c r="B73" s="1">
        <v>45070</v>
      </c>
      <c r="C73">
        <v>5098</v>
      </c>
      <c r="D73" t="s">
        <v>222</v>
      </c>
      <c r="E73" t="s">
        <v>28</v>
      </c>
      <c r="F73" t="s">
        <v>40</v>
      </c>
      <c r="G73">
        <v>11.34</v>
      </c>
      <c r="H73">
        <v>113.58</v>
      </c>
      <c r="I73">
        <v>1288.05</v>
      </c>
      <c r="J73" t="s">
        <v>22</v>
      </c>
      <c r="K73">
        <v>629.38</v>
      </c>
      <c r="L73" t="s">
        <v>223</v>
      </c>
      <c r="M73">
        <v>2</v>
      </c>
      <c r="N73" t="s">
        <v>31</v>
      </c>
      <c r="O73" t="s">
        <v>51</v>
      </c>
      <c r="P73" s="1">
        <v>45008</v>
      </c>
      <c r="Q73" s="1">
        <v>45086</v>
      </c>
      <c r="R73">
        <v>2023</v>
      </c>
    </row>
    <row r="74" spans="1:18" x14ac:dyDescent="0.25">
      <c r="A74" t="s">
        <v>224</v>
      </c>
      <c r="B74" s="1">
        <v>44709</v>
      </c>
      <c r="C74">
        <v>1256</v>
      </c>
      <c r="D74" t="s">
        <v>225</v>
      </c>
      <c r="E74" t="s">
        <v>35</v>
      </c>
      <c r="F74" t="s">
        <v>36</v>
      </c>
      <c r="G74">
        <v>4.55</v>
      </c>
      <c r="H74">
        <v>134.44999999999999</v>
      </c>
      <c r="I74">
        <v>611.65</v>
      </c>
      <c r="J74" t="s">
        <v>22</v>
      </c>
      <c r="K74">
        <v>494.57</v>
      </c>
      <c r="L74" t="s">
        <v>226</v>
      </c>
      <c r="M74">
        <v>6</v>
      </c>
      <c r="N74" t="s">
        <v>31</v>
      </c>
      <c r="O74" t="s">
        <v>25</v>
      </c>
      <c r="P74" s="1">
        <v>44358</v>
      </c>
      <c r="Q74" s="1">
        <v>44735</v>
      </c>
      <c r="R74">
        <v>2022</v>
      </c>
    </row>
    <row r="75" spans="1:18" x14ac:dyDescent="0.25">
      <c r="A75" t="s">
        <v>227</v>
      </c>
      <c r="B75" s="1">
        <v>45045</v>
      </c>
      <c r="C75">
        <v>3180</v>
      </c>
      <c r="D75" t="s">
        <v>228</v>
      </c>
      <c r="E75" t="s">
        <v>39</v>
      </c>
      <c r="F75" t="s">
        <v>36</v>
      </c>
      <c r="G75">
        <v>14.57</v>
      </c>
      <c r="H75">
        <v>51.77</v>
      </c>
      <c r="I75">
        <v>754.12</v>
      </c>
      <c r="J75" t="s">
        <v>22</v>
      </c>
      <c r="K75">
        <v>128.66</v>
      </c>
      <c r="L75" t="s">
        <v>229</v>
      </c>
      <c r="M75">
        <v>8</v>
      </c>
      <c r="N75" t="s">
        <v>47</v>
      </c>
      <c r="O75" t="s">
        <v>25</v>
      </c>
      <c r="P75" s="1">
        <v>44924</v>
      </c>
      <c r="Q75" s="1">
        <v>45102</v>
      </c>
      <c r="R75">
        <v>2023</v>
      </c>
    </row>
    <row r="76" spans="1:18" x14ac:dyDescent="0.25">
      <c r="A76" t="s">
        <v>230</v>
      </c>
      <c r="B76" s="1">
        <v>44719</v>
      </c>
      <c r="C76">
        <v>7051</v>
      </c>
      <c r="D76" t="s">
        <v>231</v>
      </c>
      <c r="E76" t="s">
        <v>39</v>
      </c>
      <c r="F76" t="s">
        <v>40</v>
      </c>
      <c r="G76">
        <v>12.65</v>
      </c>
      <c r="H76">
        <v>96.99</v>
      </c>
      <c r="I76">
        <v>1226.8499999999999</v>
      </c>
      <c r="J76" t="s">
        <v>22</v>
      </c>
      <c r="K76">
        <v>713.72</v>
      </c>
      <c r="L76" t="s">
        <v>232</v>
      </c>
      <c r="M76">
        <v>8</v>
      </c>
      <c r="N76" t="s">
        <v>24</v>
      </c>
      <c r="O76" t="s">
        <v>51</v>
      </c>
      <c r="P76" s="1">
        <v>44621</v>
      </c>
      <c r="Q76" s="1">
        <v>44737</v>
      </c>
      <c r="R76">
        <v>2022</v>
      </c>
    </row>
    <row r="77" spans="1:18" x14ac:dyDescent="0.25">
      <c r="A77" t="s">
        <v>233</v>
      </c>
      <c r="B77" s="1">
        <v>45139</v>
      </c>
      <c r="C77">
        <v>6154</v>
      </c>
      <c r="D77" t="s">
        <v>234</v>
      </c>
      <c r="E77" t="s">
        <v>39</v>
      </c>
      <c r="F77" t="s">
        <v>21</v>
      </c>
      <c r="G77">
        <v>13.95</v>
      </c>
      <c r="H77">
        <v>100.09</v>
      </c>
      <c r="I77">
        <v>1395.83</v>
      </c>
      <c r="J77" t="s">
        <v>22</v>
      </c>
      <c r="K77">
        <v>434.62</v>
      </c>
      <c r="L77" t="s">
        <v>235</v>
      </c>
      <c r="M77">
        <v>10</v>
      </c>
      <c r="N77" t="s">
        <v>31</v>
      </c>
      <c r="O77" t="s">
        <v>51</v>
      </c>
      <c r="P77" s="1">
        <v>45062</v>
      </c>
      <c r="Q77" s="1">
        <v>45140</v>
      </c>
      <c r="R77">
        <v>2023</v>
      </c>
    </row>
    <row r="78" spans="1:18" x14ac:dyDescent="0.25">
      <c r="A78" t="s">
        <v>236</v>
      </c>
      <c r="B78" s="1">
        <v>45055</v>
      </c>
      <c r="C78">
        <v>1808</v>
      </c>
      <c r="D78" t="s">
        <v>237</v>
      </c>
      <c r="E78" t="s">
        <v>28</v>
      </c>
      <c r="F78" t="s">
        <v>21</v>
      </c>
      <c r="G78">
        <v>2.0099999999999998</v>
      </c>
      <c r="H78">
        <v>114.39</v>
      </c>
      <c r="I78">
        <v>229.58</v>
      </c>
      <c r="J78" t="s">
        <v>22</v>
      </c>
      <c r="K78">
        <v>881.3</v>
      </c>
      <c r="L78" t="s">
        <v>238</v>
      </c>
      <c r="M78">
        <v>3</v>
      </c>
      <c r="N78" t="s">
        <v>31</v>
      </c>
      <c r="O78" t="s">
        <v>25</v>
      </c>
      <c r="P78" s="1">
        <v>44839</v>
      </c>
      <c r="Q78" s="1">
        <v>45101</v>
      </c>
      <c r="R78">
        <v>2023</v>
      </c>
    </row>
    <row r="79" spans="1:18" x14ac:dyDescent="0.25">
      <c r="A79" t="s">
        <v>239</v>
      </c>
      <c r="B79" s="1">
        <v>45286</v>
      </c>
      <c r="C79">
        <v>7485</v>
      </c>
      <c r="D79" t="s">
        <v>240</v>
      </c>
      <c r="E79" t="s">
        <v>39</v>
      </c>
      <c r="F79" t="s">
        <v>36</v>
      </c>
      <c r="G79">
        <v>1.1599999999999999</v>
      </c>
      <c r="H79">
        <v>74.010000000000005</v>
      </c>
      <c r="I79">
        <v>86.08</v>
      </c>
      <c r="J79" t="s">
        <v>22</v>
      </c>
      <c r="K79">
        <v>698.08</v>
      </c>
      <c r="L79" t="s">
        <v>241</v>
      </c>
      <c r="M79">
        <v>3</v>
      </c>
      <c r="N79" t="s">
        <v>24</v>
      </c>
      <c r="O79" t="s">
        <v>25</v>
      </c>
      <c r="P79" s="1">
        <v>45042</v>
      </c>
      <c r="Q79" s="1">
        <v>45335</v>
      </c>
      <c r="R79">
        <v>2023</v>
      </c>
    </row>
    <row r="80" spans="1:18" x14ac:dyDescent="0.25">
      <c r="A80" t="s">
        <v>242</v>
      </c>
      <c r="B80" s="1">
        <v>44638</v>
      </c>
      <c r="C80">
        <v>8358</v>
      </c>
      <c r="D80" t="s">
        <v>243</v>
      </c>
      <c r="E80" t="s">
        <v>35</v>
      </c>
      <c r="F80" t="s">
        <v>36</v>
      </c>
      <c r="G80">
        <v>5.52</v>
      </c>
      <c r="H80">
        <v>128.05000000000001</v>
      </c>
      <c r="I80">
        <v>706.81</v>
      </c>
      <c r="J80" t="s">
        <v>22</v>
      </c>
      <c r="K80">
        <v>821.22</v>
      </c>
      <c r="L80" t="s">
        <v>244</v>
      </c>
      <c r="M80">
        <v>7</v>
      </c>
      <c r="N80" t="s">
        <v>31</v>
      </c>
      <c r="O80" t="s">
        <v>32</v>
      </c>
      <c r="P80" s="1">
        <v>44330</v>
      </c>
      <c r="Q80" s="1">
        <v>44654</v>
      </c>
      <c r="R80">
        <v>2022</v>
      </c>
    </row>
    <row r="81" spans="1:18" x14ac:dyDescent="0.25">
      <c r="A81" t="s">
        <v>245</v>
      </c>
      <c r="B81" s="1">
        <v>44985</v>
      </c>
      <c r="C81">
        <v>8587</v>
      </c>
      <c r="D81" t="s">
        <v>246</v>
      </c>
      <c r="E81" t="s">
        <v>39</v>
      </c>
      <c r="F81" t="s">
        <v>36</v>
      </c>
      <c r="G81">
        <v>2.39</v>
      </c>
      <c r="H81">
        <v>89.44</v>
      </c>
      <c r="I81">
        <v>213.87</v>
      </c>
      <c r="J81" t="s">
        <v>22</v>
      </c>
      <c r="K81">
        <v>806.29</v>
      </c>
      <c r="L81" t="s">
        <v>247</v>
      </c>
      <c r="M81">
        <v>5</v>
      </c>
      <c r="N81" t="s">
        <v>24</v>
      </c>
      <c r="O81" t="s">
        <v>51</v>
      </c>
      <c r="P81" s="1">
        <v>44930</v>
      </c>
      <c r="Q81" s="1">
        <v>44988</v>
      </c>
      <c r="R81">
        <v>2023</v>
      </c>
    </row>
    <row r="82" spans="1:18" x14ac:dyDescent="0.25">
      <c r="A82" t="s">
        <v>248</v>
      </c>
      <c r="B82" s="1">
        <v>44876</v>
      </c>
      <c r="C82">
        <v>1870</v>
      </c>
      <c r="D82" t="s">
        <v>249</v>
      </c>
      <c r="E82" t="s">
        <v>20</v>
      </c>
      <c r="F82" t="s">
        <v>36</v>
      </c>
      <c r="G82">
        <v>14.83</v>
      </c>
      <c r="H82">
        <v>103.01</v>
      </c>
      <c r="I82">
        <v>1527.83</v>
      </c>
      <c r="J82" t="s">
        <v>29</v>
      </c>
      <c r="K82">
        <v>437</v>
      </c>
      <c r="L82" t="s">
        <v>250</v>
      </c>
      <c r="M82">
        <v>7</v>
      </c>
      <c r="N82" t="s">
        <v>31</v>
      </c>
      <c r="O82" t="s">
        <v>32</v>
      </c>
      <c r="P82" s="1">
        <v>44836</v>
      </c>
      <c r="Q82" s="1">
        <v>44902</v>
      </c>
      <c r="R82">
        <v>2022</v>
      </c>
    </row>
    <row r="83" spans="1:18" x14ac:dyDescent="0.25">
      <c r="A83" t="s">
        <v>251</v>
      </c>
      <c r="B83" s="1">
        <v>45224</v>
      </c>
      <c r="C83">
        <v>4736</v>
      </c>
      <c r="D83" t="s">
        <v>252</v>
      </c>
      <c r="E83" t="s">
        <v>20</v>
      </c>
      <c r="F83" t="s">
        <v>21</v>
      </c>
      <c r="G83">
        <v>10.83</v>
      </c>
      <c r="H83">
        <v>69.680000000000007</v>
      </c>
      <c r="I83">
        <v>754.76</v>
      </c>
      <c r="J83" t="s">
        <v>22</v>
      </c>
      <c r="K83">
        <v>115.39</v>
      </c>
      <c r="L83" t="s">
        <v>253</v>
      </c>
      <c r="M83">
        <v>3</v>
      </c>
      <c r="N83" t="s">
        <v>47</v>
      </c>
      <c r="O83" t="s">
        <v>25</v>
      </c>
      <c r="P83" s="1">
        <v>45105</v>
      </c>
      <c r="Q83" s="1">
        <v>45263</v>
      </c>
      <c r="R83">
        <v>2023</v>
      </c>
    </row>
    <row r="84" spans="1:18" x14ac:dyDescent="0.25">
      <c r="A84" t="s">
        <v>254</v>
      </c>
      <c r="B84" s="1">
        <v>45059</v>
      </c>
      <c r="C84">
        <v>8189</v>
      </c>
      <c r="D84" t="s">
        <v>255</v>
      </c>
      <c r="E84" t="s">
        <v>39</v>
      </c>
      <c r="F84" t="s">
        <v>40</v>
      </c>
      <c r="G84">
        <v>4.2</v>
      </c>
      <c r="H84">
        <v>115.99</v>
      </c>
      <c r="I84">
        <v>486.85</v>
      </c>
      <c r="J84" t="s">
        <v>22</v>
      </c>
      <c r="K84">
        <v>320.97000000000003</v>
      </c>
      <c r="L84" t="s">
        <v>256</v>
      </c>
      <c r="M84">
        <v>9</v>
      </c>
      <c r="N84" t="s">
        <v>24</v>
      </c>
      <c r="O84" t="s">
        <v>25</v>
      </c>
      <c r="P84" s="1">
        <v>44924</v>
      </c>
      <c r="Q84" s="1">
        <v>45082</v>
      </c>
      <c r="R84">
        <v>2023</v>
      </c>
    </row>
    <row r="85" spans="1:18" x14ac:dyDescent="0.25">
      <c r="A85" t="s">
        <v>257</v>
      </c>
      <c r="B85" s="1">
        <v>45123</v>
      </c>
      <c r="C85">
        <v>4708</v>
      </c>
      <c r="D85" t="s">
        <v>258</v>
      </c>
      <c r="E85" t="s">
        <v>39</v>
      </c>
      <c r="F85" t="s">
        <v>40</v>
      </c>
      <c r="G85">
        <v>12.72</v>
      </c>
      <c r="H85">
        <v>146.16999999999999</v>
      </c>
      <c r="I85">
        <v>1859.57</v>
      </c>
      <c r="J85" t="s">
        <v>29</v>
      </c>
      <c r="K85">
        <v>378.95</v>
      </c>
      <c r="L85" t="s">
        <v>259</v>
      </c>
      <c r="M85">
        <v>8</v>
      </c>
      <c r="N85" t="s">
        <v>24</v>
      </c>
      <c r="O85" t="s">
        <v>25</v>
      </c>
      <c r="P85" s="1">
        <v>44786</v>
      </c>
      <c r="Q85" s="1">
        <v>45161</v>
      </c>
      <c r="R85">
        <v>2023</v>
      </c>
    </row>
    <row r="86" spans="1:18" x14ac:dyDescent="0.25">
      <c r="A86" t="s">
        <v>260</v>
      </c>
      <c r="B86" s="1">
        <v>45171</v>
      </c>
      <c r="C86">
        <v>7096</v>
      </c>
      <c r="D86" t="s">
        <v>261</v>
      </c>
      <c r="E86" t="s">
        <v>28</v>
      </c>
      <c r="F86" t="s">
        <v>36</v>
      </c>
      <c r="G86">
        <v>7.61</v>
      </c>
      <c r="H86">
        <v>70.510000000000005</v>
      </c>
      <c r="I86">
        <v>536.41999999999996</v>
      </c>
      <c r="J86" t="s">
        <v>22</v>
      </c>
      <c r="K86">
        <v>844.28</v>
      </c>
      <c r="L86" t="s">
        <v>262</v>
      </c>
      <c r="M86">
        <v>10</v>
      </c>
      <c r="N86" t="s">
        <v>31</v>
      </c>
      <c r="O86" t="s">
        <v>32</v>
      </c>
      <c r="P86" s="1">
        <v>44818</v>
      </c>
      <c r="Q86" s="1">
        <v>45196</v>
      </c>
      <c r="R86">
        <v>2023</v>
      </c>
    </row>
    <row r="87" spans="1:18" x14ac:dyDescent="0.25">
      <c r="A87" t="s">
        <v>263</v>
      </c>
      <c r="B87" s="1">
        <v>45245</v>
      </c>
      <c r="C87">
        <v>1259</v>
      </c>
      <c r="D87" t="s">
        <v>264</v>
      </c>
      <c r="E87" t="s">
        <v>39</v>
      </c>
      <c r="F87" t="s">
        <v>21</v>
      </c>
      <c r="G87">
        <v>2.91</v>
      </c>
      <c r="H87">
        <v>113.56</v>
      </c>
      <c r="I87">
        <v>330.07</v>
      </c>
      <c r="J87" t="s">
        <v>22</v>
      </c>
      <c r="K87">
        <v>512.44000000000005</v>
      </c>
      <c r="L87" t="s">
        <v>265</v>
      </c>
      <c r="M87">
        <v>14</v>
      </c>
      <c r="N87" t="s">
        <v>47</v>
      </c>
      <c r="O87" t="s">
        <v>51</v>
      </c>
      <c r="P87" s="1">
        <v>45133</v>
      </c>
      <c r="Q87" s="1">
        <v>45271</v>
      </c>
      <c r="R87">
        <v>2023</v>
      </c>
    </row>
    <row r="88" spans="1:18" x14ac:dyDescent="0.25">
      <c r="A88" t="s">
        <v>266</v>
      </c>
      <c r="B88" s="1">
        <v>45040</v>
      </c>
      <c r="C88">
        <v>6317</v>
      </c>
      <c r="D88" t="s">
        <v>267</v>
      </c>
      <c r="E88" t="s">
        <v>28</v>
      </c>
      <c r="F88" t="s">
        <v>36</v>
      </c>
      <c r="G88">
        <v>7.55</v>
      </c>
      <c r="H88">
        <v>131.33000000000001</v>
      </c>
      <c r="I88">
        <v>991.1</v>
      </c>
      <c r="J88" t="s">
        <v>29</v>
      </c>
      <c r="K88">
        <v>606.92999999999995</v>
      </c>
      <c r="L88" t="s">
        <v>268</v>
      </c>
      <c r="M88">
        <v>1</v>
      </c>
      <c r="N88" t="s">
        <v>47</v>
      </c>
      <c r="O88" t="s">
        <v>51</v>
      </c>
      <c r="P88" s="1">
        <v>44691</v>
      </c>
      <c r="Q88" s="1">
        <v>45087</v>
      </c>
      <c r="R88">
        <v>2023</v>
      </c>
    </row>
    <row r="89" spans="1:18" x14ac:dyDescent="0.25">
      <c r="A89" t="s">
        <v>13033</v>
      </c>
      <c r="B89" s="1">
        <v>45355</v>
      </c>
      <c r="C89">
        <v>9854</v>
      </c>
      <c r="D89" t="s">
        <v>13034</v>
      </c>
      <c r="E89" t="s">
        <v>28</v>
      </c>
      <c r="F89" t="s">
        <v>36</v>
      </c>
      <c r="G89">
        <v>6.27</v>
      </c>
      <c r="H89">
        <v>107.31</v>
      </c>
      <c r="I89">
        <v>672.39</v>
      </c>
      <c r="J89" t="s">
        <v>22</v>
      </c>
      <c r="K89">
        <v>972.19</v>
      </c>
      <c r="L89" t="s">
        <v>13035</v>
      </c>
      <c r="M89">
        <v>9</v>
      </c>
      <c r="N89" t="s">
        <v>47</v>
      </c>
      <c r="O89" t="s">
        <v>32</v>
      </c>
      <c r="P89" s="1">
        <v>45018</v>
      </c>
      <c r="Q89" s="1">
        <v>45397</v>
      </c>
      <c r="R89">
        <v>2024</v>
      </c>
    </row>
    <row r="90" spans="1:18" x14ac:dyDescent="0.25">
      <c r="A90" t="s">
        <v>269</v>
      </c>
      <c r="B90" s="1">
        <v>45263</v>
      </c>
      <c r="C90">
        <v>7755</v>
      </c>
      <c r="D90" t="s">
        <v>270</v>
      </c>
      <c r="E90" t="s">
        <v>35</v>
      </c>
      <c r="F90" t="s">
        <v>36</v>
      </c>
      <c r="G90">
        <v>15.23</v>
      </c>
      <c r="H90">
        <v>140.82</v>
      </c>
      <c r="I90">
        <v>2145.4</v>
      </c>
      <c r="J90" t="s">
        <v>29</v>
      </c>
      <c r="K90">
        <v>634.54999999999995</v>
      </c>
      <c r="L90" t="s">
        <v>271</v>
      </c>
      <c r="M90">
        <v>9</v>
      </c>
      <c r="N90" t="s">
        <v>47</v>
      </c>
      <c r="O90" t="s">
        <v>51</v>
      </c>
      <c r="P90" s="1">
        <v>44997</v>
      </c>
      <c r="Q90" s="1">
        <v>45275</v>
      </c>
      <c r="R90">
        <v>2023</v>
      </c>
    </row>
    <row r="91" spans="1:18" x14ac:dyDescent="0.25">
      <c r="A91" t="s">
        <v>272</v>
      </c>
      <c r="B91" s="1">
        <v>44893</v>
      </c>
      <c r="C91">
        <v>5862</v>
      </c>
      <c r="D91" t="s">
        <v>273</v>
      </c>
      <c r="E91" t="s">
        <v>35</v>
      </c>
      <c r="F91" t="s">
        <v>40</v>
      </c>
      <c r="G91">
        <v>3.95</v>
      </c>
      <c r="H91">
        <v>123.58</v>
      </c>
      <c r="I91">
        <v>487.95</v>
      </c>
      <c r="J91" t="s">
        <v>22</v>
      </c>
      <c r="K91">
        <v>706.86</v>
      </c>
      <c r="L91" t="s">
        <v>274</v>
      </c>
      <c r="M91">
        <v>7</v>
      </c>
      <c r="N91" t="s">
        <v>24</v>
      </c>
      <c r="O91" t="s">
        <v>25</v>
      </c>
      <c r="P91" s="1">
        <v>44786</v>
      </c>
      <c r="Q91" s="1">
        <v>44941</v>
      </c>
      <c r="R91">
        <v>2022</v>
      </c>
    </row>
    <row r="92" spans="1:18" x14ac:dyDescent="0.25">
      <c r="A92" t="s">
        <v>13036</v>
      </c>
      <c r="B92" s="1">
        <v>45348</v>
      </c>
      <c r="C92">
        <v>8803</v>
      </c>
      <c r="D92" t="s">
        <v>13037</v>
      </c>
      <c r="E92" t="s">
        <v>20</v>
      </c>
      <c r="F92" t="s">
        <v>36</v>
      </c>
      <c r="G92">
        <v>1.4</v>
      </c>
      <c r="H92">
        <v>98.85</v>
      </c>
      <c r="I92">
        <v>137.91</v>
      </c>
      <c r="J92" t="s">
        <v>29</v>
      </c>
      <c r="K92">
        <v>423.17</v>
      </c>
      <c r="L92" t="s">
        <v>72</v>
      </c>
      <c r="M92">
        <v>14</v>
      </c>
      <c r="N92" t="s">
        <v>24</v>
      </c>
      <c r="O92" t="s">
        <v>51</v>
      </c>
      <c r="P92" s="1">
        <v>45004</v>
      </c>
      <c r="Q92" s="1">
        <v>45390</v>
      </c>
      <c r="R92">
        <v>2024</v>
      </c>
    </row>
    <row r="93" spans="1:18" x14ac:dyDescent="0.25">
      <c r="A93" t="s">
        <v>275</v>
      </c>
      <c r="B93" s="1">
        <v>45216</v>
      </c>
      <c r="C93">
        <v>4352</v>
      </c>
      <c r="D93" t="s">
        <v>276</v>
      </c>
      <c r="E93" t="s">
        <v>39</v>
      </c>
      <c r="F93" t="s">
        <v>40</v>
      </c>
      <c r="G93">
        <v>12.84</v>
      </c>
      <c r="H93">
        <v>84.55</v>
      </c>
      <c r="I93">
        <v>1085.4100000000001</v>
      </c>
      <c r="J93" t="s">
        <v>22</v>
      </c>
      <c r="K93">
        <v>359.37</v>
      </c>
      <c r="L93" t="s">
        <v>277</v>
      </c>
      <c r="M93">
        <v>5</v>
      </c>
      <c r="N93" t="s">
        <v>47</v>
      </c>
      <c r="O93" t="s">
        <v>51</v>
      </c>
      <c r="P93" s="1">
        <v>45027</v>
      </c>
      <c r="Q93" s="1">
        <v>45245</v>
      </c>
      <c r="R93">
        <v>2023</v>
      </c>
    </row>
    <row r="94" spans="1:18" x14ac:dyDescent="0.25">
      <c r="A94" t="s">
        <v>278</v>
      </c>
      <c r="B94" s="1">
        <v>45290</v>
      </c>
      <c r="C94">
        <v>7366</v>
      </c>
      <c r="D94" t="s">
        <v>279</v>
      </c>
      <c r="E94" t="s">
        <v>20</v>
      </c>
      <c r="F94" t="s">
        <v>40</v>
      </c>
      <c r="G94">
        <v>17.22</v>
      </c>
      <c r="H94">
        <v>95.99</v>
      </c>
      <c r="I94">
        <v>1653.04</v>
      </c>
      <c r="J94" t="s">
        <v>29</v>
      </c>
      <c r="K94">
        <v>617.4</v>
      </c>
      <c r="L94" t="s">
        <v>280</v>
      </c>
      <c r="M94">
        <v>6</v>
      </c>
      <c r="N94" t="s">
        <v>47</v>
      </c>
      <c r="O94" t="s">
        <v>25</v>
      </c>
      <c r="P94" s="1">
        <v>45110</v>
      </c>
      <c r="Q94" s="1">
        <v>45307</v>
      </c>
      <c r="R94">
        <v>2023</v>
      </c>
    </row>
    <row r="95" spans="1:18" x14ac:dyDescent="0.25">
      <c r="A95" t="s">
        <v>281</v>
      </c>
      <c r="B95" s="1">
        <v>44950</v>
      </c>
      <c r="C95">
        <v>2972</v>
      </c>
      <c r="D95" t="s">
        <v>282</v>
      </c>
      <c r="E95" t="s">
        <v>39</v>
      </c>
      <c r="F95" t="s">
        <v>21</v>
      </c>
      <c r="G95">
        <v>2.31</v>
      </c>
      <c r="H95">
        <v>89.92</v>
      </c>
      <c r="I95">
        <v>207.82</v>
      </c>
      <c r="J95" t="s">
        <v>29</v>
      </c>
      <c r="K95">
        <v>268.01</v>
      </c>
      <c r="L95" t="s">
        <v>283</v>
      </c>
      <c r="M95">
        <v>14</v>
      </c>
      <c r="N95" t="s">
        <v>31</v>
      </c>
      <c r="O95" t="s">
        <v>51</v>
      </c>
      <c r="P95" s="1">
        <v>44889</v>
      </c>
      <c r="Q95" s="1">
        <v>44978</v>
      </c>
      <c r="R95">
        <v>2023</v>
      </c>
    </row>
    <row r="96" spans="1:18" x14ac:dyDescent="0.25">
      <c r="A96" s="2" t="s">
        <v>284</v>
      </c>
      <c r="B96" s="1">
        <v>45002</v>
      </c>
      <c r="C96">
        <v>1925</v>
      </c>
      <c r="D96" t="s">
        <v>285</v>
      </c>
      <c r="E96" t="s">
        <v>39</v>
      </c>
      <c r="F96" t="s">
        <v>40</v>
      </c>
      <c r="G96">
        <v>8.2100000000000009</v>
      </c>
      <c r="H96">
        <v>132.87</v>
      </c>
      <c r="I96">
        <v>1091.42</v>
      </c>
      <c r="J96" t="s">
        <v>29</v>
      </c>
      <c r="K96">
        <v>243.83</v>
      </c>
      <c r="L96" t="s">
        <v>286</v>
      </c>
      <c r="M96">
        <v>12</v>
      </c>
      <c r="N96" t="s">
        <v>24</v>
      </c>
      <c r="O96" t="s">
        <v>51</v>
      </c>
      <c r="P96" s="1">
        <v>44752</v>
      </c>
      <c r="Q96" s="1">
        <v>45037</v>
      </c>
      <c r="R96">
        <v>2023</v>
      </c>
    </row>
    <row r="97" spans="1:18" x14ac:dyDescent="0.25">
      <c r="A97" t="s">
        <v>287</v>
      </c>
      <c r="B97" s="1">
        <v>44898</v>
      </c>
      <c r="C97">
        <v>2608</v>
      </c>
      <c r="D97" t="s">
        <v>288</v>
      </c>
      <c r="E97" t="s">
        <v>20</v>
      </c>
      <c r="F97" t="s">
        <v>36</v>
      </c>
      <c r="G97">
        <v>11.67</v>
      </c>
      <c r="H97">
        <v>108.09</v>
      </c>
      <c r="I97">
        <v>1261.17</v>
      </c>
      <c r="J97" t="s">
        <v>22</v>
      </c>
      <c r="K97">
        <v>746.67</v>
      </c>
      <c r="L97" t="s">
        <v>289</v>
      </c>
      <c r="M97">
        <v>2</v>
      </c>
      <c r="N97" t="s">
        <v>24</v>
      </c>
      <c r="O97" t="s">
        <v>51</v>
      </c>
      <c r="P97" s="1">
        <v>44863</v>
      </c>
      <c r="Q97" s="1">
        <v>44917</v>
      </c>
      <c r="R97">
        <v>2022</v>
      </c>
    </row>
    <row r="98" spans="1:18" x14ac:dyDescent="0.25">
      <c r="A98" t="s">
        <v>290</v>
      </c>
      <c r="B98" s="1">
        <v>45045</v>
      </c>
      <c r="C98">
        <v>5237</v>
      </c>
      <c r="D98" t="s">
        <v>291</v>
      </c>
      <c r="E98" t="s">
        <v>20</v>
      </c>
      <c r="F98" t="s">
        <v>21</v>
      </c>
      <c r="G98">
        <v>9.83</v>
      </c>
      <c r="H98">
        <v>95.14</v>
      </c>
      <c r="I98">
        <v>935.62</v>
      </c>
      <c r="J98" t="s">
        <v>22</v>
      </c>
      <c r="K98">
        <v>388.84</v>
      </c>
      <c r="L98" t="s">
        <v>292</v>
      </c>
      <c r="M98">
        <v>2</v>
      </c>
      <c r="N98" t="s">
        <v>31</v>
      </c>
      <c r="O98" t="s">
        <v>25</v>
      </c>
      <c r="P98" s="1">
        <v>44849</v>
      </c>
      <c r="Q98" s="1">
        <v>45073</v>
      </c>
      <c r="R98">
        <v>2023</v>
      </c>
    </row>
    <row r="99" spans="1:18" x14ac:dyDescent="0.25">
      <c r="A99" t="s">
        <v>293</v>
      </c>
      <c r="B99" s="1">
        <v>45068</v>
      </c>
      <c r="C99">
        <v>5634</v>
      </c>
      <c r="D99" t="s">
        <v>294</v>
      </c>
      <c r="E99" t="s">
        <v>39</v>
      </c>
      <c r="F99" t="s">
        <v>40</v>
      </c>
      <c r="G99">
        <v>12.07</v>
      </c>
      <c r="H99">
        <v>75.69</v>
      </c>
      <c r="I99">
        <v>913.73</v>
      </c>
      <c r="J99" t="s">
        <v>29</v>
      </c>
      <c r="K99">
        <v>253.85</v>
      </c>
      <c r="L99" t="s">
        <v>295</v>
      </c>
      <c r="M99">
        <v>7</v>
      </c>
      <c r="N99" t="s">
        <v>31</v>
      </c>
      <c r="O99" t="s">
        <v>51</v>
      </c>
      <c r="P99" s="1">
        <v>44756</v>
      </c>
      <c r="Q99" s="1">
        <v>45081</v>
      </c>
      <c r="R99">
        <v>2023</v>
      </c>
    </row>
    <row r="100" spans="1:18" x14ac:dyDescent="0.25">
      <c r="A100" t="s">
        <v>296</v>
      </c>
      <c r="B100" s="1">
        <v>45249</v>
      </c>
      <c r="C100">
        <v>8247</v>
      </c>
      <c r="D100" t="s">
        <v>297</v>
      </c>
      <c r="E100" t="s">
        <v>39</v>
      </c>
      <c r="F100" t="s">
        <v>40</v>
      </c>
      <c r="G100">
        <v>18.059999999999999</v>
      </c>
      <c r="H100">
        <v>86.75</v>
      </c>
      <c r="I100">
        <v>1566.99</v>
      </c>
      <c r="J100" t="s">
        <v>29</v>
      </c>
      <c r="K100">
        <v>779.46</v>
      </c>
      <c r="L100" t="s">
        <v>298</v>
      </c>
      <c r="M100">
        <v>11</v>
      </c>
      <c r="N100" t="s">
        <v>47</v>
      </c>
      <c r="O100" t="s">
        <v>51</v>
      </c>
      <c r="P100" s="1">
        <v>45201</v>
      </c>
      <c r="Q100" s="1">
        <v>45271</v>
      </c>
      <c r="R100">
        <v>2023</v>
      </c>
    </row>
    <row r="101" spans="1:18" x14ac:dyDescent="0.25">
      <c r="A101" t="s">
        <v>299</v>
      </c>
      <c r="B101" s="1">
        <v>44724</v>
      </c>
      <c r="C101">
        <v>5623</v>
      </c>
      <c r="D101" t="s">
        <v>300</v>
      </c>
      <c r="E101" t="s">
        <v>39</v>
      </c>
      <c r="F101" t="s">
        <v>21</v>
      </c>
      <c r="G101">
        <v>12.39</v>
      </c>
      <c r="H101">
        <v>90.27</v>
      </c>
      <c r="I101">
        <v>1118.3699999999999</v>
      </c>
      <c r="J101" t="s">
        <v>22</v>
      </c>
      <c r="K101">
        <v>156.6</v>
      </c>
      <c r="L101" t="s">
        <v>301</v>
      </c>
      <c r="M101">
        <v>3</v>
      </c>
      <c r="N101" t="s">
        <v>31</v>
      </c>
      <c r="O101" t="s">
        <v>32</v>
      </c>
      <c r="P101" s="1">
        <v>44370</v>
      </c>
      <c r="Q101" s="1">
        <v>44753</v>
      </c>
      <c r="R101">
        <v>2022</v>
      </c>
    </row>
    <row r="102" spans="1:18" x14ac:dyDescent="0.25">
      <c r="A102" t="s">
        <v>302</v>
      </c>
      <c r="B102" s="1">
        <v>45074</v>
      </c>
      <c r="C102">
        <v>9757</v>
      </c>
      <c r="D102" t="s">
        <v>303</v>
      </c>
      <c r="E102" t="s">
        <v>39</v>
      </c>
      <c r="F102" t="s">
        <v>36</v>
      </c>
      <c r="G102">
        <v>11.69</v>
      </c>
      <c r="H102">
        <v>126.41</v>
      </c>
      <c r="I102">
        <v>1477.7</v>
      </c>
      <c r="J102" t="s">
        <v>22</v>
      </c>
      <c r="K102">
        <v>358.22</v>
      </c>
      <c r="L102" t="s">
        <v>304</v>
      </c>
      <c r="M102">
        <v>6</v>
      </c>
      <c r="N102" t="s">
        <v>31</v>
      </c>
      <c r="O102" t="s">
        <v>32</v>
      </c>
      <c r="P102" s="1">
        <v>44748</v>
      </c>
      <c r="Q102" s="1">
        <v>45087</v>
      </c>
      <c r="R102">
        <v>2023</v>
      </c>
    </row>
    <row r="103" spans="1:18" x14ac:dyDescent="0.25">
      <c r="A103" t="s">
        <v>305</v>
      </c>
      <c r="B103" s="1">
        <v>45177</v>
      </c>
      <c r="C103">
        <v>1215</v>
      </c>
      <c r="D103" t="s">
        <v>306</v>
      </c>
      <c r="E103" t="s">
        <v>20</v>
      </c>
      <c r="F103" t="s">
        <v>21</v>
      </c>
      <c r="G103">
        <v>15.46</v>
      </c>
      <c r="H103">
        <v>106.64</v>
      </c>
      <c r="I103">
        <v>1649.02</v>
      </c>
      <c r="J103" t="s">
        <v>29</v>
      </c>
      <c r="K103">
        <v>231.97</v>
      </c>
      <c r="L103" t="s">
        <v>307</v>
      </c>
      <c r="M103">
        <v>2</v>
      </c>
      <c r="N103" t="s">
        <v>24</v>
      </c>
      <c r="O103" t="s">
        <v>32</v>
      </c>
      <c r="P103" s="1">
        <v>45109</v>
      </c>
      <c r="Q103" s="1">
        <v>45228</v>
      </c>
      <c r="R103">
        <v>2023</v>
      </c>
    </row>
    <row r="104" spans="1:18" x14ac:dyDescent="0.25">
      <c r="A104" t="s">
        <v>308</v>
      </c>
      <c r="B104" s="1">
        <v>45265</v>
      </c>
      <c r="C104">
        <v>2383</v>
      </c>
      <c r="D104" t="s">
        <v>309</v>
      </c>
      <c r="E104" t="s">
        <v>28</v>
      </c>
      <c r="F104" t="s">
        <v>36</v>
      </c>
      <c r="G104">
        <v>1.66</v>
      </c>
      <c r="H104">
        <v>140.78</v>
      </c>
      <c r="I104">
        <v>233.54</v>
      </c>
      <c r="J104" t="s">
        <v>29</v>
      </c>
      <c r="K104">
        <v>670.52</v>
      </c>
      <c r="L104" t="s">
        <v>310</v>
      </c>
      <c r="M104">
        <v>5</v>
      </c>
      <c r="N104" t="s">
        <v>47</v>
      </c>
      <c r="O104" t="s">
        <v>51</v>
      </c>
      <c r="P104" s="1">
        <v>44921</v>
      </c>
      <c r="Q104" s="1">
        <v>45302</v>
      </c>
      <c r="R104">
        <v>2023</v>
      </c>
    </row>
    <row r="105" spans="1:18" x14ac:dyDescent="0.25">
      <c r="A105" t="s">
        <v>311</v>
      </c>
      <c r="B105" s="1">
        <v>45009</v>
      </c>
      <c r="C105">
        <v>6292</v>
      </c>
      <c r="D105" t="s">
        <v>312</v>
      </c>
      <c r="E105" t="s">
        <v>20</v>
      </c>
      <c r="F105" t="s">
        <v>21</v>
      </c>
      <c r="G105">
        <v>11.27</v>
      </c>
      <c r="H105">
        <v>88.31</v>
      </c>
      <c r="I105">
        <v>995.49</v>
      </c>
      <c r="J105" t="s">
        <v>22</v>
      </c>
      <c r="K105">
        <v>865.68</v>
      </c>
      <c r="L105" t="s">
        <v>313</v>
      </c>
      <c r="M105">
        <v>2</v>
      </c>
      <c r="N105" t="s">
        <v>47</v>
      </c>
      <c r="O105" t="s">
        <v>25</v>
      </c>
      <c r="P105" s="1">
        <v>44951</v>
      </c>
      <c r="Q105" s="1">
        <v>45042</v>
      </c>
      <c r="R105">
        <v>2023</v>
      </c>
    </row>
    <row r="106" spans="1:18" x14ac:dyDescent="0.25">
      <c r="A106" t="s">
        <v>314</v>
      </c>
      <c r="B106" s="1">
        <v>45052</v>
      </c>
      <c r="C106">
        <v>3257</v>
      </c>
      <c r="D106" t="s">
        <v>315</v>
      </c>
      <c r="E106" t="s">
        <v>28</v>
      </c>
      <c r="F106" t="s">
        <v>36</v>
      </c>
      <c r="G106">
        <v>15.59</v>
      </c>
      <c r="H106">
        <v>74.489999999999995</v>
      </c>
      <c r="I106">
        <v>1161.55</v>
      </c>
      <c r="J106" t="s">
        <v>29</v>
      </c>
      <c r="K106">
        <v>469.06</v>
      </c>
      <c r="L106" t="s">
        <v>316</v>
      </c>
      <c r="M106">
        <v>2</v>
      </c>
      <c r="N106" t="s">
        <v>47</v>
      </c>
      <c r="O106" t="s">
        <v>25</v>
      </c>
      <c r="P106" s="1">
        <v>44752</v>
      </c>
      <c r="Q106" s="1">
        <v>45083</v>
      </c>
      <c r="R106">
        <v>2023</v>
      </c>
    </row>
    <row r="107" spans="1:18" x14ac:dyDescent="0.25">
      <c r="A107" t="s">
        <v>13038</v>
      </c>
      <c r="B107" s="1">
        <v>45322</v>
      </c>
      <c r="C107">
        <v>1043</v>
      </c>
      <c r="D107" t="s">
        <v>13039</v>
      </c>
      <c r="E107" t="s">
        <v>39</v>
      </c>
      <c r="F107" t="s">
        <v>40</v>
      </c>
      <c r="G107">
        <v>9.44</v>
      </c>
      <c r="H107">
        <v>87.42</v>
      </c>
      <c r="I107">
        <v>825.56</v>
      </c>
      <c r="J107" t="s">
        <v>22</v>
      </c>
      <c r="K107">
        <v>237.17</v>
      </c>
      <c r="L107" t="s">
        <v>13040</v>
      </c>
      <c r="M107">
        <v>13</v>
      </c>
      <c r="N107" t="s">
        <v>31</v>
      </c>
      <c r="O107" t="s">
        <v>32</v>
      </c>
      <c r="P107" s="1">
        <v>45220</v>
      </c>
      <c r="Q107" s="1">
        <v>45329</v>
      </c>
      <c r="R107">
        <v>2024</v>
      </c>
    </row>
    <row r="108" spans="1:18" x14ac:dyDescent="0.25">
      <c r="A108" t="s">
        <v>317</v>
      </c>
      <c r="B108" s="1">
        <v>45279</v>
      </c>
      <c r="C108">
        <v>5657</v>
      </c>
      <c r="D108" t="s">
        <v>318</v>
      </c>
      <c r="E108" t="s">
        <v>39</v>
      </c>
      <c r="F108" t="s">
        <v>21</v>
      </c>
      <c r="G108">
        <v>18.91</v>
      </c>
      <c r="H108">
        <v>63.52</v>
      </c>
      <c r="I108">
        <v>1200.9100000000001</v>
      </c>
      <c r="J108" t="s">
        <v>29</v>
      </c>
      <c r="K108">
        <v>847.61</v>
      </c>
      <c r="L108" t="s">
        <v>319</v>
      </c>
      <c r="M108">
        <v>7</v>
      </c>
      <c r="N108" t="s">
        <v>31</v>
      </c>
      <c r="O108" t="s">
        <v>51</v>
      </c>
      <c r="P108" s="1">
        <v>45068</v>
      </c>
      <c r="Q108" s="1">
        <v>45309</v>
      </c>
      <c r="R108">
        <v>2023</v>
      </c>
    </row>
    <row r="109" spans="1:18" x14ac:dyDescent="0.25">
      <c r="A109" t="s">
        <v>320</v>
      </c>
      <c r="B109" s="1">
        <v>45067</v>
      </c>
      <c r="C109">
        <v>7923</v>
      </c>
      <c r="D109" t="s">
        <v>321</v>
      </c>
      <c r="E109" t="s">
        <v>39</v>
      </c>
      <c r="F109" t="s">
        <v>40</v>
      </c>
      <c r="G109">
        <v>13.7</v>
      </c>
      <c r="H109">
        <v>149.27000000000001</v>
      </c>
      <c r="I109">
        <v>2045.17</v>
      </c>
      <c r="J109" t="s">
        <v>29</v>
      </c>
      <c r="K109">
        <v>260.97000000000003</v>
      </c>
      <c r="L109" t="s">
        <v>322</v>
      </c>
      <c r="M109">
        <v>8</v>
      </c>
      <c r="N109" t="s">
        <v>31</v>
      </c>
      <c r="O109" t="s">
        <v>25</v>
      </c>
      <c r="P109" s="1">
        <v>44729</v>
      </c>
      <c r="Q109" s="1">
        <v>45113</v>
      </c>
      <c r="R109">
        <v>2023</v>
      </c>
    </row>
    <row r="110" spans="1:18" x14ac:dyDescent="0.25">
      <c r="A110" t="s">
        <v>323</v>
      </c>
      <c r="B110" s="1">
        <v>45145</v>
      </c>
      <c r="C110">
        <v>4564</v>
      </c>
      <c r="D110" t="s">
        <v>324</v>
      </c>
      <c r="E110" t="s">
        <v>20</v>
      </c>
      <c r="F110" t="s">
        <v>36</v>
      </c>
      <c r="G110">
        <v>3.74</v>
      </c>
      <c r="H110">
        <v>56.87</v>
      </c>
      <c r="I110">
        <v>212.55</v>
      </c>
      <c r="J110" t="s">
        <v>29</v>
      </c>
      <c r="K110">
        <v>986.54</v>
      </c>
      <c r="L110" t="s">
        <v>325</v>
      </c>
      <c r="M110">
        <v>1</v>
      </c>
      <c r="N110" t="s">
        <v>47</v>
      </c>
      <c r="O110" t="s">
        <v>32</v>
      </c>
      <c r="P110" s="1">
        <v>45103</v>
      </c>
      <c r="Q110" s="1">
        <v>45175</v>
      </c>
      <c r="R110">
        <v>2023</v>
      </c>
    </row>
    <row r="111" spans="1:18" x14ac:dyDescent="0.25">
      <c r="A111" t="s">
        <v>326</v>
      </c>
      <c r="B111" s="1">
        <v>45191</v>
      </c>
      <c r="C111">
        <v>4376</v>
      </c>
      <c r="D111" t="s">
        <v>327</v>
      </c>
      <c r="E111" t="s">
        <v>20</v>
      </c>
      <c r="F111" t="s">
        <v>40</v>
      </c>
      <c r="G111">
        <v>3.56</v>
      </c>
      <c r="H111">
        <v>137.21</v>
      </c>
      <c r="I111">
        <v>488.8</v>
      </c>
      <c r="J111" t="s">
        <v>22</v>
      </c>
      <c r="K111">
        <v>347.27</v>
      </c>
      <c r="L111" t="s">
        <v>328</v>
      </c>
      <c r="M111">
        <v>7</v>
      </c>
      <c r="N111" t="s">
        <v>24</v>
      </c>
      <c r="O111" t="s">
        <v>32</v>
      </c>
      <c r="P111" s="1">
        <v>45102</v>
      </c>
      <c r="Q111" s="1">
        <v>45218</v>
      </c>
      <c r="R111">
        <v>2023</v>
      </c>
    </row>
    <row r="112" spans="1:18" x14ac:dyDescent="0.25">
      <c r="A112" t="s">
        <v>329</v>
      </c>
      <c r="B112" s="1">
        <v>44840</v>
      </c>
      <c r="C112">
        <v>8338</v>
      </c>
      <c r="D112" t="s">
        <v>330</v>
      </c>
      <c r="E112" t="s">
        <v>20</v>
      </c>
      <c r="F112" t="s">
        <v>40</v>
      </c>
      <c r="G112">
        <v>5.96</v>
      </c>
      <c r="H112">
        <v>116.55</v>
      </c>
      <c r="I112">
        <v>694.27</v>
      </c>
      <c r="J112" t="s">
        <v>22</v>
      </c>
      <c r="K112">
        <v>533.49</v>
      </c>
      <c r="L112" t="s">
        <v>331</v>
      </c>
      <c r="M112">
        <v>3</v>
      </c>
      <c r="N112" t="s">
        <v>31</v>
      </c>
      <c r="O112" t="s">
        <v>51</v>
      </c>
      <c r="P112" s="1">
        <v>44815</v>
      </c>
      <c r="Q112" s="1">
        <v>44889</v>
      </c>
      <c r="R112">
        <v>2022</v>
      </c>
    </row>
    <row r="113" spans="1:18" x14ac:dyDescent="0.25">
      <c r="A113" t="s">
        <v>332</v>
      </c>
      <c r="B113" s="1">
        <v>45045</v>
      </c>
      <c r="C113">
        <v>2953</v>
      </c>
      <c r="D113" t="s">
        <v>333</v>
      </c>
      <c r="E113" t="s">
        <v>39</v>
      </c>
      <c r="F113" t="s">
        <v>21</v>
      </c>
      <c r="G113">
        <v>15.66</v>
      </c>
      <c r="H113">
        <v>86.67</v>
      </c>
      <c r="I113">
        <v>1357.29</v>
      </c>
      <c r="J113" t="s">
        <v>22</v>
      </c>
      <c r="K113">
        <v>267.14</v>
      </c>
      <c r="L113" t="s">
        <v>334</v>
      </c>
      <c r="M113">
        <v>5</v>
      </c>
      <c r="N113" t="s">
        <v>47</v>
      </c>
      <c r="O113" t="s">
        <v>51</v>
      </c>
      <c r="P113" s="1">
        <v>44869</v>
      </c>
      <c r="Q113" s="1">
        <v>45071</v>
      </c>
      <c r="R113">
        <v>2023</v>
      </c>
    </row>
    <row r="114" spans="1:18" x14ac:dyDescent="0.25">
      <c r="A114" t="s">
        <v>335</v>
      </c>
      <c r="B114" s="1">
        <v>44726</v>
      </c>
      <c r="C114">
        <v>3541</v>
      </c>
      <c r="D114" t="s">
        <v>336</v>
      </c>
      <c r="E114" t="s">
        <v>20</v>
      </c>
      <c r="F114" t="s">
        <v>40</v>
      </c>
      <c r="G114">
        <v>5.64</v>
      </c>
      <c r="H114">
        <v>138.46</v>
      </c>
      <c r="I114">
        <v>781.56</v>
      </c>
      <c r="J114" t="s">
        <v>22</v>
      </c>
      <c r="K114">
        <v>542.13</v>
      </c>
      <c r="L114" t="s">
        <v>337</v>
      </c>
      <c r="M114">
        <v>4</v>
      </c>
      <c r="N114" t="s">
        <v>24</v>
      </c>
      <c r="O114" t="s">
        <v>25</v>
      </c>
      <c r="P114" s="1">
        <v>44575</v>
      </c>
      <c r="Q114" s="1">
        <v>44727</v>
      </c>
      <c r="R114">
        <v>2022</v>
      </c>
    </row>
    <row r="115" spans="1:18" x14ac:dyDescent="0.25">
      <c r="A115" t="s">
        <v>338</v>
      </c>
      <c r="B115" s="1">
        <v>44761</v>
      </c>
      <c r="C115">
        <v>8254</v>
      </c>
      <c r="D115" t="s">
        <v>339</v>
      </c>
      <c r="E115" t="s">
        <v>39</v>
      </c>
      <c r="F115" t="s">
        <v>40</v>
      </c>
      <c r="G115">
        <v>9.15</v>
      </c>
      <c r="H115">
        <v>147.78</v>
      </c>
      <c r="I115">
        <v>1351.55</v>
      </c>
      <c r="J115" t="s">
        <v>29</v>
      </c>
      <c r="K115">
        <v>266.77999999999997</v>
      </c>
      <c r="L115" t="s">
        <v>340</v>
      </c>
      <c r="M115">
        <v>12</v>
      </c>
      <c r="N115" t="s">
        <v>31</v>
      </c>
      <c r="O115" t="s">
        <v>51</v>
      </c>
      <c r="P115" s="1">
        <v>44520</v>
      </c>
      <c r="Q115" s="1">
        <v>44767</v>
      </c>
      <c r="R115">
        <v>2022</v>
      </c>
    </row>
    <row r="116" spans="1:18" x14ac:dyDescent="0.25">
      <c r="A116" t="s">
        <v>341</v>
      </c>
      <c r="B116" s="1">
        <v>45044</v>
      </c>
      <c r="C116">
        <v>1345</v>
      </c>
      <c r="D116" t="s">
        <v>342</v>
      </c>
      <c r="E116" t="s">
        <v>39</v>
      </c>
      <c r="F116" t="s">
        <v>40</v>
      </c>
      <c r="G116">
        <v>10.39</v>
      </c>
      <c r="H116">
        <v>90.43</v>
      </c>
      <c r="I116">
        <v>939.12</v>
      </c>
      <c r="J116" t="s">
        <v>22</v>
      </c>
      <c r="K116">
        <v>679.43</v>
      </c>
      <c r="L116" t="s">
        <v>343</v>
      </c>
      <c r="M116">
        <v>9</v>
      </c>
      <c r="N116" t="s">
        <v>24</v>
      </c>
      <c r="O116" t="s">
        <v>32</v>
      </c>
      <c r="P116" s="1">
        <v>45010</v>
      </c>
      <c r="Q116" s="1">
        <v>45073</v>
      </c>
      <c r="R116">
        <v>2023</v>
      </c>
    </row>
    <row r="117" spans="1:18" x14ac:dyDescent="0.25">
      <c r="A117" t="s">
        <v>344</v>
      </c>
      <c r="B117" s="1">
        <v>44759</v>
      </c>
      <c r="C117">
        <v>9781</v>
      </c>
      <c r="D117" t="s">
        <v>345</v>
      </c>
      <c r="E117" t="s">
        <v>39</v>
      </c>
      <c r="F117" t="s">
        <v>40</v>
      </c>
      <c r="G117">
        <v>13.9</v>
      </c>
      <c r="H117">
        <v>134.86000000000001</v>
      </c>
      <c r="I117">
        <v>1874.4</v>
      </c>
      <c r="J117" t="s">
        <v>22</v>
      </c>
      <c r="K117">
        <v>924.41</v>
      </c>
      <c r="L117" t="s">
        <v>346</v>
      </c>
      <c r="M117">
        <v>11</v>
      </c>
      <c r="N117" t="s">
        <v>24</v>
      </c>
      <c r="O117" t="s">
        <v>51</v>
      </c>
      <c r="P117" s="1">
        <v>44447</v>
      </c>
      <c r="Q117" s="1">
        <v>44814</v>
      </c>
      <c r="R117">
        <v>2022</v>
      </c>
    </row>
    <row r="118" spans="1:18" x14ac:dyDescent="0.25">
      <c r="A118" t="s">
        <v>347</v>
      </c>
      <c r="B118" s="1">
        <v>44816</v>
      </c>
      <c r="C118">
        <v>4240</v>
      </c>
      <c r="D118" t="s">
        <v>348</v>
      </c>
      <c r="E118" t="s">
        <v>20</v>
      </c>
      <c r="F118" t="s">
        <v>21</v>
      </c>
      <c r="G118">
        <v>12.74</v>
      </c>
      <c r="H118">
        <v>75.72</v>
      </c>
      <c r="I118">
        <v>964.33</v>
      </c>
      <c r="J118" t="s">
        <v>22</v>
      </c>
      <c r="K118">
        <v>458.96</v>
      </c>
      <c r="L118" t="s">
        <v>349</v>
      </c>
      <c r="M118">
        <v>10</v>
      </c>
      <c r="N118" t="s">
        <v>24</v>
      </c>
      <c r="O118" t="s">
        <v>32</v>
      </c>
      <c r="P118" s="1">
        <v>44506</v>
      </c>
      <c r="Q118" s="1">
        <v>44828</v>
      </c>
      <c r="R118">
        <v>2022</v>
      </c>
    </row>
    <row r="119" spans="1:18" x14ac:dyDescent="0.25">
      <c r="A119" t="s">
        <v>350</v>
      </c>
      <c r="B119" s="1">
        <v>44924</v>
      </c>
      <c r="C119">
        <v>5043</v>
      </c>
      <c r="D119" t="s">
        <v>351</v>
      </c>
      <c r="E119" t="s">
        <v>20</v>
      </c>
      <c r="F119" t="s">
        <v>21</v>
      </c>
      <c r="G119">
        <v>16.899999999999999</v>
      </c>
      <c r="H119">
        <v>76.11</v>
      </c>
      <c r="I119">
        <v>1286.51</v>
      </c>
      <c r="J119" t="s">
        <v>29</v>
      </c>
      <c r="K119">
        <v>407.22</v>
      </c>
      <c r="L119" t="s">
        <v>352</v>
      </c>
      <c r="M119">
        <v>3</v>
      </c>
      <c r="N119" t="s">
        <v>47</v>
      </c>
      <c r="O119" t="s">
        <v>51</v>
      </c>
      <c r="P119" s="1">
        <v>44784</v>
      </c>
      <c r="Q119" s="1">
        <v>44952</v>
      </c>
      <c r="R119">
        <v>2022</v>
      </c>
    </row>
    <row r="120" spans="1:18" x14ac:dyDescent="0.25">
      <c r="A120" t="s">
        <v>353</v>
      </c>
      <c r="B120" s="1">
        <v>44738</v>
      </c>
      <c r="C120">
        <v>3980</v>
      </c>
      <c r="D120" t="s">
        <v>354</v>
      </c>
      <c r="E120" t="s">
        <v>35</v>
      </c>
      <c r="F120" t="s">
        <v>40</v>
      </c>
      <c r="G120">
        <v>4.2300000000000004</v>
      </c>
      <c r="H120">
        <v>86.84</v>
      </c>
      <c r="I120">
        <v>367.34</v>
      </c>
      <c r="J120" t="s">
        <v>29</v>
      </c>
      <c r="K120">
        <v>376.12</v>
      </c>
      <c r="L120" t="s">
        <v>355</v>
      </c>
      <c r="M120">
        <v>14</v>
      </c>
      <c r="N120" t="s">
        <v>31</v>
      </c>
      <c r="O120" t="s">
        <v>25</v>
      </c>
      <c r="P120" s="1">
        <v>44539</v>
      </c>
      <c r="Q120" s="1">
        <v>44746</v>
      </c>
      <c r="R120">
        <v>2022</v>
      </c>
    </row>
    <row r="121" spans="1:18" x14ac:dyDescent="0.25">
      <c r="A121" t="s">
        <v>356</v>
      </c>
      <c r="B121" s="1">
        <v>44847</v>
      </c>
      <c r="C121">
        <v>4058</v>
      </c>
      <c r="D121" t="s">
        <v>357</v>
      </c>
      <c r="E121" t="s">
        <v>20</v>
      </c>
      <c r="F121" t="s">
        <v>21</v>
      </c>
      <c r="G121">
        <v>5.05</v>
      </c>
      <c r="H121">
        <v>108.84</v>
      </c>
      <c r="I121">
        <v>550.14</v>
      </c>
      <c r="J121" t="s">
        <v>22</v>
      </c>
      <c r="K121">
        <v>208.6</v>
      </c>
      <c r="L121" t="s">
        <v>358</v>
      </c>
      <c r="M121">
        <v>5</v>
      </c>
      <c r="N121" t="s">
        <v>31</v>
      </c>
      <c r="O121" t="s">
        <v>51</v>
      </c>
      <c r="P121" s="1">
        <v>44595</v>
      </c>
      <c r="Q121" s="1">
        <v>44870</v>
      </c>
      <c r="R121">
        <v>2022</v>
      </c>
    </row>
    <row r="122" spans="1:18" x14ac:dyDescent="0.25">
      <c r="A122" t="s">
        <v>359</v>
      </c>
      <c r="B122" s="1">
        <v>44800</v>
      </c>
      <c r="C122">
        <v>4303</v>
      </c>
      <c r="D122" t="s">
        <v>360</v>
      </c>
      <c r="E122" t="s">
        <v>20</v>
      </c>
      <c r="F122" t="s">
        <v>40</v>
      </c>
      <c r="G122">
        <v>18.43</v>
      </c>
      <c r="H122">
        <v>55.84</v>
      </c>
      <c r="I122">
        <v>1029.1400000000001</v>
      </c>
      <c r="J122" t="s">
        <v>22</v>
      </c>
      <c r="K122">
        <v>137.87</v>
      </c>
      <c r="L122" t="s">
        <v>361</v>
      </c>
      <c r="M122">
        <v>12</v>
      </c>
      <c r="N122" t="s">
        <v>47</v>
      </c>
      <c r="O122" t="s">
        <v>25</v>
      </c>
      <c r="P122" s="1">
        <v>44591</v>
      </c>
      <c r="Q122" s="1">
        <v>44826</v>
      </c>
      <c r="R122">
        <v>2022</v>
      </c>
    </row>
    <row r="123" spans="1:18" x14ac:dyDescent="0.25">
      <c r="A123" t="s">
        <v>13041</v>
      </c>
      <c r="B123" s="1">
        <v>45303</v>
      </c>
      <c r="C123">
        <v>4596</v>
      </c>
      <c r="D123" t="s">
        <v>13042</v>
      </c>
      <c r="E123" t="s">
        <v>20</v>
      </c>
      <c r="F123" t="s">
        <v>21</v>
      </c>
      <c r="G123">
        <v>5.16</v>
      </c>
      <c r="H123">
        <v>104.63</v>
      </c>
      <c r="I123">
        <v>539.79</v>
      </c>
      <c r="J123" t="s">
        <v>29</v>
      </c>
      <c r="K123">
        <v>313.37</v>
      </c>
      <c r="L123" t="s">
        <v>13043</v>
      </c>
      <c r="M123">
        <v>9</v>
      </c>
      <c r="N123" t="s">
        <v>31</v>
      </c>
      <c r="O123" t="s">
        <v>25</v>
      </c>
      <c r="P123" s="1">
        <v>45292</v>
      </c>
      <c r="Q123" s="1">
        <v>45359</v>
      </c>
      <c r="R123">
        <v>2024</v>
      </c>
    </row>
    <row r="124" spans="1:18" x14ac:dyDescent="0.25">
      <c r="A124" t="s">
        <v>362</v>
      </c>
      <c r="B124" s="1">
        <v>44716</v>
      </c>
      <c r="C124">
        <v>1126</v>
      </c>
      <c r="D124" t="s">
        <v>363</v>
      </c>
      <c r="E124" t="s">
        <v>20</v>
      </c>
      <c r="F124" t="s">
        <v>21</v>
      </c>
      <c r="G124">
        <v>6.49</v>
      </c>
      <c r="H124">
        <v>85.58</v>
      </c>
      <c r="I124">
        <v>555.38</v>
      </c>
      <c r="J124" t="s">
        <v>29</v>
      </c>
      <c r="K124">
        <v>287.86</v>
      </c>
      <c r="L124" t="s">
        <v>364</v>
      </c>
      <c r="M124">
        <v>9</v>
      </c>
      <c r="N124" t="s">
        <v>24</v>
      </c>
      <c r="O124" t="s">
        <v>51</v>
      </c>
      <c r="P124" s="1">
        <v>44706</v>
      </c>
      <c r="Q124" s="1">
        <v>44751</v>
      </c>
      <c r="R124">
        <v>2022</v>
      </c>
    </row>
    <row r="125" spans="1:18" x14ac:dyDescent="0.25">
      <c r="A125" t="s">
        <v>365</v>
      </c>
      <c r="B125" s="1">
        <v>44763</v>
      </c>
      <c r="C125">
        <v>5609</v>
      </c>
      <c r="D125" t="s">
        <v>366</v>
      </c>
      <c r="E125" t="s">
        <v>20</v>
      </c>
      <c r="F125" t="s">
        <v>21</v>
      </c>
      <c r="G125">
        <v>12.61</v>
      </c>
      <c r="H125">
        <v>136.65</v>
      </c>
      <c r="I125">
        <v>1722.91</v>
      </c>
      <c r="J125" t="s">
        <v>29</v>
      </c>
      <c r="K125">
        <v>927.8</v>
      </c>
      <c r="L125" t="s">
        <v>367</v>
      </c>
      <c r="M125">
        <v>9</v>
      </c>
      <c r="N125" t="s">
        <v>24</v>
      </c>
      <c r="O125" t="s">
        <v>32</v>
      </c>
      <c r="P125" s="1">
        <v>44670</v>
      </c>
      <c r="Q125" s="1">
        <v>44812</v>
      </c>
      <c r="R125">
        <v>2022</v>
      </c>
    </row>
    <row r="126" spans="1:18" x14ac:dyDescent="0.25">
      <c r="A126" t="s">
        <v>368</v>
      </c>
      <c r="B126" s="1">
        <v>44935</v>
      </c>
      <c r="C126">
        <v>3490</v>
      </c>
      <c r="D126" t="s">
        <v>369</v>
      </c>
      <c r="E126" t="s">
        <v>39</v>
      </c>
      <c r="F126" t="s">
        <v>21</v>
      </c>
      <c r="G126">
        <v>9.86</v>
      </c>
      <c r="H126">
        <v>60.9</v>
      </c>
      <c r="I126">
        <v>600.23</v>
      </c>
      <c r="J126" t="s">
        <v>22</v>
      </c>
      <c r="K126">
        <v>426.17</v>
      </c>
      <c r="L126" t="s">
        <v>370</v>
      </c>
      <c r="M126">
        <v>10</v>
      </c>
      <c r="N126" t="s">
        <v>31</v>
      </c>
      <c r="O126" t="s">
        <v>32</v>
      </c>
      <c r="P126" s="1">
        <v>44815</v>
      </c>
      <c r="Q126" s="1">
        <v>44942</v>
      </c>
      <c r="R126">
        <v>2023</v>
      </c>
    </row>
    <row r="127" spans="1:18" x14ac:dyDescent="0.25">
      <c r="A127" t="s">
        <v>371</v>
      </c>
      <c r="B127" s="1">
        <v>44713</v>
      </c>
      <c r="C127">
        <v>7244</v>
      </c>
      <c r="D127" t="s">
        <v>372</v>
      </c>
      <c r="E127" t="s">
        <v>39</v>
      </c>
      <c r="F127" t="s">
        <v>40</v>
      </c>
      <c r="G127">
        <v>11.14</v>
      </c>
      <c r="H127">
        <v>84.19</v>
      </c>
      <c r="I127">
        <v>938</v>
      </c>
      <c r="J127" t="s">
        <v>22</v>
      </c>
      <c r="K127">
        <v>731.07</v>
      </c>
      <c r="L127" t="s">
        <v>373</v>
      </c>
      <c r="M127">
        <v>5</v>
      </c>
      <c r="N127" t="s">
        <v>24</v>
      </c>
      <c r="O127" t="s">
        <v>25</v>
      </c>
      <c r="P127" s="1">
        <v>44497</v>
      </c>
      <c r="Q127" s="1">
        <v>44725</v>
      </c>
      <c r="R127">
        <v>2022</v>
      </c>
    </row>
    <row r="128" spans="1:18" x14ac:dyDescent="0.25">
      <c r="A128" t="s">
        <v>374</v>
      </c>
      <c r="B128" s="1">
        <v>44916</v>
      </c>
      <c r="C128">
        <v>4105</v>
      </c>
      <c r="D128" t="s">
        <v>375</v>
      </c>
      <c r="E128" t="s">
        <v>28</v>
      </c>
      <c r="F128" t="s">
        <v>36</v>
      </c>
      <c r="G128">
        <v>10.54</v>
      </c>
      <c r="H128">
        <v>104.9</v>
      </c>
      <c r="I128">
        <v>1105.22</v>
      </c>
      <c r="J128" t="s">
        <v>22</v>
      </c>
      <c r="K128">
        <v>559.04999999999995</v>
      </c>
      <c r="L128" t="s">
        <v>376</v>
      </c>
      <c r="M128">
        <v>11</v>
      </c>
      <c r="N128" t="s">
        <v>31</v>
      </c>
      <c r="O128" t="s">
        <v>51</v>
      </c>
      <c r="P128" s="1">
        <v>44793</v>
      </c>
      <c r="Q128" s="1">
        <v>44974</v>
      </c>
      <c r="R128">
        <v>2022</v>
      </c>
    </row>
    <row r="129" spans="1:18" x14ac:dyDescent="0.25">
      <c r="A129" t="s">
        <v>377</v>
      </c>
      <c r="B129" s="1">
        <v>44735</v>
      </c>
      <c r="C129">
        <v>6205</v>
      </c>
      <c r="D129" t="s">
        <v>378</v>
      </c>
      <c r="E129" t="s">
        <v>35</v>
      </c>
      <c r="F129" t="s">
        <v>36</v>
      </c>
      <c r="G129">
        <v>4.1399999999999997</v>
      </c>
      <c r="H129">
        <v>52.1</v>
      </c>
      <c r="I129">
        <v>215.44</v>
      </c>
      <c r="J129" t="s">
        <v>22</v>
      </c>
      <c r="K129">
        <v>842.03</v>
      </c>
      <c r="L129" t="s">
        <v>379</v>
      </c>
      <c r="M129">
        <v>6</v>
      </c>
      <c r="N129" t="s">
        <v>31</v>
      </c>
      <c r="O129" t="s">
        <v>25</v>
      </c>
      <c r="P129" s="1">
        <v>44646</v>
      </c>
      <c r="Q129" s="1">
        <v>44752</v>
      </c>
      <c r="R129">
        <v>2022</v>
      </c>
    </row>
    <row r="130" spans="1:18" x14ac:dyDescent="0.25">
      <c r="A130" t="s">
        <v>380</v>
      </c>
      <c r="B130" s="1">
        <v>44702</v>
      </c>
      <c r="C130">
        <v>8601</v>
      </c>
      <c r="D130" t="s">
        <v>381</v>
      </c>
      <c r="E130" t="s">
        <v>20</v>
      </c>
      <c r="F130" t="s">
        <v>40</v>
      </c>
      <c r="G130">
        <v>13.59</v>
      </c>
      <c r="H130">
        <v>137.78</v>
      </c>
      <c r="I130">
        <v>1872.89</v>
      </c>
      <c r="J130" t="s">
        <v>22</v>
      </c>
      <c r="K130">
        <v>600.54999999999995</v>
      </c>
      <c r="L130" t="s">
        <v>382</v>
      </c>
      <c r="M130">
        <v>5</v>
      </c>
      <c r="N130" t="s">
        <v>24</v>
      </c>
      <c r="O130" t="s">
        <v>32</v>
      </c>
      <c r="P130" s="1">
        <v>44371</v>
      </c>
      <c r="Q130" s="1">
        <v>44705</v>
      </c>
      <c r="R130">
        <v>2022</v>
      </c>
    </row>
    <row r="131" spans="1:18" x14ac:dyDescent="0.25">
      <c r="A131" t="s">
        <v>383</v>
      </c>
      <c r="B131" s="1">
        <v>45235</v>
      </c>
      <c r="C131">
        <v>3532</v>
      </c>
      <c r="D131" t="s">
        <v>384</v>
      </c>
      <c r="E131" t="s">
        <v>35</v>
      </c>
      <c r="F131" t="s">
        <v>40</v>
      </c>
      <c r="G131">
        <v>11.31</v>
      </c>
      <c r="H131">
        <v>120.51</v>
      </c>
      <c r="I131">
        <v>1362.51</v>
      </c>
      <c r="J131" t="s">
        <v>22</v>
      </c>
      <c r="K131">
        <v>658.48</v>
      </c>
      <c r="L131" t="s">
        <v>385</v>
      </c>
      <c r="M131">
        <v>3</v>
      </c>
      <c r="N131" t="s">
        <v>31</v>
      </c>
      <c r="O131" t="s">
        <v>51</v>
      </c>
      <c r="P131" s="1">
        <v>45194</v>
      </c>
      <c r="Q131" s="1">
        <v>45267</v>
      </c>
      <c r="R131">
        <v>2023</v>
      </c>
    </row>
    <row r="132" spans="1:18" x14ac:dyDescent="0.25">
      <c r="A132" t="s">
        <v>386</v>
      </c>
      <c r="B132" s="1">
        <v>44736</v>
      </c>
      <c r="C132">
        <v>3788</v>
      </c>
      <c r="D132" t="s">
        <v>387</v>
      </c>
      <c r="E132" t="s">
        <v>35</v>
      </c>
      <c r="F132" t="s">
        <v>40</v>
      </c>
      <c r="G132">
        <v>17.88</v>
      </c>
      <c r="H132">
        <v>64.45</v>
      </c>
      <c r="I132">
        <v>1152.53</v>
      </c>
      <c r="J132" t="s">
        <v>22</v>
      </c>
      <c r="K132">
        <v>163.25</v>
      </c>
      <c r="L132" t="s">
        <v>388</v>
      </c>
      <c r="M132">
        <v>5</v>
      </c>
      <c r="N132" t="s">
        <v>24</v>
      </c>
      <c r="O132" t="s">
        <v>25</v>
      </c>
      <c r="P132" s="1">
        <v>44472</v>
      </c>
      <c r="Q132" s="1">
        <v>44739</v>
      </c>
      <c r="R132">
        <v>2022</v>
      </c>
    </row>
    <row r="133" spans="1:18" x14ac:dyDescent="0.25">
      <c r="A133" t="s">
        <v>389</v>
      </c>
      <c r="B133" s="1">
        <v>44646</v>
      </c>
      <c r="C133">
        <v>9532</v>
      </c>
      <c r="D133" t="s">
        <v>390</v>
      </c>
      <c r="E133" t="s">
        <v>39</v>
      </c>
      <c r="F133" t="s">
        <v>21</v>
      </c>
      <c r="G133">
        <v>11.3</v>
      </c>
      <c r="H133">
        <v>108.13</v>
      </c>
      <c r="I133">
        <v>1221.46</v>
      </c>
      <c r="J133" t="s">
        <v>22</v>
      </c>
      <c r="K133">
        <v>927.79</v>
      </c>
      <c r="L133" t="s">
        <v>391</v>
      </c>
      <c r="M133">
        <v>4</v>
      </c>
      <c r="N133" t="s">
        <v>24</v>
      </c>
      <c r="O133" t="s">
        <v>51</v>
      </c>
      <c r="P133" s="1">
        <v>44281</v>
      </c>
      <c r="Q133" s="1">
        <v>44663</v>
      </c>
      <c r="R133">
        <v>2022</v>
      </c>
    </row>
    <row r="134" spans="1:18" x14ac:dyDescent="0.25">
      <c r="A134" t="s">
        <v>392</v>
      </c>
      <c r="B134" s="1">
        <v>44737</v>
      </c>
      <c r="C134">
        <v>9266</v>
      </c>
      <c r="D134" t="s">
        <v>393</v>
      </c>
      <c r="E134" t="s">
        <v>35</v>
      </c>
      <c r="F134" t="s">
        <v>36</v>
      </c>
      <c r="G134">
        <v>7.88</v>
      </c>
      <c r="H134">
        <v>109.01</v>
      </c>
      <c r="I134">
        <v>859.39</v>
      </c>
      <c r="J134" t="s">
        <v>29</v>
      </c>
      <c r="K134">
        <v>735.01</v>
      </c>
      <c r="L134" t="s">
        <v>394</v>
      </c>
      <c r="M134">
        <v>1</v>
      </c>
      <c r="N134" t="s">
        <v>31</v>
      </c>
      <c r="O134" t="s">
        <v>32</v>
      </c>
      <c r="P134" s="1">
        <v>44600</v>
      </c>
      <c r="Q134" s="1">
        <v>44762</v>
      </c>
      <c r="R134">
        <v>2022</v>
      </c>
    </row>
    <row r="135" spans="1:18" x14ac:dyDescent="0.25">
      <c r="A135" t="s">
        <v>395</v>
      </c>
      <c r="B135" s="1">
        <v>45183</v>
      </c>
      <c r="C135">
        <v>1915</v>
      </c>
      <c r="D135" t="s">
        <v>396</v>
      </c>
      <c r="E135" t="s">
        <v>28</v>
      </c>
      <c r="F135" t="s">
        <v>21</v>
      </c>
      <c r="G135">
        <v>16.149999999999999</v>
      </c>
      <c r="H135">
        <v>122</v>
      </c>
      <c r="I135">
        <v>1970.24</v>
      </c>
      <c r="J135" t="s">
        <v>22</v>
      </c>
      <c r="K135">
        <v>118.76</v>
      </c>
      <c r="L135" t="s">
        <v>397</v>
      </c>
      <c r="M135">
        <v>13</v>
      </c>
      <c r="N135" t="s">
        <v>31</v>
      </c>
      <c r="O135" t="s">
        <v>51</v>
      </c>
      <c r="P135" s="1">
        <v>44980</v>
      </c>
      <c r="Q135" s="1">
        <v>45220</v>
      </c>
      <c r="R135">
        <v>2023</v>
      </c>
    </row>
    <row r="136" spans="1:18" x14ac:dyDescent="0.25">
      <c r="A136" t="s">
        <v>398</v>
      </c>
      <c r="B136" s="1">
        <v>44895</v>
      </c>
      <c r="C136">
        <v>1074</v>
      </c>
      <c r="D136" t="s">
        <v>399</v>
      </c>
      <c r="E136" t="s">
        <v>20</v>
      </c>
      <c r="F136" t="s">
        <v>36</v>
      </c>
      <c r="G136">
        <v>14.34</v>
      </c>
      <c r="H136">
        <v>143.46</v>
      </c>
      <c r="I136">
        <v>2056.94</v>
      </c>
      <c r="J136" t="s">
        <v>22</v>
      </c>
      <c r="K136">
        <v>482.66</v>
      </c>
      <c r="L136" t="s">
        <v>400</v>
      </c>
      <c r="M136">
        <v>13</v>
      </c>
      <c r="N136" t="s">
        <v>47</v>
      </c>
      <c r="O136" t="s">
        <v>25</v>
      </c>
      <c r="P136" s="1">
        <v>44858</v>
      </c>
      <c r="Q136" s="1">
        <v>44935</v>
      </c>
      <c r="R136">
        <v>2022</v>
      </c>
    </row>
    <row r="137" spans="1:18" x14ac:dyDescent="0.25">
      <c r="A137" t="s">
        <v>401</v>
      </c>
      <c r="B137" s="1">
        <v>44979</v>
      </c>
      <c r="C137">
        <v>9684</v>
      </c>
      <c r="D137" t="s">
        <v>402</v>
      </c>
      <c r="E137" t="s">
        <v>39</v>
      </c>
      <c r="F137" t="s">
        <v>40</v>
      </c>
      <c r="G137">
        <v>7.08</v>
      </c>
      <c r="H137">
        <v>97.37</v>
      </c>
      <c r="I137">
        <v>688.96</v>
      </c>
      <c r="J137" t="s">
        <v>22</v>
      </c>
      <c r="K137">
        <v>200.08</v>
      </c>
      <c r="L137" t="s">
        <v>403</v>
      </c>
      <c r="M137">
        <v>11</v>
      </c>
      <c r="N137" t="s">
        <v>24</v>
      </c>
      <c r="O137" t="s">
        <v>32</v>
      </c>
      <c r="P137" s="1">
        <v>44631</v>
      </c>
      <c r="Q137" s="1">
        <v>45027</v>
      </c>
      <c r="R137">
        <v>2023</v>
      </c>
    </row>
    <row r="138" spans="1:18" x14ac:dyDescent="0.25">
      <c r="A138" t="s">
        <v>404</v>
      </c>
      <c r="B138" s="1">
        <v>44956</v>
      </c>
      <c r="C138">
        <v>3907</v>
      </c>
      <c r="D138" t="s">
        <v>405</v>
      </c>
      <c r="E138" t="s">
        <v>39</v>
      </c>
      <c r="F138" t="s">
        <v>36</v>
      </c>
      <c r="G138">
        <v>3.03</v>
      </c>
      <c r="H138">
        <v>143.91999999999999</v>
      </c>
      <c r="I138">
        <v>436.42</v>
      </c>
      <c r="J138" t="s">
        <v>29</v>
      </c>
      <c r="K138">
        <v>918.21</v>
      </c>
      <c r="L138" t="s">
        <v>406</v>
      </c>
      <c r="M138">
        <v>2</v>
      </c>
      <c r="N138" t="s">
        <v>47</v>
      </c>
      <c r="O138" t="s">
        <v>51</v>
      </c>
      <c r="P138" s="1">
        <v>44819</v>
      </c>
      <c r="Q138" s="1">
        <v>45013</v>
      </c>
      <c r="R138">
        <v>2023</v>
      </c>
    </row>
    <row r="139" spans="1:18" x14ac:dyDescent="0.25">
      <c r="A139" s="2" t="s">
        <v>407</v>
      </c>
      <c r="B139" s="1">
        <v>44789</v>
      </c>
      <c r="C139">
        <v>7442</v>
      </c>
      <c r="D139" t="s">
        <v>408</v>
      </c>
      <c r="E139" t="s">
        <v>20</v>
      </c>
      <c r="F139" t="s">
        <v>40</v>
      </c>
      <c r="G139">
        <v>10.72</v>
      </c>
      <c r="H139">
        <v>103.75</v>
      </c>
      <c r="I139">
        <v>1111.9000000000001</v>
      </c>
      <c r="J139" t="s">
        <v>22</v>
      </c>
      <c r="K139">
        <v>155.94</v>
      </c>
      <c r="L139" t="s">
        <v>409</v>
      </c>
      <c r="M139">
        <v>11</v>
      </c>
      <c r="N139" t="s">
        <v>31</v>
      </c>
      <c r="O139" t="s">
        <v>32</v>
      </c>
      <c r="P139" s="1">
        <v>44758</v>
      </c>
      <c r="Q139" s="1">
        <v>44822</v>
      </c>
      <c r="R139">
        <v>2022</v>
      </c>
    </row>
    <row r="140" spans="1:18" x14ac:dyDescent="0.25">
      <c r="A140" t="s">
        <v>13044</v>
      </c>
      <c r="B140" s="1">
        <v>45327</v>
      </c>
      <c r="C140">
        <v>7502</v>
      </c>
      <c r="D140" t="s">
        <v>13045</v>
      </c>
      <c r="E140" t="s">
        <v>28</v>
      </c>
      <c r="F140" t="s">
        <v>21</v>
      </c>
      <c r="G140">
        <v>16.559999999999999</v>
      </c>
      <c r="H140">
        <v>58.49</v>
      </c>
      <c r="I140">
        <v>968.38</v>
      </c>
      <c r="J140" t="s">
        <v>22</v>
      </c>
      <c r="K140">
        <v>723.01</v>
      </c>
      <c r="L140" t="s">
        <v>13046</v>
      </c>
      <c r="M140">
        <v>5</v>
      </c>
      <c r="N140" t="s">
        <v>24</v>
      </c>
      <c r="O140" t="s">
        <v>32</v>
      </c>
      <c r="P140" s="1">
        <v>44989</v>
      </c>
      <c r="Q140" s="1">
        <v>45331</v>
      </c>
      <c r="R140">
        <v>2024</v>
      </c>
    </row>
    <row r="141" spans="1:18" x14ac:dyDescent="0.25">
      <c r="A141" t="s">
        <v>410</v>
      </c>
      <c r="B141" s="1">
        <v>45280</v>
      </c>
      <c r="C141">
        <v>1972</v>
      </c>
      <c r="D141" t="s">
        <v>411</v>
      </c>
      <c r="E141" t="s">
        <v>35</v>
      </c>
      <c r="F141" t="s">
        <v>21</v>
      </c>
      <c r="G141">
        <v>12.69</v>
      </c>
      <c r="H141">
        <v>143.82</v>
      </c>
      <c r="I141">
        <v>1825.19</v>
      </c>
      <c r="J141" t="s">
        <v>29</v>
      </c>
      <c r="K141">
        <v>889.92</v>
      </c>
      <c r="L141" t="s">
        <v>412</v>
      </c>
      <c r="M141">
        <v>1</v>
      </c>
      <c r="N141" t="s">
        <v>24</v>
      </c>
      <c r="O141" t="s">
        <v>51</v>
      </c>
      <c r="P141" s="1">
        <v>45148</v>
      </c>
      <c r="Q141" s="1">
        <v>45310</v>
      </c>
      <c r="R141">
        <v>2023</v>
      </c>
    </row>
    <row r="142" spans="1:18" x14ac:dyDescent="0.25">
      <c r="A142" t="s">
        <v>413</v>
      </c>
      <c r="B142" s="1">
        <v>44960</v>
      </c>
      <c r="C142">
        <v>3841</v>
      </c>
      <c r="D142" t="s">
        <v>414</v>
      </c>
      <c r="E142" t="s">
        <v>35</v>
      </c>
      <c r="F142" t="s">
        <v>36</v>
      </c>
      <c r="G142">
        <v>1.84</v>
      </c>
      <c r="H142">
        <v>112.88</v>
      </c>
      <c r="I142">
        <v>207.4</v>
      </c>
      <c r="J142" t="s">
        <v>22</v>
      </c>
      <c r="K142">
        <v>244.48</v>
      </c>
      <c r="L142" t="s">
        <v>415</v>
      </c>
      <c r="M142">
        <v>11</v>
      </c>
      <c r="N142" t="s">
        <v>31</v>
      </c>
      <c r="O142" t="s">
        <v>25</v>
      </c>
      <c r="P142" s="1">
        <v>44661</v>
      </c>
      <c r="Q142" s="1">
        <v>44964</v>
      </c>
      <c r="R142">
        <v>2023</v>
      </c>
    </row>
    <row r="143" spans="1:18" x14ac:dyDescent="0.25">
      <c r="A143" t="s">
        <v>416</v>
      </c>
      <c r="B143" s="1">
        <v>44648</v>
      </c>
      <c r="C143">
        <v>9346</v>
      </c>
      <c r="D143" t="s">
        <v>417</v>
      </c>
      <c r="E143" t="s">
        <v>35</v>
      </c>
      <c r="F143" t="s">
        <v>21</v>
      </c>
      <c r="G143">
        <v>10.27</v>
      </c>
      <c r="H143">
        <v>62.61</v>
      </c>
      <c r="I143">
        <v>642.78</v>
      </c>
      <c r="J143" t="s">
        <v>22</v>
      </c>
      <c r="K143">
        <v>514.41999999999996</v>
      </c>
      <c r="L143" t="s">
        <v>418</v>
      </c>
      <c r="M143">
        <v>3</v>
      </c>
      <c r="N143" t="s">
        <v>24</v>
      </c>
      <c r="O143" t="s">
        <v>51</v>
      </c>
      <c r="P143" s="1">
        <v>44361</v>
      </c>
      <c r="Q143" s="1">
        <v>44673</v>
      </c>
      <c r="R143">
        <v>2022</v>
      </c>
    </row>
    <row r="144" spans="1:18" x14ac:dyDescent="0.25">
      <c r="A144" t="s">
        <v>419</v>
      </c>
      <c r="B144" s="1">
        <v>44736</v>
      </c>
      <c r="C144">
        <v>1461</v>
      </c>
      <c r="D144" t="s">
        <v>420</v>
      </c>
      <c r="E144" t="s">
        <v>35</v>
      </c>
      <c r="F144" t="s">
        <v>36</v>
      </c>
      <c r="G144">
        <v>11.38</v>
      </c>
      <c r="H144">
        <v>126.34</v>
      </c>
      <c r="I144">
        <v>1437.41</v>
      </c>
      <c r="J144" t="s">
        <v>29</v>
      </c>
      <c r="K144">
        <v>837.12</v>
      </c>
      <c r="L144" t="s">
        <v>421</v>
      </c>
      <c r="M144">
        <v>1</v>
      </c>
      <c r="N144" t="s">
        <v>31</v>
      </c>
      <c r="O144" t="s">
        <v>51</v>
      </c>
      <c r="P144" s="1">
        <v>44583</v>
      </c>
      <c r="Q144" s="1">
        <v>44756</v>
      </c>
      <c r="R144">
        <v>2022</v>
      </c>
    </row>
    <row r="145" spans="1:18" x14ac:dyDescent="0.25">
      <c r="A145" t="s">
        <v>13047</v>
      </c>
      <c r="B145" s="1">
        <v>45326</v>
      </c>
      <c r="C145">
        <v>7162</v>
      </c>
      <c r="D145" t="s">
        <v>13048</v>
      </c>
      <c r="E145" t="s">
        <v>35</v>
      </c>
      <c r="F145" t="s">
        <v>36</v>
      </c>
      <c r="G145">
        <v>12.16</v>
      </c>
      <c r="H145">
        <v>64.63</v>
      </c>
      <c r="I145">
        <v>786.16</v>
      </c>
      <c r="J145" t="s">
        <v>22</v>
      </c>
      <c r="K145">
        <v>328.69</v>
      </c>
      <c r="L145" t="s">
        <v>13049</v>
      </c>
      <c r="M145">
        <v>2</v>
      </c>
      <c r="N145" t="s">
        <v>24</v>
      </c>
      <c r="O145" t="s">
        <v>25</v>
      </c>
      <c r="P145" s="1">
        <v>45168</v>
      </c>
      <c r="Q145" s="1">
        <v>45357</v>
      </c>
      <c r="R145">
        <v>2024</v>
      </c>
    </row>
    <row r="146" spans="1:18" x14ac:dyDescent="0.25">
      <c r="A146" t="s">
        <v>422</v>
      </c>
      <c r="B146" s="1">
        <v>44987</v>
      </c>
      <c r="C146">
        <v>9635</v>
      </c>
      <c r="D146" t="s">
        <v>423</v>
      </c>
      <c r="E146" t="s">
        <v>35</v>
      </c>
      <c r="F146" t="s">
        <v>40</v>
      </c>
      <c r="G146">
        <v>13.3</v>
      </c>
      <c r="H146">
        <v>73.709999999999994</v>
      </c>
      <c r="I146">
        <v>980.22</v>
      </c>
      <c r="J146" t="s">
        <v>29</v>
      </c>
      <c r="K146">
        <v>559.01</v>
      </c>
      <c r="L146" t="s">
        <v>424</v>
      </c>
      <c r="M146">
        <v>13</v>
      </c>
      <c r="N146" t="s">
        <v>47</v>
      </c>
      <c r="O146" t="s">
        <v>25</v>
      </c>
      <c r="P146" s="1">
        <v>44628</v>
      </c>
      <c r="Q146" s="1">
        <v>44988</v>
      </c>
      <c r="R146">
        <v>2023</v>
      </c>
    </row>
    <row r="147" spans="1:18" x14ac:dyDescent="0.25">
      <c r="A147" t="s">
        <v>425</v>
      </c>
      <c r="B147" s="1">
        <v>45153</v>
      </c>
      <c r="C147">
        <v>4604</v>
      </c>
      <c r="D147" t="s">
        <v>426</v>
      </c>
      <c r="E147" t="s">
        <v>35</v>
      </c>
      <c r="F147" t="s">
        <v>40</v>
      </c>
      <c r="G147">
        <v>7.87</v>
      </c>
      <c r="H147">
        <v>128.66</v>
      </c>
      <c r="I147">
        <v>1012.59</v>
      </c>
      <c r="J147" t="s">
        <v>22</v>
      </c>
      <c r="K147">
        <v>282.76</v>
      </c>
      <c r="L147" t="s">
        <v>427</v>
      </c>
      <c r="M147">
        <v>3</v>
      </c>
      <c r="N147" t="s">
        <v>47</v>
      </c>
      <c r="O147" t="s">
        <v>32</v>
      </c>
      <c r="P147" s="1">
        <v>44908</v>
      </c>
      <c r="Q147" s="1">
        <v>45170</v>
      </c>
      <c r="R147">
        <v>2023</v>
      </c>
    </row>
    <row r="148" spans="1:18" x14ac:dyDescent="0.25">
      <c r="A148" t="s">
        <v>13050</v>
      </c>
      <c r="B148" s="1">
        <v>45336</v>
      </c>
      <c r="C148">
        <v>6825</v>
      </c>
      <c r="D148" t="s">
        <v>13051</v>
      </c>
      <c r="E148" t="s">
        <v>28</v>
      </c>
      <c r="F148" t="s">
        <v>21</v>
      </c>
      <c r="G148">
        <v>14.18</v>
      </c>
      <c r="H148">
        <v>135.83000000000001</v>
      </c>
      <c r="I148">
        <v>1926.02</v>
      </c>
      <c r="J148" t="s">
        <v>22</v>
      </c>
      <c r="K148">
        <v>554.48</v>
      </c>
      <c r="L148" t="s">
        <v>13052</v>
      </c>
      <c r="M148">
        <v>4</v>
      </c>
      <c r="N148" t="s">
        <v>47</v>
      </c>
      <c r="O148" t="s">
        <v>25</v>
      </c>
      <c r="P148" s="1">
        <v>45228</v>
      </c>
      <c r="Q148" s="1">
        <v>45342</v>
      </c>
      <c r="R148">
        <v>2024</v>
      </c>
    </row>
    <row r="149" spans="1:18" x14ac:dyDescent="0.25">
      <c r="A149" t="s">
        <v>428</v>
      </c>
      <c r="B149" s="1">
        <v>44652</v>
      </c>
      <c r="C149">
        <v>8274</v>
      </c>
      <c r="D149" t="s">
        <v>429</v>
      </c>
      <c r="E149" t="s">
        <v>35</v>
      </c>
      <c r="F149" t="s">
        <v>36</v>
      </c>
      <c r="G149">
        <v>16.11</v>
      </c>
      <c r="H149">
        <v>58.68</v>
      </c>
      <c r="I149">
        <v>945.35</v>
      </c>
      <c r="J149" t="s">
        <v>22</v>
      </c>
      <c r="K149">
        <v>379.92</v>
      </c>
      <c r="L149" t="s">
        <v>430</v>
      </c>
      <c r="M149">
        <v>5</v>
      </c>
      <c r="N149" t="s">
        <v>31</v>
      </c>
      <c r="O149" t="s">
        <v>32</v>
      </c>
      <c r="P149" s="1">
        <v>44324</v>
      </c>
      <c r="Q149" s="1">
        <v>44653</v>
      </c>
      <c r="R149">
        <v>2022</v>
      </c>
    </row>
    <row r="150" spans="1:18" x14ac:dyDescent="0.25">
      <c r="A150" t="s">
        <v>431</v>
      </c>
      <c r="B150" s="1">
        <v>44635</v>
      </c>
      <c r="C150">
        <v>8518</v>
      </c>
      <c r="D150" t="s">
        <v>432</v>
      </c>
      <c r="E150" t="s">
        <v>39</v>
      </c>
      <c r="F150" t="s">
        <v>40</v>
      </c>
      <c r="G150">
        <v>7.69</v>
      </c>
      <c r="H150">
        <v>87.19</v>
      </c>
      <c r="I150">
        <v>670.68</v>
      </c>
      <c r="J150" t="s">
        <v>29</v>
      </c>
      <c r="K150">
        <v>873.82</v>
      </c>
      <c r="L150" t="s">
        <v>433</v>
      </c>
      <c r="M150">
        <v>9</v>
      </c>
      <c r="N150" t="s">
        <v>24</v>
      </c>
      <c r="O150" t="s">
        <v>51</v>
      </c>
      <c r="P150" s="1">
        <v>44619</v>
      </c>
      <c r="Q150" s="1">
        <v>44640</v>
      </c>
      <c r="R150">
        <v>2022</v>
      </c>
    </row>
    <row r="151" spans="1:18" x14ac:dyDescent="0.25">
      <c r="A151" t="s">
        <v>434</v>
      </c>
      <c r="B151" s="1">
        <v>45056</v>
      </c>
      <c r="C151">
        <v>7803</v>
      </c>
      <c r="D151" t="s">
        <v>435</v>
      </c>
      <c r="E151" t="s">
        <v>39</v>
      </c>
      <c r="F151" t="s">
        <v>21</v>
      </c>
      <c r="G151">
        <v>7.98</v>
      </c>
      <c r="H151">
        <v>61.22</v>
      </c>
      <c r="I151">
        <v>488.73</v>
      </c>
      <c r="J151" t="s">
        <v>29</v>
      </c>
      <c r="K151">
        <v>573.99</v>
      </c>
      <c r="L151" t="s">
        <v>436</v>
      </c>
      <c r="M151">
        <v>5</v>
      </c>
      <c r="N151" t="s">
        <v>24</v>
      </c>
      <c r="O151" t="s">
        <v>25</v>
      </c>
      <c r="P151" s="1">
        <v>44911</v>
      </c>
      <c r="Q151" s="1">
        <v>45112</v>
      </c>
      <c r="R151">
        <v>2023</v>
      </c>
    </row>
    <row r="152" spans="1:18" x14ac:dyDescent="0.25">
      <c r="A152" t="s">
        <v>13053</v>
      </c>
      <c r="B152" s="1">
        <v>45343</v>
      </c>
      <c r="C152">
        <v>7087</v>
      </c>
      <c r="D152" t="s">
        <v>437</v>
      </c>
      <c r="E152" t="s">
        <v>20</v>
      </c>
      <c r="F152" t="s">
        <v>40</v>
      </c>
      <c r="G152">
        <v>7.97</v>
      </c>
      <c r="H152">
        <v>92.59</v>
      </c>
      <c r="I152">
        <v>738.27</v>
      </c>
      <c r="J152" t="s">
        <v>22</v>
      </c>
      <c r="K152">
        <v>898.32</v>
      </c>
      <c r="L152" t="s">
        <v>13054</v>
      </c>
      <c r="M152">
        <v>13</v>
      </c>
      <c r="N152" t="s">
        <v>31</v>
      </c>
      <c r="O152" t="s">
        <v>32</v>
      </c>
      <c r="P152" s="1">
        <v>45142</v>
      </c>
      <c r="Q152" s="1">
        <v>45353</v>
      </c>
      <c r="R152">
        <v>2024</v>
      </c>
    </row>
    <row r="153" spans="1:18" x14ac:dyDescent="0.25">
      <c r="A153" t="s">
        <v>438</v>
      </c>
      <c r="B153" s="1">
        <v>45025</v>
      </c>
      <c r="C153">
        <v>4112</v>
      </c>
      <c r="D153" t="s">
        <v>439</v>
      </c>
      <c r="E153" t="s">
        <v>39</v>
      </c>
      <c r="F153" t="s">
        <v>40</v>
      </c>
      <c r="G153">
        <v>19.510000000000002</v>
      </c>
      <c r="H153">
        <v>102.86</v>
      </c>
      <c r="I153">
        <v>2007.12</v>
      </c>
      <c r="J153" t="s">
        <v>29</v>
      </c>
      <c r="K153">
        <v>643.74</v>
      </c>
      <c r="L153" t="s">
        <v>440</v>
      </c>
      <c r="M153">
        <v>1</v>
      </c>
      <c r="N153" t="s">
        <v>31</v>
      </c>
      <c r="O153" t="s">
        <v>51</v>
      </c>
      <c r="P153" s="1">
        <v>45001</v>
      </c>
      <c r="Q153" s="1">
        <v>45060</v>
      </c>
      <c r="R153">
        <v>2023</v>
      </c>
    </row>
    <row r="154" spans="1:18" x14ac:dyDescent="0.25">
      <c r="A154" t="s">
        <v>441</v>
      </c>
      <c r="B154" s="1">
        <v>44990</v>
      </c>
      <c r="C154">
        <v>6091</v>
      </c>
      <c r="D154" t="s">
        <v>442</v>
      </c>
      <c r="E154" t="s">
        <v>35</v>
      </c>
      <c r="F154" t="s">
        <v>36</v>
      </c>
      <c r="G154">
        <v>15.35</v>
      </c>
      <c r="H154">
        <v>136.52000000000001</v>
      </c>
      <c r="I154">
        <v>2095.62</v>
      </c>
      <c r="J154" t="s">
        <v>29</v>
      </c>
      <c r="K154">
        <v>801.73</v>
      </c>
      <c r="L154" t="s">
        <v>443</v>
      </c>
      <c r="M154">
        <v>8</v>
      </c>
      <c r="N154" t="s">
        <v>24</v>
      </c>
      <c r="O154" t="s">
        <v>25</v>
      </c>
      <c r="P154" s="1">
        <v>44878</v>
      </c>
      <c r="Q154" s="1">
        <v>45019</v>
      </c>
      <c r="R154">
        <v>2023</v>
      </c>
    </row>
    <row r="155" spans="1:18" x14ac:dyDescent="0.25">
      <c r="A155" t="s">
        <v>444</v>
      </c>
      <c r="B155" s="1">
        <v>45170</v>
      </c>
      <c r="C155">
        <v>9997</v>
      </c>
      <c r="D155" t="s">
        <v>445</v>
      </c>
      <c r="E155" t="s">
        <v>35</v>
      </c>
      <c r="F155" t="s">
        <v>40</v>
      </c>
      <c r="G155">
        <v>13.35</v>
      </c>
      <c r="H155">
        <v>136.35</v>
      </c>
      <c r="I155">
        <v>1820.63</v>
      </c>
      <c r="J155" t="s">
        <v>22</v>
      </c>
      <c r="K155">
        <v>751.68</v>
      </c>
      <c r="L155" t="s">
        <v>446</v>
      </c>
      <c r="M155">
        <v>12</v>
      </c>
      <c r="N155" t="s">
        <v>47</v>
      </c>
      <c r="O155" t="s">
        <v>25</v>
      </c>
      <c r="P155" s="1">
        <v>44853</v>
      </c>
      <c r="Q155" s="1">
        <v>45190</v>
      </c>
      <c r="R155">
        <v>2023</v>
      </c>
    </row>
    <row r="156" spans="1:18" x14ac:dyDescent="0.25">
      <c r="A156" t="s">
        <v>447</v>
      </c>
      <c r="B156" s="1">
        <v>44717</v>
      </c>
      <c r="C156">
        <v>8755</v>
      </c>
      <c r="D156" t="s">
        <v>448</v>
      </c>
      <c r="E156" t="s">
        <v>35</v>
      </c>
      <c r="F156" t="s">
        <v>21</v>
      </c>
      <c r="G156">
        <v>15.93</v>
      </c>
      <c r="H156">
        <v>117.15</v>
      </c>
      <c r="I156">
        <v>1865.89</v>
      </c>
      <c r="J156" t="s">
        <v>29</v>
      </c>
      <c r="K156">
        <v>463.73</v>
      </c>
      <c r="L156" t="s">
        <v>449</v>
      </c>
      <c r="M156">
        <v>4</v>
      </c>
      <c r="N156" t="s">
        <v>47</v>
      </c>
      <c r="O156" t="s">
        <v>25</v>
      </c>
      <c r="P156" s="1">
        <v>44686</v>
      </c>
      <c r="Q156" s="1">
        <v>44755</v>
      </c>
      <c r="R156">
        <v>2022</v>
      </c>
    </row>
    <row r="157" spans="1:18" x14ac:dyDescent="0.25">
      <c r="A157" t="s">
        <v>450</v>
      </c>
      <c r="B157" s="1">
        <v>44764</v>
      </c>
      <c r="C157">
        <v>5524</v>
      </c>
      <c r="D157" t="s">
        <v>451</v>
      </c>
      <c r="E157" t="s">
        <v>28</v>
      </c>
      <c r="F157" t="s">
        <v>40</v>
      </c>
      <c r="G157">
        <v>12.8</v>
      </c>
      <c r="H157">
        <v>100.46</v>
      </c>
      <c r="I157">
        <v>1285.82</v>
      </c>
      <c r="J157" t="s">
        <v>29</v>
      </c>
      <c r="K157">
        <v>304.37</v>
      </c>
      <c r="L157" t="s">
        <v>452</v>
      </c>
      <c r="M157">
        <v>10</v>
      </c>
      <c r="N157" t="s">
        <v>24</v>
      </c>
      <c r="O157" t="s">
        <v>51</v>
      </c>
      <c r="P157" s="1">
        <v>44724</v>
      </c>
      <c r="Q157" s="1">
        <v>44801</v>
      </c>
      <c r="R157">
        <v>2022</v>
      </c>
    </row>
    <row r="158" spans="1:18" x14ac:dyDescent="0.25">
      <c r="A158" t="s">
        <v>453</v>
      </c>
      <c r="B158" s="1">
        <v>44734</v>
      </c>
      <c r="C158">
        <v>2057</v>
      </c>
      <c r="D158" t="s">
        <v>454</v>
      </c>
      <c r="E158" t="s">
        <v>20</v>
      </c>
      <c r="F158" t="s">
        <v>36</v>
      </c>
      <c r="G158">
        <v>8.98</v>
      </c>
      <c r="H158">
        <v>79.97</v>
      </c>
      <c r="I158">
        <v>718.1</v>
      </c>
      <c r="J158" t="s">
        <v>22</v>
      </c>
      <c r="K158">
        <v>878.56</v>
      </c>
      <c r="L158" t="s">
        <v>455</v>
      </c>
      <c r="M158">
        <v>3</v>
      </c>
      <c r="N158" t="s">
        <v>47</v>
      </c>
      <c r="O158" t="s">
        <v>32</v>
      </c>
      <c r="P158" s="1">
        <v>44564</v>
      </c>
      <c r="Q158" s="1">
        <v>44794</v>
      </c>
      <c r="R158">
        <v>2022</v>
      </c>
    </row>
    <row r="159" spans="1:18" x14ac:dyDescent="0.25">
      <c r="A159" t="s">
        <v>456</v>
      </c>
      <c r="B159" s="1">
        <v>45237</v>
      </c>
      <c r="C159">
        <v>7160</v>
      </c>
      <c r="D159" t="s">
        <v>457</v>
      </c>
      <c r="E159" t="s">
        <v>20</v>
      </c>
      <c r="F159" t="s">
        <v>40</v>
      </c>
      <c r="G159">
        <v>14</v>
      </c>
      <c r="H159">
        <v>146.07</v>
      </c>
      <c r="I159">
        <v>2044.52</v>
      </c>
      <c r="J159" t="s">
        <v>22</v>
      </c>
      <c r="K159">
        <v>924.47</v>
      </c>
      <c r="L159" t="s">
        <v>458</v>
      </c>
      <c r="M159">
        <v>7</v>
      </c>
      <c r="N159" t="s">
        <v>31</v>
      </c>
      <c r="O159" t="s">
        <v>51</v>
      </c>
      <c r="P159" s="1">
        <v>44931</v>
      </c>
      <c r="Q159" s="1">
        <v>45284</v>
      </c>
      <c r="R159">
        <v>2023</v>
      </c>
    </row>
    <row r="160" spans="1:18" x14ac:dyDescent="0.25">
      <c r="A160" t="s">
        <v>459</v>
      </c>
      <c r="B160" s="1">
        <v>45227</v>
      </c>
      <c r="C160">
        <v>2722</v>
      </c>
      <c r="D160" t="s">
        <v>460</v>
      </c>
      <c r="E160" t="s">
        <v>20</v>
      </c>
      <c r="F160" t="s">
        <v>36</v>
      </c>
      <c r="G160">
        <v>1.69</v>
      </c>
      <c r="H160">
        <v>97.89</v>
      </c>
      <c r="I160">
        <v>165.78</v>
      </c>
      <c r="J160" t="s">
        <v>29</v>
      </c>
      <c r="K160">
        <v>686.44</v>
      </c>
      <c r="L160" t="s">
        <v>461</v>
      </c>
      <c r="M160">
        <v>11</v>
      </c>
      <c r="N160" t="s">
        <v>24</v>
      </c>
      <c r="O160" t="s">
        <v>32</v>
      </c>
      <c r="P160" s="1">
        <v>45050</v>
      </c>
      <c r="Q160" s="1">
        <v>45229</v>
      </c>
      <c r="R160">
        <v>2023</v>
      </c>
    </row>
    <row r="161" spans="1:18" x14ac:dyDescent="0.25">
      <c r="A161" s="2" t="s">
        <v>462</v>
      </c>
      <c r="B161" s="1">
        <v>44765</v>
      </c>
      <c r="C161">
        <v>4331</v>
      </c>
      <c r="D161" t="s">
        <v>463</v>
      </c>
      <c r="E161" t="s">
        <v>35</v>
      </c>
      <c r="F161" t="s">
        <v>40</v>
      </c>
      <c r="G161">
        <v>2.87</v>
      </c>
      <c r="H161">
        <v>105.09</v>
      </c>
      <c r="I161">
        <v>301.8</v>
      </c>
      <c r="J161" t="s">
        <v>29</v>
      </c>
      <c r="K161">
        <v>661.86</v>
      </c>
      <c r="L161" t="s">
        <v>464</v>
      </c>
      <c r="M161">
        <v>2</v>
      </c>
      <c r="N161" t="s">
        <v>47</v>
      </c>
      <c r="O161" t="s">
        <v>25</v>
      </c>
      <c r="P161" s="1">
        <v>44752</v>
      </c>
      <c r="Q161" s="1">
        <v>44818</v>
      </c>
      <c r="R161">
        <v>2022</v>
      </c>
    </row>
    <row r="162" spans="1:18" x14ac:dyDescent="0.25">
      <c r="A162" t="s">
        <v>465</v>
      </c>
      <c r="B162" s="1">
        <v>44853</v>
      </c>
      <c r="C162">
        <v>6534</v>
      </c>
      <c r="D162" t="s">
        <v>466</v>
      </c>
      <c r="E162" t="s">
        <v>35</v>
      </c>
      <c r="F162" t="s">
        <v>21</v>
      </c>
      <c r="G162">
        <v>19.52</v>
      </c>
      <c r="H162">
        <v>118.25</v>
      </c>
      <c r="I162">
        <v>2308.16</v>
      </c>
      <c r="J162" t="s">
        <v>29</v>
      </c>
      <c r="K162">
        <v>909.91</v>
      </c>
      <c r="L162" t="s">
        <v>467</v>
      </c>
      <c r="M162">
        <v>8</v>
      </c>
      <c r="N162" t="s">
        <v>31</v>
      </c>
      <c r="O162" t="s">
        <v>32</v>
      </c>
      <c r="P162" s="1">
        <v>44789</v>
      </c>
      <c r="Q162" s="1">
        <v>44871</v>
      </c>
      <c r="R162">
        <v>2022</v>
      </c>
    </row>
    <row r="163" spans="1:18" x14ac:dyDescent="0.25">
      <c r="A163" t="s">
        <v>468</v>
      </c>
      <c r="B163" s="1">
        <v>44743</v>
      </c>
      <c r="C163">
        <v>1803</v>
      </c>
      <c r="D163" t="s">
        <v>469</v>
      </c>
      <c r="E163" t="s">
        <v>35</v>
      </c>
      <c r="F163" t="s">
        <v>36</v>
      </c>
      <c r="G163">
        <v>9.2100000000000009</v>
      </c>
      <c r="H163">
        <v>52.57</v>
      </c>
      <c r="I163">
        <v>483.91</v>
      </c>
      <c r="J163" t="s">
        <v>29</v>
      </c>
      <c r="K163">
        <v>325.92</v>
      </c>
      <c r="L163" t="s">
        <v>470</v>
      </c>
      <c r="M163">
        <v>6</v>
      </c>
      <c r="N163" t="s">
        <v>31</v>
      </c>
      <c r="O163" t="s">
        <v>51</v>
      </c>
      <c r="P163" s="1">
        <v>44656</v>
      </c>
      <c r="Q163" s="1">
        <v>44755</v>
      </c>
      <c r="R163">
        <v>2022</v>
      </c>
    </row>
    <row r="164" spans="1:18" x14ac:dyDescent="0.25">
      <c r="A164" t="s">
        <v>471</v>
      </c>
      <c r="B164" s="1">
        <v>44752</v>
      </c>
      <c r="C164">
        <v>3559</v>
      </c>
      <c r="D164" t="s">
        <v>472</v>
      </c>
      <c r="E164" t="s">
        <v>20</v>
      </c>
      <c r="F164" t="s">
        <v>40</v>
      </c>
      <c r="G164">
        <v>11.08</v>
      </c>
      <c r="H164">
        <v>126.89</v>
      </c>
      <c r="I164">
        <v>1406.12</v>
      </c>
      <c r="J164" t="s">
        <v>29</v>
      </c>
      <c r="K164">
        <v>728.98</v>
      </c>
      <c r="L164" t="s">
        <v>473</v>
      </c>
      <c r="M164">
        <v>7</v>
      </c>
      <c r="N164" t="s">
        <v>47</v>
      </c>
      <c r="O164" t="s">
        <v>32</v>
      </c>
      <c r="P164" s="1">
        <v>44509</v>
      </c>
      <c r="Q164" s="1">
        <v>44791</v>
      </c>
      <c r="R164">
        <v>2022</v>
      </c>
    </row>
    <row r="165" spans="1:18" x14ac:dyDescent="0.25">
      <c r="A165" t="s">
        <v>474</v>
      </c>
      <c r="B165" s="1">
        <v>45287</v>
      </c>
      <c r="C165">
        <v>3030</v>
      </c>
      <c r="D165" t="s">
        <v>475</v>
      </c>
      <c r="E165" t="s">
        <v>20</v>
      </c>
      <c r="F165" t="s">
        <v>21</v>
      </c>
      <c r="G165">
        <v>13.9</v>
      </c>
      <c r="H165">
        <v>145.41999999999999</v>
      </c>
      <c r="I165">
        <v>2020.82</v>
      </c>
      <c r="J165" t="s">
        <v>22</v>
      </c>
      <c r="K165">
        <v>461.89</v>
      </c>
      <c r="L165" t="s">
        <v>476</v>
      </c>
      <c r="M165">
        <v>7</v>
      </c>
      <c r="N165" t="s">
        <v>31</v>
      </c>
      <c r="O165" t="s">
        <v>32</v>
      </c>
      <c r="P165" s="1">
        <v>45110</v>
      </c>
      <c r="Q165" s="1">
        <v>45333</v>
      </c>
      <c r="R165">
        <v>2023</v>
      </c>
    </row>
    <row r="166" spans="1:18" x14ac:dyDescent="0.25">
      <c r="A166" t="s">
        <v>477</v>
      </c>
      <c r="B166" s="1">
        <v>44921</v>
      </c>
      <c r="C166">
        <v>6174</v>
      </c>
      <c r="D166" t="s">
        <v>478</v>
      </c>
      <c r="E166" t="s">
        <v>28</v>
      </c>
      <c r="F166" t="s">
        <v>21</v>
      </c>
      <c r="G166">
        <v>16.28</v>
      </c>
      <c r="H166">
        <v>55.25</v>
      </c>
      <c r="I166">
        <v>899.37</v>
      </c>
      <c r="J166" t="s">
        <v>29</v>
      </c>
      <c r="K166">
        <v>329.6</v>
      </c>
      <c r="L166" t="s">
        <v>479</v>
      </c>
      <c r="M166">
        <v>13</v>
      </c>
      <c r="N166" t="s">
        <v>24</v>
      </c>
      <c r="O166" t="s">
        <v>25</v>
      </c>
      <c r="P166" s="1">
        <v>44793</v>
      </c>
      <c r="Q166" s="1">
        <v>44980</v>
      </c>
      <c r="R166">
        <v>2022</v>
      </c>
    </row>
    <row r="167" spans="1:18" x14ac:dyDescent="0.25">
      <c r="A167" t="s">
        <v>480</v>
      </c>
      <c r="B167" s="1">
        <v>45261</v>
      </c>
      <c r="C167">
        <v>5833</v>
      </c>
      <c r="D167" t="s">
        <v>481</v>
      </c>
      <c r="E167" t="s">
        <v>35</v>
      </c>
      <c r="F167" t="s">
        <v>36</v>
      </c>
      <c r="G167">
        <v>14.8</v>
      </c>
      <c r="H167">
        <v>88.5</v>
      </c>
      <c r="I167">
        <v>1309.6300000000001</v>
      </c>
      <c r="J167" t="s">
        <v>22</v>
      </c>
      <c r="K167">
        <v>183.17</v>
      </c>
      <c r="L167" t="s">
        <v>482</v>
      </c>
      <c r="M167">
        <v>10</v>
      </c>
      <c r="N167" t="s">
        <v>47</v>
      </c>
      <c r="O167" t="s">
        <v>51</v>
      </c>
      <c r="P167" s="1">
        <v>45238</v>
      </c>
      <c r="Q167" s="1">
        <v>45278</v>
      </c>
      <c r="R167">
        <v>2023</v>
      </c>
    </row>
    <row r="168" spans="1:18" x14ac:dyDescent="0.25">
      <c r="A168" t="s">
        <v>483</v>
      </c>
      <c r="B168" s="1">
        <v>44909</v>
      </c>
      <c r="C168">
        <v>9054</v>
      </c>
      <c r="D168" t="s">
        <v>484</v>
      </c>
      <c r="E168" t="s">
        <v>35</v>
      </c>
      <c r="F168" t="s">
        <v>36</v>
      </c>
      <c r="G168">
        <v>17.23</v>
      </c>
      <c r="H168">
        <v>98.1</v>
      </c>
      <c r="I168">
        <v>1690.54</v>
      </c>
      <c r="J168" t="s">
        <v>22</v>
      </c>
      <c r="K168">
        <v>787.18</v>
      </c>
      <c r="L168" t="s">
        <v>485</v>
      </c>
      <c r="M168">
        <v>8</v>
      </c>
      <c r="N168" t="s">
        <v>47</v>
      </c>
      <c r="O168" t="s">
        <v>32</v>
      </c>
      <c r="P168" s="1">
        <v>44886</v>
      </c>
      <c r="Q168" s="1">
        <v>44946</v>
      </c>
      <c r="R168">
        <v>2022</v>
      </c>
    </row>
    <row r="169" spans="1:18" x14ac:dyDescent="0.25">
      <c r="A169" t="s">
        <v>486</v>
      </c>
      <c r="B169" s="1">
        <v>44804</v>
      </c>
      <c r="C169">
        <v>8679</v>
      </c>
      <c r="D169" t="s">
        <v>487</v>
      </c>
      <c r="E169" t="s">
        <v>39</v>
      </c>
      <c r="F169" t="s">
        <v>36</v>
      </c>
      <c r="G169">
        <v>10.89</v>
      </c>
      <c r="H169">
        <v>122.82</v>
      </c>
      <c r="I169">
        <v>1337.29</v>
      </c>
      <c r="J169" t="s">
        <v>29</v>
      </c>
      <c r="K169">
        <v>398.14</v>
      </c>
      <c r="L169" t="s">
        <v>488</v>
      </c>
      <c r="M169">
        <v>9</v>
      </c>
      <c r="N169" t="s">
        <v>47</v>
      </c>
      <c r="O169" t="s">
        <v>51</v>
      </c>
      <c r="P169" s="1">
        <v>44783</v>
      </c>
      <c r="Q169" s="1">
        <v>44864</v>
      </c>
      <c r="R169">
        <v>2022</v>
      </c>
    </row>
    <row r="170" spans="1:18" x14ac:dyDescent="0.25">
      <c r="A170" t="s">
        <v>489</v>
      </c>
      <c r="B170" s="1">
        <v>45053</v>
      </c>
      <c r="C170">
        <v>4603</v>
      </c>
      <c r="D170" t="s">
        <v>490</v>
      </c>
      <c r="E170" t="s">
        <v>35</v>
      </c>
      <c r="F170" t="s">
        <v>21</v>
      </c>
      <c r="G170">
        <v>1.89</v>
      </c>
      <c r="H170">
        <v>124.07</v>
      </c>
      <c r="I170">
        <v>234.39</v>
      </c>
      <c r="J170" t="s">
        <v>29</v>
      </c>
      <c r="K170">
        <v>556.19000000000005</v>
      </c>
      <c r="L170" t="s">
        <v>491</v>
      </c>
      <c r="M170">
        <v>1</v>
      </c>
      <c r="N170" t="s">
        <v>24</v>
      </c>
      <c r="O170" t="s">
        <v>32</v>
      </c>
      <c r="P170" s="1">
        <v>44899</v>
      </c>
      <c r="Q170" s="1">
        <v>45110</v>
      </c>
      <c r="R170">
        <v>2023</v>
      </c>
    </row>
    <row r="171" spans="1:18" x14ac:dyDescent="0.25">
      <c r="A171" t="s">
        <v>492</v>
      </c>
      <c r="B171" s="1">
        <v>44984</v>
      </c>
      <c r="C171">
        <v>4946</v>
      </c>
      <c r="D171" t="s">
        <v>493</v>
      </c>
      <c r="E171" t="s">
        <v>28</v>
      </c>
      <c r="F171" t="s">
        <v>40</v>
      </c>
      <c r="G171">
        <v>5.47</v>
      </c>
      <c r="H171">
        <v>128.38999999999999</v>
      </c>
      <c r="I171">
        <v>702.62</v>
      </c>
      <c r="J171" t="s">
        <v>22</v>
      </c>
      <c r="K171">
        <v>305.42</v>
      </c>
      <c r="L171" t="s">
        <v>494</v>
      </c>
      <c r="M171">
        <v>5</v>
      </c>
      <c r="N171" t="s">
        <v>24</v>
      </c>
      <c r="O171" t="s">
        <v>32</v>
      </c>
      <c r="P171" s="1">
        <v>44690</v>
      </c>
      <c r="Q171" s="1">
        <v>45002</v>
      </c>
      <c r="R171">
        <v>2023</v>
      </c>
    </row>
    <row r="172" spans="1:18" x14ac:dyDescent="0.25">
      <c r="A172" t="s">
        <v>495</v>
      </c>
      <c r="B172" s="1">
        <v>44657</v>
      </c>
      <c r="C172">
        <v>3768</v>
      </c>
      <c r="D172" t="s">
        <v>496</v>
      </c>
      <c r="E172" t="s">
        <v>39</v>
      </c>
      <c r="F172" t="s">
        <v>21</v>
      </c>
      <c r="G172">
        <v>13.46</v>
      </c>
      <c r="H172">
        <v>79.88</v>
      </c>
      <c r="I172">
        <v>1074.8699999999999</v>
      </c>
      <c r="J172" t="s">
        <v>29</v>
      </c>
      <c r="K172">
        <v>288.89</v>
      </c>
      <c r="L172" t="s">
        <v>497</v>
      </c>
      <c r="M172">
        <v>4</v>
      </c>
      <c r="N172" t="s">
        <v>47</v>
      </c>
      <c r="O172" t="s">
        <v>25</v>
      </c>
      <c r="P172" s="1">
        <v>44645</v>
      </c>
      <c r="Q172" s="1">
        <v>44659</v>
      </c>
      <c r="R172">
        <v>2022</v>
      </c>
    </row>
    <row r="173" spans="1:18" x14ac:dyDescent="0.25">
      <c r="A173" t="s">
        <v>498</v>
      </c>
      <c r="B173" s="1">
        <v>44886</v>
      </c>
      <c r="C173">
        <v>7819</v>
      </c>
      <c r="D173" t="s">
        <v>499</v>
      </c>
      <c r="E173" t="s">
        <v>20</v>
      </c>
      <c r="F173" t="s">
        <v>40</v>
      </c>
      <c r="G173">
        <v>19.21</v>
      </c>
      <c r="H173">
        <v>85.65</v>
      </c>
      <c r="I173">
        <v>1645.09</v>
      </c>
      <c r="J173" t="s">
        <v>29</v>
      </c>
      <c r="K173">
        <v>655.41</v>
      </c>
      <c r="L173" t="s">
        <v>500</v>
      </c>
      <c r="M173">
        <v>4</v>
      </c>
      <c r="N173" t="s">
        <v>47</v>
      </c>
      <c r="O173" t="s">
        <v>25</v>
      </c>
      <c r="P173" s="1">
        <v>44543</v>
      </c>
      <c r="Q173" s="1">
        <v>44907</v>
      </c>
      <c r="R173">
        <v>2022</v>
      </c>
    </row>
    <row r="174" spans="1:18" x14ac:dyDescent="0.25">
      <c r="A174" t="s">
        <v>501</v>
      </c>
      <c r="B174" s="1">
        <v>44990</v>
      </c>
      <c r="C174">
        <v>2757</v>
      </c>
      <c r="D174" t="s">
        <v>502</v>
      </c>
      <c r="E174" t="s">
        <v>39</v>
      </c>
      <c r="F174" t="s">
        <v>36</v>
      </c>
      <c r="G174">
        <v>18.16</v>
      </c>
      <c r="H174">
        <v>56.68</v>
      </c>
      <c r="I174">
        <v>1029.5</v>
      </c>
      <c r="J174" t="s">
        <v>29</v>
      </c>
      <c r="K174">
        <v>941.52</v>
      </c>
      <c r="L174" t="s">
        <v>503</v>
      </c>
      <c r="M174">
        <v>14</v>
      </c>
      <c r="N174" t="s">
        <v>24</v>
      </c>
      <c r="O174" t="s">
        <v>25</v>
      </c>
      <c r="P174" s="1">
        <v>44808</v>
      </c>
      <c r="Q174" s="1">
        <v>45010</v>
      </c>
      <c r="R174">
        <v>2023</v>
      </c>
    </row>
    <row r="175" spans="1:18" x14ac:dyDescent="0.25">
      <c r="A175" t="s">
        <v>504</v>
      </c>
      <c r="B175" s="1">
        <v>45019</v>
      </c>
      <c r="C175">
        <v>7146</v>
      </c>
      <c r="D175" t="s">
        <v>505</v>
      </c>
      <c r="E175" t="s">
        <v>35</v>
      </c>
      <c r="F175" t="s">
        <v>40</v>
      </c>
      <c r="G175">
        <v>13.09</v>
      </c>
      <c r="H175">
        <v>121.69</v>
      </c>
      <c r="I175">
        <v>1593.55</v>
      </c>
      <c r="J175" t="s">
        <v>22</v>
      </c>
      <c r="K175">
        <v>702.75</v>
      </c>
      <c r="L175" t="s">
        <v>506</v>
      </c>
      <c r="M175">
        <v>6</v>
      </c>
      <c r="N175" t="s">
        <v>24</v>
      </c>
      <c r="O175" t="s">
        <v>32</v>
      </c>
      <c r="P175" s="1">
        <v>44751</v>
      </c>
      <c r="Q175" s="1">
        <v>45061</v>
      </c>
      <c r="R175">
        <v>2023</v>
      </c>
    </row>
    <row r="176" spans="1:18" x14ac:dyDescent="0.25">
      <c r="A176" t="s">
        <v>507</v>
      </c>
      <c r="B176" s="1">
        <v>45274</v>
      </c>
      <c r="C176">
        <v>3892</v>
      </c>
      <c r="D176" t="s">
        <v>508</v>
      </c>
      <c r="E176" t="s">
        <v>35</v>
      </c>
      <c r="F176" t="s">
        <v>36</v>
      </c>
      <c r="G176">
        <v>10.96</v>
      </c>
      <c r="H176">
        <v>149.02000000000001</v>
      </c>
      <c r="I176">
        <v>1633.53</v>
      </c>
      <c r="J176" t="s">
        <v>22</v>
      </c>
      <c r="K176">
        <v>544.16</v>
      </c>
      <c r="L176" t="s">
        <v>509</v>
      </c>
      <c r="M176">
        <v>11</v>
      </c>
      <c r="N176" t="s">
        <v>47</v>
      </c>
      <c r="O176" t="s">
        <v>32</v>
      </c>
      <c r="P176" s="1">
        <v>45242</v>
      </c>
      <c r="Q176" s="1">
        <v>45329</v>
      </c>
      <c r="R176">
        <v>2023</v>
      </c>
    </row>
    <row r="177" spans="1:18" x14ac:dyDescent="0.25">
      <c r="A177" t="s">
        <v>510</v>
      </c>
      <c r="B177" s="1">
        <v>44784</v>
      </c>
      <c r="C177">
        <v>1847</v>
      </c>
      <c r="D177" t="s">
        <v>511</v>
      </c>
      <c r="E177" t="s">
        <v>35</v>
      </c>
      <c r="F177" t="s">
        <v>36</v>
      </c>
      <c r="G177">
        <v>12.78</v>
      </c>
      <c r="H177">
        <v>67.599999999999994</v>
      </c>
      <c r="I177">
        <v>864.24</v>
      </c>
      <c r="J177" t="s">
        <v>22</v>
      </c>
      <c r="K177">
        <v>140.25</v>
      </c>
      <c r="L177" t="s">
        <v>512</v>
      </c>
      <c r="M177">
        <v>14</v>
      </c>
      <c r="N177" t="s">
        <v>24</v>
      </c>
      <c r="O177" t="s">
        <v>51</v>
      </c>
      <c r="P177" s="1">
        <v>44633</v>
      </c>
      <c r="Q177" s="1">
        <v>44805</v>
      </c>
      <c r="R177">
        <v>2022</v>
      </c>
    </row>
    <row r="178" spans="1:18" x14ac:dyDescent="0.25">
      <c r="A178" t="s">
        <v>513</v>
      </c>
      <c r="B178" s="1">
        <v>45106</v>
      </c>
      <c r="C178">
        <v>9949</v>
      </c>
      <c r="D178" t="s">
        <v>514</v>
      </c>
      <c r="E178" t="s">
        <v>20</v>
      </c>
      <c r="F178" t="s">
        <v>21</v>
      </c>
      <c r="G178">
        <v>14.63</v>
      </c>
      <c r="H178">
        <v>140.91</v>
      </c>
      <c r="I178">
        <v>2061.9899999999998</v>
      </c>
      <c r="J178" t="s">
        <v>29</v>
      </c>
      <c r="K178">
        <v>483.71</v>
      </c>
      <c r="L178" t="s">
        <v>515</v>
      </c>
      <c r="M178">
        <v>10</v>
      </c>
      <c r="N178" t="s">
        <v>24</v>
      </c>
      <c r="O178" t="s">
        <v>51</v>
      </c>
      <c r="P178" s="1">
        <v>44804</v>
      </c>
      <c r="Q178" s="1">
        <v>45129</v>
      </c>
      <c r="R178">
        <v>2023</v>
      </c>
    </row>
    <row r="179" spans="1:18" x14ac:dyDescent="0.25">
      <c r="A179" t="s">
        <v>13055</v>
      </c>
      <c r="B179" s="1">
        <v>45327</v>
      </c>
      <c r="C179">
        <v>4120</v>
      </c>
      <c r="D179" t="s">
        <v>13056</v>
      </c>
      <c r="E179" t="s">
        <v>39</v>
      </c>
      <c r="F179" t="s">
        <v>36</v>
      </c>
      <c r="G179">
        <v>16.88</v>
      </c>
      <c r="H179">
        <v>50.7</v>
      </c>
      <c r="I179">
        <v>855.64</v>
      </c>
      <c r="J179" t="s">
        <v>29</v>
      </c>
      <c r="K179">
        <v>492.55</v>
      </c>
      <c r="L179" t="s">
        <v>13057</v>
      </c>
      <c r="M179">
        <v>6</v>
      </c>
      <c r="N179" t="s">
        <v>24</v>
      </c>
      <c r="O179" t="s">
        <v>25</v>
      </c>
      <c r="P179" s="1">
        <v>45026</v>
      </c>
      <c r="Q179" s="1">
        <v>45362</v>
      </c>
      <c r="R179">
        <v>2024</v>
      </c>
    </row>
    <row r="180" spans="1:18" x14ac:dyDescent="0.25">
      <c r="A180" t="s">
        <v>516</v>
      </c>
      <c r="B180" s="1">
        <v>45208</v>
      </c>
      <c r="C180">
        <v>3529</v>
      </c>
      <c r="D180" t="s">
        <v>517</v>
      </c>
      <c r="E180" t="s">
        <v>28</v>
      </c>
      <c r="F180" t="s">
        <v>21</v>
      </c>
      <c r="G180">
        <v>12.79</v>
      </c>
      <c r="H180">
        <v>143.62</v>
      </c>
      <c r="I180">
        <v>1837.51</v>
      </c>
      <c r="J180" t="s">
        <v>22</v>
      </c>
      <c r="K180">
        <v>855.86</v>
      </c>
      <c r="L180" t="s">
        <v>518</v>
      </c>
      <c r="M180">
        <v>11</v>
      </c>
      <c r="N180" t="s">
        <v>24</v>
      </c>
      <c r="O180" t="s">
        <v>25</v>
      </c>
      <c r="P180" s="1">
        <v>44849</v>
      </c>
      <c r="Q180" s="1">
        <v>45251</v>
      </c>
      <c r="R180">
        <v>2023</v>
      </c>
    </row>
    <row r="181" spans="1:18" x14ac:dyDescent="0.25">
      <c r="A181" t="s">
        <v>519</v>
      </c>
      <c r="B181" s="1">
        <v>44735</v>
      </c>
      <c r="C181">
        <v>4325</v>
      </c>
      <c r="D181" t="s">
        <v>520</v>
      </c>
      <c r="E181" t="s">
        <v>39</v>
      </c>
      <c r="F181" t="s">
        <v>40</v>
      </c>
      <c r="G181">
        <v>13.5</v>
      </c>
      <c r="H181">
        <v>142.31</v>
      </c>
      <c r="I181">
        <v>1921.35</v>
      </c>
      <c r="J181" t="s">
        <v>29</v>
      </c>
      <c r="K181">
        <v>777.22</v>
      </c>
      <c r="L181" t="s">
        <v>521</v>
      </c>
      <c r="M181">
        <v>3</v>
      </c>
      <c r="N181" t="s">
        <v>24</v>
      </c>
      <c r="O181" t="s">
        <v>25</v>
      </c>
      <c r="P181" s="1">
        <v>44669</v>
      </c>
      <c r="Q181" s="1">
        <v>44779</v>
      </c>
      <c r="R181">
        <v>2022</v>
      </c>
    </row>
    <row r="182" spans="1:18" x14ac:dyDescent="0.25">
      <c r="A182" t="s">
        <v>522</v>
      </c>
      <c r="B182" s="1">
        <v>44861</v>
      </c>
      <c r="C182">
        <v>5214</v>
      </c>
      <c r="D182" t="s">
        <v>523</v>
      </c>
      <c r="E182" t="s">
        <v>20</v>
      </c>
      <c r="F182" t="s">
        <v>36</v>
      </c>
      <c r="G182">
        <v>3.25</v>
      </c>
      <c r="H182">
        <v>137.11000000000001</v>
      </c>
      <c r="I182">
        <v>445.18</v>
      </c>
      <c r="J182" t="s">
        <v>22</v>
      </c>
      <c r="K182">
        <v>961.3</v>
      </c>
      <c r="L182" t="s">
        <v>524</v>
      </c>
      <c r="M182">
        <v>5</v>
      </c>
      <c r="N182" t="s">
        <v>47</v>
      </c>
      <c r="O182" t="s">
        <v>32</v>
      </c>
      <c r="P182" s="1">
        <v>44761</v>
      </c>
      <c r="Q182" s="1">
        <v>44866</v>
      </c>
      <c r="R182">
        <v>2022</v>
      </c>
    </row>
    <row r="183" spans="1:18" x14ac:dyDescent="0.25">
      <c r="A183" t="s">
        <v>525</v>
      </c>
      <c r="B183" s="1">
        <v>44847</v>
      </c>
      <c r="C183">
        <v>1827</v>
      </c>
      <c r="D183" t="s">
        <v>526</v>
      </c>
      <c r="E183" t="s">
        <v>39</v>
      </c>
      <c r="F183" t="s">
        <v>40</v>
      </c>
      <c r="G183">
        <v>19.739999999999998</v>
      </c>
      <c r="H183">
        <v>78.63</v>
      </c>
      <c r="I183">
        <v>1552.29</v>
      </c>
      <c r="J183" t="s">
        <v>29</v>
      </c>
      <c r="K183">
        <v>429.95</v>
      </c>
      <c r="L183" t="s">
        <v>527</v>
      </c>
      <c r="M183">
        <v>7</v>
      </c>
      <c r="N183" t="s">
        <v>31</v>
      </c>
      <c r="O183" t="s">
        <v>25</v>
      </c>
      <c r="P183" s="1">
        <v>44511</v>
      </c>
      <c r="Q183" s="1">
        <v>44900</v>
      </c>
      <c r="R183">
        <v>2022</v>
      </c>
    </row>
    <row r="184" spans="1:18" x14ac:dyDescent="0.25">
      <c r="A184" t="s">
        <v>528</v>
      </c>
      <c r="B184" s="1">
        <v>45118</v>
      </c>
      <c r="C184">
        <v>8050</v>
      </c>
      <c r="D184" t="s">
        <v>529</v>
      </c>
      <c r="E184" t="s">
        <v>28</v>
      </c>
      <c r="F184" t="s">
        <v>40</v>
      </c>
      <c r="G184">
        <v>3.99</v>
      </c>
      <c r="H184">
        <v>106.49</v>
      </c>
      <c r="I184">
        <v>424.68</v>
      </c>
      <c r="J184" t="s">
        <v>22</v>
      </c>
      <c r="K184">
        <v>383.98</v>
      </c>
      <c r="L184" t="s">
        <v>530</v>
      </c>
      <c r="M184">
        <v>9</v>
      </c>
      <c r="N184" t="s">
        <v>31</v>
      </c>
      <c r="O184" t="s">
        <v>25</v>
      </c>
      <c r="P184" s="1">
        <v>45084</v>
      </c>
      <c r="Q184" s="1">
        <v>45121</v>
      </c>
      <c r="R184">
        <v>2023</v>
      </c>
    </row>
    <row r="185" spans="1:18" x14ac:dyDescent="0.25">
      <c r="A185" t="s">
        <v>531</v>
      </c>
      <c r="B185" s="1">
        <v>44833</v>
      </c>
      <c r="C185">
        <v>7719</v>
      </c>
      <c r="D185" t="s">
        <v>532</v>
      </c>
      <c r="E185" t="s">
        <v>28</v>
      </c>
      <c r="F185" t="s">
        <v>40</v>
      </c>
      <c r="G185">
        <v>15.89</v>
      </c>
      <c r="H185">
        <v>61.62</v>
      </c>
      <c r="I185">
        <v>978.98</v>
      </c>
      <c r="J185" t="s">
        <v>29</v>
      </c>
      <c r="K185">
        <v>642.57000000000005</v>
      </c>
      <c r="L185" t="s">
        <v>533</v>
      </c>
      <c r="M185">
        <v>8</v>
      </c>
      <c r="N185" t="s">
        <v>47</v>
      </c>
      <c r="O185" t="s">
        <v>32</v>
      </c>
      <c r="P185" s="1">
        <v>44806</v>
      </c>
      <c r="Q185" s="1">
        <v>44859</v>
      </c>
      <c r="R185">
        <v>2022</v>
      </c>
    </row>
    <row r="186" spans="1:18" x14ac:dyDescent="0.25">
      <c r="A186" t="s">
        <v>534</v>
      </c>
      <c r="B186" s="1">
        <v>45060</v>
      </c>
      <c r="C186">
        <v>2548</v>
      </c>
      <c r="D186" t="s">
        <v>535</v>
      </c>
      <c r="E186" t="s">
        <v>35</v>
      </c>
      <c r="F186" t="s">
        <v>36</v>
      </c>
      <c r="G186">
        <v>10.92</v>
      </c>
      <c r="H186">
        <v>56.39</v>
      </c>
      <c r="I186">
        <v>616.02</v>
      </c>
      <c r="J186" t="s">
        <v>22</v>
      </c>
      <c r="K186">
        <v>307.37</v>
      </c>
      <c r="L186" t="s">
        <v>536</v>
      </c>
      <c r="M186">
        <v>14</v>
      </c>
      <c r="N186" t="s">
        <v>31</v>
      </c>
      <c r="O186" t="s">
        <v>51</v>
      </c>
      <c r="P186" s="1">
        <v>44859</v>
      </c>
      <c r="Q186" s="1">
        <v>45105</v>
      </c>
      <c r="R186">
        <v>2023</v>
      </c>
    </row>
    <row r="187" spans="1:18" x14ac:dyDescent="0.25">
      <c r="A187" t="s">
        <v>537</v>
      </c>
      <c r="B187" s="1">
        <v>44718</v>
      </c>
      <c r="C187">
        <v>3403</v>
      </c>
      <c r="D187" t="s">
        <v>538</v>
      </c>
      <c r="E187" t="s">
        <v>39</v>
      </c>
      <c r="F187" t="s">
        <v>40</v>
      </c>
      <c r="G187">
        <v>16.489999999999998</v>
      </c>
      <c r="H187">
        <v>112.2</v>
      </c>
      <c r="I187">
        <v>1850.7</v>
      </c>
      <c r="J187" t="s">
        <v>29</v>
      </c>
      <c r="K187">
        <v>598.71</v>
      </c>
      <c r="L187" t="s">
        <v>539</v>
      </c>
      <c r="M187">
        <v>5</v>
      </c>
      <c r="N187" t="s">
        <v>31</v>
      </c>
      <c r="O187" t="s">
        <v>32</v>
      </c>
      <c r="P187" s="1">
        <v>44626</v>
      </c>
      <c r="Q187" s="1">
        <v>44725</v>
      </c>
      <c r="R187">
        <v>2022</v>
      </c>
    </row>
    <row r="188" spans="1:18" x14ac:dyDescent="0.25">
      <c r="A188" t="s">
        <v>540</v>
      </c>
      <c r="B188" s="1">
        <v>44787</v>
      </c>
      <c r="C188">
        <v>1624</v>
      </c>
      <c r="D188" t="s">
        <v>541</v>
      </c>
      <c r="E188" t="s">
        <v>28</v>
      </c>
      <c r="F188" t="s">
        <v>40</v>
      </c>
      <c r="G188">
        <v>15.89</v>
      </c>
      <c r="H188">
        <v>110.62</v>
      </c>
      <c r="I188">
        <v>1757.45</v>
      </c>
      <c r="J188" t="s">
        <v>22</v>
      </c>
      <c r="K188">
        <v>289.39</v>
      </c>
      <c r="L188" t="s">
        <v>542</v>
      </c>
      <c r="M188">
        <v>7</v>
      </c>
      <c r="N188" t="s">
        <v>24</v>
      </c>
      <c r="O188" t="s">
        <v>25</v>
      </c>
      <c r="P188" s="1">
        <v>44601</v>
      </c>
      <c r="Q188" s="1">
        <v>44800</v>
      </c>
      <c r="R188">
        <v>2022</v>
      </c>
    </row>
    <row r="189" spans="1:18" x14ac:dyDescent="0.25">
      <c r="A189" t="s">
        <v>543</v>
      </c>
      <c r="B189" s="1">
        <v>45187</v>
      </c>
      <c r="C189">
        <v>3961</v>
      </c>
      <c r="D189" t="s">
        <v>544</v>
      </c>
      <c r="E189" t="s">
        <v>39</v>
      </c>
      <c r="F189" t="s">
        <v>21</v>
      </c>
      <c r="G189">
        <v>13.55</v>
      </c>
      <c r="H189">
        <v>78.150000000000006</v>
      </c>
      <c r="I189">
        <v>1058.97</v>
      </c>
      <c r="J189" t="s">
        <v>22</v>
      </c>
      <c r="K189">
        <v>136.77000000000001</v>
      </c>
      <c r="L189" t="s">
        <v>545</v>
      </c>
      <c r="M189">
        <v>3</v>
      </c>
      <c r="N189" t="s">
        <v>47</v>
      </c>
      <c r="O189" t="s">
        <v>32</v>
      </c>
      <c r="P189" s="1">
        <v>44889</v>
      </c>
      <c r="Q189" s="1">
        <v>45220</v>
      </c>
      <c r="R189">
        <v>2023</v>
      </c>
    </row>
    <row r="190" spans="1:18" x14ac:dyDescent="0.25">
      <c r="A190" t="s">
        <v>13058</v>
      </c>
      <c r="B190" s="1">
        <v>45310</v>
      </c>
      <c r="C190">
        <v>5673</v>
      </c>
      <c r="D190" t="s">
        <v>13059</v>
      </c>
      <c r="E190" t="s">
        <v>28</v>
      </c>
      <c r="F190" t="s">
        <v>36</v>
      </c>
      <c r="G190">
        <v>14.68</v>
      </c>
      <c r="H190">
        <v>76.3</v>
      </c>
      <c r="I190">
        <v>1120.0999999999999</v>
      </c>
      <c r="J190" t="s">
        <v>29</v>
      </c>
      <c r="K190">
        <v>285.42</v>
      </c>
      <c r="L190" t="s">
        <v>13060</v>
      </c>
      <c r="M190">
        <v>13</v>
      </c>
      <c r="N190" t="s">
        <v>24</v>
      </c>
      <c r="O190" t="s">
        <v>32</v>
      </c>
      <c r="P190" s="1">
        <v>45267</v>
      </c>
      <c r="Q190" s="1">
        <v>45318</v>
      </c>
      <c r="R190">
        <v>2024</v>
      </c>
    </row>
    <row r="191" spans="1:18" x14ac:dyDescent="0.25">
      <c r="A191" t="s">
        <v>546</v>
      </c>
      <c r="B191" s="1">
        <v>44935</v>
      </c>
      <c r="C191">
        <v>3814</v>
      </c>
      <c r="D191" t="s">
        <v>547</v>
      </c>
      <c r="E191" t="s">
        <v>35</v>
      </c>
      <c r="F191" t="s">
        <v>21</v>
      </c>
      <c r="G191">
        <v>19.559999999999999</v>
      </c>
      <c r="H191">
        <v>88.03</v>
      </c>
      <c r="I191">
        <v>1721.94</v>
      </c>
      <c r="J191" t="s">
        <v>22</v>
      </c>
      <c r="K191">
        <v>700.03</v>
      </c>
      <c r="L191" t="s">
        <v>548</v>
      </c>
      <c r="M191">
        <v>8</v>
      </c>
      <c r="N191" t="s">
        <v>31</v>
      </c>
      <c r="O191" t="s">
        <v>51</v>
      </c>
      <c r="P191" s="1">
        <v>44752</v>
      </c>
      <c r="Q191" s="1">
        <v>44971</v>
      </c>
      <c r="R191">
        <v>2023</v>
      </c>
    </row>
    <row r="192" spans="1:18" x14ac:dyDescent="0.25">
      <c r="A192" t="s">
        <v>549</v>
      </c>
      <c r="B192" s="1">
        <v>44675</v>
      </c>
      <c r="C192">
        <v>9230</v>
      </c>
      <c r="D192" t="s">
        <v>550</v>
      </c>
      <c r="E192" t="s">
        <v>35</v>
      </c>
      <c r="F192" t="s">
        <v>36</v>
      </c>
      <c r="G192">
        <v>3.31</v>
      </c>
      <c r="H192">
        <v>83.69</v>
      </c>
      <c r="I192">
        <v>277.16000000000003</v>
      </c>
      <c r="J192" t="s">
        <v>29</v>
      </c>
      <c r="K192">
        <v>135.69</v>
      </c>
      <c r="L192" t="s">
        <v>551</v>
      </c>
      <c r="M192">
        <v>5</v>
      </c>
      <c r="N192" t="s">
        <v>47</v>
      </c>
      <c r="O192" t="s">
        <v>51</v>
      </c>
      <c r="P192" s="1">
        <v>44515</v>
      </c>
      <c r="Q192" s="1">
        <v>44687</v>
      </c>
      <c r="R192">
        <v>2022</v>
      </c>
    </row>
    <row r="193" spans="1:18" x14ac:dyDescent="0.25">
      <c r="A193" t="s">
        <v>552</v>
      </c>
      <c r="B193" s="1">
        <v>45163</v>
      </c>
      <c r="C193">
        <v>1883</v>
      </c>
      <c r="D193" t="s">
        <v>553</v>
      </c>
      <c r="E193" t="s">
        <v>20</v>
      </c>
      <c r="F193" t="s">
        <v>36</v>
      </c>
      <c r="G193">
        <v>13.41</v>
      </c>
      <c r="H193">
        <v>135.33000000000001</v>
      </c>
      <c r="I193">
        <v>1814.71</v>
      </c>
      <c r="J193" t="s">
        <v>22</v>
      </c>
      <c r="K193">
        <v>932.33</v>
      </c>
      <c r="L193" t="s">
        <v>554</v>
      </c>
      <c r="M193">
        <v>12</v>
      </c>
      <c r="N193" t="s">
        <v>47</v>
      </c>
      <c r="O193" t="s">
        <v>25</v>
      </c>
      <c r="P193" s="1">
        <v>45099</v>
      </c>
      <c r="Q193" s="1">
        <v>45173</v>
      </c>
      <c r="R193">
        <v>2023</v>
      </c>
    </row>
    <row r="194" spans="1:18" x14ac:dyDescent="0.25">
      <c r="A194" t="s">
        <v>555</v>
      </c>
      <c r="B194" s="1">
        <v>44962</v>
      </c>
      <c r="C194">
        <v>1931</v>
      </c>
      <c r="D194" t="s">
        <v>556</v>
      </c>
      <c r="E194" t="s">
        <v>28</v>
      </c>
      <c r="F194" t="s">
        <v>21</v>
      </c>
      <c r="G194">
        <v>13.47</v>
      </c>
      <c r="H194">
        <v>108.28</v>
      </c>
      <c r="I194">
        <v>1458.3</v>
      </c>
      <c r="J194" t="s">
        <v>29</v>
      </c>
      <c r="K194">
        <v>861.36</v>
      </c>
      <c r="L194" t="s">
        <v>557</v>
      </c>
      <c r="M194">
        <v>14</v>
      </c>
      <c r="N194" t="s">
        <v>24</v>
      </c>
      <c r="O194" t="s">
        <v>32</v>
      </c>
      <c r="P194" s="1">
        <v>44952</v>
      </c>
      <c r="Q194" s="1">
        <v>45020</v>
      </c>
      <c r="R194">
        <v>2023</v>
      </c>
    </row>
    <row r="195" spans="1:18" x14ac:dyDescent="0.25">
      <c r="A195" t="s">
        <v>558</v>
      </c>
      <c r="B195" s="1">
        <v>44862</v>
      </c>
      <c r="C195">
        <v>1437</v>
      </c>
      <c r="D195" t="s">
        <v>559</v>
      </c>
      <c r="E195" t="s">
        <v>28</v>
      </c>
      <c r="F195" t="s">
        <v>36</v>
      </c>
      <c r="G195">
        <v>5.18</v>
      </c>
      <c r="H195">
        <v>132.30000000000001</v>
      </c>
      <c r="I195">
        <v>684.68</v>
      </c>
      <c r="J195" t="s">
        <v>29</v>
      </c>
      <c r="K195">
        <v>414.48</v>
      </c>
      <c r="L195" t="s">
        <v>560</v>
      </c>
      <c r="M195">
        <v>7</v>
      </c>
      <c r="N195" t="s">
        <v>31</v>
      </c>
      <c r="O195" t="s">
        <v>32</v>
      </c>
      <c r="P195" s="1">
        <v>44501</v>
      </c>
      <c r="Q195" s="1">
        <v>44913</v>
      </c>
      <c r="R195">
        <v>2022</v>
      </c>
    </row>
    <row r="196" spans="1:18" x14ac:dyDescent="0.25">
      <c r="A196" t="s">
        <v>561</v>
      </c>
      <c r="B196" s="1">
        <v>45237</v>
      </c>
      <c r="C196">
        <v>2297</v>
      </c>
      <c r="D196" t="s">
        <v>562</v>
      </c>
      <c r="E196" t="s">
        <v>28</v>
      </c>
      <c r="F196" t="s">
        <v>36</v>
      </c>
      <c r="G196">
        <v>13.11</v>
      </c>
      <c r="H196">
        <v>112.26</v>
      </c>
      <c r="I196">
        <v>1471.54</v>
      </c>
      <c r="J196" t="s">
        <v>29</v>
      </c>
      <c r="K196">
        <v>583.36</v>
      </c>
      <c r="L196" t="s">
        <v>563</v>
      </c>
      <c r="M196">
        <v>8</v>
      </c>
      <c r="N196" t="s">
        <v>31</v>
      </c>
      <c r="O196" t="s">
        <v>25</v>
      </c>
      <c r="P196" s="1">
        <v>45002</v>
      </c>
      <c r="Q196" s="1">
        <v>45281</v>
      </c>
      <c r="R196">
        <v>2023</v>
      </c>
    </row>
    <row r="197" spans="1:18" x14ac:dyDescent="0.25">
      <c r="A197" t="s">
        <v>564</v>
      </c>
      <c r="B197" s="1">
        <v>44988</v>
      </c>
      <c r="C197">
        <v>1159</v>
      </c>
      <c r="D197" t="s">
        <v>565</v>
      </c>
      <c r="E197" t="s">
        <v>20</v>
      </c>
      <c r="F197" t="s">
        <v>36</v>
      </c>
      <c r="G197">
        <v>17.86</v>
      </c>
      <c r="H197">
        <v>147.06</v>
      </c>
      <c r="I197">
        <v>2625.71</v>
      </c>
      <c r="J197" t="s">
        <v>29</v>
      </c>
      <c r="K197">
        <v>728.35</v>
      </c>
      <c r="L197" t="s">
        <v>566</v>
      </c>
      <c r="M197">
        <v>10</v>
      </c>
      <c r="N197" t="s">
        <v>24</v>
      </c>
      <c r="O197" t="s">
        <v>25</v>
      </c>
      <c r="P197" s="1">
        <v>44921</v>
      </c>
      <c r="Q197" s="1">
        <v>45006</v>
      </c>
      <c r="R197">
        <v>2023</v>
      </c>
    </row>
    <row r="198" spans="1:18" x14ac:dyDescent="0.25">
      <c r="A198" t="s">
        <v>567</v>
      </c>
      <c r="B198" s="1">
        <v>44815</v>
      </c>
      <c r="C198">
        <v>8902</v>
      </c>
      <c r="D198" t="s">
        <v>568</v>
      </c>
      <c r="E198" t="s">
        <v>39</v>
      </c>
      <c r="F198" t="s">
        <v>36</v>
      </c>
      <c r="G198">
        <v>1.87</v>
      </c>
      <c r="H198">
        <v>92.06</v>
      </c>
      <c r="I198">
        <v>171.78</v>
      </c>
      <c r="J198" t="s">
        <v>29</v>
      </c>
      <c r="K198">
        <v>636.48</v>
      </c>
      <c r="L198" t="s">
        <v>569</v>
      </c>
      <c r="M198">
        <v>7</v>
      </c>
      <c r="N198" t="s">
        <v>47</v>
      </c>
      <c r="O198" t="s">
        <v>25</v>
      </c>
      <c r="P198" s="1">
        <v>44518</v>
      </c>
      <c r="Q198" s="1">
        <v>44854</v>
      </c>
      <c r="R198">
        <v>2022</v>
      </c>
    </row>
    <row r="199" spans="1:18" x14ac:dyDescent="0.25">
      <c r="A199" t="s">
        <v>570</v>
      </c>
      <c r="B199" s="1">
        <v>44829</v>
      </c>
      <c r="C199">
        <v>6984</v>
      </c>
      <c r="D199" t="s">
        <v>571</v>
      </c>
      <c r="E199" t="s">
        <v>28</v>
      </c>
      <c r="F199" t="s">
        <v>36</v>
      </c>
      <c r="G199">
        <v>6.61</v>
      </c>
      <c r="H199">
        <v>132.19</v>
      </c>
      <c r="I199">
        <v>873.28</v>
      </c>
      <c r="J199" t="s">
        <v>29</v>
      </c>
      <c r="K199">
        <v>274.13</v>
      </c>
      <c r="L199" t="s">
        <v>572</v>
      </c>
      <c r="M199">
        <v>14</v>
      </c>
      <c r="N199" t="s">
        <v>47</v>
      </c>
      <c r="O199" t="s">
        <v>51</v>
      </c>
      <c r="P199" s="1">
        <v>44527</v>
      </c>
      <c r="Q199" s="1">
        <v>44889</v>
      </c>
      <c r="R199">
        <v>2022</v>
      </c>
    </row>
    <row r="200" spans="1:18" x14ac:dyDescent="0.25">
      <c r="A200" t="s">
        <v>573</v>
      </c>
      <c r="B200" s="1">
        <v>45260</v>
      </c>
      <c r="C200">
        <v>9733</v>
      </c>
      <c r="D200" t="s">
        <v>574</v>
      </c>
      <c r="E200" t="s">
        <v>20</v>
      </c>
      <c r="F200" t="s">
        <v>40</v>
      </c>
      <c r="G200">
        <v>5.23</v>
      </c>
      <c r="H200">
        <v>106.76</v>
      </c>
      <c r="I200">
        <v>558.72</v>
      </c>
      <c r="J200" t="s">
        <v>29</v>
      </c>
      <c r="K200">
        <v>725.15</v>
      </c>
      <c r="L200" t="s">
        <v>575</v>
      </c>
      <c r="M200">
        <v>11</v>
      </c>
      <c r="N200" t="s">
        <v>31</v>
      </c>
      <c r="O200" t="s">
        <v>51</v>
      </c>
      <c r="P200" s="1">
        <v>45133</v>
      </c>
      <c r="Q200" s="1">
        <v>45274</v>
      </c>
      <c r="R200">
        <v>2023</v>
      </c>
    </row>
    <row r="201" spans="1:18" x14ac:dyDescent="0.25">
      <c r="A201" t="s">
        <v>576</v>
      </c>
      <c r="B201" s="1">
        <v>45109</v>
      </c>
      <c r="C201">
        <v>6625</v>
      </c>
      <c r="D201" t="s">
        <v>577</v>
      </c>
      <c r="E201" t="s">
        <v>20</v>
      </c>
      <c r="F201" t="s">
        <v>36</v>
      </c>
      <c r="G201">
        <v>4.9800000000000004</v>
      </c>
      <c r="H201">
        <v>77.62</v>
      </c>
      <c r="I201">
        <v>386.45</v>
      </c>
      <c r="J201" t="s">
        <v>29</v>
      </c>
      <c r="K201">
        <v>293.77</v>
      </c>
      <c r="L201" t="s">
        <v>578</v>
      </c>
      <c r="M201">
        <v>5</v>
      </c>
      <c r="N201" t="s">
        <v>31</v>
      </c>
      <c r="O201" t="s">
        <v>51</v>
      </c>
      <c r="P201" s="1">
        <v>45046</v>
      </c>
      <c r="Q201" s="1">
        <v>45162</v>
      </c>
      <c r="R201">
        <v>2023</v>
      </c>
    </row>
    <row r="202" spans="1:18" x14ac:dyDescent="0.25">
      <c r="A202" t="s">
        <v>579</v>
      </c>
      <c r="B202" s="1">
        <v>44667</v>
      </c>
      <c r="C202">
        <v>8995</v>
      </c>
      <c r="D202" t="s">
        <v>580</v>
      </c>
      <c r="E202" t="s">
        <v>35</v>
      </c>
      <c r="F202" t="s">
        <v>40</v>
      </c>
      <c r="G202">
        <v>19.649999999999999</v>
      </c>
      <c r="H202">
        <v>115.01</v>
      </c>
      <c r="I202">
        <v>2259.9699999999998</v>
      </c>
      <c r="J202" t="s">
        <v>22</v>
      </c>
      <c r="K202">
        <v>219.14</v>
      </c>
      <c r="L202" t="s">
        <v>581</v>
      </c>
      <c r="M202">
        <v>13</v>
      </c>
      <c r="N202" t="s">
        <v>47</v>
      </c>
      <c r="O202" t="s">
        <v>25</v>
      </c>
      <c r="P202" s="1">
        <v>44634</v>
      </c>
      <c r="Q202" s="1">
        <v>44705</v>
      </c>
      <c r="R202">
        <v>2022</v>
      </c>
    </row>
    <row r="203" spans="1:18" x14ac:dyDescent="0.25">
      <c r="A203" t="s">
        <v>582</v>
      </c>
      <c r="B203" s="1">
        <v>45269</v>
      </c>
      <c r="C203">
        <v>8454</v>
      </c>
      <c r="D203" t="s">
        <v>583</v>
      </c>
      <c r="E203" t="s">
        <v>39</v>
      </c>
      <c r="F203" t="s">
        <v>21</v>
      </c>
      <c r="G203">
        <v>11.21</v>
      </c>
      <c r="H203">
        <v>118.69</v>
      </c>
      <c r="I203">
        <v>1330.23</v>
      </c>
      <c r="J203" t="s">
        <v>22</v>
      </c>
      <c r="K203">
        <v>891.93</v>
      </c>
      <c r="L203" t="s">
        <v>584</v>
      </c>
      <c r="M203">
        <v>7</v>
      </c>
      <c r="N203" t="s">
        <v>47</v>
      </c>
      <c r="O203" t="s">
        <v>25</v>
      </c>
      <c r="P203" s="1">
        <v>44977</v>
      </c>
      <c r="Q203" s="1">
        <v>45318</v>
      </c>
      <c r="R203">
        <v>2023</v>
      </c>
    </row>
    <row r="204" spans="1:18" x14ac:dyDescent="0.25">
      <c r="A204" t="s">
        <v>585</v>
      </c>
      <c r="B204" s="1">
        <v>44680</v>
      </c>
      <c r="C204">
        <v>3166</v>
      </c>
      <c r="D204" t="s">
        <v>586</v>
      </c>
      <c r="E204" t="s">
        <v>20</v>
      </c>
      <c r="F204" t="s">
        <v>21</v>
      </c>
      <c r="G204">
        <v>18.09</v>
      </c>
      <c r="H204">
        <v>142.51</v>
      </c>
      <c r="I204">
        <v>2578.1</v>
      </c>
      <c r="J204" t="s">
        <v>29</v>
      </c>
      <c r="K204">
        <v>544.78</v>
      </c>
      <c r="L204" t="s">
        <v>587</v>
      </c>
      <c r="M204">
        <v>8</v>
      </c>
      <c r="N204" t="s">
        <v>24</v>
      </c>
      <c r="O204" t="s">
        <v>51</v>
      </c>
      <c r="P204" s="1">
        <v>44390</v>
      </c>
      <c r="Q204" s="1">
        <v>44738</v>
      </c>
      <c r="R204">
        <v>2022</v>
      </c>
    </row>
    <row r="205" spans="1:18" x14ac:dyDescent="0.25">
      <c r="A205" t="s">
        <v>13061</v>
      </c>
      <c r="B205" s="1">
        <v>45340</v>
      </c>
      <c r="C205">
        <v>5775</v>
      </c>
      <c r="D205" t="s">
        <v>13062</v>
      </c>
      <c r="E205" t="s">
        <v>39</v>
      </c>
      <c r="F205" t="s">
        <v>40</v>
      </c>
      <c r="G205">
        <v>1.53</v>
      </c>
      <c r="H205">
        <v>63.43</v>
      </c>
      <c r="I205">
        <v>97.06</v>
      </c>
      <c r="J205" t="s">
        <v>29</v>
      </c>
      <c r="K205">
        <v>474.51</v>
      </c>
      <c r="L205" t="s">
        <v>588</v>
      </c>
      <c r="M205">
        <v>6</v>
      </c>
      <c r="N205" t="s">
        <v>47</v>
      </c>
      <c r="O205" t="s">
        <v>25</v>
      </c>
      <c r="P205" s="1">
        <v>45137</v>
      </c>
      <c r="Q205" s="1">
        <v>45352</v>
      </c>
      <c r="R205">
        <v>2024</v>
      </c>
    </row>
    <row r="206" spans="1:18" x14ac:dyDescent="0.25">
      <c r="A206" t="s">
        <v>589</v>
      </c>
      <c r="B206" s="1">
        <v>44995</v>
      </c>
      <c r="C206">
        <v>4268</v>
      </c>
      <c r="D206" t="s">
        <v>590</v>
      </c>
      <c r="E206" t="s">
        <v>35</v>
      </c>
      <c r="F206" t="s">
        <v>21</v>
      </c>
      <c r="G206">
        <v>6.44</v>
      </c>
      <c r="H206">
        <v>87.27</v>
      </c>
      <c r="I206">
        <v>561.58000000000004</v>
      </c>
      <c r="J206" t="s">
        <v>22</v>
      </c>
      <c r="K206">
        <v>855.7</v>
      </c>
      <c r="L206" t="s">
        <v>591</v>
      </c>
      <c r="M206">
        <v>4</v>
      </c>
      <c r="N206" t="s">
        <v>31</v>
      </c>
      <c r="O206" t="s">
        <v>25</v>
      </c>
      <c r="P206" s="1">
        <v>44950</v>
      </c>
      <c r="Q206" s="1">
        <v>45049</v>
      </c>
      <c r="R206">
        <v>2023</v>
      </c>
    </row>
    <row r="207" spans="1:18" x14ac:dyDescent="0.25">
      <c r="A207" t="s">
        <v>592</v>
      </c>
      <c r="B207" s="1">
        <v>45137</v>
      </c>
      <c r="C207">
        <v>5342</v>
      </c>
      <c r="D207" t="s">
        <v>593</v>
      </c>
      <c r="E207" t="s">
        <v>20</v>
      </c>
      <c r="F207" t="s">
        <v>40</v>
      </c>
      <c r="G207">
        <v>8.98</v>
      </c>
      <c r="H207">
        <v>79.03</v>
      </c>
      <c r="I207">
        <v>709.83</v>
      </c>
      <c r="J207" t="s">
        <v>29</v>
      </c>
      <c r="K207">
        <v>268.99</v>
      </c>
      <c r="L207" t="s">
        <v>594</v>
      </c>
      <c r="M207">
        <v>8</v>
      </c>
      <c r="N207" t="s">
        <v>24</v>
      </c>
      <c r="O207" t="s">
        <v>25</v>
      </c>
      <c r="P207" s="1">
        <v>44944</v>
      </c>
      <c r="Q207" s="1">
        <v>45149</v>
      </c>
      <c r="R207">
        <v>2023</v>
      </c>
    </row>
    <row r="208" spans="1:18" x14ac:dyDescent="0.25">
      <c r="A208" t="s">
        <v>595</v>
      </c>
      <c r="B208" s="1">
        <v>45136</v>
      </c>
      <c r="C208">
        <v>9149</v>
      </c>
      <c r="D208" t="s">
        <v>596</v>
      </c>
      <c r="E208" t="s">
        <v>39</v>
      </c>
      <c r="F208" t="s">
        <v>21</v>
      </c>
      <c r="G208">
        <v>16.27</v>
      </c>
      <c r="H208">
        <v>123.61</v>
      </c>
      <c r="I208">
        <v>2010.59</v>
      </c>
      <c r="J208" t="s">
        <v>22</v>
      </c>
      <c r="K208">
        <v>228.84</v>
      </c>
      <c r="L208" t="s">
        <v>597</v>
      </c>
      <c r="M208">
        <v>7</v>
      </c>
      <c r="N208" t="s">
        <v>47</v>
      </c>
      <c r="O208" t="s">
        <v>25</v>
      </c>
      <c r="P208" s="1">
        <v>44959</v>
      </c>
      <c r="Q208" s="1">
        <v>45151</v>
      </c>
      <c r="R208">
        <v>2023</v>
      </c>
    </row>
    <row r="209" spans="1:18" x14ac:dyDescent="0.25">
      <c r="A209" t="s">
        <v>598</v>
      </c>
      <c r="B209" s="1">
        <v>45117</v>
      </c>
      <c r="C209">
        <v>8131</v>
      </c>
      <c r="D209" t="s">
        <v>599</v>
      </c>
      <c r="E209" t="s">
        <v>35</v>
      </c>
      <c r="F209" t="s">
        <v>36</v>
      </c>
      <c r="G209">
        <v>11.85</v>
      </c>
      <c r="H209">
        <v>122.52</v>
      </c>
      <c r="I209">
        <v>1451.83</v>
      </c>
      <c r="J209" t="s">
        <v>22</v>
      </c>
      <c r="K209">
        <v>811.39</v>
      </c>
      <c r="L209" t="s">
        <v>600</v>
      </c>
      <c r="M209">
        <v>6</v>
      </c>
      <c r="N209" t="s">
        <v>24</v>
      </c>
      <c r="O209" t="s">
        <v>32</v>
      </c>
      <c r="P209" s="1">
        <v>44900</v>
      </c>
      <c r="Q209" s="1">
        <v>45137</v>
      </c>
      <c r="R209">
        <v>2023</v>
      </c>
    </row>
    <row r="210" spans="1:18" x14ac:dyDescent="0.25">
      <c r="A210" t="s">
        <v>601</v>
      </c>
      <c r="B210" s="1">
        <v>45018</v>
      </c>
      <c r="C210">
        <v>5474</v>
      </c>
      <c r="D210" t="s">
        <v>602</v>
      </c>
      <c r="E210" t="s">
        <v>39</v>
      </c>
      <c r="F210" t="s">
        <v>40</v>
      </c>
      <c r="G210">
        <v>14.95</v>
      </c>
      <c r="H210">
        <v>57.79</v>
      </c>
      <c r="I210">
        <v>863.75</v>
      </c>
      <c r="J210" t="s">
        <v>22</v>
      </c>
      <c r="K210">
        <v>236.37</v>
      </c>
      <c r="L210" t="s">
        <v>603</v>
      </c>
      <c r="M210">
        <v>13</v>
      </c>
      <c r="N210" t="s">
        <v>24</v>
      </c>
      <c r="O210" t="s">
        <v>32</v>
      </c>
      <c r="P210" s="1">
        <v>44978</v>
      </c>
      <c r="Q210" s="1">
        <v>45052</v>
      </c>
      <c r="R210">
        <v>2023</v>
      </c>
    </row>
    <row r="211" spans="1:18" x14ac:dyDescent="0.25">
      <c r="A211" t="s">
        <v>604</v>
      </c>
      <c r="B211" s="1">
        <v>45278</v>
      </c>
      <c r="C211">
        <v>3082</v>
      </c>
      <c r="D211" t="s">
        <v>605</v>
      </c>
      <c r="E211" t="s">
        <v>20</v>
      </c>
      <c r="F211" t="s">
        <v>21</v>
      </c>
      <c r="G211">
        <v>4.3899999999999997</v>
      </c>
      <c r="H211">
        <v>107.87</v>
      </c>
      <c r="I211">
        <v>473.34</v>
      </c>
      <c r="J211" t="s">
        <v>22</v>
      </c>
      <c r="K211">
        <v>441.72</v>
      </c>
      <c r="L211" t="s">
        <v>606</v>
      </c>
      <c r="M211">
        <v>4</v>
      </c>
      <c r="N211" t="s">
        <v>31</v>
      </c>
      <c r="O211" t="s">
        <v>25</v>
      </c>
      <c r="P211" s="1">
        <v>44979</v>
      </c>
      <c r="Q211" s="1">
        <v>45292</v>
      </c>
      <c r="R211">
        <v>2023</v>
      </c>
    </row>
    <row r="212" spans="1:18" x14ac:dyDescent="0.25">
      <c r="A212" t="s">
        <v>607</v>
      </c>
      <c r="B212" s="1">
        <v>45017</v>
      </c>
      <c r="C212">
        <v>3123</v>
      </c>
      <c r="D212" t="s">
        <v>608</v>
      </c>
      <c r="E212" t="s">
        <v>28</v>
      </c>
      <c r="F212" t="s">
        <v>36</v>
      </c>
      <c r="G212">
        <v>4.17</v>
      </c>
      <c r="H212">
        <v>81.040000000000006</v>
      </c>
      <c r="I212">
        <v>337.69</v>
      </c>
      <c r="J212" t="s">
        <v>29</v>
      </c>
      <c r="K212">
        <v>521.42999999999995</v>
      </c>
      <c r="L212" t="s">
        <v>609</v>
      </c>
      <c r="M212">
        <v>9</v>
      </c>
      <c r="N212" t="s">
        <v>47</v>
      </c>
      <c r="O212" t="s">
        <v>51</v>
      </c>
      <c r="P212" s="1">
        <v>44837</v>
      </c>
      <c r="Q212" s="1">
        <v>45060</v>
      </c>
      <c r="R212">
        <v>2023</v>
      </c>
    </row>
    <row r="213" spans="1:18" x14ac:dyDescent="0.25">
      <c r="A213" t="s">
        <v>13063</v>
      </c>
      <c r="B213" s="1">
        <v>45333</v>
      </c>
      <c r="C213">
        <v>3715</v>
      </c>
      <c r="D213" t="s">
        <v>13064</v>
      </c>
      <c r="E213" t="s">
        <v>35</v>
      </c>
      <c r="F213" t="s">
        <v>40</v>
      </c>
      <c r="G213">
        <v>8.8699999999999992</v>
      </c>
      <c r="H213">
        <v>130.19999999999999</v>
      </c>
      <c r="I213">
        <v>1154.5999999999999</v>
      </c>
      <c r="J213" t="s">
        <v>29</v>
      </c>
      <c r="K213">
        <v>504.75</v>
      </c>
      <c r="L213" t="s">
        <v>13065</v>
      </c>
      <c r="M213">
        <v>1</v>
      </c>
      <c r="N213" t="s">
        <v>31</v>
      </c>
      <c r="O213" t="s">
        <v>51</v>
      </c>
      <c r="P213" s="1">
        <v>45119</v>
      </c>
      <c r="Q213" s="1">
        <v>45343</v>
      </c>
      <c r="R213">
        <v>2024</v>
      </c>
    </row>
    <row r="214" spans="1:18" x14ac:dyDescent="0.25">
      <c r="A214" t="s">
        <v>610</v>
      </c>
      <c r="B214" s="1">
        <v>45192</v>
      </c>
      <c r="C214">
        <v>9875</v>
      </c>
      <c r="D214" t="s">
        <v>611</v>
      </c>
      <c r="E214" t="s">
        <v>35</v>
      </c>
      <c r="F214" t="s">
        <v>40</v>
      </c>
      <c r="G214">
        <v>15.52</v>
      </c>
      <c r="H214">
        <v>142.26</v>
      </c>
      <c r="I214">
        <v>2208.2399999999998</v>
      </c>
      <c r="J214" t="s">
        <v>22</v>
      </c>
      <c r="K214">
        <v>948.56</v>
      </c>
      <c r="L214" t="s">
        <v>612</v>
      </c>
      <c r="M214">
        <v>7</v>
      </c>
      <c r="N214" t="s">
        <v>24</v>
      </c>
      <c r="O214" t="s">
        <v>32</v>
      </c>
      <c r="P214" s="1">
        <v>44841</v>
      </c>
      <c r="Q214" s="1">
        <v>45208</v>
      </c>
      <c r="R214">
        <v>2023</v>
      </c>
    </row>
    <row r="215" spans="1:18" x14ac:dyDescent="0.25">
      <c r="A215" t="s">
        <v>613</v>
      </c>
      <c r="B215" s="1">
        <v>44812</v>
      </c>
      <c r="C215">
        <v>3553</v>
      </c>
      <c r="D215" t="s">
        <v>614</v>
      </c>
      <c r="E215" t="s">
        <v>20</v>
      </c>
      <c r="F215" t="s">
        <v>36</v>
      </c>
      <c r="G215">
        <v>12.75</v>
      </c>
      <c r="H215">
        <v>62.36</v>
      </c>
      <c r="I215">
        <v>795.18</v>
      </c>
      <c r="J215" t="s">
        <v>22</v>
      </c>
      <c r="K215">
        <v>511.91</v>
      </c>
      <c r="L215" t="s">
        <v>615</v>
      </c>
      <c r="M215">
        <v>9</v>
      </c>
      <c r="N215" t="s">
        <v>31</v>
      </c>
      <c r="O215" t="s">
        <v>25</v>
      </c>
      <c r="P215" s="1">
        <v>44771</v>
      </c>
      <c r="Q215" s="1">
        <v>44870</v>
      </c>
      <c r="R215">
        <v>2022</v>
      </c>
    </row>
    <row r="216" spans="1:18" x14ac:dyDescent="0.25">
      <c r="A216" t="s">
        <v>616</v>
      </c>
      <c r="B216" s="1">
        <v>44675</v>
      </c>
      <c r="C216">
        <v>3339</v>
      </c>
      <c r="D216" t="s">
        <v>617</v>
      </c>
      <c r="E216" t="s">
        <v>20</v>
      </c>
      <c r="F216" t="s">
        <v>40</v>
      </c>
      <c r="G216">
        <v>15.65</v>
      </c>
      <c r="H216">
        <v>57.28</v>
      </c>
      <c r="I216">
        <v>896.29</v>
      </c>
      <c r="J216" t="s">
        <v>22</v>
      </c>
      <c r="K216">
        <v>513.29</v>
      </c>
      <c r="L216" t="s">
        <v>618</v>
      </c>
      <c r="M216">
        <v>11</v>
      </c>
      <c r="N216" t="s">
        <v>24</v>
      </c>
      <c r="O216" t="s">
        <v>32</v>
      </c>
      <c r="P216" s="1">
        <v>44356</v>
      </c>
      <c r="Q216" s="1">
        <v>44705</v>
      </c>
      <c r="R216">
        <v>2022</v>
      </c>
    </row>
    <row r="217" spans="1:18" x14ac:dyDescent="0.25">
      <c r="A217" t="s">
        <v>619</v>
      </c>
      <c r="B217" s="1">
        <v>44757</v>
      </c>
      <c r="C217">
        <v>1666</v>
      </c>
      <c r="D217" t="s">
        <v>620</v>
      </c>
      <c r="E217" t="s">
        <v>35</v>
      </c>
      <c r="F217" t="s">
        <v>36</v>
      </c>
      <c r="G217">
        <v>16.09</v>
      </c>
      <c r="H217">
        <v>60.62</v>
      </c>
      <c r="I217">
        <v>975.61</v>
      </c>
      <c r="J217" t="s">
        <v>29</v>
      </c>
      <c r="K217">
        <v>389.61</v>
      </c>
      <c r="L217" t="s">
        <v>621</v>
      </c>
      <c r="M217">
        <v>12</v>
      </c>
      <c r="N217" t="s">
        <v>31</v>
      </c>
      <c r="O217" t="s">
        <v>25</v>
      </c>
      <c r="P217" s="1">
        <v>44714</v>
      </c>
      <c r="Q217" s="1">
        <v>44803</v>
      </c>
      <c r="R217">
        <v>2022</v>
      </c>
    </row>
    <row r="218" spans="1:18" x14ac:dyDescent="0.25">
      <c r="A218" t="s">
        <v>622</v>
      </c>
      <c r="B218" s="1">
        <v>45143</v>
      </c>
      <c r="C218">
        <v>6095</v>
      </c>
      <c r="D218" t="s">
        <v>623</v>
      </c>
      <c r="E218" t="s">
        <v>28</v>
      </c>
      <c r="F218" t="s">
        <v>36</v>
      </c>
      <c r="G218">
        <v>2.59</v>
      </c>
      <c r="H218">
        <v>99.45</v>
      </c>
      <c r="I218">
        <v>257.5</v>
      </c>
      <c r="J218" t="s">
        <v>22</v>
      </c>
      <c r="K218">
        <v>677.74</v>
      </c>
      <c r="L218" t="s">
        <v>624</v>
      </c>
      <c r="M218">
        <v>4</v>
      </c>
      <c r="N218" t="s">
        <v>47</v>
      </c>
      <c r="O218" t="s">
        <v>51</v>
      </c>
      <c r="P218" s="1">
        <v>45091</v>
      </c>
      <c r="Q218" s="1">
        <v>45173</v>
      </c>
      <c r="R218">
        <v>2023</v>
      </c>
    </row>
    <row r="219" spans="1:18" x14ac:dyDescent="0.25">
      <c r="A219" t="s">
        <v>625</v>
      </c>
      <c r="B219" s="1">
        <v>45223</v>
      </c>
      <c r="C219">
        <v>3432</v>
      </c>
      <c r="D219" t="s">
        <v>626</v>
      </c>
      <c r="E219" t="s">
        <v>28</v>
      </c>
      <c r="F219" t="s">
        <v>21</v>
      </c>
      <c r="G219">
        <v>15.04</v>
      </c>
      <c r="H219">
        <v>92.7</v>
      </c>
      <c r="I219">
        <v>1393.78</v>
      </c>
      <c r="J219" t="s">
        <v>29</v>
      </c>
      <c r="K219">
        <v>281.73</v>
      </c>
      <c r="L219" t="s">
        <v>627</v>
      </c>
      <c r="M219">
        <v>7</v>
      </c>
      <c r="N219" t="s">
        <v>31</v>
      </c>
      <c r="O219" t="s">
        <v>32</v>
      </c>
      <c r="P219" s="1">
        <v>44860</v>
      </c>
      <c r="Q219" s="1">
        <v>45278</v>
      </c>
      <c r="R219">
        <v>2023</v>
      </c>
    </row>
    <row r="220" spans="1:18" x14ac:dyDescent="0.25">
      <c r="A220" t="s">
        <v>628</v>
      </c>
      <c r="B220" s="1">
        <v>45214</v>
      </c>
      <c r="C220">
        <v>4943</v>
      </c>
      <c r="D220" t="s">
        <v>629</v>
      </c>
      <c r="E220" t="s">
        <v>28</v>
      </c>
      <c r="F220" t="s">
        <v>40</v>
      </c>
      <c r="G220">
        <v>14.11</v>
      </c>
      <c r="H220">
        <v>115.54</v>
      </c>
      <c r="I220">
        <v>1630.17</v>
      </c>
      <c r="J220" t="s">
        <v>29</v>
      </c>
      <c r="K220">
        <v>929.35</v>
      </c>
      <c r="L220" t="s">
        <v>630</v>
      </c>
      <c r="M220">
        <v>3</v>
      </c>
      <c r="N220" t="s">
        <v>31</v>
      </c>
      <c r="O220" t="s">
        <v>32</v>
      </c>
      <c r="P220" s="1">
        <v>44917</v>
      </c>
      <c r="Q220" s="1">
        <v>45225</v>
      </c>
      <c r="R220">
        <v>2023</v>
      </c>
    </row>
    <row r="221" spans="1:18" x14ac:dyDescent="0.25">
      <c r="A221" t="s">
        <v>631</v>
      </c>
      <c r="B221" s="1">
        <v>45021</v>
      </c>
      <c r="C221">
        <v>9293</v>
      </c>
      <c r="D221" t="s">
        <v>632</v>
      </c>
      <c r="E221" t="s">
        <v>20</v>
      </c>
      <c r="F221" t="s">
        <v>40</v>
      </c>
      <c r="G221">
        <v>8.35</v>
      </c>
      <c r="H221">
        <v>139.74</v>
      </c>
      <c r="I221">
        <v>1166.83</v>
      </c>
      <c r="J221" t="s">
        <v>22</v>
      </c>
      <c r="K221">
        <v>105.83</v>
      </c>
      <c r="L221" t="s">
        <v>633</v>
      </c>
      <c r="M221">
        <v>10</v>
      </c>
      <c r="N221" t="s">
        <v>47</v>
      </c>
      <c r="O221" t="s">
        <v>25</v>
      </c>
      <c r="P221" s="1">
        <v>44795</v>
      </c>
      <c r="Q221" s="1">
        <v>45028</v>
      </c>
      <c r="R221">
        <v>2023</v>
      </c>
    </row>
    <row r="222" spans="1:18" x14ac:dyDescent="0.25">
      <c r="A222" t="s">
        <v>634</v>
      </c>
      <c r="B222" s="1">
        <v>44635</v>
      </c>
      <c r="C222">
        <v>5778</v>
      </c>
      <c r="D222" t="s">
        <v>635</v>
      </c>
      <c r="E222" t="s">
        <v>39</v>
      </c>
      <c r="F222" t="s">
        <v>21</v>
      </c>
      <c r="G222">
        <v>6.7</v>
      </c>
      <c r="H222">
        <v>87.61</v>
      </c>
      <c r="I222">
        <v>587.34</v>
      </c>
      <c r="J222" t="s">
        <v>29</v>
      </c>
      <c r="K222">
        <v>254.03</v>
      </c>
      <c r="L222" t="s">
        <v>636</v>
      </c>
      <c r="M222">
        <v>14</v>
      </c>
      <c r="N222" t="s">
        <v>31</v>
      </c>
      <c r="O222" t="s">
        <v>51</v>
      </c>
      <c r="P222" s="1">
        <v>44379</v>
      </c>
      <c r="Q222" s="1">
        <v>44668</v>
      </c>
      <c r="R222">
        <v>2022</v>
      </c>
    </row>
    <row r="223" spans="1:18" x14ac:dyDescent="0.25">
      <c r="A223" t="s">
        <v>637</v>
      </c>
      <c r="B223" s="1">
        <v>45096</v>
      </c>
      <c r="C223">
        <v>1503</v>
      </c>
      <c r="D223" t="s">
        <v>638</v>
      </c>
      <c r="E223" t="s">
        <v>39</v>
      </c>
      <c r="F223" t="s">
        <v>36</v>
      </c>
      <c r="G223">
        <v>6.66</v>
      </c>
      <c r="H223">
        <v>141.88999999999999</v>
      </c>
      <c r="I223">
        <v>944.8</v>
      </c>
      <c r="J223" t="s">
        <v>29</v>
      </c>
      <c r="K223">
        <v>726</v>
      </c>
      <c r="L223" t="s">
        <v>639</v>
      </c>
      <c r="M223">
        <v>11</v>
      </c>
      <c r="N223" t="s">
        <v>31</v>
      </c>
      <c r="O223" t="s">
        <v>32</v>
      </c>
      <c r="P223" s="1">
        <v>45083</v>
      </c>
      <c r="Q223" s="1">
        <v>45150</v>
      </c>
      <c r="R223">
        <v>2023</v>
      </c>
    </row>
    <row r="224" spans="1:18" x14ac:dyDescent="0.25">
      <c r="A224" t="s">
        <v>640</v>
      </c>
      <c r="B224" s="1">
        <v>45156</v>
      </c>
      <c r="C224">
        <v>4231</v>
      </c>
      <c r="D224" t="s">
        <v>641</v>
      </c>
      <c r="E224" t="s">
        <v>35</v>
      </c>
      <c r="F224" t="s">
        <v>36</v>
      </c>
      <c r="G224">
        <v>1.51</v>
      </c>
      <c r="H224">
        <v>73.650000000000006</v>
      </c>
      <c r="I224">
        <v>110.99</v>
      </c>
      <c r="J224" t="s">
        <v>29</v>
      </c>
      <c r="K224">
        <v>563.52</v>
      </c>
      <c r="L224" t="s">
        <v>642</v>
      </c>
      <c r="M224">
        <v>2</v>
      </c>
      <c r="N224" t="s">
        <v>24</v>
      </c>
      <c r="O224" t="s">
        <v>51</v>
      </c>
      <c r="P224" s="1">
        <v>45089</v>
      </c>
      <c r="Q224" s="1">
        <v>45197</v>
      </c>
      <c r="R224">
        <v>2023</v>
      </c>
    </row>
    <row r="225" spans="1:18" x14ac:dyDescent="0.25">
      <c r="A225" t="s">
        <v>643</v>
      </c>
      <c r="B225" s="1">
        <v>44803</v>
      </c>
      <c r="C225">
        <v>1763</v>
      </c>
      <c r="D225" t="s">
        <v>644</v>
      </c>
      <c r="E225" t="s">
        <v>35</v>
      </c>
      <c r="F225" t="s">
        <v>21</v>
      </c>
      <c r="G225">
        <v>2.0299999999999998</v>
      </c>
      <c r="H225">
        <v>135.34</v>
      </c>
      <c r="I225">
        <v>275.02</v>
      </c>
      <c r="J225" t="s">
        <v>22</v>
      </c>
      <c r="K225">
        <v>395.14</v>
      </c>
      <c r="L225" t="s">
        <v>645</v>
      </c>
      <c r="M225">
        <v>7</v>
      </c>
      <c r="N225" t="s">
        <v>31</v>
      </c>
      <c r="O225" t="s">
        <v>25</v>
      </c>
      <c r="P225" s="1">
        <v>44700</v>
      </c>
      <c r="Q225" s="1">
        <v>44860</v>
      </c>
      <c r="R225">
        <v>2022</v>
      </c>
    </row>
    <row r="226" spans="1:18" x14ac:dyDescent="0.25">
      <c r="A226" t="s">
        <v>646</v>
      </c>
      <c r="B226" s="1">
        <v>45205</v>
      </c>
      <c r="C226">
        <v>1986</v>
      </c>
      <c r="D226" t="s">
        <v>647</v>
      </c>
      <c r="E226" t="s">
        <v>35</v>
      </c>
      <c r="F226" t="s">
        <v>21</v>
      </c>
      <c r="G226">
        <v>1.1599999999999999</v>
      </c>
      <c r="H226">
        <v>110.8</v>
      </c>
      <c r="I226">
        <v>128.44</v>
      </c>
      <c r="J226" t="s">
        <v>22</v>
      </c>
      <c r="K226">
        <v>322.55</v>
      </c>
      <c r="L226" t="s">
        <v>648</v>
      </c>
      <c r="M226">
        <v>12</v>
      </c>
      <c r="N226" t="s">
        <v>47</v>
      </c>
      <c r="O226" t="s">
        <v>32</v>
      </c>
      <c r="P226" s="1">
        <v>44867</v>
      </c>
      <c r="Q226" s="1">
        <v>45231</v>
      </c>
      <c r="R226">
        <v>2023</v>
      </c>
    </row>
    <row r="227" spans="1:18" x14ac:dyDescent="0.25">
      <c r="A227" t="s">
        <v>649</v>
      </c>
      <c r="B227" s="1">
        <v>44866</v>
      </c>
      <c r="C227">
        <v>5009</v>
      </c>
      <c r="D227" t="s">
        <v>650</v>
      </c>
      <c r="E227" t="s">
        <v>20</v>
      </c>
      <c r="F227" t="s">
        <v>40</v>
      </c>
      <c r="G227">
        <v>5.28</v>
      </c>
      <c r="H227">
        <v>111.96</v>
      </c>
      <c r="I227">
        <v>591.04999999999995</v>
      </c>
      <c r="J227" t="s">
        <v>29</v>
      </c>
      <c r="K227">
        <v>960.49</v>
      </c>
      <c r="L227" t="s">
        <v>651</v>
      </c>
      <c r="M227">
        <v>12</v>
      </c>
      <c r="N227" t="s">
        <v>24</v>
      </c>
      <c r="O227" t="s">
        <v>51</v>
      </c>
      <c r="P227" s="1">
        <v>44823</v>
      </c>
      <c r="Q227" s="1">
        <v>44913</v>
      </c>
      <c r="R227">
        <v>2022</v>
      </c>
    </row>
    <row r="228" spans="1:18" x14ac:dyDescent="0.25">
      <c r="A228" t="s">
        <v>652</v>
      </c>
      <c r="B228" s="1">
        <v>44812</v>
      </c>
      <c r="C228">
        <v>6798</v>
      </c>
      <c r="D228" t="s">
        <v>653</v>
      </c>
      <c r="E228" t="s">
        <v>20</v>
      </c>
      <c r="F228" t="s">
        <v>40</v>
      </c>
      <c r="G228">
        <v>6.84</v>
      </c>
      <c r="H228">
        <v>60.95</v>
      </c>
      <c r="I228">
        <v>417.14</v>
      </c>
      <c r="J228" t="s">
        <v>29</v>
      </c>
      <c r="K228">
        <v>870.41</v>
      </c>
      <c r="L228" t="s">
        <v>654</v>
      </c>
      <c r="M228">
        <v>6</v>
      </c>
      <c r="N228" t="s">
        <v>31</v>
      </c>
      <c r="O228" t="s">
        <v>51</v>
      </c>
      <c r="P228" s="1">
        <v>44518</v>
      </c>
      <c r="Q228" s="1">
        <v>44855</v>
      </c>
      <c r="R228">
        <v>2022</v>
      </c>
    </row>
    <row r="229" spans="1:18" x14ac:dyDescent="0.25">
      <c r="A229" t="s">
        <v>655</v>
      </c>
      <c r="B229" s="1">
        <v>44973</v>
      </c>
      <c r="C229">
        <v>5156</v>
      </c>
      <c r="D229" t="s">
        <v>656</v>
      </c>
      <c r="E229" t="s">
        <v>39</v>
      </c>
      <c r="F229" t="s">
        <v>21</v>
      </c>
      <c r="G229">
        <v>15.05</v>
      </c>
      <c r="H229">
        <v>144</v>
      </c>
      <c r="I229">
        <v>2166.9</v>
      </c>
      <c r="J229" t="s">
        <v>22</v>
      </c>
      <c r="K229">
        <v>524.5</v>
      </c>
      <c r="L229" t="s">
        <v>657</v>
      </c>
      <c r="M229">
        <v>5</v>
      </c>
      <c r="N229" t="s">
        <v>24</v>
      </c>
      <c r="O229" t="s">
        <v>51</v>
      </c>
      <c r="P229" s="1">
        <v>44819</v>
      </c>
      <c r="Q229" s="1">
        <v>45015</v>
      </c>
      <c r="R229">
        <v>2023</v>
      </c>
    </row>
    <row r="230" spans="1:18" x14ac:dyDescent="0.25">
      <c r="A230" t="s">
        <v>658</v>
      </c>
      <c r="B230" s="1">
        <v>45013</v>
      </c>
      <c r="C230">
        <v>1921</v>
      </c>
      <c r="D230" t="s">
        <v>659</v>
      </c>
      <c r="E230" t="s">
        <v>39</v>
      </c>
      <c r="F230" t="s">
        <v>21</v>
      </c>
      <c r="G230">
        <v>13.31</v>
      </c>
      <c r="H230">
        <v>139.22</v>
      </c>
      <c r="I230">
        <v>1853.45</v>
      </c>
      <c r="J230" t="s">
        <v>29</v>
      </c>
      <c r="K230">
        <v>908.18</v>
      </c>
      <c r="L230" t="s">
        <v>660</v>
      </c>
      <c r="M230">
        <v>3</v>
      </c>
      <c r="N230" t="s">
        <v>24</v>
      </c>
      <c r="O230" t="s">
        <v>32</v>
      </c>
      <c r="P230" s="1">
        <v>44978</v>
      </c>
      <c r="Q230" s="1">
        <v>45039</v>
      </c>
      <c r="R230">
        <v>2023</v>
      </c>
    </row>
    <row r="231" spans="1:18" x14ac:dyDescent="0.25">
      <c r="A231" t="s">
        <v>661</v>
      </c>
      <c r="B231" s="1">
        <v>45234</v>
      </c>
      <c r="C231">
        <v>9482</v>
      </c>
      <c r="D231" t="s">
        <v>662</v>
      </c>
      <c r="E231" t="s">
        <v>20</v>
      </c>
      <c r="F231" t="s">
        <v>40</v>
      </c>
      <c r="G231">
        <v>19.59</v>
      </c>
      <c r="H231">
        <v>65.77</v>
      </c>
      <c r="I231">
        <v>1288.0999999999999</v>
      </c>
      <c r="J231" t="s">
        <v>22</v>
      </c>
      <c r="K231">
        <v>403.78</v>
      </c>
      <c r="L231" t="s">
        <v>663</v>
      </c>
      <c r="M231">
        <v>7</v>
      </c>
      <c r="N231" t="s">
        <v>47</v>
      </c>
      <c r="O231" t="s">
        <v>51</v>
      </c>
      <c r="P231" s="1">
        <v>44874</v>
      </c>
      <c r="Q231" s="1">
        <v>45265</v>
      </c>
      <c r="R231">
        <v>2023</v>
      </c>
    </row>
    <row r="232" spans="1:18" x14ac:dyDescent="0.25">
      <c r="A232" t="s">
        <v>664</v>
      </c>
      <c r="B232" s="1">
        <v>44955</v>
      </c>
      <c r="C232">
        <v>8986</v>
      </c>
      <c r="D232" t="s">
        <v>665</v>
      </c>
      <c r="E232" t="s">
        <v>20</v>
      </c>
      <c r="F232" t="s">
        <v>40</v>
      </c>
      <c r="G232">
        <v>14.2</v>
      </c>
      <c r="H232">
        <v>124.95</v>
      </c>
      <c r="I232">
        <v>1774.58</v>
      </c>
      <c r="J232" t="s">
        <v>29</v>
      </c>
      <c r="K232">
        <v>588.59</v>
      </c>
      <c r="L232" t="s">
        <v>666</v>
      </c>
      <c r="M232">
        <v>8</v>
      </c>
      <c r="N232" t="s">
        <v>31</v>
      </c>
      <c r="O232" t="s">
        <v>32</v>
      </c>
      <c r="P232" s="1">
        <v>44940</v>
      </c>
      <c r="Q232" s="1">
        <v>45003</v>
      </c>
      <c r="R232">
        <v>2023</v>
      </c>
    </row>
    <row r="233" spans="1:18" x14ac:dyDescent="0.25">
      <c r="A233" t="s">
        <v>667</v>
      </c>
      <c r="B233" s="1">
        <v>44664</v>
      </c>
      <c r="C233">
        <v>5629</v>
      </c>
      <c r="D233" t="s">
        <v>668</v>
      </c>
      <c r="E233" t="s">
        <v>20</v>
      </c>
      <c r="F233" t="s">
        <v>21</v>
      </c>
      <c r="G233">
        <v>13.14</v>
      </c>
      <c r="H233">
        <v>146.91</v>
      </c>
      <c r="I233">
        <v>1930.58</v>
      </c>
      <c r="J233" t="s">
        <v>22</v>
      </c>
      <c r="K233">
        <v>103.1</v>
      </c>
      <c r="L233" t="s">
        <v>669</v>
      </c>
      <c r="M233">
        <v>11</v>
      </c>
      <c r="N233" t="s">
        <v>47</v>
      </c>
      <c r="O233" t="s">
        <v>32</v>
      </c>
      <c r="P233" s="1">
        <v>44396</v>
      </c>
      <c r="Q233" s="1">
        <v>44674</v>
      </c>
      <c r="R233">
        <v>2022</v>
      </c>
    </row>
    <row r="234" spans="1:18" x14ac:dyDescent="0.25">
      <c r="A234" t="s">
        <v>670</v>
      </c>
      <c r="B234" s="1">
        <v>44998</v>
      </c>
      <c r="C234">
        <v>1875</v>
      </c>
      <c r="D234" t="s">
        <v>671</v>
      </c>
      <c r="E234" t="s">
        <v>35</v>
      </c>
      <c r="F234" t="s">
        <v>36</v>
      </c>
      <c r="G234">
        <v>16.93</v>
      </c>
      <c r="H234">
        <v>50.95</v>
      </c>
      <c r="I234">
        <v>862.62</v>
      </c>
      <c r="J234" t="s">
        <v>22</v>
      </c>
      <c r="K234">
        <v>741.12</v>
      </c>
      <c r="L234" t="s">
        <v>672</v>
      </c>
      <c r="M234">
        <v>6</v>
      </c>
      <c r="N234" t="s">
        <v>47</v>
      </c>
      <c r="O234" t="s">
        <v>32</v>
      </c>
      <c r="P234" s="1">
        <v>44825</v>
      </c>
      <c r="Q234" s="1">
        <v>45029</v>
      </c>
      <c r="R234">
        <v>2023</v>
      </c>
    </row>
    <row r="235" spans="1:18" x14ac:dyDescent="0.25">
      <c r="A235" t="s">
        <v>673</v>
      </c>
      <c r="B235" s="1">
        <v>45026</v>
      </c>
      <c r="C235">
        <v>2512</v>
      </c>
      <c r="D235" t="s">
        <v>674</v>
      </c>
      <c r="E235" t="s">
        <v>39</v>
      </c>
      <c r="F235" t="s">
        <v>36</v>
      </c>
      <c r="G235">
        <v>5.53</v>
      </c>
      <c r="H235">
        <v>76.099999999999994</v>
      </c>
      <c r="I235">
        <v>421.19</v>
      </c>
      <c r="J235" t="s">
        <v>22</v>
      </c>
      <c r="K235">
        <v>580.53</v>
      </c>
      <c r="L235" t="s">
        <v>675</v>
      </c>
      <c r="M235">
        <v>1</v>
      </c>
      <c r="N235" t="s">
        <v>31</v>
      </c>
      <c r="O235" t="s">
        <v>25</v>
      </c>
      <c r="P235" s="1">
        <v>44829</v>
      </c>
      <c r="Q235" s="1">
        <v>45041</v>
      </c>
      <c r="R235">
        <v>2023</v>
      </c>
    </row>
    <row r="236" spans="1:18" x14ac:dyDescent="0.25">
      <c r="A236" t="s">
        <v>13066</v>
      </c>
      <c r="B236" s="1">
        <v>45351</v>
      </c>
      <c r="C236">
        <v>4580</v>
      </c>
      <c r="D236" t="s">
        <v>13067</v>
      </c>
      <c r="E236" t="s">
        <v>35</v>
      </c>
      <c r="F236" t="s">
        <v>21</v>
      </c>
      <c r="G236">
        <v>19.559999999999999</v>
      </c>
      <c r="H236">
        <v>57.84</v>
      </c>
      <c r="I236">
        <v>1131.68</v>
      </c>
      <c r="J236" t="s">
        <v>22</v>
      </c>
      <c r="K236">
        <v>725.89</v>
      </c>
      <c r="L236" t="s">
        <v>13068</v>
      </c>
      <c r="M236">
        <v>1</v>
      </c>
      <c r="N236" t="s">
        <v>24</v>
      </c>
      <c r="O236" t="s">
        <v>25</v>
      </c>
      <c r="P236" s="1">
        <v>45327</v>
      </c>
      <c r="Q236" s="1">
        <v>45373</v>
      </c>
      <c r="R236">
        <v>2024</v>
      </c>
    </row>
    <row r="237" spans="1:18" x14ac:dyDescent="0.25">
      <c r="A237" t="s">
        <v>676</v>
      </c>
      <c r="B237" s="1">
        <v>45142</v>
      </c>
      <c r="C237">
        <v>1916</v>
      </c>
      <c r="D237" t="s">
        <v>677</v>
      </c>
      <c r="E237" t="s">
        <v>28</v>
      </c>
      <c r="F237" t="s">
        <v>21</v>
      </c>
      <c r="G237">
        <v>9.6</v>
      </c>
      <c r="H237">
        <v>79.56</v>
      </c>
      <c r="I237">
        <v>763.93</v>
      </c>
      <c r="J237" t="s">
        <v>22</v>
      </c>
      <c r="K237">
        <v>654.54999999999995</v>
      </c>
      <c r="L237" t="s">
        <v>678</v>
      </c>
      <c r="M237">
        <v>14</v>
      </c>
      <c r="N237" t="s">
        <v>47</v>
      </c>
      <c r="O237" t="s">
        <v>32</v>
      </c>
      <c r="P237" s="1">
        <v>45030</v>
      </c>
      <c r="Q237" s="1">
        <v>45187</v>
      </c>
      <c r="R237">
        <v>2023</v>
      </c>
    </row>
    <row r="238" spans="1:18" x14ac:dyDescent="0.25">
      <c r="A238" t="s">
        <v>679</v>
      </c>
      <c r="B238" s="1">
        <v>45148</v>
      </c>
      <c r="C238">
        <v>5300</v>
      </c>
      <c r="D238" t="s">
        <v>680</v>
      </c>
      <c r="E238" t="s">
        <v>39</v>
      </c>
      <c r="F238" t="s">
        <v>36</v>
      </c>
      <c r="G238">
        <v>7.81</v>
      </c>
      <c r="H238">
        <v>121.17</v>
      </c>
      <c r="I238">
        <v>946.43</v>
      </c>
      <c r="J238" t="s">
        <v>29</v>
      </c>
      <c r="K238">
        <v>281.8</v>
      </c>
      <c r="L238" t="s">
        <v>681</v>
      </c>
      <c r="M238">
        <v>9</v>
      </c>
      <c r="N238" t="s">
        <v>31</v>
      </c>
      <c r="O238" t="s">
        <v>32</v>
      </c>
      <c r="P238" s="1">
        <v>44984</v>
      </c>
      <c r="Q238" s="1">
        <v>45178</v>
      </c>
      <c r="R238">
        <v>2023</v>
      </c>
    </row>
    <row r="239" spans="1:18" x14ac:dyDescent="0.25">
      <c r="A239" t="s">
        <v>682</v>
      </c>
      <c r="B239" s="1">
        <v>44949</v>
      </c>
      <c r="C239">
        <v>8981</v>
      </c>
      <c r="D239" t="s">
        <v>683</v>
      </c>
      <c r="E239" t="s">
        <v>20</v>
      </c>
      <c r="F239" t="s">
        <v>36</v>
      </c>
      <c r="G239">
        <v>6.84</v>
      </c>
      <c r="H239">
        <v>51.53</v>
      </c>
      <c r="I239">
        <v>352.2</v>
      </c>
      <c r="J239" t="s">
        <v>29</v>
      </c>
      <c r="K239">
        <v>793.22</v>
      </c>
      <c r="L239" t="s">
        <v>684</v>
      </c>
      <c r="M239">
        <v>1</v>
      </c>
      <c r="N239" t="s">
        <v>24</v>
      </c>
      <c r="O239" t="s">
        <v>25</v>
      </c>
      <c r="P239" s="1">
        <v>44786</v>
      </c>
      <c r="Q239" s="1">
        <v>44994</v>
      </c>
      <c r="R239">
        <v>2023</v>
      </c>
    </row>
    <row r="240" spans="1:18" x14ac:dyDescent="0.25">
      <c r="A240" t="s">
        <v>685</v>
      </c>
      <c r="B240" s="1">
        <v>44666</v>
      </c>
      <c r="C240">
        <v>3670</v>
      </c>
      <c r="D240" t="s">
        <v>686</v>
      </c>
      <c r="E240" t="s">
        <v>39</v>
      </c>
      <c r="F240" t="s">
        <v>36</v>
      </c>
      <c r="G240">
        <v>10.55</v>
      </c>
      <c r="H240">
        <v>96.17</v>
      </c>
      <c r="I240">
        <v>1014.27</v>
      </c>
      <c r="J240" t="s">
        <v>22</v>
      </c>
      <c r="K240">
        <v>575.23</v>
      </c>
      <c r="L240" t="s">
        <v>687</v>
      </c>
      <c r="M240">
        <v>14</v>
      </c>
      <c r="N240" t="s">
        <v>31</v>
      </c>
      <c r="O240" t="s">
        <v>25</v>
      </c>
      <c r="P240" s="1">
        <v>44441</v>
      </c>
      <c r="Q240" s="1">
        <v>44724</v>
      </c>
      <c r="R240">
        <v>2022</v>
      </c>
    </row>
    <row r="241" spans="1:18" x14ac:dyDescent="0.25">
      <c r="A241" t="s">
        <v>688</v>
      </c>
      <c r="B241" s="1">
        <v>44971</v>
      </c>
      <c r="C241">
        <v>1294</v>
      </c>
      <c r="D241" t="s">
        <v>689</v>
      </c>
      <c r="E241" t="s">
        <v>28</v>
      </c>
      <c r="F241" t="s">
        <v>40</v>
      </c>
      <c r="G241">
        <v>3.22</v>
      </c>
      <c r="H241">
        <v>64.459999999999994</v>
      </c>
      <c r="I241">
        <v>207.83</v>
      </c>
      <c r="J241" t="s">
        <v>22</v>
      </c>
      <c r="K241">
        <v>229.39</v>
      </c>
      <c r="L241" t="s">
        <v>690</v>
      </c>
      <c r="M241">
        <v>6</v>
      </c>
      <c r="N241" t="s">
        <v>47</v>
      </c>
      <c r="O241" t="s">
        <v>51</v>
      </c>
      <c r="P241" s="1">
        <v>44758</v>
      </c>
      <c r="Q241" s="1">
        <v>45019</v>
      </c>
      <c r="R241">
        <v>2023</v>
      </c>
    </row>
    <row r="242" spans="1:18" x14ac:dyDescent="0.25">
      <c r="A242" t="s">
        <v>691</v>
      </c>
      <c r="B242" s="1">
        <v>44879</v>
      </c>
      <c r="C242">
        <v>3136</v>
      </c>
      <c r="D242" t="s">
        <v>692</v>
      </c>
      <c r="E242" t="s">
        <v>20</v>
      </c>
      <c r="F242" t="s">
        <v>21</v>
      </c>
      <c r="G242">
        <v>11.26</v>
      </c>
      <c r="H242">
        <v>94.58</v>
      </c>
      <c r="I242">
        <v>1064.69</v>
      </c>
      <c r="J242" t="s">
        <v>29</v>
      </c>
      <c r="K242">
        <v>283.54000000000002</v>
      </c>
      <c r="L242" t="s">
        <v>693</v>
      </c>
      <c r="M242">
        <v>12</v>
      </c>
      <c r="N242" t="s">
        <v>47</v>
      </c>
      <c r="O242" t="s">
        <v>51</v>
      </c>
      <c r="P242" s="1">
        <v>44819</v>
      </c>
      <c r="Q242" s="1">
        <v>44923</v>
      </c>
      <c r="R242">
        <v>2022</v>
      </c>
    </row>
    <row r="243" spans="1:18" x14ac:dyDescent="0.25">
      <c r="A243" t="s">
        <v>13069</v>
      </c>
      <c r="B243" s="1">
        <v>45322</v>
      </c>
      <c r="C243">
        <v>2417</v>
      </c>
      <c r="D243" t="s">
        <v>13070</v>
      </c>
      <c r="E243" t="s">
        <v>39</v>
      </c>
      <c r="F243" t="s">
        <v>40</v>
      </c>
      <c r="G243">
        <v>8.81</v>
      </c>
      <c r="H243">
        <v>101.8</v>
      </c>
      <c r="I243">
        <v>897.1</v>
      </c>
      <c r="J243" t="s">
        <v>22</v>
      </c>
      <c r="K243">
        <v>223.83</v>
      </c>
      <c r="L243" t="s">
        <v>13071</v>
      </c>
      <c r="M243">
        <v>3</v>
      </c>
      <c r="N243" t="s">
        <v>31</v>
      </c>
      <c r="O243" t="s">
        <v>25</v>
      </c>
      <c r="P243" s="1">
        <v>45115</v>
      </c>
      <c r="Q243" s="1">
        <v>45336</v>
      </c>
      <c r="R243">
        <v>2024</v>
      </c>
    </row>
    <row r="244" spans="1:18" x14ac:dyDescent="0.25">
      <c r="A244" t="s">
        <v>694</v>
      </c>
      <c r="B244" s="1">
        <v>45009</v>
      </c>
      <c r="C244">
        <v>7517</v>
      </c>
      <c r="D244" t="s">
        <v>695</v>
      </c>
      <c r="E244" t="s">
        <v>28</v>
      </c>
      <c r="F244" t="s">
        <v>36</v>
      </c>
      <c r="G244">
        <v>13.47</v>
      </c>
      <c r="H244">
        <v>51.96</v>
      </c>
      <c r="I244">
        <v>699.93</v>
      </c>
      <c r="J244" t="s">
        <v>29</v>
      </c>
      <c r="K244">
        <v>621.44000000000005</v>
      </c>
      <c r="L244" t="s">
        <v>696</v>
      </c>
      <c r="M244">
        <v>10</v>
      </c>
      <c r="N244" t="s">
        <v>31</v>
      </c>
      <c r="O244" t="s">
        <v>51</v>
      </c>
      <c r="P244" s="1">
        <v>44661</v>
      </c>
      <c r="Q244" s="1">
        <v>45053</v>
      </c>
      <c r="R244">
        <v>2023</v>
      </c>
    </row>
    <row r="245" spans="1:18" x14ac:dyDescent="0.25">
      <c r="A245" t="s">
        <v>697</v>
      </c>
      <c r="B245" s="1">
        <v>45020</v>
      </c>
      <c r="C245">
        <v>4514</v>
      </c>
      <c r="D245" t="s">
        <v>698</v>
      </c>
      <c r="E245" t="s">
        <v>35</v>
      </c>
      <c r="F245" t="s">
        <v>21</v>
      </c>
      <c r="G245">
        <v>4.3499999999999996</v>
      </c>
      <c r="H245">
        <v>91.03</v>
      </c>
      <c r="I245">
        <v>395.83</v>
      </c>
      <c r="J245" t="s">
        <v>22</v>
      </c>
      <c r="K245">
        <v>275.79000000000002</v>
      </c>
      <c r="L245" t="s">
        <v>699</v>
      </c>
      <c r="M245">
        <v>9</v>
      </c>
      <c r="N245" t="s">
        <v>24</v>
      </c>
      <c r="O245" t="s">
        <v>51</v>
      </c>
      <c r="P245" s="1">
        <v>44702</v>
      </c>
      <c r="Q245" s="1">
        <v>45057</v>
      </c>
      <c r="R245">
        <v>2023</v>
      </c>
    </row>
    <row r="246" spans="1:18" x14ac:dyDescent="0.25">
      <c r="A246" t="s">
        <v>700</v>
      </c>
      <c r="B246" s="1">
        <v>44695</v>
      </c>
      <c r="C246">
        <v>8095</v>
      </c>
      <c r="D246" t="s">
        <v>701</v>
      </c>
      <c r="E246" t="s">
        <v>39</v>
      </c>
      <c r="F246" t="s">
        <v>36</v>
      </c>
      <c r="G246">
        <v>14.97</v>
      </c>
      <c r="H246">
        <v>83.31</v>
      </c>
      <c r="I246">
        <v>1246.97</v>
      </c>
      <c r="J246" t="s">
        <v>29</v>
      </c>
      <c r="K246">
        <v>774.02</v>
      </c>
      <c r="L246" t="s">
        <v>702</v>
      </c>
      <c r="M246">
        <v>5</v>
      </c>
      <c r="N246" t="s">
        <v>31</v>
      </c>
      <c r="O246" t="s">
        <v>32</v>
      </c>
      <c r="P246" s="1">
        <v>44435</v>
      </c>
      <c r="Q246" s="1">
        <v>44719</v>
      </c>
      <c r="R246">
        <v>2022</v>
      </c>
    </row>
    <row r="247" spans="1:18" x14ac:dyDescent="0.25">
      <c r="A247" t="s">
        <v>13072</v>
      </c>
      <c r="B247" s="1">
        <v>45349</v>
      </c>
      <c r="C247">
        <v>7674</v>
      </c>
      <c r="D247" t="s">
        <v>13073</v>
      </c>
      <c r="E247" t="s">
        <v>39</v>
      </c>
      <c r="F247" t="s">
        <v>36</v>
      </c>
      <c r="G247">
        <v>6.64</v>
      </c>
      <c r="H247">
        <v>127.78</v>
      </c>
      <c r="I247">
        <v>848.08</v>
      </c>
      <c r="J247" t="s">
        <v>29</v>
      </c>
      <c r="K247">
        <v>613.34</v>
      </c>
      <c r="L247" t="s">
        <v>13074</v>
      </c>
      <c r="M247">
        <v>11</v>
      </c>
      <c r="N247" t="s">
        <v>31</v>
      </c>
      <c r="O247" t="s">
        <v>25</v>
      </c>
      <c r="P247" s="1">
        <v>45333</v>
      </c>
      <c r="Q247" s="1">
        <v>45409</v>
      </c>
      <c r="R247">
        <v>2024</v>
      </c>
    </row>
    <row r="248" spans="1:18" x14ac:dyDescent="0.25">
      <c r="A248" t="s">
        <v>703</v>
      </c>
      <c r="B248" s="1">
        <v>45176</v>
      </c>
      <c r="C248">
        <v>3874</v>
      </c>
      <c r="D248" t="s">
        <v>704</v>
      </c>
      <c r="E248" t="s">
        <v>20</v>
      </c>
      <c r="F248" t="s">
        <v>21</v>
      </c>
      <c r="G248">
        <v>11.14</v>
      </c>
      <c r="H248">
        <v>52.85</v>
      </c>
      <c r="I248">
        <v>588.79</v>
      </c>
      <c r="J248" t="s">
        <v>22</v>
      </c>
      <c r="K248">
        <v>923.94</v>
      </c>
      <c r="L248" t="s">
        <v>705</v>
      </c>
      <c r="M248">
        <v>8</v>
      </c>
      <c r="N248" t="s">
        <v>31</v>
      </c>
      <c r="O248" t="s">
        <v>32</v>
      </c>
      <c r="P248" s="1">
        <v>45131</v>
      </c>
      <c r="Q248" s="1">
        <v>45197</v>
      </c>
      <c r="R248">
        <v>2023</v>
      </c>
    </row>
    <row r="249" spans="1:18" x14ac:dyDescent="0.25">
      <c r="A249" t="s">
        <v>13075</v>
      </c>
      <c r="B249" s="1">
        <v>45305</v>
      </c>
      <c r="C249">
        <v>9512</v>
      </c>
      <c r="D249" t="s">
        <v>13076</v>
      </c>
      <c r="E249" t="s">
        <v>39</v>
      </c>
      <c r="F249" t="s">
        <v>36</v>
      </c>
      <c r="G249">
        <v>13.39</v>
      </c>
      <c r="H249">
        <v>107.11</v>
      </c>
      <c r="I249">
        <v>1434.51</v>
      </c>
      <c r="J249" t="s">
        <v>29</v>
      </c>
      <c r="K249">
        <v>756.72</v>
      </c>
      <c r="L249" t="s">
        <v>706</v>
      </c>
      <c r="M249">
        <v>10</v>
      </c>
      <c r="N249" t="s">
        <v>47</v>
      </c>
      <c r="O249" t="s">
        <v>32</v>
      </c>
      <c r="P249" s="1">
        <v>45193</v>
      </c>
      <c r="Q249" s="1">
        <v>45314</v>
      </c>
      <c r="R249">
        <v>2024</v>
      </c>
    </row>
    <row r="250" spans="1:18" x14ac:dyDescent="0.25">
      <c r="A250" t="s">
        <v>13077</v>
      </c>
      <c r="B250" s="1">
        <v>45341</v>
      </c>
      <c r="C250">
        <v>4684</v>
      </c>
      <c r="D250" t="s">
        <v>13078</v>
      </c>
      <c r="E250" t="s">
        <v>39</v>
      </c>
      <c r="F250" t="s">
        <v>36</v>
      </c>
      <c r="G250">
        <v>8.6999999999999993</v>
      </c>
      <c r="H250">
        <v>131.15</v>
      </c>
      <c r="I250">
        <v>1141.26</v>
      </c>
      <c r="J250" t="s">
        <v>29</v>
      </c>
      <c r="K250">
        <v>774.14</v>
      </c>
      <c r="L250" t="s">
        <v>13079</v>
      </c>
      <c r="M250">
        <v>4</v>
      </c>
      <c r="N250" t="s">
        <v>24</v>
      </c>
      <c r="O250" t="s">
        <v>51</v>
      </c>
      <c r="P250" s="1">
        <v>45070</v>
      </c>
      <c r="Q250" s="1">
        <v>45378</v>
      </c>
      <c r="R250">
        <v>2024</v>
      </c>
    </row>
    <row r="251" spans="1:18" x14ac:dyDescent="0.25">
      <c r="A251" t="s">
        <v>707</v>
      </c>
      <c r="B251" s="1">
        <v>45184</v>
      </c>
      <c r="C251">
        <v>5174</v>
      </c>
      <c r="D251" t="s">
        <v>708</v>
      </c>
      <c r="E251" t="s">
        <v>39</v>
      </c>
      <c r="F251" t="s">
        <v>36</v>
      </c>
      <c r="G251">
        <v>9.26</v>
      </c>
      <c r="H251">
        <v>99.44</v>
      </c>
      <c r="I251">
        <v>920.34</v>
      </c>
      <c r="J251" t="s">
        <v>29</v>
      </c>
      <c r="K251">
        <v>590.79</v>
      </c>
      <c r="L251" t="s">
        <v>709</v>
      </c>
      <c r="M251">
        <v>5</v>
      </c>
      <c r="N251" t="s">
        <v>47</v>
      </c>
      <c r="O251" t="s">
        <v>32</v>
      </c>
      <c r="P251" s="1">
        <v>45141</v>
      </c>
      <c r="Q251" s="1">
        <v>45205</v>
      </c>
      <c r="R251">
        <v>2023</v>
      </c>
    </row>
    <row r="252" spans="1:18" x14ac:dyDescent="0.25">
      <c r="A252" t="s">
        <v>710</v>
      </c>
      <c r="B252" s="1">
        <v>44700</v>
      </c>
      <c r="C252">
        <v>2755</v>
      </c>
      <c r="D252" t="s">
        <v>711</v>
      </c>
      <c r="E252" t="s">
        <v>20</v>
      </c>
      <c r="F252" t="s">
        <v>40</v>
      </c>
      <c r="G252">
        <v>19.8</v>
      </c>
      <c r="H252">
        <v>122.43</v>
      </c>
      <c r="I252">
        <v>2423.9299999999998</v>
      </c>
      <c r="J252" t="s">
        <v>22</v>
      </c>
      <c r="K252">
        <v>734.49</v>
      </c>
      <c r="L252" t="s">
        <v>712</v>
      </c>
      <c r="M252">
        <v>13</v>
      </c>
      <c r="N252" t="s">
        <v>47</v>
      </c>
      <c r="O252" t="s">
        <v>32</v>
      </c>
      <c r="P252" s="1">
        <v>44451</v>
      </c>
      <c r="Q252" s="1">
        <v>44704</v>
      </c>
      <c r="R252">
        <v>2022</v>
      </c>
    </row>
    <row r="253" spans="1:18" x14ac:dyDescent="0.25">
      <c r="A253" t="s">
        <v>713</v>
      </c>
      <c r="B253" s="1">
        <v>44874</v>
      </c>
      <c r="C253">
        <v>7826</v>
      </c>
      <c r="D253" t="s">
        <v>714</v>
      </c>
      <c r="E253" t="s">
        <v>28</v>
      </c>
      <c r="F253" t="s">
        <v>36</v>
      </c>
      <c r="G253">
        <v>2.83</v>
      </c>
      <c r="H253">
        <v>142.91</v>
      </c>
      <c r="I253">
        <v>404.08</v>
      </c>
      <c r="J253" t="s">
        <v>29</v>
      </c>
      <c r="K253">
        <v>985.38</v>
      </c>
      <c r="L253" t="s">
        <v>715</v>
      </c>
      <c r="M253">
        <v>14</v>
      </c>
      <c r="N253" t="s">
        <v>24</v>
      </c>
      <c r="O253" t="s">
        <v>32</v>
      </c>
      <c r="P253" s="1">
        <v>44689</v>
      </c>
      <c r="Q253" s="1">
        <v>44905</v>
      </c>
      <c r="R253">
        <v>2022</v>
      </c>
    </row>
    <row r="254" spans="1:18" x14ac:dyDescent="0.25">
      <c r="A254" t="s">
        <v>716</v>
      </c>
      <c r="B254" s="1">
        <v>45284</v>
      </c>
      <c r="C254">
        <v>2797</v>
      </c>
      <c r="D254" t="s">
        <v>717</v>
      </c>
      <c r="E254" t="s">
        <v>28</v>
      </c>
      <c r="F254" t="s">
        <v>36</v>
      </c>
      <c r="G254">
        <v>10.16</v>
      </c>
      <c r="H254">
        <v>106.14</v>
      </c>
      <c r="I254">
        <v>1078.25</v>
      </c>
      <c r="J254" t="s">
        <v>22</v>
      </c>
      <c r="K254">
        <v>958.88</v>
      </c>
      <c r="L254" t="s">
        <v>718</v>
      </c>
      <c r="M254">
        <v>7</v>
      </c>
      <c r="N254" t="s">
        <v>47</v>
      </c>
      <c r="O254" t="s">
        <v>25</v>
      </c>
      <c r="P254" s="1">
        <v>45142</v>
      </c>
      <c r="Q254" s="1">
        <v>45298</v>
      </c>
      <c r="R254">
        <v>2023</v>
      </c>
    </row>
    <row r="255" spans="1:18" x14ac:dyDescent="0.25">
      <c r="A255" t="s">
        <v>719</v>
      </c>
      <c r="B255" s="1">
        <v>44655</v>
      </c>
      <c r="C255">
        <v>7635</v>
      </c>
      <c r="D255" t="s">
        <v>720</v>
      </c>
      <c r="E255" t="s">
        <v>28</v>
      </c>
      <c r="F255" t="s">
        <v>21</v>
      </c>
      <c r="G255">
        <v>1.39</v>
      </c>
      <c r="H255">
        <v>63.59</v>
      </c>
      <c r="I255">
        <v>88.11</v>
      </c>
      <c r="J255" t="s">
        <v>29</v>
      </c>
      <c r="K255">
        <v>682.98</v>
      </c>
      <c r="L255" t="s">
        <v>721</v>
      </c>
      <c r="M255">
        <v>5</v>
      </c>
      <c r="N255" t="s">
        <v>47</v>
      </c>
      <c r="O255" t="s">
        <v>25</v>
      </c>
      <c r="P255" s="1">
        <v>44596</v>
      </c>
      <c r="Q255" s="1">
        <v>44663</v>
      </c>
      <c r="R255">
        <v>2022</v>
      </c>
    </row>
    <row r="256" spans="1:18" x14ac:dyDescent="0.25">
      <c r="A256" t="s">
        <v>722</v>
      </c>
      <c r="B256" s="1">
        <v>45154</v>
      </c>
      <c r="C256">
        <v>5887</v>
      </c>
      <c r="D256" t="s">
        <v>723</v>
      </c>
      <c r="E256" t="s">
        <v>35</v>
      </c>
      <c r="F256" t="s">
        <v>36</v>
      </c>
      <c r="G256">
        <v>16.36</v>
      </c>
      <c r="H256">
        <v>96.98</v>
      </c>
      <c r="I256">
        <v>1586.63</v>
      </c>
      <c r="J256" t="s">
        <v>22</v>
      </c>
      <c r="K256">
        <v>621.04</v>
      </c>
      <c r="L256" t="s">
        <v>724</v>
      </c>
      <c r="M256">
        <v>8</v>
      </c>
      <c r="N256" t="s">
        <v>24</v>
      </c>
      <c r="O256" t="s">
        <v>32</v>
      </c>
      <c r="P256" s="1">
        <v>45026</v>
      </c>
      <c r="Q256" s="1">
        <v>45183</v>
      </c>
      <c r="R256">
        <v>2023</v>
      </c>
    </row>
    <row r="257" spans="1:18" x14ac:dyDescent="0.25">
      <c r="A257" t="s">
        <v>725</v>
      </c>
      <c r="B257" s="1">
        <v>45056</v>
      </c>
      <c r="C257">
        <v>2892</v>
      </c>
      <c r="D257" t="s">
        <v>726</v>
      </c>
      <c r="E257" t="s">
        <v>20</v>
      </c>
      <c r="F257" t="s">
        <v>21</v>
      </c>
      <c r="G257">
        <v>5.15</v>
      </c>
      <c r="H257">
        <v>55</v>
      </c>
      <c r="I257">
        <v>283.05</v>
      </c>
      <c r="J257" t="s">
        <v>29</v>
      </c>
      <c r="K257">
        <v>352.53</v>
      </c>
      <c r="L257" t="s">
        <v>727</v>
      </c>
      <c r="M257">
        <v>7</v>
      </c>
      <c r="N257" t="s">
        <v>47</v>
      </c>
      <c r="O257" t="s">
        <v>51</v>
      </c>
      <c r="P257" s="1">
        <v>44741</v>
      </c>
      <c r="Q257" s="1">
        <v>45115</v>
      </c>
      <c r="R257">
        <v>2023</v>
      </c>
    </row>
    <row r="258" spans="1:18" x14ac:dyDescent="0.25">
      <c r="A258" s="2" t="s">
        <v>728</v>
      </c>
      <c r="B258" s="1">
        <v>44886</v>
      </c>
      <c r="C258">
        <v>4301</v>
      </c>
      <c r="D258" t="s">
        <v>729</v>
      </c>
      <c r="E258" t="s">
        <v>35</v>
      </c>
      <c r="F258" t="s">
        <v>36</v>
      </c>
      <c r="G258">
        <v>15.36</v>
      </c>
      <c r="H258">
        <v>142.12</v>
      </c>
      <c r="I258">
        <v>2183.64</v>
      </c>
      <c r="J258" t="s">
        <v>29</v>
      </c>
      <c r="K258">
        <v>793.01</v>
      </c>
      <c r="L258" t="s">
        <v>730</v>
      </c>
      <c r="M258">
        <v>3</v>
      </c>
      <c r="N258" t="s">
        <v>47</v>
      </c>
      <c r="O258" t="s">
        <v>51</v>
      </c>
      <c r="P258" s="1">
        <v>44653</v>
      </c>
      <c r="Q258" s="1">
        <v>44938</v>
      </c>
      <c r="R258">
        <v>2022</v>
      </c>
    </row>
    <row r="259" spans="1:18" x14ac:dyDescent="0.25">
      <c r="A259" t="s">
        <v>731</v>
      </c>
      <c r="B259" s="1">
        <v>44751</v>
      </c>
      <c r="C259">
        <v>6864</v>
      </c>
      <c r="D259" t="s">
        <v>732</v>
      </c>
      <c r="E259" t="s">
        <v>20</v>
      </c>
      <c r="F259" t="s">
        <v>40</v>
      </c>
      <c r="G259">
        <v>13.2</v>
      </c>
      <c r="H259">
        <v>148.13999999999999</v>
      </c>
      <c r="I259">
        <v>1954.93</v>
      </c>
      <c r="J259" t="s">
        <v>22</v>
      </c>
      <c r="K259">
        <v>640.63</v>
      </c>
      <c r="L259" t="s">
        <v>733</v>
      </c>
      <c r="M259">
        <v>9</v>
      </c>
      <c r="N259" t="s">
        <v>31</v>
      </c>
      <c r="O259" t="s">
        <v>32</v>
      </c>
      <c r="P259" s="1">
        <v>44653</v>
      </c>
      <c r="Q259" s="1">
        <v>44808</v>
      </c>
      <c r="R259">
        <v>2022</v>
      </c>
    </row>
    <row r="260" spans="1:18" x14ac:dyDescent="0.25">
      <c r="A260" t="s">
        <v>734</v>
      </c>
      <c r="B260" s="1">
        <v>44969</v>
      </c>
      <c r="C260">
        <v>8330</v>
      </c>
      <c r="D260" t="s">
        <v>735</v>
      </c>
      <c r="E260" t="s">
        <v>20</v>
      </c>
      <c r="F260" t="s">
        <v>36</v>
      </c>
      <c r="G260">
        <v>19.12</v>
      </c>
      <c r="H260">
        <v>123.31</v>
      </c>
      <c r="I260">
        <v>2357.81</v>
      </c>
      <c r="J260" t="s">
        <v>22</v>
      </c>
      <c r="K260">
        <v>840.25</v>
      </c>
      <c r="L260" t="s">
        <v>736</v>
      </c>
      <c r="M260">
        <v>14</v>
      </c>
      <c r="N260" t="s">
        <v>24</v>
      </c>
      <c r="O260" t="s">
        <v>51</v>
      </c>
      <c r="P260" s="1">
        <v>44781</v>
      </c>
      <c r="Q260" s="1">
        <v>44976</v>
      </c>
      <c r="R260">
        <v>2023</v>
      </c>
    </row>
    <row r="261" spans="1:18" x14ac:dyDescent="0.25">
      <c r="A261" t="s">
        <v>737</v>
      </c>
      <c r="B261" s="1">
        <v>44640</v>
      </c>
      <c r="C261">
        <v>7846</v>
      </c>
      <c r="D261" t="s">
        <v>738</v>
      </c>
      <c r="E261" t="s">
        <v>28</v>
      </c>
      <c r="F261" t="s">
        <v>21</v>
      </c>
      <c r="G261">
        <v>1.1399999999999999</v>
      </c>
      <c r="H261">
        <v>84.34</v>
      </c>
      <c r="I261">
        <v>96.11</v>
      </c>
      <c r="J261" t="s">
        <v>22</v>
      </c>
      <c r="K261">
        <v>536.05999999999995</v>
      </c>
      <c r="L261" t="s">
        <v>739</v>
      </c>
      <c r="M261">
        <v>7</v>
      </c>
      <c r="N261" t="s">
        <v>47</v>
      </c>
      <c r="O261" t="s">
        <v>32</v>
      </c>
      <c r="P261" s="1">
        <v>44587</v>
      </c>
      <c r="Q261" s="1">
        <v>44661</v>
      </c>
      <c r="R261">
        <v>2022</v>
      </c>
    </row>
    <row r="262" spans="1:18" x14ac:dyDescent="0.25">
      <c r="A262" t="s">
        <v>740</v>
      </c>
      <c r="B262" s="1">
        <v>44908</v>
      </c>
      <c r="C262">
        <v>1037</v>
      </c>
      <c r="D262" t="s">
        <v>741</v>
      </c>
      <c r="E262" t="s">
        <v>35</v>
      </c>
      <c r="F262" t="s">
        <v>40</v>
      </c>
      <c r="G262">
        <v>14.11</v>
      </c>
      <c r="H262">
        <v>64.95</v>
      </c>
      <c r="I262">
        <v>916.54</v>
      </c>
      <c r="J262" t="s">
        <v>29</v>
      </c>
      <c r="K262">
        <v>830.99</v>
      </c>
      <c r="L262" t="s">
        <v>742</v>
      </c>
      <c r="M262">
        <v>2</v>
      </c>
      <c r="N262" t="s">
        <v>24</v>
      </c>
      <c r="O262" t="s">
        <v>51</v>
      </c>
      <c r="P262" s="1">
        <v>44832</v>
      </c>
      <c r="Q262" s="1">
        <v>44927</v>
      </c>
      <c r="R262">
        <v>2022</v>
      </c>
    </row>
    <row r="263" spans="1:18" x14ac:dyDescent="0.25">
      <c r="A263" t="s">
        <v>743</v>
      </c>
      <c r="B263" s="1">
        <v>45168</v>
      </c>
      <c r="C263">
        <v>4499</v>
      </c>
      <c r="D263" t="s">
        <v>744</v>
      </c>
      <c r="E263" t="s">
        <v>35</v>
      </c>
      <c r="F263" t="s">
        <v>36</v>
      </c>
      <c r="G263">
        <v>10.69</v>
      </c>
      <c r="H263">
        <v>128.03</v>
      </c>
      <c r="I263">
        <v>1368.43</v>
      </c>
      <c r="J263" t="s">
        <v>29</v>
      </c>
      <c r="K263">
        <v>289.33</v>
      </c>
      <c r="L263" t="s">
        <v>745</v>
      </c>
      <c r="M263">
        <v>11</v>
      </c>
      <c r="N263" t="s">
        <v>47</v>
      </c>
      <c r="O263" t="s">
        <v>25</v>
      </c>
      <c r="P263" s="1">
        <v>44946</v>
      </c>
      <c r="Q263" s="1">
        <v>45200</v>
      </c>
      <c r="R263">
        <v>2023</v>
      </c>
    </row>
    <row r="264" spans="1:18" x14ac:dyDescent="0.25">
      <c r="A264" t="s">
        <v>746</v>
      </c>
      <c r="B264" s="1">
        <v>44687</v>
      </c>
      <c r="C264">
        <v>1400</v>
      </c>
      <c r="D264" t="s">
        <v>747</v>
      </c>
      <c r="E264" t="s">
        <v>28</v>
      </c>
      <c r="F264" t="s">
        <v>40</v>
      </c>
      <c r="G264">
        <v>10.49</v>
      </c>
      <c r="H264">
        <v>139.57</v>
      </c>
      <c r="I264">
        <v>1463.98</v>
      </c>
      <c r="J264" t="s">
        <v>29</v>
      </c>
      <c r="K264">
        <v>611.36</v>
      </c>
      <c r="L264" t="s">
        <v>748</v>
      </c>
      <c r="M264">
        <v>10</v>
      </c>
      <c r="N264" t="s">
        <v>24</v>
      </c>
      <c r="O264" t="s">
        <v>25</v>
      </c>
      <c r="P264" s="1">
        <v>44471</v>
      </c>
      <c r="Q264" s="1">
        <v>44718</v>
      </c>
      <c r="R264">
        <v>2022</v>
      </c>
    </row>
    <row r="265" spans="1:18" x14ac:dyDescent="0.25">
      <c r="A265" s="2" t="s">
        <v>13080</v>
      </c>
      <c r="B265" s="1">
        <v>45360</v>
      </c>
      <c r="C265">
        <v>4305</v>
      </c>
      <c r="D265" t="s">
        <v>13081</v>
      </c>
      <c r="E265" t="s">
        <v>35</v>
      </c>
      <c r="F265" t="s">
        <v>21</v>
      </c>
      <c r="G265">
        <v>8.9700000000000006</v>
      </c>
      <c r="H265">
        <v>139.18</v>
      </c>
      <c r="I265">
        <v>1247.77</v>
      </c>
      <c r="J265" t="s">
        <v>22</v>
      </c>
      <c r="K265">
        <v>745.47</v>
      </c>
      <c r="L265" t="s">
        <v>13082</v>
      </c>
      <c r="M265">
        <v>11</v>
      </c>
      <c r="N265" t="s">
        <v>31</v>
      </c>
      <c r="O265" t="s">
        <v>51</v>
      </c>
      <c r="P265" s="1">
        <v>45277</v>
      </c>
      <c r="Q265" s="1">
        <v>45417</v>
      </c>
      <c r="R265">
        <v>2024</v>
      </c>
    </row>
    <row r="266" spans="1:18" x14ac:dyDescent="0.25">
      <c r="A266" t="s">
        <v>749</v>
      </c>
      <c r="B266" s="1">
        <v>44856</v>
      </c>
      <c r="C266">
        <v>5096</v>
      </c>
      <c r="D266" t="s">
        <v>750</v>
      </c>
      <c r="E266" t="s">
        <v>39</v>
      </c>
      <c r="F266" t="s">
        <v>40</v>
      </c>
      <c r="G266">
        <v>2.89</v>
      </c>
      <c r="H266">
        <v>52.92</v>
      </c>
      <c r="I266">
        <v>152.71</v>
      </c>
      <c r="J266" t="s">
        <v>29</v>
      </c>
      <c r="K266">
        <v>891.74</v>
      </c>
      <c r="L266" t="s">
        <v>751</v>
      </c>
      <c r="M266">
        <v>10</v>
      </c>
      <c r="N266" t="s">
        <v>31</v>
      </c>
      <c r="O266" t="s">
        <v>32</v>
      </c>
      <c r="P266" s="1">
        <v>44806</v>
      </c>
      <c r="Q266" s="1">
        <v>44912</v>
      </c>
      <c r="R266">
        <v>2022</v>
      </c>
    </row>
    <row r="267" spans="1:18" x14ac:dyDescent="0.25">
      <c r="A267" t="s">
        <v>752</v>
      </c>
      <c r="B267" s="1">
        <v>45284</v>
      </c>
      <c r="C267">
        <v>7996</v>
      </c>
      <c r="D267" t="s">
        <v>753</v>
      </c>
      <c r="E267" t="s">
        <v>39</v>
      </c>
      <c r="F267" t="s">
        <v>36</v>
      </c>
      <c r="G267">
        <v>11.07</v>
      </c>
      <c r="H267">
        <v>89.58</v>
      </c>
      <c r="I267">
        <v>992.1</v>
      </c>
      <c r="J267" t="s">
        <v>22</v>
      </c>
      <c r="K267">
        <v>557.99</v>
      </c>
      <c r="L267" t="s">
        <v>754</v>
      </c>
      <c r="M267">
        <v>2</v>
      </c>
      <c r="N267" t="s">
        <v>47</v>
      </c>
      <c r="O267" t="s">
        <v>32</v>
      </c>
      <c r="P267" s="1">
        <v>45015</v>
      </c>
      <c r="Q267" s="1">
        <v>45313</v>
      </c>
      <c r="R267">
        <v>2023</v>
      </c>
    </row>
    <row r="268" spans="1:18" x14ac:dyDescent="0.25">
      <c r="A268" t="s">
        <v>755</v>
      </c>
      <c r="B268" s="1">
        <v>45229</v>
      </c>
      <c r="C268">
        <v>8225</v>
      </c>
      <c r="D268" t="s">
        <v>756</v>
      </c>
      <c r="E268" t="s">
        <v>35</v>
      </c>
      <c r="F268" t="s">
        <v>40</v>
      </c>
      <c r="G268">
        <v>15.31</v>
      </c>
      <c r="H268">
        <v>93.32</v>
      </c>
      <c r="I268">
        <v>1428.45</v>
      </c>
      <c r="J268" t="s">
        <v>22</v>
      </c>
      <c r="K268">
        <v>109.9</v>
      </c>
      <c r="L268" t="s">
        <v>757</v>
      </c>
      <c r="M268">
        <v>14</v>
      </c>
      <c r="N268" t="s">
        <v>24</v>
      </c>
      <c r="O268" t="s">
        <v>25</v>
      </c>
      <c r="P268" s="1">
        <v>45124</v>
      </c>
      <c r="Q268" s="1">
        <v>45235</v>
      </c>
      <c r="R268">
        <v>2023</v>
      </c>
    </row>
    <row r="269" spans="1:18" x14ac:dyDescent="0.25">
      <c r="A269" t="s">
        <v>758</v>
      </c>
      <c r="B269" s="1">
        <v>44956</v>
      </c>
      <c r="C269">
        <v>8007</v>
      </c>
      <c r="D269" t="s">
        <v>759</v>
      </c>
      <c r="E269" t="s">
        <v>39</v>
      </c>
      <c r="F269" t="s">
        <v>21</v>
      </c>
      <c r="G269">
        <v>15.63</v>
      </c>
      <c r="H269">
        <v>74.5</v>
      </c>
      <c r="I269">
        <v>1164.71</v>
      </c>
      <c r="J269" t="s">
        <v>22</v>
      </c>
      <c r="K269">
        <v>649.89</v>
      </c>
      <c r="L269" t="s">
        <v>760</v>
      </c>
      <c r="M269">
        <v>11</v>
      </c>
      <c r="N269" t="s">
        <v>31</v>
      </c>
      <c r="O269" t="s">
        <v>25</v>
      </c>
      <c r="P269" s="1">
        <v>44651</v>
      </c>
      <c r="Q269" s="1">
        <v>44987</v>
      </c>
      <c r="R269">
        <v>2023</v>
      </c>
    </row>
    <row r="270" spans="1:18" x14ac:dyDescent="0.25">
      <c r="A270" t="s">
        <v>761</v>
      </c>
      <c r="B270" s="1">
        <v>44891</v>
      </c>
      <c r="C270">
        <v>4269</v>
      </c>
      <c r="D270" t="s">
        <v>762</v>
      </c>
      <c r="E270" t="s">
        <v>20</v>
      </c>
      <c r="F270" t="s">
        <v>21</v>
      </c>
      <c r="G270">
        <v>12.16</v>
      </c>
      <c r="H270">
        <v>131.87</v>
      </c>
      <c r="I270">
        <v>1604.2</v>
      </c>
      <c r="J270" t="s">
        <v>29</v>
      </c>
      <c r="K270">
        <v>112.56</v>
      </c>
      <c r="L270" t="s">
        <v>763</v>
      </c>
      <c r="M270">
        <v>11</v>
      </c>
      <c r="N270" t="s">
        <v>24</v>
      </c>
      <c r="O270" t="s">
        <v>32</v>
      </c>
      <c r="P270" s="1">
        <v>44565</v>
      </c>
      <c r="Q270" s="1">
        <v>44899</v>
      </c>
      <c r="R270">
        <v>2022</v>
      </c>
    </row>
    <row r="271" spans="1:18" x14ac:dyDescent="0.25">
      <c r="A271" t="s">
        <v>764</v>
      </c>
      <c r="B271" s="1">
        <v>44770</v>
      </c>
      <c r="C271">
        <v>3453</v>
      </c>
      <c r="D271" t="s">
        <v>765</v>
      </c>
      <c r="E271" t="s">
        <v>39</v>
      </c>
      <c r="F271" t="s">
        <v>36</v>
      </c>
      <c r="G271">
        <v>5.13</v>
      </c>
      <c r="H271">
        <v>130.56</v>
      </c>
      <c r="I271">
        <v>669.68</v>
      </c>
      <c r="J271" t="s">
        <v>29</v>
      </c>
      <c r="K271">
        <v>275.94</v>
      </c>
      <c r="L271" t="s">
        <v>766</v>
      </c>
      <c r="M271">
        <v>8</v>
      </c>
      <c r="N271" t="s">
        <v>47</v>
      </c>
      <c r="O271" t="s">
        <v>32</v>
      </c>
      <c r="P271" s="1">
        <v>44530</v>
      </c>
      <c r="Q271" s="1">
        <v>44790</v>
      </c>
      <c r="R271">
        <v>2022</v>
      </c>
    </row>
    <row r="272" spans="1:18" x14ac:dyDescent="0.25">
      <c r="A272" t="s">
        <v>767</v>
      </c>
      <c r="B272" s="1">
        <v>45113</v>
      </c>
      <c r="C272">
        <v>3111</v>
      </c>
      <c r="D272" t="s">
        <v>768</v>
      </c>
      <c r="E272" t="s">
        <v>28</v>
      </c>
      <c r="F272" t="s">
        <v>36</v>
      </c>
      <c r="G272">
        <v>11.92</v>
      </c>
      <c r="H272">
        <v>123.93</v>
      </c>
      <c r="I272">
        <v>1476.67</v>
      </c>
      <c r="J272" t="s">
        <v>22</v>
      </c>
      <c r="K272">
        <v>826.96</v>
      </c>
      <c r="L272" t="s">
        <v>769</v>
      </c>
      <c r="M272">
        <v>12</v>
      </c>
      <c r="N272" t="s">
        <v>24</v>
      </c>
      <c r="O272" t="s">
        <v>51</v>
      </c>
      <c r="P272" s="1">
        <v>45087</v>
      </c>
      <c r="Q272" s="1">
        <v>45154</v>
      </c>
      <c r="R272">
        <v>2023</v>
      </c>
    </row>
    <row r="273" spans="1:18" x14ac:dyDescent="0.25">
      <c r="A273" t="s">
        <v>770</v>
      </c>
      <c r="B273" s="1">
        <v>44887</v>
      </c>
      <c r="C273">
        <v>1977</v>
      </c>
      <c r="D273" t="s">
        <v>771</v>
      </c>
      <c r="E273" t="s">
        <v>35</v>
      </c>
      <c r="F273" t="s">
        <v>21</v>
      </c>
      <c r="G273">
        <v>10.6</v>
      </c>
      <c r="H273">
        <v>72.22</v>
      </c>
      <c r="I273">
        <v>765.27</v>
      </c>
      <c r="J273" t="s">
        <v>22</v>
      </c>
      <c r="K273">
        <v>550.82000000000005</v>
      </c>
      <c r="L273" t="s">
        <v>772</v>
      </c>
      <c r="M273">
        <v>3</v>
      </c>
      <c r="N273" t="s">
        <v>31</v>
      </c>
      <c r="O273" t="s">
        <v>32</v>
      </c>
      <c r="P273" s="1">
        <v>44625</v>
      </c>
      <c r="Q273" s="1">
        <v>44901</v>
      </c>
      <c r="R273">
        <v>2022</v>
      </c>
    </row>
    <row r="274" spans="1:18" x14ac:dyDescent="0.25">
      <c r="A274" t="s">
        <v>773</v>
      </c>
      <c r="B274" s="1">
        <v>44677</v>
      </c>
      <c r="C274">
        <v>7581</v>
      </c>
      <c r="D274" t="s">
        <v>774</v>
      </c>
      <c r="E274" t="s">
        <v>39</v>
      </c>
      <c r="F274" t="s">
        <v>21</v>
      </c>
      <c r="G274">
        <v>4.74</v>
      </c>
      <c r="H274">
        <v>122</v>
      </c>
      <c r="I274">
        <v>578.86</v>
      </c>
      <c r="J274" t="s">
        <v>29</v>
      </c>
      <c r="K274">
        <v>796.18</v>
      </c>
      <c r="L274" t="s">
        <v>775</v>
      </c>
      <c r="M274">
        <v>5</v>
      </c>
      <c r="N274" t="s">
        <v>24</v>
      </c>
      <c r="O274" t="s">
        <v>32</v>
      </c>
      <c r="P274" s="1">
        <v>44359</v>
      </c>
      <c r="Q274" s="1">
        <v>44684</v>
      </c>
      <c r="R274">
        <v>2022</v>
      </c>
    </row>
    <row r="275" spans="1:18" x14ac:dyDescent="0.25">
      <c r="A275" t="s">
        <v>776</v>
      </c>
      <c r="B275" s="1">
        <v>44824</v>
      </c>
      <c r="C275">
        <v>1194</v>
      </c>
      <c r="D275" t="s">
        <v>777</v>
      </c>
      <c r="E275" t="s">
        <v>35</v>
      </c>
      <c r="F275" t="s">
        <v>36</v>
      </c>
      <c r="G275">
        <v>8.6</v>
      </c>
      <c r="H275">
        <v>57.39</v>
      </c>
      <c r="I275">
        <v>493.64</v>
      </c>
      <c r="J275" t="s">
        <v>22</v>
      </c>
      <c r="K275">
        <v>264.48</v>
      </c>
      <c r="L275" t="s">
        <v>778</v>
      </c>
      <c r="M275">
        <v>4</v>
      </c>
      <c r="N275" t="s">
        <v>31</v>
      </c>
      <c r="O275" t="s">
        <v>25</v>
      </c>
      <c r="P275" s="1">
        <v>44719</v>
      </c>
      <c r="Q275" s="1">
        <v>44854</v>
      </c>
      <c r="R275">
        <v>2022</v>
      </c>
    </row>
    <row r="276" spans="1:18" x14ac:dyDescent="0.25">
      <c r="A276" t="s">
        <v>779</v>
      </c>
      <c r="B276" s="1">
        <v>44804</v>
      </c>
      <c r="C276">
        <v>5328</v>
      </c>
      <c r="D276" t="s">
        <v>780</v>
      </c>
      <c r="E276" t="s">
        <v>28</v>
      </c>
      <c r="F276" t="s">
        <v>40</v>
      </c>
      <c r="G276">
        <v>19.53</v>
      </c>
      <c r="H276">
        <v>96.9</v>
      </c>
      <c r="I276">
        <v>1892.8</v>
      </c>
      <c r="J276" t="s">
        <v>22</v>
      </c>
      <c r="K276">
        <v>354.41</v>
      </c>
      <c r="L276" t="s">
        <v>781</v>
      </c>
      <c r="M276">
        <v>13</v>
      </c>
      <c r="N276" t="s">
        <v>47</v>
      </c>
      <c r="O276" t="s">
        <v>51</v>
      </c>
      <c r="P276" s="1">
        <v>44731</v>
      </c>
      <c r="Q276" s="1">
        <v>44846</v>
      </c>
      <c r="R276">
        <v>2022</v>
      </c>
    </row>
    <row r="277" spans="1:18" x14ac:dyDescent="0.25">
      <c r="A277" t="s">
        <v>782</v>
      </c>
      <c r="B277" s="1">
        <v>44699</v>
      </c>
      <c r="C277">
        <v>9180</v>
      </c>
      <c r="D277" t="s">
        <v>783</v>
      </c>
      <c r="E277" t="s">
        <v>20</v>
      </c>
      <c r="F277" t="s">
        <v>21</v>
      </c>
      <c r="G277">
        <v>13.93</v>
      </c>
      <c r="H277">
        <v>65.069999999999993</v>
      </c>
      <c r="I277">
        <v>906.59</v>
      </c>
      <c r="J277" t="s">
        <v>29</v>
      </c>
      <c r="K277">
        <v>138.47</v>
      </c>
      <c r="L277" t="s">
        <v>784</v>
      </c>
      <c r="M277">
        <v>2</v>
      </c>
      <c r="N277" t="s">
        <v>47</v>
      </c>
      <c r="O277" t="s">
        <v>32</v>
      </c>
      <c r="P277" s="1">
        <v>44417</v>
      </c>
      <c r="Q277" s="1">
        <v>44748</v>
      </c>
      <c r="R277">
        <v>2022</v>
      </c>
    </row>
    <row r="278" spans="1:18" x14ac:dyDescent="0.25">
      <c r="A278" t="s">
        <v>785</v>
      </c>
      <c r="B278" s="1">
        <v>44816</v>
      </c>
      <c r="C278">
        <v>1934</v>
      </c>
      <c r="D278" t="s">
        <v>786</v>
      </c>
      <c r="E278" t="s">
        <v>35</v>
      </c>
      <c r="F278" t="s">
        <v>36</v>
      </c>
      <c r="G278">
        <v>9.0399999999999991</v>
      </c>
      <c r="H278">
        <v>145.83000000000001</v>
      </c>
      <c r="I278">
        <v>1317.76</v>
      </c>
      <c r="J278" t="s">
        <v>22</v>
      </c>
      <c r="K278">
        <v>988.66</v>
      </c>
      <c r="L278" t="s">
        <v>787</v>
      </c>
      <c r="M278">
        <v>3</v>
      </c>
      <c r="N278" t="s">
        <v>31</v>
      </c>
      <c r="O278" t="s">
        <v>32</v>
      </c>
      <c r="P278" s="1">
        <v>44762</v>
      </c>
      <c r="Q278" s="1">
        <v>44818</v>
      </c>
      <c r="R278">
        <v>2022</v>
      </c>
    </row>
    <row r="279" spans="1:18" x14ac:dyDescent="0.25">
      <c r="A279" t="s">
        <v>788</v>
      </c>
      <c r="B279" s="1">
        <v>45060</v>
      </c>
      <c r="C279">
        <v>8072</v>
      </c>
      <c r="D279" t="s">
        <v>789</v>
      </c>
      <c r="E279" t="s">
        <v>20</v>
      </c>
      <c r="F279" t="s">
        <v>36</v>
      </c>
      <c r="G279">
        <v>17.54</v>
      </c>
      <c r="H279">
        <v>78.97</v>
      </c>
      <c r="I279">
        <v>1384.78</v>
      </c>
      <c r="J279" t="s">
        <v>29</v>
      </c>
      <c r="K279">
        <v>969.44</v>
      </c>
      <c r="L279" t="s">
        <v>790</v>
      </c>
      <c r="M279">
        <v>3</v>
      </c>
      <c r="N279" t="s">
        <v>24</v>
      </c>
      <c r="O279" t="s">
        <v>32</v>
      </c>
      <c r="P279" s="1">
        <v>45020</v>
      </c>
      <c r="Q279" s="1">
        <v>45114</v>
      </c>
      <c r="R279">
        <v>2023</v>
      </c>
    </row>
    <row r="280" spans="1:18" x14ac:dyDescent="0.25">
      <c r="A280" t="s">
        <v>791</v>
      </c>
      <c r="B280" s="1">
        <v>44905</v>
      </c>
      <c r="C280">
        <v>8486</v>
      </c>
      <c r="D280" t="s">
        <v>792</v>
      </c>
      <c r="E280" t="s">
        <v>28</v>
      </c>
      <c r="F280" t="s">
        <v>40</v>
      </c>
      <c r="G280">
        <v>8.9600000000000009</v>
      </c>
      <c r="H280">
        <v>78.849999999999994</v>
      </c>
      <c r="I280">
        <v>706.13</v>
      </c>
      <c r="J280" t="s">
        <v>29</v>
      </c>
      <c r="K280">
        <v>593.14</v>
      </c>
      <c r="L280" t="s">
        <v>793</v>
      </c>
      <c r="M280">
        <v>12</v>
      </c>
      <c r="N280" t="s">
        <v>31</v>
      </c>
      <c r="O280" t="s">
        <v>32</v>
      </c>
      <c r="P280" s="1">
        <v>44779</v>
      </c>
      <c r="Q280" s="1">
        <v>44943</v>
      </c>
      <c r="R280">
        <v>2022</v>
      </c>
    </row>
    <row r="281" spans="1:18" x14ac:dyDescent="0.25">
      <c r="A281" t="s">
        <v>794</v>
      </c>
      <c r="B281" s="1">
        <v>44655</v>
      </c>
      <c r="C281">
        <v>3682</v>
      </c>
      <c r="D281" t="s">
        <v>795</v>
      </c>
      <c r="E281" t="s">
        <v>20</v>
      </c>
      <c r="F281" t="s">
        <v>36</v>
      </c>
      <c r="G281">
        <v>2.0699999999999998</v>
      </c>
      <c r="H281">
        <v>77.349999999999994</v>
      </c>
      <c r="I281">
        <v>160.16</v>
      </c>
      <c r="J281" t="s">
        <v>29</v>
      </c>
      <c r="K281">
        <v>107.83</v>
      </c>
      <c r="L281" t="s">
        <v>796</v>
      </c>
      <c r="M281">
        <v>6</v>
      </c>
      <c r="N281" t="s">
        <v>47</v>
      </c>
      <c r="O281" t="s">
        <v>51</v>
      </c>
      <c r="P281" s="1">
        <v>44547</v>
      </c>
      <c r="Q281" s="1">
        <v>44713</v>
      </c>
      <c r="R281">
        <v>2022</v>
      </c>
    </row>
    <row r="282" spans="1:18" x14ac:dyDescent="0.25">
      <c r="A282" s="2" t="s">
        <v>797</v>
      </c>
      <c r="B282" s="1">
        <v>44896</v>
      </c>
      <c r="C282">
        <v>6587</v>
      </c>
      <c r="D282" t="s">
        <v>798</v>
      </c>
      <c r="E282" t="s">
        <v>35</v>
      </c>
      <c r="F282" t="s">
        <v>40</v>
      </c>
      <c r="G282">
        <v>9.39</v>
      </c>
      <c r="H282">
        <v>123.95</v>
      </c>
      <c r="I282">
        <v>1164.06</v>
      </c>
      <c r="J282" t="s">
        <v>22</v>
      </c>
      <c r="K282">
        <v>216.27</v>
      </c>
      <c r="L282" t="s">
        <v>799</v>
      </c>
      <c r="M282">
        <v>12</v>
      </c>
      <c r="N282" t="s">
        <v>24</v>
      </c>
      <c r="O282" t="s">
        <v>25</v>
      </c>
      <c r="P282" s="1">
        <v>44823</v>
      </c>
      <c r="Q282" s="1">
        <v>44916</v>
      </c>
      <c r="R282">
        <v>2022</v>
      </c>
    </row>
    <row r="283" spans="1:18" x14ac:dyDescent="0.25">
      <c r="A283" t="s">
        <v>800</v>
      </c>
      <c r="B283" s="1">
        <v>45212</v>
      </c>
      <c r="C283">
        <v>2572</v>
      </c>
      <c r="D283" t="s">
        <v>801</v>
      </c>
      <c r="E283" t="s">
        <v>28</v>
      </c>
      <c r="F283" t="s">
        <v>21</v>
      </c>
      <c r="G283">
        <v>1.69</v>
      </c>
      <c r="H283">
        <v>110.65</v>
      </c>
      <c r="I283">
        <v>187.38</v>
      </c>
      <c r="J283" t="s">
        <v>22</v>
      </c>
      <c r="K283">
        <v>486.24</v>
      </c>
      <c r="L283" t="s">
        <v>802</v>
      </c>
      <c r="M283">
        <v>12</v>
      </c>
      <c r="N283" t="s">
        <v>31</v>
      </c>
      <c r="O283" t="s">
        <v>51</v>
      </c>
      <c r="P283" s="1">
        <v>45162</v>
      </c>
      <c r="Q283" s="1">
        <v>45261</v>
      </c>
      <c r="R283">
        <v>2023</v>
      </c>
    </row>
    <row r="284" spans="1:18" x14ac:dyDescent="0.25">
      <c r="A284" t="s">
        <v>13083</v>
      </c>
      <c r="B284" s="1">
        <v>45351</v>
      </c>
      <c r="C284">
        <v>7195</v>
      </c>
      <c r="D284" t="s">
        <v>13084</v>
      </c>
      <c r="E284" t="s">
        <v>39</v>
      </c>
      <c r="F284" t="s">
        <v>40</v>
      </c>
      <c r="G284">
        <v>11.71</v>
      </c>
      <c r="H284">
        <v>132.16</v>
      </c>
      <c r="I284">
        <v>1548.12</v>
      </c>
      <c r="J284" t="s">
        <v>22</v>
      </c>
      <c r="K284">
        <v>826.89</v>
      </c>
      <c r="L284" t="s">
        <v>13085</v>
      </c>
      <c r="M284">
        <v>13</v>
      </c>
      <c r="N284" t="s">
        <v>47</v>
      </c>
      <c r="O284" t="s">
        <v>51</v>
      </c>
      <c r="P284" s="1">
        <v>44991</v>
      </c>
      <c r="Q284" s="1">
        <v>45366</v>
      </c>
      <c r="R284">
        <v>2024</v>
      </c>
    </row>
    <row r="285" spans="1:18" x14ac:dyDescent="0.25">
      <c r="A285" t="s">
        <v>803</v>
      </c>
      <c r="B285" s="1">
        <v>44833</v>
      </c>
      <c r="C285">
        <v>4808</v>
      </c>
      <c r="D285" t="s">
        <v>804</v>
      </c>
      <c r="E285" t="s">
        <v>39</v>
      </c>
      <c r="F285" t="s">
        <v>21</v>
      </c>
      <c r="G285">
        <v>1.37</v>
      </c>
      <c r="H285">
        <v>73.95</v>
      </c>
      <c r="I285">
        <v>101.18</v>
      </c>
      <c r="J285" t="s">
        <v>29</v>
      </c>
      <c r="K285">
        <v>542.79</v>
      </c>
      <c r="L285" t="s">
        <v>805</v>
      </c>
      <c r="M285">
        <v>7</v>
      </c>
      <c r="N285" t="s">
        <v>24</v>
      </c>
      <c r="O285" t="s">
        <v>25</v>
      </c>
      <c r="P285" s="1">
        <v>44541</v>
      </c>
      <c r="Q285" s="1">
        <v>44882</v>
      </c>
      <c r="R285">
        <v>2022</v>
      </c>
    </row>
    <row r="286" spans="1:18" x14ac:dyDescent="0.25">
      <c r="A286" t="s">
        <v>806</v>
      </c>
      <c r="B286" s="1">
        <v>44674</v>
      </c>
      <c r="C286">
        <v>1688</v>
      </c>
      <c r="D286" t="s">
        <v>807</v>
      </c>
      <c r="E286" t="s">
        <v>39</v>
      </c>
      <c r="F286" t="s">
        <v>21</v>
      </c>
      <c r="G286">
        <v>11.45</v>
      </c>
      <c r="H286">
        <v>72.66</v>
      </c>
      <c r="I286">
        <v>832.07</v>
      </c>
      <c r="J286" t="s">
        <v>29</v>
      </c>
      <c r="K286">
        <v>550.39</v>
      </c>
      <c r="L286" t="s">
        <v>808</v>
      </c>
      <c r="M286">
        <v>6</v>
      </c>
      <c r="N286" t="s">
        <v>24</v>
      </c>
      <c r="O286" t="s">
        <v>51</v>
      </c>
      <c r="P286" s="1">
        <v>44616</v>
      </c>
      <c r="Q286" s="1">
        <v>44725</v>
      </c>
      <c r="R286">
        <v>2022</v>
      </c>
    </row>
    <row r="287" spans="1:18" x14ac:dyDescent="0.25">
      <c r="A287" t="s">
        <v>809</v>
      </c>
      <c r="B287" s="1">
        <v>45243</v>
      </c>
      <c r="C287">
        <v>7942</v>
      </c>
      <c r="D287" t="s">
        <v>810</v>
      </c>
      <c r="E287" t="s">
        <v>28</v>
      </c>
      <c r="F287" t="s">
        <v>36</v>
      </c>
      <c r="G287">
        <v>14.55</v>
      </c>
      <c r="H287">
        <v>50.65</v>
      </c>
      <c r="I287">
        <v>736.98</v>
      </c>
      <c r="J287" t="s">
        <v>29</v>
      </c>
      <c r="K287">
        <v>392.86</v>
      </c>
      <c r="L287" t="s">
        <v>811</v>
      </c>
      <c r="M287">
        <v>11</v>
      </c>
      <c r="N287" t="s">
        <v>47</v>
      </c>
      <c r="O287" t="s">
        <v>32</v>
      </c>
      <c r="P287" s="1">
        <v>45069</v>
      </c>
      <c r="Q287" s="1">
        <v>45302</v>
      </c>
      <c r="R287">
        <v>2023</v>
      </c>
    </row>
    <row r="288" spans="1:18" x14ac:dyDescent="0.25">
      <c r="A288" t="s">
        <v>812</v>
      </c>
      <c r="B288" s="1">
        <v>45120</v>
      </c>
      <c r="C288">
        <v>9228</v>
      </c>
      <c r="D288" t="s">
        <v>813</v>
      </c>
      <c r="E288" t="s">
        <v>39</v>
      </c>
      <c r="F288" t="s">
        <v>21</v>
      </c>
      <c r="G288">
        <v>4.8600000000000003</v>
      </c>
      <c r="H288">
        <v>52.51</v>
      </c>
      <c r="I288">
        <v>255.08</v>
      </c>
      <c r="J288" t="s">
        <v>22</v>
      </c>
      <c r="K288">
        <v>486.43</v>
      </c>
      <c r="L288" t="s">
        <v>814</v>
      </c>
      <c r="M288">
        <v>5</v>
      </c>
      <c r="N288" t="s">
        <v>47</v>
      </c>
      <c r="O288" t="s">
        <v>25</v>
      </c>
      <c r="P288" s="1">
        <v>45014</v>
      </c>
      <c r="Q288" s="1">
        <v>45143</v>
      </c>
      <c r="R288">
        <v>2023</v>
      </c>
    </row>
    <row r="289" spans="1:18" x14ac:dyDescent="0.25">
      <c r="A289" t="s">
        <v>815</v>
      </c>
      <c r="B289" s="1">
        <v>45207</v>
      </c>
      <c r="C289">
        <v>7513</v>
      </c>
      <c r="D289" t="s">
        <v>816</v>
      </c>
      <c r="E289" t="s">
        <v>39</v>
      </c>
      <c r="F289" t="s">
        <v>36</v>
      </c>
      <c r="G289">
        <v>11.7</v>
      </c>
      <c r="H289">
        <v>117.54</v>
      </c>
      <c r="I289">
        <v>1375.78</v>
      </c>
      <c r="J289" t="s">
        <v>22</v>
      </c>
      <c r="K289">
        <v>901.86</v>
      </c>
      <c r="L289" t="s">
        <v>817</v>
      </c>
      <c r="M289">
        <v>1</v>
      </c>
      <c r="N289" t="s">
        <v>24</v>
      </c>
      <c r="O289" t="s">
        <v>25</v>
      </c>
      <c r="P289" s="1">
        <v>45189</v>
      </c>
      <c r="Q289" s="1">
        <v>45245</v>
      </c>
      <c r="R289">
        <v>2023</v>
      </c>
    </row>
    <row r="290" spans="1:18" x14ac:dyDescent="0.25">
      <c r="A290" t="s">
        <v>818</v>
      </c>
      <c r="B290" s="1">
        <v>45217</v>
      </c>
      <c r="C290">
        <v>3050</v>
      </c>
      <c r="D290" t="s">
        <v>819</v>
      </c>
      <c r="E290" t="s">
        <v>20</v>
      </c>
      <c r="F290" t="s">
        <v>40</v>
      </c>
      <c r="G290">
        <v>18.03</v>
      </c>
      <c r="H290">
        <v>95.19</v>
      </c>
      <c r="I290">
        <v>1716.66</v>
      </c>
      <c r="J290" t="s">
        <v>29</v>
      </c>
      <c r="K290">
        <v>186.56</v>
      </c>
      <c r="L290" t="s">
        <v>820</v>
      </c>
      <c r="M290">
        <v>13</v>
      </c>
      <c r="N290" t="s">
        <v>24</v>
      </c>
      <c r="O290" t="s">
        <v>32</v>
      </c>
      <c r="P290" s="1">
        <v>45031</v>
      </c>
      <c r="Q290" s="1">
        <v>45260</v>
      </c>
      <c r="R290">
        <v>2023</v>
      </c>
    </row>
    <row r="291" spans="1:18" x14ac:dyDescent="0.25">
      <c r="A291" t="s">
        <v>821</v>
      </c>
      <c r="B291" s="1">
        <v>44671</v>
      </c>
      <c r="C291">
        <v>2899</v>
      </c>
      <c r="D291" t="s">
        <v>822</v>
      </c>
      <c r="E291" t="s">
        <v>39</v>
      </c>
      <c r="F291" t="s">
        <v>40</v>
      </c>
      <c r="G291">
        <v>1.94</v>
      </c>
      <c r="H291">
        <v>104.74</v>
      </c>
      <c r="I291">
        <v>203.68</v>
      </c>
      <c r="J291" t="s">
        <v>29</v>
      </c>
      <c r="K291">
        <v>128.97999999999999</v>
      </c>
      <c r="L291" t="s">
        <v>823</v>
      </c>
      <c r="M291">
        <v>14</v>
      </c>
      <c r="N291" t="s">
        <v>24</v>
      </c>
      <c r="O291" t="s">
        <v>32</v>
      </c>
      <c r="P291" s="1">
        <v>44309</v>
      </c>
      <c r="Q291" s="1">
        <v>44695</v>
      </c>
      <c r="R291">
        <v>2022</v>
      </c>
    </row>
    <row r="292" spans="1:18" x14ac:dyDescent="0.25">
      <c r="A292" t="s">
        <v>824</v>
      </c>
      <c r="B292" s="1">
        <v>44690</v>
      </c>
      <c r="C292">
        <v>6800</v>
      </c>
      <c r="D292" t="s">
        <v>825</v>
      </c>
      <c r="E292" t="s">
        <v>20</v>
      </c>
      <c r="F292" t="s">
        <v>21</v>
      </c>
      <c r="G292">
        <v>2.67</v>
      </c>
      <c r="H292">
        <v>113.03</v>
      </c>
      <c r="I292">
        <v>301.57</v>
      </c>
      <c r="J292" t="s">
        <v>22</v>
      </c>
      <c r="K292">
        <v>756.99</v>
      </c>
      <c r="L292" t="s">
        <v>826</v>
      </c>
      <c r="M292">
        <v>7</v>
      </c>
      <c r="N292" t="s">
        <v>24</v>
      </c>
      <c r="O292" t="s">
        <v>32</v>
      </c>
      <c r="P292" s="1">
        <v>44371</v>
      </c>
      <c r="Q292" s="1">
        <v>44725</v>
      </c>
      <c r="R292">
        <v>2022</v>
      </c>
    </row>
    <row r="293" spans="1:18" x14ac:dyDescent="0.25">
      <c r="A293" t="s">
        <v>827</v>
      </c>
      <c r="B293" s="1">
        <v>44639</v>
      </c>
      <c r="C293">
        <v>8696</v>
      </c>
      <c r="D293" t="s">
        <v>828</v>
      </c>
      <c r="E293" t="s">
        <v>39</v>
      </c>
      <c r="F293" t="s">
        <v>21</v>
      </c>
      <c r="G293">
        <v>13.62</v>
      </c>
      <c r="H293">
        <v>62.14</v>
      </c>
      <c r="I293">
        <v>846.4</v>
      </c>
      <c r="J293" t="s">
        <v>29</v>
      </c>
      <c r="K293">
        <v>881.74</v>
      </c>
      <c r="L293" t="s">
        <v>829</v>
      </c>
      <c r="M293">
        <v>14</v>
      </c>
      <c r="N293" t="s">
        <v>24</v>
      </c>
      <c r="O293" t="s">
        <v>51</v>
      </c>
      <c r="P293" s="1">
        <v>44588</v>
      </c>
      <c r="Q293" s="1">
        <v>44664</v>
      </c>
      <c r="R293">
        <v>2022</v>
      </c>
    </row>
    <row r="294" spans="1:18" x14ac:dyDescent="0.25">
      <c r="A294" t="s">
        <v>830</v>
      </c>
      <c r="B294" s="1">
        <v>45098</v>
      </c>
      <c r="C294">
        <v>4423</v>
      </c>
      <c r="D294" t="s">
        <v>831</v>
      </c>
      <c r="E294" t="s">
        <v>28</v>
      </c>
      <c r="F294" t="s">
        <v>36</v>
      </c>
      <c r="G294">
        <v>4.6900000000000004</v>
      </c>
      <c r="H294">
        <v>103.74</v>
      </c>
      <c r="I294">
        <v>486.49</v>
      </c>
      <c r="J294" t="s">
        <v>22</v>
      </c>
      <c r="K294">
        <v>797.19</v>
      </c>
      <c r="L294" t="s">
        <v>832</v>
      </c>
      <c r="M294">
        <v>3</v>
      </c>
      <c r="N294" t="s">
        <v>47</v>
      </c>
      <c r="O294" t="s">
        <v>32</v>
      </c>
      <c r="P294" s="1">
        <v>44895</v>
      </c>
      <c r="Q294" s="1">
        <v>45117</v>
      </c>
      <c r="R294">
        <v>2023</v>
      </c>
    </row>
    <row r="295" spans="1:18" x14ac:dyDescent="0.25">
      <c r="A295" t="s">
        <v>833</v>
      </c>
      <c r="B295" s="1">
        <v>44950</v>
      </c>
      <c r="C295">
        <v>1312</v>
      </c>
      <c r="D295" t="s">
        <v>834</v>
      </c>
      <c r="E295" t="s">
        <v>20</v>
      </c>
      <c r="F295" t="s">
        <v>21</v>
      </c>
      <c r="G295">
        <v>16.350000000000001</v>
      </c>
      <c r="H295">
        <v>147.38999999999999</v>
      </c>
      <c r="I295">
        <v>2409.7800000000002</v>
      </c>
      <c r="J295" t="s">
        <v>29</v>
      </c>
      <c r="K295">
        <v>416.71</v>
      </c>
      <c r="L295" t="s">
        <v>835</v>
      </c>
      <c r="M295">
        <v>11</v>
      </c>
      <c r="N295" t="s">
        <v>47</v>
      </c>
      <c r="O295" t="s">
        <v>32</v>
      </c>
      <c r="P295" s="1">
        <v>44855</v>
      </c>
      <c r="Q295" s="1">
        <v>44982</v>
      </c>
      <c r="R295">
        <v>2023</v>
      </c>
    </row>
    <row r="296" spans="1:18" x14ac:dyDescent="0.25">
      <c r="A296" t="s">
        <v>836</v>
      </c>
      <c r="B296" s="1">
        <v>44918</v>
      </c>
      <c r="C296">
        <v>1626</v>
      </c>
      <c r="D296" t="s">
        <v>837</v>
      </c>
      <c r="E296" t="s">
        <v>28</v>
      </c>
      <c r="F296" t="s">
        <v>21</v>
      </c>
      <c r="G296">
        <v>7.17</v>
      </c>
      <c r="H296">
        <v>104.05</v>
      </c>
      <c r="I296">
        <v>746.35</v>
      </c>
      <c r="J296" t="s">
        <v>22</v>
      </c>
      <c r="K296">
        <v>425.9</v>
      </c>
      <c r="L296" t="s">
        <v>838</v>
      </c>
      <c r="M296">
        <v>2</v>
      </c>
      <c r="N296" t="s">
        <v>31</v>
      </c>
      <c r="O296" t="s">
        <v>51</v>
      </c>
      <c r="P296" s="1">
        <v>44700</v>
      </c>
      <c r="Q296" s="1">
        <v>44967</v>
      </c>
      <c r="R296">
        <v>2022</v>
      </c>
    </row>
    <row r="297" spans="1:18" x14ac:dyDescent="0.25">
      <c r="A297" t="s">
        <v>839</v>
      </c>
      <c r="B297" s="1">
        <v>44906</v>
      </c>
      <c r="C297">
        <v>8085</v>
      </c>
      <c r="D297" t="s">
        <v>840</v>
      </c>
      <c r="E297" t="s">
        <v>28</v>
      </c>
      <c r="F297" t="s">
        <v>36</v>
      </c>
      <c r="G297">
        <v>18.73</v>
      </c>
      <c r="H297">
        <v>51.29</v>
      </c>
      <c r="I297">
        <v>960.41</v>
      </c>
      <c r="J297" t="s">
        <v>22</v>
      </c>
      <c r="K297">
        <v>318.36</v>
      </c>
      <c r="L297" t="s">
        <v>841</v>
      </c>
      <c r="M297">
        <v>5</v>
      </c>
      <c r="N297" t="s">
        <v>47</v>
      </c>
      <c r="O297" t="s">
        <v>25</v>
      </c>
      <c r="P297" s="1">
        <v>44730</v>
      </c>
      <c r="Q297" s="1">
        <v>44928</v>
      </c>
      <c r="R297">
        <v>2022</v>
      </c>
    </row>
    <row r="298" spans="1:18" x14ac:dyDescent="0.25">
      <c r="A298" t="s">
        <v>842</v>
      </c>
      <c r="B298" s="1">
        <v>45094</v>
      </c>
      <c r="C298">
        <v>7587</v>
      </c>
      <c r="D298" t="s">
        <v>843</v>
      </c>
      <c r="E298" t="s">
        <v>28</v>
      </c>
      <c r="F298" t="s">
        <v>36</v>
      </c>
      <c r="G298">
        <v>13.61</v>
      </c>
      <c r="H298">
        <v>99.32</v>
      </c>
      <c r="I298">
        <v>1351.3</v>
      </c>
      <c r="J298" t="s">
        <v>22</v>
      </c>
      <c r="K298">
        <v>384.46</v>
      </c>
      <c r="L298" t="s">
        <v>844</v>
      </c>
      <c r="M298">
        <v>8</v>
      </c>
      <c r="N298" t="s">
        <v>47</v>
      </c>
      <c r="O298" t="s">
        <v>51</v>
      </c>
      <c r="P298" s="1">
        <v>45057</v>
      </c>
      <c r="Q298" s="1">
        <v>45114</v>
      </c>
      <c r="R298">
        <v>2023</v>
      </c>
    </row>
    <row r="299" spans="1:18" x14ac:dyDescent="0.25">
      <c r="A299" t="s">
        <v>13086</v>
      </c>
      <c r="B299" s="1">
        <v>45344</v>
      </c>
      <c r="C299">
        <v>2861</v>
      </c>
      <c r="D299" t="s">
        <v>13087</v>
      </c>
      <c r="E299" t="s">
        <v>28</v>
      </c>
      <c r="F299" t="s">
        <v>36</v>
      </c>
      <c r="G299">
        <v>4.22</v>
      </c>
      <c r="H299">
        <v>83.59</v>
      </c>
      <c r="I299">
        <v>352.74</v>
      </c>
      <c r="J299" t="s">
        <v>22</v>
      </c>
      <c r="K299">
        <v>297.27999999999997</v>
      </c>
      <c r="L299" t="s">
        <v>13088</v>
      </c>
      <c r="M299">
        <v>5</v>
      </c>
      <c r="N299" t="s">
        <v>47</v>
      </c>
      <c r="O299" t="s">
        <v>25</v>
      </c>
      <c r="P299" s="1">
        <v>45167</v>
      </c>
      <c r="Q299" s="1">
        <v>45368</v>
      </c>
      <c r="R299">
        <v>2024</v>
      </c>
    </row>
    <row r="300" spans="1:18" x14ac:dyDescent="0.25">
      <c r="A300" t="s">
        <v>845</v>
      </c>
      <c r="B300" s="1">
        <v>45107</v>
      </c>
      <c r="C300">
        <v>3032</v>
      </c>
      <c r="D300" t="s">
        <v>846</v>
      </c>
      <c r="E300" t="s">
        <v>35</v>
      </c>
      <c r="F300" t="s">
        <v>40</v>
      </c>
      <c r="G300">
        <v>5.95</v>
      </c>
      <c r="H300">
        <v>85.74</v>
      </c>
      <c r="I300">
        <v>509.83</v>
      </c>
      <c r="J300" t="s">
        <v>22</v>
      </c>
      <c r="K300">
        <v>387.16</v>
      </c>
      <c r="L300" t="s">
        <v>847</v>
      </c>
      <c r="M300">
        <v>14</v>
      </c>
      <c r="N300" t="s">
        <v>31</v>
      </c>
      <c r="O300" t="s">
        <v>25</v>
      </c>
      <c r="P300" s="1">
        <v>44921</v>
      </c>
      <c r="Q300" s="1">
        <v>45148</v>
      </c>
      <c r="R300">
        <v>2023</v>
      </c>
    </row>
    <row r="301" spans="1:18" x14ac:dyDescent="0.25">
      <c r="A301" t="s">
        <v>848</v>
      </c>
      <c r="B301" s="1">
        <v>45144</v>
      </c>
      <c r="C301">
        <v>7598</v>
      </c>
      <c r="D301" t="s">
        <v>849</v>
      </c>
      <c r="E301" t="s">
        <v>35</v>
      </c>
      <c r="F301" t="s">
        <v>36</v>
      </c>
      <c r="G301">
        <v>9.19</v>
      </c>
      <c r="H301">
        <v>66.069999999999993</v>
      </c>
      <c r="I301">
        <v>606.97</v>
      </c>
      <c r="J301" t="s">
        <v>29</v>
      </c>
      <c r="K301">
        <v>508.9</v>
      </c>
      <c r="L301" t="s">
        <v>850</v>
      </c>
      <c r="M301">
        <v>7</v>
      </c>
      <c r="N301" t="s">
        <v>24</v>
      </c>
      <c r="O301" t="s">
        <v>32</v>
      </c>
      <c r="P301" s="1">
        <v>44878</v>
      </c>
      <c r="Q301" s="1">
        <v>45179</v>
      </c>
      <c r="R301">
        <v>2023</v>
      </c>
    </row>
    <row r="302" spans="1:18" x14ac:dyDescent="0.25">
      <c r="A302" t="s">
        <v>13089</v>
      </c>
      <c r="B302" s="1">
        <v>45310</v>
      </c>
      <c r="C302">
        <v>3120</v>
      </c>
      <c r="D302" t="s">
        <v>13090</v>
      </c>
      <c r="E302" t="s">
        <v>39</v>
      </c>
      <c r="F302" t="s">
        <v>36</v>
      </c>
      <c r="G302">
        <v>11.57</v>
      </c>
      <c r="H302">
        <v>128.36000000000001</v>
      </c>
      <c r="I302">
        <v>1484.88</v>
      </c>
      <c r="J302" t="s">
        <v>29</v>
      </c>
      <c r="K302">
        <v>895.66</v>
      </c>
      <c r="L302" t="s">
        <v>13091</v>
      </c>
      <c r="M302">
        <v>1</v>
      </c>
      <c r="N302" t="s">
        <v>47</v>
      </c>
      <c r="O302" t="s">
        <v>51</v>
      </c>
      <c r="P302" s="1">
        <v>45191</v>
      </c>
      <c r="Q302" s="1">
        <v>45316</v>
      </c>
      <c r="R302">
        <v>2024</v>
      </c>
    </row>
    <row r="303" spans="1:18" x14ac:dyDescent="0.25">
      <c r="A303" s="2" t="s">
        <v>851</v>
      </c>
      <c r="B303" s="1">
        <v>44861</v>
      </c>
      <c r="C303">
        <v>2036</v>
      </c>
      <c r="D303" t="s">
        <v>852</v>
      </c>
      <c r="E303" t="s">
        <v>35</v>
      </c>
      <c r="F303" t="s">
        <v>40</v>
      </c>
      <c r="G303">
        <v>1.53</v>
      </c>
      <c r="H303">
        <v>93.91</v>
      </c>
      <c r="I303">
        <v>143.43</v>
      </c>
      <c r="J303" t="s">
        <v>22</v>
      </c>
      <c r="K303">
        <v>154.56</v>
      </c>
      <c r="L303" t="s">
        <v>853</v>
      </c>
      <c r="M303">
        <v>8</v>
      </c>
      <c r="N303" t="s">
        <v>31</v>
      </c>
      <c r="O303" t="s">
        <v>51</v>
      </c>
      <c r="P303" s="1">
        <v>44568</v>
      </c>
      <c r="Q303" s="1">
        <v>44883</v>
      </c>
      <c r="R303">
        <v>2022</v>
      </c>
    </row>
    <row r="304" spans="1:18" x14ac:dyDescent="0.25">
      <c r="A304" t="s">
        <v>13092</v>
      </c>
      <c r="B304" s="1">
        <v>45312</v>
      </c>
      <c r="C304">
        <v>4308</v>
      </c>
      <c r="D304" t="s">
        <v>13093</v>
      </c>
      <c r="E304" t="s">
        <v>28</v>
      </c>
      <c r="F304" t="s">
        <v>21</v>
      </c>
      <c r="G304">
        <v>12.81</v>
      </c>
      <c r="H304">
        <v>127.8</v>
      </c>
      <c r="I304">
        <v>1637.07</v>
      </c>
      <c r="J304" t="s">
        <v>22</v>
      </c>
      <c r="K304">
        <v>508.34</v>
      </c>
      <c r="L304" t="s">
        <v>13094</v>
      </c>
      <c r="M304">
        <v>5</v>
      </c>
      <c r="N304" t="s">
        <v>47</v>
      </c>
      <c r="O304" t="s">
        <v>25</v>
      </c>
      <c r="P304" s="1">
        <v>45050</v>
      </c>
      <c r="Q304" s="1">
        <v>45348</v>
      </c>
      <c r="R304">
        <v>2024</v>
      </c>
    </row>
    <row r="305" spans="1:18" x14ac:dyDescent="0.25">
      <c r="A305" t="s">
        <v>854</v>
      </c>
      <c r="B305" s="1">
        <v>44951</v>
      </c>
      <c r="C305">
        <v>2773</v>
      </c>
      <c r="D305" t="s">
        <v>855</v>
      </c>
      <c r="E305" t="s">
        <v>35</v>
      </c>
      <c r="F305" t="s">
        <v>21</v>
      </c>
      <c r="G305">
        <v>2.37</v>
      </c>
      <c r="H305">
        <v>65.010000000000005</v>
      </c>
      <c r="I305">
        <v>153.81</v>
      </c>
      <c r="J305" t="s">
        <v>22</v>
      </c>
      <c r="K305">
        <v>515.21</v>
      </c>
      <c r="L305" t="s">
        <v>856</v>
      </c>
      <c r="M305">
        <v>14</v>
      </c>
      <c r="N305" t="s">
        <v>24</v>
      </c>
      <c r="O305" t="s">
        <v>32</v>
      </c>
      <c r="P305" s="1">
        <v>44891</v>
      </c>
      <c r="Q305" s="1">
        <v>44981</v>
      </c>
      <c r="R305">
        <v>2023</v>
      </c>
    </row>
    <row r="306" spans="1:18" x14ac:dyDescent="0.25">
      <c r="A306" t="s">
        <v>857</v>
      </c>
      <c r="B306" s="1">
        <v>44773</v>
      </c>
      <c r="C306">
        <v>8141</v>
      </c>
      <c r="D306" t="s">
        <v>858</v>
      </c>
      <c r="E306" t="s">
        <v>35</v>
      </c>
      <c r="F306" t="s">
        <v>40</v>
      </c>
      <c r="G306">
        <v>16.559999999999999</v>
      </c>
      <c r="H306">
        <v>75.45</v>
      </c>
      <c r="I306">
        <v>1249.77</v>
      </c>
      <c r="J306" t="s">
        <v>22</v>
      </c>
      <c r="K306">
        <v>985.13</v>
      </c>
      <c r="L306" t="s">
        <v>859</v>
      </c>
      <c r="M306">
        <v>8</v>
      </c>
      <c r="N306" t="s">
        <v>47</v>
      </c>
      <c r="O306" t="s">
        <v>51</v>
      </c>
      <c r="P306" s="1">
        <v>44598</v>
      </c>
      <c r="Q306" s="1">
        <v>44828</v>
      </c>
      <c r="R306">
        <v>2022</v>
      </c>
    </row>
    <row r="307" spans="1:18" x14ac:dyDescent="0.25">
      <c r="A307" t="s">
        <v>860</v>
      </c>
      <c r="B307" s="1">
        <v>44983</v>
      </c>
      <c r="C307">
        <v>8464</v>
      </c>
      <c r="D307" t="s">
        <v>861</v>
      </c>
      <c r="E307" t="s">
        <v>39</v>
      </c>
      <c r="F307" t="s">
        <v>21</v>
      </c>
      <c r="G307">
        <v>3.67</v>
      </c>
      <c r="H307">
        <v>133.13999999999999</v>
      </c>
      <c r="I307">
        <v>488.07</v>
      </c>
      <c r="J307" t="s">
        <v>29</v>
      </c>
      <c r="K307">
        <v>419.21</v>
      </c>
      <c r="L307" t="s">
        <v>862</v>
      </c>
      <c r="M307">
        <v>8</v>
      </c>
      <c r="N307" t="s">
        <v>24</v>
      </c>
      <c r="O307" t="s">
        <v>32</v>
      </c>
      <c r="P307" s="1">
        <v>44788</v>
      </c>
      <c r="Q307" s="1">
        <v>45012</v>
      </c>
      <c r="R307">
        <v>2023</v>
      </c>
    </row>
    <row r="308" spans="1:18" x14ac:dyDescent="0.25">
      <c r="A308" t="s">
        <v>863</v>
      </c>
      <c r="B308" s="1">
        <v>45285</v>
      </c>
      <c r="C308">
        <v>1645</v>
      </c>
      <c r="D308" t="s">
        <v>620</v>
      </c>
      <c r="E308" t="s">
        <v>28</v>
      </c>
      <c r="F308" t="s">
        <v>21</v>
      </c>
      <c r="G308">
        <v>18.79</v>
      </c>
      <c r="H308">
        <v>141.43</v>
      </c>
      <c r="I308">
        <v>2657.96</v>
      </c>
      <c r="J308" t="s">
        <v>22</v>
      </c>
      <c r="K308">
        <v>316.32</v>
      </c>
      <c r="L308" t="s">
        <v>864</v>
      </c>
      <c r="M308">
        <v>5</v>
      </c>
      <c r="N308" t="s">
        <v>24</v>
      </c>
      <c r="O308" t="s">
        <v>51</v>
      </c>
      <c r="P308" s="1">
        <v>45151</v>
      </c>
      <c r="Q308" s="1">
        <v>45293</v>
      </c>
      <c r="R308">
        <v>2023</v>
      </c>
    </row>
    <row r="309" spans="1:18" x14ac:dyDescent="0.25">
      <c r="A309" t="s">
        <v>865</v>
      </c>
      <c r="B309" s="1">
        <v>44795</v>
      </c>
      <c r="C309">
        <v>3165</v>
      </c>
      <c r="D309" t="s">
        <v>866</v>
      </c>
      <c r="E309" t="s">
        <v>39</v>
      </c>
      <c r="F309" t="s">
        <v>36</v>
      </c>
      <c r="G309">
        <v>10.07</v>
      </c>
      <c r="H309">
        <v>140.91</v>
      </c>
      <c r="I309">
        <v>1418.88</v>
      </c>
      <c r="J309" t="s">
        <v>22</v>
      </c>
      <c r="K309">
        <v>865.49</v>
      </c>
      <c r="L309" t="s">
        <v>867</v>
      </c>
      <c r="M309">
        <v>6</v>
      </c>
      <c r="N309" t="s">
        <v>24</v>
      </c>
      <c r="O309" t="s">
        <v>25</v>
      </c>
      <c r="P309" s="1">
        <v>44517</v>
      </c>
      <c r="Q309" s="1">
        <v>44845</v>
      </c>
      <c r="R309">
        <v>2022</v>
      </c>
    </row>
    <row r="310" spans="1:18" x14ac:dyDescent="0.25">
      <c r="A310" t="s">
        <v>868</v>
      </c>
      <c r="B310" s="1">
        <v>44886</v>
      </c>
      <c r="C310">
        <v>1145</v>
      </c>
      <c r="D310" t="s">
        <v>869</v>
      </c>
      <c r="E310" t="s">
        <v>35</v>
      </c>
      <c r="F310" t="s">
        <v>36</v>
      </c>
      <c r="G310">
        <v>10.199999999999999</v>
      </c>
      <c r="H310">
        <v>58.3</v>
      </c>
      <c r="I310">
        <v>594.58000000000004</v>
      </c>
      <c r="J310" t="s">
        <v>29</v>
      </c>
      <c r="K310">
        <v>972.64</v>
      </c>
      <c r="L310" t="s">
        <v>870</v>
      </c>
      <c r="M310">
        <v>12</v>
      </c>
      <c r="N310" t="s">
        <v>47</v>
      </c>
      <c r="O310" t="s">
        <v>51</v>
      </c>
      <c r="P310" s="1">
        <v>44847</v>
      </c>
      <c r="Q310" s="1">
        <v>44923</v>
      </c>
      <c r="R310">
        <v>2022</v>
      </c>
    </row>
    <row r="311" spans="1:18" x14ac:dyDescent="0.25">
      <c r="A311" t="s">
        <v>871</v>
      </c>
      <c r="B311" s="1">
        <v>44674</v>
      </c>
      <c r="C311">
        <v>9312</v>
      </c>
      <c r="D311" t="s">
        <v>872</v>
      </c>
      <c r="E311" t="s">
        <v>20</v>
      </c>
      <c r="F311" t="s">
        <v>36</v>
      </c>
      <c r="G311">
        <v>19.13</v>
      </c>
      <c r="H311">
        <v>90.73</v>
      </c>
      <c r="I311">
        <v>1735.36</v>
      </c>
      <c r="J311" t="s">
        <v>22</v>
      </c>
      <c r="K311">
        <v>720.5</v>
      </c>
      <c r="L311" t="s">
        <v>873</v>
      </c>
      <c r="M311">
        <v>4</v>
      </c>
      <c r="N311" t="s">
        <v>47</v>
      </c>
      <c r="O311" t="s">
        <v>25</v>
      </c>
      <c r="P311" s="1">
        <v>44636</v>
      </c>
      <c r="Q311" s="1">
        <v>44727</v>
      </c>
      <c r="R311">
        <v>2022</v>
      </c>
    </row>
    <row r="312" spans="1:18" x14ac:dyDescent="0.25">
      <c r="A312" t="s">
        <v>874</v>
      </c>
      <c r="B312" s="1">
        <v>45287</v>
      </c>
      <c r="C312">
        <v>2642</v>
      </c>
      <c r="D312" t="s">
        <v>875</v>
      </c>
      <c r="E312" t="s">
        <v>20</v>
      </c>
      <c r="F312" t="s">
        <v>36</v>
      </c>
      <c r="G312">
        <v>3.89</v>
      </c>
      <c r="H312">
        <v>91.87</v>
      </c>
      <c r="I312">
        <v>357.47</v>
      </c>
      <c r="J312" t="s">
        <v>29</v>
      </c>
      <c r="K312">
        <v>907.47</v>
      </c>
      <c r="L312" t="s">
        <v>876</v>
      </c>
      <c r="M312">
        <v>11</v>
      </c>
      <c r="N312" t="s">
        <v>47</v>
      </c>
      <c r="O312" t="s">
        <v>51</v>
      </c>
      <c r="P312" s="1">
        <v>45030</v>
      </c>
      <c r="Q312" s="1">
        <v>45326</v>
      </c>
      <c r="R312">
        <v>2023</v>
      </c>
    </row>
    <row r="313" spans="1:18" x14ac:dyDescent="0.25">
      <c r="A313" t="s">
        <v>877</v>
      </c>
      <c r="B313" s="1">
        <v>44833</v>
      </c>
      <c r="C313">
        <v>6579</v>
      </c>
      <c r="D313" t="s">
        <v>878</v>
      </c>
      <c r="E313" t="s">
        <v>35</v>
      </c>
      <c r="F313" t="s">
        <v>40</v>
      </c>
      <c r="G313">
        <v>15.61</v>
      </c>
      <c r="H313">
        <v>95.2</v>
      </c>
      <c r="I313">
        <v>1486.34</v>
      </c>
      <c r="J313" t="s">
        <v>22</v>
      </c>
      <c r="K313">
        <v>820.08</v>
      </c>
      <c r="L313" t="s">
        <v>879</v>
      </c>
      <c r="M313">
        <v>2</v>
      </c>
      <c r="N313" t="s">
        <v>31</v>
      </c>
      <c r="O313" t="s">
        <v>25</v>
      </c>
      <c r="P313" s="1">
        <v>44516</v>
      </c>
      <c r="Q313" s="1">
        <v>44891</v>
      </c>
      <c r="R313">
        <v>2022</v>
      </c>
    </row>
    <row r="314" spans="1:18" x14ac:dyDescent="0.25">
      <c r="A314" t="s">
        <v>880</v>
      </c>
      <c r="B314" s="1">
        <v>44985</v>
      </c>
      <c r="C314">
        <v>5476</v>
      </c>
      <c r="D314" t="s">
        <v>881</v>
      </c>
      <c r="E314" t="s">
        <v>35</v>
      </c>
      <c r="F314" t="s">
        <v>21</v>
      </c>
      <c r="G314">
        <v>7.56</v>
      </c>
      <c r="H314">
        <v>140.82</v>
      </c>
      <c r="I314">
        <v>1064.49</v>
      </c>
      <c r="J314" t="s">
        <v>22</v>
      </c>
      <c r="K314">
        <v>641.76</v>
      </c>
      <c r="L314" t="s">
        <v>882</v>
      </c>
      <c r="M314">
        <v>12</v>
      </c>
      <c r="N314" t="s">
        <v>31</v>
      </c>
      <c r="O314" t="s">
        <v>32</v>
      </c>
      <c r="P314" s="1">
        <v>44690</v>
      </c>
      <c r="Q314" s="1">
        <v>45003</v>
      </c>
      <c r="R314">
        <v>2023</v>
      </c>
    </row>
    <row r="315" spans="1:18" x14ac:dyDescent="0.25">
      <c r="A315" t="s">
        <v>883</v>
      </c>
      <c r="B315" s="1">
        <v>45147</v>
      </c>
      <c r="C315">
        <v>5884</v>
      </c>
      <c r="D315" t="s">
        <v>884</v>
      </c>
      <c r="E315" t="s">
        <v>28</v>
      </c>
      <c r="F315" t="s">
        <v>36</v>
      </c>
      <c r="G315">
        <v>17.600000000000001</v>
      </c>
      <c r="H315">
        <v>96.65</v>
      </c>
      <c r="I315">
        <v>1701.09</v>
      </c>
      <c r="J315" t="s">
        <v>29</v>
      </c>
      <c r="K315">
        <v>660.35</v>
      </c>
      <c r="L315" t="s">
        <v>885</v>
      </c>
      <c r="M315">
        <v>13</v>
      </c>
      <c r="N315" t="s">
        <v>31</v>
      </c>
      <c r="O315" t="s">
        <v>51</v>
      </c>
      <c r="P315" s="1">
        <v>44961</v>
      </c>
      <c r="Q315" s="1">
        <v>45176</v>
      </c>
      <c r="R315">
        <v>2023</v>
      </c>
    </row>
    <row r="316" spans="1:18" x14ac:dyDescent="0.25">
      <c r="A316" t="s">
        <v>886</v>
      </c>
      <c r="B316" s="1">
        <v>45106</v>
      </c>
      <c r="C316">
        <v>7646</v>
      </c>
      <c r="D316" t="s">
        <v>887</v>
      </c>
      <c r="E316" t="s">
        <v>28</v>
      </c>
      <c r="F316" t="s">
        <v>21</v>
      </c>
      <c r="G316">
        <v>2.17</v>
      </c>
      <c r="H316">
        <v>94.39</v>
      </c>
      <c r="I316">
        <v>204.57</v>
      </c>
      <c r="J316" t="s">
        <v>22</v>
      </c>
      <c r="K316">
        <v>217.76</v>
      </c>
      <c r="L316" t="s">
        <v>888</v>
      </c>
      <c r="M316">
        <v>4</v>
      </c>
      <c r="N316" t="s">
        <v>47</v>
      </c>
      <c r="O316" t="s">
        <v>25</v>
      </c>
      <c r="P316" s="1">
        <v>45052</v>
      </c>
      <c r="Q316" s="1">
        <v>45122</v>
      </c>
      <c r="R316">
        <v>2023</v>
      </c>
    </row>
    <row r="317" spans="1:18" x14ac:dyDescent="0.25">
      <c r="A317" t="s">
        <v>889</v>
      </c>
      <c r="B317" s="1">
        <v>44841</v>
      </c>
      <c r="C317">
        <v>1178</v>
      </c>
      <c r="D317" t="s">
        <v>890</v>
      </c>
      <c r="E317" t="s">
        <v>20</v>
      </c>
      <c r="F317" t="s">
        <v>40</v>
      </c>
      <c r="G317">
        <v>7.57</v>
      </c>
      <c r="H317">
        <v>147.72999999999999</v>
      </c>
      <c r="I317">
        <v>1117.68</v>
      </c>
      <c r="J317" t="s">
        <v>22</v>
      </c>
      <c r="K317">
        <v>692.21</v>
      </c>
      <c r="L317" t="s">
        <v>891</v>
      </c>
      <c r="M317">
        <v>11</v>
      </c>
      <c r="N317" t="s">
        <v>31</v>
      </c>
      <c r="O317" t="s">
        <v>51</v>
      </c>
      <c r="P317" s="1">
        <v>44573</v>
      </c>
      <c r="Q317" s="1">
        <v>44897</v>
      </c>
      <c r="R317">
        <v>2022</v>
      </c>
    </row>
    <row r="318" spans="1:18" x14ac:dyDescent="0.25">
      <c r="A318" t="s">
        <v>892</v>
      </c>
      <c r="B318" s="1">
        <v>44765</v>
      </c>
      <c r="C318">
        <v>8555</v>
      </c>
      <c r="D318" t="s">
        <v>893</v>
      </c>
      <c r="E318" t="s">
        <v>39</v>
      </c>
      <c r="F318" t="s">
        <v>21</v>
      </c>
      <c r="G318">
        <v>10.039999999999999</v>
      </c>
      <c r="H318">
        <v>99.27</v>
      </c>
      <c r="I318">
        <v>996.57</v>
      </c>
      <c r="J318" t="s">
        <v>22</v>
      </c>
      <c r="K318">
        <v>745.77</v>
      </c>
      <c r="L318" t="s">
        <v>894</v>
      </c>
      <c r="M318">
        <v>12</v>
      </c>
      <c r="N318" t="s">
        <v>24</v>
      </c>
      <c r="O318" t="s">
        <v>25</v>
      </c>
      <c r="P318" s="1">
        <v>44638</v>
      </c>
      <c r="Q318" s="1">
        <v>44782</v>
      </c>
      <c r="R318">
        <v>2022</v>
      </c>
    </row>
    <row r="319" spans="1:18" x14ac:dyDescent="0.25">
      <c r="A319" t="s">
        <v>895</v>
      </c>
      <c r="B319" s="1">
        <v>45164</v>
      </c>
      <c r="C319">
        <v>5469</v>
      </c>
      <c r="D319" t="s">
        <v>896</v>
      </c>
      <c r="E319" t="s">
        <v>35</v>
      </c>
      <c r="F319" t="s">
        <v>40</v>
      </c>
      <c r="G319">
        <v>19.14</v>
      </c>
      <c r="H319">
        <v>94.75</v>
      </c>
      <c r="I319">
        <v>1813.57</v>
      </c>
      <c r="J319" t="s">
        <v>29</v>
      </c>
      <c r="K319">
        <v>731.6</v>
      </c>
      <c r="L319" t="s">
        <v>897</v>
      </c>
      <c r="M319">
        <v>12</v>
      </c>
      <c r="N319" t="s">
        <v>24</v>
      </c>
      <c r="O319" t="s">
        <v>51</v>
      </c>
      <c r="P319" s="1">
        <v>45058</v>
      </c>
      <c r="Q319" s="1">
        <v>45176</v>
      </c>
      <c r="R319">
        <v>2023</v>
      </c>
    </row>
    <row r="320" spans="1:18" x14ac:dyDescent="0.25">
      <c r="A320" t="s">
        <v>898</v>
      </c>
      <c r="B320" s="1">
        <v>45088</v>
      </c>
      <c r="C320">
        <v>8015</v>
      </c>
      <c r="D320" t="s">
        <v>481</v>
      </c>
      <c r="E320" t="s">
        <v>28</v>
      </c>
      <c r="F320" t="s">
        <v>36</v>
      </c>
      <c r="G320">
        <v>17.77</v>
      </c>
      <c r="H320">
        <v>80.16</v>
      </c>
      <c r="I320">
        <v>1424.32</v>
      </c>
      <c r="J320" t="s">
        <v>22</v>
      </c>
      <c r="K320">
        <v>185.82</v>
      </c>
      <c r="L320" t="s">
        <v>899</v>
      </c>
      <c r="M320">
        <v>12</v>
      </c>
      <c r="N320" t="s">
        <v>47</v>
      </c>
      <c r="O320" t="s">
        <v>51</v>
      </c>
      <c r="P320" s="1">
        <v>44814</v>
      </c>
      <c r="Q320" s="1">
        <v>45125</v>
      </c>
      <c r="R320">
        <v>2023</v>
      </c>
    </row>
    <row r="321" spans="1:18" x14ac:dyDescent="0.25">
      <c r="A321" t="s">
        <v>900</v>
      </c>
      <c r="B321" s="1">
        <v>45071</v>
      </c>
      <c r="C321">
        <v>2557</v>
      </c>
      <c r="D321" t="s">
        <v>901</v>
      </c>
      <c r="E321" t="s">
        <v>35</v>
      </c>
      <c r="F321" t="s">
        <v>21</v>
      </c>
      <c r="G321">
        <v>12.26</v>
      </c>
      <c r="H321">
        <v>82.67</v>
      </c>
      <c r="I321">
        <v>1013.35</v>
      </c>
      <c r="J321" t="s">
        <v>22</v>
      </c>
      <c r="K321">
        <v>587.03</v>
      </c>
      <c r="L321" t="s">
        <v>902</v>
      </c>
      <c r="M321">
        <v>1</v>
      </c>
      <c r="N321" t="s">
        <v>31</v>
      </c>
      <c r="O321" t="s">
        <v>51</v>
      </c>
      <c r="P321" s="1">
        <v>44931</v>
      </c>
      <c r="Q321" s="1">
        <v>45111</v>
      </c>
      <c r="R321">
        <v>2023</v>
      </c>
    </row>
    <row r="322" spans="1:18" x14ac:dyDescent="0.25">
      <c r="A322" t="s">
        <v>903</v>
      </c>
      <c r="B322" s="1">
        <v>44919</v>
      </c>
      <c r="C322">
        <v>5191</v>
      </c>
      <c r="D322" t="s">
        <v>904</v>
      </c>
      <c r="E322" t="s">
        <v>20</v>
      </c>
      <c r="F322" t="s">
        <v>40</v>
      </c>
      <c r="G322">
        <v>8.49</v>
      </c>
      <c r="H322">
        <v>100.23</v>
      </c>
      <c r="I322">
        <v>850.7</v>
      </c>
      <c r="J322" t="s">
        <v>29</v>
      </c>
      <c r="K322">
        <v>304.62</v>
      </c>
      <c r="L322" t="s">
        <v>905</v>
      </c>
      <c r="M322">
        <v>9</v>
      </c>
      <c r="N322" t="s">
        <v>24</v>
      </c>
      <c r="O322" t="s">
        <v>51</v>
      </c>
      <c r="P322" s="1">
        <v>44821</v>
      </c>
      <c r="Q322" s="1">
        <v>44974</v>
      </c>
      <c r="R322">
        <v>2022</v>
      </c>
    </row>
    <row r="323" spans="1:18" x14ac:dyDescent="0.25">
      <c r="A323" t="s">
        <v>906</v>
      </c>
      <c r="B323" s="1">
        <v>45189</v>
      </c>
      <c r="C323">
        <v>1441</v>
      </c>
      <c r="D323" t="s">
        <v>907</v>
      </c>
      <c r="E323" t="s">
        <v>28</v>
      </c>
      <c r="F323" t="s">
        <v>36</v>
      </c>
      <c r="G323">
        <v>5.31</v>
      </c>
      <c r="H323">
        <v>119.79</v>
      </c>
      <c r="I323">
        <v>636.52</v>
      </c>
      <c r="J323" t="s">
        <v>22</v>
      </c>
      <c r="K323">
        <v>608.66999999999996</v>
      </c>
      <c r="L323" t="s">
        <v>908</v>
      </c>
      <c r="M323">
        <v>2</v>
      </c>
      <c r="N323" t="s">
        <v>47</v>
      </c>
      <c r="O323" t="s">
        <v>25</v>
      </c>
      <c r="P323" s="1">
        <v>44869</v>
      </c>
      <c r="Q323" s="1">
        <v>45239</v>
      </c>
      <c r="R323">
        <v>2023</v>
      </c>
    </row>
    <row r="324" spans="1:18" x14ac:dyDescent="0.25">
      <c r="A324" t="s">
        <v>909</v>
      </c>
      <c r="B324" s="1">
        <v>44740</v>
      </c>
      <c r="C324">
        <v>4167</v>
      </c>
      <c r="D324" t="s">
        <v>910</v>
      </c>
      <c r="E324" t="s">
        <v>20</v>
      </c>
      <c r="F324" t="s">
        <v>36</v>
      </c>
      <c r="G324">
        <v>12.64</v>
      </c>
      <c r="H324">
        <v>76.489999999999995</v>
      </c>
      <c r="I324">
        <v>966.59</v>
      </c>
      <c r="J324" t="s">
        <v>29</v>
      </c>
      <c r="K324">
        <v>411.68</v>
      </c>
      <c r="L324" t="s">
        <v>911</v>
      </c>
      <c r="M324">
        <v>13</v>
      </c>
      <c r="N324" t="s">
        <v>24</v>
      </c>
      <c r="O324" t="s">
        <v>32</v>
      </c>
      <c r="P324" s="1">
        <v>44430</v>
      </c>
      <c r="Q324" s="1">
        <v>44788</v>
      </c>
      <c r="R324">
        <v>2022</v>
      </c>
    </row>
    <row r="325" spans="1:18" x14ac:dyDescent="0.25">
      <c r="A325" t="s">
        <v>912</v>
      </c>
      <c r="B325" s="1">
        <v>45068</v>
      </c>
      <c r="C325">
        <v>3756</v>
      </c>
      <c r="D325" t="s">
        <v>913</v>
      </c>
      <c r="E325" t="s">
        <v>39</v>
      </c>
      <c r="F325" t="s">
        <v>40</v>
      </c>
      <c r="G325">
        <v>8.3699999999999992</v>
      </c>
      <c r="H325">
        <v>136.33000000000001</v>
      </c>
      <c r="I325">
        <v>1140.68</v>
      </c>
      <c r="J325" t="s">
        <v>29</v>
      </c>
      <c r="K325">
        <v>326.55</v>
      </c>
      <c r="L325" t="s">
        <v>914</v>
      </c>
      <c r="M325">
        <v>14</v>
      </c>
      <c r="N325" t="s">
        <v>31</v>
      </c>
      <c r="O325" t="s">
        <v>25</v>
      </c>
      <c r="P325" s="1">
        <v>44798</v>
      </c>
      <c r="Q325" s="1">
        <v>45069</v>
      </c>
      <c r="R325">
        <v>2023</v>
      </c>
    </row>
    <row r="326" spans="1:18" x14ac:dyDescent="0.25">
      <c r="A326" t="s">
        <v>915</v>
      </c>
      <c r="B326" s="1">
        <v>45235</v>
      </c>
      <c r="C326">
        <v>7335</v>
      </c>
      <c r="D326" t="s">
        <v>916</v>
      </c>
      <c r="E326" t="s">
        <v>28</v>
      </c>
      <c r="F326" t="s">
        <v>40</v>
      </c>
      <c r="G326">
        <v>15.55</v>
      </c>
      <c r="H326">
        <v>61.95</v>
      </c>
      <c r="I326">
        <v>963.27</v>
      </c>
      <c r="J326" t="s">
        <v>29</v>
      </c>
      <c r="K326">
        <v>708.88</v>
      </c>
      <c r="L326" t="s">
        <v>917</v>
      </c>
      <c r="M326">
        <v>1</v>
      </c>
      <c r="N326" t="s">
        <v>31</v>
      </c>
      <c r="O326" t="s">
        <v>25</v>
      </c>
      <c r="P326" s="1">
        <v>44941</v>
      </c>
      <c r="Q326" s="1">
        <v>45282</v>
      </c>
      <c r="R326">
        <v>2023</v>
      </c>
    </row>
    <row r="327" spans="1:18" x14ac:dyDescent="0.25">
      <c r="A327" t="s">
        <v>918</v>
      </c>
      <c r="B327" s="1">
        <v>45118</v>
      </c>
      <c r="C327">
        <v>3382</v>
      </c>
      <c r="D327" t="s">
        <v>919</v>
      </c>
      <c r="E327" t="s">
        <v>28</v>
      </c>
      <c r="F327" t="s">
        <v>36</v>
      </c>
      <c r="G327">
        <v>18.75</v>
      </c>
      <c r="H327">
        <v>138.36000000000001</v>
      </c>
      <c r="I327">
        <v>2594.06</v>
      </c>
      <c r="J327" t="s">
        <v>29</v>
      </c>
      <c r="K327">
        <v>159.05000000000001</v>
      </c>
      <c r="L327" t="s">
        <v>920</v>
      </c>
      <c r="M327">
        <v>4</v>
      </c>
      <c r="N327" t="s">
        <v>31</v>
      </c>
      <c r="O327" t="s">
        <v>25</v>
      </c>
      <c r="P327" s="1">
        <v>44934</v>
      </c>
      <c r="Q327" s="1">
        <v>45164</v>
      </c>
      <c r="R327">
        <v>2023</v>
      </c>
    </row>
    <row r="328" spans="1:18" x14ac:dyDescent="0.25">
      <c r="A328" t="s">
        <v>13095</v>
      </c>
      <c r="B328" s="1">
        <v>45293</v>
      </c>
      <c r="C328">
        <v>6350</v>
      </c>
      <c r="D328" t="s">
        <v>13096</v>
      </c>
      <c r="E328" t="s">
        <v>20</v>
      </c>
      <c r="F328" t="s">
        <v>40</v>
      </c>
      <c r="G328">
        <v>7.13</v>
      </c>
      <c r="H328">
        <v>108.81</v>
      </c>
      <c r="I328">
        <v>775.74</v>
      </c>
      <c r="J328" t="s">
        <v>29</v>
      </c>
      <c r="K328">
        <v>384.33</v>
      </c>
      <c r="L328" t="s">
        <v>13097</v>
      </c>
      <c r="M328">
        <v>8</v>
      </c>
      <c r="N328" t="s">
        <v>47</v>
      </c>
      <c r="O328" t="s">
        <v>32</v>
      </c>
      <c r="P328" s="1">
        <v>45044</v>
      </c>
      <c r="Q328" s="1">
        <v>45309</v>
      </c>
      <c r="R328">
        <v>2024</v>
      </c>
    </row>
    <row r="329" spans="1:18" x14ac:dyDescent="0.25">
      <c r="A329" t="s">
        <v>921</v>
      </c>
      <c r="B329" s="1">
        <v>44649</v>
      </c>
      <c r="C329">
        <v>9479</v>
      </c>
      <c r="D329" t="s">
        <v>922</v>
      </c>
      <c r="E329" t="s">
        <v>39</v>
      </c>
      <c r="F329" t="s">
        <v>21</v>
      </c>
      <c r="G329">
        <v>3.56</v>
      </c>
      <c r="H329">
        <v>71.069999999999993</v>
      </c>
      <c r="I329">
        <v>253.34</v>
      </c>
      <c r="J329" t="s">
        <v>29</v>
      </c>
      <c r="K329">
        <v>137.37</v>
      </c>
      <c r="L329" t="s">
        <v>923</v>
      </c>
      <c r="M329">
        <v>1</v>
      </c>
      <c r="N329" t="s">
        <v>31</v>
      </c>
      <c r="O329" t="s">
        <v>32</v>
      </c>
      <c r="P329" s="1">
        <v>44533</v>
      </c>
      <c r="Q329" s="1">
        <v>44677</v>
      </c>
      <c r="R329">
        <v>2022</v>
      </c>
    </row>
    <row r="330" spans="1:18" x14ac:dyDescent="0.25">
      <c r="A330" t="s">
        <v>924</v>
      </c>
      <c r="B330" s="1">
        <v>44869</v>
      </c>
      <c r="C330">
        <v>9158</v>
      </c>
      <c r="D330" t="s">
        <v>925</v>
      </c>
      <c r="E330" t="s">
        <v>35</v>
      </c>
      <c r="F330" t="s">
        <v>36</v>
      </c>
      <c r="G330">
        <v>14.14</v>
      </c>
      <c r="H330">
        <v>141.53</v>
      </c>
      <c r="I330">
        <v>2001.67</v>
      </c>
      <c r="J330" t="s">
        <v>22</v>
      </c>
      <c r="K330">
        <v>449.75</v>
      </c>
      <c r="L330" t="s">
        <v>926</v>
      </c>
      <c r="M330">
        <v>13</v>
      </c>
      <c r="N330" t="s">
        <v>31</v>
      </c>
      <c r="O330" t="s">
        <v>32</v>
      </c>
      <c r="P330" s="1">
        <v>44669</v>
      </c>
      <c r="Q330" s="1">
        <v>44908</v>
      </c>
      <c r="R330">
        <v>2022</v>
      </c>
    </row>
    <row r="331" spans="1:18" x14ac:dyDescent="0.25">
      <c r="A331" t="s">
        <v>927</v>
      </c>
      <c r="B331" s="1">
        <v>45023</v>
      </c>
      <c r="C331">
        <v>8470</v>
      </c>
      <c r="D331" t="s">
        <v>928</v>
      </c>
      <c r="E331" t="s">
        <v>39</v>
      </c>
      <c r="F331" t="s">
        <v>36</v>
      </c>
      <c r="G331">
        <v>10.92</v>
      </c>
      <c r="H331">
        <v>99.78</v>
      </c>
      <c r="I331">
        <v>1090.08</v>
      </c>
      <c r="J331" t="s">
        <v>22</v>
      </c>
      <c r="K331">
        <v>978.99</v>
      </c>
      <c r="L331" t="s">
        <v>929</v>
      </c>
      <c r="M331">
        <v>6</v>
      </c>
      <c r="N331" t="s">
        <v>24</v>
      </c>
      <c r="O331" t="s">
        <v>32</v>
      </c>
      <c r="P331" s="1">
        <v>44791</v>
      </c>
      <c r="Q331" s="1">
        <v>45039</v>
      </c>
      <c r="R331">
        <v>2023</v>
      </c>
    </row>
    <row r="332" spans="1:18" x14ac:dyDescent="0.25">
      <c r="A332" t="s">
        <v>930</v>
      </c>
      <c r="B332" s="1">
        <v>44997</v>
      </c>
      <c r="C332">
        <v>6941</v>
      </c>
      <c r="D332" t="s">
        <v>931</v>
      </c>
      <c r="E332" t="s">
        <v>20</v>
      </c>
      <c r="F332" t="s">
        <v>36</v>
      </c>
      <c r="G332">
        <v>2.5</v>
      </c>
      <c r="H332">
        <v>94.99</v>
      </c>
      <c r="I332">
        <v>237.7</v>
      </c>
      <c r="J332" t="s">
        <v>22</v>
      </c>
      <c r="K332">
        <v>986.05</v>
      </c>
      <c r="L332" t="s">
        <v>932</v>
      </c>
      <c r="M332">
        <v>12</v>
      </c>
      <c r="N332" t="s">
        <v>31</v>
      </c>
      <c r="O332" t="s">
        <v>32</v>
      </c>
      <c r="P332" s="1">
        <v>44847</v>
      </c>
      <c r="Q332" s="1">
        <v>45040</v>
      </c>
      <c r="R332">
        <v>2023</v>
      </c>
    </row>
    <row r="333" spans="1:18" x14ac:dyDescent="0.25">
      <c r="A333" t="s">
        <v>933</v>
      </c>
      <c r="B333" s="1">
        <v>44966</v>
      </c>
      <c r="C333">
        <v>5612</v>
      </c>
      <c r="D333" t="s">
        <v>934</v>
      </c>
      <c r="E333" t="s">
        <v>35</v>
      </c>
      <c r="F333" t="s">
        <v>40</v>
      </c>
      <c r="G333">
        <v>12.06</v>
      </c>
      <c r="H333">
        <v>136.38999999999999</v>
      </c>
      <c r="I333">
        <v>1644.26</v>
      </c>
      <c r="J333" t="s">
        <v>29</v>
      </c>
      <c r="K333">
        <v>580.47</v>
      </c>
      <c r="L333" t="s">
        <v>935</v>
      </c>
      <c r="M333">
        <v>11</v>
      </c>
      <c r="N333" t="s">
        <v>47</v>
      </c>
      <c r="O333" t="s">
        <v>51</v>
      </c>
      <c r="P333" s="1">
        <v>44672</v>
      </c>
      <c r="Q333" s="1">
        <v>44979</v>
      </c>
      <c r="R333">
        <v>2023</v>
      </c>
    </row>
    <row r="334" spans="1:18" x14ac:dyDescent="0.25">
      <c r="A334" t="s">
        <v>13098</v>
      </c>
      <c r="B334" s="1">
        <v>45299</v>
      </c>
      <c r="C334">
        <v>3657</v>
      </c>
      <c r="D334" t="s">
        <v>13099</v>
      </c>
      <c r="E334" t="s">
        <v>39</v>
      </c>
      <c r="F334" t="s">
        <v>21</v>
      </c>
      <c r="G334">
        <v>5.62</v>
      </c>
      <c r="H334">
        <v>81.8</v>
      </c>
      <c r="I334">
        <v>459.99</v>
      </c>
      <c r="J334" t="s">
        <v>22</v>
      </c>
      <c r="K334">
        <v>249</v>
      </c>
      <c r="L334" t="s">
        <v>936</v>
      </c>
      <c r="M334">
        <v>3</v>
      </c>
      <c r="N334" t="s">
        <v>47</v>
      </c>
      <c r="O334" t="s">
        <v>51</v>
      </c>
      <c r="P334" s="1">
        <v>45226</v>
      </c>
      <c r="Q334" s="1">
        <v>45336</v>
      </c>
      <c r="R334">
        <v>2024</v>
      </c>
    </row>
    <row r="335" spans="1:18" x14ac:dyDescent="0.25">
      <c r="A335" t="s">
        <v>13100</v>
      </c>
      <c r="B335" s="1">
        <v>45363</v>
      </c>
      <c r="C335">
        <v>1935</v>
      </c>
      <c r="D335" t="s">
        <v>13101</v>
      </c>
      <c r="E335" t="s">
        <v>20</v>
      </c>
      <c r="F335" t="s">
        <v>40</v>
      </c>
      <c r="G335">
        <v>14.54</v>
      </c>
      <c r="H335">
        <v>86.71</v>
      </c>
      <c r="I335">
        <v>1260.55</v>
      </c>
      <c r="J335" t="s">
        <v>29</v>
      </c>
      <c r="K335">
        <v>221.32</v>
      </c>
      <c r="L335" t="s">
        <v>937</v>
      </c>
      <c r="M335">
        <v>12</v>
      </c>
      <c r="N335" t="s">
        <v>24</v>
      </c>
      <c r="O335" t="s">
        <v>25</v>
      </c>
      <c r="P335" s="1">
        <v>45009</v>
      </c>
      <c r="Q335" s="1">
        <v>45411</v>
      </c>
      <c r="R335">
        <v>2024</v>
      </c>
    </row>
    <row r="336" spans="1:18" x14ac:dyDescent="0.25">
      <c r="A336" t="s">
        <v>938</v>
      </c>
      <c r="B336" s="1">
        <v>44878</v>
      </c>
      <c r="C336">
        <v>5628</v>
      </c>
      <c r="D336" t="s">
        <v>939</v>
      </c>
      <c r="E336" t="s">
        <v>28</v>
      </c>
      <c r="F336" t="s">
        <v>21</v>
      </c>
      <c r="G336">
        <v>3.37</v>
      </c>
      <c r="H336">
        <v>82.22</v>
      </c>
      <c r="I336">
        <v>277.36</v>
      </c>
      <c r="J336" t="s">
        <v>22</v>
      </c>
      <c r="K336">
        <v>141.56</v>
      </c>
      <c r="L336" t="s">
        <v>940</v>
      </c>
      <c r="M336">
        <v>2</v>
      </c>
      <c r="N336" t="s">
        <v>31</v>
      </c>
      <c r="O336" t="s">
        <v>25</v>
      </c>
      <c r="P336" s="1">
        <v>44761</v>
      </c>
      <c r="Q336" s="1">
        <v>44932</v>
      </c>
      <c r="R336">
        <v>2022</v>
      </c>
    </row>
    <row r="337" spans="1:18" x14ac:dyDescent="0.25">
      <c r="A337" t="s">
        <v>941</v>
      </c>
      <c r="B337" s="1">
        <v>45211</v>
      </c>
      <c r="C337">
        <v>7435</v>
      </c>
      <c r="D337" t="s">
        <v>942</v>
      </c>
      <c r="E337" t="s">
        <v>20</v>
      </c>
      <c r="F337" t="s">
        <v>40</v>
      </c>
      <c r="G337">
        <v>6.32</v>
      </c>
      <c r="H337">
        <v>147.61000000000001</v>
      </c>
      <c r="I337">
        <v>932.36</v>
      </c>
      <c r="J337" t="s">
        <v>29</v>
      </c>
      <c r="K337">
        <v>455.29</v>
      </c>
      <c r="L337" t="s">
        <v>943</v>
      </c>
      <c r="M337">
        <v>9</v>
      </c>
      <c r="N337" t="s">
        <v>31</v>
      </c>
      <c r="O337" t="s">
        <v>51</v>
      </c>
      <c r="P337" s="1">
        <v>45167</v>
      </c>
      <c r="Q337" s="1">
        <v>45242</v>
      </c>
      <c r="R337">
        <v>2023</v>
      </c>
    </row>
    <row r="338" spans="1:18" x14ac:dyDescent="0.25">
      <c r="A338" t="s">
        <v>944</v>
      </c>
      <c r="B338" s="1">
        <v>45159</v>
      </c>
      <c r="C338">
        <v>3570</v>
      </c>
      <c r="D338" t="s">
        <v>945</v>
      </c>
      <c r="E338" t="s">
        <v>28</v>
      </c>
      <c r="F338" t="s">
        <v>21</v>
      </c>
      <c r="G338">
        <v>14.65</v>
      </c>
      <c r="H338">
        <v>142.51</v>
      </c>
      <c r="I338">
        <v>2087.4499999999998</v>
      </c>
      <c r="J338" t="s">
        <v>22</v>
      </c>
      <c r="K338">
        <v>487.4</v>
      </c>
      <c r="L338" t="s">
        <v>946</v>
      </c>
      <c r="M338">
        <v>6</v>
      </c>
      <c r="N338" t="s">
        <v>47</v>
      </c>
      <c r="O338" t="s">
        <v>51</v>
      </c>
      <c r="P338" s="1">
        <v>45052</v>
      </c>
      <c r="Q338" s="1">
        <v>45160</v>
      </c>
      <c r="R338">
        <v>2023</v>
      </c>
    </row>
    <row r="339" spans="1:18" x14ac:dyDescent="0.25">
      <c r="A339" t="s">
        <v>947</v>
      </c>
      <c r="B339" s="1">
        <v>44938</v>
      </c>
      <c r="C339">
        <v>2921</v>
      </c>
      <c r="D339" t="s">
        <v>948</v>
      </c>
      <c r="E339" t="s">
        <v>39</v>
      </c>
      <c r="F339" t="s">
        <v>21</v>
      </c>
      <c r="G339">
        <v>18.88</v>
      </c>
      <c r="H339">
        <v>128.75</v>
      </c>
      <c r="I339">
        <v>2430.89</v>
      </c>
      <c r="J339" t="s">
        <v>29</v>
      </c>
      <c r="K339">
        <v>137.69999999999999</v>
      </c>
      <c r="L339" t="s">
        <v>949</v>
      </c>
      <c r="M339">
        <v>6</v>
      </c>
      <c r="N339" t="s">
        <v>31</v>
      </c>
      <c r="O339" t="s">
        <v>51</v>
      </c>
      <c r="P339" s="1">
        <v>44850</v>
      </c>
      <c r="Q339" s="1">
        <v>44979</v>
      </c>
      <c r="R339">
        <v>2023</v>
      </c>
    </row>
    <row r="340" spans="1:18" x14ac:dyDescent="0.25">
      <c r="A340" t="s">
        <v>950</v>
      </c>
      <c r="B340" s="1">
        <v>45193</v>
      </c>
      <c r="C340">
        <v>8096</v>
      </c>
      <c r="D340" t="s">
        <v>951</v>
      </c>
      <c r="E340" t="s">
        <v>35</v>
      </c>
      <c r="F340" t="s">
        <v>40</v>
      </c>
      <c r="G340">
        <v>7.51</v>
      </c>
      <c r="H340">
        <v>137.15</v>
      </c>
      <c r="I340">
        <v>1029.4100000000001</v>
      </c>
      <c r="J340" t="s">
        <v>29</v>
      </c>
      <c r="K340">
        <v>967.39</v>
      </c>
      <c r="L340" t="s">
        <v>952</v>
      </c>
      <c r="M340">
        <v>2</v>
      </c>
      <c r="N340" t="s">
        <v>24</v>
      </c>
      <c r="O340" t="s">
        <v>25</v>
      </c>
      <c r="P340" s="1">
        <v>45136</v>
      </c>
      <c r="Q340" s="1">
        <v>45245</v>
      </c>
      <c r="R340">
        <v>2023</v>
      </c>
    </row>
    <row r="341" spans="1:18" x14ac:dyDescent="0.25">
      <c r="A341" t="s">
        <v>953</v>
      </c>
      <c r="B341" s="1">
        <v>45172</v>
      </c>
      <c r="C341">
        <v>7728</v>
      </c>
      <c r="D341" t="s">
        <v>954</v>
      </c>
      <c r="E341" t="s">
        <v>35</v>
      </c>
      <c r="F341" t="s">
        <v>40</v>
      </c>
      <c r="G341">
        <v>6.12</v>
      </c>
      <c r="H341">
        <v>139.16</v>
      </c>
      <c r="I341">
        <v>852.08</v>
      </c>
      <c r="J341" t="s">
        <v>22</v>
      </c>
      <c r="K341">
        <v>222.47</v>
      </c>
      <c r="L341" t="s">
        <v>955</v>
      </c>
      <c r="M341">
        <v>8</v>
      </c>
      <c r="N341" t="s">
        <v>47</v>
      </c>
      <c r="O341" t="s">
        <v>32</v>
      </c>
      <c r="P341" s="1">
        <v>45081</v>
      </c>
      <c r="Q341" s="1">
        <v>45222</v>
      </c>
      <c r="R341">
        <v>2023</v>
      </c>
    </row>
    <row r="342" spans="1:18" x14ac:dyDescent="0.25">
      <c r="A342" t="s">
        <v>956</v>
      </c>
      <c r="B342" s="1">
        <v>44646</v>
      </c>
      <c r="C342">
        <v>9895</v>
      </c>
      <c r="D342" t="s">
        <v>957</v>
      </c>
      <c r="E342" t="s">
        <v>35</v>
      </c>
      <c r="F342" t="s">
        <v>40</v>
      </c>
      <c r="G342">
        <v>15.69</v>
      </c>
      <c r="H342">
        <v>115.81</v>
      </c>
      <c r="I342">
        <v>1817.24</v>
      </c>
      <c r="J342" t="s">
        <v>29</v>
      </c>
      <c r="K342">
        <v>718</v>
      </c>
      <c r="L342" t="s">
        <v>958</v>
      </c>
      <c r="M342">
        <v>11</v>
      </c>
      <c r="N342" t="s">
        <v>47</v>
      </c>
      <c r="O342" t="s">
        <v>32</v>
      </c>
      <c r="P342" s="1">
        <v>44349</v>
      </c>
      <c r="Q342" s="1">
        <v>44668</v>
      </c>
      <c r="R342">
        <v>2022</v>
      </c>
    </row>
    <row r="343" spans="1:18" x14ac:dyDescent="0.25">
      <c r="A343" t="s">
        <v>959</v>
      </c>
      <c r="B343" s="1">
        <v>44724</v>
      </c>
      <c r="C343">
        <v>9134</v>
      </c>
      <c r="D343" t="s">
        <v>960</v>
      </c>
      <c r="E343" t="s">
        <v>39</v>
      </c>
      <c r="F343" t="s">
        <v>36</v>
      </c>
      <c r="G343">
        <v>11.91</v>
      </c>
      <c r="H343">
        <v>96.24</v>
      </c>
      <c r="I343">
        <v>1146.25</v>
      </c>
      <c r="J343" t="s">
        <v>29</v>
      </c>
      <c r="K343">
        <v>552.62</v>
      </c>
      <c r="L343" t="s">
        <v>961</v>
      </c>
      <c r="M343">
        <v>7</v>
      </c>
      <c r="N343" t="s">
        <v>31</v>
      </c>
      <c r="O343" t="s">
        <v>32</v>
      </c>
      <c r="P343" s="1">
        <v>44558</v>
      </c>
      <c r="Q343" s="1">
        <v>44729</v>
      </c>
      <c r="R343">
        <v>2022</v>
      </c>
    </row>
    <row r="344" spans="1:18" x14ac:dyDescent="0.25">
      <c r="A344" t="s">
        <v>13102</v>
      </c>
      <c r="B344" s="1">
        <v>45347</v>
      </c>
      <c r="C344">
        <v>9188</v>
      </c>
      <c r="D344" t="s">
        <v>962</v>
      </c>
      <c r="E344" t="s">
        <v>28</v>
      </c>
      <c r="F344" t="s">
        <v>21</v>
      </c>
      <c r="G344">
        <v>2.82</v>
      </c>
      <c r="H344">
        <v>95.46</v>
      </c>
      <c r="I344">
        <v>269.16000000000003</v>
      </c>
      <c r="J344" t="s">
        <v>29</v>
      </c>
      <c r="K344">
        <v>284.23</v>
      </c>
      <c r="L344" t="s">
        <v>13103</v>
      </c>
      <c r="M344">
        <v>14</v>
      </c>
      <c r="N344" t="s">
        <v>24</v>
      </c>
      <c r="O344" t="s">
        <v>32</v>
      </c>
      <c r="P344" s="1">
        <v>44997</v>
      </c>
      <c r="Q344" s="1">
        <v>45386</v>
      </c>
      <c r="R344">
        <v>2024</v>
      </c>
    </row>
    <row r="345" spans="1:18" x14ac:dyDescent="0.25">
      <c r="A345" t="s">
        <v>963</v>
      </c>
      <c r="B345" s="1">
        <v>44821</v>
      </c>
      <c r="C345">
        <v>9249</v>
      </c>
      <c r="D345" t="s">
        <v>964</v>
      </c>
      <c r="E345" t="s">
        <v>28</v>
      </c>
      <c r="F345" t="s">
        <v>36</v>
      </c>
      <c r="G345">
        <v>12.48</v>
      </c>
      <c r="H345">
        <v>139.46</v>
      </c>
      <c r="I345">
        <v>1740.96</v>
      </c>
      <c r="J345" t="s">
        <v>22</v>
      </c>
      <c r="K345">
        <v>358.16</v>
      </c>
      <c r="L345" t="s">
        <v>965</v>
      </c>
      <c r="M345">
        <v>5</v>
      </c>
      <c r="N345" t="s">
        <v>47</v>
      </c>
      <c r="O345" t="s">
        <v>25</v>
      </c>
      <c r="P345" s="1">
        <v>44743</v>
      </c>
      <c r="Q345" s="1">
        <v>44875</v>
      </c>
      <c r="R345">
        <v>2022</v>
      </c>
    </row>
    <row r="346" spans="1:18" x14ac:dyDescent="0.25">
      <c r="A346" t="s">
        <v>966</v>
      </c>
      <c r="B346" s="1">
        <v>45080</v>
      </c>
      <c r="C346">
        <v>7025</v>
      </c>
      <c r="D346" t="s">
        <v>967</v>
      </c>
      <c r="E346" t="s">
        <v>20</v>
      </c>
      <c r="F346" t="s">
        <v>36</v>
      </c>
      <c r="G346">
        <v>9.6999999999999993</v>
      </c>
      <c r="H346">
        <v>56.83</v>
      </c>
      <c r="I346">
        <v>551.04</v>
      </c>
      <c r="J346" t="s">
        <v>29</v>
      </c>
      <c r="K346">
        <v>641.70000000000005</v>
      </c>
      <c r="L346" t="s">
        <v>968</v>
      </c>
      <c r="M346">
        <v>4</v>
      </c>
      <c r="N346" t="s">
        <v>47</v>
      </c>
      <c r="O346" t="s">
        <v>25</v>
      </c>
      <c r="P346" s="1">
        <v>44803</v>
      </c>
      <c r="Q346" s="1">
        <v>45081</v>
      </c>
      <c r="R346">
        <v>2023</v>
      </c>
    </row>
    <row r="347" spans="1:18" x14ac:dyDescent="0.25">
      <c r="A347" t="s">
        <v>969</v>
      </c>
      <c r="B347" s="1">
        <v>44694</v>
      </c>
      <c r="C347">
        <v>9061</v>
      </c>
      <c r="D347" t="s">
        <v>970</v>
      </c>
      <c r="E347" t="s">
        <v>35</v>
      </c>
      <c r="F347" t="s">
        <v>40</v>
      </c>
      <c r="G347">
        <v>17.03</v>
      </c>
      <c r="H347">
        <v>113.13</v>
      </c>
      <c r="I347">
        <v>1926.2</v>
      </c>
      <c r="J347" t="s">
        <v>29</v>
      </c>
      <c r="K347">
        <v>332.67</v>
      </c>
      <c r="L347" t="s">
        <v>971</v>
      </c>
      <c r="M347">
        <v>5</v>
      </c>
      <c r="N347" t="s">
        <v>31</v>
      </c>
      <c r="O347" t="s">
        <v>51</v>
      </c>
      <c r="P347" s="1">
        <v>44661</v>
      </c>
      <c r="Q347" s="1">
        <v>44737</v>
      </c>
      <c r="R347">
        <v>2022</v>
      </c>
    </row>
    <row r="348" spans="1:18" x14ac:dyDescent="0.25">
      <c r="A348" t="s">
        <v>972</v>
      </c>
      <c r="B348" s="1">
        <v>44806</v>
      </c>
      <c r="C348">
        <v>3905</v>
      </c>
      <c r="D348" t="s">
        <v>973</v>
      </c>
      <c r="E348" t="s">
        <v>20</v>
      </c>
      <c r="F348" t="s">
        <v>21</v>
      </c>
      <c r="G348">
        <v>1.68</v>
      </c>
      <c r="H348">
        <v>85.77</v>
      </c>
      <c r="I348">
        <v>144.31</v>
      </c>
      <c r="J348" t="s">
        <v>29</v>
      </c>
      <c r="K348">
        <v>785.7</v>
      </c>
      <c r="L348" t="s">
        <v>974</v>
      </c>
      <c r="M348">
        <v>6</v>
      </c>
      <c r="N348" t="s">
        <v>24</v>
      </c>
      <c r="O348" t="s">
        <v>32</v>
      </c>
      <c r="P348" s="1">
        <v>44685</v>
      </c>
      <c r="Q348" s="1">
        <v>44847</v>
      </c>
      <c r="R348">
        <v>2022</v>
      </c>
    </row>
    <row r="349" spans="1:18" x14ac:dyDescent="0.25">
      <c r="A349" t="s">
        <v>13104</v>
      </c>
      <c r="B349" s="1">
        <v>45335</v>
      </c>
      <c r="C349">
        <v>4123</v>
      </c>
      <c r="D349" t="s">
        <v>13105</v>
      </c>
      <c r="E349" t="s">
        <v>20</v>
      </c>
      <c r="F349" t="s">
        <v>21</v>
      </c>
      <c r="G349">
        <v>18.399999999999999</v>
      </c>
      <c r="H349">
        <v>145.58000000000001</v>
      </c>
      <c r="I349">
        <v>2678.99</v>
      </c>
      <c r="J349" t="s">
        <v>29</v>
      </c>
      <c r="K349">
        <v>448</v>
      </c>
      <c r="L349" t="s">
        <v>13106</v>
      </c>
      <c r="M349">
        <v>10</v>
      </c>
      <c r="N349" t="s">
        <v>24</v>
      </c>
      <c r="O349" t="s">
        <v>51</v>
      </c>
      <c r="P349" s="1">
        <v>45282</v>
      </c>
      <c r="Q349" s="1">
        <v>45355</v>
      </c>
      <c r="R349">
        <v>2024</v>
      </c>
    </row>
    <row r="350" spans="1:18" x14ac:dyDescent="0.25">
      <c r="A350" t="s">
        <v>975</v>
      </c>
      <c r="B350" s="1">
        <v>44781</v>
      </c>
      <c r="C350">
        <v>5856</v>
      </c>
      <c r="D350" t="s">
        <v>976</v>
      </c>
      <c r="E350" t="s">
        <v>28</v>
      </c>
      <c r="F350" t="s">
        <v>36</v>
      </c>
      <c r="G350">
        <v>15.21</v>
      </c>
      <c r="H350">
        <v>91.2</v>
      </c>
      <c r="I350">
        <v>1387.61</v>
      </c>
      <c r="J350" t="s">
        <v>29</v>
      </c>
      <c r="K350">
        <v>169.87</v>
      </c>
      <c r="L350" t="s">
        <v>977</v>
      </c>
      <c r="M350">
        <v>14</v>
      </c>
      <c r="N350" t="s">
        <v>47</v>
      </c>
      <c r="O350" t="s">
        <v>32</v>
      </c>
      <c r="P350" s="1">
        <v>44459</v>
      </c>
      <c r="Q350" s="1">
        <v>44815</v>
      </c>
      <c r="R350">
        <v>2022</v>
      </c>
    </row>
    <row r="351" spans="1:18" x14ac:dyDescent="0.25">
      <c r="A351" t="s">
        <v>978</v>
      </c>
      <c r="B351" s="1">
        <v>44886</v>
      </c>
      <c r="C351">
        <v>6841</v>
      </c>
      <c r="D351" t="s">
        <v>979</v>
      </c>
      <c r="E351" t="s">
        <v>20</v>
      </c>
      <c r="F351" t="s">
        <v>36</v>
      </c>
      <c r="G351">
        <v>4.6100000000000003</v>
      </c>
      <c r="H351">
        <v>131.86000000000001</v>
      </c>
      <c r="I351">
        <v>607.94000000000005</v>
      </c>
      <c r="J351" t="s">
        <v>29</v>
      </c>
      <c r="K351">
        <v>988.88</v>
      </c>
      <c r="L351" t="s">
        <v>980</v>
      </c>
      <c r="M351">
        <v>4</v>
      </c>
      <c r="N351" t="s">
        <v>24</v>
      </c>
      <c r="O351" t="s">
        <v>32</v>
      </c>
      <c r="P351" s="1">
        <v>44801</v>
      </c>
      <c r="Q351" s="1">
        <v>44890</v>
      </c>
      <c r="R351">
        <v>2022</v>
      </c>
    </row>
    <row r="352" spans="1:18" x14ac:dyDescent="0.25">
      <c r="A352" t="s">
        <v>981</v>
      </c>
      <c r="B352" s="1">
        <v>44962</v>
      </c>
      <c r="C352">
        <v>5396</v>
      </c>
      <c r="D352" t="s">
        <v>982</v>
      </c>
      <c r="E352" t="s">
        <v>39</v>
      </c>
      <c r="F352" t="s">
        <v>40</v>
      </c>
      <c r="G352">
        <v>11.18</v>
      </c>
      <c r="H352">
        <v>138.31</v>
      </c>
      <c r="I352">
        <v>1546.19</v>
      </c>
      <c r="J352" t="s">
        <v>22</v>
      </c>
      <c r="K352">
        <v>102.09</v>
      </c>
      <c r="L352" t="s">
        <v>983</v>
      </c>
      <c r="M352">
        <v>1</v>
      </c>
      <c r="N352" t="s">
        <v>47</v>
      </c>
      <c r="O352" t="s">
        <v>25</v>
      </c>
      <c r="P352" s="1">
        <v>44946</v>
      </c>
      <c r="Q352" s="1">
        <v>45011</v>
      </c>
      <c r="R352">
        <v>2023</v>
      </c>
    </row>
    <row r="353" spans="1:18" x14ac:dyDescent="0.25">
      <c r="A353" t="s">
        <v>984</v>
      </c>
      <c r="B353" s="1">
        <v>44921</v>
      </c>
      <c r="C353">
        <v>2823</v>
      </c>
      <c r="D353" t="s">
        <v>985</v>
      </c>
      <c r="E353" t="s">
        <v>39</v>
      </c>
      <c r="F353" t="s">
        <v>36</v>
      </c>
      <c r="G353">
        <v>12.48</v>
      </c>
      <c r="H353">
        <v>128.78</v>
      </c>
      <c r="I353">
        <v>1607.37</v>
      </c>
      <c r="J353" t="s">
        <v>22</v>
      </c>
      <c r="K353">
        <v>759.07</v>
      </c>
      <c r="L353" t="s">
        <v>986</v>
      </c>
      <c r="M353">
        <v>1</v>
      </c>
      <c r="N353" t="s">
        <v>31</v>
      </c>
      <c r="O353" t="s">
        <v>51</v>
      </c>
      <c r="P353" s="1">
        <v>44567</v>
      </c>
      <c r="Q353" s="1">
        <v>44965</v>
      </c>
      <c r="R353">
        <v>2022</v>
      </c>
    </row>
    <row r="354" spans="1:18" x14ac:dyDescent="0.25">
      <c r="A354" t="s">
        <v>13107</v>
      </c>
      <c r="B354" s="1">
        <v>45335</v>
      </c>
      <c r="C354">
        <v>5768</v>
      </c>
      <c r="D354" t="s">
        <v>13108</v>
      </c>
      <c r="E354" t="s">
        <v>39</v>
      </c>
      <c r="F354" t="s">
        <v>40</v>
      </c>
      <c r="G354">
        <v>19.2</v>
      </c>
      <c r="H354">
        <v>147.30000000000001</v>
      </c>
      <c r="I354">
        <v>2828.47</v>
      </c>
      <c r="J354" t="s">
        <v>29</v>
      </c>
      <c r="K354">
        <v>578.05999999999995</v>
      </c>
      <c r="L354" t="s">
        <v>13109</v>
      </c>
      <c r="M354">
        <v>7</v>
      </c>
      <c r="N354" t="s">
        <v>24</v>
      </c>
      <c r="O354" t="s">
        <v>25</v>
      </c>
      <c r="P354" s="1">
        <v>45172</v>
      </c>
      <c r="Q354" s="1">
        <v>45340</v>
      </c>
      <c r="R354">
        <v>2024</v>
      </c>
    </row>
    <row r="355" spans="1:18" x14ac:dyDescent="0.25">
      <c r="A355" t="s">
        <v>987</v>
      </c>
      <c r="B355" s="1">
        <v>45030</v>
      </c>
      <c r="C355">
        <v>4974</v>
      </c>
      <c r="D355" t="s">
        <v>988</v>
      </c>
      <c r="E355" t="s">
        <v>35</v>
      </c>
      <c r="F355" t="s">
        <v>21</v>
      </c>
      <c r="G355">
        <v>14.56</v>
      </c>
      <c r="H355">
        <v>54.79</v>
      </c>
      <c r="I355">
        <v>797.72</v>
      </c>
      <c r="J355" t="s">
        <v>22</v>
      </c>
      <c r="K355">
        <v>867.18</v>
      </c>
      <c r="L355" t="s">
        <v>989</v>
      </c>
      <c r="M355">
        <v>12</v>
      </c>
      <c r="N355" t="s">
        <v>31</v>
      </c>
      <c r="O355" t="s">
        <v>51</v>
      </c>
      <c r="P355" s="1">
        <v>44904</v>
      </c>
      <c r="Q355" s="1">
        <v>45061</v>
      </c>
      <c r="R355">
        <v>2023</v>
      </c>
    </row>
    <row r="356" spans="1:18" x14ac:dyDescent="0.25">
      <c r="A356" t="s">
        <v>990</v>
      </c>
      <c r="B356" s="1">
        <v>44786</v>
      </c>
      <c r="C356">
        <v>2906</v>
      </c>
      <c r="D356" t="s">
        <v>991</v>
      </c>
      <c r="E356" t="s">
        <v>28</v>
      </c>
      <c r="F356" t="s">
        <v>21</v>
      </c>
      <c r="G356">
        <v>6.43</v>
      </c>
      <c r="H356">
        <v>102.44</v>
      </c>
      <c r="I356">
        <v>658.61</v>
      </c>
      <c r="J356" t="s">
        <v>29</v>
      </c>
      <c r="K356">
        <v>818.74</v>
      </c>
      <c r="L356" t="s">
        <v>992</v>
      </c>
      <c r="M356">
        <v>13</v>
      </c>
      <c r="N356" t="s">
        <v>47</v>
      </c>
      <c r="O356" t="s">
        <v>32</v>
      </c>
      <c r="P356" s="1">
        <v>44650</v>
      </c>
      <c r="Q356" s="1">
        <v>44844</v>
      </c>
      <c r="R356">
        <v>2022</v>
      </c>
    </row>
    <row r="357" spans="1:18" x14ac:dyDescent="0.25">
      <c r="A357" s="2" t="s">
        <v>13110</v>
      </c>
      <c r="B357" s="1">
        <v>45296</v>
      </c>
      <c r="C357">
        <v>7086</v>
      </c>
      <c r="D357" t="s">
        <v>13111</v>
      </c>
      <c r="E357" t="s">
        <v>28</v>
      </c>
      <c r="F357" t="s">
        <v>40</v>
      </c>
      <c r="G357">
        <v>13.13</v>
      </c>
      <c r="H357">
        <v>113.74</v>
      </c>
      <c r="I357">
        <v>1492.99</v>
      </c>
      <c r="J357" t="s">
        <v>29</v>
      </c>
      <c r="K357">
        <v>566.52</v>
      </c>
      <c r="L357" t="s">
        <v>13112</v>
      </c>
      <c r="M357">
        <v>2</v>
      </c>
      <c r="N357" t="s">
        <v>47</v>
      </c>
      <c r="O357" t="s">
        <v>32</v>
      </c>
      <c r="P357" s="1">
        <v>45261</v>
      </c>
      <c r="Q357" s="1">
        <v>45328</v>
      </c>
      <c r="R357">
        <v>2024</v>
      </c>
    </row>
    <row r="358" spans="1:18" x14ac:dyDescent="0.25">
      <c r="A358" t="s">
        <v>993</v>
      </c>
      <c r="B358" s="1">
        <v>45256</v>
      </c>
      <c r="C358">
        <v>9700</v>
      </c>
      <c r="D358" t="s">
        <v>994</v>
      </c>
      <c r="E358" t="s">
        <v>20</v>
      </c>
      <c r="F358" t="s">
        <v>40</v>
      </c>
      <c r="G358">
        <v>17.739999999999998</v>
      </c>
      <c r="H358">
        <v>103.46</v>
      </c>
      <c r="I358">
        <v>1835.46</v>
      </c>
      <c r="J358" t="s">
        <v>29</v>
      </c>
      <c r="K358">
        <v>465.25</v>
      </c>
      <c r="L358" t="s">
        <v>995</v>
      </c>
      <c r="M358">
        <v>6</v>
      </c>
      <c r="N358" t="s">
        <v>31</v>
      </c>
      <c r="O358" t="s">
        <v>32</v>
      </c>
      <c r="P358" s="1">
        <v>45154</v>
      </c>
      <c r="Q358" s="1">
        <v>45258</v>
      </c>
      <c r="R358">
        <v>2023</v>
      </c>
    </row>
    <row r="359" spans="1:18" x14ac:dyDescent="0.25">
      <c r="A359" t="s">
        <v>996</v>
      </c>
      <c r="B359" s="1">
        <v>45289</v>
      </c>
      <c r="C359">
        <v>6039</v>
      </c>
      <c r="D359" t="s">
        <v>997</v>
      </c>
      <c r="E359" t="s">
        <v>39</v>
      </c>
      <c r="F359" t="s">
        <v>40</v>
      </c>
      <c r="G359">
        <v>3.23</v>
      </c>
      <c r="H359">
        <v>86.11</v>
      </c>
      <c r="I359">
        <v>277.89</v>
      </c>
      <c r="J359" t="s">
        <v>29</v>
      </c>
      <c r="K359">
        <v>805.25</v>
      </c>
      <c r="L359" t="s">
        <v>998</v>
      </c>
      <c r="M359">
        <v>3</v>
      </c>
      <c r="N359" t="s">
        <v>24</v>
      </c>
      <c r="O359" t="s">
        <v>51</v>
      </c>
      <c r="P359" s="1">
        <v>45229</v>
      </c>
      <c r="Q359" s="1">
        <v>45326</v>
      </c>
      <c r="R359">
        <v>2023</v>
      </c>
    </row>
    <row r="360" spans="1:18" x14ac:dyDescent="0.25">
      <c r="A360" t="s">
        <v>999</v>
      </c>
      <c r="B360" s="1">
        <v>45007</v>
      </c>
      <c r="C360">
        <v>8008</v>
      </c>
      <c r="D360" t="s">
        <v>1000</v>
      </c>
      <c r="E360" t="s">
        <v>39</v>
      </c>
      <c r="F360" t="s">
        <v>40</v>
      </c>
      <c r="G360">
        <v>4.93</v>
      </c>
      <c r="H360">
        <v>57.93</v>
      </c>
      <c r="I360">
        <v>285.52999999999997</v>
      </c>
      <c r="J360" t="s">
        <v>22</v>
      </c>
      <c r="K360">
        <v>316.61</v>
      </c>
      <c r="L360" t="s">
        <v>1001</v>
      </c>
      <c r="M360">
        <v>12</v>
      </c>
      <c r="N360" t="s">
        <v>24</v>
      </c>
      <c r="O360" t="s">
        <v>51</v>
      </c>
      <c r="P360" s="1">
        <v>44879</v>
      </c>
      <c r="Q360" s="1">
        <v>45034</v>
      </c>
      <c r="R360">
        <v>2023</v>
      </c>
    </row>
    <row r="361" spans="1:18" x14ac:dyDescent="0.25">
      <c r="A361" t="s">
        <v>1002</v>
      </c>
      <c r="B361" s="1">
        <v>45003</v>
      </c>
      <c r="C361">
        <v>9671</v>
      </c>
      <c r="D361" t="s">
        <v>1003</v>
      </c>
      <c r="E361" t="s">
        <v>35</v>
      </c>
      <c r="F361" t="s">
        <v>36</v>
      </c>
      <c r="G361">
        <v>19.55</v>
      </c>
      <c r="H361">
        <v>60.59</v>
      </c>
      <c r="I361">
        <v>1184.22</v>
      </c>
      <c r="J361" t="s">
        <v>22</v>
      </c>
      <c r="K361">
        <v>393.52</v>
      </c>
      <c r="L361" t="s">
        <v>1004</v>
      </c>
      <c r="M361">
        <v>14</v>
      </c>
      <c r="N361" t="s">
        <v>24</v>
      </c>
      <c r="O361" t="s">
        <v>51</v>
      </c>
      <c r="P361" s="1">
        <v>44971</v>
      </c>
      <c r="Q361" s="1">
        <v>45034</v>
      </c>
      <c r="R361">
        <v>2023</v>
      </c>
    </row>
    <row r="362" spans="1:18" x14ac:dyDescent="0.25">
      <c r="A362" t="s">
        <v>1005</v>
      </c>
      <c r="B362" s="1">
        <v>44804</v>
      </c>
      <c r="C362">
        <v>9452</v>
      </c>
      <c r="D362" t="s">
        <v>1006</v>
      </c>
      <c r="E362" t="s">
        <v>20</v>
      </c>
      <c r="F362" t="s">
        <v>40</v>
      </c>
      <c r="G362">
        <v>14.49</v>
      </c>
      <c r="H362">
        <v>79.040000000000006</v>
      </c>
      <c r="I362">
        <v>1145.5999999999999</v>
      </c>
      <c r="J362" t="s">
        <v>29</v>
      </c>
      <c r="K362">
        <v>232.27</v>
      </c>
      <c r="L362" t="s">
        <v>1007</v>
      </c>
      <c r="M362">
        <v>3</v>
      </c>
      <c r="N362" t="s">
        <v>47</v>
      </c>
      <c r="O362" t="s">
        <v>32</v>
      </c>
      <c r="P362" s="1">
        <v>44571</v>
      </c>
      <c r="Q362" s="1">
        <v>44860</v>
      </c>
      <c r="R362">
        <v>2022</v>
      </c>
    </row>
    <row r="363" spans="1:18" x14ac:dyDescent="0.25">
      <c r="A363" t="s">
        <v>1008</v>
      </c>
      <c r="B363" s="1">
        <v>45069</v>
      </c>
      <c r="C363">
        <v>6096</v>
      </c>
      <c r="D363" t="s">
        <v>1009</v>
      </c>
      <c r="E363" t="s">
        <v>28</v>
      </c>
      <c r="F363" t="s">
        <v>21</v>
      </c>
      <c r="G363">
        <v>16.09</v>
      </c>
      <c r="H363">
        <v>120.51</v>
      </c>
      <c r="I363">
        <v>1938.55</v>
      </c>
      <c r="J363" t="s">
        <v>29</v>
      </c>
      <c r="K363">
        <v>803.53</v>
      </c>
      <c r="L363" t="s">
        <v>1010</v>
      </c>
      <c r="M363">
        <v>7</v>
      </c>
      <c r="N363" t="s">
        <v>31</v>
      </c>
      <c r="O363" t="s">
        <v>25</v>
      </c>
      <c r="P363" s="1">
        <v>44933</v>
      </c>
      <c r="Q363" s="1">
        <v>45110</v>
      </c>
      <c r="R363">
        <v>2023</v>
      </c>
    </row>
    <row r="364" spans="1:18" x14ac:dyDescent="0.25">
      <c r="A364" t="s">
        <v>1011</v>
      </c>
      <c r="B364" s="1">
        <v>44831</v>
      </c>
      <c r="C364">
        <v>6478</v>
      </c>
      <c r="D364" t="s">
        <v>1012</v>
      </c>
      <c r="E364" t="s">
        <v>20</v>
      </c>
      <c r="F364" t="s">
        <v>36</v>
      </c>
      <c r="G364">
        <v>10.07</v>
      </c>
      <c r="H364">
        <v>68.37</v>
      </c>
      <c r="I364">
        <v>688.56</v>
      </c>
      <c r="J364" t="s">
        <v>22</v>
      </c>
      <c r="K364">
        <v>425.89</v>
      </c>
      <c r="L364" t="s">
        <v>1013</v>
      </c>
      <c r="M364">
        <v>11</v>
      </c>
      <c r="N364" t="s">
        <v>47</v>
      </c>
      <c r="O364" t="s">
        <v>25</v>
      </c>
      <c r="P364" s="1">
        <v>44678</v>
      </c>
      <c r="Q364" s="1">
        <v>44836</v>
      </c>
      <c r="R364">
        <v>2022</v>
      </c>
    </row>
    <row r="365" spans="1:18" x14ac:dyDescent="0.25">
      <c r="A365" t="s">
        <v>1014</v>
      </c>
      <c r="B365" s="1">
        <v>45121</v>
      </c>
      <c r="C365">
        <v>1985</v>
      </c>
      <c r="D365" t="s">
        <v>1015</v>
      </c>
      <c r="E365" t="s">
        <v>28</v>
      </c>
      <c r="F365" t="s">
        <v>21</v>
      </c>
      <c r="G365">
        <v>5.88</v>
      </c>
      <c r="H365">
        <v>73.55</v>
      </c>
      <c r="I365">
        <v>432.79</v>
      </c>
      <c r="J365" t="s">
        <v>22</v>
      </c>
      <c r="K365">
        <v>865.92</v>
      </c>
      <c r="L365" t="s">
        <v>1016</v>
      </c>
      <c r="M365">
        <v>8</v>
      </c>
      <c r="N365" t="s">
        <v>31</v>
      </c>
      <c r="O365" t="s">
        <v>51</v>
      </c>
      <c r="P365" s="1">
        <v>44954</v>
      </c>
      <c r="Q365" s="1">
        <v>45170</v>
      </c>
      <c r="R365">
        <v>2023</v>
      </c>
    </row>
    <row r="366" spans="1:18" x14ac:dyDescent="0.25">
      <c r="A366" t="s">
        <v>1017</v>
      </c>
      <c r="B366" s="1">
        <v>45066</v>
      </c>
      <c r="C366">
        <v>1756</v>
      </c>
      <c r="D366" t="s">
        <v>1018</v>
      </c>
      <c r="E366" t="s">
        <v>20</v>
      </c>
      <c r="F366" t="s">
        <v>40</v>
      </c>
      <c r="G366">
        <v>13.45</v>
      </c>
      <c r="H366">
        <v>108.86</v>
      </c>
      <c r="I366">
        <v>1464.65</v>
      </c>
      <c r="J366" t="s">
        <v>22</v>
      </c>
      <c r="K366">
        <v>488.54</v>
      </c>
      <c r="L366" t="s">
        <v>1019</v>
      </c>
      <c r="M366">
        <v>12</v>
      </c>
      <c r="N366" t="s">
        <v>31</v>
      </c>
      <c r="O366" t="s">
        <v>32</v>
      </c>
      <c r="P366" s="1">
        <v>44737</v>
      </c>
      <c r="Q366" s="1">
        <v>45073</v>
      </c>
      <c r="R366">
        <v>2023</v>
      </c>
    </row>
    <row r="367" spans="1:18" x14ac:dyDescent="0.25">
      <c r="A367" t="s">
        <v>1020</v>
      </c>
      <c r="B367" s="1">
        <v>44836</v>
      </c>
      <c r="C367">
        <v>4657</v>
      </c>
      <c r="D367" t="s">
        <v>1021</v>
      </c>
      <c r="E367" t="s">
        <v>28</v>
      </c>
      <c r="F367" t="s">
        <v>36</v>
      </c>
      <c r="G367">
        <v>7.23</v>
      </c>
      <c r="H367">
        <v>77.59</v>
      </c>
      <c r="I367">
        <v>560.70000000000005</v>
      </c>
      <c r="J367" t="s">
        <v>22</v>
      </c>
      <c r="K367">
        <v>870.76</v>
      </c>
      <c r="L367" t="s">
        <v>1022</v>
      </c>
      <c r="M367">
        <v>3</v>
      </c>
      <c r="N367" t="s">
        <v>47</v>
      </c>
      <c r="O367" t="s">
        <v>25</v>
      </c>
      <c r="P367" s="1">
        <v>44617</v>
      </c>
      <c r="Q367" s="1">
        <v>44889</v>
      </c>
      <c r="R367">
        <v>2022</v>
      </c>
    </row>
    <row r="368" spans="1:18" x14ac:dyDescent="0.25">
      <c r="A368" t="s">
        <v>1023</v>
      </c>
      <c r="B368" s="1">
        <v>45107</v>
      </c>
      <c r="C368">
        <v>8764</v>
      </c>
      <c r="D368" t="s">
        <v>1024</v>
      </c>
      <c r="E368" t="s">
        <v>35</v>
      </c>
      <c r="F368" t="s">
        <v>40</v>
      </c>
      <c r="G368">
        <v>17.82</v>
      </c>
      <c r="H368">
        <v>62.03</v>
      </c>
      <c r="I368">
        <v>1105.69</v>
      </c>
      <c r="J368" t="s">
        <v>22</v>
      </c>
      <c r="K368">
        <v>117.89</v>
      </c>
      <c r="L368" t="s">
        <v>1025</v>
      </c>
      <c r="M368">
        <v>9</v>
      </c>
      <c r="N368" t="s">
        <v>31</v>
      </c>
      <c r="O368" t="s">
        <v>25</v>
      </c>
      <c r="P368" s="1">
        <v>44813</v>
      </c>
      <c r="Q368" s="1">
        <v>45166</v>
      </c>
      <c r="R368">
        <v>2023</v>
      </c>
    </row>
    <row r="369" spans="1:18" x14ac:dyDescent="0.25">
      <c r="A369" t="s">
        <v>1026</v>
      </c>
      <c r="B369" s="1">
        <v>44862</v>
      </c>
      <c r="C369">
        <v>6953</v>
      </c>
      <c r="D369" t="s">
        <v>1027</v>
      </c>
      <c r="E369" t="s">
        <v>20</v>
      </c>
      <c r="F369" t="s">
        <v>21</v>
      </c>
      <c r="G369">
        <v>5.42</v>
      </c>
      <c r="H369">
        <v>75.75</v>
      </c>
      <c r="I369">
        <v>410.22</v>
      </c>
      <c r="J369" t="s">
        <v>29</v>
      </c>
      <c r="K369">
        <v>377.63</v>
      </c>
      <c r="L369" t="s">
        <v>1028</v>
      </c>
      <c r="M369">
        <v>2</v>
      </c>
      <c r="N369" t="s">
        <v>31</v>
      </c>
      <c r="O369" t="s">
        <v>51</v>
      </c>
      <c r="P369" s="1">
        <v>44732</v>
      </c>
      <c r="Q369" s="1">
        <v>44888</v>
      </c>
      <c r="R369">
        <v>2022</v>
      </c>
    </row>
    <row r="370" spans="1:18" x14ac:dyDescent="0.25">
      <c r="A370" t="s">
        <v>1029</v>
      </c>
      <c r="B370" s="1">
        <v>45204</v>
      </c>
      <c r="C370">
        <v>6082</v>
      </c>
      <c r="D370" t="s">
        <v>1030</v>
      </c>
      <c r="E370" t="s">
        <v>39</v>
      </c>
      <c r="F370" t="s">
        <v>40</v>
      </c>
      <c r="G370">
        <v>7.1</v>
      </c>
      <c r="H370">
        <v>53.22</v>
      </c>
      <c r="I370">
        <v>378.1</v>
      </c>
      <c r="J370" t="s">
        <v>22</v>
      </c>
      <c r="K370">
        <v>287.64999999999998</v>
      </c>
      <c r="L370" t="s">
        <v>1031</v>
      </c>
      <c r="M370">
        <v>12</v>
      </c>
      <c r="N370" t="s">
        <v>24</v>
      </c>
      <c r="O370" t="s">
        <v>51</v>
      </c>
      <c r="P370" s="1">
        <v>45086</v>
      </c>
      <c r="Q370" s="1">
        <v>45253</v>
      </c>
      <c r="R370">
        <v>2023</v>
      </c>
    </row>
    <row r="371" spans="1:18" x14ac:dyDescent="0.25">
      <c r="A371" t="s">
        <v>1032</v>
      </c>
      <c r="B371" s="1">
        <v>45241</v>
      </c>
      <c r="C371">
        <v>9771</v>
      </c>
      <c r="D371" t="s">
        <v>1033</v>
      </c>
      <c r="E371" t="s">
        <v>35</v>
      </c>
      <c r="F371" t="s">
        <v>21</v>
      </c>
      <c r="G371">
        <v>15.99</v>
      </c>
      <c r="H371">
        <v>70.010000000000005</v>
      </c>
      <c r="I371">
        <v>1119.55</v>
      </c>
      <c r="J371" t="s">
        <v>29</v>
      </c>
      <c r="K371">
        <v>316.92</v>
      </c>
      <c r="L371" t="s">
        <v>1034</v>
      </c>
      <c r="M371">
        <v>9</v>
      </c>
      <c r="N371" t="s">
        <v>24</v>
      </c>
      <c r="O371" t="s">
        <v>51</v>
      </c>
      <c r="P371" s="1">
        <v>44912</v>
      </c>
      <c r="Q371" s="1">
        <v>45254</v>
      </c>
      <c r="R371">
        <v>2023</v>
      </c>
    </row>
    <row r="372" spans="1:18" x14ac:dyDescent="0.25">
      <c r="A372" t="s">
        <v>1035</v>
      </c>
      <c r="B372" s="1">
        <v>44795</v>
      </c>
      <c r="C372">
        <v>8918</v>
      </c>
      <c r="D372" t="s">
        <v>1036</v>
      </c>
      <c r="E372" t="s">
        <v>35</v>
      </c>
      <c r="F372" t="s">
        <v>21</v>
      </c>
      <c r="G372">
        <v>13.41</v>
      </c>
      <c r="H372">
        <v>117.89</v>
      </c>
      <c r="I372">
        <v>1581</v>
      </c>
      <c r="J372" t="s">
        <v>29</v>
      </c>
      <c r="K372">
        <v>307.77999999999997</v>
      </c>
      <c r="L372" t="s">
        <v>1037</v>
      </c>
      <c r="M372">
        <v>12</v>
      </c>
      <c r="N372" t="s">
        <v>47</v>
      </c>
      <c r="O372" t="s">
        <v>51</v>
      </c>
      <c r="P372" s="1">
        <v>44478</v>
      </c>
      <c r="Q372" s="1">
        <v>44798</v>
      </c>
      <c r="R372">
        <v>2022</v>
      </c>
    </row>
    <row r="373" spans="1:18" x14ac:dyDescent="0.25">
      <c r="A373" t="s">
        <v>1038</v>
      </c>
      <c r="B373" s="1">
        <v>45279</v>
      </c>
      <c r="C373">
        <v>5506</v>
      </c>
      <c r="D373" t="s">
        <v>1039</v>
      </c>
      <c r="E373" t="s">
        <v>35</v>
      </c>
      <c r="F373" t="s">
        <v>36</v>
      </c>
      <c r="G373">
        <v>1.55</v>
      </c>
      <c r="H373">
        <v>125.54</v>
      </c>
      <c r="I373">
        <v>194.47</v>
      </c>
      <c r="J373" t="s">
        <v>22</v>
      </c>
      <c r="K373">
        <v>540.39</v>
      </c>
      <c r="L373" t="s">
        <v>1040</v>
      </c>
      <c r="M373">
        <v>14</v>
      </c>
      <c r="N373" t="s">
        <v>24</v>
      </c>
      <c r="O373" t="s">
        <v>25</v>
      </c>
      <c r="P373" s="1">
        <v>45252</v>
      </c>
      <c r="Q373" s="1">
        <v>45291</v>
      </c>
      <c r="R373">
        <v>2023</v>
      </c>
    </row>
    <row r="374" spans="1:18" x14ac:dyDescent="0.25">
      <c r="A374" t="s">
        <v>1041</v>
      </c>
      <c r="B374" s="1">
        <v>45155</v>
      </c>
      <c r="C374">
        <v>1426</v>
      </c>
      <c r="D374" t="s">
        <v>1042</v>
      </c>
      <c r="E374" t="s">
        <v>20</v>
      </c>
      <c r="F374" t="s">
        <v>36</v>
      </c>
      <c r="G374">
        <v>16.5</v>
      </c>
      <c r="H374">
        <v>116.12</v>
      </c>
      <c r="I374">
        <v>1915.87</v>
      </c>
      <c r="J374" t="s">
        <v>22</v>
      </c>
      <c r="K374">
        <v>362.72</v>
      </c>
      <c r="L374" t="s">
        <v>1043</v>
      </c>
      <c r="M374">
        <v>11</v>
      </c>
      <c r="N374" t="s">
        <v>47</v>
      </c>
      <c r="O374" t="s">
        <v>32</v>
      </c>
      <c r="P374" s="1">
        <v>44913</v>
      </c>
      <c r="Q374" s="1">
        <v>45191</v>
      </c>
      <c r="R374">
        <v>2023</v>
      </c>
    </row>
    <row r="375" spans="1:18" x14ac:dyDescent="0.25">
      <c r="A375" t="s">
        <v>1044</v>
      </c>
      <c r="B375" s="1">
        <v>44769</v>
      </c>
      <c r="C375">
        <v>9417</v>
      </c>
      <c r="D375" t="s">
        <v>1045</v>
      </c>
      <c r="E375" t="s">
        <v>35</v>
      </c>
      <c r="F375" t="s">
        <v>21</v>
      </c>
      <c r="G375">
        <v>17.010000000000002</v>
      </c>
      <c r="H375">
        <v>52.34</v>
      </c>
      <c r="I375">
        <v>890.09</v>
      </c>
      <c r="J375" t="s">
        <v>29</v>
      </c>
      <c r="K375">
        <v>757.19</v>
      </c>
      <c r="L375" t="s">
        <v>1046</v>
      </c>
      <c r="M375">
        <v>12</v>
      </c>
      <c r="N375" t="s">
        <v>24</v>
      </c>
      <c r="O375" t="s">
        <v>25</v>
      </c>
      <c r="P375" s="1">
        <v>44628</v>
      </c>
      <c r="Q375" s="1">
        <v>44774</v>
      </c>
      <c r="R375">
        <v>2022</v>
      </c>
    </row>
    <row r="376" spans="1:18" x14ac:dyDescent="0.25">
      <c r="A376" s="2" t="s">
        <v>1047</v>
      </c>
      <c r="B376" s="1">
        <v>44862</v>
      </c>
      <c r="C376">
        <v>5348</v>
      </c>
      <c r="D376" t="s">
        <v>1048</v>
      </c>
      <c r="E376" t="s">
        <v>28</v>
      </c>
      <c r="F376" t="s">
        <v>40</v>
      </c>
      <c r="G376">
        <v>5.09</v>
      </c>
      <c r="H376">
        <v>95.42</v>
      </c>
      <c r="I376">
        <v>485.44</v>
      </c>
      <c r="J376" t="s">
        <v>22</v>
      </c>
      <c r="K376">
        <v>863.16</v>
      </c>
      <c r="L376" t="s">
        <v>1049</v>
      </c>
      <c r="M376">
        <v>1</v>
      </c>
      <c r="N376" t="s">
        <v>24</v>
      </c>
      <c r="O376" t="s">
        <v>25</v>
      </c>
      <c r="P376" s="1">
        <v>44562</v>
      </c>
      <c r="Q376" s="1">
        <v>44872</v>
      </c>
      <c r="R376">
        <v>2022</v>
      </c>
    </row>
    <row r="377" spans="1:18" x14ac:dyDescent="0.25">
      <c r="A377" t="s">
        <v>1050</v>
      </c>
      <c r="B377" s="1">
        <v>45025</v>
      </c>
      <c r="C377">
        <v>2540</v>
      </c>
      <c r="D377" t="s">
        <v>1051</v>
      </c>
      <c r="E377" t="s">
        <v>35</v>
      </c>
      <c r="F377" t="s">
        <v>40</v>
      </c>
      <c r="G377">
        <v>16.98</v>
      </c>
      <c r="H377">
        <v>109.49</v>
      </c>
      <c r="I377">
        <v>1858.76</v>
      </c>
      <c r="J377" t="s">
        <v>29</v>
      </c>
      <c r="K377">
        <v>230.26</v>
      </c>
      <c r="L377" t="s">
        <v>1052</v>
      </c>
      <c r="M377">
        <v>1</v>
      </c>
      <c r="N377" t="s">
        <v>47</v>
      </c>
      <c r="O377" t="s">
        <v>25</v>
      </c>
      <c r="P377" s="1">
        <v>44918</v>
      </c>
      <c r="Q377" s="1">
        <v>45054</v>
      </c>
      <c r="R377">
        <v>2023</v>
      </c>
    </row>
    <row r="378" spans="1:18" x14ac:dyDescent="0.25">
      <c r="A378" t="s">
        <v>1053</v>
      </c>
      <c r="B378" s="1">
        <v>45101</v>
      </c>
      <c r="C378">
        <v>1100</v>
      </c>
      <c r="D378" t="s">
        <v>1054</v>
      </c>
      <c r="E378" t="s">
        <v>20</v>
      </c>
      <c r="F378" t="s">
        <v>36</v>
      </c>
      <c r="G378">
        <v>10</v>
      </c>
      <c r="H378">
        <v>83.5</v>
      </c>
      <c r="I378">
        <v>835.3</v>
      </c>
      <c r="J378" t="s">
        <v>22</v>
      </c>
      <c r="K378">
        <v>405.24</v>
      </c>
      <c r="L378" t="s">
        <v>1055</v>
      </c>
      <c r="M378">
        <v>2</v>
      </c>
      <c r="N378" t="s">
        <v>31</v>
      </c>
      <c r="O378" t="s">
        <v>32</v>
      </c>
      <c r="P378" s="1">
        <v>44772</v>
      </c>
      <c r="Q378" s="1">
        <v>45117</v>
      </c>
      <c r="R378">
        <v>2023</v>
      </c>
    </row>
    <row r="379" spans="1:18" x14ac:dyDescent="0.25">
      <c r="A379" t="s">
        <v>1056</v>
      </c>
      <c r="B379" s="1">
        <v>45065</v>
      </c>
      <c r="C379">
        <v>7083</v>
      </c>
      <c r="D379" t="s">
        <v>1057</v>
      </c>
      <c r="E379" t="s">
        <v>20</v>
      </c>
      <c r="F379" t="s">
        <v>21</v>
      </c>
      <c r="G379">
        <v>8.1199999999999992</v>
      </c>
      <c r="H379">
        <v>56.99</v>
      </c>
      <c r="I379">
        <v>462.72</v>
      </c>
      <c r="J379" t="s">
        <v>22</v>
      </c>
      <c r="K379">
        <v>536.95000000000005</v>
      </c>
      <c r="L379" t="s">
        <v>1058</v>
      </c>
      <c r="M379">
        <v>8</v>
      </c>
      <c r="N379" t="s">
        <v>24</v>
      </c>
      <c r="O379" t="s">
        <v>51</v>
      </c>
      <c r="P379" s="1">
        <v>44823</v>
      </c>
      <c r="Q379" s="1">
        <v>45121</v>
      </c>
      <c r="R379">
        <v>2023</v>
      </c>
    </row>
    <row r="380" spans="1:18" x14ac:dyDescent="0.25">
      <c r="A380" t="s">
        <v>1059</v>
      </c>
      <c r="B380" s="1">
        <v>44819</v>
      </c>
      <c r="C380">
        <v>5667</v>
      </c>
      <c r="D380" t="s">
        <v>1060</v>
      </c>
      <c r="E380" t="s">
        <v>28</v>
      </c>
      <c r="F380" t="s">
        <v>40</v>
      </c>
      <c r="G380">
        <v>18.600000000000001</v>
      </c>
      <c r="H380">
        <v>109.88</v>
      </c>
      <c r="I380">
        <v>2043.26</v>
      </c>
      <c r="J380" t="s">
        <v>22</v>
      </c>
      <c r="K380">
        <v>103.57</v>
      </c>
      <c r="L380" t="s">
        <v>1061</v>
      </c>
      <c r="M380">
        <v>7</v>
      </c>
      <c r="N380" t="s">
        <v>24</v>
      </c>
      <c r="O380" t="s">
        <v>51</v>
      </c>
      <c r="P380" s="1">
        <v>44547</v>
      </c>
      <c r="Q380" s="1">
        <v>44862</v>
      </c>
      <c r="R380">
        <v>2022</v>
      </c>
    </row>
    <row r="381" spans="1:18" x14ac:dyDescent="0.25">
      <c r="A381" t="s">
        <v>1062</v>
      </c>
      <c r="B381" s="1">
        <v>45130</v>
      </c>
      <c r="C381">
        <v>4728</v>
      </c>
      <c r="D381" t="s">
        <v>1063</v>
      </c>
      <c r="E381" t="s">
        <v>39</v>
      </c>
      <c r="F381" t="s">
        <v>21</v>
      </c>
      <c r="G381">
        <v>6.56</v>
      </c>
      <c r="H381">
        <v>93.21</v>
      </c>
      <c r="I381">
        <v>611.32000000000005</v>
      </c>
      <c r="J381" t="s">
        <v>22</v>
      </c>
      <c r="K381">
        <v>863.08</v>
      </c>
      <c r="L381" t="s">
        <v>1064</v>
      </c>
      <c r="M381">
        <v>6</v>
      </c>
      <c r="N381" t="s">
        <v>47</v>
      </c>
      <c r="O381" t="s">
        <v>25</v>
      </c>
      <c r="P381" s="1">
        <v>44863</v>
      </c>
      <c r="Q381" s="1">
        <v>45155</v>
      </c>
      <c r="R381">
        <v>2023</v>
      </c>
    </row>
    <row r="382" spans="1:18" x14ac:dyDescent="0.25">
      <c r="A382" t="s">
        <v>1065</v>
      </c>
      <c r="B382" s="1">
        <v>44993</v>
      </c>
      <c r="C382">
        <v>7917</v>
      </c>
      <c r="D382" t="s">
        <v>1066</v>
      </c>
      <c r="E382" t="s">
        <v>28</v>
      </c>
      <c r="F382" t="s">
        <v>40</v>
      </c>
      <c r="G382">
        <v>15.86</v>
      </c>
      <c r="H382">
        <v>92.57</v>
      </c>
      <c r="I382">
        <v>1468.58</v>
      </c>
      <c r="J382" t="s">
        <v>29</v>
      </c>
      <c r="K382">
        <v>328.71</v>
      </c>
      <c r="L382" t="s">
        <v>1067</v>
      </c>
      <c r="M382">
        <v>9</v>
      </c>
      <c r="N382" t="s">
        <v>24</v>
      </c>
      <c r="O382" t="s">
        <v>32</v>
      </c>
      <c r="P382" s="1">
        <v>44633</v>
      </c>
      <c r="Q382" s="1">
        <v>45035</v>
      </c>
      <c r="R382">
        <v>2023</v>
      </c>
    </row>
    <row r="383" spans="1:18" x14ac:dyDescent="0.25">
      <c r="A383" t="s">
        <v>1068</v>
      </c>
      <c r="B383" s="1">
        <v>44974</v>
      </c>
      <c r="C383">
        <v>9747</v>
      </c>
      <c r="D383" t="s">
        <v>1069</v>
      </c>
      <c r="E383" t="s">
        <v>35</v>
      </c>
      <c r="F383" t="s">
        <v>36</v>
      </c>
      <c r="G383">
        <v>3.11</v>
      </c>
      <c r="H383">
        <v>135.88</v>
      </c>
      <c r="I383">
        <v>422.03</v>
      </c>
      <c r="J383" t="s">
        <v>22</v>
      </c>
      <c r="K383">
        <v>128.76</v>
      </c>
      <c r="L383" t="s">
        <v>1070</v>
      </c>
      <c r="M383">
        <v>9</v>
      </c>
      <c r="N383" t="s">
        <v>47</v>
      </c>
      <c r="O383" t="s">
        <v>25</v>
      </c>
      <c r="P383" s="1">
        <v>44765</v>
      </c>
      <c r="Q383" s="1">
        <v>45027</v>
      </c>
      <c r="R383">
        <v>2023</v>
      </c>
    </row>
    <row r="384" spans="1:18" x14ac:dyDescent="0.25">
      <c r="A384" t="s">
        <v>1071</v>
      </c>
      <c r="B384" s="1">
        <v>44982</v>
      </c>
      <c r="C384">
        <v>3906</v>
      </c>
      <c r="D384" t="s">
        <v>1072</v>
      </c>
      <c r="E384" t="s">
        <v>35</v>
      </c>
      <c r="F384" t="s">
        <v>40</v>
      </c>
      <c r="G384">
        <v>18.55</v>
      </c>
      <c r="H384">
        <v>54.12</v>
      </c>
      <c r="I384">
        <v>1003.73</v>
      </c>
      <c r="J384" t="s">
        <v>29</v>
      </c>
      <c r="K384">
        <v>154.58000000000001</v>
      </c>
      <c r="L384" t="s">
        <v>1073</v>
      </c>
      <c r="M384">
        <v>10</v>
      </c>
      <c r="N384" t="s">
        <v>24</v>
      </c>
      <c r="O384" t="s">
        <v>25</v>
      </c>
      <c r="P384" s="1">
        <v>44701</v>
      </c>
      <c r="Q384" s="1">
        <v>44985</v>
      </c>
      <c r="R384">
        <v>2023</v>
      </c>
    </row>
    <row r="385" spans="1:18" x14ac:dyDescent="0.25">
      <c r="A385" t="s">
        <v>1074</v>
      </c>
      <c r="B385" s="1">
        <v>44887</v>
      </c>
      <c r="C385">
        <v>7476</v>
      </c>
      <c r="D385" t="s">
        <v>1075</v>
      </c>
      <c r="E385" t="s">
        <v>20</v>
      </c>
      <c r="F385" t="s">
        <v>21</v>
      </c>
      <c r="G385">
        <v>19.25</v>
      </c>
      <c r="H385">
        <v>115.44</v>
      </c>
      <c r="I385">
        <v>2222.5</v>
      </c>
      <c r="J385" t="s">
        <v>29</v>
      </c>
      <c r="K385">
        <v>231.24</v>
      </c>
      <c r="L385" t="s">
        <v>1076</v>
      </c>
      <c r="M385">
        <v>1</v>
      </c>
      <c r="N385" t="s">
        <v>47</v>
      </c>
      <c r="O385" t="s">
        <v>25</v>
      </c>
      <c r="P385" s="1">
        <v>44830</v>
      </c>
      <c r="Q385" s="1">
        <v>44924</v>
      </c>
      <c r="R385">
        <v>2022</v>
      </c>
    </row>
    <row r="386" spans="1:18" x14ac:dyDescent="0.25">
      <c r="A386" t="s">
        <v>1077</v>
      </c>
      <c r="B386" s="1">
        <v>44935</v>
      </c>
      <c r="C386">
        <v>3829</v>
      </c>
      <c r="D386" t="s">
        <v>1078</v>
      </c>
      <c r="E386" t="s">
        <v>39</v>
      </c>
      <c r="F386" t="s">
        <v>36</v>
      </c>
      <c r="G386">
        <v>8.86</v>
      </c>
      <c r="H386">
        <v>55.67</v>
      </c>
      <c r="I386">
        <v>493.23</v>
      </c>
      <c r="J386" t="s">
        <v>29</v>
      </c>
      <c r="K386">
        <v>598.91</v>
      </c>
      <c r="L386" t="s">
        <v>1079</v>
      </c>
      <c r="M386">
        <v>4</v>
      </c>
      <c r="N386" t="s">
        <v>47</v>
      </c>
      <c r="O386" t="s">
        <v>25</v>
      </c>
      <c r="P386" s="1">
        <v>44592</v>
      </c>
      <c r="Q386" s="1">
        <v>44966</v>
      </c>
      <c r="R386">
        <v>2023</v>
      </c>
    </row>
    <row r="387" spans="1:18" x14ac:dyDescent="0.25">
      <c r="A387" t="s">
        <v>1080</v>
      </c>
      <c r="B387" s="1">
        <v>45118</v>
      </c>
      <c r="C387">
        <v>1306</v>
      </c>
      <c r="D387" t="s">
        <v>1081</v>
      </c>
      <c r="E387" t="s">
        <v>28</v>
      </c>
      <c r="F387" t="s">
        <v>40</v>
      </c>
      <c r="G387">
        <v>14.45</v>
      </c>
      <c r="H387">
        <v>95.81</v>
      </c>
      <c r="I387">
        <v>1384.13</v>
      </c>
      <c r="J387" t="s">
        <v>29</v>
      </c>
      <c r="K387">
        <v>736.18</v>
      </c>
      <c r="L387" t="s">
        <v>1082</v>
      </c>
      <c r="M387">
        <v>1</v>
      </c>
      <c r="N387" t="s">
        <v>24</v>
      </c>
      <c r="O387" t="s">
        <v>32</v>
      </c>
      <c r="P387" s="1">
        <v>44809</v>
      </c>
      <c r="Q387" s="1">
        <v>45165</v>
      </c>
      <c r="R387">
        <v>2023</v>
      </c>
    </row>
    <row r="388" spans="1:18" x14ac:dyDescent="0.25">
      <c r="A388" t="s">
        <v>1083</v>
      </c>
      <c r="B388" s="1">
        <v>44868</v>
      </c>
      <c r="C388">
        <v>5344</v>
      </c>
      <c r="D388" t="s">
        <v>1084</v>
      </c>
      <c r="E388" t="s">
        <v>35</v>
      </c>
      <c r="F388" t="s">
        <v>40</v>
      </c>
      <c r="G388">
        <v>8.43</v>
      </c>
      <c r="H388">
        <v>51.98</v>
      </c>
      <c r="I388">
        <v>438.34</v>
      </c>
      <c r="J388" t="s">
        <v>29</v>
      </c>
      <c r="K388">
        <v>824.26</v>
      </c>
      <c r="L388" t="s">
        <v>1085</v>
      </c>
      <c r="M388">
        <v>5</v>
      </c>
      <c r="N388" t="s">
        <v>24</v>
      </c>
      <c r="O388" t="s">
        <v>25</v>
      </c>
      <c r="P388" s="1">
        <v>44545</v>
      </c>
      <c r="Q388" s="1">
        <v>44889</v>
      </c>
      <c r="R388">
        <v>2022</v>
      </c>
    </row>
    <row r="389" spans="1:18" x14ac:dyDescent="0.25">
      <c r="A389" t="s">
        <v>1086</v>
      </c>
      <c r="B389" s="1">
        <v>44730</v>
      </c>
      <c r="C389">
        <v>6666</v>
      </c>
      <c r="D389" t="s">
        <v>1087</v>
      </c>
      <c r="E389" t="s">
        <v>35</v>
      </c>
      <c r="F389" t="s">
        <v>21</v>
      </c>
      <c r="G389">
        <v>4.2300000000000004</v>
      </c>
      <c r="H389">
        <v>106.75</v>
      </c>
      <c r="I389">
        <v>451.89</v>
      </c>
      <c r="J389" t="s">
        <v>22</v>
      </c>
      <c r="K389">
        <v>751.34</v>
      </c>
      <c r="L389" t="s">
        <v>1088</v>
      </c>
      <c r="M389">
        <v>4</v>
      </c>
      <c r="N389" t="s">
        <v>47</v>
      </c>
      <c r="O389" t="s">
        <v>25</v>
      </c>
      <c r="P389" s="1">
        <v>44407</v>
      </c>
      <c r="Q389" s="1">
        <v>44787</v>
      </c>
      <c r="R389">
        <v>2022</v>
      </c>
    </row>
    <row r="390" spans="1:18" x14ac:dyDescent="0.25">
      <c r="A390" t="s">
        <v>1089</v>
      </c>
      <c r="B390" s="1">
        <v>44643</v>
      </c>
      <c r="C390">
        <v>3985</v>
      </c>
      <c r="D390" t="s">
        <v>1090</v>
      </c>
      <c r="E390" t="s">
        <v>35</v>
      </c>
      <c r="F390" t="s">
        <v>36</v>
      </c>
      <c r="G390">
        <v>16.27</v>
      </c>
      <c r="H390">
        <v>111.5</v>
      </c>
      <c r="I390">
        <v>1813.69</v>
      </c>
      <c r="J390" t="s">
        <v>29</v>
      </c>
      <c r="K390">
        <v>359.72</v>
      </c>
      <c r="L390" t="s">
        <v>1091</v>
      </c>
      <c r="M390">
        <v>4</v>
      </c>
      <c r="N390" t="s">
        <v>31</v>
      </c>
      <c r="O390" t="s">
        <v>32</v>
      </c>
      <c r="P390" s="1">
        <v>44605</v>
      </c>
      <c r="Q390" s="1">
        <v>44691</v>
      </c>
      <c r="R390">
        <v>2022</v>
      </c>
    </row>
    <row r="391" spans="1:18" x14ac:dyDescent="0.25">
      <c r="A391" t="s">
        <v>1092</v>
      </c>
      <c r="B391" s="1">
        <v>44642</v>
      </c>
      <c r="C391">
        <v>1277</v>
      </c>
      <c r="D391" t="s">
        <v>1093</v>
      </c>
      <c r="E391" t="s">
        <v>39</v>
      </c>
      <c r="F391" t="s">
        <v>40</v>
      </c>
      <c r="G391">
        <v>4.9400000000000004</v>
      </c>
      <c r="H391">
        <v>147.97999999999999</v>
      </c>
      <c r="I391">
        <v>731.28</v>
      </c>
      <c r="J391" t="s">
        <v>22</v>
      </c>
      <c r="K391">
        <v>583.9</v>
      </c>
      <c r="L391" t="s">
        <v>1094</v>
      </c>
      <c r="M391">
        <v>7</v>
      </c>
      <c r="N391" t="s">
        <v>24</v>
      </c>
      <c r="O391" t="s">
        <v>51</v>
      </c>
      <c r="P391" s="1">
        <v>44431</v>
      </c>
      <c r="Q391" s="1">
        <v>44657</v>
      </c>
      <c r="R391">
        <v>2022</v>
      </c>
    </row>
    <row r="392" spans="1:18" x14ac:dyDescent="0.25">
      <c r="A392" t="s">
        <v>1095</v>
      </c>
      <c r="B392" s="1">
        <v>44734</v>
      </c>
      <c r="C392">
        <v>9825</v>
      </c>
      <c r="D392" t="s">
        <v>1096</v>
      </c>
      <c r="E392" t="s">
        <v>20</v>
      </c>
      <c r="F392" t="s">
        <v>40</v>
      </c>
      <c r="G392">
        <v>14.93</v>
      </c>
      <c r="H392">
        <v>117.61</v>
      </c>
      <c r="I392">
        <v>1756.54</v>
      </c>
      <c r="J392" t="s">
        <v>22</v>
      </c>
      <c r="K392">
        <v>155.32</v>
      </c>
      <c r="L392" t="s">
        <v>1097</v>
      </c>
      <c r="M392">
        <v>5</v>
      </c>
      <c r="N392" t="s">
        <v>31</v>
      </c>
      <c r="O392" t="s">
        <v>32</v>
      </c>
      <c r="P392" s="1">
        <v>44499</v>
      </c>
      <c r="Q392" s="1">
        <v>44792</v>
      </c>
      <c r="R392">
        <v>2022</v>
      </c>
    </row>
    <row r="393" spans="1:18" x14ac:dyDescent="0.25">
      <c r="A393" t="s">
        <v>1098</v>
      </c>
      <c r="B393" s="1">
        <v>44840</v>
      </c>
      <c r="C393">
        <v>1989</v>
      </c>
      <c r="D393" t="s">
        <v>1099</v>
      </c>
      <c r="E393" t="s">
        <v>35</v>
      </c>
      <c r="F393" t="s">
        <v>40</v>
      </c>
      <c r="G393">
        <v>14.58</v>
      </c>
      <c r="H393">
        <v>119.8</v>
      </c>
      <c r="I393">
        <v>1746.47</v>
      </c>
      <c r="J393" t="s">
        <v>22</v>
      </c>
      <c r="K393">
        <v>606.73</v>
      </c>
      <c r="L393" t="s">
        <v>1100</v>
      </c>
      <c r="M393">
        <v>3</v>
      </c>
      <c r="N393" t="s">
        <v>31</v>
      </c>
      <c r="O393" t="s">
        <v>25</v>
      </c>
      <c r="P393" s="1">
        <v>44620</v>
      </c>
      <c r="Q393" s="1">
        <v>44872</v>
      </c>
      <c r="R393">
        <v>2022</v>
      </c>
    </row>
    <row r="394" spans="1:18" x14ac:dyDescent="0.25">
      <c r="A394" t="s">
        <v>1101</v>
      </c>
      <c r="B394" s="1">
        <v>45046</v>
      </c>
      <c r="C394">
        <v>1061</v>
      </c>
      <c r="D394" t="s">
        <v>1102</v>
      </c>
      <c r="E394" t="s">
        <v>28</v>
      </c>
      <c r="F394" t="s">
        <v>21</v>
      </c>
      <c r="G394">
        <v>4.7</v>
      </c>
      <c r="H394">
        <v>146.16</v>
      </c>
      <c r="I394">
        <v>687.32</v>
      </c>
      <c r="J394" t="s">
        <v>29</v>
      </c>
      <c r="K394">
        <v>336.82</v>
      </c>
      <c r="L394" t="s">
        <v>144</v>
      </c>
      <c r="M394">
        <v>10</v>
      </c>
      <c r="N394" t="s">
        <v>24</v>
      </c>
      <c r="O394" t="s">
        <v>25</v>
      </c>
      <c r="P394" s="1">
        <v>44927</v>
      </c>
      <c r="Q394" s="1">
        <v>45092</v>
      </c>
      <c r="R394">
        <v>2023</v>
      </c>
    </row>
    <row r="395" spans="1:18" x14ac:dyDescent="0.25">
      <c r="A395" t="s">
        <v>1103</v>
      </c>
      <c r="B395" s="1">
        <v>45132</v>
      </c>
      <c r="C395">
        <v>3470</v>
      </c>
      <c r="D395" t="s">
        <v>1104</v>
      </c>
      <c r="E395" t="s">
        <v>28</v>
      </c>
      <c r="F395" t="s">
        <v>40</v>
      </c>
      <c r="G395">
        <v>2.73</v>
      </c>
      <c r="H395">
        <v>144.59</v>
      </c>
      <c r="I395">
        <v>394.63</v>
      </c>
      <c r="J395" t="s">
        <v>29</v>
      </c>
      <c r="K395">
        <v>880.55</v>
      </c>
      <c r="L395" t="s">
        <v>1105</v>
      </c>
      <c r="M395">
        <v>2</v>
      </c>
      <c r="N395" t="s">
        <v>47</v>
      </c>
      <c r="O395" t="s">
        <v>51</v>
      </c>
      <c r="P395" s="1">
        <v>44967</v>
      </c>
      <c r="Q395" s="1">
        <v>45174</v>
      </c>
      <c r="R395">
        <v>2023</v>
      </c>
    </row>
    <row r="396" spans="1:18" x14ac:dyDescent="0.25">
      <c r="A396" t="s">
        <v>1106</v>
      </c>
      <c r="B396" s="1">
        <v>44944</v>
      </c>
      <c r="C396">
        <v>9475</v>
      </c>
      <c r="D396" t="s">
        <v>1107</v>
      </c>
      <c r="E396" t="s">
        <v>28</v>
      </c>
      <c r="F396" t="s">
        <v>36</v>
      </c>
      <c r="G396">
        <v>3.78</v>
      </c>
      <c r="H396">
        <v>137.44999999999999</v>
      </c>
      <c r="I396">
        <v>519.25</v>
      </c>
      <c r="J396" t="s">
        <v>29</v>
      </c>
      <c r="K396">
        <v>789</v>
      </c>
      <c r="L396" t="s">
        <v>1108</v>
      </c>
      <c r="M396">
        <v>5</v>
      </c>
      <c r="N396" t="s">
        <v>24</v>
      </c>
      <c r="O396" t="s">
        <v>25</v>
      </c>
      <c r="P396" s="1">
        <v>44691</v>
      </c>
      <c r="Q396" s="1">
        <v>44979</v>
      </c>
      <c r="R396">
        <v>2023</v>
      </c>
    </row>
    <row r="397" spans="1:18" x14ac:dyDescent="0.25">
      <c r="A397" t="s">
        <v>1109</v>
      </c>
      <c r="B397" s="1">
        <v>44806</v>
      </c>
      <c r="C397">
        <v>8626</v>
      </c>
      <c r="D397" t="s">
        <v>1110</v>
      </c>
      <c r="E397" t="s">
        <v>28</v>
      </c>
      <c r="F397" t="s">
        <v>36</v>
      </c>
      <c r="G397">
        <v>14.86</v>
      </c>
      <c r="H397">
        <v>125.8</v>
      </c>
      <c r="I397">
        <v>1869.6</v>
      </c>
      <c r="J397" t="s">
        <v>29</v>
      </c>
      <c r="K397">
        <v>285.7</v>
      </c>
      <c r="L397" t="s">
        <v>1111</v>
      </c>
      <c r="M397">
        <v>3</v>
      </c>
      <c r="N397" t="s">
        <v>47</v>
      </c>
      <c r="O397" t="s">
        <v>51</v>
      </c>
      <c r="P397" s="1">
        <v>44441</v>
      </c>
      <c r="Q397" s="1">
        <v>44808</v>
      </c>
      <c r="R397">
        <v>2022</v>
      </c>
    </row>
    <row r="398" spans="1:18" x14ac:dyDescent="0.25">
      <c r="A398" t="s">
        <v>1112</v>
      </c>
      <c r="B398" s="1">
        <v>44977</v>
      </c>
      <c r="C398">
        <v>9888</v>
      </c>
      <c r="D398" t="s">
        <v>1113</v>
      </c>
      <c r="E398" t="s">
        <v>35</v>
      </c>
      <c r="F398" t="s">
        <v>36</v>
      </c>
      <c r="G398">
        <v>13.39</v>
      </c>
      <c r="H398">
        <v>121.27</v>
      </c>
      <c r="I398">
        <v>1623.68</v>
      </c>
      <c r="J398" t="s">
        <v>29</v>
      </c>
      <c r="K398">
        <v>485.84</v>
      </c>
      <c r="L398" t="s">
        <v>1114</v>
      </c>
      <c r="M398">
        <v>11</v>
      </c>
      <c r="N398" t="s">
        <v>24</v>
      </c>
      <c r="O398" t="s">
        <v>32</v>
      </c>
      <c r="P398" s="1">
        <v>44864</v>
      </c>
      <c r="Q398" s="1">
        <v>45006</v>
      </c>
      <c r="R398">
        <v>2023</v>
      </c>
    </row>
    <row r="399" spans="1:18" x14ac:dyDescent="0.25">
      <c r="A399" t="s">
        <v>1115</v>
      </c>
      <c r="B399" s="1">
        <v>44744</v>
      </c>
      <c r="C399">
        <v>6440</v>
      </c>
      <c r="D399" t="s">
        <v>1116</v>
      </c>
      <c r="E399" t="s">
        <v>20</v>
      </c>
      <c r="F399" t="s">
        <v>21</v>
      </c>
      <c r="G399">
        <v>17.21</v>
      </c>
      <c r="H399">
        <v>62.54</v>
      </c>
      <c r="I399">
        <v>1076.3399999999999</v>
      </c>
      <c r="J399" t="s">
        <v>29</v>
      </c>
      <c r="K399">
        <v>312.89999999999998</v>
      </c>
      <c r="L399" t="s">
        <v>1117</v>
      </c>
      <c r="M399">
        <v>11</v>
      </c>
      <c r="N399" t="s">
        <v>31</v>
      </c>
      <c r="O399" t="s">
        <v>51</v>
      </c>
      <c r="P399" s="1">
        <v>44460</v>
      </c>
      <c r="Q399" s="1">
        <v>44800</v>
      </c>
      <c r="R399">
        <v>2022</v>
      </c>
    </row>
    <row r="400" spans="1:18" x14ac:dyDescent="0.25">
      <c r="A400" t="s">
        <v>1118</v>
      </c>
      <c r="B400" s="1">
        <v>44842</v>
      </c>
      <c r="C400">
        <v>7665</v>
      </c>
      <c r="D400" t="s">
        <v>1119</v>
      </c>
      <c r="E400" t="s">
        <v>20</v>
      </c>
      <c r="F400" t="s">
        <v>36</v>
      </c>
      <c r="G400">
        <v>12.39</v>
      </c>
      <c r="H400">
        <v>70.87</v>
      </c>
      <c r="I400">
        <v>878.25</v>
      </c>
      <c r="J400" t="s">
        <v>22</v>
      </c>
      <c r="K400">
        <v>856.21</v>
      </c>
      <c r="L400" t="s">
        <v>1120</v>
      </c>
      <c r="M400">
        <v>10</v>
      </c>
      <c r="N400" t="s">
        <v>47</v>
      </c>
      <c r="O400" t="s">
        <v>25</v>
      </c>
      <c r="P400" s="1">
        <v>44790</v>
      </c>
      <c r="Q400" s="1">
        <v>44851</v>
      </c>
      <c r="R400">
        <v>2022</v>
      </c>
    </row>
    <row r="401" spans="1:18" x14ac:dyDescent="0.25">
      <c r="A401" t="s">
        <v>1121</v>
      </c>
      <c r="B401" s="1">
        <v>45033</v>
      </c>
      <c r="C401">
        <v>2426</v>
      </c>
      <c r="D401" t="s">
        <v>1122</v>
      </c>
      <c r="E401" t="s">
        <v>28</v>
      </c>
      <c r="F401" t="s">
        <v>21</v>
      </c>
      <c r="G401">
        <v>6.96</v>
      </c>
      <c r="H401">
        <v>145.68</v>
      </c>
      <c r="I401">
        <v>1013.73</v>
      </c>
      <c r="J401" t="s">
        <v>22</v>
      </c>
      <c r="K401">
        <v>189.2</v>
      </c>
      <c r="L401" t="s">
        <v>1123</v>
      </c>
      <c r="M401">
        <v>8</v>
      </c>
      <c r="N401" t="s">
        <v>24</v>
      </c>
      <c r="O401" t="s">
        <v>51</v>
      </c>
      <c r="P401" s="1">
        <v>45011</v>
      </c>
      <c r="Q401" s="1">
        <v>45057</v>
      </c>
      <c r="R401">
        <v>2023</v>
      </c>
    </row>
    <row r="402" spans="1:18" x14ac:dyDescent="0.25">
      <c r="A402" t="s">
        <v>1124</v>
      </c>
      <c r="B402" s="1">
        <v>45152</v>
      </c>
      <c r="C402">
        <v>2749</v>
      </c>
      <c r="D402" t="s">
        <v>1125</v>
      </c>
      <c r="E402" t="s">
        <v>20</v>
      </c>
      <c r="F402" t="s">
        <v>40</v>
      </c>
      <c r="G402">
        <v>2.75</v>
      </c>
      <c r="H402">
        <v>68.95</v>
      </c>
      <c r="I402">
        <v>189.66</v>
      </c>
      <c r="J402" t="s">
        <v>22</v>
      </c>
      <c r="K402">
        <v>221.9</v>
      </c>
      <c r="L402" t="s">
        <v>1126</v>
      </c>
      <c r="M402">
        <v>5</v>
      </c>
      <c r="N402" t="s">
        <v>47</v>
      </c>
      <c r="O402" t="s">
        <v>25</v>
      </c>
      <c r="P402" s="1">
        <v>45043</v>
      </c>
      <c r="Q402" s="1">
        <v>45212</v>
      </c>
      <c r="R402">
        <v>2023</v>
      </c>
    </row>
    <row r="403" spans="1:18" x14ac:dyDescent="0.25">
      <c r="A403" t="s">
        <v>1127</v>
      </c>
      <c r="B403" s="1">
        <v>45081</v>
      </c>
      <c r="C403">
        <v>2166</v>
      </c>
      <c r="D403" t="s">
        <v>1128</v>
      </c>
      <c r="E403" t="s">
        <v>20</v>
      </c>
      <c r="F403" t="s">
        <v>21</v>
      </c>
      <c r="G403">
        <v>19.95</v>
      </c>
      <c r="H403">
        <v>66.77</v>
      </c>
      <c r="I403">
        <v>1332.01</v>
      </c>
      <c r="J403" t="s">
        <v>29</v>
      </c>
      <c r="K403">
        <v>201.28</v>
      </c>
      <c r="L403" t="s">
        <v>1129</v>
      </c>
      <c r="M403">
        <v>10</v>
      </c>
      <c r="N403" t="s">
        <v>31</v>
      </c>
      <c r="O403" t="s">
        <v>32</v>
      </c>
      <c r="P403" s="1">
        <v>44842</v>
      </c>
      <c r="Q403" s="1">
        <v>45119</v>
      </c>
      <c r="R403">
        <v>2023</v>
      </c>
    </row>
    <row r="404" spans="1:18" x14ac:dyDescent="0.25">
      <c r="A404" t="s">
        <v>1130</v>
      </c>
      <c r="B404" s="1">
        <v>45012</v>
      </c>
      <c r="C404">
        <v>4934</v>
      </c>
      <c r="D404" t="s">
        <v>1131</v>
      </c>
      <c r="E404" t="s">
        <v>35</v>
      </c>
      <c r="F404" t="s">
        <v>36</v>
      </c>
      <c r="G404">
        <v>9.4700000000000006</v>
      </c>
      <c r="H404">
        <v>139.99</v>
      </c>
      <c r="I404">
        <v>1325.97</v>
      </c>
      <c r="J404" t="s">
        <v>22</v>
      </c>
      <c r="K404">
        <v>688.77</v>
      </c>
      <c r="L404" t="s">
        <v>1132</v>
      </c>
      <c r="M404">
        <v>6</v>
      </c>
      <c r="N404" t="s">
        <v>24</v>
      </c>
      <c r="O404" t="s">
        <v>25</v>
      </c>
      <c r="P404" s="1">
        <v>44727</v>
      </c>
      <c r="Q404" s="1">
        <v>45066</v>
      </c>
      <c r="R404">
        <v>2023</v>
      </c>
    </row>
    <row r="405" spans="1:18" x14ac:dyDescent="0.25">
      <c r="A405" t="s">
        <v>1133</v>
      </c>
      <c r="B405" s="1">
        <v>44763</v>
      </c>
      <c r="C405">
        <v>9937</v>
      </c>
      <c r="D405" t="s">
        <v>1134</v>
      </c>
      <c r="E405" t="s">
        <v>28</v>
      </c>
      <c r="F405" t="s">
        <v>21</v>
      </c>
      <c r="G405">
        <v>6.91</v>
      </c>
      <c r="H405">
        <v>68.81</v>
      </c>
      <c r="I405">
        <v>475.49</v>
      </c>
      <c r="J405" t="s">
        <v>29</v>
      </c>
      <c r="K405">
        <v>371.37</v>
      </c>
      <c r="L405" t="s">
        <v>1135</v>
      </c>
      <c r="M405">
        <v>2</v>
      </c>
      <c r="N405" t="s">
        <v>47</v>
      </c>
      <c r="O405" t="s">
        <v>25</v>
      </c>
      <c r="P405" s="1">
        <v>44634</v>
      </c>
      <c r="Q405" s="1">
        <v>44772</v>
      </c>
      <c r="R405">
        <v>2022</v>
      </c>
    </row>
    <row r="406" spans="1:18" x14ac:dyDescent="0.25">
      <c r="A406" t="s">
        <v>13113</v>
      </c>
      <c r="B406" s="1">
        <v>45341</v>
      </c>
      <c r="C406">
        <v>9520</v>
      </c>
      <c r="D406" t="s">
        <v>13114</v>
      </c>
      <c r="E406" t="s">
        <v>28</v>
      </c>
      <c r="F406" t="s">
        <v>40</v>
      </c>
      <c r="G406">
        <v>10.07</v>
      </c>
      <c r="H406">
        <v>117.73</v>
      </c>
      <c r="I406">
        <v>1185.0899999999999</v>
      </c>
      <c r="J406" t="s">
        <v>22</v>
      </c>
      <c r="K406">
        <v>182.9</v>
      </c>
      <c r="L406" t="s">
        <v>13115</v>
      </c>
      <c r="M406">
        <v>2</v>
      </c>
      <c r="N406" t="s">
        <v>24</v>
      </c>
      <c r="O406" t="s">
        <v>51</v>
      </c>
      <c r="P406" s="1">
        <v>45086</v>
      </c>
      <c r="Q406" s="1">
        <v>45355</v>
      </c>
      <c r="R406">
        <v>2024</v>
      </c>
    </row>
    <row r="407" spans="1:18" x14ac:dyDescent="0.25">
      <c r="A407" t="s">
        <v>13116</v>
      </c>
      <c r="B407" s="1">
        <v>45306</v>
      </c>
      <c r="C407">
        <v>4922</v>
      </c>
      <c r="D407" t="s">
        <v>13117</v>
      </c>
      <c r="E407" t="s">
        <v>28</v>
      </c>
      <c r="F407" t="s">
        <v>36</v>
      </c>
      <c r="G407">
        <v>18.14</v>
      </c>
      <c r="H407">
        <v>91.64</v>
      </c>
      <c r="I407">
        <v>1662.6</v>
      </c>
      <c r="J407" t="s">
        <v>22</v>
      </c>
      <c r="K407">
        <v>246.81</v>
      </c>
      <c r="L407" t="s">
        <v>13118</v>
      </c>
      <c r="M407">
        <v>5</v>
      </c>
      <c r="N407" t="s">
        <v>31</v>
      </c>
      <c r="O407" t="s">
        <v>32</v>
      </c>
      <c r="P407" s="1">
        <v>45002</v>
      </c>
      <c r="Q407" s="1">
        <v>45348</v>
      </c>
      <c r="R407">
        <v>2024</v>
      </c>
    </row>
    <row r="408" spans="1:18" x14ac:dyDescent="0.25">
      <c r="A408" t="s">
        <v>1136</v>
      </c>
      <c r="B408" s="1">
        <v>45239</v>
      </c>
      <c r="C408">
        <v>8286</v>
      </c>
      <c r="D408" t="s">
        <v>1137</v>
      </c>
      <c r="E408" t="s">
        <v>20</v>
      </c>
      <c r="F408" t="s">
        <v>40</v>
      </c>
      <c r="G408">
        <v>3.92</v>
      </c>
      <c r="H408">
        <v>100.87</v>
      </c>
      <c r="I408">
        <v>395.52</v>
      </c>
      <c r="J408" t="s">
        <v>29</v>
      </c>
      <c r="K408">
        <v>694.93</v>
      </c>
      <c r="L408" t="s">
        <v>1138</v>
      </c>
      <c r="M408">
        <v>2</v>
      </c>
      <c r="N408" t="s">
        <v>47</v>
      </c>
      <c r="O408" t="s">
        <v>51</v>
      </c>
      <c r="P408" s="1">
        <v>44878</v>
      </c>
      <c r="Q408" s="1">
        <v>45276</v>
      </c>
      <c r="R408">
        <v>2023</v>
      </c>
    </row>
    <row r="409" spans="1:18" x14ac:dyDescent="0.25">
      <c r="A409" t="s">
        <v>1139</v>
      </c>
      <c r="B409" s="1">
        <v>45270</v>
      </c>
      <c r="C409">
        <v>8644</v>
      </c>
      <c r="D409" t="s">
        <v>1140</v>
      </c>
      <c r="E409" t="s">
        <v>39</v>
      </c>
      <c r="F409" t="s">
        <v>36</v>
      </c>
      <c r="G409">
        <v>11.05</v>
      </c>
      <c r="H409">
        <v>118.08</v>
      </c>
      <c r="I409">
        <v>1304.74</v>
      </c>
      <c r="J409" t="s">
        <v>22</v>
      </c>
      <c r="K409">
        <v>515.38</v>
      </c>
      <c r="L409" t="s">
        <v>1141</v>
      </c>
      <c r="M409">
        <v>1</v>
      </c>
      <c r="N409" t="s">
        <v>31</v>
      </c>
      <c r="O409" t="s">
        <v>51</v>
      </c>
      <c r="P409" s="1">
        <v>45209</v>
      </c>
      <c r="Q409" s="1">
        <v>45300</v>
      </c>
      <c r="R409">
        <v>2023</v>
      </c>
    </row>
    <row r="410" spans="1:18" x14ac:dyDescent="0.25">
      <c r="A410" t="s">
        <v>1142</v>
      </c>
      <c r="B410" s="1">
        <v>45230</v>
      </c>
      <c r="C410">
        <v>7582</v>
      </c>
      <c r="D410" t="s">
        <v>1143</v>
      </c>
      <c r="E410" t="s">
        <v>39</v>
      </c>
      <c r="F410" t="s">
        <v>21</v>
      </c>
      <c r="G410">
        <v>19.84</v>
      </c>
      <c r="H410">
        <v>74.59</v>
      </c>
      <c r="I410">
        <v>1479.72</v>
      </c>
      <c r="J410" t="s">
        <v>22</v>
      </c>
      <c r="K410">
        <v>935.15</v>
      </c>
      <c r="L410" t="s">
        <v>1144</v>
      </c>
      <c r="M410">
        <v>8</v>
      </c>
      <c r="N410" t="s">
        <v>47</v>
      </c>
      <c r="O410" t="s">
        <v>32</v>
      </c>
      <c r="P410" s="1">
        <v>45081</v>
      </c>
      <c r="Q410" s="1">
        <v>45272</v>
      </c>
      <c r="R410">
        <v>2023</v>
      </c>
    </row>
    <row r="411" spans="1:18" x14ac:dyDescent="0.25">
      <c r="A411" t="s">
        <v>1145</v>
      </c>
      <c r="B411" s="1">
        <v>44833</v>
      </c>
      <c r="C411">
        <v>3278</v>
      </c>
      <c r="D411" t="s">
        <v>1146</v>
      </c>
      <c r="E411" t="s">
        <v>20</v>
      </c>
      <c r="F411" t="s">
        <v>40</v>
      </c>
      <c r="G411">
        <v>14.98</v>
      </c>
      <c r="H411">
        <v>136.02000000000001</v>
      </c>
      <c r="I411">
        <v>2037.58</v>
      </c>
      <c r="J411" t="s">
        <v>22</v>
      </c>
      <c r="K411">
        <v>222.54</v>
      </c>
      <c r="L411" t="s">
        <v>1147</v>
      </c>
      <c r="M411">
        <v>6</v>
      </c>
      <c r="N411" t="s">
        <v>47</v>
      </c>
      <c r="O411" t="s">
        <v>25</v>
      </c>
      <c r="P411" s="1">
        <v>44819</v>
      </c>
      <c r="Q411" s="1">
        <v>44848</v>
      </c>
      <c r="R411">
        <v>2022</v>
      </c>
    </row>
    <row r="412" spans="1:18" x14ac:dyDescent="0.25">
      <c r="A412" t="s">
        <v>1148</v>
      </c>
      <c r="B412" s="1">
        <v>44723</v>
      </c>
      <c r="C412">
        <v>9037</v>
      </c>
      <c r="D412" t="s">
        <v>1149</v>
      </c>
      <c r="E412" t="s">
        <v>39</v>
      </c>
      <c r="F412" t="s">
        <v>36</v>
      </c>
      <c r="G412">
        <v>6.25</v>
      </c>
      <c r="H412">
        <v>78</v>
      </c>
      <c r="I412">
        <v>487.47</v>
      </c>
      <c r="J412" t="s">
        <v>22</v>
      </c>
      <c r="K412">
        <v>260.2</v>
      </c>
      <c r="L412" t="s">
        <v>1150</v>
      </c>
      <c r="M412">
        <v>9</v>
      </c>
      <c r="N412" t="s">
        <v>31</v>
      </c>
      <c r="O412" t="s">
        <v>25</v>
      </c>
      <c r="P412" s="1">
        <v>44711</v>
      </c>
      <c r="Q412" s="1">
        <v>44745</v>
      </c>
      <c r="R412">
        <v>2022</v>
      </c>
    </row>
    <row r="413" spans="1:18" x14ac:dyDescent="0.25">
      <c r="A413" t="s">
        <v>1151</v>
      </c>
      <c r="B413" s="1">
        <v>45183</v>
      </c>
      <c r="C413">
        <v>1792</v>
      </c>
      <c r="D413" t="s">
        <v>1152</v>
      </c>
      <c r="E413" t="s">
        <v>39</v>
      </c>
      <c r="F413" t="s">
        <v>40</v>
      </c>
      <c r="G413">
        <v>5.68</v>
      </c>
      <c r="H413">
        <v>70.290000000000006</v>
      </c>
      <c r="I413">
        <v>399.51</v>
      </c>
      <c r="J413" t="s">
        <v>22</v>
      </c>
      <c r="K413">
        <v>554.04</v>
      </c>
      <c r="L413" t="s">
        <v>1153</v>
      </c>
      <c r="M413">
        <v>5</v>
      </c>
      <c r="N413" t="s">
        <v>24</v>
      </c>
      <c r="O413" t="s">
        <v>51</v>
      </c>
      <c r="P413" s="1">
        <v>45077</v>
      </c>
      <c r="Q413" s="1">
        <v>45243</v>
      </c>
      <c r="R413">
        <v>2023</v>
      </c>
    </row>
    <row r="414" spans="1:18" x14ac:dyDescent="0.25">
      <c r="A414" t="s">
        <v>1154</v>
      </c>
      <c r="B414" s="1">
        <v>44766</v>
      </c>
      <c r="C414">
        <v>1388</v>
      </c>
      <c r="D414" t="s">
        <v>1155</v>
      </c>
      <c r="E414" t="s">
        <v>28</v>
      </c>
      <c r="F414" t="s">
        <v>36</v>
      </c>
      <c r="G414">
        <v>15.89</v>
      </c>
      <c r="H414">
        <v>145.13999999999999</v>
      </c>
      <c r="I414">
        <v>2305.9699999999998</v>
      </c>
      <c r="J414" t="s">
        <v>22</v>
      </c>
      <c r="K414">
        <v>759.5</v>
      </c>
      <c r="L414" t="s">
        <v>1156</v>
      </c>
      <c r="M414">
        <v>3</v>
      </c>
      <c r="N414" t="s">
        <v>24</v>
      </c>
      <c r="O414" t="s">
        <v>51</v>
      </c>
      <c r="P414" s="1">
        <v>44530</v>
      </c>
      <c r="Q414" s="1">
        <v>44783</v>
      </c>
      <c r="R414">
        <v>2022</v>
      </c>
    </row>
    <row r="415" spans="1:18" x14ac:dyDescent="0.25">
      <c r="A415" t="s">
        <v>1157</v>
      </c>
      <c r="B415" s="1">
        <v>45226</v>
      </c>
      <c r="C415">
        <v>6296</v>
      </c>
      <c r="D415" t="s">
        <v>1158</v>
      </c>
      <c r="E415" t="s">
        <v>39</v>
      </c>
      <c r="F415" t="s">
        <v>21</v>
      </c>
      <c r="G415">
        <v>3.66</v>
      </c>
      <c r="H415">
        <v>147.9</v>
      </c>
      <c r="I415">
        <v>540.6</v>
      </c>
      <c r="J415" t="s">
        <v>29</v>
      </c>
      <c r="K415">
        <v>298.94</v>
      </c>
      <c r="L415" t="s">
        <v>1159</v>
      </c>
      <c r="M415">
        <v>1</v>
      </c>
      <c r="N415" t="s">
        <v>31</v>
      </c>
      <c r="O415" t="s">
        <v>32</v>
      </c>
      <c r="P415" s="1">
        <v>44906</v>
      </c>
      <c r="Q415" s="1">
        <v>45263</v>
      </c>
      <c r="R415">
        <v>2023</v>
      </c>
    </row>
    <row r="416" spans="1:18" x14ac:dyDescent="0.25">
      <c r="A416" t="s">
        <v>1160</v>
      </c>
      <c r="B416" s="1">
        <v>45040</v>
      </c>
      <c r="C416">
        <v>6860</v>
      </c>
      <c r="D416" t="s">
        <v>1161</v>
      </c>
      <c r="E416" t="s">
        <v>28</v>
      </c>
      <c r="F416" t="s">
        <v>40</v>
      </c>
      <c r="G416">
        <v>6.3</v>
      </c>
      <c r="H416">
        <v>108.28</v>
      </c>
      <c r="I416">
        <v>682.17</v>
      </c>
      <c r="J416" t="s">
        <v>22</v>
      </c>
      <c r="K416">
        <v>142.85</v>
      </c>
      <c r="L416" t="s">
        <v>1162</v>
      </c>
      <c r="M416">
        <v>1</v>
      </c>
      <c r="N416" t="s">
        <v>24</v>
      </c>
      <c r="O416" t="s">
        <v>32</v>
      </c>
      <c r="P416" s="1">
        <v>44924</v>
      </c>
      <c r="Q416" s="1">
        <v>45068</v>
      </c>
      <c r="R416">
        <v>2023</v>
      </c>
    </row>
    <row r="417" spans="1:18" x14ac:dyDescent="0.25">
      <c r="A417" t="s">
        <v>1163</v>
      </c>
      <c r="B417" s="1">
        <v>44922</v>
      </c>
      <c r="C417">
        <v>7381</v>
      </c>
      <c r="D417" t="s">
        <v>1164</v>
      </c>
      <c r="E417" t="s">
        <v>20</v>
      </c>
      <c r="F417" t="s">
        <v>40</v>
      </c>
      <c r="G417">
        <v>7.46</v>
      </c>
      <c r="H417">
        <v>94.6</v>
      </c>
      <c r="I417">
        <v>705.27</v>
      </c>
      <c r="J417" t="s">
        <v>22</v>
      </c>
      <c r="K417">
        <v>386.06</v>
      </c>
      <c r="L417" t="s">
        <v>1165</v>
      </c>
      <c r="M417">
        <v>10</v>
      </c>
      <c r="N417" t="s">
        <v>24</v>
      </c>
      <c r="O417" t="s">
        <v>51</v>
      </c>
      <c r="P417" s="1">
        <v>44864</v>
      </c>
      <c r="Q417" s="1">
        <v>44930</v>
      </c>
      <c r="R417">
        <v>2022</v>
      </c>
    </row>
    <row r="418" spans="1:18" x14ac:dyDescent="0.25">
      <c r="A418" t="s">
        <v>1166</v>
      </c>
      <c r="B418" s="1">
        <v>44765</v>
      </c>
      <c r="C418">
        <v>3219</v>
      </c>
      <c r="D418" t="s">
        <v>1167</v>
      </c>
      <c r="E418" t="s">
        <v>20</v>
      </c>
      <c r="F418" t="s">
        <v>40</v>
      </c>
      <c r="G418">
        <v>9.44</v>
      </c>
      <c r="H418">
        <v>137.59</v>
      </c>
      <c r="I418">
        <v>1298.3900000000001</v>
      </c>
      <c r="J418" t="s">
        <v>29</v>
      </c>
      <c r="K418">
        <v>658.57</v>
      </c>
      <c r="L418" t="s">
        <v>1168</v>
      </c>
      <c r="M418">
        <v>9</v>
      </c>
      <c r="N418" t="s">
        <v>24</v>
      </c>
      <c r="O418" t="s">
        <v>25</v>
      </c>
      <c r="P418" s="1">
        <v>44604</v>
      </c>
      <c r="Q418" s="1">
        <v>44797</v>
      </c>
      <c r="R418">
        <v>2022</v>
      </c>
    </row>
    <row r="419" spans="1:18" x14ac:dyDescent="0.25">
      <c r="A419" t="s">
        <v>1169</v>
      </c>
      <c r="B419" s="1">
        <v>45093</v>
      </c>
      <c r="C419">
        <v>8979</v>
      </c>
      <c r="D419" t="s">
        <v>1170</v>
      </c>
      <c r="E419" t="s">
        <v>39</v>
      </c>
      <c r="F419" t="s">
        <v>40</v>
      </c>
      <c r="G419">
        <v>5.44</v>
      </c>
      <c r="H419">
        <v>73.290000000000006</v>
      </c>
      <c r="I419">
        <v>398.57</v>
      </c>
      <c r="J419" t="s">
        <v>29</v>
      </c>
      <c r="K419">
        <v>516.52</v>
      </c>
      <c r="L419" t="s">
        <v>1171</v>
      </c>
      <c r="M419">
        <v>1</v>
      </c>
      <c r="N419" t="s">
        <v>31</v>
      </c>
      <c r="O419" t="s">
        <v>51</v>
      </c>
      <c r="P419" s="1">
        <v>45040</v>
      </c>
      <c r="Q419" s="1">
        <v>45148</v>
      </c>
      <c r="R419">
        <v>2023</v>
      </c>
    </row>
    <row r="420" spans="1:18" x14ac:dyDescent="0.25">
      <c r="A420" t="s">
        <v>1172</v>
      </c>
      <c r="B420" s="1">
        <v>45046</v>
      </c>
      <c r="C420">
        <v>7450</v>
      </c>
      <c r="D420" t="s">
        <v>1173</v>
      </c>
      <c r="E420" t="s">
        <v>20</v>
      </c>
      <c r="F420" t="s">
        <v>40</v>
      </c>
      <c r="G420">
        <v>6.5</v>
      </c>
      <c r="H420">
        <v>125.72</v>
      </c>
      <c r="I420">
        <v>817.6</v>
      </c>
      <c r="J420" t="s">
        <v>22</v>
      </c>
      <c r="K420">
        <v>434.84</v>
      </c>
      <c r="L420" t="s">
        <v>1174</v>
      </c>
      <c r="M420">
        <v>5</v>
      </c>
      <c r="N420" t="s">
        <v>47</v>
      </c>
      <c r="O420" t="s">
        <v>25</v>
      </c>
      <c r="P420" s="1">
        <v>44907</v>
      </c>
      <c r="Q420" s="1">
        <v>45092</v>
      </c>
      <c r="R420">
        <v>2023</v>
      </c>
    </row>
    <row r="421" spans="1:18" x14ac:dyDescent="0.25">
      <c r="A421" t="s">
        <v>1175</v>
      </c>
      <c r="B421" s="1">
        <v>44672</v>
      </c>
      <c r="C421">
        <v>5282</v>
      </c>
      <c r="D421" t="s">
        <v>1176</v>
      </c>
      <c r="E421" t="s">
        <v>28</v>
      </c>
      <c r="F421" t="s">
        <v>40</v>
      </c>
      <c r="G421">
        <v>14.72</v>
      </c>
      <c r="H421">
        <v>85.27</v>
      </c>
      <c r="I421">
        <v>1255.05</v>
      </c>
      <c r="J421" t="s">
        <v>22</v>
      </c>
      <c r="K421">
        <v>519.86</v>
      </c>
      <c r="L421" t="s">
        <v>1177</v>
      </c>
      <c r="M421">
        <v>4</v>
      </c>
      <c r="N421" t="s">
        <v>31</v>
      </c>
      <c r="O421" t="s">
        <v>25</v>
      </c>
      <c r="P421" s="1">
        <v>44373</v>
      </c>
      <c r="Q421" s="1">
        <v>44680</v>
      </c>
      <c r="R421">
        <v>2022</v>
      </c>
    </row>
    <row r="422" spans="1:18" x14ac:dyDescent="0.25">
      <c r="A422" t="s">
        <v>1178</v>
      </c>
      <c r="B422" s="1">
        <v>45005</v>
      </c>
      <c r="C422">
        <v>3142</v>
      </c>
      <c r="D422" t="s">
        <v>1179</v>
      </c>
      <c r="E422" t="s">
        <v>35</v>
      </c>
      <c r="F422" t="s">
        <v>36</v>
      </c>
      <c r="G422">
        <v>2.95</v>
      </c>
      <c r="H422">
        <v>88.64</v>
      </c>
      <c r="I422">
        <v>261.55</v>
      </c>
      <c r="J422" t="s">
        <v>22</v>
      </c>
      <c r="K422">
        <v>461.88</v>
      </c>
      <c r="L422" t="s">
        <v>1180</v>
      </c>
      <c r="M422">
        <v>7</v>
      </c>
      <c r="N422" t="s">
        <v>24</v>
      </c>
      <c r="O422" t="s">
        <v>32</v>
      </c>
      <c r="P422" s="1">
        <v>44887</v>
      </c>
      <c r="Q422" s="1">
        <v>45006</v>
      </c>
      <c r="R422">
        <v>2023</v>
      </c>
    </row>
    <row r="423" spans="1:18" x14ac:dyDescent="0.25">
      <c r="A423" t="s">
        <v>1181</v>
      </c>
      <c r="B423" s="1">
        <v>44793</v>
      </c>
      <c r="C423">
        <v>3566</v>
      </c>
      <c r="D423" t="s">
        <v>1182</v>
      </c>
      <c r="E423" t="s">
        <v>20</v>
      </c>
      <c r="F423" t="s">
        <v>36</v>
      </c>
      <c r="G423">
        <v>13.4</v>
      </c>
      <c r="H423">
        <v>96.59</v>
      </c>
      <c r="I423">
        <v>1293.8</v>
      </c>
      <c r="J423" t="s">
        <v>29</v>
      </c>
      <c r="K423">
        <v>420.82</v>
      </c>
      <c r="L423" t="s">
        <v>1183</v>
      </c>
      <c r="M423">
        <v>7</v>
      </c>
      <c r="N423" t="s">
        <v>24</v>
      </c>
      <c r="O423" t="s">
        <v>51</v>
      </c>
      <c r="P423" s="1">
        <v>44739</v>
      </c>
      <c r="Q423" s="1">
        <v>44796</v>
      </c>
      <c r="R423">
        <v>2022</v>
      </c>
    </row>
    <row r="424" spans="1:18" x14ac:dyDescent="0.25">
      <c r="A424" t="s">
        <v>1184</v>
      </c>
      <c r="B424" s="1">
        <v>45173</v>
      </c>
      <c r="C424">
        <v>7919</v>
      </c>
      <c r="D424" t="s">
        <v>1185</v>
      </c>
      <c r="E424" t="s">
        <v>35</v>
      </c>
      <c r="F424" t="s">
        <v>21</v>
      </c>
      <c r="G424">
        <v>18.670000000000002</v>
      </c>
      <c r="H424">
        <v>147.66</v>
      </c>
      <c r="I424">
        <v>2757.24</v>
      </c>
      <c r="J424" t="s">
        <v>22</v>
      </c>
      <c r="K424">
        <v>609.19000000000005</v>
      </c>
      <c r="L424" t="s">
        <v>1186</v>
      </c>
      <c r="M424">
        <v>2</v>
      </c>
      <c r="N424" t="s">
        <v>31</v>
      </c>
      <c r="O424" t="s">
        <v>25</v>
      </c>
      <c r="P424" s="1">
        <v>44848</v>
      </c>
      <c r="Q424" s="1">
        <v>45180</v>
      </c>
      <c r="R424">
        <v>2023</v>
      </c>
    </row>
    <row r="425" spans="1:18" x14ac:dyDescent="0.25">
      <c r="A425" t="s">
        <v>1187</v>
      </c>
      <c r="B425" s="1">
        <v>44800</v>
      </c>
      <c r="C425">
        <v>5845</v>
      </c>
      <c r="D425" t="s">
        <v>1188</v>
      </c>
      <c r="E425" t="s">
        <v>39</v>
      </c>
      <c r="F425" t="s">
        <v>21</v>
      </c>
      <c r="G425">
        <v>11.05</v>
      </c>
      <c r="H425">
        <v>93.2</v>
      </c>
      <c r="I425">
        <v>1029.69</v>
      </c>
      <c r="J425" t="s">
        <v>22</v>
      </c>
      <c r="K425">
        <v>497.2</v>
      </c>
      <c r="L425" t="s">
        <v>1189</v>
      </c>
      <c r="M425">
        <v>14</v>
      </c>
      <c r="N425" t="s">
        <v>24</v>
      </c>
      <c r="O425" t="s">
        <v>25</v>
      </c>
      <c r="P425" s="1">
        <v>44709</v>
      </c>
      <c r="Q425" s="1">
        <v>44818</v>
      </c>
      <c r="R425">
        <v>2022</v>
      </c>
    </row>
    <row r="426" spans="1:18" x14ac:dyDescent="0.25">
      <c r="A426" t="s">
        <v>1190</v>
      </c>
      <c r="B426" s="1">
        <v>44783</v>
      </c>
      <c r="C426">
        <v>3563</v>
      </c>
      <c r="D426" t="s">
        <v>1191</v>
      </c>
      <c r="E426" t="s">
        <v>20</v>
      </c>
      <c r="F426" t="s">
        <v>40</v>
      </c>
      <c r="G426">
        <v>11.03</v>
      </c>
      <c r="H426">
        <v>97.69</v>
      </c>
      <c r="I426">
        <v>1077.22</v>
      </c>
      <c r="J426" t="s">
        <v>22</v>
      </c>
      <c r="K426">
        <v>411.41</v>
      </c>
      <c r="L426" t="s">
        <v>1192</v>
      </c>
      <c r="M426">
        <v>14</v>
      </c>
      <c r="N426" t="s">
        <v>31</v>
      </c>
      <c r="O426" t="s">
        <v>25</v>
      </c>
      <c r="P426" s="1">
        <v>44632</v>
      </c>
      <c r="Q426" s="1">
        <v>44830</v>
      </c>
      <c r="R426">
        <v>2022</v>
      </c>
    </row>
    <row r="427" spans="1:18" x14ac:dyDescent="0.25">
      <c r="A427" t="s">
        <v>1193</v>
      </c>
      <c r="B427" s="1">
        <v>44649</v>
      </c>
      <c r="C427">
        <v>1672</v>
      </c>
      <c r="D427" t="s">
        <v>1194</v>
      </c>
      <c r="E427" t="s">
        <v>39</v>
      </c>
      <c r="F427" t="s">
        <v>36</v>
      </c>
      <c r="G427">
        <v>18.809999999999999</v>
      </c>
      <c r="H427">
        <v>61.71</v>
      </c>
      <c r="I427">
        <v>1160.67</v>
      </c>
      <c r="J427" t="s">
        <v>29</v>
      </c>
      <c r="K427">
        <v>839.74</v>
      </c>
      <c r="L427" t="s">
        <v>1195</v>
      </c>
      <c r="M427">
        <v>7</v>
      </c>
      <c r="N427" t="s">
        <v>31</v>
      </c>
      <c r="O427" t="s">
        <v>32</v>
      </c>
      <c r="P427" s="1">
        <v>44473</v>
      </c>
      <c r="Q427" s="1">
        <v>44677</v>
      </c>
      <c r="R427">
        <v>2022</v>
      </c>
    </row>
    <row r="428" spans="1:18" x14ac:dyDescent="0.25">
      <c r="A428" t="s">
        <v>1196</v>
      </c>
      <c r="B428" s="1">
        <v>44778</v>
      </c>
      <c r="C428">
        <v>2791</v>
      </c>
      <c r="D428" t="s">
        <v>1197</v>
      </c>
      <c r="E428" t="s">
        <v>28</v>
      </c>
      <c r="F428" t="s">
        <v>36</v>
      </c>
      <c r="G428">
        <v>4.95</v>
      </c>
      <c r="H428">
        <v>113.17</v>
      </c>
      <c r="I428">
        <v>560.03</v>
      </c>
      <c r="J428" t="s">
        <v>29</v>
      </c>
      <c r="K428">
        <v>804.98</v>
      </c>
      <c r="L428" t="s">
        <v>1198</v>
      </c>
      <c r="M428">
        <v>6</v>
      </c>
      <c r="N428" t="s">
        <v>47</v>
      </c>
      <c r="O428" t="s">
        <v>51</v>
      </c>
      <c r="P428" s="1">
        <v>44482</v>
      </c>
      <c r="Q428" s="1">
        <v>44807</v>
      </c>
      <c r="R428">
        <v>2022</v>
      </c>
    </row>
    <row r="429" spans="1:18" x14ac:dyDescent="0.25">
      <c r="A429" t="s">
        <v>1199</v>
      </c>
      <c r="B429" s="1">
        <v>45232</v>
      </c>
      <c r="C429">
        <v>7793</v>
      </c>
      <c r="D429" t="s">
        <v>606</v>
      </c>
      <c r="E429" t="s">
        <v>39</v>
      </c>
      <c r="F429" t="s">
        <v>21</v>
      </c>
      <c r="G429">
        <v>18.309999999999999</v>
      </c>
      <c r="H429">
        <v>115.47</v>
      </c>
      <c r="I429">
        <v>2114.23</v>
      </c>
      <c r="J429" t="s">
        <v>29</v>
      </c>
      <c r="K429">
        <v>194.09</v>
      </c>
      <c r="L429" t="s">
        <v>1200</v>
      </c>
      <c r="M429">
        <v>11</v>
      </c>
      <c r="N429" t="s">
        <v>47</v>
      </c>
      <c r="O429" t="s">
        <v>25</v>
      </c>
      <c r="P429" s="1">
        <v>45027</v>
      </c>
      <c r="Q429" s="1">
        <v>45234</v>
      </c>
      <c r="R429">
        <v>2023</v>
      </c>
    </row>
    <row r="430" spans="1:18" x14ac:dyDescent="0.25">
      <c r="A430" t="s">
        <v>1201</v>
      </c>
      <c r="B430" s="1">
        <v>45262</v>
      </c>
      <c r="C430">
        <v>7239</v>
      </c>
      <c r="D430" t="s">
        <v>1202</v>
      </c>
      <c r="E430" t="s">
        <v>20</v>
      </c>
      <c r="F430" t="s">
        <v>21</v>
      </c>
      <c r="G430">
        <v>1.7</v>
      </c>
      <c r="H430">
        <v>82.33</v>
      </c>
      <c r="I430">
        <v>140.13999999999999</v>
      </c>
      <c r="J430" t="s">
        <v>22</v>
      </c>
      <c r="K430">
        <v>566.5</v>
      </c>
      <c r="L430" t="s">
        <v>1203</v>
      </c>
      <c r="M430">
        <v>13</v>
      </c>
      <c r="N430" t="s">
        <v>24</v>
      </c>
      <c r="O430" t="s">
        <v>25</v>
      </c>
      <c r="P430" s="1">
        <v>45111</v>
      </c>
      <c r="Q430" s="1">
        <v>45287</v>
      </c>
      <c r="R430">
        <v>2023</v>
      </c>
    </row>
    <row r="431" spans="1:18" x14ac:dyDescent="0.25">
      <c r="A431" t="s">
        <v>1204</v>
      </c>
      <c r="B431" s="1">
        <v>45157</v>
      </c>
      <c r="C431">
        <v>5111</v>
      </c>
      <c r="D431" t="s">
        <v>1205</v>
      </c>
      <c r="E431" t="s">
        <v>28</v>
      </c>
      <c r="F431" t="s">
        <v>40</v>
      </c>
      <c r="G431">
        <v>18.329999999999998</v>
      </c>
      <c r="H431">
        <v>93.11</v>
      </c>
      <c r="I431">
        <v>1706.57</v>
      </c>
      <c r="J431" t="s">
        <v>29</v>
      </c>
      <c r="K431">
        <v>794.84</v>
      </c>
      <c r="L431" t="s">
        <v>1206</v>
      </c>
      <c r="M431">
        <v>9</v>
      </c>
      <c r="N431" t="s">
        <v>24</v>
      </c>
      <c r="O431" t="s">
        <v>51</v>
      </c>
      <c r="P431" s="1">
        <v>44943</v>
      </c>
      <c r="Q431" s="1">
        <v>45163</v>
      </c>
      <c r="R431">
        <v>2023</v>
      </c>
    </row>
    <row r="432" spans="1:18" x14ac:dyDescent="0.25">
      <c r="A432" t="s">
        <v>1207</v>
      </c>
      <c r="B432" s="1">
        <v>44880</v>
      </c>
      <c r="C432">
        <v>2515</v>
      </c>
      <c r="D432" t="s">
        <v>1208</v>
      </c>
      <c r="E432" t="s">
        <v>35</v>
      </c>
      <c r="F432" t="s">
        <v>21</v>
      </c>
      <c r="G432">
        <v>12.85</v>
      </c>
      <c r="H432">
        <v>140.41</v>
      </c>
      <c r="I432">
        <v>1803.91</v>
      </c>
      <c r="J432" t="s">
        <v>29</v>
      </c>
      <c r="K432">
        <v>587.29</v>
      </c>
      <c r="L432" t="s">
        <v>1209</v>
      </c>
      <c r="M432">
        <v>6</v>
      </c>
      <c r="N432" t="s">
        <v>24</v>
      </c>
      <c r="O432" t="s">
        <v>51</v>
      </c>
      <c r="P432" s="1">
        <v>44647</v>
      </c>
      <c r="Q432" s="1">
        <v>44883</v>
      </c>
      <c r="R432">
        <v>2022</v>
      </c>
    </row>
    <row r="433" spans="1:18" x14ac:dyDescent="0.25">
      <c r="A433" t="s">
        <v>1210</v>
      </c>
      <c r="B433" s="1">
        <v>44930</v>
      </c>
      <c r="C433">
        <v>7873</v>
      </c>
      <c r="D433" t="s">
        <v>1211</v>
      </c>
      <c r="E433" t="s">
        <v>35</v>
      </c>
      <c r="F433" t="s">
        <v>40</v>
      </c>
      <c r="G433">
        <v>7.4</v>
      </c>
      <c r="H433">
        <v>127.87</v>
      </c>
      <c r="I433">
        <v>946.87</v>
      </c>
      <c r="J433" t="s">
        <v>29</v>
      </c>
      <c r="K433">
        <v>547.21</v>
      </c>
      <c r="L433" t="s">
        <v>1212</v>
      </c>
      <c r="M433">
        <v>4</v>
      </c>
      <c r="N433" t="s">
        <v>47</v>
      </c>
      <c r="O433" t="s">
        <v>32</v>
      </c>
      <c r="P433" s="1">
        <v>44650</v>
      </c>
      <c r="Q433" s="1">
        <v>44989</v>
      </c>
      <c r="R433">
        <v>2023</v>
      </c>
    </row>
    <row r="434" spans="1:18" x14ac:dyDescent="0.25">
      <c r="A434" t="s">
        <v>1213</v>
      </c>
      <c r="B434" s="1">
        <v>44672</v>
      </c>
      <c r="C434">
        <v>2945</v>
      </c>
      <c r="D434" t="s">
        <v>1214</v>
      </c>
      <c r="E434" t="s">
        <v>39</v>
      </c>
      <c r="F434" t="s">
        <v>36</v>
      </c>
      <c r="G434">
        <v>11.28</v>
      </c>
      <c r="H434">
        <v>55.37</v>
      </c>
      <c r="I434">
        <v>624.42999999999995</v>
      </c>
      <c r="J434" t="s">
        <v>22</v>
      </c>
      <c r="K434">
        <v>860.74</v>
      </c>
      <c r="L434" t="s">
        <v>1215</v>
      </c>
      <c r="M434">
        <v>2</v>
      </c>
      <c r="N434" t="s">
        <v>47</v>
      </c>
      <c r="O434" t="s">
        <v>25</v>
      </c>
      <c r="P434" s="1">
        <v>44307</v>
      </c>
      <c r="Q434" s="1">
        <v>44689</v>
      </c>
      <c r="R434">
        <v>2022</v>
      </c>
    </row>
    <row r="435" spans="1:18" x14ac:dyDescent="0.25">
      <c r="A435" t="s">
        <v>1216</v>
      </c>
      <c r="B435" s="1">
        <v>45036</v>
      </c>
      <c r="C435">
        <v>8033</v>
      </c>
      <c r="D435" t="s">
        <v>1217</v>
      </c>
      <c r="E435" t="s">
        <v>28</v>
      </c>
      <c r="F435" t="s">
        <v>36</v>
      </c>
      <c r="G435">
        <v>17.73</v>
      </c>
      <c r="H435">
        <v>50.22</v>
      </c>
      <c r="I435">
        <v>890.22</v>
      </c>
      <c r="J435" t="s">
        <v>29</v>
      </c>
      <c r="K435">
        <v>171.06</v>
      </c>
      <c r="L435" t="s">
        <v>1218</v>
      </c>
      <c r="M435">
        <v>6</v>
      </c>
      <c r="N435" t="s">
        <v>24</v>
      </c>
      <c r="O435" t="s">
        <v>51</v>
      </c>
      <c r="P435" s="1">
        <v>44852</v>
      </c>
      <c r="Q435" s="1">
        <v>45089</v>
      </c>
      <c r="R435">
        <v>2023</v>
      </c>
    </row>
    <row r="436" spans="1:18" x14ac:dyDescent="0.25">
      <c r="A436" t="s">
        <v>1219</v>
      </c>
      <c r="B436" s="1">
        <v>45154</v>
      </c>
      <c r="C436">
        <v>2466</v>
      </c>
      <c r="D436" t="s">
        <v>1220</v>
      </c>
      <c r="E436" t="s">
        <v>20</v>
      </c>
      <c r="F436" t="s">
        <v>36</v>
      </c>
      <c r="G436">
        <v>2.42</v>
      </c>
      <c r="H436">
        <v>94.34</v>
      </c>
      <c r="I436">
        <v>227.89</v>
      </c>
      <c r="J436" t="s">
        <v>22</v>
      </c>
      <c r="K436">
        <v>239.59</v>
      </c>
      <c r="L436" t="s">
        <v>1221</v>
      </c>
      <c r="M436">
        <v>5</v>
      </c>
      <c r="N436" t="s">
        <v>24</v>
      </c>
      <c r="O436" t="s">
        <v>51</v>
      </c>
      <c r="P436" s="1">
        <v>45097</v>
      </c>
      <c r="Q436" s="1">
        <v>45177</v>
      </c>
      <c r="R436">
        <v>2023</v>
      </c>
    </row>
    <row r="437" spans="1:18" x14ac:dyDescent="0.25">
      <c r="A437" t="s">
        <v>13119</v>
      </c>
      <c r="B437" s="1">
        <v>45309</v>
      </c>
      <c r="C437">
        <v>1067</v>
      </c>
      <c r="D437" t="s">
        <v>13120</v>
      </c>
      <c r="E437" t="s">
        <v>20</v>
      </c>
      <c r="F437" t="s">
        <v>40</v>
      </c>
      <c r="G437">
        <v>1</v>
      </c>
      <c r="H437">
        <v>117.9</v>
      </c>
      <c r="I437">
        <v>117.96</v>
      </c>
      <c r="J437" t="s">
        <v>29</v>
      </c>
      <c r="K437">
        <v>709.38</v>
      </c>
      <c r="L437" t="s">
        <v>13121</v>
      </c>
      <c r="M437">
        <v>8</v>
      </c>
      <c r="N437" t="s">
        <v>47</v>
      </c>
      <c r="O437" t="s">
        <v>51</v>
      </c>
      <c r="P437" s="1">
        <v>44999</v>
      </c>
      <c r="Q437" s="1">
        <v>45331</v>
      </c>
      <c r="R437">
        <v>2024</v>
      </c>
    </row>
    <row r="438" spans="1:18" x14ac:dyDescent="0.25">
      <c r="A438" t="s">
        <v>1222</v>
      </c>
      <c r="B438" s="1">
        <v>44696</v>
      </c>
      <c r="C438">
        <v>9810</v>
      </c>
      <c r="D438" t="s">
        <v>1223</v>
      </c>
      <c r="E438" t="s">
        <v>20</v>
      </c>
      <c r="F438" t="s">
        <v>40</v>
      </c>
      <c r="G438">
        <v>16.239999999999998</v>
      </c>
      <c r="H438">
        <v>75.11</v>
      </c>
      <c r="I438">
        <v>1220.06</v>
      </c>
      <c r="J438" t="s">
        <v>22</v>
      </c>
      <c r="K438">
        <v>549.42999999999995</v>
      </c>
      <c r="L438" t="s">
        <v>1224</v>
      </c>
      <c r="M438">
        <v>7</v>
      </c>
      <c r="N438" t="s">
        <v>31</v>
      </c>
      <c r="O438" t="s">
        <v>25</v>
      </c>
      <c r="P438" s="1">
        <v>44676</v>
      </c>
      <c r="Q438" s="1">
        <v>44747</v>
      </c>
      <c r="R438">
        <v>2022</v>
      </c>
    </row>
    <row r="439" spans="1:18" x14ac:dyDescent="0.25">
      <c r="A439" t="s">
        <v>1225</v>
      </c>
      <c r="B439" s="1">
        <v>44736</v>
      </c>
      <c r="C439">
        <v>6745</v>
      </c>
      <c r="D439" t="s">
        <v>1226</v>
      </c>
      <c r="E439" t="s">
        <v>20</v>
      </c>
      <c r="F439" t="s">
        <v>40</v>
      </c>
      <c r="G439">
        <v>2.14</v>
      </c>
      <c r="H439">
        <v>64.58</v>
      </c>
      <c r="I439">
        <v>138.51</v>
      </c>
      <c r="J439" t="s">
        <v>22</v>
      </c>
      <c r="K439">
        <v>951.68</v>
      </c>
      <c r="L439" t="s">
        <v>1227</v>
      </c>
      <c r="M439">
        <v>13</v>
      </c>
      <c r="N439" t="s">
        <v>31</v>
      </c>
      <c r="O439" t="s">
        <v>51</v>
      </c>
      <c r="P439" s="1">
        <v>44398</v>
      </c>
      <c r="Q439" s="1">
        <v>44785</v>
      </c>
      <c r="R439">
        <v>2022</v>
      </c>
    </row>
    <row r="440" spans="1:18" x14ac:dyDescent="0.25">
      <c r="A440" s="2" t="s">
        <v>1228</v>
      </c>
      <c r="B440" s="1">
        <v>44904</v>
      </c>
      <c r="C440">
        <v>2523</v>
      </c>
      <c r="D440" t="s">
        <v>1229</v>
      </c>
      <c r="E440" t="s">
        <v>28</v>
      </c>
      <c r="F440" t="s">
        <v>40</v>
      </c>
      <c r="G440">
        <v>5.65</v>
      </c>
      <c r="H440">
        <v>81.58</v>
      </c>
      <c r="I440">
        <v>461.2</v>
      </c>
      <c r="J440" t="s">
        <v>22</v>
      </c>
      <c r="K440">
        <v>648.63</v>
      </c>
      <c r="L440" t="s">
        <v>1230</v>
      </c>
      <c r="M440">
        <v>6</v>
      </c>
      <c r="N440" t="s">
        <v>24</v>
      </c>
      <c r="O440" t="s">
        <v>32</v>
      </c>
      <c r="P440" s="1">
        <v>44710</v>
      </c>
      <c r="Q440" s="1">
        <v>44936</v>
      </c>
      <c r="R440">
        <v>2022</v>
      </c>
    </row>
    <row r="441" spans="1:18" x14ac:dyDescent="0.25">
      <c r="A441" t="s">
        <v>1231</v>
      </c>
      <c r="B441" s="1">
        <v>45114</v>
      </c>
      <c r="C441">
        <v>7038</v>
      </c>
      <c r="D441" t="s">
        <v>1232</v>
      </c>
      <c r="E441" t="s">
        <v>39</v>
      </c>
      <c r="F441" t="s">
        <v>36</v>
      </c>
      <c r="G441">
        <v>19.940000000000001</v>
      </c>
      <c r="H441">
        <v>114.53</v>
      </c>
      <c r="I441">
        <v>2284.31</v>
      </c>
      <c r="J441" t="s">
        <v>22</v>
      </c>
      <c r="K441">
        <v>897.61</v>
      </c>
      <c r="L441" t="s">
        <v>1233</v>
      </c>
      <c r="M441">
        <v>9</v>
      </c>
      <c r="N441" t="s">
        <v>47</v>
      </c>
      <c r="O441" t="s">
        <v>25</v>
      </c>
      <c r="P441" s="1">
        <v>44991</v>
      </c>
      <c r="Q441" s="1">
        <v>45159</v>
      </c>
      <c r="R441">
        <v>2023</v>
      </c>
    </row>
    <row r="442" spans="1:18" x14ac:dyDescent="0.25">
      <c r="A442" t="s">
        <v>1234</v>
      </c>
      <c r="B442" s="1">
        <v>45024</v>
      </c>
      <c r="C442">
        <v>3049</v>
      </c>
      <c r="D442" t="s">
        <v>1235</v>
      </c>
      <c r="E442" t="s">
        <v>39</v>
      </c>
      <c r="F442" t="s">
        <v>21</v>
      </c>
      <c r="G442">
        <v>10.82</v>
      </c>
      <c r="H442">
        <v>140.37</v>
      </c>
      <c r="I442">
        <v>1518.84</v>
      </c>
      <c r="J442" t="s">
        <v>22</v>
      </c>
      <c r="K442">
        <v>121.3</v>
      </c>
      <c r="L442" t="s">
        <v>1236</v>
      </c>
      <c r="M442">
        <v>2</v>
      </c>
      <c r="N442" t="s">
        <v>31</v>
      </c>
      <c r="O442" t="s">
        <v>25</v>
      </c>
      <c r="P442" s="1">
        <v>44746</v>
      </c>
      <c r="Q442" s="1">
        <v>45055</v>
      </c>
      <c r="R442">
        <v>2023</v>
      </c>
    </row>
    <row r="443" spans="1:18" x14ac:dyDescent="0.25">
      <c r="A443" t="s">
        <v>1237</v>
      </c>
      <c r="B443" s="1">
        <v>45114</v>
      </c>
      <c r="C443">
        <v>3055</v>
      </c>
      <c r="D443" t="s">
        <v>1238</v>
      </c>
      <c r="E443" t="s">
        <v>39</v>
      </c>
      <c r="F443" t="s">
        <v>40</v>
      </c>
      <c r="G443">
        <v>6.85</v>
      </c>
      <c r="H443">
        <v>85.9</v>
      </c>
      <c r="I443">
        <v>588.04999999999995</v>
      </c>
      <c r="J443" t="s">
        <v>29</v>
      </c>
      <c r="K443">
        <v>673.2</v>
      </c>
      <c r="L443" t="s">
        <v>1239</v>
      </c>
      <c r="M443">
        <v>6</v>
      </c>
      <c r="N443" t="s">
        <v>31</v>
      </c>
      <c r="O443" t="s">
        <v>25</v>
      </c>
      <c r="P443" s="1">
        <v>44791</v>
      </c>
      <c r="Q443" s="1">
        <v>45117</v>
      </c>
      <c r="R443">
        <v>2023</v>
      </c>
    </row>
    <row r="444" spans="1:18" x14ac:dyDescent="0.25">
      <c r="A444" t="s">
        <v>1240</v>
      </c>
      <c r="B444" s="1">
        <v>45182</v>
      </c>
      <c r="C444">
        <v>9968</v>
      </c>
      <c r="D444" t="s">
        <v>1241</v>
      </c>
      <c r="E444" t="s">
        <v>35</v>
      </c>
      <c r="F444" t="s">
        <v>40</v>
      </c>
      <c r="G444">
        <v>12.57</v>
      </c>
      <c r="H444">
        <v>123.24</v>
      </c>
      <c r="I444">
        <v>1549.79</v>
      </c>
      <c r="J444" t="s">
        <v>29</v>
      </c>
      <c r="K444">
        <v>639.54999999999995</v>
      </c>
      <c r="L444" t="s">
        <v>1242</v>
      </c>
      <c r="M444">
        <v>12</v>
      </c>
      <c r="N444" t="s">
        <v>47</v>
      </c>
      <c r="O444" t="s">
        <v>32</v>
      </c>
      <c r="P444" s="1">
        <v>45021</v>
      </c>
      <c r="Q444" s="1">
        <v>45202</v>
      </c>
      <c r="R444">
        <v>2023</v>
      </c>
    </row>
    <row r="445" spans="1:18" x14ac:dyDescent="0.25">
      <c r="A445" t="s">
        <v>1243</v>
      </c>
      <c r="B445" s="1">
        <v>44689</v>
      </c>
      <c r="C445">
        <v>9693</v>
      </c>
      <c r="D445" t="s">
        <v>1244</v>
      </c>
      <c r="E445" t="s">
        <v>35</v>
      </c>
      <c r="F445" t="s">
        <v>40</v>
      </c>
      <c r="G445">
        <v>5</v>
      </c>
      <c r="H445">
        <v>59.1</v>
      </c>
      <c r="I445">
        <v>295.27999999999997</v>
      </c>
      <c r="J445" t="s">
        <v>22</v>
      </c>
      <c r="K445">
        <v>958.02</v>
      </c>
      <c r="L445" t="s">
        <v>1245</v>
      </c>
      <c r="M445">
        <v>9</v>
      </c>
      <c r="N445" t="s">
        <v>24</v>
      </c>
      <c r="O445" t="s">
        <v>51</v>
      </c>
      <c r="P445" s="1">
        <v>44328</v>
      </c>
      <c r="Q445" s="1">
        <v>44708</v>
      </c>
      <c r="R445">
        <v>2022</v>
      </c>
    </row>
    <row r="446" spans="1:18" x14ac:dyDescent="0.25">
      <c r="A446" t="s">
        <v>1246</v>
      </c>
      <c r="B446" s="1">
        <v>44859</v>
      </c>
      <c r="C446">
        <v>2720</v>
      </c>
      <c r="D446" t="s">
        <v>1247</v>
      </c>
      <c r="E446" t="s">
        <v>28</v>
      </c>
      <c r="F446" t="s">
        <v>36</v>
      </c>
      <c r="G446">
        <v>1</v>
      </c>
      <c r="H446">
        <v>93.32</v>
      </c>
      <c r="I446">
        <v>93.53</v>
      </c>
      <c r="J446" t="s">
        <v>22</v>
      </c>
      <c r="K446">
        <v>682.67</v>
      </c>
      <c r="L446" t="s">
        <v>1248</v>
      </c>
      <c r="M446">
        <v>11</v>
      </c>
      <c r="N446" t="s">
        <v>31</v>
      </c>
      <c r="O446" t="s">
        <v>25</v>
      </c>
      <c r="P446" s="1">
        <v>44498</v>
      </c>
      <c r="Q446" s="1">
        <v>44912</v>
      </c>
      <c r="R446">
        <v>2022</v>
      </c>
    </row>
    <row r="447" spans="1:18" x14ac:dyDescent="0.25">
      <c r="A447" t="s">
        <v>1249</v>
      </c>
      <c r="B447" s="1">
        <v>45124</v>
      </c>
      <c r="C447">
        <v>3910</v>
      </c>
      <c r="D447" t="s">
        <v>1250</v>
      </c>
      <c r="E447" t="s">
        <v>35</v>
      </c>
      <c r="F447" t="s">
        <v>36</v>
      </c>
      <c r="G447">
        <v>6.96</v>
      </c>
      <c r="H447">
        <v>122.53</v>
      </c>
      <c r="I447">
        <v>852.77</v>
      </c>
      <c r="J447" t="s">
        <v>29</v>
      </c>
      <c r="K447">
        <v>497.15</v>
      </c>
      <c r="L447" t="s">
        <v>1251</v>
      </c>
      <c r="M447">
        <v>3</v>
      </c>
      <c r="N447" t="s">
        <v>24</v>
      </c>
      <c r="O447" t="s">
        <v>51</v>
      </c>
      <c r="P447" s="1">
        <v>44930</v>
      </c>
      <c r="Q447" s="1">
        <v>45125</v>
      </c>
      <c r="R447">
        <v>2023</v>
      </c>
    </row>
    <row r="448" spans="1:18" x14ac:dyDescent="0.25">
      <c r="A448" t="s">
        <v>13122</v>
      </c>
      <c r="B448" s="1">
        <v>45323</v>
      </c>
      <c r="C448">
        <v>5212</v>
      </c>
      <c r="D448" t="s">
        <v>1252</v>
      </c>
      <c r="E448" t="s">
        <v>35</v>
      </c>
      <c r="F448" t="s">
        <v>36</v>
      </c>
      <c r="G448">
        <v>2.75</v>
      </c>
      <c r="H448">
        <v>108.53</v>
      </c>
      <c r="I448">
        <v>298.74</v>
      </c>
      <c r="J448" t="s">
        <v>22</v>
      </c>
      <c r="K448">
        <v>399.1</v>
      </c>
      <c r="L448" t="s">
        <v>13123</v>
      </c>
      <c r="M448">
        <v>4</v>
      </c>
      <c r="N448" t="s">
        <v>47</v>
      </c>
      <c r="O448" t="s">
        <v>51</v>
      </c>
      <c r="P448" s="1">
        <v>45266</v>
      </c>
      <c r="Q448" s="1">
        <v>45382</v>
      </c>
      <c r="R448">
        <v>2024</v>
      </c>
    </row>
    <row r="449" spans="1:18" x14ac:dyDescent="0.25">
      <c r="A449" t="s">
        <v>1253</v>
      </c>
      <c r="B449" s="1">
        <v>44743</v>
      </c>
      <c r="C449">
        <v>5791</v>
      </c>
      <c r="D449" t="s">
        <v>1254</v>
      </c>
      <c r="E449" t="s">
        <v>35</v>
      </c>
      <c r="F449" t="s">
        <v>40</v>
      </c>
      <c r="G449">
        <v>9.9</v>
      </c>
      <c r="H449">
        <v>103.98</v>
      </c>
      <c r="I449">
        <v>1029.8499999999999</v>
      </c>
      <c r="J449" t="s">
        <v>22</v>
      </c>
      <c r="K449">
        <v>220.28</v>
      </c>
      <c r="L449" t="s">
        <v>1255</v>
      </c>
      <c r="M449">
        <v>12</v>
      </c>
      <c r="N449" t="s">
        <v>24</v>
      </c>
      <c r="O449" t="s">
        <v>51</v>
      </c>
      <c r="P449" s="1">
        <v>44503</v>
      </c>
      <c r="Q449" s="1">
        <v>44763</v>
      </c>
      <c r="R449">
        <v>2022</v>
      </c>
    </row>
    <row r="450" spans="1:18" x14ac:dyDescent="0.25">
      <c r="A450" t="s">
        <v>1256</v>
      </c>
      <c r="B450" s="1">
        <v>44737</v>
      </c>
      <c r="C450">
        <v>1371</v>
      </c>
      <c r="D450" t="s">
        <v>1257</v>
      </c>
      <c r="E450" t="s">
        <v>20</v>
      </c>
      <c r="F450" t="s">
        <v>21</v>
      </c>
      <c r="G450">
        <v>8.6199999999999992</v>
      </c>
      <c r="H450">
        <v>116.63</v>
      </c>
      <c r="I450">
        <v>1004.82</v>
      </c>
      <c r="J450" t="s">
        <v>29</v>
      </c>
      <c r="K450">
        <v>958.07</v>
      </c>
      <c r="L450" t="s">
        <v>1258</v>
      </c>
      <c r="M450">
        <v>3</v>
      </c>
      <c r="N450" t="s">
        <v>47</v>
      </c>
      <c r="O450" t="s">
        <v>25</v>
      </c>
      <c r="P450" s="1">
        <v>44697</v>
      </c>
      <c r="Q450" s="1">
        <v>44738</v>
      </c>
      <c r="R450">
        <v>2022</v>
      </c>
    </row>
    <row r="451" spans="1:18" x14ac:dyDescent="0.25">
      <c r="A451" t="s">
        <v>1259</v>
      </c>
      <c r="B451" s="1">
        <v>44900</v>
      </c>
      <c r="C451">
        <v>8761</v>
      </c>
      <c r="D451" t="s">
        <v>1260</v>
      </c>
      <c r="E451" t="s">
        <v>20</v>
      </c>
      <c r="F451" t="s">
        <v>36</v>
      </c>
      <c r="G451">
        <v>9.68</v>
      </c>
      <c r="H451">
        <v>132.79</v>
      </c>
      <c r="I451">
        <v>1285.3900000000001</v>
      </c>
      <c r="J451" t="s">
        <v>29</v>
      </c>
      <c r="K451">
        <v>595.51</v>
      </c>
      <c r="L451" t="s">
        <v>1261</v>
      </c>
      <c r="M451">
        <v>5</v>
      </c>
      <c r="N451" t="s">
        <v>47</v>
      </c>
      <c r="O451" t="s">
        <v>32</v>
      </c>
      <c r="P451" s="1">
        <v>44699</v>
      </c>
      <c r="Q451" s="1">
        <v>44902</v>
      </c>
      <c r="R451">
        <v>2022</v>
      </c>
    </row>
    <row r="452" spans="1:18" x14ac:dyDescent="0.25">
      <c r="A452" t="s">
        <v>1262</v>
      </c>
      <c r="B452" s="1">
        <v>44823</v>
      </c>
      <c r="C452">
        <v>6051</v>
      </c>
      <c r="D452" t="s">
        <v>1263</v>
      </c>
      <c r="E452" t="s">
        <v>28</v>
      </c>
      <c r="F452" t="s">
        <v>21</v>
      </c>
      <c r="G452">
        <v>16.05</v>
      </c>
      <c r="H452">
        <v>126.75</v>
      </c>
      <c r="I452">
        <v>2034.51</v>
      </c>
      <c r="J452" t="s">
        <v>22</v>
      </c>
      <c r="K452">
        <v>337.1</v>
      </c>
      <c r="L452" t="s">
        <v>1264</v>
      </c>
      <c r="M452">
        <v>2</v>
      </c>
      <c r="N452" t="s">
        <v>31</v>
      </c>
      <c r="O452" t="s">
        <v>51</v>
      </c>
      <c r="P452" s="1">
        <v>44770</v>
      </c>
      <c r="Q452" s="1">
        <v>44848</v>
      </c>
      <c r="R452">
        <v>2022</v>
      </c>
    </row>
    <row r="453" spans="1:18" x14ac:dyDescent="0.25">
      <c r="A453" t="s">
        <v>1265</v>
      </c>
      <c r="B453" s="1">
        <v>44711</v>
      </c>
      <c r="C453">
        <v>8727</v>
      </c>
      <c r="D453" t="s">
        <v>1266</v>
      </c>
      <c r="E453" t="s">
        <v>20</v>
      </c>
      <c r="F453" t="s">
        <v>36</v>
      </c>
      <c r="G453">
        <v>14.64</v>
      </c>
      <c r="H453">
        <v>148.12</v>
      </c>
      <c r="I453">
        <v>2169.1</v>
      </c>
      <c r="J453" t="s">
        <v>22</v>
      </c>
      <c r="K453">
        <v>445.31</v>
      </c>
      <c r="L453" t="s">
        <v>1267</v>
      </c>
      <c r="M453">
        <v>7</v>
      </c>
      <c r="N453" t="s">
        <v>31</v>
      </c>
      <c r="O453" t="s">
        <v>32</v>
      </c>
      <c r="P453" s="1">
        <v>44610</v>
      </c>
      <c r="Q453" s="1">
        <v>44753</v>
      </c>
      <c r="R453">
        <v>2022</v>
      </c>
    </row>
    <row r="454" spans="1:18" x14ac:dyDescent="0.25">
      <c r="A454" t="s">
        <v>1268</v>
      </c>
      <c r="B454" s="1">
        <v>44774</v>
      </c>
      <c r="C454">
        <v>5326</v>
      </c>
      <c r="D454" t="s">
        <v>1269</v>
      </c>
      <c r="E454" t="s">
        <v>39</v>
      </c>
      <c r="F454" t="s">
        <v>21</v>
      </c>
      <c r="G454">
        <v>1.77</v>
      </c>
      <c r="H454">
        <v>74.75</v>
      </c>
      <c r="I454">
        <v>132.36000000000001</v>
      </c>
      <c r="J454" t="s">
        <v>29</v>
      </c>
      <c r="K454">
        <v>613.59</v>
      </c>
      <c r="L454" t="s">
        <v>1270</v>
      </c>
      <c r="M454">
        <v>6</v>
      </c>
      <c r="N454" t="s">
        <v>47</v>
      </c>
      <c r="O454" t="s">
        <v>32</v>
      </c>
      <c r="P454" s="1">
        <v>44666</v>
      </c>
      <c r="Q454" s="1">
        <v>44827</v>
      </c>
      <c r="R454">
        <v>2022</v>
      </c>
    </row>
    <row r="455" spans="1:18" x14ac:dyDescent="0.25">
      <c r="A455" t="s">
        <v>1271</v>
      </c>
      <c r="B455" s="1">
        <v>45120</v>
      </c>
      <c r="C455">
        <v>5826</v>
      </c>
      <c r="D455" t="s">
        <v>1272</v>
      </c>
      <c r="E455" t="s">
        <v>35</v>
      </c>
      <c r="F455" t="s">
        <v>21</v>
      </c>
      <c r="G455">
        <v>7.98</v>
      </c>
      <c r="H455">
        <v>101.12</v>
      </c>
      <c r="I455">
        <v>807.23</v>
      </c>
      <c r="J455" t="s">
        <v>29</v>
      </c>
      <c r="K455">
        <v>256.89999999999998</v>
      </c>
      <c r="L455" t="s">
        <v>1273</v>
      </c>
      <c r="M455">
        <v>12</v>
      </c>
      <c r="N455" t="s">
        <v>24</v>
      </c>
      <c r="O455" t="s">
        <v>51</v>
      </c>
      <c r="P455" s="1">
        <v>45007</v>
      </c>
      <c r="Q455" s="1">
        <v>45121</v>
      </c>
      <c r="R455">
        <v>2023</v>
      </c>
    </row>
    <row r="456" spans="1:18" x14ac:dyDescent="0.25">
      <c r="A456" t="s">
        <v>1274</v>
      </c>
      <c r="B456" s="1">
        <v>44938</v>
      </c>
      <c r="C456">
        <v>7658</v>
      </c>
      <c r="D456" t="s">
        <v>1275</v>
      </c>
      <c r="E456" t="s">
        <v>20</v>
      </c>
      <c r="F456" t="s">
        <v>36</v>
      </c>
      <c r="G456">
        <v>8.84</v>
      </c>
      <c r="H456">
        <v>69.989999999999995</v>
      </c>
      <c r="I456">
        <v>618.46</v>
      </c>
      <c r="J456" t="s">
        <v>22</v>
      </c>
      <c r="K456">
        <v>361.5</v>
      </c>
      <c r="L456" t="s">
        <v>1276</v>
      </c>
      <c r="M456">
        <v>14</v>
      </c>
      <c r="N456" t="s">
        <v>24</v>
      </c>
      <c r="O456" t="s">
        <v>51</v>
      </c>
      <c r="P456" s="1">
        <v>44889</v>
      </c>
      <c r="Q456" s="1">
        <v>44964</v>
      </c>
      <c r="R456">
        <v>2023</v>
      </c>
    </row>
    <row r="457" spans="1:18" x14ac:dyDescent="0.25">
      <c r="A457" t="s">
        <v>1277</v>
      </c>
      <c r="B457" s="1">
        <v>44980</v>
      </c>
      <c r="C457">
        <v>9246</v>
      </c>
      <c r="D457" t="s">
        <v>1278</v>
      </c>
      <c r="E457" t="s">
        <v>39</v>
      </c>
      <c r="F457" t="s">
        <v>21</v>
      </c>
      <c r="G457">
        <v>8.1</v>
      </c>
      <c r="H457">
        <v>121.42</v>
      </c>
      <c r="I457">
        <v>983.83</v>
      </c>
      <c r="J457" t="s">
        <v>22</v>
      </c>
      <c r="K457">
        <v>690.57</v>
      </c>
      <c r="L457" t="s">
        <v>1279</v>
      </c>
      <c r="M457">
        <v>1</v>
      </c>
      <c r="N457" t="s">
        <v>24</v>
      </c>
      <c r="O457" t="s">
        <v>32</v>
      </c>
      <c r="P457" s="1">
        <v>44760</v>
      </c>
      <c r="Q457" s="1">
        <v>45036</v>
      </c>
      <c r="R457">
        <v>2023</v>
      </c>
    </row>
    <row r="458" spans="1:18" x14ac:dyDescent="0.25">
      <c r="A458" t="s">
        <v>13124</v>
      </c>
      <c r="B458" s="1">
        <v>45302</v>
      </c>
      <c r="C458">
        <v>4751</v>
      </c>
      <c r="D458" t="s">
        <v>13125</v>
      </c>
      <c r="E458" t="s">
        <v>39</v>
      </c>
      <c r="F458" t="s">
        <v>36</v>
      </c>
      <c r="G458">
        <v>5.76</v>
      </c>
      <c r="H458">
        <v>93.44</v>
      </c>
      <c r="I458">
        <v>537.84</v>
      </c>
      <c r="J458" t="s">
        <v>29</v>
      </c>
      <c r="K458">
        <v>710.64</v>
      </c>
      <c r="L458" t="s">
        <v>13126</v>
      </c>
      <c r="M458">
        <v>14</v>
      </c>
      <c r="N458" t="s">
        <v>31</v>
      </c>
      <c r="O458" t="s">
        <v>51</v>
      </c>
      <c r="P458" s="1">
        <v>45037</v>
      </c>
      <c r="Q458" s="1">
        <v>45326</v>
      </c>
      <c r="R458">
        <v>2024</v>
      </c>
    </row>
    <row r="459" spans="1:18" x14ac:dyDescent="0.25">
      <c r="A459" t="s">
        <v>1280</v>
      </c>
      <c r="B459" s="1">
        <v>45141</v>
      </c>
      <c r="C459">
        <v>9758</v>
      </c>
      <c r="D459" t="s">
        <v>1281</v>
      </c>
      <c r="E459" t="s">
        <v>20</v>
      </c>
      <c r="F459" t="s">
        <v>21</v>
      </c>
      <c r="G459">
        <v>10.45</v>
      </c>
      <c r="H459">
        <v>134.56</v>
      </c>
      <c r="I459">
        <v>1406.11</v>
      </c>
      <c r="J459" t="s">
        <v>29</v>
      </c>
      <c r="K459">
        <v>967.15</v>
      </c>
      <c r="L459" t="s">
        <v>1282</v>
      </c>
      <c r="M459">
        <v>14</v>
      </c>
      <c r="N459" t="s">
        <v>24</v>
      </c>
      <c r="O459" t="s">
        <v>32</v>
      </c>
      <c r="P459" s="1">
        <v>44969</v>
      </c>
      <c r="Q459" s="1">
        <v>45144</v>
      </c>
      <c r="R459">
        <v>2023</v>
      </c>
    </row>
    <row r="460" spans="1:18" x14ac:dyDescent="0.25">
      <c r="A460" t="s">
        <v>1283</v>
      </c>
      <c r="B460" s="1">
        <v>44669</v>
      </c>
      <c r="C460">
        <v>4548</v>
      </c>
      <c r="D460" t="s">
        <v>1284</v>
      </c>
      <c r="E460" t="s">
        <v>35</v>
      </c>
      <c r="F460" t="s">
        <v>21</v>
      </c>
      <c r="G460">
        <v>2.25</v>
      </c>
      <c r="H460">
        <v>136.30000000000001</v>
      </c>
      <c r="I460">
        <v>306.37</v>
      </c>
      <c r="J460" t="s">
        <v>29</v>
      </c>
      <c r="K460">
        <v>801.63</v>
      </c>
      <c r="L460" t="s">
        <v>1285</v>
      </c>
      <c r="M460">
        <v>3</v>
      </c>
      <c r="N460" t="s">
        <v>31</v>
      </c>
      <c r="O460" t="s">
        <v>32</v>
      </c>
      <c r="P460" s="1">
        <v>44404</v>
      </c>
      <c r="Q460" s="1">
        <v>44682</v>
      </c>
      <c r="R460">
        <v>2022</v>
      </c>
    </row>
    <row r="461" spans="1:18" x14ac:dyDescent="0.25">
      <c r="A461" t="s">
        <v>1286</v>
      </c>
      <c r="B461" s="1">
        <v>44701</v>
      </c>
      <c r="C461">
        <v>9068</v>
      </c>
      <c r="D461" t="s">
        <v>1287</v>
      </c>
      <c r="E461" t="s">
        <v>35</v>
      </c>
      <c r="F461" t="s">
        <v>21</v>
      </c>
      <c r="G461">
        <v>4.83</v>
      </c>
      <c r="H461">
        <v>126.4</v>
      </c>
      <c r="I461">
        <v>610.75</v>
      </c>
      <c r="J461" t="s">
        <v>29</v>
      </c>
      <c r="K461">
        <v>673.63</v>
      </c>
      <c r="L461" t="s">
        <v>1288</v>
      </c>
      <c r="M461">
        <v>8</v>
      </c>
      <c r="N461" t="s">
        <v>31</v>
      </c>
      <c r="O461" t="s">
        <v>51</v>
      </c>
      <c r="P461" s="1">
        <v>44497</v>
      </c>
      <c r="Q461" s="1">
        <v>44703</v>
      </c>
      <c r="R461">
        <v>2022</v>
      </c>
    </row>
    <row r="462" spans="1:18" x14ac:dyDescent="0.25">
      <c r="A462" t="s">
        <v>1289</v>
      </c>
      <c r="B462" s="1">
        <v>44937</v>
      </c>
      <c r="C462">
        <v>2605</v>
      </c>
      <c r="D462" t="s">
        <v>1290</v>
      </c>
      <c r="E462" t="s">
        <v>28</v>
      </c>
      <c r="F462" t="s">
        <v>21</v>
      </c>
      <c r="G462">
        <v>7.74</v>
      </c>
      <c r="H462">
        <v>126.72</v>
      </c>
      <c r="I462">
        <v>980.34</v>
      </c>
      <c r="J462" t="s">
        <v>22</v>
      </c>
      <c r="K462">
        <v>882.96</v>
      </c>
      <c r="L462" t="s">
        <v>1291</v>
      </c>
      <c r="M462">
        <v>12</v>
      </c>
      <c r="N462" t="s">
        <v>24</v>
      </c>
      <c r="O462" t="s">
        <v>51</v>
      </c>
      <c r="P462" s="1">
        <v>44890</v>
      </c>
      <c r="Q462" s="1">
        <v>44986</v>
      </c>
      <c r="R462">
        <v>2023</v>
      </c>
    </row>
    <row r="463" spans="1:18" x14ac:dyDescent="0.25">
      <c r="A463" t="s">
        <v>1292</v>
      </c>
      <c r="B463" s="1">
        <v>44868</v>
      </c>
      <c r="C463">
        <v>4247</v>
      </c>
      <c r="D463" t="s">
        <v>1293</v>
      </c>
      <c r="E463" t="s">
        <v>39</v>
      </c>
      <c r="F463" t="s">
        <v>36</v>
      </c>
      <c r="G463">
        <v>13.28</v>
      </c>
      <c r="H463">
        <v>141.75</v>
      </c>
      <c r="I463">
        <v>1882.78</v>
      </c>
      <c r="J463" t="s">
        <v>29</v>
      </c>
      <c r="K463">
        <v>897.22</v>
      </c>
      <c r="L463" t="s">
        <v>1294</v>
      </c>
      <c r="M463">
        <v>2</v>
      </c>
      <c r="N463" t="s">
        <v>47</v>
      </c>
      <c r="O463" t="s">
        <v>51</v>
      </c>
      <c r="P463" s="1">
        <v>44851</v>
      </c>
      <c r="Q463" s="1">
        <v>44869</v>
      </c>
      <c r="R463">
        <v>2022</v>
      </c>
    </row>
    <row r="464" spans="1:18" x14ac:dyDescent="0.25">
      <c r="A464" t="s">
        <v>1295</v>
      </c>
      <c r="B464" s="1">
        <v>45236</v>
      </c>
      <c r="C464">
        <v>7412</v>
      </c>
      <c r="D464" t="s">
        <v>1296</v>
      </c>
      <c r="E464" t="s">
        <v>39</v>
      </c>
      <c r="F464" t="s">
        <v>40</v>
      </c>
      <c r="G464">
        <v>14.75</v>
      </c>
      <c r="H464">
        <v>116.85</v>
      </c>
      <c r="I464">
        <v>1723.42</v>
      </c>
      <c r="J464" t="s">
        <v>29</v>
      </c>
      <c r="K464">
        <v>320.64999999999998</v>
      </c>
      <c r="L464" t="s">
        <v>1297</v>
      </c>
      <c r="M464">
        <v>13</v>
      </c>
      <c r="N464" t="s">
        <v>47</v>
      </c>
      <c r="O464" t="s">
        <v>51</v>
      </c>
      <c r="P464" s="1">
        <v>45142</v>
      </c>
      <c r="Q464" s="1">
        <v>45257</v>
      </c>
      <c r="R464">
        <v>2023</v>
      </c>
    </row>
    <row r="465" spans="1:18" x14ac:dyDescent="0.25">
      <c r="A465" t="s">
        <v>1298</v>
      </c>
      <c r="B465" s="1">
        <v>45199</v>
      </c>
      <c r="C465">
        <v>8040</v>
      </c>
      <c r="D465" t="s">
        <v>1299</v>
      </c>
      <c r="E465" t="s">
        <v>20</v>
      </c>
      <c r="F465" t="s">
        <v>40</v>
      </c>
      <c r="G465">
        <v>18.23</v>
      </c>
      <c r="H465">
        <v>98.51</v>
      </c>
      <c r="I465">
        <v>1796.12</v>
      </c>
      <c r="J465" t="s">
        <v>29</v>
      </c>
      <c r="K465">
        <v>398.75</v>
      </c>
      <c r="L465" t="s">
        <v>1300</v>
      </c>
      <c r="M465">
        <v>10</v>
      </c>
      <c r="N465" t="s">
        <v>47</v>
      </c>
      <c r="O465" t="s">
        <v>32</v>
      </c>
      <c r="P465" s="1">
        <v>45040</v>
      </c>
      <c r="Q465" s="1">
        <v>45241</v>
      </c>
      <c r="R465">
        <v>2023</v>
      </c>
    </row>
    <row r="466" spans="1:18" x14ac:dyDescent="0.25">
      <c r="A466" t="s">
        <v>1301</v>
      </c>
      <c r="B466" s="1">
        <v>45207</v>
      </c>
      <c r="C466">
        <v>4938</v>
      </c>
      <c r="D466" t="s">
        <v>1302</v>
      </c>
      <c r="E466" t="s">
        <v>28</v>
      </c>
      <c r="F466" t="s">
        <v>21</v>
      </c>
      <c r="G466">
        <v>5.52</v>
      </c>
      <c r="H466">
        <v>63.37</v>
      </c>
      <c r="I466">
        <v>349.89</v>
      </c>
      <c r="J466" t="s">
        <v>29</v>
      </c>
      <c r="K466">
        <v>409.67</v>
      </c>
      <c r="L466" t="s">
        <v>1303</v>
      </c>
      <c r="M466">
        <v>5</v>
      </c>
      <c r="N466" t="s">
        <v>47</v>
      </c>
      <c r="O466" t="s">
        <v>51</v>
      </c>
      <c r="P466" s="1">
        <v>44942</v>
      </c>
      <c r="Q466" s="1">
        <v>45244</v>
      </c>
      <c r="R466">
        <v>2023</v>
      </c>
    </row>
    <row r="467" spans="1:18" x14ac:dyDescent="0.25">
      <c r="A467" t="s">
        <v>1304</v>
      </c>
      <c r="B467" s="1">
        <v>44733</v>
      </c>
      <c r="C467">
        <v>8832</v>
      </c>
      <c r="D467" t="s">
        <v>1305</v>
      </c>
      <c r="E467" t="s">
        <v>28</v>
      </c>
      <c r="F467" t="s">
        <v>21</v>
      </c>
      <c r="G467">
        <v>9.5500000000000007</v>
      </c>
      <c r="H467">
        <v>54.55</v>
      </c>
      <c r="I467">
        <v>520.95000000000005</v>
      </c>
      <c r="J467" t="s">
        <v>22</v>
      </c>
      <c r="K467">
        <v>104.61</v>
      </c>
      <c r="L467" t="s">
        <v>1306</v>
      </c>
      <c r="M467">
        <v>13</v>
      </c>
      <c r="N467" t="s">
        <v>47</v>
      </c>
      <c r="O467" t="s">
        <v>32</v>
      </c>
      <c r="P467" s="1">
        <v>44541</v>
      </c>
      <c r="Q467" s="1">
        <v>44738</v>
      </c>
      <c r="R467">
        <v>2022</v>
      </c>
    </row>
    <row r="468" spans="1:18" x14ac:dyDescent="0.25">
      <c r="A468" t="s">
        <v>1307</v>
      </c>
      <c r="B468" s="1">
        <v>45134</v>
      </c>
      <c r="C468">
        <v>9539</v>
      </c>
      <c r="D468" t="s">
        <v>1308</v>
      </c>
      <c r="E468" t="s">
        <v>20</v>
      </c>
      <c r="F468" t="s">
        <v>40</v>
      </c>
      <c r="G468">
        <v>19.559999999999999</v>
      </c>
      <c r="H468">
        <v>113.27</v>
      </c>
      <c r="I468">
        <v>2215.91</v>
      </c>
      <c r="J468" t="s">
        <v>22</v>
      </c>
      <c r="K468">
        <v>256.05</v>
      </c>
      <c r="L468" t="s">
        <v>1309</v>
      </c>
      <c r="M468">
        <v>7</v>
      </c>
      <c r="N468" t="s">
        <v>31</v>
      </c>
      <c r="O468" t="s">
        <v>32</v>
      </c>
      <c r="P468" s="1">
        <v>44908</v>
      </c>
      <c r="Q468" s="1">
        <v>45136</v>
      </c>
      <c r="R468">
        <v>2023</v>
      </c>
    </row>
    <row r="469" spans="1:18" x14ac:dyDescent="0.25">
      <c r="A469" t="s">
        <v>1310</v>
      </c>
      <c r="B469" s="1">
        <v>44747</v>
      </c>
      <c r="C469">
        <v>5107</v>
      </c>
      <c r="D469" t="s">
        <v>1311</v>
      </c>
      <c r="E469" t="s">
        <v>39</v>
      </c>
      <c r="F469" t="s">
        <v>21</v>
      </c>
      <c r="G469">
        <v>6.67</v>
      </c>
      <c r="H469">
        <v>50.72</v>
      </c>
      <c r="I469">
        <v>338.43</v>
      </c>
      <c r="J469" t="s">
        <v>22</v>
      </c>
      <c r="K469">
        <v>231.69</v>
      </c>
      <c r="L469" t="s">
        <v>1312</v>
      </c>
      <c r="M469">
        <v>10</v>
      </c>
      <c r="N469" t="s">
        <v>31</v>
      </c>
      <c r="O469" t="s">
        <v>32</v>
      </c>
      <c r="P469" s="1">
        <v>44402</v>
      </c>
      <c r="Q469" s="1">
        <v>44794</v>
      </c>
      <c r="R469">
        <v>2022</v>
      </c>
    </row>
    <row r="470" spans="1:18" x14ac:dyDescent="0.25">
      <c r="A470" t="s">
        <v>13127</v>
      </c>
      <c r="B470" s="1">
        <v>45345</v>
      </c>
      <c r="C470">
        <v>4799</v>
      </c>
      <c r="D470" t="s">
        <v>13128</v>
      </c>
      <c r="E470" t="s">
        <v>39</v>
      </c>
      <c r="F470" t="s">
        <v>36</v>
      </c>
      <c r="G470">
        <v>12.32</v>
      </c>
      <c r="H470">
        <v>95.8</v>
      </c>
      <c r="I470">
        <v>1180.6099999999999</v>
      </c>
      <c r="J470" t="s">
        <v>22</v>
      </c>
      <c r="K470">
        <v>218.78</v>
      </c>
      <c r="L470" t="s">
        <v>13129</v>
      </c>
      <c r="M470">
        <v>9</v>
      </c>
      <c r="N470" t="s">
        <v>47</v>
      </c>
      <c r="O470" t="s">
        <v>32</v>
      </c>
      <c r="P470" s="1">
        <v>45116</v>
      </c>
      <c r="Q470" s="1">
        <v>45363</v>
      </c>
      <c r="R470">
        <v>2024</v>
      </c>
    </row>
    <row r="471" spans="1:18" x14ac:dyDescent="0.25">
      <c r="A471" t="s">
        <v>1313</v>
      </c>
      <c r="B471" s="1">
        <v>44752</v>
      </c>
      <c r="C471">
        <v>8350</v>
      </c>
      <c r="D471" t="s">
        <v>1314</v>
      </c>
      <c r="E471" t="s">
        <v>35</v>
      </c>
      <c r="F471" t="s">
        <v>36</v>
      </c>
      <c r="G471">
        <v>2.64</v>
      </c>
      <c r="H471">
        <v>141.26</v>
      </c>
      <c r="I471">
        <v>372.38</v>
      </c>
      <c r="J471" t="s">
        <v>22</v>
      </c>
      <c r="K471">
        <v>124.01</v>
      </c>
      <c r="L471" t="s">
        <v>1315</v>
      </c>
      <c r="M471">
        <v>12</v>
      </c>
      <c r="N471" t="s">
        <v>31</v>
      </c>
      <c r="O471" t="s">
        <v>51</v>
      </c>
      <c r="P471" s="1">
        <v>44490</v>
      </c>
      <c r="Q471" s="1">
        <v>44760</v>
      </c>
      <c r="R471">
        <v>2022</v>
      </c>
    </row>
    <row r="472" spans="1:18" x14ac:dyDescent="0.25">
      <c r="A472" t="s">
        <v>1316</v>
      </c>
      <c r="B472" s="1">
        <v>44804</v>
      </c>
      <c r="C472">
        <v>4868</v>
      </c>
      <c r="D472" t="s">
        <v>1317</v>
      </c>
      <c r="E472" t="s">
        <v>39</v>
      </c>
      <c r="F472" t="s">
        <v>21</v>
      </c>
      <c r="G472">
        <v>4.62</v>
      </c>
      <c r="H472">
        <v>105.21</v>
      </c>
      <c r="I472">
        <v>486.35</v>
      </c>
      <c r="J472" t="s">
        <v>22</v>
      </c>
      <c r="K472">
        <v>549.02</v>
      </c>
      <c r="L472" t="s">
        <v>1318</v>
      </c>
      <c r="M472">
        <v>7</v>
      </c>
      <c r="N472" t="s">
        <v>24</v>
      </c>
      <c r="O472" t="s">
        <v>51</v>
      </c>
      <c r="P472" s="1">
        <v>44716</v>
      </c>
      <c r="Q472" s="1">
        <v>44857</v>
      </c>
      <c r="R472">
        <v>2022</v>
      </c>
    </row>
    <row r="473" spans="1:18" x14ac:dyDescent="0.25">
      <c r="A473" t="s">
        <v>1319</v>
      </c>
      <c r="B473" s="1">
        <v>45168</v>
      </c>
      <c r="C473">
        <v>4669</v>
      </c>
      <c r="D473" t="s">
        <v>1320</v>
      </c>
      <c r="E473" t="s">
        <v>28</v>
      </c>
      <c r="F473" t="s">
        <v>40</v>
      </c>
      <c r="G473">
        <v>17.25</v>
      </c>
      <c r="H473">
        <v>73.739999999999995</v>
      </c>
      <c r="I473">
        <v>1272.04</v>
      </c>
      <c r="J473" t="s">
        <v>22</v>
      </c>
      <c r="K473">
        <v>172.04</v>
      </c>
      <c r="L473" t="s">
        <v>1321</v>
      </c>
      <c r="M473">
        <v>4</v>
      </c>
      <c r="N473" t="s">
        <v>47</v>
      </c>
      <c r="O473" t="s">
        <v>32</v>
      </c>
      <c r="P473" s="1">
        <v>44921</v>
      </c>
      <c r="Q473" s="1">
        <v>45173</v>
      </c>
      <c r="R473">
        <v>2023</v>
      </c>
    </row>
    <row r="474" spans="1:18" x14ac:dyDescent="0.25">
      <c r="A474" t="s">
        <v>13130</v>
      </c>
      <c r="B474" s="1">
        <v>45353</v>
      </c>
      <c r="C474">
        <v>4956</v>
      </c>
      <c r="D474" t="s">
        <v>13131</v>
      </c>
      <c r="E474" t="s">
        <v>28</v>
      </c>
      <c r="F474" t="s">
        <v>36</v>
      </c>
      <c r="G474">
        <v>9.2200000000000006</v>
      </c>
      <c r="H474">
        <v>62.64</v>
      </c>
      <c r="I474">
        <v>577.86</v>
      </c>
      <c r="J474" t="s">
        <v>29</v>
      </c>
      <c r="K474">
        <v>477.39</v>
      </c>
      <c r="L474" t="s">
        <v>13132</v>
      </c>
      <c r="M474">
        <v>11</v>
      </c>
      <c r="N474" t="s">
        <v>31</v>
      </c>
      <c r="O474" t="s">
        <v>25</v>
      </c>
      <c r="P474" s="1">
        <v>45090</v>
      </c>
      <c r="Q474" s="1">
        <v>45359</v>
      </c>
      <c r="R474">
        <v>2024</v>
      </c>
    </row>
    <row r="475" spans="1:18" x14ac:dyDescent="0.25">
      <c r="A475" t="s">
        <v>1322</v>
      </c>
      <c r="B475" s="1">
        <v>45168</v>
      </c>
      <c r="C475">
        <v>2596</v>
      </c>
      <c r="D475" t="s">
        <v>1323</v>
      </c>
      <c r="E475" t="s">
        <v>28</v>
      </c>
      <c r="F475" t="s">
        <v>36</v>
      </c>
      <c r="G475">
        <v>15.65</v>
      </c>
      <c r="H475">
        <v>59.9</v>
      </c>
      <c r="I475">
        <v>937.15</v>
      </c>
      <c r="J475" t="s">
        <v>22</v>
      </c>
      <c r="K475">
        <v>563.99</v>
      </c>
      <c r="L475" t="s">
        <v>1324</v>
      </c>
      <c r="M475">
        <v>10</v>
      </c>
      <c r="N475" t="s">
        <v>47</v>
      </c>
      <c r="O475" t="s">
        <v>25</v>
      </c>
      <c r="P475" s="1">
        <v>44892</v>
      </c>
      <c r="Q475" s="1">
        <v>45205</v>
      </c>
      <c r="R475">
        <v>2023</v>
      </c>
    </row>
    <row r="476" spans="1:18" x14ac:dyDescent="0.25">
      <c r="A476" t="s">
        <v>13133</v>
      </c>
      <c r="B476" s="1">
        <v>45298</v>
      </c>
      <c r="C476">
        <v>2311</v>
      </c>
      <c r="D476" t="s">
        <v>13134</v>
      </c>
      <c r="E476" t="s">
        <v>39</v>
      </c>
      <c r="F476" t="s">
        <v>21</v>
      </c>
      <c r="G476">
        <v>17.39</v>
      </c>
      <c r="H476">
        <v>129.82</v>
      </c>
      <c r="I476">
        <v>2257.11</v>
      </c>
      <c r="J476" t="s">
        <v>29</v>
      </c>
      <c r="K476">
        <v>992.26</v>
      </c>
      <c r="L476" t="s">
        <v>1325</v>
      </c>
      <c r="M476">
        <v>1</v>
      </c>
      <c r="N476" t="s">
        <v>47</v>
      </c>
      <c r="O476" t="s">
        <v>25</v>
      </c>
      <c r="P476" s="1">
        <v>45068</v>
      </c>
      <c r="Q476" s="1">
        <v>45336</v>
      </c>
      <c r="R476">
        <v>2024</v>
      </c>
    </row>
    <row r="477" spans="1:18" x14ac:dyDescent="0.25">
      <c r="A477" t="s">
        <v>1326</v>
      </c>
      <c r="B477" s="1">
        <v>44863</v>
      </c>
      <c r="C477">
        <v>1417</v>
      </c>
      <c r="D477" t="s">
        <v>1327</v>
      </c>
      <c r="E477" t="s">
        <v>28</v>
      </c>
      <c r="F477" t="s">
        <v>40</v>
      </c>
      <c r="G477">
        <v>5.6</v>
      </c>
      <c r="H477">
        <v>75.55</v>
      </c>
      <c r="I477">
        <v>422.89</v>
      </c>
      <c r="J477" t="s">
        <v>22</v>
      </c>
      <c r="K477">
        <v>632.6</v>
      </c>
      <c r="L477" t="s">
        <v>1328</v>
      </c>
      <c r="M477">
        <v>9</v>
      </c>
      <c r="N477" t="s">
        <v>31</v>
      </c>
      <c r="O477" t="s">
        <v>51</v>
      </c>
      <c r="P477" s="1">
        <v>44714</v>
      </c>
      <c r="Q477" s="1">
        <v>44921</v>
      </c>
      <c r="R477">
        <v>2022</v>
      </c>
    </row>
    <row r="478" spans="1:18" x14ac:dyDescent="0.25">
      <c r="A478" t="s">
        <v>1329</v>
      </c>
      <c r="B478" s="1">
        <v>45171</v>
      </c>
      <c r="C478">
        <v>9451</v>
      </c>
      <c r="D478" t="s">
        <v>1330</v>
      </c>
      <c r="E478" t="s">
        <v>39</v>
      </c>
      <c r="F478" t="s">
        <v>40</v>
      </c>
      <c r="G478">
        <v>2.82</v>
      </c>
      <c r="H478">
        <v>66.099999999999994</v>
      </c>
      <c r="I478">
        <v>186.14</v>
      </c>
      <c r="J478" t="s">
        <v>22</v>
      </c>
      <c r="K478">
        <v>459</v>
      </c>
      <c r="L478" t="s">
        <v>1331</v>
      </c>
      <c r="M478">
        <v>6</v>
      </c>
      <c r="N478" t="s">
        <v>24</v>
      </c>
      <c r="O478" t="s">
        <v>51</v>
      </c>
      <c r="P478" s="1">
        <v>44915</v>
      </c>
      <c r="Q478" s="1">
        <v>45205</v>
      </c>
      <c r="R478">
        <v>2023</v>
      </c>
    </row>
    <row r="479" spans="1:18" x14ac:dyDescent="0.25">
      <c r="A479" t="s">
        <v>1332</v>
      </c>
      <c r="B479" s="1">
        <v>45230</v>
      </c>
      <c r="C479">
        <v>3204</v>
      </c>
      <c r="D479" t="s">
        <v>1333</v>
      </c>
      <c r="E479" t="s">
        <v>35</v>
      </c>
      <c r="F479" t="s">
        <v>21</v>
      </c>
      <c r="G479">
        <v>8.15</v>
      </c>
      <c r="H479">
        <v>146.05000000000001</v>
      </c>
      <c r="I479">
        <v>1190.06</v>
      </c>
      <c r="J479" t="s">
        <v>29</v>
      </c>
      <c r="K479">
        <v>851.78</v>
      </c>
      <c r="L479" t="s">
        <v>1334</v>
      </c>
      <c r="M479">
        <v>8</v>
      </c>
      <c r="N479" t="s">
        <v>24</v>
      </c>
      <c r="O479" t="s">
        <v>51</v>
      </c>
      <c r="P479" s="1">
        <v>44910</v>
      </c>
      <c r="Q479" s="1">
        <v>45260</v>
      </c>
      <c r="R479">
        <v>2023</v>
      </c>
    </row>
    <row r="480" spans="1:18" x14ac:dyDescent="0.25">
      <c r="A480" t="s">
        <v>1335</v>
      </c>
      <c r="B480" s="1">
        <v>44683</v>
      </c>
      <c r="C480">
        <v>9916</v>
      </c>
      <c r="D480" t="s">
        <v>1336</v>
      </c>
      <c r="E480" t="s">
        <v>20</v>
      </c>
      <c r="F480" t="s">
        <v>40</v>
      </c>
      <c r="G480">
        <v>18.91</v>
      </c>
      <c r="H480">
        <v>94.49</v>
      </c>
      <c r="I480">
        <v>1786.35</v>
      </c>
      <c r="J480" t="s">
        <v>22</v>
      </c>
      <c r="K480">
        <v>951.03</v>
      </c>
      <c r="L480" t="s">
        <v>1337</v>
      </c>
      <c r="M480">
        <v>12</v>
      </c>
      <c r="N480" t="s">
        <v>24</v>
      </c>
      <c r="O480" t="s">
        <v>25</v>
      </c>
      <c r="P480" s="1">
        <v>44413</v>
      </c>
      <c r="Q480" s="1">
        <v>44719</v>
      </c>
      <c r="R480">
        <v>2022</v>
      </c>
    </row>
    <row r="481" spans="1:18" x14ac:dyDescent="0.25">
      <c r="A481" t="s">
        <v>1338</v>
      </c>
      <c r="B481" s="1">
        <v>45156</v>
      </c>
      <c r="C481">
        <v>7625</v>
      </c>
      <c r="D481" t="s">
        <v>1339</v>
      </c>
      <c r="E481" t="s">
        <v>35</v>
      </c>
      <c r="F481" t="s">
        <v>36</v>
      </c>
      <c r="G481">
        <v>15.16</v>
      </c>
      <c r="H481">
        <v>60.05</v>
      </c>
      <c r="I481">
        <v>910.19</v>
      </c>
      <c r="J481" t="s">
        <v>29</v>
      </c>
      <c r="K481">
        <v>782.14</v>
      </c>
      <c r="L481" t="s">
        <v>1340</v>
      </c>
      <c r="M481">
        <v>12</v>
      </c>
      <c r="N481" t="s">
        <v>47</v>
      </c>
      <c r="O481" t="s">
        <v>32</v>
      </c>
      <c r="P481" s="1">
        <v>44950</v>
      </c>
      <c r="Q481" s="1">
        <v>45204</v>
      </c>
      <c r="R481">
        <v>2023</v>
      </c>
    </row>
    <row r="482" spans="1:18" x14ac:dyDescent="0.25">
      <c r="A482" t="s">
        <v>1341</v>
      </c>
      <c r="B482" s="1">
        <v>44801</v>
      </c>
      <c r="C482">
        <v>6459</v>
      </c>
      <c r="D482" t="s">
        <v>1342</v>
      </c>
      <c r="E482" t="s">
        <v>28</v>
      </c>
      <c r="F482" t="s">
        <v>21</v>
      </c>
      <c r="G482">
        <v>18.54</v>
      </c>
      <c r="H482">
        <v>121.89</v>
      </c>
      <c r="I482">
        <v>2260.11</v>
      </c>
      <c r="J482" t="s">
        <v>29</v>
      </c>
      <c r="K482">
        <v>715.43</v>
      </c>
      <c r="L482" t="s">
        <v>1343</v>
      </c>
      <c r="M482">
        <v>12</v>
      </c>
      <c r="N482" t="s">
        <v>24</v>
      </c>
      <c r="O482" t="s">
        <v>51</v>
      </c>
      <c r="P482" s="1">
        <v>44459</v>
      </c>
      <c r="Q482" s="1">
        <v>44813</v>
      </c>
      <c r="R482">
        <v>2022</v>
      </c>
    </row>
    <row r="483" spans="1:18" x14ac:dyDescent="0.25">
      <c r="A483" t="s">
        <v>1344</v>
      </c>
      <c r="B483" s="1">
        <v>44877</v>
      </c>
      <c r="C483">
        <v>3415</v>
      </c>
      <c r="D483" t="s">
        <v>1345</v>
      </c>
      <c r="E483" t="s">
        <v>28</v>
      </c>
      <c r="F483" t="s">
        <v>36</v>
      </c>
      <c r="G483">
        <v>10</v>
      </c>
      <c r="H483">
        <v>121.13</v>
      </c>
      <c r="I483">
        <v>1211.0899999999999</v>
      </c>
      <c r="J483" t="s">
        <v>22</v>
      </c>
      <c r="K483">
        <v>137.43</v>
      </c>
      <c r="L483" t="s">
        <v>1346</v>
      </c>
      <c r="M483">
        <v>7</v>
      </c>
      <c r="N483" t="s">
        <v>47</v>
      </c>
      <c r="O483" t="s">
        <v>51</v>
      </c>
      <c r="P483" s="1">
        <v>44617</v>
      </c>
      <c r="Q483" s="1">
        <v>44899</v>
      </c>
      <c r="R483">
        <v>2022</v>
      </c>
    </row>
    <row r="484" spans="1:18" x14ac:dyDescent="0.25">
      <c r="A484" s="2" t="s">
        <v>1347</v>
      </c>
      <c r="B484" s="1">
        <v>44998</v>
      </c>
      <c r="C484">
        <v>6128</v>
      </c>
      <c r="D484" t="s">
        <v>1348</v>
      </c>
      <c r="E484" t="s">
        <v>35</v>
      </c>
      <c r="F484" t="s">
        <v>40</v>
      </c>
      <c r="G484">
        <v>14.93</v>
      </c>
      <c r="H484">
        <v>115.42</v>
      </c>
      <c r="I484">
        <v>1723.52</v>
      </c>
      <c r="J484" t="s">
        <v>22</v>
      </c>
      <c r="K484">
        <v>454.26</v>
      </c>
      <c r="L484" t="s">
        <v>1349</v>
      </c>
      <c r="M484">
        <v>10</v>
      </c>
      <c r="N484" t="s">
        <v>47</v>
      </c>
      <c r="O484" t="s">
        <v>32</v>
      </c>
      <c r="P484" s="1">
        <v>44932</v>
      </c>
      <c r="Q484" s="1">
        <v>45038</v>
      </c>
      <c r="R484">
        <v>2023</v>
      </c>
    </row>
    <row r="485" spans="1:18" x14ac:dyDescent="0.25">
      <c r="A485" t="s">
        <v>1350</v>
      </c>
      <c r="B485" s="1">
        <v>44767</v>
      </c>
      <c r="C485">
        <v>3625</v>
      </c>
      <c r="D485" t="s">
        <v>1351</v>
      </c>
      <c r="E485" t="s">
        <v>28</v>
      </c>
      <c r="F485" t="s">
        <v>36</v>
      </c>
      <c r="G485">
        <v>6.61</v>
      </c>
      <c r="H485">
        <v>61.91</v>
      </c>
      <c r="I485">
        <v>409.09</v>
      </c>
      <c r="J485" t="s">
        <v>22</v>
      </c>
      <c r="K485">
        <v>773.58</v>
      </c>
      <c r="L485" t="s">
        <v>1352</v>
      </c>
      <c r="M485">
        <v>4</v>
      </c>
      <c r="N485" t="s">
        <v>31</v>
      </c>
      <c r="O485" t="s">
        <v>32</v>
      </c>
      <c r="P485" s="1">
        <v>44601</v>
      </c>
      <c r="Q485" s="1">
        <v>44800</v>
      </c>
      <c r="R485">
        <v>2022</v>
      </c>
    </row>
    <row r="486" spans="1:18" x14ac:dyDescent="0.25">
      <c r="A486" t="s">
        <v>1353</v>
      </c>
      <c r="B486" s="1">
        <v>44959</v>
      </c>
      <c r="C486">
        <v>9576</v>
      </c>
      <c r="D486" t="s">
        <v>1354</v>
      </c>
      <c r="E486" t="s">
        <v>28</v>
      </c>
      <c r="F486" t="s">
        <v>36</v>
      </c>
      <c r="G486">
        <v>15.58</v>
      </c>
      <c r="H486">
        <v>132.15</v>
      </c>
      <c r="I486">
        <v>2058.58</v>
      </c>
      <c r="J486" t="s">
        <v>22</v>
      </c>
      <c r="K486">
        <v>420.58</v>
      </c>
      <c r="L486" t="s">
        <v>1355</v>
      </c>
      <c r="M486">
        <v>5</v>
      </c>
      <c r="N486" t="s">
        <v>31</v>
      </c>
      <c r="O486" t="s">
        <v>25</v>
      </c>
      <c r="P486" s="1">
        <v>44866</v>
      </c>
      <c r="Q486" s="1">
        <v>44967</v>
      </c>
      <c r="R486">
        <v>2023</v>
      </c>
    </row>
    <row r="487" spans="1:18" x14ac:dyDescent="0.25">
      <c r="A487" t="s">
        <v>1356</v>
      </c>
      <c r="B487" s="1">
        <v>45065</v>
      </c>
      <c r="C487">
        <v>3739</v>
      </c>
      <c r="D487" t="s">
        <v>1357</v>
      </c>
      <c r="E487" t="s">
        <v>20</v>
      </c>
      <c r="F487" t="s">
        <v>36</v>
      </c>
      <c r="G487">
        <v>14.24</v>
      </c>
      <c r="H487">
        <v>83.45</v>
      </c>
      <c r="I487">
        <v>1188.3399999999999</v>
      </c>
      <c r="J487" t="s">
        <v>29</v>
      </c>
      <c r="K487">
        <v>481.79</v>
      </c>
      <c r="L487" t="s">
        <v>1358</v>
      </c>
      <c r="M487">
        <v>13</v>
      </c>
      <c r="N487" t="s">
        <v>24</v>
      </c>
      <c r="O487" t="s">
        <v>25</v>
      </c>
      <c r="P487" s="1">
        <v>44951</v>
      </c>
      <c r="Q487" s="1">
        <v>45116</v>
      </c>
      <c r="R487">
        <v>2023</v>
      </c>
    </row>
    <row r="488" spans="1:18" x14ac:dyDescent="0.25">
      <c r="A488" t="s">
        <v>1359</v>
      </c>
      <c r="B488" s="1">
        <v>44636</v>
      </c>
      <c r="C488">
        <v>2280</v>
      </c>
      <c r="D488" t="s">
        <v>1360</v>
      </c>
      <c r="E488" t="s">
        <v>35</v>
      </c>
      <c r="F488" t="s">
        <v>36</v>
      </c>
      <c r="G488">
        <v>19.22</v>
      </c>
      <c r="H488">
        <v>107.9</v>
      </c>
      <c r="I488">
        <v>2073.83</v>
      </c>
      <c r="J488" t="s">
        <v>29</v>
      </c>
      <c r="K488">
        <v>690.15</v>
      </c>
      <c r="L488" t="s">
        <v>1361</v>
      </c>
      <c r="M488">
        <v>9</v>
      </c>
      <c r="N488" t="s">
        <v>31</v>
      </c>
      <c r="O488" t="s">
        <v>25</v>
      </c>
      <c r="P488" s="1">
        <v>44491</v>
      </c>
      <c r="Q488" s="1">
        <v>44669</v>
      </c>
      <c r="R488">
        <v>2022</v>
      </c>
    </row>
    <row r="489" spans="1:18" x14ac:dyDescent="0.25">
      <c r="A489" t="s">
        <v>1362</v>
      </c>
      <c r="B489" s="1">
        <v>44968</v>
      </c>
      <c r="C489">
        <v>9930</v>
      </c>
      <c r="D489" t="s">
        <v>1363</v>
      </c>
      <c r="E489" t="s">
        <v>20</v>
      </c>
      <c r="F489" t="s">
        <v>21</v>
      </c>
      <c r="G489">
        <v>12.79</v>
      </c>
      <c r="H489">
        <v>115.49</v>
      </c>
      <c r="I489">
        <v>1476.63</v>
      </c>
      <c r="J489" t="s">
        <v>29</v>
      </c>
      <c r="K489">
        <v>322.05</v>
      </c>
      <c r="L489" t="s">
        <v>1364</v>
      </c>
      <c r="M489">
        <v>5</v>
      </c>
      <c r="N489" t="s">
        <v>31</v>
      </c>
      <c r="O489" t="s">
        <v>32</v>
      </c>
      <c r="P489" s="1">
        <v>44665</v>
      </c>
      <c r="Q489" s="1">
        <v>45005</v>
      </c>
      <c r="R489">
        <v>2023</v>
      </c>
    </row>
    <row r="490" spans="1:18" x14ac:dyDescent="0.25">
      <c r="A490" t="s">
        <v>1365</v>
      </c>
      <c r="B490" s="1">
        <v>45010</v>
      </c>
      <c r="C490">
        <v>9651</v>
      </c>
      <c r="D490" t="s">
        <v>1366</v>
      </c>
      <c r="E490" t="s">
        <v>28</v>
      </c>
      <c r="F490" t="s">
        <v>36</v>
      </c>
      <c r="G490">
        <v>4.74</v>
      </c>
      <c r="H490">
        <v>112.56</v>
      </c>
      <c r="I490">
        <v>533.79999999999995</v>
      </c>
      <c r="J490" t="s">
        <v>22</v>
      </c>
      <c r="K490">
        <v>689.04</v>
      </c>
      <c r="L490" t="s">
        <v>1367</v>
      </c>
      <c r="M490">
        <v>6</v>
      </c>
      <c r="N490" t="s">
        <v>31</v>
      </c>
      <c r="O490" t="s">
        <v>51</v>
      </c>
      <c r="P490" s="1">
        <v>44822</v>
      </c>
      <c r="Q490" s="1">
        <v>45058</v>
      </c>
      <c r="R490">
        <v>2023</v>
      </c>
    </row>
    <row r="491" spans="1:18" x14ac:dyDescent="0.25">
      <c r="A491" t="s">
        <v>1368</v>
      </c>
      <c r="B491" s="1">
        <v>44675</v>
      </c>
      <c r="C491">
        <v>7198</v>
      </c>
      <c r="D491" t="s">
        <v>1369</v>
      </c>
      <c r="E491" t="s">
        <v>28</v>
      </c>
      <c r="F491" t="s">
        <v>21</v>
      </c>
      <c r="G491">
        <v>17.43</v>
      </c>
      <c r="H491">
        <v>99.19</v>
      </c>
      <c r="I491">
        <v>1728.94</v>
      </c>
      <c r="J491" t="s">
        <v>29</v>
      </c>
      <c r="K491">
        <v>875.13</v>
      </c>
      <c r="L491" t="s">
        <v>1370</v>
      </c>
      <c r="M491">
        <v>11</v>
      </c>
      <c r="N491" t="s">
        <v>47</v>
      </c>
      <c r="O491" t="s">
        <v>25</v>
      </c>
      <c r="P491" s="1">
        <v>44328</v>
      </c>
      <c r="Q491" s="1">
        <v>44707</v>
      </c>
      <c r="R491">
        <v>2022</v>
      </c>
    </row>
    <row r="492" spans="1:18" x14ac:dyDescent="0.25">
      <c r="A492" t="s">
        <v>1371</v>
      </c>
      <c r="B492" s="1">
        <v>44752</v>
      </c>
      <c r="C492">
        <v>7184</v>
      </c>
      <c r="D492" t="s">
        <v>1372</v>
      </c>
      <c r="E492" t="s">
        <v>28</v>
      </c>
      <c r="F492" t="s">
        <v>36</v>
      </c>
      <c r="G492">
        <v>12.45</v>
      </c>
      <c r="H492">
        <v>98.86</v>
      </c>
      <c r="I492">
        <v>1230.4100000000001</v>
      </c>
      <c r="J492" t="s">
        <v>22</v>
      </c>
      <c r="K492">
        <v>469.88</v>
      </c>
      <c r="L492" t="s">
        <v>1373</v>
      </c>
      <c r="M492">
        <v>2</v>
      </c>
      <c r="N492" t="s">
        <v>31</v>
      </c>
      <c r="O492" t="s">
        <v>51</v>
      </c>
      <c r="P492" s="1">
        <v>44552</v>
      </c>
      <c r="Q492" s="1">
        <v>44767</v>
      </c>
      <c r="R492">
        <v>2022</v>
      </c>
    </row>
    <row r="493" spans="1:18" x14ac:dyDescent="0.25">
      <c r="A493" t="s">
        <v>1374</v>
      </c>
      <c r="B493" s="1">
        <v>45068</v>
      </c>
      <c r="C493">
        <v>8863</v>
      </c>
      <c r="D493" t="s">
        <v>1375</v>
      </c>
      <c r="E493" t="s">
        <v>28</v>
      </c>
      <c r="F493" t="s">
        <v>21</v>
      </c>
      <c r="G493">
        <v>17.86</v>
      </c>
      <c r="H493">
        <v>93.44</v>
      </c>
      <c r="I493">
        <v>1668.79</v>
      </c>
      <c r="J493" t="s">
        <v>22</v>
      </c>
      <c r="K493">
        <v>364.82</v>
      </c>
      <c r="L493" t="s">
        <v>1376</v>
      </c>
      <c r="M493">
        <v>6</v>
      </c>
      <c r="N493" t="s">
        <v>24</v>
      </c>
      <c r="O493" t="s">
        <v>32</v>
      </c>
      <c r="P493" s="1">
        <v>45052</v>
      </c>
      <c r="Q493" s="1">
        <v>45104</v>
      </c>
      <c r="R493">
        <v>2023</v>
      </c>
    </row>
    <row r="494" spans="1:18" x14ac:dyDescent="0.25">
      <c r="A494" t="s">
        <v>1377</v>
      </c>
      <c r="B494" s="1">
        <v>45014</v>
      </c>
      <c r="C494">
        <v>9498</v>
      </c>
      <c r="D494" t="s">
        <v>1378</v>
      </c>
      <c r="E494" t="s">
        <v>35</v>
      </c>
      <c r="F494" t="s">
        <v>40</v>
      </c>
      <c r="G494">
        <v>12.66</v>
      </c>
      <c r="H494">
        <v>108.48</v>
      </c>
      <c r="I494">
        <v>1373.42</v>
      </c>
      <c r="J494" t="s">
        <v>22</v>
      </c>
      <c r="K494">
        <v>557.69000000000005</v>
      </c>
      <c r="L494" t="s">
        <v>1379</v>
      </c>
      <c r="M494">
        <v>3</v>
      </c>
      <c r="N494" t="s">
        <v>24</v>
      </c>
      <c r="O494" t="s">
        <v>32</v>
      </c>
      <c r="P494" s="1">
        <v>44934</v>
      </c>
      <c r="Q494" s="1">
        <v>45054</v>
      </c>
      <c r="R494">
        <v>2023</v>
      </c>
    </row>
    <row r="495" spans="1:18" x14ac:dyDescent="0.25">
      <c r="A495" t="s">
        <v>1380</v>
      </c>
      <c r="B495" s="1">
        <v>44771</v>
      </c>
      <c r="C495">
        <v>5767</v>
      </c>
      <c r="D495" t="s">
        <v>1381</v>
      </c>
      <c r="E495" t="s">
        <v>35</v>
      </c>
      <c r="F495" t="s">
        <v>21</v>
      </c>
      <c r="G495">
        <v>11.76</v>
      </c>
      <c r="H495">
        <v>137.66</v>
      </c>
      <c r="I495">
        <v>1619.09</v>
      </c>
      <c r="J495" t="s">
        <v>22</v>
      </c>
      <c r="K495">
        <v>659.12</v>
      </c>
      <c r="L495" t="s">
        <v>1382</v>
      </c>
      <c r="M495">
        <v>5</v>
      </c>
      <c r="N495" t="s">
        <v>47</v>
      </c>
      <c r="O495" t="s">
        <v>32</v>
      </c>
      <c r="P495" s="1">
        <v>44752</v>
      </c>
      <c r="Q495" s="1">
        <v>44774</v>
      </c>
      <c r="R495">
        <v>2022</v>
      </c>
    </row>
    <row r="496" spans="1:18" x14ac:dyDescent="0.25">
      <c r="A496" t="s">
        <v>1383</v>
      </c>
      <c r="B496" s="1">
        <v>44726</v>
      </c>
      <c r="C496">
        <v>1421</v>
      </c>
      <c r="D496" t="s">
        <v>1384</v>
      </c>
      <c r="E496" t="s">
        <v>20</v>
      </c>
      <c r="F496" t="s">
        <v>40</v>
      </c>
      <c r="G496">
        <v>18.25</v>
      </c>
      <c r="H496">
        <v>133.30000000000001</v>
      </c>
      <c r="I496">
        <v>2432.84</v>
      </c>
      <c r="J496" t="s">
        <v>22</v>
      </c>
      <c r="K496">
        <v>505.12</v>
      </c>
      <c r="L496" t="s">
        <v>1385</v>
      </c>
      <c r="M496">
        <v>8</v>
      </c>
      <c r="N496" t="s">
        <v>47</v>
      </c>
      <c r="O496" t="s">
        <v>51</v>
      </c>
      <c r="P496" s="1">
        <v>44421</v>
      </c>
      <c r="Q496" s="1">
        <v>44786</v>
      </c>
      <c r="R496">
        <v>2022</v>
      </c>
    </row>
    <row r="497" spans="1:18" x14ac:dyDescent="0.25">
      <c r="A497" t="s">
        <v>1386</v>
      </c>
      <c r="B497" s="1">
        <v>44675</v>
      </c>
      <c r="C497">
        <v>1617</v>
      </c>
      <c r="D497" t="s">
        <v>1387</v>
      </c>
      <c r="E497" t="s">
        <v>28</v>
      </c>
      <c r="F497" t="s">
        <v>21</v>
      </c>
      <c r="G497">
        <v>2.75</v>
      </c>
      <c r="H497">
        <v>138.31</v>
      </c>
      <c r="I497">
        <v>380.09</v>
      </c>
      <c r="J497" t="s">
        <v>29</v>
      </c>
      <c r="K497">
        <v>865.5</v>
      </c>
      <c r="L497" t="s">
        <v>1388</v>
      </c>
      <c r="M497">
        <v>12</v>
      </c>
      <c r="N497" t="s">
        <v>31</v>
      </c>
      <c r="O497" t="s">
        <v>51</v>
      </c>
      <c r="P497" s="1">
        <v>44463</v>
      </c>
      <c r="Q497" s="1">
        <v>44704</v>
      </c>
      <c r="R497">
        <v>2022</v>
      </c>
    </row>
    <row r="498" spans="1:18" x14ac:dyDescent="0.25">
      <c r="A498" t="s">
        <v>1389</v>
      </c>
      <c r="B498" s="1">
        <v>44725</v>
      </c>
      <c r="C498">
        <v>3848</v>
      </c>
      <c r="D498" t="s">
        <v>1390</v>
      </c>
      <c r="E498" t="s">
        <v>35</v>
      </c>
      <c r="F498" t="s">
        <v>36</v>
      </c>
      <c r="G498">
        <v>12.03</v>
      </c>
      <c r="H498">
        <v>117.9</v>
      </c>
      <c r="I498">
        <v>1418.72</v>
      </c>
      <c r="J498" t="s">
        <v>29</v>
      </c>
      <c r="K498">
        <v>657.71</v>
      </c>
      <c r="L498" t="s">
        <v>1391</v>
      </c>
      <c r="M498">
        <v>12</v>
      </c>
      <c r="N498" t="s">
        <v>47</v>
      </c>
      <c r="O498" t="s">
        <v>32</v>
      </c>
      <c r="P498" s="1">
        <v>44694</v>
      </c>
      <c r="Q498" s="1">
        <v>44765</v>
      </c>
      <c r="R498">
        <v>2022</v>
      </c>
    </row>
    <row r="499" spans="1:18" x14ac:dyDescent="0.25">
      <c r="A499" t="s">
        <v>13135</v>
      </c>
      <c r="B499" s="1">
        <v>45338</v>
      </c>
      <c r="C499">
        <v>4296</v>
      </c>
      <c r="D499" t="s">
        <v>1392</v>
      </c>
      <c r="E499" t="s">
        <v>20</v>
      </c>
      <c r="F499" t="s">
        <v>40</v>
      </c>
      <c r="G499">
        <v>11.18</v>
      </c>
      <c r="H499">
        <v>107.67</v>
      </c>
      <c r="I499">
        <v>1203.82</v>
      </c>
      <c r="J499" t="s">
        <v>22</v>
      </c>
      <c r="K499">
        <v>511.03</v>
      </c>
      <c r="L499" t="s">
        <v>13136</v>
      </c>
      <c r="M499">
        <v>12</v>
      </c>
      <c r="N499" t="s">
        <v>47</v>
      </c>
      <c r="O499" t="s">
        <v>25</v>
      </c>
      <c r="P499" s="1">
        <v>45230</v>
      </c>
      <c r="Q499" s="1">
        <v>45398</v>
      </c>
      <c r="R499">
        <v>2024</v>
      </c>
    </row>
    <row r="500" spans="1:18" x14ac:dyDescent="0.25">
      <c r="A500" t="s">
        <v>1393</v>
      </c>
      <c r="B500" s="1">
        <v>44713</v>
      </c>
      <c r="C500">
        <v>9763</v>
      </c>
      <c r="D500" t="s">
        <v>1394</v>
      </c>
      <c r="E500" t="s">
        <v>28</v>
      </c>
      <c r="F500" t="s">
        <v>21</v>
      </c>
      <c r="G500">
        <v>19.14</v>
      </c>
      <c r="H500">
        <v>146.85</v>
      </c>
      <c r="I500">
        <v>2810.23</v>
      </c>
      <c r="J500" t="s">
        <v>29</v>
      </c>
      <c r="K500">
        <v>445.72</v>
      </c>
      <c r="L500" t="s">
        <v>1395</v>
      </c>
      <c r="M500">
        <v>12</v>
      </c>
      <c r="N500" t="s">
        <v>47</v>
      </c>
      <c r="O500" t="s">
        <v>32</v>
      </c>
      <c r="P500" s="1">
        <v>44370</v>
      </c>
      <c r="Q500" s="1">
        <v>44740</v>
      </c>
      <c r="R500">
        <v>2022</v>
      </c>
    </row>
    <row r="501" spans="1:18" x14ac:dyDescent="0.25">
      <c r="A501" t="s">
        <v>1396</v>
      </c>
      <c r="B501" s="1">
        <v>44979</v>
      </c>
      <c r="C501">
        <v>3170</v>
      </c>
      <c r="D501" t="s">
        <v>1397</v>
      </c>
      <c r="E501" t="s">
        <v>20</v>
      </c>
      <c r="F501" t="s">
        <v>36</v>
      </c>
      <c r="G501">
        <v>4.96</v>
      </c>
      <c r="H501">
        <v>111.38</v>
      </c>
      <c r="I501">
        <v>552.57000000000005</v>
      </c>
      <c r="J501" t="s">
        <v>29</v>
      </c>
      <c r="K501">
        <v>918.71</v>
      </c>
      <c r="L501" t="s">
        <v>1398</v>
      </c>
      <c r="M501">
        <v>12</v>
      </c>
      <c r="N501" t="s">
        <v>31</v>
      </c>
      <c r="O501" t="s">
        <v>32</v>
      </c>
      <c r="P501" s="1">
        <v>44959</v>
      </c>
      <c r="Q501" s="1">
        <v>44985</v>
      </c>
      <c r="R501">
        <v>2023</v>
      </c>
    </row>
    <row r="502" spans="1:18" x14ac:dyDescent="0.25">
      <c r="A502" t="s">
        <v>1399</v>
      </c>
      <c r="B502" s="1">
        <v>44970</v>
      </c>
      <c r="C502">
        <v>4461</v>
      </c>
      <c r="D502" t="s">
        <v>1400</v>
      </c>
      <c r="E502" t="s">
        <v>20</v>
      </c>
      <c r="F502" t="s">
        <v>21</v>
      </c>
      <c r="G502">
        <v>3.45</v>
      </c>
      <c r="H502">
        <v>144.84</v>
      </c>
      <c r="I502">
        <v>500.24</v>
      </c>
      <c r="J502" t="s">
        <v>22</v>
      </c>
      <c r="K502">
        <v>152.85</v>
      </c>
      <c r="L502" t="s">
        <v>1401</v>
      </c>
      <c r="M502">
        <v>6</v>
      </c>
      <c r="N502" t="s">
        <v>31</v>
      </c>
      <c r="O502" t="s">
        <v>25</v>
      </c>
      <c r="P502" s="1">
        <v>44741</v>
      </c>
      <c r="Q502" s="1">
        <v>45018</v>
      </c>
      <c r="R502">
        <v>2023</v>
      </c>
    </row>
    <row r="503" spans="1:18" x14ac:dyDescent="0.25">
      <c r="A503" t="s">
        <v>13137</v>
      </c>
      <c r="B503" s="1">
        <v>45357</v>
      </c>
      <c r="C503">
        <v>3341</v>
      </c>
      <c r="D503" t="s">
        <v>13138</v>
      </c>
      <c r="E503" t="s">
        <v>28</v>
      </c>
      <c r="F503" t="s">
        <v>36</v>
      </c>
      <c r="G503">
        <v>12.23</v>
      </c>
      <c r="H503">
        <v>112.54</v>
      </c>
      <c r="I503">
        <v>1376.43</v>
      </c>
      <c r="J503" t="s">
        <v>22</v>
      </c>
      <c r="K503">
        <v>974.95</v>
      </c>
      <c r="L503" t="s">
        <v>13139</v>
      </c>
      <c r="M503">
        <v>4</v>
      </c>
      <c r="N503" t="s">
        <v>24</v>
      </c>
      <c r="O503" t="s">
        <v>25</v>
      </c>
      <c r="P503" s="1">
        <v>45171</v>
      </c>
      <c r="Q503" s="1">
        <v>45405</v>
      </c>
      <c r="R503">
        <v>2024</v>
      </c>
    </row>
    <row r="504" spans="1:18" x14ac:dyDescent="0.25">
      <c r="A504" t="s">
        <v>1402</v>
      </c>
      <c r="B504" s="1">
        <v>45057</v>
      </c>
      <c r="C504">
        <v>7451</v>
      </c>
      <c r="D504" t="s">
        <v>1403</v>
      </c>
      <c r="E504" t="s">
        <v>39</v>
      </c>
      <c r="F504" t="s">
        <v>36</v>
      </c>
      <c r="G504">
        <v>2.38</v>
      </c>
      <c r="H504">
        <v>135.47999999999999</v>
      </c>
      <c r="I504">
        <v>323.05</v>
      </c>
      <c r="J504" t="s">
        <v>22</v>
      </c>
      <c r="K504">
        <v>256.89999999999998</v>
      </c>
      <c r="L504" t="s">
        <v>1404</v>
      </c>
      <c r="M504">
        <v>12</v>
      </c>
      <c r="N504" t="s">
        <v>47</v>
      </c>
      <c r="O504" t="s">
        <v>25</v>
      </c>
      <c r="P504" s="1">
        <v>44707</v>
      </c>
      <c r="Q504" s="1">
        <v>45108</v>
      </c>
      <c r="R504">
        <v>2023</v>
      </c>
    </row>
    <row r="505" spans="1:18" x14ac:dyDescent="0.25">
      <c r="A505" t="s">
        <v>1405</v>
      </c>
      <c r="B505" s="1">
        <v>45143</v>
      </c>
      <c r="C505">
        <v>4647</v>
      </c>
      <c r="D505" t="s">
        <v>1406</v>
      </c>
      <c r="E505" t="s">
        <v>35</v>
      </c>
      <c r="F505" t="s">
        <v>40</v>
      </c>
      <c r="G505">
        <v>1.01</v>
      </c>
      <c r="H505">
        <v>52.51</v>
      </c>
      <c r="I505">
        <v>52.99</v>
      </c>
      <c r="J505" t="s">
        <v>29</v>
      </c>
      <c r="K505">
        <v>691.33</v>
      </c>
      <c r="L505" t="s">
        <v>1407</v>
      </c>
      <c r="M505">
        <v>12</v>
      </c>
      <c r="N505" t="s">
        <v>31</v>
      </c>
      <c r="O505" t="s">
        <v>51</v>
      </c>
      <c r="P505" s="1">
        <v>44824</v>
      </c>
      <c r="Q505" s="1">
        <v>45157</v>
      </c>
      <c r="R505">
        <v>2023</v>
      </c>
    </row>
    <row r="506" spans="1:18" x14ac:dyDescent="0.25">
      <c r="A506" t="s">
        <v>1408</v>
      </c>
      <c r="B506" s="1">
        <v>44965</v>
      </c>
      <c r="C506">
        <v>9135</v>
      </c>
      <c r="D506" t="s">
        <v>1409</v>
      </c>
      <c r="E506" t="s">
        <v>39</v>
      </c>
      <c r="F506" t="s">
        <v>36</v>
      </c>
      <c r="G506">
        <v>1.98</v>
      </c>
      <c r="H506">
        <v>91.25</v>
      </c>
      <c r="I506">
        <v>180.7</v>
      </c>
      <c r="J506" t="s">
        <v>22</v>
      </c>
      <c r="K506">
        <v>332.18</v>
      </c>
      <c r="L506" t="s">
        <v>1410</v>
      </c>
      <c r="M506">
        <v>5</v>
      </c>
      <c r="N506" t="s">
        <v>47</v>
      </c>
      <c r="O506" t="s">
        <v>25</v>
      </c>
      <c r="P506" s="1">
        <v>44816</v>
      </c>
      <c r="Q506" s="1">
        <v>45021</v>
      </c>
      <c r="R506">
        <v>2023</v>
      </c>
    </row>
    <row r="507" spans="1:18" x14ac:dyDescent="0.25">
      <c r="A507" t="s">
        <v>1411</v>
      </c>
      <c r="B507" s="1">
        <v>44957</v>
      </c>
      <c r="C507">
        <v>8806</v>
      </c>
      <c r="D507" t="s">
        <v>1412</v>
      </c>
      <c r="E507" t="s">
        <v>39</v>
      </c>
      <c r="F507" t="s">
        <v>36</v>
      </c>
      <c r="G507">
        <v>1.73</v>
      </c>
      <c r="H507">
        <v>128.59</v>
      </c>
      <c r="I507">
        <v>223.08</v>
      </c>
      <c r="J507" t="s">
        <v>22</v>
      </c>
      <c r="K507">
        <v>259.20999999999998</v>
      </c>
      <c r="L507" t="s">
        <v>1413</v>
      </c>
      <c r="M507">
        <v>3</v>
      </c>
      <c r="N507" t="s">
        <v>24</v>
      </c>
      <c r="O507" t="s">
        <v>32</v>
      </c>
      <c r="P507" s="1">
        <v>44667</v>
      </c>
      <c r="Q507" s="1">
        <v>44994</v>
      </c>
      <c r="R507">
        <v>2023</v>
      </c>
    </row>
    <row r="508" spans="1:18" x14ac:dyDescent="0.25">
      <c r="A508" t="s">
        <v>1414</v>
      </c>
      <c r="B508" s="1">
        <v>45164</v>
      </c>
      <c r="C508">
        <v>5795</v>
      </c>
      <c r="D508" t="s">
        <v>1415</v>
      </c>
      <c r="E508" t="s">
        <v>35</v>
      </c>
      <c r="F508" t="s">
        <v>40</v>
      </c>
      <c r="G508">
        <v>2.2599999999999998</v>
      </c>
      <c r="H508">
        <v>75.459999999999994</v>
      </c>
      <c r="I508">
        <v>170.51</v>
      </c>
      <c r="J508" t="s">
        <v>22</v>
      </c>
      <c r="K508">
        <v>222.56</v>
      </c>
      <c r="L508" t="s">
        <v>1416</v>
      </c>
      <c r="M508">
        <v>1</v>
      </c>
      <c r="N508" t="s">
        <v>47</v>
      </c>
      <c r="O508" t="s">
        <v>25</v>
      </c>
      <c r="P508" s="1">
        <v>45131</v>
      </c>
      <c r="Q508" s="1">
        <v>45201</v>
      </c>
      <c r="R508">
        <v>2023</v>
      </c>
    </row>
    <row r="509" spans="1:18" x14ac:dyDescent="0.25">
      <c r="A509" t="s">
        <v>1417</v>
      </c>
      <c r="B509" s="1">
        <v>44643</v>
      </c>
      <c r="C509">
        <v>6489</v>
      </c>
      <c r="D509" t="s">
        <v>1418</v>
      </c>
      <c r="E509" t="s">
        <v>28</v>
      </c>
      <c r="F509" t="s">
        <v>21</v>
      </c>
      <c r="G509">
        <v>11.11</v>
      </c>
      <c r="H509">
        <v>70.97</v>
      </c>
      <c r="I509">
        <v>788.52</v>
      </c>
      <c r="J509" t="s">
        <v>29</v>
      </c>
      <c r="K509">
        <v>528.41999999999996</v>
      </c>
      <c r="L509" t="s">
        <v>1419</v>
      </c>
      <c r="M509">
        <v>1</v>
      </c>
      <c r="N509" t="s">
        <v>47</v>
      </c>
      <c r="O509" t="s">
        <v>51</v>
      </c>
      <c r="P509" s="1">
        <v>44468</v>
      </c>
      <c r="Q509" s="1">
        <v>44645</v>
      </c>
      <c r="R509">
        <v>2022</v>
      </c>
    </row>
    <row r="510" spans="1:18" x14ac:dyDescent="0.25">
      <c r="A510" t="s">
        <v>1420</v>
      </c>
      <c r="B510" s="1">
        <v>44957</v>
      </c>
      <c r="C510">
        <v>8583</v>
      </c>
      <c r="D510" t="s">
        <v>1421</v>
      </c>
      <c r="E510" t="s">
        <v>39</v>
      </c>
      <c r="F510" t="s">
        <v>36</v>
      </c>
      <c r="G510">
        <v>8.8000000000000007</v>
      </c>
      <c r="H510">
        <v>77.25</v>
      </c>
      <c r="I510">
        <v>679.95</v>
      </c>
      <c r="J510" t="s">
        <v>22</v>
      </c>
      <c r="K510">
        <v>496.41</v>
      </c>
      <c r="L510" t="s">
        <v>1422</v>
      </c>
      <c r="M510">
        <v>8</v>
      </c>
      <c r="N510" t="s">
        <v>24</v>
      </c>
      <c r="O510" t="s">
        <v>25</v>
      </c>
      <c r="P510" s="1">
        <v>44745</v>
      </c>
      <c r="Q510" s="1">
        <v>44998</v>
      </c>
      <c r="R510">
        <v>2023</v>
      </c>
    </row>
    <row r="511" spans="1:18" x14ac:dyDescent="0.25">
      <c r="A511" t="s">
        <v>1423</v>
      </c>
      <c r="B511" s="1">
        <v>44732</v>
      </c>
      <c r="C511">
        <v>2169</v>
      </c>
      <c r="D511" t="s">
        <v>1424</v>
      </c>
      <c r="E511" t="s">
        <v>39</v>
      </c>
      <c r="F511" t="s">
        <v>40</v>
      </c>
      <c r="G511">
        <v>2.0099999999999998</v>
      </c>
      <c r="H511">
        <v>148.07</v>
      </c>
      <c r="I511">
        <v>296.95999999999998</v>
      </c>
      <c r="J511" t="s">
        <v>29</v>
      </c>
      <c r="K511">
        <v>613.21</v>
      </c>
      <c r="L511" t="s">
        <v>1425</v>
      </c>
      <c r="M511">
        <v>8</v>
      </c>
      <c r="N511" t="s">
        <v>24</v>
      </c>
      <c r="O511" t="s">
        <v>25</v>
      </c>
      <c r="P511" s="1">
        <v>44586</v>
      </c>
      <c r="Q511" s="1">
        <v>44748</v>
      </c>
      <c r="R511">
        <v>2022</v>
      </c>
    </row>
    <row r="512" spans="1:18" x14ac:dyDescent="0.25">
      <c r="A512" t="s">
        <v>1426</v>
      </c>
      <c r="B512" s="1">
        <v>44664</v>
      </c>
      <c r="C512">
        <v>5341</v>
      </c>
      <c r="D512" t="s">
        <v>1427</v>
      </c>
      <c r="E512" t="s">
        <v>20</v>
      </c>
      <c r="F512" t="s">
        <v>21</v>
      </c>
      <c r="G512">
        <v>11.81</v>
      </c>
      <c r="H512">
        <v>124.48</v>
      </c>
      <c r="I512">
        <v>1469.79</v>
      </c>
      <c r="J512" t="s">
        <v>22</v>
      </c>
      <c r="K512">
        <v>265.45999999999998</v>
      </c>
      <c r="L512" t="s">
        <v>1428</v>
      </c>
      <c r="M512">
        <v>13</v>
      </c>
      <c r="N512" t="s">
        <v>31</v>
      </c>
      <c r="O512" t="s">
        <v>25</v>
      </c>
      <c r="P512" s="1">
        <v>44646</v>
      </c>
      <c r="Q512" s="1">
        <v>44693</v>
      </c>
      <c r="R512">
        <v>2022</v>
      </c>
    </row>
    <row r="513" spans="1:18" x14ac:dyDescent="0.25">
      <c r="A513" t="s">
        <v>1429</v>
      </c>
      <c r="B513" s="1">
        <v>44636</v>
      </c>
      <c r="C513">
        <v>2851</v>
      </c>
      <c r="D513" t="s">
        <v>1430</v>
      </c>
      <c r="E513" t="s">
        <v>20</v>
      </c>
      <c r="F513" t="s">
        <v>21</v>
      </c>
      <c r="G513">
        <v>18.2</v>
      </c>
      <c r="H513">
        <v>134.77000000000001</v>
      </c>
      <c r="I513">
        <v>2452.42</v>
      </c>
      <c r="J513" t="s">
        <v>29</v>
      </c>
      <c r="K513">
        <v>858.28</v>
      </c>
      <c r="L513" t="s">
        <v>1431</v>
      </c>
      <c r="M513">
        <v>14</v>
      </c>
      <c r="N513" t="s">
        <v>24</v>
      </c>
      <c r="O513" t="s">
        <v>51</v>
      </c>
      <c r="P513" s="1">
        <v>44562</v>
      </c>
      <c r="Q513" s="1">
        <v>44693</v>
      </c>
      <c r="R513">
        <v>2022</v>
      </c>
    </row>
    <row r="514" spans="1:18" x14ac:dyDescent="0.25">
      <c r="A514" t="s">
        <v>13140</v>
      </c>
      <c r="B514" s="1">
        <v>45310</v>
      </c>
      <c r="C514">
        <v>6775</v>
      </c>
      <c r="D514" t="s">
        <v>13141</v>
      </c>
      <c r="E514" t="s">
        <v>20</v>
      </c>
      <c r="F514" t="s">
        <v>40</v>
      </c>
      <c r="G514">
        <v>12.85</v>
      </c>
      <c r="H514">
        <v>59.91</v>
      </c>
      <c r="I514">
        <v>769.91</v>
      </c>
      <c r="J514" t="s">
        <v>29</v>
      </c>
      <c r="K514">
        <v>701.99</v>
      </c>
      <c r="L514" t="s">
        <v>13142</v>
      </c>
      <c r="M514">
        <v>9</v>
      </c>
      <c r="N514" t="s">
        <v>47</v>
      </c>
      <c r="O514" t="s">
        <v>32</v>
      </c>
      <c r="P514" s="1">
        <v>45138</v>
      </c>
      <c r="Q514" s="1">
        <v>45348</v>
      </c>
      <c r="R514">
        <v>2024</v>
      </c>
    </row>
    <row r="515" spans="1:18" x14ac:dyDescent="0.25">
      <c r="A515" t="s">
        <v>1432</v>
      </c>
      <c r="B515" s="1">
        <v>45179</v>
      </c>
      <c r="C515">
        <v>2918</v>
      </c>
      <c r="D515" t="s">
        <v>1433</v>
      </c>
      <c r="E515" t="s">
        <v>35</v>
      </c>
      <c r="F515" t="s">
        <v>36</v>
      </c>
      <c r="G515">
        <v>3.44</v>
      </c>
      <c r="H515">
        <v>142.22</v>
      </c>
      <c r="I515">
        <v>489.27</v>
      </c>
      <c r="J515" t="s">
        <v>22</v>
      </c>
      <c r="K515">
        <v>107.28</v>
      </c>
      <c r="L515" t="s">
        <v>1434</v>
      </c>
      <c r="M515">
        <v>12</v>
      </c>
      <c r="N515" t="s">
        <v>24</v>
      </c>
      <c r="O515" t="s">
        <v>32</v>
      </c>
      <c r="P515" s="1">
        <v>44849</v>
      </c>
      <c r="Q515" s="1">
        <v>45234</v>
      </c>
      <c r="R515">
        <v>2023</v>
      </c>
    </row>
    <row r="516" spans="1:18" x14ac:dyDescent="0.25">
      <c r="A516" t="s">
        <v>1435</v>
      </c>
      <c r="B516" s="1">
        <v>45001</v>
      </c>
      <c r="C516">
        <v>8258</v>
      </c>
      <c r="D516" t="s">
        <v>1436</v>
      </c>
      <c r="E516" t="s">
        <v>20</v>
      </c>
      <c r="F516" t="s">
        <v>40</v>
      </c>
      <c r="G516">
        <v>10.53</v>
      </c>
      <c r="H516">
        <v>112.04</v>
      </c>
      <c r="I516">
        <v>1180.27</v>
      </c>
      <c r="J516" t="s">
        <v>29</v>
      </c>
      <c r="K516">
        <v>906.01</v>
      </c>
      <c r="L516" t="s">
        <v>1437</v>
      </c>
      <c r="M516">
        <v>6</v>
      </c>
      <c r="N516" t="s">
        <v>47</v>
      </c>
      <c r="O516" t="s">
        <v>25</v>
      </c>
      <c r="P516" s="1">
        <v>44680</v>
      </c>
      <c r="Q516" s="1">
        <v>45015</v>
      </c>
      <c r="R516">
        <v>2023</v>
      </c>
    </row>
    <row r="517" spans="1:18" x14ac:dyDescent="0.25">
      <c r="A517" t="s">
        <v>1438</v>
      </c>
      <c r="B517" s="1">
        <v>45089</v>
      </c>
      <c r="C517">
        <v>2228</v>
      </c>
      <c r="D517" t="s">
        <v>1439</v>
      </c>
      <c r="E517" t="s">
        <v>35</v>
      </c>
      <c r="F517" t="s">
        <v>21</v>
      </c>
      <c r="G517">
        <v>7.68</v>
      </c>
      <c r="H517">
        <v>108.21</v>
      </c>
      <c r="I517">
        <v>831.11</v>
      </c>
      <c r="J517" t="s">
        <v>29</v>
      </c>
      <c r="K517">
        <v>512.23</v>
      </c>
      <c r="L517" t="s">
        <v>1440</v>
      </c>
      <c r="M517">
        <v>10</v>
      </c>
      <c r="N517" t="s">
        <v>47</v>
      </c>
      <c r="O517" t="s">
        <v>51</v>
      </c>
      <c r="P517" s="1">
        <v>44915</v>
      </c>
      <c r="Q517" s="1">
        <v>45094</v>
      </c>
      <c r="R517">
        <v>2023</v>
      </c>
    </row>
    <row r="518" spans="1:18" x14ac:dyDescent="0.25">
      <c r="A518" t="s">
        <v>1441</v>
      </c>
      <c r="B518" s="1">
        <v>44883</v>
      </c>
      <c r="C518">
        <v>7206</v>
      </c>
      <c r="D518" t="s">
        <v>1442</v>
      </c>
      <c r="E518" t="s">
        <v>39</v>
      </c>
      <c r="F518" t="s">
        <v>36</v>
      </c>
      <c r="G518">
        <v>8.5</v>
      </c>
      <c r="H518">
        <v>79.2</v>
      </c>
      <c r="I518">
        <v>673.27</v>
      </c>
      <c r="J518" t="s">
        <v>22</v>
      </c>
      <c r="K518">
        <v>342.99</v>
      </c>
      <c r="L518" t="s">
        <v>1443</v>
      </c>
      <c r="M518">
        <v>4</v>
      </c>
      <c r="N518" t="s">
        <v>47</v>
      </c>
      <c r="O518" t="s">
        <v>25</v>
      </c>
      <c r="P518" s="1">
        <v>44750</v>
      </c>
      <c r="Q518" s="1">
        <v>44930</v>
      </c>
      <c r="R518">
        <v>2022</v>
      </c>
    </row>
    <row r="519" spans="1:18" x14ac:dyDescent="0.25">
      <c r="A519" t="s">
        <v>1444</v>
      </c>
      <c r="B519" s="1">
        <v>45259</v>
      </c>
      <c r="C519">
        <v>5440</v>
      </c>
      <c r="D519" t="s">
        <v>1445</v>
      </c>
      <c r="E519" t="s">
        <v>35</v>
      </c>
      <c r="F519" t="s">
        <v>40</v>
      </c>
      <c r="G519">
        <v>18.920000000000002</v>
      </c>
      <c r="H519">
        <v>117.78</v>
      </c>
      <c r="I519">
        <v>2228.3000000000002</v>
      </c>
      <c r="J519" t="s">
        <v>29</v>
      </c>
      <c r="K519">
        <v>688.35</v>
      </c>
      <c r="L519" t="s">
        <v>1446</v>
      </c>
      <c r="M519">
        <v>6</v>
      </c>
      <c r="N519" t="s">
        <v>24</v>
      </c>
      <c r="O519" t="s">
        <v>25</v>
      </c>
      <c r="P519" s="1">
        <v>44999</v>
      </c>
      <c r="Q519" s="1">
        <v>45283</v>
      </c>
      <c r="R519">
        <v>2023</v>
      </c>
    </row>
    <row r="520" spans="1:18" x14ac:dyDescent="0.25">
      <c r="A520" t="s">
        <v>1447</v>
      </c>
      <c r="B520" s="1">
        <v>44705</v>
      </c>
      <c r="C520">
        <v>4811</v>
      </c>
      <c r="D520" t="s">
        <v>1448</v>
      </c>
      <c r="E520" t="s">
        <v>39</v>
      </c>
      <c r="F520" t="s">
        <v>21</v>
      </c>
      <c r="G520">
        <v>19.5</v>
      </c>
      <c r="H520">
        <v>87.37</v>
      </c>
      <c r="I520">
        <v>1704.21</v>
      </c>
      <c r="J520" t="s">
        <v>22</v>
      </c>
      <c r="K520">
        <v>291.55</v>
      </c>
      <c r="L520" t="s">
        <v>1449</v>
      </c>
      <c r="M520">
        <v>3</v>
      </c>
      <c r="N520" t="s">
        <v>31</v>
      </c>
      <c r="O520" t="s">
        <v>32</v>
      </c>
      <c r="P520" s="1">
        <v>44402</v>
      </c>
      <c r="Q520" s="1">
        <v>44726</v>
      </c>
      <c r="R520">
        <v>2022</v>
      </c>
    </row>
    <row r="521" spans="1:18" x14ac:dyDescent="0.25">
      <c r="A521" t="s">
        <v>1450</v>
      </c>
      <c r="B521" s="1">
        <v>45005</v>
      </c>
      <c r="C521">
        <v>6383</v>
      </c>
      <c r="D521" t="s">
        <v>1451</v>
      </c>
      <c r="E521" t="s">
        <v>20</v>
      </c>
      <c r="F521" t="s">
        <v>40</v>
      </c>
      <c r="G521">
        <v>10.24</v>
      </c>
      <c r="H521">
        <v>90.11</v>
      </c>
      <c r="I521">
        <v>923.16</v>
      </c>
      <c r="J521" t="s">
        <v>22</v>
      </c>
      <c r="K521">
        <v>612.25</v>
      </c>
      <c r="L521" t="s">
        <v>279</v>
      </c>
      <c r="M521">
        <v>5</v>
      </c>
      <c r="N521" t="s">
        <v>24</v>
      </c>
      <c r="O521" t="s">
        <v>32</v>
      </c>
      <c r="P521" s="1">
        <v>44976</v>
      </c>
      <c r="Q521" s="1">
        <v>45027</v>
      </c>
      <c r="R521">
        <v>2023</v>
      </c>
    </row>
    <row r="522" spans="1:18" x14ac:dyDescent="0.25">
      <c r="A522" t="s">
        <v>1452</v>
      </c>
      <c r="B522" s="1">
        <v>45168</v>
      </c>
      <c r="C522">
        <v>8055</v>
      </c>
      <c r="D522" t="s">
        <v>1453</v>
      </c>
      <c r="E522" t="s">
        <v>35</v>
      </c>
      <c r="F522" t="s">
        <v>36</v>
      </c>
      <c r="G522">
        <v>7.08</v>
      </c>
      <c r="H522">
        <v>55.35</v>
      </c>
      <c r="I522">
        <v>391.64</v>
      </c>
      <c r="J522" t="s">
        <v>29</v>
      </c>
      <c r="K522">
        <v>311.11</v>
      </c>
      <c r="L522" t="s">
        <v>1454</v>
      </c>
      <c r="M522">
        <v>9</v>
      </c>
      <c r="N522" t="s">
        <v>31</v>
      </c>
      <c r="O522" t="s">
        <v>32</v>
      </c>
      <c r="P522" s="1">
        <v>45157</v>
      </c>
      <c r="Q522" s="1">
        <v>45190</v>
      </c>
      <c r="R522">
        <v>2023</v>
      </c>
    </row>
    <row r="523" spans="1:18" x14ac:dyDescent="0.25">
      <c r="A523" t="s">
        <v>13143</v>
      </c>
      <c r="B523" s="1">
        <v>45294</v>
      </c>
      <c r="C523">
        <v>7414</v>
      </c>
      <c r="D523" t="s">
        <v>1455</v>
      </c>
      <c r="E523" t="s">
        <v>39</v>
      </c>
      <c r="F523" t="s">
        <v>21</v>
      </c>
      <c r="G523">
        <v>13.21</v>
      </c>
      <c r="H523">
        <v>113.89</v>
      </c>
      <c r="I523">
        <v>1504.82</v>
      </c>
      <c r="J523" t="s">
        <v>29</v>
      </c>
      <c r="K523">
        <v>993.58</v>
      </c>
      <c r="L523" t="s">
        <v>13144</v>
      </c>
      <c r="M523">
        <v>3</v>
      </c>
      <c r="N523" t="s">
        <v>24</v>
      </c>
      <c r="O523" t="s">
        <v>51</v>
      </c>
      <c r="P523" s="1">
        <v>45101</v>
      </c>
      <c r="Q523" s="1">
        <v>45316</v>
      </c>
      <c r="R523">
        <v>2024</v>
      </c>
    </row>
    <row r="524" spans="1:18" x14ac:dyDescent="0.25">
      <c r="A524" t="s">
        <v>1456</v>
      </c>
      <c r="B524" s="1">
        <v>44793</v>
      </c>
      <c r="C524">
        <v>4385</v>
      </c>
      <c r="D524" t="s">
        <v>1457</v>
      </c>
      <c r="E524" t="s">
        <v>35</v>
      </c>
      <c r="F524" t="s">
        <v>40</v>
      </c>
      <c r="G524">
        <v>14.19</v>
      </c>
      <c r="H524">
        <v>64.95</v>
      </c>
      <c r="I524">
        <v>921.76</v>
      </c>
      <c r="J524" t="s">
        <v>29</v>
      </c>
      <c r="K524">
        <v>448.07</v>
      </c>
      <c r="L524" t="s">
        <v>1458</v>
      </c>
      <c r="M524">
        <v>10</v>
      </c>
      <c r="N524" t="s">
        <v>24</v>
      </c>
      <c r="O524" t="s">
        <v>51</v>
      </c>
      <c r="P524" s="1">
        <v>44674</v>
      </c>
      <c r="Q524" s="1">
        <v>44852</v>
      </c>
      <c r="R524">
        <v>2022</v>
      </c>
    </row>
    <row r="525" spans="1:18" x14ac:dyDescent="0.25">
      <c r="A525" t="s">
        <v>1459</v>
      </c>
      <c r="B525" s="1">
        <v>45111</v>
      </c>
      <c r="C525">
        <v>6843</v>
      </c>
      <c r="D525" t="s">
        <v>1460</v>
      </c>
      <c r="E525" t="s">
        <v>20</v>
      </c>
      <c r="F525" t="s">
        <v>21</v>
      </c>
      <c r="G525">
        <v>11.9</v>
      </c>
      <c r="H525">
        <v>78.33</v>
      </c>
      <c r="I525">
        <v>931.96</v>
      </c>
      <c r="J525" t="s">
        <v>29</v>
      </c>
      <c r="K525">
        <v>401.46</v>
      </c>
      <c r="L525" t="s">
        <v>1461</v>
      </c>
      <c r="M525">
        <v>1</v>
      </c>
      <c r="N525" t="s">
        <v>47</v>
      </c>
      <c r="O525" t="s">
        <v>51</v>
      </c>
      <c r="P525" s="1">
        <v>45004</v>
      </c>
      <c r="Q525" s="1">
        <v>45120</v>
      </c>
      <c r="R525">
        <v>2023</v>
      </c>
    </row>
    <row r="526" spans="1:18" x14ac:dyDescent="0.25">
      <c r="A526" t="s">
        <v>1462</v>
      </c>
      <c r="B526" s="1">
        <v>45016</v>
      </c>
      <c r="C526">
        <v>8987</v>
      </c>
      <c r="D526" t="s">
        <v>1463</v>
      </c>
      <c r="E526" t="s">
        <v>20</v>
      </c>
      <c r="F526" t="s">
        <v>40</v>
      </c>
      <c r="G526">
        <v>12.22</v>
      </c>
      <c r="H526">
        <v>136.21</v>
      </c>
      <c r="I526">
        <v>1663.91</v>
      </c>
      <c r="J526" t="s">
        <v>22</v>
      </c>
      <c r="K526">
        <v>602.37</v>
      </c>
      <c r="L526" t="s">
        <v>1464</v>
      </c>
      <c r="M526">
        <v>10</v>
      </c>
      <c r="N526" t="s">
        <v>31</v>
      </c>
      <c r="O526" t="s">
        <v>32</v>
      </c>
      <c r="P526" s="1">
        <v>44728</v>
      </c>
      <c r="Q526" s="1">
        <v>45061</v>
      </c>
      <c r="R526">
        <v>2023</v>
      </c>
    </row>
    <row r="527" spans="1:18" x14ac:dyDescent="0.25">
      <c r="A527" t="s">
        <v>1465</v>
      </c>
      <c r="B527" s="1">
        <v>45064</v>
      </c>
      <c r="C527">
        <v>7143</v>
      </c>
      <c r="D527" t="s">
        <v>1466</v>
      </c>
      <c r="E527" t="s">
        <v>39</v>
      </c>
      <c r="F527" t="s">
        <v>40</v>
      </c>
      <c r="G527">
        <v>10.47</v>
      </c>
      <c r="H527">
        <v>90.62</v>
      </c>
      <c r="I527">
        <v>948.87</v>
      </c>
      <c r="J527" t="s">
        <v>22</v>
      </c>
      <c r="K527">
        <v>185.17</v>
      </c>
      <c r="L527" t="s">
        <v>1467</v>
      </c>
      <c r="M527">
        <v>2</v>
      </c>
      <c r="N527" t="s">
        <v>31</v>
      </c>
      <c r="O527" t="s">
        <v>51</v>
      </c>
      <c r="P527" s="1">
        <v>44784</v>
      </c>
      <c r="Q527" s="1">
        <v>45112</v>
      </c>
      <c r="R527">
        <v>2023</v>
      </c>
    </row>
    <row r="528" spans="1:18" x14ac:dyDescent="0.25">
      <c r="A528" t="s">
        <v>1468</v>
      </c>
      <c r="B528" s="1">
        <v>45131</v>
      </c>
      <c r="C528">
        <v>2696</v>
      </c>
      <c r="D528" t="s">
        <v>1469</v>
      </c>
      <c r="E528" t="s">
        <v>35</v>
      </c>
      <c r="F528" t="s">
        <v>40</v>
      </c>
      <c r="G528">
        <v>18.32</v>
      </c>
      <c r="H528">
        <v>61.56</v>
      </c>
      <c r="I528">
        <v>1127.55</v>
      </c>
      <c r="J528" t="s">
        <v>22</v>
      </c>
      <c r="K528">
        <v>752.13</v>
      </c>
      <c r="L528" t="s">
        <v>1470</v>
      </c>
      <c r="M528">
        <v>3</v>
      </c>
      <c r="N528" t="s">
        <v>47</v>
      </c>
      <c r="O528" t="s">
        <v>25</v>
      </c>
      <c r="P528" s="1">
        <v>44903</v>
      </c>
      <c r="Q528" s="1">
        <v>45186</v>
      </c>
      <c r="R528">
        <v>2023</v>
      </c>
    </row>
    <row r="529" spans="1:18" x14ac:dyDescent="0.25">
      <c r="A529" t="s">
        <v>1471</v>
      </c>
      <c r="B529" s="1">
        <v>44662</v>
      </c>
      <c r="C529">
        <v>9527</v>
      </c>
      <c r="D529" t="s">
        <v>1472</v>
      </c>
      <c r="E529" t="s">
        <v>39</v>
      </c>
      <c r="F529" t="s">
        <v>40</v>
      </c>
      <c r="G529">
        <v>8.49</v>
      </c>
      <c r="H529">
        <v>50.14</v>
      </c>
      <c r="I529">
        <v>425.53</v>
      </c>
      <c r="J529" t="s">
        <v>22</v>
      </c>
      <c r="K529">
        <v>902.69</v>
      </c>
      <c r="L529" t="s">
        <v>1473</v>
      </c>
      <c r="M529">
        <v>9</v>
      </c>
      <c r="N529" t="s">
        <v>47</v>
      </c>
      <c r="O529" t="s">
        <v>25</v>
      </c>
      <c r="P529" s="1">
        <v>44382</v>
      </c>
      <c r="Q529" s="1">
        <v>44717</v>
      </c>
      <c r="R529">
        <v>2022</v>
      </c>
    </row>
    <row r="530" spans="1:18" x14ac:dyDescent="0.25">
      <c r="A530" t="s">
        <v>1474</v>
      </c>
      <c r="B530" s="1">
        <v>44703</v>
      </c>
      <c r="C530">
        <v>7135</v>
      </c>
      <c r="D530" t="s">
        <v>1475</v>
      </c>
      <c r="E530" t="s">
        <v>20</v>
      </c>
      <c r="F530" t="s">
        <v>40</v>
      </c>
      <c r="G530">
        <v>2.76</v>
      </c>
      <c r="H530">
        <v>142.74</v>
      </c>
      <c r="I530">
        <v>394.1</v>
      </c>
      <c r="J530" t="s">
        <v>29</v>
      </c>
      <c r="K530">
        <v>613.26</v>
      </c>
      <c r="L530" t="s">
        <v>1476</v>
      </c>
      <c r="M530">
        <v>3</v>
      </c>
      <c r="N530" t="s">
        <v>24</v>
      </c>
      <c r="O530" t="s">
        <v>51</v>
      </c>
      <c r="P530" s="1">
        <v>44617</v>
      </c>
      <c r="Q530" s="1">
        <v>44756</v>
      </c>
      <c r="R530">
        <v>2022</v>
      </c>
    </row>
    <row r="531" spans="1:18" x14ac:dyDescent="0.25">
      <c r="A531" t="s">
        <v>1477</v>
      </c>
      <c r="B531" s="1">
        <v>44719</v>
      </c>
      <c r="C531">
        <v>2374</v>
      </c>
      <c r="D531" t="s">
        <v>1478</v>
      </c>
      <c r="E531" t="s">
        <v>39</v>
      </c>
      <c r="F531" t="s">
        <v>40</v>
      </c>
      <c r="G531">
        <v>6.97</v>
      </c>
      <c r="H531">
        <v>72.849999999999994</v>
      </c>
      <c r="I531">
        <v>507.95</v>
      </c>
      <c r="J531" t="s">
        <v>22</v>
      </c>
      <c r="K531">
        <v>813.65</v>
      </c>
      <c r="L531" t="s">
        <v>1479</v>
      </c>
      <c r="M531">
        <v>9</v>
      </c>
      <c r="N531" t="s">
        <v>24</v>
      </c>
      <c r="O531" t="s">
        <v>25</v>
      </c>
      <c r="P531" s="1">
        <v>44704</v>
      </c>
      <c r="Q531" s="1">
        <v>44778</v>
      </c>
      <c r="R531">
        <v>2022</v>
      </c>
    </row>
    <row r="532" spans="1:18" x14ac:dyDescent="0.25">
      <c r="A532" t="s">
        <v>1480</v>
      </c>
      <c r="B532" s="1">
        <v>44717</v>
      </c>
      <c r="C532">
        <v>5038</v>
      </c>
      <c r="D532" t="s">
        <v>1481</v>
      </c>
      <c r="E532" t="s">
        <v>28</v>
      </c>
      <c r="F532" t="s">
        <v>21</v>
      </c>
      <c r="G532">
        <v>8.7100000000000009</v>
      </c>
      <c r="H532">
        <v>124.7</v>
      </c>
      <c r="I532">
        <v>1086.25</v>
      </c>
      <c r="J532" t="s">
        <v>29</v>
      </c>
      <c r="K532">
        <v>674.42</v>
      </c>
      <c r="L532" t="s">
        <v>1482</v>
      </c>
      <c r="M532">
        <v>5</v>
      </c>
      <c r="N532" t="s">
        <v>47</v>
      </c>
      <c r="O532" t="s">
        <v>32</v>
      </c>
      <c r="P532" s="1">
        <v>44356</v>
      </c>
      <c r="Q532" s="1">
        <v>44763</v>
      </c>
      <c r="R532">
        <v>2022</v>
      </c>
    </row>
    <row r="533" spans="1:18" x14ac:dyDescent="0.25">
      <c r="A533" t="s">
        <v>1483</v>
      </c>
      <c r="B533" s="1">
        <v>45202</v>
      </c>
      <c r="C533">
        <v>9044</v>
      </c>
      <c r="D533" t="s">
        <v>1484</v>
      </c>
      <c r="E533" t="s">
        <v>35</v>
      </c>
      <c r="F533" t="s">
        <v>40</v>
      </c>
      <c r="G533">
        <v>12.47</v>
      </c>
      <c r="H533">
        <v>136.44999999999999</v>
      </c>
      <c r="I533">
        <v>1701.52</v>
      </c>
      <c r="J533" t="s">
        <v>22</v>
      </c>
      <c r="K533">
        <v>637.52</v>
      </c>
      <c r="L533" t="s">
        <v>1485</v>
      </c>
      <c r="M533">
        <v>10</v>
      </c>
      <c r="N533" t="s">
        <v>24</v>
      </c>
      <c r="O533" t="s">
        <v>32</v>
      </c>
      <c r="P533" s="1">
        <v>45043</v>
      </c>
      <c r="Q533" s="1">
        <v>45208</v>
      </c>
      <c r="R533">
        <v>2023</v>
      </c>
    </row>
    <row r="534" spans="1:18" x14ac:dyDescent="0.25">
      <c r="A534" t="s">
        <v>13145</v>
      </c>
      <c r="B534" s="1">
        <v>45307</v>
      </c>
      <c r="C534">
        <v>8571</v>
      </c>
      <c r="D534" t="s">
        <v>13146</v>
      </c>
      <c r="E534" t="s">
        <v>39</v>
      </c>
      <c r="F534" t="s">
        <v>40</v>
      </c>
      <c r="G534">
        <v>4.76</v>
      </c>
      <c r="H534">
        <v>72.63</v>
      </c>
      <c r="I534">
        <v>345.78</v>
      </c>
      <c r="J534" t="s">
        <v>29</v>
      </c>
      <c r="K534">
        <v>128.26</v>
      </c>
      <c r="L534" t="s">
        <v>13147</v>
      </c>
      <c r="M534">
        <v>4</v>
      </c>
      <c r="N534" t="s">
        <v>47</v>
      </c>
      <c r="O534" t="s">
        <v>25</v>
      </c>
      <c r="P534" s="1">
        <v>45048</v>
      </c>
      <c r="Q534" s="1">
        <v>45364</v>
      </c>
      <c r="R534">
        <v>2024</v>
      </c>
    </row>
    <row r="535" spans="1:18" x14ac:dyDescent="0.25">
      <c r="A535" t="s">
        <v>1486</v>
      </c>
      <c r="B535" s="1">
        <v>44856</v>
      </c>
      <c r="C535">
        <v>5615</v>
      </c>
      <c r="D535" t="s">
        <v>1487</v>
      </c>
      <c r="E535" t="s">
        <v>20</v>
      </c>
      <c r="F535" t="s">
        <v>21</v>
      </c>
      <c r="G535">
        <v>12.43</v>
      </c>
      <c r="H535">
        <v>137.30000000000001</v>
      </c>
      <c r="I535">
        <v>1706.72</v>
      </c>
      <c r="J535" t="s">
        <v>22</v>
      </c>
      <c r="K535">
        <v>385.55</v>
      </c>
      <c r="L535" t="s">
        <v>1488</v>
      </c>
      <c r="M535">
        <v>10</v>
      </c>
      <c r="N535" t="s">
        <v>31</v>
      </c>
      <c r="O535" t="s">
        <v>32</v>
      </c>
      <c r="P535" s="1">
        <v>44674</v>
      </c>
      <c r="Q535" s="1">
        <v>44913</v>
      </c>
      <c r="R535">
        <v>2022</v>
      </c>
    </row>
    <row r="536" spans="1:18" x14ac:dyDescent="0.25">
      <c r="A536" t="s">
        <v>1489</v>
      </c>
      <c r="B536" s="1">
        <v>45065</v>
      </c>
      <c r="C536">
        <v>9304</v>
      </c>
      <c r="D536" t="s">
        <v>1490</v>
      </c>
      <c r="E536" t="s">
        <v>39</v>
      </c>
      <c r="F536" t="s">
        <v>40</v>
      </c>
      <c r="G536">
        <v>10.32</v>
      </c>
      <c r="H536">
        <v>68.31</v>
      </c>
      <c r="I536">
        <v>704.77</v>
      </c>
      <c r="J536" t="s">
        <v>22</v>
      </c>
      <c r="K536">
        <v>935.49</v>
      </c>
      <c r="L536" t="s">
        <v>1491</v>
      </c>
      <c r="M536">
        <v>6</v>
      </c>
      <c r="N536" t="s">
        <v>47</v>
      </c>
      <c r="O536" t="s">
        <v>25</v>
      </c>
      <c r="P536" s="1">
        <v>44807</v>
      </c>
      <c r="Q536" s="1">
        <v>45091</v>
      </c>
      <c r="R536">
        <v>2023</v>
      </c>
    </row>
    <row r="537" spans="1:18" x14ac:dyDescent="0.25">
      <c r="A537" t="s">
        <v>1492</v>
      </c>
      <c r="B537" s="1">
        <v>44706</v>
      </c>
      <c r="C537">
        <v>9419</v>
      </c>
      <c r="D537" t="s">
        <v>1493</v>
      </c>
      <c r="E537" t="s">
        <v>28</v>
      </c>
      <c r="F537" t="s">
        <v>21</v>
      </c>
      <c r="G537">
        <v>18.43</v>
      </c>
      <c r="H537">
        <v>101.29</v>
      </c>
      <c r="I537">
        <v>1866.95</v>
      </c>
      <c r="J537" t="s">
        <v>29</v>
      </c>
      <c r="K537">
        <v>514.12</v>
      </c>
      <c r="L537" t="s">
        <v>1494</v>
      </c>
      <c r="M537">
        <v>9</v>
      </c>
      <c r="N537" t="s">
        <v>47</v>
      </c>
      <c r="O537" t="s">
        <v>51</v>
      </c>
      <c r="P537" s="1">
        <v>44486</v>
      </c>
      <c r="Q537" s="1">
        <v>44751</v>
      </c>
      <c r="R537">
        <v>2022</v>
      </c>
    </row>
    <row r="538" spans="1:18" x14ac:dyDescent="0.25">
      <c r="A538" t="s">
        <v>13148</v>
      </c>
      <c r="B538" s="1">
        <v>45355</v>
      </c>
      <c r="C538">
        <v>8309</v>
      </c>
      <c r="D538" t="s">
        <v>13149</v>
      </c>
      <c r="E538" t="s">
        <v>28</v>
      </c>
      <c r="F538" t="s">
        <v>40</v>
      </c>
      <c r="G538">
        <v>4.3</v>
      </c>
      <c r="H538">
        <v>147.80000000000001</v>
      </c>
      <c r="I538">
        <v>636.16999999999996</v>
      </c>
      <c r="J538" t="s">
        <v>22</v>
      </c>
      <c r="K538">
        <v>386.36</v>
      </c>
      <c r="L538" t="s">
        <v>13150</v>
      </c>
      <c r="M538">
        <v>14</v>
      </c>
      <c r="N538" t="s">
        <v>24</v>
      </c>
      <c r="O538" t="s">
        <v>25</v>
      </c>
      <c r="P538" s="1">
        <v>45060</v>
      </c>
      <c r="Q538" s="1">
        <v>45400</v>
      </c>
      <c r="R538">
        <v>2024</v>
      </c>
    </row>
    <row r="539" spans="1:18" x14ac:dyDescent="0.25">
      <c r="A539" t="s">
        <v>1495</v>
      </c>
      <c r="B539" s="1">
        <v>45248</v>
      </c>
      <c r="C539">
        <v>7797</v>
      </c>
      <c r="D539" t="s">
        <v>1496</v>
      </c>
      <c r="E539" t="s">
        <v>28</v>
      </c>
      <c r="F539" t="s">
        <v>36</v>
      </c>
      <c r="G539">
        <v>11.37</v>
      </c>
      <c r="H539">
        <v>92.8</v>
      </c>
      <c r="I539">
        <v>1055.1500000000001</v>
      </c>
      <c r="J539" t="s">
        <v>29</v>
      </c>
      <c r="K539">
        <v>848.66</v>
      </c>
      <c r="L539" t="s">
        <v>1497</v>
      </c>
      <c r="M539">
        <v>5</v>
      </c>
      <c r="N539" t="s">
        <v>24</v>
      </c>
      <c r="O539" t="s">
        <v>25</v>
      </c>
      <c r="P539" s="1">
        <v>44957</v>
      </c>
      <c r="Q539" s="1">
        <v>45275</v>
      </c>
      <c r="R539">
        <v>2023</v>
      </c>
    </row>
    <row r="540" spans="1:18" x14ac:dyDescent="0.25">
      <c r="A540" t="s">
        <v>1498</v>
      </c>
      <c r="B540" s="1">
        <v>45171</v>
      </c>
      <c r="C540">
        <v>2516</v>
      </c>
      <c r="D540" t="s">
        <v>1499</v>
      </c>
      <c r="E540" t="s">
        <v>35</v>
      </c>
      <c r="F540" t="s">
        <v>36</v>
      </c>
      <c r="G540">
        <v>18.25</v>
      </c>
      <c r="H540">
        <v>113.23</v>
      </c>
      <c r="I540">
        <v>2066.4899999999998</v>
      </c>
      <c r="J540" t="s">
        <v>29</v>
      </c>
      <c r="K540">
        <v>735.6</v>
      </c>
      <c r="L540" t="s">
        <v>1500</v>
      </c>
      <c r="M540">
        <v>10</v>
      </c>
      <c r="N540" t="s">
        <v>47</v>
      </c>
      <c r="O540" t="s">
        <v>51</v>
      </c>
      <c r="P540" s="1">
        <v>44888</v>
      </c>
      <c r="Q540" s="1">
        <v>45175</v>
      </c>
      <c r="R540">
        <v>2023</v>
      </c>
    </row>
    <row r="541" spans="1:18" x14ac:dyDescent="0.25">
      <c r="A541" t="s">
        <v>1501</v>
      </c>
      <c r="B541" s="1">
        <v>44880</v>
      </c>
      <c r="C541">
        <v>2951</v>
      </c>
      <c r="D541" t="s">
        <v>1502</v>
      </c>
      <c r="E541" t="s">
        <v>39</v>
      </c>
      <c r="F541" t="s">
        <v>36</v>
      </c>
      <c r="G541">
        <v>10.52</v>
      </c>
      <c r="H541">
        <v>113.07</v>
      </c>
      <c r="I541">
        <v>1189.78</v>
      </c>
      <c r="J541" t="s">
        <v>22</v>
      </c>
      <c r="K541">
        <v>252.42</v>
      </c>
      <c r="L541" t="s">
        <v>1503</v>
      </c>
      <c r="M541">
        <v>14</v>
      </c>
      <c r="N541" t="s">
        <v>31</v>
      </c>
      <c r="O541" t="s">
        <v>32</v>
      </c>
      <c r="P541" s="1">
        <v>44710</v>
      </c>
      <c r="Q541" s="1">
        <v>44916</v>
      </c>
      <c r="R541">
        <v>2022</v>
      </c>
    </row>
    <row r="542" spans="1:18" x14ac:dyDescent="0.25">
      <c r="A542" t="s">
        <v>13151</v>
      </c>
      <c r="B542" s="1">
        <v>45326</v>
      </c>
      <c r="C542">
        <v>2864</v>
      </c>
      <c r="D542" t="s">
        <v>13152</v>
      </c>
      <c r="E542" t="s">
        <v>39</v>
      </c>
      <c r="F542" t="s">
        <v>21</v>
      </c>
      <c r="G542">
        <v>5.5</v>
      </c>
      <c r="H542">
        <v>59.29</v>
      </c>
      <c r="I542">
        <v>325.86</v>
      </c>
      <c r="J542" t="s">
        <v>29</v>
      </c>
      <c r="K542">
        <v>913.91</v>
      </c>
      <c r="L542" t="s">
        <v>13153</v>
      </c>
      <c r="M542">
        <v>6</v>
      </c>
      <c r="N542" t="s">
        <v>31</v>
      </c>
      <c r="O542" t="s">
        <v>51</v>
      </c>
      <c r="P542" s="1">
        <v>44987</v>
      </c>
      <c r="Q542" s="1">
        <v>45345</v>
      </c>
      <c r="R542">
        <v>2024</v>
      </c>
    </row>
    <row r="543" spans="1:18" x14ac:dyDescent="0.25">
      <c r="A543" t="s">
        <v>1504</v>
      </c>
      <c r="B543" s="1">
        <v>44867</v>
      </c>
      <c r="C543">
        <v>5089</v>
      </c>
      <c r="D543" t="s">
        <v>1505</v>
      </c>
      <c r="E543" t="s">
        <v>39</v>
      </c>
      <c r="F543" t="s">
        <v>36</v>
      </c>
      <c r="G543">
        <v>18.579999999999998</v>
      </c>
      <c r="H543">
        <v>125.78</v>
      </c>
      <c r="I543">
        <v>2337.2399999999998</v>
      </c>
      <c r="J543" t="s">
        <v>29</v>
      </c>
      <c r="K543">
        <v>584.59</v>
      </c>
      <c r="L543" t="s">
        <v>1506</v>
      </c>
      <c r="M543">
        <v>4</v>
      </c>
      <c r="N543" t="s">
        <v>31</v>
      </c>
      <c r="O543" t="s">
        <v>51</v>
      </c>
      <c r="P543" s="1">
        <v>44543</v>
      </c>
      <c r="Q543" s="1">
        <v>44906</v>
      </c>
      <c r="R543">
        <v>2022</v>
      </c>
    </row>
    <row r="544" spans="1:18" x14ac:dyDescent="0.25">
      <c r="A544" t="s">
        <v>1507</v>
      </c>
      <c r="B544" s="1">
        <v>44747</v>
      </c>
      <c r="C544">
        <v>3098</v>
      </c>
      <c r="D544" t="s">
        <v>1508</v>
      </c>
      <c r="E544" t="s">
        <v>35</v>
      </c>
      <c r="F544" t="s">
        <v>36</v>
      </c>
      <c r="G544">
        <v>8.64</v>
      </c>
      <c r="H544">
        <v>58.47</v>
      </c>
      <c r="I544">
        <v>505.37</v>
      </c>
      <c r="J544" t="s">
        <v>22</v>
      </c>
      <c r="K544">
        <v>425.52</v>
      </c>
      <c r="L544" t="s">
        <v>1509</v>
      </c>
      <c r="M544">
        <v>5</v>
      </c>
      <c r="N544" t="s">
        <v>31</v>
      </c>
      <c r="O544" t="s">
        <v>51</v>
      </c>
      <c r="P544" s="1">
        <v>44641</v>
      </c>
      <c r="Q544" s="1">
        <v>44770</v>
      </c>
      <c r="R544">
        <v>2022</v>
      </c>
    </row>
    <row r="545" spans="1:18" x14ac:dyDescent="0.25">
      <c r="A545" s="2" t="s">
        <v>1510</v>
      </c>
      <c r="B545" s="1">
        <v>44801</v>
      </c>
      <c r="C545">
        <v>7697</v>
      </c>
      <c r="D545" t="s">
        <v>1511</v>
      </c>
      <c r="E545" t="s">
        <v>35</v>
      </c>
      <c r="F545" t="s">
        <v>21</v>
      </c>
      <c r="G545">
        <v>13.34</v>
      </c>
      <c r="H545">
        <v>123.11</v>
      </c>
      <c r="I545">
        <v>1642.32</v>
      </c>
      <c r="J545" t="s">
        <v>29</v>
      </c>
      <c r="K545">
        <v>496.75</v>
      </c>
      <c r="L545" t="s">
        <v>1512</v>
      </c>
      <c r="M545">
        <v>10</v>
      </c>
      <c r="N545" t="s">
        <v>31</v>
      </c>
      <c r="O545" t="s">
        <v>51</v>
      </c>
      <c r="P545" s="1">
        <v>44681</v>
      </c>
      <c r="Q545" s="1">
        <v>44856</v>
      </c>
      <c r="R545">
        <v>2022</v>
      </c>
    </row>
    <row r="546" spans="1:18" x14ac:dyDescent="0.25">
      <c r="A546" t="s">
        <v>1513</v>
      </c>
      <c r="B546" s="1">
        <v>44880</v>
      </c>
      <c r="C546">
        <v>8828</v>
      </c>
      <c r="D546" t="s">
        <v>1514</v>
      </c>
      <c r="E546" t="s">
        <v>39</v>
      </c>
      <c r="F546" t="s">
        <v>40</v>
      </c>
      <c r="G546">
        <v>2.54</v>
      </c>
      <c r="H546">
        <v>69.5</v>
      </c>
      <c r="I546">
        <v>176.73</v>
      </c>
      <c r="J546" t="s">
        <v>22</v>
      </c>
      <c r="K546">
        <v>336.7</v>
      </c>
      <c r="L546" t="s">
        <v>1515</v>
      </c>
      <c r="M546">
        <v>13</v>
      </c>
      <c r="N546" t="s">
        <v>24</v>
      </c>
      <c r="O546" t="s">
        <v>25</v>
      </c>
      <c r="P546" s="1">
        <v>44601</v>
      </c>
      <c r="Q546" s="1">
        <v>44939</v>
      </c>
      <c r="R546">
        <v>2022</v>
      </c>
    </row>
    <row r="547" spans="1:18" x14ac:dyDescent="0.25">
      <c r="A547" t="s">
        <v>1516</v>
      </c>
      <c r="B547" s="1">
        <v>45192</v>
      </c>
      <c r="C547">
        <v>3233</v>
      </c>
      <c r="D547" t="s">
        <v>1517</v>
      </c>
      <c r="E547" t="s">
        <v>35</v>
      </c>
      <c r="F547" t="s">
        <v>36</v>
      </c>
      <c r="G547">
        <v>10.52</v>
      </c>
      <c r="H547">
        <v>75.19</v>
      </c>
      <c r="I547">
        <v>790.98</v>
      </c>
      <c r="J547" t="s">
        <v>29</v>
      </c>
      <c r="K547">
        <v>602.67999999999995</v>
      </c>
      <c r="L547" t="s">
        <v>1518</v>
      </c>
      <c r="M547">
        <v>4</v>
      </c>
      <c r="N547" t="s">
        <v>47</v>
      </c>
      <c r="O547" t="s">
        <v>51</v>
      </c>
      <c r="P547" s="1">
        <v>44828</v>
      </c>
      <c r="Q547" s="1">
        <v>45202</v>
      </c>
      <c r="R547">
        <v>2023</v>
      </c>
    </row>
    <row r="548" spans="1:18" x14ac:dyDescent="0.25">
      <c r="A548" t="s">
        <v>1519</v>
      </c>
      <c r="B548" s="1">
        <v>45115</v>
      </c>
      <c r="C548">
        <v>1389</v>
      </c>
      <c r="D548" t="s">
        <v>1520</v>
      </c>
      <c r="E548" t="s">
        <v>20</v>
      </c>
      <c r="F548" t="s">
        <v>21</v>
      </c>
      <c r="G548">
        <v>3.24</v>
      </c>
      <c r="H548">
        <v>78.430000000000007</v>
      </c>
      <c r="I548">
        <v>253.87</v>
      </c>
      <c r="J548" t="s">
        <v>29</v>
      </c>
      <c r="K548">
        <v>792.01</v>
      </c>
      <c r="L548" t="s">
        <v>1521</v>
      </c>
      <c r="M548">
        <v>6</v>
      </c>
      <c r="N548" t="s">
        <v>31</v>
      </c>
      <c r="O548" t="s">
        <v>51</v>
      </c>
      <c r="P548" s="1">
        <v>45062</v>
      </c>
      <c r="Q548" s="1">
        <v>45130</v>
      </c>
      <c r="R548">
        <v>2023</v>
      </c>
    </row>
    <row r="549" spans="1:18" x14ac:dyDescent="0.25">
      <c r="A549" t="s">
        <v>1522</v>
      </c>
      <c r="B549" s="1">
        <v>45079</v>
      </c>
      <c r="C549">
        <v>5803</v>
      </c>
      <c r="D549" t="s">
        <v>1523</v>
      </c>
      <c r="E549" t="s">
        <v>35</v>
      </c>
      <c r="F549" t="s">
        <v>36</v>
      </c>
      <c r="G549">
        <v>3.22</v>
      </c>
      <c r="H549">
        <v>112.52</v>
      </c>
      <c r="I549">
        <v>362.77</v>
      </c>
      <c r="J549" t="s">
        <v>29</v>
      </c>
      <c r="K549">
        <v>554.24</v>
      </c>
      <c r="L549" t="s">
        <v>1524</v>
      </c>
      <c r="M549">
        <v>6</v>
      </c>
      <c r="N549" t="s">
        <v>47</v>
      </c>
      <c r="O549" t="s">
        <v>25</v>
      </c>
      <c r="P549" s="1">
        <v>44858</v>
      </c>
      <c r="Q549" s="1">
        <v>45115</v>
      </c>
      <c r="R549">
        <v>2023</v>
      </c>
    </row>
    <row r="550" spans="1:18" x14ac:dyDescent="0.25">
      <c r="A550" t="s">
        <v>1525</v>
      </c>
      <c r="B550" s="1">
        <v>45265</v>
      </c>
      <c r="C550">
        <v>9755</v>
      </c>
      <c r="D550" t="s">
        <v>1526</v>
      </c>
      <c r="E550" t="s">
        <v>39</v>
      </c>
      <c r="F550" t="s">
        <v>36</v>
      </c>
      <c r="G550">
        <v>12.35</v>
      </c>
      <c r="H550">
        <v>59.45</v>
      </c>
      <c r="I550">
        <v>734.21</v>
      </c>
      <c r="J550" t="s">
        <v>22</v>
      </c>
      <c r="K550">
        <v>589.46</v>
      </c>
      <c r="L550" t="s">
        <v>240</v>
      </c>
      <c r="M550">
        <v>10</v>
      </c>
      <c r="N550" t="s">
        <v>24</v>
      </c>
      <c r="O550" t="s">
        <v>32</v>
      </c>
      <c r="P550" s="1">
        <v>45165</v>
      </c>
      <c r="Q550" s="1">
        <v>45312</v>
      </c>
      <c r="R550">
        <v>2023</v>
      </c>
    </row>
    <row r="551" spans="1:18" x14ac:dyDescent="0.25">
      <c r="A551" t="s">
        <v>1527</v>
      </c>
      <c r="B551" s="1">
        <v>45124</v>
      </c>
      <c r="C551">
        <v>8830</v>
      </c>
      <c r="D551" t="s">
        <v>1528</v>
      </c>
      <c r="E551" t="s">
        <v>39</v>
      </c>
      <c r="F551" t="s">
        <v>21</v>
      </c>
      <c r="G551">
        <v>10.86</v>
      </c>
      <c r="H551">
        <v>57.99</v>
      </c>
      <c r="I551">
        <v>629.76</v>
      </c>
      <c r="J551" t="s">
        <v>22</v>
      </c>
      <c r="K551">
        <v>163.13</v>
      </c>
      <c r="L551" t="s">
        <v>1529</v>
      </c>
      <c r="M551">
        <v>12</v>
      </c>
      <c r="N551" t="s">
        <v>47</v>
      </c>
      <c r="O551" t="s">
        <v>32</v>
      </c>
      <c r="P551" s="1">
        <v>44788</v>
      </c>
      <c r="Q551" s="1">
        <v>45137</v>
      </c>
      <c r="R551">
        <v>2023</v>
      </c>
    </row>
    <row r="552" spans="1:18" x14ac:dyDescent="0.25">
      <c r="A552" t="s">
        <v>1530</v>
      </c>
      <c r="B552" s="1">
        <v>44982</v>
      </c>
      <c r="C552">
        <v>6038</v>
      </c>
      <c r="D552" t="s">
        <v>1531</v>
      </c>
      <c r="E552" t="s">
        <v>28</v>
      </c>
      <c r="F552" t="s">
        <v>40</v>
      </c>
      <c r="G552">
        <v>1.84</v>
      </c>
      <c r="H552">
        <v>130.97999999999999</v>
      </c>
      <c r="I552">
        <v>240.72</v>
      </c>
      <c r="J552" t="s">
        <v>22</v>
      </c>
      <c r="K552">
        <v>391.84</v>
      </c>
      <c r="L552" t="s">
        <v>1532</v>
      </c>
      <c r="M552">
        <v>13</v>
      </c>
      <c r="N552" t="s">
        <v>24</v>
      </c>
      <c r="O552" t="s">
        <v>25</v>
      </c>
      <c r="P552" s="1">
        <v>44755</v>
      </c>
      <c r="Q552" s="1">
        <v>45017</v>
      </c>
      <c r="R552">
        <v>2023</v>
      </c>
    </row>
    <row r="553" spans="1:18" x14ac:dyDescent="0.25">
      <c r="A553" t="s">
        <v>1533</v>
      </c>
      <c r="B553" s="1">
        <v>45026</v>
      </c>
      <c r="C553">
        <v>1807</v>
      </c>
      <c r="D553" t="s">
        <v>1534</v>
      </c>
      <c r="E553" t="s">
        <v>28</v>
      </c>
      <c r="F553" t="s">
        <v>21</v>
      </c>
      <c r="G553">
        <v>11.83</v>
      </c>
      <c r="H553">
        <v>138.56</v>
      </c>
      <c r="I553">
        <v>1639.09</v>
      </c>
      <c r="J553" t="s">
        <v>22</v>
      </c>
      <c r="K553">
        <v>712.47</v>
      </c>
      <c r="L553" t="s">
        <v>1535</v>
      </c>
      <c r="M553">
        <v>10</v>
      </c>
      <c r="N553" t="s">
        <v>31</v>
      </c>
      <c r="O553" t="s">
        <v>32</v>
      </c>
      <c r="P553" s="1">
        <v>44941</v>
      </c>
      <c r="Q553" s="1">
        <v>45061</v>
      </c>
      <c r="R553">
        <v>2023</v>
      </c>
    </row>
    <row r="554" spans="1:18" x14ac:dyDescent="0.25">
      <c r="A554" t="s">
        <v>1536</v>
      </c>
      <c r="B554" s="1">
        <v>44853</v>
      </c>
      <c r="C554">
        <v>8036</v>
      </c>
      <c r="D554" t="s">
        <v>1537</v>
      </c>
      <c r="E554" t="s">
        <v>39</v>
      </c>
      <c r="F554" t="s">
        <v>40</v>
      </c>
      <c r="G554">
        <v>8.56</v>
      </c>
      <c r="H554">
        <v>97.42</v>
      </c>
      <c r="I554">
        <v>833.95</v>
      </c>
      <c r="J554" t="s">
        <v>22</v>
      </c>
      <c r="K554">
        <v>527.74</v>
      </c>
      <c r="L554" t="s">
        <v>1538</v>
      </c>
      <c r="M554">
        <v>2</v>
      </c>
      <c r="N554" t="s">
        <v>47</v>
      </c>
      <c r="O554" t="s">
        <v>25</v>
      </c>
      <c r="P554" s="1">
        <v>44644</v>
      </c>
      <c r="Q554" s="1">
        <v>44861</v>
      </c>
      <c r="R554">
        <v>2022</v>
      </c>
    </row>
    <row r="555" spans="1:18" x14ac:dyDescent="0.25">
      <c r="A555" t="s">
        <v>1539</v>
      </c>
      <c r="B555" s="1">
        <v>45051</v>
      </c>
      <c r="C555">
        <v>2637</v>
      </c>
      <c r="D555" t="s">
        <v>1540</v>
      </c>
      <c r="E555" t="s">
        <v>28</v>
      </c>
      <c r="F555" t="s">
        <v>36</v>
      </c>
      <c r="G555">
        <v>9.82</v>
      </c>
      <c r="H555">
        <v>131.80000000000001</v>
      </c>
      <c r="I555">
        <v>1294.1500000000001</v>
      </c>
      <c r="J555" t="s">
        <v>22</v>
      </c>
      <c r="K555">
        <v>724.03</v>
      </c>
      <c r="L555" t="s">
        <v>1541</v>
      </c>
      <c r="M555">
        <v>4</v>
      </c>
      <c r="N555" t="s">
        <v>31</v>
      </c>
      <c r="O555" t="s">
        <v>51</v>
      </c>
      <c r="P555" s="1">
        <v>44903</v>
      </c>
      <c r="Q555" s="1">
        <v>45063</v>
      </c>
      <c r="R555">
        <v>2023</v>
      </c>
    </row>
    <row r="556" spans="1:18" x14ac:dyDescent="0.25">
      <c r="A556" s="2" t="s">
        <v>1542</v>
      </c>
      <c r="B556" s="1">
        <v>45216</v>
      </c>
      <c r="C556">
        <v>1832</v>
      </c>
      <c r="D556" t="s">
        <v>1543</v>
      </c>
      <c r="E556" t="s">
        <v>39</v>
      </c>
      <c r="F556" t="s">
        <v>21</v>
      </c>
      <c r="G556">
        <v>17.47</v>
      </c>
      <c r="H556">
        <v>84.82</v>
      </c>
      <c r="I556">
        <v>1482.1</v>
      </c>
      <c r="J556" t="s">
        <v>22</v>
      </c>
      <c r="K556">
        <v>304</v>
      </c>
      <c r="L556" t="s">
        <v>1544</v>
      </c>
      <c r="M556">
        <v>12</v>
      </c>
      <c r="N556" t="s">
        <v>31</v>
      </c>
      <c r="O556" t="s">
        <v>51</v>
      </c>
      <c r="P556" s="1">
        <v>45148</v>
      </c>
      <c r="Q556" s="1">
        <v>45263</v>
      </c>
      <c r="R556">
        <v>2023</v>
      </c>
    </row>
    <row r="557" spans="1:18" x14ac:dyDescent="0.25">
      <c r="A557" t="s">
        <v>1545</v>
      </c>
      <c r="B557" s="1">
        <v>44822</v>
      </c>
      <c r="C557">
        <v>6265</v>
      </c>
      <c r="D557" t="s">
        <v>1546</v>
      </c>
      <c r="E557" t="s">
        <v>35</v>
      </c>
      <c r="F557" t="s">
        <v>40</v>
      </c>
      <c r="G557">
        <v>12.35</v>
      </c>
      <c r="H557">
        <v>126.72</v>
      </c>
      <c r="I557">
        <v>1564.82</v>
      </c>
      <c r="J557" t="s">
        <v>22</v>
      </c>
      <c r="K557">
        <v>565.6</v>
      </c>
      <c r="L557" t="s">
        <v>1547</v>
      </c>
      <c r="M557">
        <v>9</v>
      </c>
      <c r="N557" t="s">
        <v>31</v>
      </c>
      <c r="O557" t="s">
        <v>25</v>
      </c>
      <c r="P557" s="1">
        <v>44472</v>
      </c>
      <c r="Q557" s="1">
        <v>44823</v>
      </c>
      <c r="R557">
        <v>2022</v>
      </c>
    </row>
    <row r="558" spans="1:18" x14ac:dyDescent="0.25">
      <c r="A558" t="s">
        <v>1548</v>
      </c>
      <c r="B558" s="1">
        <v>44937</v>
      </c>
      <c r="C558">
        <v>6752</v>
      </c>
      <c r="D558" t="s">
        <v>1549</v>
      </c>
      <c r="E558" t="s">
        <v>35</v>
      </c>
      <c r="F558" t="s">
        <v>40</v>
      </c>
      <c r="G558">
        <v>14.63</v>
      </c>
      <c r="H558">
        <v>141.63999999999999</v>
      </c>
      <c r="I558">
        <v>2072</v>
      </c>
      <c r="J558" t="s">
        <v>22</v>
      </c>
      <c r="K558">
        <v>301.27999999999997</v>
      </c>
      <c r="L558" t="s">
        <v>1550</v>
      </c>
      <c r="M558">
        <v>12</v>
      </c>
      <c r="N558" t="s">
        <v>24</v>
      </c>
      <c r="O558" t="s">
        <v>32</v>
      </c>
      <c r="P558" s="1">
        <v>44901</v>
      </c>
      <c r="Q558" s="1">
        <v>44948</v>
      </c>
      <c r="R558">
        <v>2023</v>
      </c>
    </row>
    <row r="559" spans="1:18" x14ac:dyDescent="0.25">
      <c r="A559" t="s">
        <v>1551</v>
      </c>
      <c r="B559" s="1">
        <v>45030</v>
      </c>
      <c r="C559">
        <v>5934</v>
      </c>
      <c r="D559" t="s">
        <v>1552</v>
      </c>
      <c r="E559" t="s">
        <v>20</v>
      </c>
      <c r="F559" t="s">
        <v>36</v>
      </c>
      <c r="G559">
        <v>8.27</v>
      </c>
      <c r="H559">
        <v>116.34</v>
      </c>
      <c r="I559">
        <v>961.93</v>
      </c>
      <c r="J559" t="s">
        <v>29</v>
      </c>
      <c r="K559">
        <v>795.05</v>
      </c>
      <c r="L559" t="s">
        <v>1553</v>
      </c>
      <c r="M559">
        <v>11</v>
      </c>
      <c r="N559" t="s">
        <v>47</v>
      </c>
      <c r="O559" t="s">
        <v>32</v>
      </c>
      <c r="P559" s="1">
        <v>44775</v>
      </c>
      <c r="Q559" s="1">
        <v>45060</v>
      </c>
      <c r="R559">
        <v>2023</v>
      </c>
    </row>
    <row r="560" spans="1:18" x14ac:dyDescent="0.25">
      <c r="A560" t="s">
        <v>1554</v>
      </c>
      <c r="B560" s="1">
        <v>44652</v>
      </c>
      <c r="C560">
        <v>3279</v>
      </c>
      <c r="D560" t="s">
        <v>1555</v>
      </c>
      <c r="E560" t="s">
        <v>20</v>
      </c>
      <c r="F560" t="s">
        <v>40</v>
      </c>
      <c r="G560">
        <v>15.59</v>
      </c>
      <c r="H560">
        <v>142.97</v>
      </c>
      <c r="I560">
        <v>2228.7600000000002</v>
      </c>
      <c r="J560" t="s">
        <v>22</v>
      </c>
      <c r="K560">
        <v>759.04</v>
      </c>
      <c r="L560" t="s">
        <v>1556</v>
      </c>
      <c r="M560">
        <v>7</v>
      </c>
      <c r="N560" t="s">
        <v>47</v>
      </c>
      <c r="O560" t="s">
        <v>32</v>
      </c>
      <c r="P560" s="1">
        <v>44507</v>
      </c>
      <c r="Q560" s="1">
        <v>44665</v>
      </c>
      <c r="R560">
        <v>2022</v>
      </c>
    </row>
    <row r="561" spans="1:18" x14ac:dyDescent="0.25">
      <c r="A561" t="s">
        <v>1557</v>
      </c>
      <c r="B561" s="1">
        <v>44723</v>
      </c>
      <c r="C561">
        <v>6273</v>
      </c>
      <c r="D561" t="s">
        <v>1558</v>
      </c>
      <c r="E561" t="s">
        <v>39</v>
      </c>
      <c r="F561" t="s">
        <v>36</v>
      </c>
      <c r="G561">
        <v>8.84</v>
      </c>
      <c r="H561">
        <v>67.83</v>
      </c>
      <c r="I561">
        <v>599.27</v>
      </c>
      <c r="J561" t="s">
        <v>22</v>
      </c>
      <c r="K561">
        <v>827.04</v>
      </c>
      <c r="L561" t="s">
        <v>1559</v>
      </c>
      <c r="M561">
        <v>4</v>
      </c>
      <c r="N561" t="s">
        <v>24</v>
      </c>
      <c r="O561" t="s">
        <v>32</v>
      </c>
      <c r="P561" s="1">
        <v>44471</v>
      </c>
      <c r="Q561" s="1">
        <v>44765</v>
      </c>
      <c r="R561">
        <v>2022</v>
      </c>
    </row>
    <row r="562" spans="1:18" x14ac:dyDescent="0.25">
      <c r="A562" t="s">
        <v>1560</v>
      </c>
      <c r="B562" s="1">
        <v>45223</v>
      </c>
      <c r="C562">
        <v>5806</v>
      </c>
      <c r="D562" t="s">
        <v>1561</v>
      </c>
      <c r="E562" t="s">
        <v>35</v>
      </c>
      <c r="F562" t="s">
        <v>36</v>
      </c>
      <c r="G562">
        <v>19.34</v>
      </c>
      <c r="H562">
        <v>138.93</v>
      </c>
      <c r="I562">
        <v>2686.24</v>
      </c>
      <c r="J562" t="s">
        <v>29</v>
      </c>
      <c r="K562">
        <v>203.99</v>
      </c>
      <c r="L562" t="s">
        <v>1562</v>
      </c>
      <c r="M562">
        <v>11</v>
      </c>
      <c r="N562" t="s">
        <v>47</v>
      </c>
      <c r="O562" t="s">
        <v>51</v>
      </c>
      <c r="P562" s="1">
        <v>45196</v>
      </c>
      <c r="Q562" s="1">
        <v>45224</v>
      </c>
      <c r="R562">
        <v>2023</v>
      </c>
    </row>
    <row r="563" spans="1:18" x14ac:dyDescent="0.25">
      <c r="A563" t="s">
        <v>1563</v>
      </c>
      <c r="B563" s="1">
        <v>44895</v>
      </c>
      <c r="C563">
        <v>4095</v>
      </c>
      <c r="D563" t="s">
        <v>1564</v>
      </c>
      <c r="E563" t="s">
        <v>35</v>
      </c>
      <c r="F563" t="s">
        <v>21</v>
      </c>
      <c r="G563">
        <v>12.54</v>
      </c>
      <c r="H563">
        <v>113.98</v>
      </c>
      <c r="I563">
        <v>1428.92</v>
      </c>
      <c r="J563" t="s">
        <v>29</v>
      </c>
      <c r="K563">
        <v>353.38</v>
      </c>
      <c r="L563" t="s">
        <v>1028</v>
      </c>
      <c r="M563">
        <v>8</v>
      </c>
      <c r="N563" t="s">
        <v>47</v>
      </c>
      <c r="O563" t="s">
        <v>51</v>
      </c>
      <c r="P563" s="1">
        <v>44552</v>
      </c>
      <c r="Q563" s="1">
        <v>44930</v>
      </c>
      <c r="R563">
        <v>2022</v>
      </c>
    </row>
    <row r="564" spans="1:18" x14ac:dyDescent="0.25">
      <c r="A564" t="s">
        <v>1565</v>
      </c>
      <c r="B564" s="1">
        <v>45101</v>
      </c>
      <c r="C564">
        <v>3702</v>
      </c>
      <c r="D564" t="s">
        <v>1566</v>
      </c>
      <c r="E564" t="s">
        <v>35</v>
      </c>
      <c r="F564" t="s">
        <v>36</v>
      </c>
      <c r="G564">
        <v>4.9000000000000004</v>
      </c>
      <c r="H564">
        <v>128.21</v>
      </c>
      <c r="I564">
        <v>628.39</v>
      </c>
      <c r="J564" t="s">
        <v>22</v>
      </c>
      <c r="K564">
        <v>100.73</v>
      </c>
      <c r="L564" t="s">
        <v>1567</v>
      </c>
      <c r="M564">
        <v>2</v>
      </c>
      <c r="N564" t="s">
        <v>47</v>
      </c>
      <c r="O564" t="s">
        <v>32</v>
      </c>
      <c r="P564" s="1">
        <v>44824</v>
      </c>
      <c r="Q564" s="1">
        <v>45155</v>
      </c>
      <c r="R564">
        <v>2023</v>
      </c>
    </row>
    <row r="565" spans="1:18" x14ac:dyDescent="0.25">
      <c r="A565" t="s">
        <v>1568</v>
      </c>
      <c r="B565" s="1">
        <v>45003</v>
      </c>
      <c r="C565">
        <v>4046</v>
      </c>
      <c r="D565" t="s">
        <v>1569</v>
      </c>
      <c r="E565" t="s">
        <v>28</v>
      </c>
      <c r="F565" t="s">
        <v>40</v>
      </c>
      <c r="G565">
        <v>17.13</v>
      </c>
      <c r="H565">
        <v>62.44</v>
      </c>
      <c r="I565">
        <v>1069.53</v>
      </c>
      <c r="J565" t="s">
        <v>22</v>
      </c>
      <c r="K565">
        <v>386.93</v>
      </c>
      <c r="L565" t="s">
        <v>1570</v>
      </c>
      <c r="M565">
        <v>12</v>
      </c>
      <c r="N565" t="s">
        <v>47</v>
      </c>
      <c r="O565" t="s">
        <v>32</v>
      </c>
      <c r="P565" s="1">
        <v>44923</v>
      </c>
      <c r="Q565" s="1">
        <v>45057</v>
      </c>
      <c r="R565">
        <v>2023</v>
      </c>
    </row>
    <row r="566" spans="1:18" x14ac:dyDescent="0.25">
      <c r="A566" t="s">
        <v>1571</v>
      </c>
      <c r="B566" s="1">
        <v>44923</v>
      </c>
      <c r="C566">
        <v>6105</v>
      </c>
      <c r="D566" t="s">
        <v>1572</v>
      </c>
      <c r="E566" t="s">
        <v>20</v>
      </c>
      <c r="F566" t="s">
        <v>40</v>
      </c>
      <c r="G566">
        <v>10.58</v>
      </c>
      <c r="H566">
        <v>105.11</v>
      </c>
      <c r="I566">
        <v>1111.51</v>
      </c>
      <c r="J566" t="s">
        <v>29</v>
      </c>
      <c r="K566">
        <v>191.11</v>
      </c>
      <c r="L566" t="s">
        <v>1573</v>
      </c>
      <c r="M566">
        <v>13</v>
      </c>
      <c r="N566" t="s">
        <v>31</v>
      </c>
      <c r="O566" t="s">
        <v>25</v>
      </c>
      <c r="P566" s="1">
        <v>44689</v>
      </c>
      <c r="Q566" s="1">
        <v>44961</v>
      </c>
      <c r="R566">
        <v>2022</v>
      </c>
    </row>
    <row r="567" spans="1:18" x14ac:dyDescent="0.25">
      <c r="A567" t="s">
        <v>1574</v>
      </c>
      <c r="B567" s="1">
        <v>45201</v>
      </c>
      <c r="C567">
        <v>7689</v>
      </c>
      <c r="D567" t="s">
        <v>1575</v>
      </c>
      <c r="E567" t="s">
        <v>39</v>
      </c>
      <c r="F567" t="s">
        <v>40</v>
      </c>
      <c r="G567">
        <v>12.03</v>
      </c>
      <c r="H567">
        <v>143.78</v>
      </c>
      <c r="I567">
        <v>1729.22</v>
      </c>
      <c r="J567" t="s">
        <v>29</v>
      </c>
      <c r="K567">
        <v>483.74</v>
      </c>
      <c r="L567" t="s">
        <v>957</v>
      </c>
      <c r="M567">
        <v>4</v>
      </c>
      <c r="N567" t="s">
        <v>47</v>
      </c>
      <c r="O567" t="s">
        <v>25</v>
      </c>
      <c r="P567" s="1">
        <v>44867</v>
      </c>
      <c r="Q567" s="1">
        <v>45219</v>
      </c>
      <c r="R567">
        <v>2023</v>
      </c>
    </row>
    <row r="568" spans="1:18" x14ac:dyDescent="0.25">
      <c r="A568" t="s">
        <v>1576</v>
      </c>
      <c r="B568" s="1">
        <v>45225</v>
      </c>
      <c r="C568">
        <v>3934</v>
      </c>
      <c r="D568" t="s">
        <v>1577</v>
      </c>
      <c r="E568" t="s">
        <v>35</v>
      </c>
      <c r="F568" t="s">
        <v>40</v>
      </c>
      <c r="G568">
        <v>14.09</v>
      </c>
      <c r="H568">
        <v>103.86</v>
      </c>
      <c r="I568">
        <v>1463.27</v>
      </c>
      <c r="J568" t="s">
        <v>22</v>
      </c>
      <c r="K568">
        <v>766.72</v>
      </c>
      <c r="L568" t="s">
        <v>1578</v>
      </c>
      <c r="M568">
        <v>4</v>
      </c>
      <c r="N568" t="s">
        <v>47</v>
      </c>
      <c r="O568" t="s">
        <v>32</v>
      </c>
      <c r="P568" s="1">
        <v>45022</v>
      </c>
      <c r="Q568" s="1">
        <v>45245</v>
      </c>
      <c r="R568">
        <v>2023</v>
      </c>
    </row>
    <row r="569" spans="1:18" x14ac:dyDescent="0.25">
      <c r="A569" t="s">
        <v>1579</v>
      </c>
      <c r="B569" s="1">
        <v>45175</v>
      </c>
      <c r="C569">
        <v>8594</v>
      </c>
      <c r="D569" t="s">
        <v>1580</v>
      </c>
      <c r="E569" t="s">
        <v>20</v>
      </c>
      <c r="F569" t="s">
        <v>21</v>
      </c>
      <c r="G569">
        <v>7.86</v>
      </c>
      <c r="H569">
        <v>58.33</v>
      </c>
      <c r="I569">
        <v>458.56</v>
      </c>
      <c r="J569" t="s">
        <v>29</v>
      </c>
      <c r="K569">
        <v>275.77999999999997</v>
      </c>
      <c r="L569" t="s">
        <v>1581</v>
      </c>
      <c r="M569">
        <v>8</v>
      </c>
      <c r="N569" t="s">
        <v>47</v>
      </c>
      <c r="O569" t="s">
        <v>32</v>
      </c>
      <c r="P569" s="1">
        <v>44931</v>
      </c>
      <c r="Q569" s="1">
        <v>45179</v>
      </c>
      <c r="R569">
        <v>2023</v>
      </c>
    </row>
    <row r="570" spans="1:18" x14ac:dyDescent="0.25">
      <c r="A570" t="s">
        <v>13154</v>
      </c>
      <c r="B570" s="1">
        <v>45355</v>
      </c>
      <c r="C570">
        <v>4787</v>
      </c>
      <c r="D570" t="s">
        <v>13155</v>
      </c>
      <c r="E570" t="s">
        <v>20</v>
      </c>
      <c r="F570" t="s">
        <v>21</v>
      </c>
      <c r="G570">
        <v>14.53</v>
      </c>
      <c r="H570">
        <v>110.58</v>
      </c>
      <c r="I570">
        <v>1607.09</v>
      </c>
      <c r="J570" t="s">
        <v>29</v>
      </c>
      <c r="K570">
        <v>755.65</v>
      </c>
      <c r="L570" t="s">
        <v>13156</v>
      </c>
      <c r="M570">
        <v>1</v>
      </c>
      <c r="N570" t="s">
        <v>24</v>
      </c>
      <c r="O570" t="s">
        <v>32</v>
      </c>
      <c r="P570" s="1">
        <v>45074</v>
      </c>
      <c r="Q570" s="1">
        <v>45370</v>
      </c>
      <c r="R570">
        <v>2024</v>
      </c>
    </row>
    <row r="571" spans="1:18" x14ac:dyDescent="0.25">
      <c r="A571" t="s">
        <v>1582</v>
      </c>
      <c r="B571" s="1">
        <v>45223</v>
      </c>
      <c r="C571">
        <v>4702</v>
      </c>
      <c r="D571" t="s">
        <v>1583</v>
      </c>
      <c r="E571" t="s">
        <v>35</v>
      </c>
      <c r="F571" t="s">
        <v>36</v>
      </c>
      <c r="G571">
        <v>1.45</v>
      </c>
      <c r="H571">
        <v>57.06</v>
      </c>
      <c r="I571">
        <v>82.68</v>
      </c>
      <c r="J571" t="s">
        <v>22</v>
      </c>
      <c r="K571">
        <v>107.55</v>
      </c>
      <c r="L571" t="s">
        <v>1584</v>
      </c>
      <c r="M571">
        <v>3</v>
      </c>
      <c r="N571" t="s">
        <v>31</v>
      </c>
      <c r="O571" t="s">
        <v>32</v>
      </c>
      <c r="P571" s="1">
        <v>45035</v>
      </c>
      <c r="Q571" s="1">
        <v>45271</v>
      </c>
      <c r="R571">
        <v>2023</v>
      </c>
    </row>
    <row r="572" spans="1:18" x14ac:dyDescent="0.25">
      <c r="A572" t="s">
        <v>1585</v>
      </c>
      <c r="B572" s="1">
        <v>44972</v>
      </c>
      <c r="C572">
        <v>6799</v>
      </c>
      <c r="D572" t="s">
        <v>1586</v>
      </c>
      <c r="E572" t="s">
        <v>39</v>
      </c>
      <c r="F572" t="s">
        <v>40</v>
      </c>
      <c r="G572">
        <v>7.15</v>
      </c>
      <c r="H572">
        <v>73.010000000000005</v>
      </c>
      <c r="I572">
        <v>521.88</v>
      </c>
      <c r="J572" t="s">
        <v>29</v>
      </c>
      <c r="K572">
        <v>558.32000000000005</v>
      </c>
      <c r="L572" t="s">
        <v>1587</v>
      </c>
      <c r="M572">
        <v>1</v>
      </c>
      <c r="N572" t="s">
        <v>24</v>
      </c>
      <c r="O572" t="s">
        <v>51</v>
      </c>
      <c r="P572" s="1">
        <v>44895</v>
      </c>
      <c r="Q572" s="1">
        <v>45024</v>
      </c>
      <c r="R572">
        <v>2023</v>
      </c>
    </row>
    <row r="573" spans="1:18" x14ac:dyDescent="0.25">
      <c r="A573" t="s">
        <v>1588</v>
      </c>
      <c r="B573" s="1">
        <v>44873</v>
      </c>
      <c r="C573">
        <v>2845</v>
      </c>
      <c r="D573" t="s">
        <v>1589</v>
      </c>
      <c r="E573" t="s">
        <v>35</v>
      </c>
      <c r="F573" t="s">
        <v>36</v>
      </c>
      <c r="G573">
        <v>13.6</v>
      </c>
      <c r="H573">
        <v>86.23</v>
      </c>
      <c r="I573">
        <v>1172.8499999999999</v>
      </c>
      <c r="J573" t="s">
        <v>29</v>
      </c>
      <c r="K573">
        <v>344.97</v>
      </c>
      <c r="L573" t="s">
        <v>1590</v>
      </c>
      <c r="M573">
        <v>8</v>
      </c>
      <c r="N573" t="s">
        <v>31</v>
      </c>
      <c r="O573" t="s">
        <v>32</v>
      </c>
      <c r="P573" s="1">
        <v>44851</v>
      </c>
      <c r="Q573" s="1">
        <v>44887</v>
      </c>
      <c r="R573">
        <v>2022</v>
      </c>
    </row>
    <row r="574" spans="1:18" x14ac:dyDescent="0.25">
      <c r="A574" t="s">
        <v>1591</v>
      </c>
      <c r="B574" s="1">
        <v>45014</v>
      </c>
      <c r="C574">
        <v>9628</v>
      </c>
      <c r="D574" t="s">
        <v>1592</v>
      </c>
      <c r="E574" t="s">
        <v>35</v>
      </c>
      <c r="F574" t="s">
        <v>21</v>
      </c>
      <c r="G574">
        <v>2.5</v>
      </c>
      <c r="H574">
        <v>75.040000000000006</v>
      </c>
      <c r="I574">
        <v>187.48</v>
      </c>
      <c r="J574" t="s">
        <v>22</v>
      </c>
      <c r="K574">
        <v>103.85</v>
      </c>
      <c r="L574" t="s">
        <v>1593</v>
      </c>
      <c r="M574">
        <v>2</v>
      </c>
      <c r="N574" t="s">
        <v>47</v>
      </c>
      <c r="O574" t="s">
        <v>32</v>
      </c>
      <c r="P574" s="1">
        <v>44711</v>
      </c>
      <c r="Q574" s="1">
        <v>45039</v>
      </c>
      <c r="R574">
        <v>2023</v>
      </c>
    </row>
    <row r="575" spans="1:18" x14ac:dyDescent="0.25">
      <c r="A575" t="s">
        <v>13157</v>
      </c>
      <c r="B575" s="1">
        <v>45341</v>
      </c>
      <c r="C575">
        <v>9416</v>
      </c>
      <c r="D575" t="s">
        <v>13158</v>
      </c>
      <c r="E575" t="s">
        <v>20</v>
      </c>
      <c r="F575" t="s">
        <v>40</v>
      </c>
      <c r="G575">
        <v>15.31</v>
      </c>
      <c r="H575">
        <v>78.37</v>
      </c>
      <c r="I575">
        <v>1199.5</v>
      </c>
      <c r="J575" t="s">
        <v>22</v>
      </c>
      <c r="K575">
        <v>477.11</v>
      </c>
      <c r="L575" t="s">
        <v>13159</v>
      </c>
      <c r="M575">
        <v>1</v>
      </c>
      <c r="N575" t="s">
        <v>47</v>
      </c>
      <c r="O575" t="s">
        <v>51</v>
      </c>
      <c r="P575" s="1">
        <v>44977</v>
      </c>
      <c r="Q575" s="1">
        <v>45394</v>
      </c>
      <c r="R575">
        <v>2024</v>
      </c>
    </row>
    <row r="576" spans="1:18" x14ac:dyDescent="0.25">
      <c r="A576" t="s">
        <v>1594</v>
      </c>
      <c r="B576" s="1">
        <v>44714</v>
      </c>
      <c r="C576">
        <v>8438</v>
      </c>
      <c r="D576" t="s">
        <v>1595</v>
      </c>
      <c r="E576" t="s">
        <v>39</v>
      </c>
      <c r="F576" t="s">
        <v>36</v>
      </c>
      <c r="G576">
        <v>9.2799999999999994</v>
      </c>
      <c r="H576">
        <v>107.11</v>
      </c>
      <c r="I576">
        <v>993.5</v>
      </c>
      <c r="J576" t="s">
        <v>29</v>
      </c>
      <c r="K576">
        <v>123.76</v>
      </c>
      <c r="L576" t="s">
        <v>1596</v>
      </c>
      <c r="M576">
        <v>10</v>
      </c>
      <c r="N576" t="s">
        <v>24</v>
      </c>
      <c r="O576" t="s">
        <v>51</v>
      </c>
      <c r="P576" s="1">
        <v>44381</v>
      </c>
      <c r="Q576" s="1">
        <v>44724</v>
      </c>
      <c r="R576">
        <v>2022</v>
      </c>
    </row>
    <row r="577" spans="1:18" x14ac:dyDescent="0.25">
      <c r="A577" t="s">
        <v>13160</v>
      </c>
      <c r="B577" s="1">
        <v>45360</v>
      </c>
      <c r="C577">
        <v>1395</v>
      </c>
      <c r="D577" t="s">
        <v>13161</v>
      </c>
      <c r="E577" t="s">
        <v>28</v>
      </c>
      <c r="F577" t="s">
        <v>40</v>
      </c>
      <c r="G577">
        <v>16.809999999999999</v>
      </c>
      <c r="H577">
        <v>51.13</v>
      </c>
      <c r="I577">
        <v>859.2</v>
      </c>
      <c r="J577" t="s">
        <v>22</v>
      </c>
      <c r="K577">
        <v>332.4</v>
      </c>
      <c r="L577" t="s">
        <v>13162</v>
      </c>
      <c r="M577">
        <v>9</v>
      </c>
      <c r="N577" t="s">
        <v>24</v>
      </c>
      <c r="O577" t="s">
        <v>32</v>
      </c>
      <c r="P577" s="1">
        <v>45289</v>
      </c>
      <c r="Q577" s="1">
        <v>45420</v>
      </c>
      <c r="R577">
        <v>2024</v>
      </c>
    </row>
    <row r="578" spans="1:18" x14ac:dyDescent="0.25">
      <c r="A578" t="s">
        <v>1597</v>
      </c>
      <c r="B578" s="1">
        <v>44903</v>
      </c>
      <c r="C578">
        <v>8353</v>
      </c>
      <c r="D578" t="s">
        <v>795</v>
      </c>
      <c r="E578" t="s">
        <v>20</v>
      </c>
      <c r="F578" t="s">
        <v>36</v>
      </c>
      <c r="G578">
        <v>17.57</v>
      </c>
      <c r="H578">
        <v>63.1</v>
      </c>
      <c r="I578">
        <v>1108.67</v>
      </c>
      <c r="J578" t="s">
        <v>22</v>
      </c>
      <c r="K578">
        <v>412.55</v>
      </c>
      <c r="L578" t="s">
        <v>1598</v>
      </c>
      <c r="M578">
        <v>5</v>
      </c>
      <c r="N578" t="s">
        <v>31</v>
      </c>
      <c r="O578" t="s">
        <v>32</v>
      </c>
      <c r="P578" s="1">
        <v>44758</v>
      </c>
      <c r="Q578" s="1">
        <v>44950</v>
      </c>
      <c r="R578">
        <v>2022</v>
      </c>
    </row>
    <row r="579" spans="1:18" x14ac:dyDescent="0.25">
      <c r="A579" t="s">
        <v>1599</v>
      </c>
      <c r="B579" s="1">
        <v>44956</v>
      </c>
      <c r="C579">
        <v>1019</v>
      </c>
      <c r="D579" t="s">
        <v>1600</v>
      </c>
      <c r="E579" t="s">
        <v>28</v>
      </c>
      <c r="F579" t="s">
        <v>40</v>
      </c>
      <c r="G579">
        <v>3.65</v>
      </c>
      <c r="H579">
        <v>90.01</v>
      </c>
      <c r="I579">
        <v>328.9</v>
      </c>
      <c r="J579" t="s">
        <v>29</v>
      </c>
      <c r="K579">
        <v>208.74</v>
      </c>
      <c r="L579" t="s">
        <v>1601</v>
      </c>
      <c r="M579">
        <v>9</v>
      </c>
      <c r="N579" t="s">
        <v>31</v>
      </c>
      <c r="O579" t="s">
        <v>25</v>
      </c>
      <c r="P579" s="1">
        <v>44691</v>
      </c>
      <c r="Q579" s="1">
        <v>45002</v>
      </c>
      <c r="R579">
        <v>2023</v>
      </c>
    </row>
    <row r="580" spans="1:18" x14ac:dyDescent="0.25">
      <c r="A580" t="s">
        <v>1602</v>
      </c>
      <c r="B580" s="1">
        <v>44716</v>
      </c>
      <c r="C580">
        <v>1898</v>
      </c>
      <c r="D580" t="s">
        <v>1603</v>
      </c>
      <c r="E580" t="s">
        <v>28</v>
      </c>
      <c r="F580" t="s">
        <v>36</v>
      </c>
      <c r="G580">
        <v>3.59</v>
      </c>
      <c r="H580">
        <v>129.4</v>
      </c>
      <c r="I580">
        <v>464.87</v>
      </c>
      <c r="J580" t="s">
        <v>22</v>
      </c>
      <c r="K580">
        <v>324.24</v>
      </c>
      <c r="L580" t="s">
        <v>1604</v>
      </c>
      <c r="M580">
        <v>12</v>
      </c>
      <c r="N580" t="s">
        <v>47</v>
      </c>
      <c r="O580" t="s">
        <v>32</v>
      </c>
      <c r="P580" s="1">
        <v>44384</v>
      </c>
      <c r="Q580" s="1">
        <v>44735</v>
      </c>
      <c r="R580">
        <v>2022</v>
      </c>
    </row>
    <row r="581" spans="1:18" x14ac:dyDescent="0.25">
      <c r="A581" t="s">
        <v>1605</v>
      </c>
      <c r="B581" s="1">
        <v>44777</v>
      </c>
      <c r="C581">
        <v>4826</v>
      </c>
      <c r="D581" t="s">
        <v>1606</v>
      </c>
      <c r="E581" t="s">
        <v>39</v>
      </c>
      <c r="F581" t="s">
        <v>36</v>
      </c>
      <c r="G581">
        <v>3.59</v>
      </c>
      <c r="H581">
        <v>58.6</v>
      </c>
      <c r="I581">
        <v>210.42</v>
      </c>
      <c r="J581" t="s">
        <v>29</v>
      </c>
      <c r="K581">
        <v>416.92</v>
      </c>
      <c r="L581" t="s">
        <v>1607</v>
      </c>
      <c r="M581">
        <v>3</v>
      </c>
      <c r="N581" t="s">
        <v>24</v>
      </c>
      <c r="O581" t="s">
        <v>32</v>
      </c>
      <c r="P581" s="1">
        <v>44745</v>
      </c>
      <c r="Q581" s="1">
        <v>44827</v>
      </c>
      <c r="R581">
        <v>2022</v>
      </c>
    </row>
    <row r="582" spans="1:18" x14ac:dyDescent="0.25">
      <c r="A582" t="s">
        <v>1608</v>
      </c>
      <c r="B582" s="1">
        <v>45044</v>
      </c>
      <c r="C582">
        <v>8558</v>
      </c>
      <c r="D582" t="s">
        <v>1433</v>
      </c>
      <c r="E582" t="s">
        <v>28</v>
      </c>
      <c r="F582" t="s">
        <v>36</v>
      </c>
      <c r="G582">
        <v>7.03</v>
      </c>
      <c r="H582">
        <v>93.99</v>
      </c>
      <c r="I582">
        <v>660.65</v>
      </c>
      <c r="J582" t="s">
        <v>29</v>
      </c>
      <c r="K582">
        <v>935.44</v>
      </c>
      <c r="L582" t="s">
        <v>1609</v>
      </c>
      <c r="M582">
        <v>12</v>
      </c>
      <c r="N582" t="s">
        <v>31</v>
      </c>
      <c r="O582" t="s">
        <v>32</v>
      </c>
      <c r="P582" s="1">
        <v>44691</v>
      </c>
      <c r="Q582" s="1">
        <v>45065</v>
      </c>
      <c r="R582">
        <v>2023</v>
      </c>
    </row>
    <row r="583" spans="1:18" x14ac:dyDescent="0.25">
      <c r="A583" t="s">
        <v>1610</v>
      </c>
      <c r="B583" s="1">
        <v>44950</v>
      </c>
      <c r="C583">
        <v>7262</v>
      </c>
      <c r="D583" t="s">
        <v>1611</v>
      </c>
      <c r="E583" t="s">
        <v>39</v>
      </c>
      <c r="F583" t="s">
        <v>40</v>
      </c>
      <c r="G583">
        <v>1.51</v>
      </c>
      <c r="H583">
        <v>62.69</v>
      </c>
      <c r="I583">
        <v>94.47</v>
      </c>
      <c r="J583" t="s">
        <v>22</v>
      </c>
      <c r="K583">
        <v>615.28</v>
      </c>
      <c r="L583" t="s">
        <v>1612</v>
      </c>
      <c r="M583">
        <v>11</v>
      </c>
      <c r="N583" t="s">
        <v>31</v>
      </c>
      <c r="O583" t="s">
        <v>32</v>
      </c>
      <c r="P583" s="1">
        <v>44590</v>
      </c>
      <c r="Q583" s="1">
        <v>44970</v>
      </c>
      <c r="R583">
        <v>2023</v>
      </c>
    </row>
    <row r="584" spans="1:18" x14ac:dyDescent="0.25">
      <c r="A584" t="s">
        <v>1613</v>
      </c>
      <c r="B584" s="1">
        <v>44802</v>
      </c>
      <c r="C584">
        <v>5100</v>
      </c>
      <c r="D584" t="s">
        <v>1614</v>
      </c>
      <c r="E584" t="s">
        <v>35</v>
      </c>
      <c r="F584" t="s">
        <v>21</v>
      </c>
      <c r="G584">
        <v>11.58</v>
      </c>
      <c r="H584">
        <v>67.09</v>
      </c>
      <c r="I584">
        <v>777</v>
      </c>
      <c r="J584" t="s">
        <v>29</v>
      </c>
      <c r="K584">
        <v>584.32000000000005</v>
      </c>
      <c r="L584" t="s">
        <v>1615</v>
      </c>
      <c r="M584">
        <v>7</v>
      </c>
      <c r="N584" t="s">
        <v>24</v>
      </c>
      <c r="O584" t="s">
        <v>32</v>
      </c>
      <c r="P584" s="1">
        <v>44703</v>
      </c>
      <c r="Q584" s="1">
        <v>44842</v>
      </c>
      <c r="R584">
        <v>2022</v>
      </c>
    </row>
    <row r="585" spans="1:18" x14ac:dyDescent="0.25">
      <c r="A585" t="s">
        <v>1616</v>
      </c>
      <c r="B585" s="1">
        <v>44700</v>
      </c>
      <c r="C585">
        <v>9974</v>
      </c>
      <c r="D585" t="s">
        <v>1617</v>
      </c>
      <c r="E585" t="s">
        <v>39</v>
      </c>
      <c r="F585" t="s">
        <v>36</v>
      </c>
      <c r="G585">
        <v>16.670000000000002</v>
      </c>
      <c r="H585">
        <v>60.53</v>
      </c>
      <c r="I585">
        <v>1008.76</v>
      </c>
      <c r="J585" t="s">
        <v>29</v>
      </c>
      <c r="K585">
        <v>606.76</v>
      </c>
      <c r="L585" t="s">
        <v>1618</v>
      </c>
      <c r="M585">
        <v>14</v>
      </c>
      <c r="N585" t="s">
        <v>47</v>
      </c>
      <c r="O585" t="s">
        <v>25</v>
      </c>
      <c r="P585" s="1">
        <v>44566</v>
      </c>
      <c r="Q585" s="1">
        <v>44714</v>
      </c>
      <c r="R585">
        <v>2022</v>
      </c>
    </row>
    <row r="586" spans="1:18" x14ac:dyDescent="0.25">
      <c r="A586" t="s">
        <v>1619</v>
      </c>
      <c r="B586" s="1">
        <v>44911</v>
      </c>
      <c r="C586">
        <v>7040</v>
      </c>
      <c r="D586" t="s">
        <v>1620</v>
      </c>
      <c r="E586" t="s">
        <v>20</v>
      </c>
      <c r="F586" t="s">
        <v>21</v>
      </c>
      <c r="G586">
        <v>7.63</v>
      </c>
      <c r="H586">
        <v>117.44</v>
      </c>
      <c r="I586">
        <v>895.68</v>
      </c>
      <c r="J586" t="s">
        <v>29</v>
      </c>
      <c r="K586">
        <v>786.43</v>
      </c>
      <c r="L586" t="s">
        <v>1621</v>
      </c>
      <c r="M586">
        <v>3</v>
      </c>
      <c r="N586" t="s">
        <v>24</v>
      </c>
      <c r="O586" t="s">
        <v>32</v>
      </c>
      <c r="P586" s="1">
        <v>44848</v>
      </c>
      <c r="Q586" s="1">
        <v>44937</v>
      </c>
      <c r="R586">
        <v>2022</v>
      </c>
    </row>
    <row r="587" spans="1:18" x14ac:dyDescent="0.25">
      <c r="A587" t="s">
        <v>1622</v>
      </c>
      <c r="B587" s="1">
        <v>45050</v>
      </c>
      <c r="C587">
        <v>4361</v>
      </c>
      <c r="D587" t="s">
        <v>1623</v>
      </c>
      <c r="E587" t="s">
        <v>39</v>
      </c>
      <c r="F587" t="s">
        <v>40</v>
      </c>
      <c r="G587">
        <v>18.22</v>
      </c>
      <c r="H587">
        <v>83.15</v>
      </c>
      <c r="I587">
        <v>1514.79</v>
      </c>
      <c r="J587" t="s">
        <v>29</v>
      </c>
      <c r="K587">
        <v>962.06</v>
      </c>
      <c r="L587" t="s">
        <v>1624</v>
      </c>
      <c r="M587">
        <v>5</v>
      </c>
      <c r="N587" t="s">
        <v>24</v>
      </c>
      <c r="O587" t="s">
        <v>51</v>
      </c>
      <c r="P587" s="1">
        <v>44744</v>
      </c>
      <c r="Q587" s="1">
        <v>45101</v>
      </c>
      <c r="R587">
        <v>2023</v>
      </c>
    </row>
    <row r="588" spans="1:18" x14ac:dyDescent="0.25">
      <c r="A588" t="s">
        <v>13163</v>
      </c>
      <c r="B588" s="1">
        <v>45353</v>
      </c>
      <c r="C588">
        <v>1585</v>
      </c>
      <c r="D588" t="s">
        <v>13164</v>
      </c>
      <c r="E588" t="s">
        <v>39</v>
      </c>
      <c r="F588" t="s">
        <v>21</v>
      </c>
      <c r="G588">
        <v>8.66</v>
      </c>
      <c r="H588">
        <v>78.42</v>
      </c>
      <c r="I588">
        <v>679.14</v>
      </c>
      <c r="J588" t="s">
        <v>22</v>
      </c>
      <c r="K588">
        <v>917.35</v>
      </c>
      <c r="L588" t="s">
        <v>13165</v>
      </c>
      <c r="M588">
        <v>13</v>
      </c>
      <c r="N588" t="s">
        <v>47</v>
      </c>
      <c r="O588" t="s">
        <v>32</v>
      </c>
      <c r="P588" s="1">
        <v>45310</v>
      </c>
      <c r="Q588" s="1">
        <v>45391</v>
      </c>
      <c r="R588">
        <v>2024</v>
      </c>
    </row>
    <row r="589" spans="1:18" x14ac:dyDescent="0.25">
      <c r="A589" t="s">
        <v>1625</v>
      </c>
      <c r="B589" s="1">
        <v>44841</v>
      </c>
      <c r="C589">
        <v>8389</v>
      </c>
      <c r="D589" t="s">
        <v>1626</v>
      </c>
      <c r="E589" t="s">
        <v>39</v>
      </c>
      <c r="F589" t="s">
        <v>36</v>
      </c>
      <c r="G589">
        <v>8.64</v>
      </c>
      <c r="H589">
        <v>59.07</v>
      </c>
      <c r="I589">
        <v>510.48</v>
      </c>
      <c r="J589" t="s">
        <v>22</v>
      </c>
      <c r="K589">
        <v>545.86</v>
      </c>
      <c r="L589" t="s">
        <v>1627</v>
      </c>
      <c r="M589">
        <v>5</v>
      </c>
      <c r="N589" t="s">
        <v>31</v>
      </c>
      <c r="O589" t="s">
        <v>25</v>
      </c>
      <c r="P589" s="1">
        <v>44579</v>
      </c>
      <c r="Q589" s="1">
        <v>44873</v>
      </c>
      <c r="R589">
        <v>2022</v>
      </c>
    </row>
    <row r="590" spans="1:18" x14ac:dyDescent="0.25">
      <c r="A590" t="s">
        <v>1628</v>
      </c>
      <c r="B590" s="1">
        <v>44887</v>
      </c>
      <c r="C590">
        <v>7333</v>
      </c>
      <c r="D590" t="s">
        <v>1629</v>
      </c>
      <c r="E590" t="s">
        <v>28</v>
      </c>
      <c r="F590" t="s">
        <v>36</v>
      </c>
      <c r="G590">
        <v>2.31</v>
      </c>
      <c r="H590">
        <v>149.35</v>
      </c>
      <c r="I590">
        <v>345.57</v>
      </c>
      <c r="J590" t="s">
        <v>22</v>
      </c>
      <c r="K590">
        <v>600.04999999999995</v>
      </c>
      <c r="L590" t="s">
        <v>1630</v>
      </c>
      <c r="M590">
        <v>3</v>
      </c>
      <c r="N590" t="s">
        <v>31</v>
      </c>
      <c r="O590" t="s">
        <v>51</v>
      </c>
      <c r="P590" s="1">
        <v>44861</v>
      </c>
      <c r="Q590" s="1">
        <v>44899</v>
      </c>
      <c r="R590">
        <v>2022</v>
      </c>
    </row>
    <row r="591" spans="1:18" x14ac:dyDescent="0.25">
      <c r="A591" s="2" t="s">
        <v>1631</v>
      </c>
      <c r="B591" s="1">
        <v>45093</v>
      </c>
      <c r="C591">
        <v>7791</v>
      </c>
      <c r="D591" t="s">
        <v>1632</v>
      </c>
      <c r="E591" t="s">
        <v>28</v>
      </c>
      <c r="F591" t="s">
        <v>21</v>
      </c>
      <c r="G591">
        <v>14.76</v>
      </c>
      <c r="H591">
        <v>111.99</v>
      </c>
      <c r="I591">
        <v>1652.97</v>
      </c>
      <c r="J591" t="s">
        <v>22</v>
      </c>
      <c r="K591">
        <v>270.79000000000002</v>
      </c>
      <c r="L591" t="s">
        <v>1633</v>
      </c>
      <c r="M591">
        <v>11</v>
      </c>
      <c r="N591" t="s">
        <v>31</v>
      </c>
      <c r="O591" t="s">
        <v>32</v>
      </c>
      <c r="P591" s="1">
        <v>44817</v>
      </c>
      <c r="Q591" s="1">
        <v>45133</v>
      </c>
      <c r="R591">
        <v>2023</v>
      </c>
    </row>
    <row r="592" spans="1:18" x14ac:dyDescent="0.25">
      <c r="A592" t="s">
        <v>1634</v>
      </c>
      <c r="B592" s="1">
        <v>44777</v>
      </c>
      <c r="C592">
        <v>7924</v>
      </c>
      <c r="D592" t="s">
        <v>1635</v>
      </c>
      <c r="E592" t="s">
        <v>39</v>
      </c>
      <c r="F592" t="s">
        <v>36</v>
      </c>
      <c r="G592">
        <v>15.83</v>
      </c>
      <c r="H592">
        <v>87.15</v>
      </c>
      <c r="I592">
        <v>1379.88</v>
      </c>
      <c r="J592" t="s">
        <v>29</v>
      </c>
      <c r="K592">
        <v>690.21</v>
      </c>
      <c r="L592" t="s">
        <v>1636</v>
      </c>
      <c r="M592">
        <v>5</v>
      </c>
      <c r="N592" t="s">
        <v>31</v>
      </c>
      <c r="O592" t="s">
        <v>25</v>
      </c>
      <c r="P592" s="1">
        <v>44489</v>
      </c>
      <c r="Q592" s="1">
        <v>44812</v>
      </c>
      <c r="R592">
        <v>2022</v>
      </c>
    </row>
    <row r="593" spans="1:18" x14ac:dyDescent="0.25">
      <c r="A593" t="s">
        <v>1637</v>
      </c>
      <c r="B593" s="1">
        <v>45022</v>
      </c>
      <c r="C593">
        <v>9319</v>
      </c>
      <c r="D593" t="s">
        <v>1638</v>
      </c>
      <c r="E593" t="s">
        <v>39</v>
      </c>
      <c r="F593" t="s">
        <v>36</v>
      </c>
      <c r="G593">
        <v>2.76</v>
      </c>
      <c r="H593">
        <v>91.62</v>
      </c>
      <c r="I593">
        <v>252.52</v>
      </c>
      <c r="J593" t="s">
        <v>29</v>
      </c>
      <c r="K593">
        <v>537.09</v>
      </c>
      <c r="L593" t="s">
        <v>1639</v>
      </c>
      <c r="M593">
        <v>10</v>
      </c>
      <c r="N593" t="s">
        <v>31</v>
      </c>
      <c r="O593" t="s">
        <v>25</v>
      </c>
      <c r="P593" s="1">
        <v>44763</v>
      </c>
      <c r="Q593" s="1">
        <v>45079</v>
      </c>
      <c r="R593">
        <v>2023</v>
      </c>
    </row>
    <row r="594" spans="1:18" x14ac:dyDescent="0.25">
      <c r="A594" t="s">
        <v>1640</v>
      </c>
      <c r="B594" s="1">
        <v>44883</v>
      </c>
      <c r="C594">
        <v>4532</v>
      </c>
      <c r="D594" t="s">
        <v>1641</v>
      </c>
      <c r="E594" t="s">
        <v>39</v>
      </c>
      <c r="F594" t="s">
        <v>21</v>
      </c>
      <c r="G594">
        <v>14.21</v>
      </c>
      <c r="H594">
        <v>105.92</v>
      </c>
      <c r="I594">
        <v>1504.71</v>
      </c>
      <c r="J594" t="s">
        <v>29</v>
      </c>
      <c r="K594">
        <v>908.07</v>
      </c>
      <c r="L594" t="s">
        <v>1642</v>
      </c>
      <c r="M594">
        <v>8</v>
      </c>
      <c r="N594" t="s">
        <v>24</v>
      </c>
      <c r="O594" t="s">
        <v>25</v>
      </c>
      <c r="P594" s="1">
        <v>44547</v>
      </c>
      <c r="Q594" s="1">
        <v>44910</v>
      </c>
      <c r="R594">
        <v>2022</v>
      </c>
    </row>
    <row r="595" spans="1:18" x14ac:dyDescent="0.25">
      <c r="A595" t="s">
        <v>1643</v>
      </c>
      <c r="B595" s="1">
        <v>44793</v>
      </c>
      <c r="C595">
        <v>2003</v>
      </c>
      <c r="D595" t="s">
        <v>1644</v>
      </c>
      <c r="E595" t="s">
        <v>35</v>
      </c>
      <c r="F595" t="s">
        <v>21</v>
      </c>
      <c r="G595">
        <v>7.31</v>
      </c>
      <c r="H595">
        <v>96.39</v>
      </c>
      <c r="I595">
        <v>704.3</v>
      </c>
      <c r="J595" t="s">
        <v>22</v>
      </c>
      <c r="K595">
        <v>420.57</v>
      </c>
      <c r="L595" t="s">
        <v>1645</v>
      </c>
      <c r="M595">
        <v>12</v>
      </c>
      <c r="N595" t="s">
        <v>31</v>
      </c>
      <c r="O595" t="s">
        <v>51</v>
      </c>
      <c r="P595" s="1">
        <v>44622</v>
      </c>
      <c r="Q595" s="1">
        <v>44849</v>
      </c>
      <c r="R595">
        <v>2022</v>
      </c>
    </row>
    <row r="596" spans="1:18" x14ac:dyDescent="0.25">
      <c r="A596" t="s">
        <v>13166</v>
      </c>
      <c r="B596" s="1">
        <v>45356</v>
      </c>
      <c r="C596">
        <v>7592</v>
      </c>
      <c r="D596" t="s">
        <v>13167</v>
      </c>
      <c r="E596" t="s">
        <v>28</v>
      </c>
      <c r="F596" t="s">
        <v>40</v>
      </c>
      <c r="G596">
        <v>18.28</v>
      </c>
      <c r="H596">
        <v>134.38</v>
      </c>
      <c r="I596">
        <v>2456.67</v>
      </c>
      <c r="J596" t="s">
        <v>29</v>
      </c>
      <c r="K596">
        <v>732.52</v>
      </c>
      <c r="L596" t="s">
        <v>13168</v>
      </c>
      <c r="M596">
        <v>8</v>
      </c>
      <c r="N596" t="s">
        <v>31</v>
      </c>
      <c r="O596" t="s">
        <v>25</v>
      </c>
      <c r="P596" s="1">
        <v>45212</v>
      </c>
      <c r="Q596" s="1">
        <v>45378</v>
      </c>
      <c r="R596">
        <v>2024</v>
      </c>
    </row>
    <row r="597" spans="1:18" x14ac:dyDescent="0.25">
      <c r="A597" t="s">
        <v>1646</v>
      </c>
      <c r="B597" s="1">
        <v>44877</v>
      </c>
      <c r="C597">
        <v>8342</v>
      </c>
      <c r="D597" t="s">
        <v>1647</v>
      </c>
      <c r="E597" t="s">
        <v>28</v>
      </c>
      <c r="F597" t="s">
        <v>36</v>
      </c>
      <c r="G597">
        <v>3.47</v>
      </c>
      <c r="H597">
        <v>120.27</v>
      </c>
      <c r="I597">
        <v>417.79</v>
      </c>
      <c r="J597" t="s">
        <v>22</v>
      </c>
      <c r="K597">
        <v>865.66</v>
      </c>
      <c r="L597" t="s">
        <v>1648</v>
      </c>
      <c r="M597">
        <v>4</v>
      </c>
      <c r="N597" t="s">
        <v>47</v>
      </c>
      <c r="O597" t="s">
        <v>51</v>
      </c>
      <c r="P597" s="1">
        <v>44799</v>
      </c>
      <c r="Q597" s="1">
        <v>44896</v>
      </c>
      <c r="R597">
        <v>2022</v>
      </c>
    </row>
    <row r="598" spans="1:18" x14ac:dyDescent="0.25">
      <c r="A598" t="s">
        <v>1649</v>
      </c>
      <c r="B598" s="1">
        <v>44889</v>
      </c>
      <c r="C598">
        <v>5682</v>
      </c>
      <c r="D598" t="s">
        <v>1650</v>
      </c>
      <c r="E598" t="s">
        <v>39</v>
      </c>
      <c r="F598" t="s">
        <v>21</v>
      </c>
      <c r="G598">
        <v>18.37</v>
      </c>
      <c r="H598">
        <v>141.86000000000001</v>
      </c>
      <c r="I598">
        <v>2605.34</v>
      </c>
      <c r="J598" t="s">
        <v>29</v>
      </c>
      <c r="K598">
        <v>325.48</v>
      </c>
      <c r="L598" t="s">
        <v>1651</v>
      </c>
      <c r="M598">
        <v>4</v>
      </c>
      <c r="N598" t="s">
        <v>31</v>
      </c>
      <c r="O598" t="s">
        <v>51</v>
      </c>
      <c r="P598" s="1">
        <v>44529</v>
      </c>
      <c r="Q598" s="1">
        <v>44925</v>
      </c>
      <c r="R598">
        <v>2022</v>
      </c>
    </row>
    <row r="599" spans="1:18" x14ac:dyDescent="0.25">
      <c r="A599" t="s">
        <v>1652</v>
      </c>
      <c r="B599" s="1">
        <v>44819</v>
      </c>
      <c r="C599">
        <v>4233</v>
      </c>
      <c r="D599" t="s">
        <v>1653</v>
      </c>
      <c r="E599" t="s">
        <v>35</v>
      </c>
      <c r="F599" t="s">
        <v>21</v>
      </c>
      <c r="G599">
        <v>19.25</v>
      </c>
      <c r="H599">
        <v>59.42</v>
      </c>
      <c r="I599">
        <v>1144.06</v>
      </c>
      <c r="J599" t="s">
        <v>22</v>
      </c>
      <c r="K599">
        <v>919.8</v>
      </c>
      <c r="L599" t="s">
        <v>1654</v>
      </c>
      <c r="M599">
        <v>14</v>
      </c>
      <c r="N599" t="s">
        <v>31</v>
      </c>
      <c r="O599" t="s">
        <v>51</v>
      </c>
      <c r="P599" s="1">
        <v>44661</v>
      </c>
      <c r="Q599" s="1">
        <v>44833</v>
      </c>
      <c r="R599">
        <v>2022</v>
      </c>
    </row>
    <row r="600" spans="1:18" x14ac:dyDescent="0.25">
      <c r="A600" t="s">
        <v>1655</v>
      </c>
      <c r="B600" s="1">
        <v>45250</v>
      </c>
      <c r="C600">
        <v>2868</v>
      </c>
      <c r="D600" t="s">
        <v>1656</v>
      </c>
      <c r="E600" t="s">
        <v>39</v>
      </c>
      <c r="F600" t="s">
        <v>40</v>
      </c>
      <c r="G600">
        <v>19.829999999999998</v>
      </c>
      <c r="H600">
        <v>148.26</v>
      </c>
      <c r="I600">
        <v>2940.45</v>
      </c>
      <c r="J600" t="s">
        <v>22</v>
      </c>
      <c r="K600">
        <v>237.85</v>
      </c>
      <c r="L600" t="s">
        <v>1657</v>
      </c>
      <c r="M600">
        <v>6</v>
      </c>
      <c r="N600" t="s">
        <v>31</v>
      </c>
      <c r="O600" t="s">
        <v>25</v>
      </c>
      <c r="P600" s="1">
        <v>45084</v>
      </c>
      <c r="Q600" s="1">
        <v>45307</v>
      </c>
      <c r="R600">
        <v>2023</v>
      </c>
    </row>
    <row r="601" spans="1:18" x14ac:dyDescent="0.25">
      <c r="A601" t="s">
        <v>1658</v>
      </c>
      <c r="B601" s="1">
        <v>44656</v>
      </c>
      <c r="C601">
        <v>6403</v>
      </c>
      <c r="D601" t="s">
        <v>1659</v>
      </c>
      <c r="E601" t="s">
        <v>20</v>
      </c>
      <c r="F601" t="s">
        <v>21</v>
      </c>
      <c r="G601">
        <v>19</v>
      </c>
      <c r="H601">
        <v>106.16</v>
      </c>
      <c r="I601">
        <v>2016.66</v>
      </c>
      <c r="J601" t="s">
        <v>22</v>
      </c>
      <c r="K601">
        <v>671.56</v>
      </c>
      <c r="L601" t="s">
        <v>1660</v>
      </c>
      <c r="M601">
        <v>6</v>
      </c>
      <c r="N601" t="s">
        <v>31</v>
      </c>
      <c r="O601" t="s">
        <v>51</v>
      </c>
      <c r="P601" s="1">
        <v>44414</v>
      </c>
      <c r="Q601" s="1">
        <v>44691</v>
      </c>
      <c r="R601">
        <v>2022</v>
      </c>
    </row>
    <row r="602" spans="1:18" x14ac:dyDescent="0.25">
      <c r="A602" t="s">
        <v>1661</v>
      </c>
      <c r="B602" s="1">
        <v>45147</v>
      </c>
      <c r="C602">
        <v>1859</v>
      </c>
      <c r="D602" t="s">
        <v>1662</v>
      </c>
      <c r="E602" t="s">
        <v>39</v>
      </c>
      <c r="F602" t="s">
        <v>36</v>
      </c>
      <c r="G602">
        <v>2.17</v>
      </c>
      <c r="H602">
        <v>140.58000000000001</v>
      </c>
      <c r="I602">
        <v>304.66000000000003</v>
      </c>
      <c r="J602" t="s">
        <v>29</v>
      </c>
      <c r="K602">
        <v>162.83000000000001</v>
      </c>
      <c r="L602" t="s">
        <v>1663</v>
      </c>
      <c r="M602">
        <v>4</v>
      </c>
      <c r="N602" t="s">
        <v>47</v>
      </c>
      <c r="O602" t="s">
        <v>25</v>
      </c>
      <c r="P602" s="1">
        <v>45084</v>
      </c>
      <c r="Q602" s="1">
        <v>45164</v>
      </c>
      <c r="R602">
        <v>2023</v>
      </c>
    </row>
    <row r="603" spans="1:18" x14ac:dyDescent="0.25">
      <c r="A603" t="s">
        <v>1664</v>
      </c>
      <c r="B603" s="1">
        <v>44666</v>
      </c>
      <c r="C603">
        <v>2706</v>
      </c>
      <c r="D603" t="s">
        <v>1665</v>
      </c>
      <c r="E603" t="s">
        <v>20</v>
      </c>
      <c r="F603" t="s">
        <v>40</v>
      </c>
      <c r="G603">
        <v>4.78</v>
      </c>
      <c r="H603">
        <v>80.53</v>
      </c>
      <c r="I603">
        <v>384.73</v>
      </c>
      <c r="J603" t="s">
        <v>29</v>
      </c>
      <c r="K603">
        <v>495.05</v>
      </c>
      <c r="L603" t="s">
        <v>1666</v>
      </c>
      <c r="M603">
        <v>8</v>
      </c>
      <c r="N603" t="s">
        <v>31</v>
      </c>
      <c r="O603" t="s">
        <v>51</v>
      </c>
      <c r="P603" s="1">
        <v>44572</v>
      </c>
      <c r="Q603" s="1">
        <v>44668</v>
      </c>
      <c r="R603">
        <v>2022</v>
      </c>
    </row>
    <row r="604" spans="1:18" x14ac:dyDescent="0.25">
      <c r="A604" t="s">
        <v>1667</v>
      </c>
      <c r="B604" s="1">
        <v>44778</v>
      </c>
      <c r="C604">
        <v>3884</v>
      </c>
      <c r="D604" t="s">
        <v>1668</v>
      </c>
      <c r="E604" t="s">
        <v>20</v>
      </c>
      <c r="F604" t="s">
        <v>21</v>
      </c>
      <c r="G604">
        <v>15.3</v>
      </c>
      <c r="H604">
        <v>77.37</v>
      </c>
      <c r="I604">
        <v>1183.9000000000001</v>
      </c>
      <c r="J604" t="s">
        <v>22</v>
      </c>
      <c r="K604">
        <v>377.45</v>
      </c>
      <c r="L604" t="s">
        <v>1669</v>
      </c>
      <c r="M604">
        <v>13</v>
      </c>
      <c r="N604" t="s">
        <v>47</v>
      </c>
      <c r="O604" t="s">
        <v>25</v>
      </c>
      <c r="P604" s="1">
        <v>44642</v>
      </c>
      <c r="Q604" s="1">
        <v>44803</v>
      </c>
      <c r="R604">
        <v>2022</v>
      </c>
    </row>
    <row r="605" spans="1:18" x14ac:dyDescent="0.25">
      <c r="A605" t="s">
        <v>1670</v>
      </c>
      <c r="B605" s="1">
        <v>45173</v>
      </c>
      <c r="C605">
        <v>6997</v>
      </c>
      <c r="D605" t="s">
        <v>1671</v>
      </c>
      <c r="E605" t="s">
        <v>35</v>
      </c>
      <c r="F605" t="s">
        <v>36</v>
      </c>
      <c r="G605">
        <v>2.25</v>
      </c>
      <c r="H605">
        <v>106.26</v>
      </c>
      <c r="I605">
        <v>238.73</v>
      </c>
      <c r="J605" t="s">
        <v>29</v>
      </c>
      <c r="K605">
        <v>888.07</v>
      </c>
      <c r="L605" t="s">
        <v>1672</v>
      </c>
      <c r="M605">
        <v>13</v>
      </c>
      <c r="N605" t="s">
        <v>47</v>
      </c>
      <c r="O605" t="s">
        <v>32</v>
      </c>
      <c r="P605" s="1">
        <v>45146</v>
      </c>
      <c r="Q605" s="1">
        <v>45219</v>
      </c>
      <c r="R605">
        <v>2023</v>
      </c>
    </row>
    <row r="606" spans="1:18" x14ac:dyDescent="0.25">
      <c r="A606" t="s">
        <v>1673</v>
      </c>
      <c r="B606" s="1">
        <v>45237</v>
      </c>
      <c r="C606">
        <v>1026</v>
      </c>
      <c r="D606" t="s">
        <v>1674</v>
      </c>
      <c r="E606" t="s">
        <v>28</v>
      </c>
      <c r="F606" t="s">
        <v>21</v>
      </c>
      <c r="G606">
        <v>13.1</v>
      </c>
      <c r="H606">
        <v>86.43</v>
      </c>
      <c r="I606">
        <v>1132.21</v>
      </c>
      <c r="J606" t="s">
        <v>22</v>
      </c>
      <c r="K606">
        <v>274.5</v>
      </c>
      <c r="L606" t="s">
        <v>1675</v>
      </c>
      <c r="M606">
        <v>1</v>
      </c>
      <c r="N606" t="s">
        <v>31</v>
      </c>
      <c r="O606" t="s">
        <v>25</v>
      </c>
      <c r="P606" s="1">
        <v>45095</v>
      </c>
      <c r="Q606" s="1">
        <v>45243</v>
      </c>
      <c r="R606">
        <v>2023</v>
      </c>
    </row>
    <row r="607" spans="1:18" x14ac:dyDescent="0.25">
      <c r="A607" s="2" t="s">
        <v>1676</v>
      </c>
      <c r="B607" s="1">
        <v>44892</v>
      </c>
      <c r="C607">
        <v>7427</v>
      </c>
      <c r="D607" t="s">
        <v>1677</v>
      </c>
      <c r="E607" t="s">
        <v>20</v>
      </c>
      <c r="F607" t="s">
        <v>40</v>
      </c>
      <c r="G607">
        <v>3.61</v>
      </c>
      <c r="H607">
        <v>110.48</v>
      </c>
      <c r="I607">
        <v>399.1</v>
      </c>
      <c r="J607" t="s">
        <v>22</v>
      </c>
      <c r="K607">
        <v>242.45</v>
      </c>
      <c r="L607" t="s">
        <v>1678</v>
      </c>
      <c r="M607">
        <v>7</v>
      </c>
      <c r="N607" t="s">
        <v>24</v>
      </c>
      <c r="O607" t="s">
        <v>51</v>
      </c>
      <c r="P607" s="1">
        <v>44623</v>
      </c>
      <c r="Q607" s="1">
        <v>44911</v>
      </c>
      <c r="R607">
        <v>2022</v>
      </c>
    </row>
    <row r="608" spans="1:18" x14ac:dyDescent="0.25">
      <c r="A608" t="s">
        <v>1679</v>
      </c>
      <c r="B608" s="1">
        <v>45231</v>
      </c>
      <c r="C608">
        <v>1052</v>
      </c>
      <c r="D608" t="s">
        <v>1580</v>
      </c>
      <c r="E608" t="s">
        <v>35</v>
      </c>
      <c r="F608" t="s">
        <v>21</v>
      </c>
      <c r="G608">
        <v>4.42</v>
      </c>
      <c r="H608">
        <v>72.19</v>
      </c>
      <c r="I608">
        <v>319.24</v>
      </c>
      <c r="J608" t="s">
        <v>29</v>
      </c>
      <c r="K608">
        <v>262.75</v>
      </c>
      <c r="L608" t="s">
        <v>1680</v>
      </c>
      <c r="M608">
        <v>6</v>
      </c>
      <c r="N608" t="s">
        <v>47</v>
      </c>
      <c r="O608" t="s">
        <v>51</v>
      </c>
      <c r="P608" s="1">
        <v>45070</v>
      </c>
      <c r="Q608" s="1">
        <v>45262</v>
      </c>
      <c r="R608">
        <v>2023</v>
      </c>
    </row>
    <row r="609" spans="1:18" x14ac:dyDescent="0.25">
      <c r="A609" t="s">
        <v>1681</v>
      </c>
      <c r="B609" s="1">
        <v>45087</v>
      </c>
      <c r="C609">
        <v>6558</v>
      </c>
      <c r="D609" t="s">
        <v>1682</v>
      </c>
      <c r="E609" t="s">
        <v>39</v>
      </c>
      <c r="F609" t="s">
        <v>21</v>
      </c>
      <c r="G609">
        <v>4.03</v>
      </c>
      <c r="H609">
        <v>97.18</v>
      </c>
      <c r="I609">
        <v>391.61</v>
      </c>
      <c r="J609" t="s">
        <v>29</v>
      </c>
      <c r="K609">
        <v>369.82</v>
      </c>
      <c r="L609" t="s">
        <v>1683</v>
      </c>
      <c r="M609">
        <v>2</v>
      </c>
      <c r="N609" t="s">
        <v>31</v>
      </c>
      <c r="O609" t="s">
        <v>51</v>
      </c>
      <c r="P609" s="1">
        <v>44943</v>
      </c>
      <c r="Q609" s="1">
        <v>45136</v>
      </c>
      <c r="R609">
        <v>2023</v>
      </c>
    </row>
    <row r="610" spans="1:18" x14ac:dyDescent="0.25">
      <c r="A610" t="s">
        <v>1684</v>
      </c>
      <c r="B610" s="1">
        <v>44926</v>
      </c>
      <c r="C610">
        <v>4870</v>
      </c>
      <c r="D610" t="s">
        <v>1685</v>
      </c>
      <c r="E610" t="s">
        <v>28</v>
      </c>
      <c r="F610" t="s">
        <v>40</v>
      </c>
      <c r="G610">
        <v>14.27</v>
      </c>
      <c r="H610">
        <v>57.99</v>
      </c>
      <c r="I610">
        <v>827.48</v>
      </c>
      <c r="J610" t="s">
        <v>29</v>
      </c>
      <c r="K610">
        <v>512.52</v>
      </c>
      <c r="L610" t="s">
        <v>1686</v>
      </c>
      <c r="M610">
        <v>12</v>
      </c>
      <c r="N610" t="s">
        <v>24</v>
      </c>
      <c r="O610" t="s">
        <v>25</v>
      </c>
      <c r="P610" s="1">
        <v>44750</v>
      </c>
      <c r="Q610" s="1">
        <v>44931</v>
      </c>
      <c r="R610">
        <v>2022</v>
      </c>
    </row>
    <row r="611" spans="1:18" x14ac:dyDescent="0.25">
      <c r="A611" t="s">
        <v>1687</v>
      </c>
      <c r="B611" s="1">
        <v>45279</v>
      </c>
      <c r="C611">
        <v>7093</v>
      </c>
      <c r="D611" t="s">
        <v>1688</v>
      </c>
      <c r="E611" t="s">
        <v>28</v>
      </c>
      <c r="F611" t="s">
        <v>36</v>
      </c>
      <c r="G611">
        <v>11.88</v>
      </c>
      <c r="H611">
        <v>110.18</v>
      </c>
      <c r="I611">
        <v>1308.6400000000001</v>
      </c>
      <c r="J611" t="s">
        <v>22</v>
      </c>
      <c r="K611">
        <v>933.59</v>
      </c>
      <c r="L611" t="s">
        <v>1689</v>
      </c>
      <c r="M611">
        <v>5</v>
      </c>
      <c r="N611" t="s">
        <v>31</v>
      </c>
      <c r="O611" t="s">
        <v>32</v>
      </c>
      <c r="P611" s="1">
        <v>45003</v>
      </c>
      <c r="Q611" s="1">
        <v>45295</v>
      </c>
      <c r="R611">
        <v>2023</v>
      </c>
    </row>
    <row r="612" spans="1:18" x14ac:dyDescent="0.25">
      <c r="A612" t="s">
        <v>1690</v>
      </c>
      <c r="B612" s="1">
        <v>44929</v>
      </c>
      <c r="C612">
        <v>5193</v>
      </c>
      <c r="D612" t="s">
        <v>1691</v>
      </c>
      <c r="E612" t="s">
        <v>20</v>
      </c>
      <c r="F612" t="s">
        <v>36</v>
      </c>
      <c r="G612">
        <v>16.29</v>
      </c>
      <c r="H612">
        <v>103.4</v>
      </c>
      <c r="I612">
        <v>1684.55</v>
      </c>
      <c r="J612" t="s">
        <v>22</v>
      </c>
      <c r="K612">
        <v>379.16</v>
      </c>
      <c r="L612" t="s">
        <v>1692</v>
      </c>
      <c r="M612">
        <v>1</v>
      </c>
      <c r="N612" t="s">
        <v>31</v>
      </c>
      <c r="O612" t="s">
        <v>25</v>
      </c>
      <c r="P612" s="1">
        <v>44721</v>
      </c>
      <c r="Q612" s="1">
        <v>44946</v>
      </c>
      <c r="R612">
        <v>2023</v>
      </c>
    </row>
    <row r="613" spans="1:18" x14ac:dyDescent="0.25">
      <c r="A613" t="s">
        <v>13169</v>
      </c>
      <c r="B613" s="1">
        <v>45328</v>
      </c>
      <c r="C613">
        <v>4380</v>
      </c>
      <c r="D613" t="s">
        <v>13170</v>
      </c>
      <c r="E613" t="s">
        <v>39</v>
      </c>
      <c r="F613" t="s">
        <v>21</v>
      </c>
      <c r="G613">
        <v>12.68</v>
      </c>
      <c r="H613">
        <v>108.92</v>
      </c>
      <c r="I613">
        <v>1381.54</v>
      </c>
      <c r="J613" t="s">
        <v>22</v>
      </c>
      <c r="K613">
        <v>640.38</v>
      </c>
      <c r="L613" t="s">
        <v>13171</v>
      </c>
      <c r="M613">
        <v>9</v>
      </c>
      <c r="N613" t="s">
        <v>24</v>
      </c>
      <c r="O613" t="s">
        <v>25</v>
      </c>
      <c r="P613" s="1">
        <v>45253</v>
      </c>
      <c r="Q613" s="1">
        <v>45341</v>
      </c>
      <c r="R613">
        <v>2024</v>
      </c>
    </row>
    <row r="614" spans="1:18" x14ac:dyDescent="0.25">
      <c r="A614" t="s">
        <v>1693</v>
      </c>
      <c r="B614" s="1">
        <v>45213</v>
      </c>
      <c r="C614">
        <v>5066</v>
      </c>
      <c r="D614" t="s">
        <v>1694</v>
      </c>
      <c r="E614" t="s">
        <v>35</v>
      </c>
      <c r="F614" t="s">
        <v>36</v>
      </c>
      <c r="G614">
        <v>12.95</v>
      </c>
      <c r="H614">
        <v>99.66</v>
      </c>
      <c r="I614">
        <v>1290.93</v>
      </c>
      <c r="J614" t="s">
        <v>29</v>
      </c>
      <c r="K614">
        <v>342.59</v>
      </c>
      <c r="L614" t="s">
        <v>1695</v>
      </c>
      <c r="M614">
        <v>1</v>
      </c>
      <c r="N614" t="s">
        <v>31</v>
      </c>
      <c r="O614" t="s">
        <v>25</v>
      </c>
      <c r="P614" s="1">
        <v>44918</v>
      </c>
      <c r="Q614" s="1">
        <v>45243</v>
      </c>
      <c r="R614">
        <v>2023</v>
      </c>
    </row>
    <row r="615" spans="1:18" x14ac:dyDescent="0.25">
      <c r="A615" t="s">
        <v>1696</v>
      </c>
      <c r="B615" s="1">
        <v>45250</v>
      </c>
      <c r="C615">
        <v>1706</v>
      </c>
      <c r="D615" t="s">
        <v>1697</v>
      </c>
      <c r="E615" t="s">
        <v>28</v>
      </c>
      <c r="F615" t="s">
        <v>21</v>
      </c>
      <c r="G615">
        <v>2.2799999999999998</v>
      </c>
      <c r="H615">
        <v>55.58</v>
      </c>
      <c r="I615">
        <v>126.83</v>
      </c>
      <c r="J615" t="s">
        <v>22</v>
      </c>
      <c r="K615">
        <v>760.65</v>
      </c>
      <c r="L615" t="s">
        <v>1698</v>
      </c>
      <c r="M615">
        <v>12</v>
      </c>
      <c r="N615" t="s">
        <v>31</v>
      </c>
      <c r="O615" t="s">
        <v>25</v>
      </c>
      <c r="P615" s="1">
        <v>44970</v>
      </c>
      <c r="Q615" s="1">
        <v>45301</v>
      </c>
      <c r="R615">
        <v>2023</v>
      </c>
    </row>
    <row r="616" spans="1:18" x14ac:dyDescent="0.25">
      <c r="A616" t="s">
        <v>1699</v>
      </c>
      <c r="B616" s="1">
        <v>45268</v>
      </c>
      <c r="C616">
        <v>8404</v>
      </c>
      <c r="D616" t="s">
        <v>1700</v>
      </c>
      <c r="E616" t="s">
        <v>20</v>
      </c>
      <c r="F616" t="s">
        <v>40</v>
      </c>
      <c r="G616">
        <v>11.56</v>
      </c>
      <c r="H616">
        <v>131.53</v>
      </c>
      <c r="I616">
        <v>1520.24</v>
      </c>
      <c r="J616" t="s">
        <v>22</v>
      </c>
      <c r="K616">
        <v>347.15</v>
      </c>
      <c r="L616" t="s">
        <v>1701</v>
      </c>
      <c r="M616">
        <v>6</v>
      </c>
      <c r="N616" t="s">
        <v>31</v>
      </c>
      <c r="O616" t="s">
        <v>25</v>
      </c>
      <c r="P616" s="1">
        <v>45194</v>
      </c>
      <c r="Q616" s="1">
        <v>45292</v>
      </c>
      <c r="R616">
        <v>2023</v>
      </c>
    </row>
    <row r="617" spans="1:18" x14ac:dyDescent="0.25">
      <c r="A617" t="s">
        <v>1702</v>
      </c>
      <c r="B617" s="1">
        <v>44932</v>
      </c>
      <c r="C617">
        <v>6299</v>
      </c>
      <c r="D617" t="s">
        <v>1703</v>
      </c>
      <c r="E617" t="s">
        <v>39</v>
      </c>
      <c r="F617" t="s">
        <v>40</v>
      </c>
      <c r="G617">
        <v>16.420000000000002</v>
      </c>
      <c r="H617">
        <v>126.43</v>
      </c>
      <c r="I617">
        <v>2076.44</v>
      </c>
      <c r="J617" t="s">
        <v>29</v>
      </c>
      <c r="K617">
        <v>486.56</v>
      </c>
      <c r="L617" t="s">
        <v>1704</v>
      </c>
      <c r="M617">
        <v>3</v>
      </c>
      <c r="N617" t="s">
        <v>24</v>
      </c>
      <c r="O617" t="s">
        <v>25</v>
      </c>
      <c r="P617" s="1">
        <v>44628</v>
      </c>
      <c r="Q617" s="1">
        <v>44953</v>
      </c>
      <c r="R617">
        <v>2023</v>
      </c>
    </row>
    <row r="618" spans="1:18" x14ac:dyDescent="0.25">
      <c r="A618" t="s">
        <v>1705</v>
      </c>
      <c r="B618" s="1">
        <v>44765</v>
      </c>
      <c r="C618">
        <v>4804</v>
      </c>
      <c r="D618" t="s">
        <v>1706</v>
      </c>
      <c r="E618" t="s">
        <v>20</v>
      </c>
      <c r="F618" t="s">
        <v>21</v>
      </c>
      <c r="G618">
        <v>5.84</v>
      </c>
      <c r="H618">
        <v>91.5</v>
      </c>
      <c r="I618">
        <v>534.54</v>
      </c>
      <c r="J618" t="s">
        <v>22</v>
      </c>
      <c r="K618">
        <v>176.43</v>
      </c>
      <c r="L618" t="s">
        <v>1707</v>
      </c>
      <c r="M618">
        <v>4</v>
      </c>
      <c r="N618" t="s">
        <v>24</v>
      </c>
      <c r="O618" t="s">
        <v>25</v>
      </c>
      <c r="P618" s="1">
        <v>44602</v>
      </c>
      <c r="Q618" s="1">
        <v>44772</v>
      </c>
      <c r="R618">
        <v>2022</v>
      </c>
    </row>
    <row r="619" spans="1:18" x14ac:dyDescent="0.25">
      <c r="A619" t="s">
        <v>1708</v>
      </c>
      <c r="B619" s="1">
        <v>45129</v>
      </c>
      <c r="C619">
        <v>9291</v>
      </c>
      <c r="D619" t="s">
        <v>1709</v>
      </c>
      <c r="E619" t="s">
        <v>39</v>
      </c>
      <c r="F619" t="s">
        <v>21</v>
      </c>
      <c r="G619">
        <v>19.829999999999998</v>
      </c>
      <c r="H619">
        <v>91.24</v>
      </c>
      <c r="I619">
        <v>1809.22</v>
      </c>
      <c r="J619" t="s">
        <v>22</v>
      </c>
      <c r="K619">
        <v>568.28</v>
      </c>
      <c r="L619" t="s">
        <v>1710</v>
      </c>
      <c r="M619">
        <v>8</v>
      </c>
      <c r="N619" t="s">
        <v>24</v>
      </c>
      <c r="O619" t="s">
        <v>25</v>
      </c>
      <c r="P619" s="1">
        <v>45008</v>
      </c>
      <c r="Q619" s="1">
        <v>45133</v>
      </c>
      <c r="R619">
        <v>2023</v>
      </c>
    </row>
    <row r="620" spans="1:18" x14ac:dyDescent="0.25">
      <c r="A620" t="s">
        <v>1711</v>
      </c>
      <c r="B620" s="1">
        <v>44920</v>
      </c>
      <c r="C620">
        <v>4190</v>
      </c>
      <c r="D620" t="s">
        <v>1712</v>
      </c>
      <c r="E620" t="s">
        <v>28</v>
      </c>
      <c r="F620" t="s">
        <v>36</v>
      </c>
      <c r="G620">
        <v>18.510000000000002</v>
      </c>
      <c r="H620">
        <v>143.13999999999999</v>
      </c>
      <c r="I620">
        <v>2649.54</v>
      </c>
      <c r="J620" t="s">
        <v>22</v>
      </c>
      <c r="K620">
        <v>949.56</v>
      </c>
      <c r="L620" t="s">
        <v>1713</v>
      </c>
      <c r="M620">
        <v>8</v>
      </c>
      <c r="N620" t="s">
        <v>24</v>
      </c>
      <c r="O620" t="s">
        <v>25</v>
      </c>
      <c r="P620" s="1">
        <v>44625</v>
      </c>
      <c r="Q620" s="1">
        <v>44959</v>
      </c>
      <c r="R620">
        <v>2022</v>
      </c>
    </row>
    <row r="621" spans="1:18" x14ac:dyDescent="0.25">
      <c r="A621" t="s">
        <v>1714</v>
      </c>
      <c r="B621" s="1">
        <v>44709</v>
      </c>
      <c r="C621">
        <v>1689</v>
      </c>
      <c r="D621" t="s">
        <v>1715</v>
      </c>
      <c r="E621" t="s">
        <v>28</v>
      </c>
      <c r="F621" t="s">
        <v>40</v>
      </c>
      <c r="G621">
        <v>13.74</v>
      </c>
      <c r="H621">
        <v>103.22</v>
      </c>
      <c r="I621">
        <v>1418.28</v>
      </c>
      <c r="J621" t="s">
        <v>22</v>
      </c>
      <c r="K621">
        <v>229.35</v>
      </c>
      <c r="L621" t="s">
        <v>1716</v>
      </c>
      <c r="M621">
        <v>11</v>
      </c>
      <c r="N621" t="s">
        <v>47</v>
      </c>
      <c r="O621" t="s">
        <v>32</v>
      </c>
      <c r="P621" s="1">
        <v>44668</v>
      </c>
      <c r="Q621" s="1">
        <v>44727</v>
      </c>
      <c r="R621">
        <v>2022</v>
      </c>
    </row>
    <row r="622" spans="1:18" x14ac:dyDescent="0.25">
      <c r="A622" t="s">
        <v>1717</v>
      </c>
      <c r="B622" s="1">
        <v>45244</v>
      </c>
      <c r="C622">
        <v>6647</v>
      </c>
      <c r="D622" t="s">
        <v>1718</v>
      </c>
      <c r="E622" t="s">
        <v>39</v>
      </c>
      <c r="F622" t="s">
        <v>40</v>
      </c>
      <c r="G622">
        <v>12.92</v>
      </c>
      <c r="H622">
        <v>118.47</v>
      </c>
      <c r="I622">
        <v>1530.84</v>
      </c>
      <c r="J622" t="s">
        <v>29</v>
      </c>
      <c r="K622">
        <v>626.91</v>
      </c>
      <c r="L622" t="s">
        <v>1719</v>
      </c>
      <c r="M622">
        <v>5</v>
      </c>
      <c r="N622" t="s">
        <v>31</v>
      </c>
      <c r="O622" t="s">
        <v>32</v>
      </c>
      <c r="P622" s="1">
        <v>44993</v>
      </c>
      <c r="Q622" s="1">
        <v>45272</v>
      </c>
      <c r="R622">
        <v>2023</v>
      </c>
    </row>
    <row r="623" spans="1:18" x14ac:dyDescent="0.25">
      <c r="A623" t="s">
        <v>1720</v>
      </c>
      <c r="B623" s="1">
        <v>45244</v>
      </c>
      <c r="C623">
        <v>9670</v>
      </c>
      <c r="D623" t="s">
        <v>1721</v>
      </c>
      <c r="E623" t="s">
        <v>20</v>
      </c>
      <c r="F623" t="s">
        <v>21</v>
      </c>
      <c r="G623">
        <v>8.0500000000000007</v>
      </c>
      <c r="H623">
        <v>120.31</v>
      </c>
      <c r="I623">
        <v>968.96</v>
      </c>
      <c r="J623" t="s">
        <v>29</v>
      </c>
      <c r="K623">
        <v>762.92</v>
      </c>
      <c r="L623" t="s">
        <v>1722</v>
      </c>
      <c r="M623">
        <v>6</v>
      </c>
      <c r="N623" t="s">
        <v>47</v>
      </c>
      <c r="O623" t="s">
        <v>32</v>
      </c>
      <c r="P623" s="1">
        <v>44984</v>
      </c>
      <c r="Q623" s="1">
        <v>45284</v>
      </c>
      <c r="R623">
        <v>2023</v>
      </c>
    </row>
    <row r="624" spans="1:18" x14ac:dyDescent="0.25">
      <c r="A624" t="s">
        <v>1723</v>
      </c>
      <c r="B624" s="1">
        <v>45198</v>
      </c>
      <c r="C624">
        <v>4744</v>
      </c>
      <c r="D624" t="s">
        <v>1724</v>
      </c>
      <c r="E624" t="s">
        <v>39</v>
      </c>
      <c r="F624" t="s">
        <v>21</v>
      </c>
      <c r="G624">
        <v>13.47</v>
      </c>
      <c r="H624">
        <v>89.15</v>
      </c>
      <c r="I624">
        <v>1201</v>
      </c>
      <c r="J624" t="s">
        <v>29</v>
      </c>
      <c r="K624">
        <v>352.74</v>
      </c>
      <c r="L624" t="s">
        <v>1725</v>
      </c>
      <c r="M624">
        <v>14</v>
      </c>
      <c r="N624" t="s">
        <v>31</v>
      </c>
      <c r="O624" t="s">
        <v>25</v>
      </c>
      <c r="P624" s="1">
        <v>44910</v>
      </c>
      <c r="Q624" s="1">
        <v>45236</v>
      </c>
      <c r="R624">
        <v>2023</v>
      </c>
    </row>
    <row r="625" spans="1:18" x14ac:dyDescent="0.25">
      <c r="A625" t="s">
        <v>1726</v>
      </c>
      <c r="B625" s="1">
        <v>45141</v>
      </c>
      <c r="C625">
        <v>1188</v>
      </c>
      <c r="D625" t="s">
        <v>1727</v>
      </c>
      <c r="E625" t="s">
        <v>20</v>
      </c>
      <c r="F625" t="s">
        <v>40</v>
      </c>
      <c r="G625">
        <v>3.83</v>
      </c>
      <c r="H625">
        <v>74.92</v>
      </c>
      <c r="I625">
        <v>286.92</v>
      </c>
      <c r="J625" t="s">
        <v>22</v>
      </c>
      <c r="K625">
        <v>931.24</v>
      </c>
      <c r="L625" t="s">
        <v>1728</v>
      </c>
      <c r="M625">
        <v>14</v>
      </c>
      <c r="N625" t="s">
        <v>47</v>
      </c>
      <c r="O625" t="s">
        <v>51</v>
      </c>
      <c r="P625" s="1">
        <v>44863</v>
      </c>
      <c r="Q625" s="1">
        <v>45156</v>
      </c>
      <c r="R625">
        <v>2023</v>
      </c>
    </row>
    <row r="626" spans="1:18" x14ac:dyDescent="0.25">
      <c r="A626" t="s">
        <v>1729</v>
      </c>
      <c r="B626" s="1">
        <v>45084</v>
      </c>
      <c r="C626">
        <v>6233</v>
      </c>
      <c r="D626" t="s">
        <v>1730</v>
      </c>
      <c r="E626" t="s">
        <v>20</v>
      </c>
      <c r="F626" t="s">
        <v>40</v>
      </c>
      <c r="G626">
        <v>7.45</v>
      </c>
      <c r="H626">
        <v>145.28</v>
      </c>
      <c r="I626">
        <v>1082.5899999999999</v>
      </c>
      <c r="J626" t="s">
        <v>29</v>
      </c>
      <c r="K626">
        <v>131.72999999999999</v>
      </c>
      <c r="L626" t="s">
        <v>1731</v>
      </c>
      <c r="M626">
        <v>13</v>
      </c>
      <c r="N626" t="s">
        <v>24</v>
      </c>
      <c r="O626" t="s">
        <v>32</v>
      </c>
      <c r="P626" s="1">
        <v>45073</v>
      </c>
      <c r="Q626" s="1">
        <v>45130</v>
      </c>
      <c r="R626">
        <v>2023</v>
      </c>
    </row>
    <row r="627" spans="1:18" x14ac:dyDescent="0.25">
      <c r="A627" t="s">
        <v>1732</v>
      </c>
      <c r="B627" s="1">
        <v>44734</v>
      </c>
      <c r="C627">
        <v>9573</v>
      </c>
      <c r="D627" t="s">
        <v>1733</v>
      </c>
      <c r="E627" t="s">
        <v>28</v>
      </c>
      <c r="F627" t="s">
        <v>36</v>
      </c>
      <c r="G627">
        <v>9.8699999999999992</v>
      </c>
      <c r="H627">
        <v>88.33</v>
      </c>
      <c r="I627">
        <v>872.08</v>
      </c>
      <c r="J627" t="s">
        <v>29</v>
      </c>
      <c r="K627">
        <v>349.92</v>
      </c>
      <c r="L627" t="s">
        <v>1734</v>
      </c>
      <c r="M627">
        <v>2</v>
      </c>
      <c r="N627" t="s">
        <v>47</v>
      </c>
      <c r="O627" t="s">
        <v>25</v>
      </c>
      <c r="P627" s="1">
        <v>44452</v>
      </c>
      <c r="Q627" s="1">
        <v>44751</v>
      </c>
      <c r="R627">
        <v>2022</v>
      </c>
    </row>
    <row r="628" spans="1:18" x14ac:dyDescent="0.25">
      <c r="A628" t="s">
        <v>1735</v>
      </c>
      <c r="B628" s="1">
        <v>44958</v>
      </c>
      <c r="C628">
        <v>5320</v>
      </c>
      <c r="D628" t="s">
        <v>1736</v>
      </c>
      <c r="E628" t="s">
        <v>39</v>
      </c>
      <c r="F628" t="s">
        <v>36</v>
      </c>
      <c r="G628">
        <v>2.64</v>
      </c>
      <c r="H628">
        <v>93.97</v>
      </c>
      <c r="I628">
        <v>248.4</v>
      </c>
      <c r="J628" t="s">
        <v>22</v>
      </c>
      <c r="K628">
        <v>919.5</v>
      </c>
      <c r="L628" t="s">
        <v>1737</v>
      </c>
      <c r="M628">
        <v>8</v>
      </c>
      <c r="N628" t="s">
        <v>31</v>
      </c>
      <c r="O628" t="s">
        <v>51</v>
      </c>
      <c r="P628" s="1">
        <v>44922</v>
      </c>
      <c r="Q628" s="1">
        <v>44978</v>
      </c>
      <c r="R628">
        <v>2023</v>
      </c>
    </row>
    <row r="629" spans="1:18" x14ac:dyDescent="0.25">
      <c r="A629" t="s">
        <v>13172</v>
      </c>
      <c r="B629" s="1">
        <v>45306</v>
      </c>
      <c r="C629">
        <v>6113</v>
      </c>
      <c r="D629" t="s">
        <v>1738</v>
      </c>
      <c r="E629" t="s">
        <v>39</v>
      </c>
      <c r="F629" t="s">
        <v>21</v>
      </c>
      <c r="G629">
        <v>17.12</v>
      </c>
      <c r="H629">
        <v>68.88</v>
      </c>
      <c r="I629">
        <v>1179.1400000000001</v>
      </c>
      <c r="J629" t="s">
        <v>22</v>
      </c>
      <c r="K629">
        <v>443.02</v>
      </c>
      <c r="L629" t="s">
        <v>13173</v>
      </c>
      <c r="M629">
        <v>11</v>
      </c>
      <c r="N629" t="s">
        <v>24</v>
      </c>
      <c r="O629" t="s">
        <v>32</v>
      </c>
      <c r="P629" s="1">
        <v>45064</v>
      </c>
      <c r="Q629" s="1">
        <v>45334</v>
      </c>
      <c r="R629">
        <v>2024</v>
      </c>
    </row>
    <row r="630" spans="1:18" x14ac:dyDescent="0.25">
      <c r="A630" t="s">
        <v>1739</v>
      </c>
      <c r="B630" s="1">
        <v>45111</v>
      </c>
      <c r="C630">
        <v>1113</v>
      </c>
      <c r="D630" t="s">
        <v>1740</v>
      </c>
      <c r="E630" t="s">
        <v>28</v>
      </c>
      <c r="F630" t="s">
        <v>36</v>
      </c>
      <c r="G630">
        <v>17.8</v>
      </c>
      <c r="H630">
        <v>99.49</v>
      </c>
      <c r="I630">
        <v>1770.5</v>
      </c>
      <c r="J630" t="s">
        <v>29</v>
      </c>
      <c r="K630">
        <v>675.53</v>
      </c>
      <c r="L630" t="s">
        <v>1741</v>
      </c>
      <c r="M630">
        <v>5</v>
      </c>
      <c r="N630" t="s">
        <v>47</v>
      </c>
      <c r="O630" t="s">
        <v>51</v>
      </c>
      <c r="P630" s="1">
        <v>44947</v>
      </c>
      <c r="Q630" s="1">
        <v>45113</v>
      </c>
      <c r="R630">
        <v>2023</v>
      </c>
    </row>
    <row r="631" spans="1:18" x14ac:dyDescent="0.25">
      <c r="A631" s="2" t="s">
        <v>1742</v>
      </c>
      <c r="B631" s="1">
        <v>44795</v>
      </c>
      <c r="C631">
        <v>3754</v>
      </c>
      <c r="D631" t="s">
        <v>1379</v>
      </c>
      <c r="E631" t="s">
        <v>35</v>
      </c>
      <c r="F631" t="s">
        <v>40</v>
      </c>
      <c r="G631">
        <v>11.99</v>
      </c>
      <c r="H631">
        <v>125.43</v>
      </c>
      <c r="I631">
        <v>1504.35</v>
      </c>
      <c r="J631" t="s">
        <v>29</v>
      </c>
      <c r="K631">
        <v>291.11</v>
      </c>
      <c r="L631" t="s">
        <v>1743</v>
      </c>
      <c r="M631">
        <v>14</v>
      </c>
      <c r="N631" t="s">
        <v>24</v>
      </c>
      <c r="O631" t="s">
        <v>25</v>
      </c>
      <c r="P631" s="1">
        <v>44617</v>
      </c>
      <c r="Q631" s="1">
        <v>44806</v>
      </c>
      <c r="R631">
        <v>2022</v>
      </c>
    </row>
    <row r="632" spans="1:18" x14ac:dyDescent="0.25">
      <c r="A632" t="s">
        <v>1744</v>
      </c>
      <c r="B632" s="1">
        <v>45026</v>
      </c>
      <c r="C632">
        <v>5112</v>
      </c>
      <c r="D632" t="s">
        <v>1745</v>
      </c>
      <c r="E632" t="s">
        <v>39</v>
      </c>
      <c r="F632" t="s">
        <v>36</v>
      </c>
      <c r="G632">
        <v>7.25</v>
      </c>
      <c r="H632">
        <v>84.27</v>
      </c>
      <c r="I632">
        <v>611.19000000000005</v>
      </c>
      <c r="J632" t="s">
        <v>29</v>
      </c>
      <c r="K632">
        <v>128.94</v>
      </c>
      <c r="L632" t="s">
        <v>1746</v>
      </c>
      <c r="M632">
        <v>4</v>
      </c>
      <c r="N632" t="s">
        <v>24</v>
      </c>
      <c r="O632" t="s">
        <v>25</v>
      </c>
      <c r="P632" s="1">
        <v>44910</v>
      </c>
      <c r="Q632" s="1">
        <v>45046</v>
      </c>
      <c r="R632">
        <v>2023</v>
      </c>
    </row>
    <row r="633" spans="1:18" x14ac:dyDescent="0.25">
      <c r="A633" t="s">
        <v>1747</v>
      </c>
      <c r="B633" s="1">
        <v>45152</v>
      </c>
      <c r="C633">
        <v>6705</v>
      </c>
      <c r="D633" t="s">
        <v>1748</v>
      </c>
      <c r="E633" t="s">
        <v>35</v>
      </c>
      <c r="F633" t="s">
        <v>36</v>
      </c>
      <c r="G633">
        <v>17.739999999999998</v>
      </c>
      <c r="H633">
        <v>118.8</v>
      </c>
      <c r="I633">
        <v>2108.0100000000002</v>
      </c>
      <c r="J633" t="s">
        <v>22</v>
      </c>
      <c r="K633">
        <v>269.85000000000002</v>
      </c>
      <c r="L633" t="s">
        <v>1749</v>
      </c>
      <c r="M633">
        <v>4</v>
      </c>
      <c r="N633" t="s">
        <v>47</v>
      </c>
      <c r="O633" t="s">
        <v>51</v>
      </c>
      <c r="P633" s="1">
        <v>44923</v>
      </c>
      <c r="Q633" s="1">
        <v>45168</v>
      </c>
      <c r="R633">
        <v>2023</v>
      </c>
    </row>
    <row r="634" spans="1:18" x14ac:dyDescent="0.25">
      <c r="A634" t="s">
        <v>1750</v>
      </c>
      <c r="B634" s="1">
        <v>44878</v>
      </c>
      <c r="C634">
        <v>9655</v>
      </c>
      <c r="D634" t="s">
        <v>1751</v>
      </c>
      <c r="E634" t="s">
        <v>39</v>
      </c>
      <c r="F634" t="s">
        <v>21</v>
      </c>
      <c r="G634">
        <v>13.17</v>
      </c>
      <c r="H634">
        <v>91.42</v>
      </c>
      <c r="I634">
        <v>1204.04</v>
      </c>
      <c r="J634" t="s">
        <v>29</v>
      </c>
      <c r="K634">
        <v>463.25</v>
      </c>
      <c r="L634" t="s">
        <v>1752</v>
      </c>
      <c r="M634">
        <v>11</v>
      </c>
      <c r="N634" t="s">
        <v>24</v>
      </c>
      <c r="O634" t="s">
        <v>25</v>
      </c>
      <c r="P634" s="1">
        <v>44646</v>
      </c>
      <c r="Q634" s="1">
        <v>44917</v>
      </c>
      <c r="R634">
        <v>2022</v>
      </c>
    </row>
    <row r="635" spans="1:18" x14ac:dyDescent="0.25">
      <c r="A635" t="s">
        <v>1753</v>
      </c>
      <c r="B635" s="1">
        <v>44982</v>
      </c>
      <c r="C635">
        <v>4333</v>
      </c>
      <c r="D635" t="s">
        <v>1754</v>
      </c>
      <c r="E635" t="s">
        <v>20</v>
      </c>
      <c r="F635" t="s">
        <v>21</v>
      </c>
      <c r="G635">
        <v>3.47</v>
      </c>
      <c r="H635">
        <v>98.52</v>
      </c>
      <c r="I635">
        <v>341.53</v>
      </c>
      <c r="J635" t="s">
        <v>29</v>
      </c>
      <c r="K635">
        <v>846.11</v>
      </c>
      <c r="L635" t="s">
        <v>1755</v>
      </c>
      <c r="M635">
        <v>5</v>
      </c>
      <c r="N635" t="s">
        <v>31</v>
      </c>
      <c r="O635" t="s">
        <v>25</v>
      </c>
      <c r="P635" s="1">
        <v>44967</v>
      </c>
      <c r="Q635" s="1">
        <v>44996</v>
      </c>
      <c r="R635">
        <v>2023</v>
      </c>
    </row>
    <row r="636" spans="1:18" x14ac:dyDescent="0.25">
      <c r="A636" t="s">
        <v>13174</v>
      </c>
      <c r="B636" s="1">
        <v>45323</v>
      </c>
      <c r="C636">
        <v>5462</v>
      </c>
      <c r="D636" t="s">
        <v>13175</v>
      </c>
      <c r="E636" t="s">
        <v>39</v>
      </c>
      <c r="F636" t="s">
        <v>21</v>
      </c>
      <c r="G636">
        <v>9.26</v>
      </c>
      <c r="H636">
        <v>88.96</v>
      </c>
      <c r="I636">
        <v>823.85</v>
      </c>
      <c r="J636" t="s">
        <v>22</v>
      </c>
      <c r="K636">
        <v>779.94</v>
      </c>
      <c r="L636" t="s">
        <v>13176</v>
      </c>
      <c r="M636">
        <v>6</v>
      </c>
      <c r="N636" t="s">
        <v>31</v>
      </c>
      <c r="O636" t="s">
        <v>32</v>
      </c>
      <c r="P636" s="1">
        <v>45190</v>
      </c>
      <c r="Q636" s="1">
        <v>45328</v>
      </c>
      <c r="R636">
        <v>2024</v>
      </c>
    </row>
    <row r="637" spans="1:18" x14ac:dyDescent="0.25">
      <c r="A637" t="s">
        <v>1756</v>
      </c>
      <c r="B637" s="1">
        <v>45149</v>
      </c>
      <c r="C637">
        <v>4442</v>
      </c>
      <c r="D637" t="s">
        <v>1757</v>
      </c>
      <c r="E637" t="s">
        <v>20</v>
      </c>
      <c r="F637" t="s">
        <v>40</v>
      </c>
      <c r="G637">
        <v>7.78</v>
      </c>
      <c r="H637">
        <v>116.86</v>
      </c>
      <c r="I637">
        <v>909.67</v>
      </c>
      <c r="J637" t="s">
        <v>22</v>
      </c>
      <c r="K637">
        <v>699.85</v>
      </c>
      <c r="L637" t="s">
        <v>1758</v>
      </c>
      <c r="M637">
        <v>11</v>
      </c>
      <c r="N637" t="s">
        <v>31</v>
      </c>
      <c r="O637" t="s">
        <v>51</v>
      </c>
      <c r="P637" s="1">
        <v>45111</v>
      </c>
      <c r="Q637" s="1">
        <v>45154</v>
      </c>
      <c r="R637">
        <v>2023</v>
      </c>
    </row>
    <row r="638" spans="1:18" x14ac:dyDescent="0.25">
      <c r="A638" t="s">
        <v>1759</v>
      </c>
      <c r="B638" s="1">
        <v>44645</v>
      </c>
      <c r="C638">
        <v>7520</v>
      </c>
      <c r="D638" t="s">
        <v>1760</v>
      </c>
      <c r="E638" t="s">
        <v>20</v>
      </c>
      <c r="F638" t="s">
        <v>21</v>
      </c>
      <c r="G638">
        <v>7.41</v>
      </c>
      <c r="H638">
        <v>90.22</v>
      </c>
      <c r="I638">
        <v>668.57</v>
      </c>
      <c r="J638" t="s">
        <v>29</v>
      </c>
      <c r="K638">
        <v>918.67</v>
      </c>
      <c r="L638" t="s">
        <v>1761</v>
      </c>
      <c r="M638">
        <v>6</v>
      </c>
      <c r="N638" t="s">
        <v>24</v>
      </c>
      <c r="O638" t="s">
        <v>51</v>
      </c>
      <c r="P638" s="1">
        <v>44463</v>
      </c>
      <c r="Q638" s="1">
        <v>44671</v>
      </c>
      <c r="R638">
        <v>2022</v>
      </c>
    </row>
    <row r="639" spans="1:18" x14ac:dyDescent="0.25">
      <c r="A639" t="s">
        <v>1762</v>
      </c>
      <c r="B639" s="1">
        <v>45051</v>
      </c>
      <c r="C639">
        <v>1300</v>
      </c>
      <c r="D639" t="s">
        <v>1763</v>
      </c>
      <c r="E639" t="s">
        <v>39</v>
      </c>
      <c r="F639" t="s">
        <v>36</v>
      </c>
      <c r="G639">
        <v>18.28</v>
      </c>
      <c r="H639">
        <v>91.88</v>
      </c>
      <c r="I639">
        <v>1679.1</v>
      </c>
      <c r="J639" t="s">
        <v>29</v>
      </c>
      <c r="K639">
        <v>884.03</v>
      </c>
      <c r="L639" t="s">
        <v>1764</v>
      </c>
      <c r="M639">
        <v>11</v>
      </c>
      <c r="N639" t="s">
        <v>31</v>
      </c>
      <c r="O639" t="s">
        <v>25</v>
      </c>
      <c r="P639" s="1">
        <v>44970</v>
      </c>
      <c r="Q639" s="1">
        <v>45058</v>
      </c>
      <c r="R639">
        <v>2023</v>
      </c>
    </row>
    <row r="640" spans="1:18" x14ac:dyDescent="0.25">
      <c r="A640" t="s">
        <v>1765</v>
      </c>
      <c r="B640" s="1">
        <v>44913</v>
      </c>
      <c r="C640">
        <v>7711</v>
      </c>
      <c r="D640" t="s">
        <v>1766</v>
      </c>
      <c r="E640" t="s">
        <v>35</v>
      </c>
      <c r="F640" t="s">
        <v>21</v>
      </c>
      <c r="G640">
        <v>6.89</v>
      </c>
      <c r="H640">
        <v>85.03</v>
      </c>
      <c r="I640">
        <v>585.75</v>
      </c>
      <c r="J640" t="s">
        <v>22</v>
      </c>
      <c r="K640">
        <v>934.37</v>
      </c>
      <c r="L640" t="s">
        <v>1767</v>
      </c>
      <c r="M640">
        <v>9</v>
      </c>
      <c r="N640" t="s">
        <v>47</v>
      </c>
      <c r="O640" t="s">
        <v>51</v>
      </c>
      <c r="P640" s="1">
        <v>44831</v>
      </c>
      <c r="Q640" s="1">
        <v>44914</v>
      </c>
      <c r="R640">
        <v>2022</v>
      </c>
    </row>
    <row r="641" spans="1:18" x14ac:dyDescent="0.25">
      <c r="A641" t="s">
        <v>1768</v>
      </c>
      <c r="B641" s="1">
        <v>44680</v>
      </c>
      <c r="C641">
        <v>2322</v>
      </c>
      <c r="D641" t="s">
        <v>1769</v>
      </c>
      <c r="E641" t="s">
        <v>39</v>
      </c>
      <c r="F641" t="s">
        <v>36</v>
      </c>
      <c r="G641">
        <v>9.65</v>
      </c>
      <c r="H641">
        <v>124</v>
      </c>
      <c r="I641">
        <v>1196.4100000000001</v>
      </c>
      <c r="J641" t="s">
        <v>22</v>
      </c>
      <c r="K641">
        <v>742.04</v>
      </c>
      <c r="L641" t="s">
        <v>1770</v>
      </c>
      <c r="M641">
        <v>2</v>
      </c>
      <c r="N641" t="s">
        <v>47</v>
      </c>
      <c r="O641" t="s">
        <v>51</v>
      </c>
      <c r="P641" s="1">
        <v>44396</v>
      </c>
      <c r="Q641" s="1">
        <v>44729</v>
      </c>
      <c r="R641">
        <v>2022</v>
      </c>
    </row>
    <row r="642" spans="1:18" x14ac:dyDescent="0.25">
      <c r="A642" t="s">
        <v>1771</v>
      </c>
      <c r="B642" s="1">
        <v>45005</v>
      </c>
      <c r="C642">
        <v>4873</v>
      </c>
      <c r="D642" t="s">
        <v>1772</v>
      </c>
      <c r="E642" t="s">
        <v>20</v>
      </c>
      <c r="F642" t="s">
        <v>36</v>
      </c>
      <c r="G642">
        <v>11.55</v>
      </c>
      <c r="H642">
        <v>135.4</v>
      </c>
      <c r="I642">
        <v>1564.41</v>
      </c>
      <c r="J642" t="s">
        <v>22</v>
      </c>
      <c r="K642">
        <v>397.8</v>
      </c>
      <c r="L642" t="s">
        <v>1773</v>
      </c>
      <c r="M642">
        <v>12</v>
      </c>
      <c r="N642" t="s">
        <v>31</v>
      </c>
      <c r="O642" t="s">
        <v>25</v>
      </c>
      <c r="P642" s="1">
        <v>44787</v>
      </c>
      <c r="Q642" s="1">
        <v>45020</v>
      </c>
      <c r="R642">
        <v>2023</v>
      </c>
    </row>
    <row r="643" spans="1:18" x14ac:dyDescent="0.25">
      <c r="A643" t="s">
        <v>1774</v>
      </c>
      <c r="B643" s="1">
        <v>44891</v>
      </c>
      <c r="C643">
        <v>6829</v>
      </c>
      <c r="D643" t="s">
        <v>1775</v>
      </c>
      <c r="E643" t="s">
        <v>35</v>
      </c>
      <c r="F643" t="s">
        <v>21</v>
      </c>
      <c r="G643">
        <v>13.3</v>
      </c>
      <c r="H643">
        <v>106.69</v>
      </c>
      <c r="I643">
        <v>1418.67</v>
      </c>
      <c r="J643" t="s">
        <v>29</v>
      </c>
      <c r="K643">
        <v>419.13</v>
      </c>
      <c r="L643" t="s">
        <v>1776</v>
      </c>
      <c r="M643">
        <v>8</v>
      </c>
      <c r="N643" t="s">
        <v>31</v>
      </c>
      <c r="O643" t="s">
        <v>51</v>
      </c>
      <c r="P643" s="1">
        <v>44841</v>
      </c>
      <c r="Q643" s="1">
        <v>44906</v>
      </c>
      <c r="R643">
        <v>2022</v>
      </c>
    </row>
    <row r="644" spans="1:18" x14ac:dyDescent="0.25">
      <c r="A644" t="s">
        <v>1777</v>
      </c>
      <c r="B644" s="1">
        <v>45099</v>
      </c>
      <c r="C644">
        <v>5084</v>
      </c>
      <c r="D644" t="s">
        <v>1778</v>
      </c>
      <c r="E644" t="s">
        <v>20</v>
      </c>
      <c r="F644" t="s">
        <v>40</v>
      </c>
      <c r="G644">
        <v>3.69</v>
      </c>
      <c r="H644">
        <v>79.33</v>
      </c>
      <c r="I644">
        <v>293.10000000000002</v>
      </c>
      <c r="J644" t="s">
        <v>22</v>
      </c>
      <c r="K644">
        <v>155.38</v>
      </c>
      <c r="L644" t="s">
        <v>1779</v>
      </c>
      <c r="M644">
        <v>11</v>
      </c>
      <c r="N644" t="s">
        <v>31</v>
      </c>
      <c r="O644" t="s">
        <v>51</v>
      </c>
      <c r="P644" s="1">
        <v>44780</v>
      </c>
      <c r="Q644" s="1">
        <v>45140</v>
      </c>
      <c r="R644">
        <v>2023</v>
      </c>
    </row>
    <row r="645" spans="1:18" x14ac:dyDescent="0.25">
      <c r="A645" t="s">
        <v>1780</v>
      </c>
      <c r="B645" s="1">
        <v>45126</v>
      </c>
      <c r="C645">
        <v>6673</v>
      </c>
      <c r="D645" t="s">
        <v>1781</v>
      </c>
      <c r="E645" t="s">
        <v>39</v>
      </c>
      <c r="F645" t="s">
        <v>36</v>
      </c>
      <c r="G645">
        <v>9.91</v>
      </c>
      <c r="H645">
        <v>94.82</v>
      </c>
      <c r="I645">
        <v>939.32</v>
      </c>
      <c r="J645" t="s">
        <v>29</v>
      </c>
      <c r="K645">
        <v>631.07000000000005</v>
      </c>
      <c r="L645" t="s">
        <v>1782</v>
      </c>
      <c r="M645">
        <v>14</v>
      </c>
      <c r="N645" t="s">
        <v>47</v>
      </c>
      <c r="O645" t="s">
        <v>51</v>
      </c>
      <c r="P645" s="1">
        <v>45020</v>
      </c>
      <c r="Q645" s="1">
        <v>45139</v>
      </c>
      <c r="R645">
        <v>2023</v>
      </c>
    </row>
    <row r="646" spans="1:18" x14ac:dyDescent="0.25">
      <c r="A646" t="s">
        <v>1783</v>
      </c>
      <c r="B646" s="1">
        <v>45164</v>
      </c>
      <c r="C646">
        <v>3475</v>
      </c>
      <c r="D646" t="s">
        <v>1784</v>
      </c>
      <c r="E646" t="s">
        <v>20</v>
      </c>
      <c r="F646" t="s">
        <v>36</v>
      </c>
      <c r="G646">
        <v>15.36</v>
      </c>
      <c r="H646">
        <v>54.53</v>
      </c>
      <c r="I646">
        <v>837.53</v>
      </c>
      <c r="J646" t="s">
        <v>22</v>
      </c>
      <c r="K646">
        <v>279.51</v>
      </c>
      <c r="L646" t="s">
        <v>1785</v>
      </c>
      <c r="M646">
        <v>9</v>
      </c>
      <c r="N646" t="s">
        <v>24</v>
      </c>
      <c r="O646" t="s">
        <v>32</v>
      </c>
      <c r="P646" s="1">
        <v>45138</v>
      </c>
      <c r="Q646" s="1">
        <v>45196</v>
      </c>
      <c r="R646">
        <v>2023</v>
      </c>
    </row>
    <row r="647" spans="1:18" x14ac:dyDescent="0.25">
      <c r="A647" t="s">
        <v>1786</v>
      </c>
      <c r="B647" s="1">
        <v>44769</v>
      </c>
      <c r="C647">
        <v>9645</v>
      </c>
      <c r="D647" t="s">
        <v>1787</v>
      </c>
      <c r="E647" t="s">
        <v>28</v>
      </c>
      <c r="F647" t="s">
        <v>40</v>
      </c>
      <c r="G647">
        <v>16.579999999999998</v>
      </c>
      <c r="H647">
        <v>55.63</v>
      </c>
      <c r="I647">
        <v>922.15</v>
      </c>
      <c r="J647" t="s">
        <v>22</v>
      </c>
      <c r="K647">
        <v>223.64</v>
      </c>
      <c r="L647" t="s">
        <v>1788</v>
      </c>
      <c r="M647">
        <v>8</v>
      </c>
      <c r="N647" t="s">
        <v>47</v>
      </c>
      <c r="O647" t="s">
        <v>25</v>
      </c>
      <c r="P647" s="1">
        <v>44610</v>
      </c>
      <c r="Q647" s="1">
        <v>44817</v>
      </c>
      <c r="R647">
        <v>2022</v>
      </c>
    </row>
    <row r="648" spans="1:18" x14ac:dyDescent="0.25">
      <c r="A648" t="s">
        <v>1789</v>
      </c>
      <c r="B648" s="1">
        <v>45099</v>
      </c>
      <c r="C648">
        <v>2092</v>
      </c>
      <c r="D648" t="s">
        <v>1790</v>
      </c>
      <c r="E648" t="s">
        <v>20</v>
      </c>
      <c r="F648" t="s">
        <v>40</v>
      </c>
      <c r="G648">
        <v>12.64</v>
      </c>
      <c r="H648">
        <v>131.41</v>
      </c>
      <c r="I648">
        <v>1660.92</v>
      </c>
      <c r="J648" t="s">
        <v>29</v>
      </c>
      <c r="K648">
        <v>128.15</v>
      </c>
      <c r="L648" t="s">
        <v>1791</v>
      </c>
      <c r="M648">
        <v>9</v>
      </c>
      <c r="N648" t="s">
        <v>47</v>
      </c>
      <c r="O648" t="s">
        <v>32</v>
      </c>
      <c r="P648" s="1">
        <v>44913</v>
      </c>
      <c r="Q648" s="1">
        <v>45103</v>
      </c>
      <c r="R648">
        <v>2023</v>
      </c>
    </row>
    <row r="649" spans="1:18" x14ac:dyDescent="0.25">
      <c r="A649" t="s">
        <v>1792</v>
      </c>
      <c r="B649" s="1">
        <v>44777</v>
      </c>
      <c r="C649">
        <v>5951</v>
      </c>
      <c r="D649" t="s">
        <v>1793</v>
      </c>
      <c r="E649" t="s">
        <v>39</v>
      </c>
      <c r="F649" t="s">
        <v>36</v>
      </c>
      <c r="G649">
        <v>14.58</v>
      </c>
      <c r="H649">
        <v>131.41</v>
      </c>
      <c r="I649">
        <v>1916.12</v>
      </c>
      <c r="J649" t="s">
        <v>22</v>
      </c>
      <c r="K649">
        <v>184.49</v>
      </c>
      <c r="L649" t="s">
        <v>1794</v>
      </c>
      <c r="M649">
        <v>8</v>
      </c>
      <c r="N649" t="s">
        <v>24</v>
      </c>
      <c r="O649" t="s">
        <v>25</v>
      </c>
      <c r="P649" s="1">
        <v>44523</v>
      </c>
      <c r="Q649" s="1">
        <v>44811</v>
      </c>
      <c r="R649">
        <v>2022</v>
      </c>
    </row>
    <row r="650" spans="1:18" x14ac:dyDescent="0.25">
      <c r="A650" t="s">
        <v>1795</v>
      </c>
      <c r="B650" s="1">
        <v>44852</v>
      </c>
      <c r="C650">
        <v>4024</v>
      </c>
      <c r="D650" t="s">
        <v>1796</v>
      </c>
      <c r="E650" t="s">
        <v>39</v>
      </c>
      <c r="F650" t="s">
        <v>36</v>
      </c>
      <c r="G650">
        <v>17.02</v>
      </c>
      <c r="H650">
        <v>107.27</v>
      </c>
      <c r="I650">
        <v>1825.88</v>
      </c>
      <c r="J650" t="s">
        <v>29</v>
      </c>
      <c r="K650">
        <v>997.46</v>
      </c>
      <c r="L650" t="s">
        <v>1797</v>
      </c>
      <c r="M650">
        <v>12</v>
      </c>
      <c r="N650" t="s">
        <v>31</v>
      </c>
      <c r="O650" t="s">
        <v>51</v>
      </c>
      <c r="P650" s="1">
        <v>44817</v>
      </c>
      <c r="Q650" s="1">
        <v>44906</v>
      </c>
      <c r="R650">
        <v>2022</v>
      </c>
    </row>
    <row r="651" spans="1:18" x14ac:dyDescent="0.25">
      <c r="A651" t="s">
        <v>1798</v>
      </c>
      <c r="B651" s="1">
        <v>45230</v>
      </c>
      <c r="C651">
        <v>7570</v>
      </c>
      <c r="D651" t="s">
        <v>1799</v>
      </c>
      <c r="E651" t="s">
        <v>35</v>
      </c>
      <c r="F651" t="s">
        <v>36</v>
      </c>
      <c r="G651">
        <v>19.43</v>
      </c>
      <c r="H651">
        <v>104.22</v>
      </c>
      <c r="I651">
        <v>2024.97</v>
      </c>
      <c r="J651" t="s">
        <v>29</v>
      </c>
      <c r="K651">
        <v>854.13</v>
      </c>
      <c r="L651" t="s">
        <v>1800</v>
      </c>
      <c r="M651">
        <v>4</v>
      </c>
      <c r="N651" t="s">
        <v>47</v>
      </c>
      <c r="O651" t="s">
        <v>25</v>
      </c>
      <c r="P651" s="1">
        <v>45173</v>
      </c>
      <c r="Q651" s="1">
        <v>45262</v>
      </c>
      <c r="R651">
        <v>2023</v>
      </c>
    </row>
    <row r="652" spans="1:18" x14ac:dyDescent="0.25">
      <c r="A652" t="s">
        <v>1801</v>
      </c>
      <c r="B652" s="1">
        <v>45142</v>
      </c>
      <c r="C652">
        <v>6481</v>
      </c>
      <c r="D652" t="s">
        <v>1802</v>
      </c>
      <c r="E652" t="s">
        <v>28</v>
      </c>
      <c r="F652" t="s">
        <v>36</v>
      </c>
      <c r="G652">
        <v>11.73</v>
      </c>
      <c r="H652">
        <v>63.12</v>
      </c>
      <c r="I652">
        <v>740.35</v>
      </c>
      <c r="J652" t="s">
        <v>22</v>
      </c>
      <c r="K652">
        <v>613.14</v>
      </c>
      <c r="L652" t="s">
        <v>1803</v>
      </c>
      <c r="M652">
        <v>10</v>
      </c>
      <c r="N652" t="s">
        <v>31</v>
      </c>
      <c r="O652" t="s">
        <v>32</v>
      </c>
      <c r="P652" s="1">
        <v>45068</v>
      </c>
      <c r="Q652" s="1">
        <v>45155</v>
      </c>
      <c r="R652">
        <v>2023</v>
      </c>
    </row>
    <row r="653" spans="1:18" x14ac:dyDescent="0.25">
      <c r="A653" t="s">
        <v>1804</v>
      </c>
      <c r="B653" s="1">
        <v>44905</v>
      </c>
      <c r="C653">
        <v>2086</v>
      </c>
      <c r="D653" t="s">
        <v>1805</v>
      </c>
      <c r="E653" t="s">
        <v>39</v>
      </c>
      <c r="F653" t="s">
        <v>40</v>
      </c>
      <c r="G653">
        <v>14.78</v>
      </c>
      <c r="H653">
        <v>115.06</v>
      </c>
      <c r="I653">
        <v>1700.87</v>
      </c>
      <c r="J653" t="s">
        <v>22</v>
      </c>
      <c r="K653">
        <v>356.33</v>
      </c>
      <c r="L653" t="s">
        <v>1806</v>
      </c>
      <c r="M653">
        <v>6</v>
      </c>
      <c r="N653" t="s">
        <v>31</v>
      </c>
      <c r="O653" t="s">
        <v>51</v>
      </c>
      <c r="P653" s="1">
        <v>44599</v>
      </c>
      <c r="Q653" s="1">
        <v>44909</v>
      </c>
      <c r="R653">
        <v>2022</v>
      </c>
    </row>
    <row r="654" spans="1:18" x14ac:dyDescent="0.25">
      <c r="A654" t="s">
        <v>1807</v>
      </c>
      <c r="B654" s="1">
        <v>45051</v>
      </c>
      <c r="C654">
        <v>2256</v>
      </c>
      <c r="D654" t="s">
        <v>1808</v>
      </c>
      <c r="E654" t="s">
        <v>28</v>
      </c>
      <c r="F654" t="s">
        <v>36</v>
      </c>
      <c r="G654">
        <v>15.28</v>
      </c>
      <c r="H654">
        <v>126.97</v>
      </c>
      <c r="I654">
        <v>1939.7</v>
      </c>
      <c r="J654" t="s">
        <v>22</v>
      </c>
      <c r="K654">
        <v>934.52</v>
      </c>
      <c r="L654" t="s">
        <v>1809</v>
      </c>
      <c r="M654">
        <v>9</v>
      </c>
      <c r="N654" t="s">
        <v>47</v>
      </c>
      <c r="O654" t="s">
        <v>51</v>
      </c>
      <c r="P654" s="1">
        <v>44989</v>
      </c>
      <c r="Q654" s="1">
        <v>45100</v>
      </c>
      <c r="R654">
        <v>2023</v>
      </c>
    </row>
    <row r="655" spans="1:18" x14ac:dyDescent="0.25">
      <c r="A655" t="s">
        <v>1810</v>
      </c>
      <c r="B655" s="1">
        <v>44755</v>
      </c>
      <c r="C655">
        <v>7969</v>
      </c>
      <c r="D655" t="s">
        <v>1811</v>
      </c>
      <c r="E655" t="s">
        <v>39</v>
      </c>
      <c r="F655" t="s">
        <v>36</v>
      </c>
      <c r="G655">
        <v>14.52</v>
      </c>
      <c r="H655">
        <v>130.66</v>
      </c>
      <c r="I655">
        <v>1897.69</v>
      </c>
      <c r="J655" t="s">
        <v>29</v>
      </c>
      <c r="K655">
        <v>828.75</v>
      </c>
      <c r="L655" t="s">
        <v>1812</v>
      </c>
      <c r="M655">
        <v>11</v>
      </c>
      <c r="N655" t="s">
        <v>24</v>
      </c>
      <c r="O655" t="s">
        <v>32</v>
      </c>
      <c r="P655" s="1">
        <v>44512</v>
      </c>
      <c r="Q655" s="1">
        <v>44809</v>
      </c>
      <c r="R655">
        <v>2022</v>
      </c>
    </row>
    <row r="656" spans="1:18" x14ac:dyDescent="0.25">
      <c r="A656" t="s">
        <v>1813</v>
      </c>
      <c r="B656" s="1">
        <v>44771</v>
      </c>
      <c r="C656">
        <v>1788</v>
      </c>
      <c r="D656" t="s">
        <v>1814</v>
      </c>
      <c r="E656" t="s">
        <v>20</v>
      </c>
      <c r="F656" t="s">
        <v>36</v>
      </c>
      <c r="G656">
        <v>11.64</v>
      </c>
      <c r="H656">
        <v>56.16</v>
      </c>
      <c r="I656">
        <v>653.69000000000005</v>
      </c>
      <c r="J656" t="s">
        <v>29</v>
      </c>
      <c r="K656">
        <v>626.54</v>
      </c>
      <c r="L656" t="s">
        <v>1815</v>
      </c>
      <c r="M656">
        <v>8</v>
      </c>
      <c r="N656" t="s">
        <v>24</v>
      </c>
      <c r="O656" t="s">
        <v>51</v>
      </c>
      <c r="P656" s="1">
        <v>44736</v>
      </c>
      <c r="Q656" s="1">
        <v>44798</v>
      </c>
      <c r="R656">
        <v>2022</v>
      </c>
    </row>
    <row r="657" spans="1:18" x14ac:dyDescent="0.25">
      <c r="A657" t="s">
        <v>13177</v>
      </c>
      <c r="B657" s="1">
        <v>45350</v>
      </c>
      <c r="C657">
        <v>1863</v>
      </c>
      <c r="D657" t="s">
        <v>13178</v>
      </c>
      <c r="E657" t="s">
        <v>39</v>
      </c>
      <c r="F657" t="s">
        <v>40</v>
      </c>
      <c r="G657">
        <v>11.04</v>
      </c>
      <c r="H657">
        <v>129.13999999999999</v>
      </c>
      <c r="I657">
        <v>1425.71</v>
      </c>
      <c r="J657" t="s">
        <v>22</v>
      </c>
      <c r="K657">
        <v>555.38</v>
      </c>
      <c r="L657" t="s">
        <v>13179</v>
      </c>
      <c r="M657">
        <v>10</v>
      </c>
      <c r="N657" t="s">
        <v>24</v>
      </c>
      <c r="O657" t="s">
        <v>51</v>
      </c>
      <c r="P657" s="1">
        <v>45263</v>
      </c>
      <c r="Q657" s="1">
        <v>45383</v>
      </c>
      <c r="R657">
        <v>2024</v>
      </c>
    </row>
    <row r="658" spans="1:18" x14ac:dyDescent="0.25">
      <c r="A658" t="s">
        <v>1816</v>
      </c>
      <c r="B658" s="1">
        <v>45162</v>
      </c>
      <c r="C658">
        <v>2402</v>
      </c>
      <c r="D658" t="s">
        <v>1817</v>
      </c>
      <c r="E658" t="s">
        <v>39</v>
      </c>
      <c r="F658" t="s">
        <v>36</v>
      </c>
      <c r="G658">
        <v>19.260000000000002</v>
      </c>
      <c r="H658">
        <v>88.03</v>
      </c>
      <c r="I658">
        <v>1695.66</v>
      </c>
      <c r="J658" t="s">
        <v>22</v>
      </c>
      <c r="K658">
        <v>256.93</v>
      </c>
      <c r="L658" t="s">
        <v>1818</v>
      </c>
      <c r="M658">
        <v>6</v>
      </c>
      <c r="N658" t="s">
        <v>24</v>
      </c>
      <c r="O658" t="s">
        <v>51</v>
      </c>
      <c r="P658" s="1">
        <v>44844</v>
      </c>
      <c r="Q658" s="1">
        <v>45218</v>
      </c>
      <c r="R658">
        <v>2023</v>
      </c>
    </row>
    <row r="659" spans="1:18" x14ac:dyDescent="0.25">
      <c r="A659" t="s">
        <v>1819</v>
      </c>
      <c r="B659" s="1">
        <v>44675</v>
      </c>
      <c r="C659">
        <v>7336</v>
      </c>
      <c r="D659" t="s">
        <v>1820</v>
      </c>
      <c r="E659" t="s">
        <v>39</v>
      </c>
      <c r="F659" t="s">
        <v>21</v>
      </c>
      <c r="G659">
        <v>3.19</v>
      </c>
      <c r="H659">
        <v>142.54</v>
      </c>
      <c r="I659">
        <v>454.61</v>
      </c>
      <c r="J659" t="s">
        <v>22</v>
      </c>
      <c r="K659">
        <v>428.3</v>
      </c>
      <c r="L659" t="s">
        <v>1821</v>
      </c>
      <c r="M659">
        <v>1</v>
      </c>
      <c r="N659" t="s">
        <v>24</v>
      </c>
      <c r="O659" t="s">
        <v>25</v>
      </c>
      <c r="P659" s="1">
        <v>44406</v>
      </c>
      <c r="Q659" s="1">
        <v>44729</v>
      </c>
      <c r="R659">
        <v>2022</v>
      </c>
    </row>
    <row r="660" spans="1:18" x14ac:dyDescent="0.25">
      <c r="A660" t="s">
        <v>1822</v>
      </c>
      <c r="B660" s="1">
        <v>45168</v>
      </c>
      <c r="C660">
        <v>5605</v>
      </c>
      <c r="D660" t="s">
        <v>1823</v>
      </c>
      <c r="E660" t="s">
        <v>28</v>
      </c>
      <c r="F660" t="s">
        <v>21</v>
      </c>
      <c r="G660">
        <v>9.8699999999999992</v>
      </c>
      <c r="H660">
        <v>113.98</v>
      </c>
      <c r="I660">
        <v>1125.3699999999999</v>
      </c>
      <c r="J660" t="s">
        <v>29</v>
      </c>
      <c r="K660">
        <v>375.33</v>
      </c>
      <c r="L660" t="s">
        <v>1824</v>
      </c>
      <c r="M660">
        <v>8</v>
      </c>
      <c r="N660" t="s">
        <v>47</v>
      </c>
      <c r="O660" t="s">
        <v>25</v>
      </c>
      <c r="P660" s="1">
        <v>44973</v>
      </c>
      <c r="Q660" s="1">
        <v>45176</v>
      </c>
      <c r="R660">
        <v>2023</v>
      </c>
    </row>
    <row r="661" spans="1:18" x14ac:dyDescent="0.25">
      <c r="A661" t="s">
        <v>1825</v>
      </c>
      <c r="B661" s="1">
        <v>44978</v>
      </c>
      <c r="C661">
        <v>4565</v>
      </c>
      <c r="D661" t="s">
        <v>1826</v>
      </c>
      <c r="E661" t="s">
        <v>35</v>
      </c>
      <c r="F661" t="s">
        <v>21</v>
      </c>
      <c r="G661">
        <v>3.64</v>
      </c>
      <c r="H661">
        <v>110.36</v>
      </c>
      <c r="I661">
        <v>402.22</v>
      </c>
      <c r="J661" t="s">
        <v>22</v>
      </c>
      <c r="K661">
        <v>998.47</v>
      </c>
      <c r="L661" t="s">
        <v>1827</v>
      </c>
      <c r="M661">
        <v>3</v>
      </c>
      <c r="N661" t="s">
        <v>47</v>
      </c>
      <c r="O661" t="s">
        <v>25</v>
      </c>
      <c r="P661" s="1">
        <v>44616</v>
      </c>
      <c r="Q661" s="1">
        <v>44982</v>
      </c>
      <c r="R661">
        <v>2023</v>
      </c>
    </row>
    <row r="662" spans="1:18" x14ac:dyDescent="0.25">
      <c r="A662" t="s">
        <v>13180</v>
      </c>
      <c r="B662" s="1">
        <v>45296</v>
      </c>
      <c r="C662">
        <v>3175</v>
      </c>
      <c r="D662" t="s">
        <v>13181</v>
      </c>
      <c r="E662" t="s">
        <v>39</v>
      </c>
      <c r="F662" t="s">
        <v>21</v>
      </c>
      <c r="G662">
        <v>2.72</v>
      </c>
      <c r="H662">
        <v>95.42</v>
      </c>
      <c r="I662">
        <v>260.01</v>
      </c>
      <c r="J662" t="s">
        <v>29</v>
      </c>
      <c r="K662">
        <v>464.52</v>
      </c>
      <c r="L662" t="s">
        <v>13182</v>
      </c>
      <c r="M662">
        <v>14</v>
      </c>
      <c r="N662" t="s">
        <v>24</v>
      </c>
      <c r="O662" t="s">
        <v>32</v>
      </c>
      <c r="P662" s="1">
        <v>45276</v>
      </c>
      <c r="Q662" s="1">
        <v>45311</v>
      </c>
      <c r="R662">
        <v>2024</v>
      </c>
    </row>
    <row r="663" spans="1:18" x14ac:dyDescent="0.25">
      <c r="A663" t="s">
        <v>1828</v>
      </c>
      <c r="B663" s="1">
        <v>44738</v>
      </c>
      <c r="C663">
        <v>6183</v>
      </c>
      <c r="D663" t="s">
        <v>1829</v>
      </c>
      <c r="E663" t="s">
        <v>28</v>
      </c>
      <c r="F663" t="s">
        <v>40</v>
      </c>
      <c r="G663">
        <v>18.600000000000001</v>
      </c>
      <c r="H663">
        <v>138.29</v>
      </c>
      <c r="I663">
        <v>2572.86</v>
      </c>
      <c r="J663" t="s">
        <v>29</v>
      </c>
      <c r="K663">
        <v>467.3</v>
      </c>
      <c r="L663" t="s">
        <v>1830</v>
      </c>
      <c r="M663">
        <v>8</v>
      </c>
      <c r="N663" t="s">
        <v>47</v>
      </c>
      <c r="O663" t="s">
        <v>51</v>
      </c>
      <c r="P663" s="1">
        <v>44485</v>
      </c>
      <c r="Q663" s="1">
        <v>44749</v>
      </c>
      <c r="R663">
        <v>2022</v>
      </c>
    </row>
    <row r="664" spans="1:18" x14ac:dyDescent="0.25">
      <c r="A664" t="s">
        <v>1831</v>
      </c>
      <c r="B664" s="1">
        <v>44889</v>
      </c>
      <c r="C664">
        <v>9848</v>
      </c>
      <c r="D664" t="s">
        <v>1832</v>
      </c>
      <c r="E664" t="s">
        <v>35</v>
      </c>
      <c r="F664" t="s">
        <v>40</v>
      </c>
      <c r="G664">
        <v>11.74</v>
      </c>
      <c r="H664">
        <v>58.57</v>
      </c>
      <c r="I664">
        <v>687.48</v>
      </c>
      <c r="J664" t="s">
        <v>22</v>
      </c>
      <c r="K664">
        <v>731.63</v>
      </c>
      <c r="L664" t="s">
        <v>1833</v>
      </c>
      <c r="M664">
        <v>4</v>
      </c>
      <c r="N664" t="s">
        <v>31</v>
      </c>
      <c r="O664" t="s">
        <v>25</v>
      </c>
      <c r="P664" s="1">
        <v>44825</v>
      </c>
      <c r="Q664" s="1">
        <v>44922</v>
      </c>
      <c r="R664">
        <v>2022</v>
      </c>
    </row>
    <row r="665" spans="1:18" x14ac:dyDescent="0.25">
      <c r="A665" t="s">
        <v>1834</v>
      </c>
      <c r="B665" s="1">
        <v>44942</v>
      </c>
      <c r="C665">
        <v>7175</v>
      </c>
      <c r="D665" t="s">
        <v>1835</v>
      </c>
      <c r="E665" t="s">
        <v>20</v>
      </c>
      <c r="F665" t="s">
        <v>21</v>
      </c>
      <c r="G665">
        <v>5.71</v>
      </c>
      <c r="H665">
        <v>83.27</v>
      </c>
      <c r="I665">
        <v>475.27</v>
      </c>
      <c r="J665" t="s">
        <v>29</v>
      </c>
      <c r="K665">
        <v>258</v>
      </c>
      <c r="L665" t="s">
        <v>1836</v>
      </c>
      <c r="M665">
        <v>3</v>
      </c>
      <c r="N665" t="s">
        <v>31</v>
      </c>
      <c r="O665" t="s">
        <v>51</v>
      </c>
      <c r="P665" s="1">
        <v>44738</v>
      </c>
      <c r="Q665" s="1">
        <v>44970</v>
      </c>
      <c r="R665">
        <v>2023</v>
      </c>
    </row>
    <row r="666" spans="1:18" x14ac:dyDescent="0.25">
      <c r="A666" t="s">
        <v>1837</v>
      </c>
      <c r="B666" s="1">
        <v>44892</v>
      </c>
      <c r="C666">
        <v>3261</v>
      </c>
      <c r="D666" t="s">
        <v>1838</v>
      </c>
      <c r="E666" t="s">
        <v>20</v>
      </c>
      <c r="F666" t="s">
        <v>36</v>
      </c>
      <c r="G666">
        <v>18.64</v>
      </c>
      <c r="H666">
        <v>113.59</v>
      </c>
      <c r="I666">
        <v>2117.69</v>
      </c>
      <c r="J666" t="s">
        <v>29</v>
      </c>
      <c r="K666">
        <v>356.92</v>
      </c>
      <c r="L666" t="s">
        <v>1839</v>
      </c>
      <c r="M666">
        <v>12</v>
      </c>
      <c r="N666" t="s">
        <v>31</v>
      </c>
      <c r="O666" t="s">
        <v>51</v>
      </c>
      <c r="P666" s="1">
        <v>44844</v>
      </c>
      <c r="Q666" s="1">
        <v>44917</v>
      </c>
      <c r="R666">
        <v>2022</v>
      </c>
    </row>
    <row r="667" spans="1:18" x14ac:dyDescent="0.25">
      <c r="A667" t="s">
        <v>1840</v>
      </c>
      <c r="B667" s="1">
        <v>45080</v>
      </c>
      <c r="C667">
        <v>2729</v>
      </c>
      <c r="D667" t="s">
        <v>1841</v>
      </c>
      <c r="E667" t="s">
        <v>28</v>
      </c>
      <c r="F667" t="s">
        <v>36</v>
      </c>
      <c r="G667">
        <v>3.37</v>
      </c>
      <c r="H667">
        <v>56.49</v>
      </c>
      <c r="I667">
        <v>190.13</v>
      </c>
      <c r="J667" t="s">
        <v>22</v>
      </c>
      <c r="K667">
        <v>704.13</v>
      </c>
      <c r="L667" t="s">
        <v>1842</v>
      </c>
      <c r="M667">
        <v>9</v>
      </c>
      <c r="N667" t="s">
        <v>24</v>
      </c>
      <c r="O667" t="s">
        <v>51</v>
      </c>
      <c r="P667" s="1">
        <v>44908</v>
      </c>
      <c r="Q667" s="1">
        <v>45100</v>
      </c>
      <c r="R667">
        <v>2023</v>
      </c>
    </row>
    <row r="668" spans="1:18" x14ac:dyDescent="0.25">
      <c r="A668" t="s">
        <v>1843</v>
      </c>
      <c r="B668" s="1">
        <v>45101</v>
      </c>
      <c r="C668">
        <v>3777</v>
      </c>
      <c r="D668" t="s">
        <v>1844</v>
      </c>
      <c r="E668" t="s">
        <v>28</v>
      </c>
      <c r="F668" t="s">
        <v>21</v>
      </c>
      <c r="G668">
        <v>10.68</v>
      </c>
      <c r="H668">
        <v>128.62</v>
      </c>
      <c r="I668">
        <v>1373.07</v>
      </c>
      <c r="J668" t="s">
        <v>29</v>
      </c>
      <c r="K668">
        <v>352.19</v>
      </c>
      <c r="L668" t="s">
        <v>1845</v>
      </c>
      <c r="M668">
        <v>6</v>
      </c>
      <c r="N668" t="s">
        <v>31</v>
      </c>
      <c r="O668" t="s">
        <v>51</v>
      </c>
      <c r="P668" s="1">
        <v>44931</v>
      </c>
      <c r="Q668" s="1">
        <v>45110</v>
      </c>
      <c r="R668">
        <v>2023</v>
      </c>
    </row>
    <row r="669" spans="1:18" x14ac:dyDescent="0.25">
      <c r="A669" t="s">
        <v>1846</v>
      </c>
      <c r="B669" s="1">
        <v>45023</v>
      </c>
      <c r="C669">
        <v>3692</v>
      </c>
      <c r="D669" t="s">
        <v>1847</v>
      </c>
      <c r="E669" t="s">
        <v>20</v>
      </c>
      <c r="F669" t="s">
        <v>21</v>
      </c>
      <c r="G669">
        <v>11.5</v>
      </c>
      <c r="H669">
        <v>118.1</v>
      </c>
      <c r="I669">
        <v>1358.51</v>
      </c>
      <c r="J669" t="s">
        <v>22</v>
      </c>
      <c r="K669">
        <v>203.17</v>
      </c>
      <c r="L669" t="s">
        <v>1848</v>
      </c>
      <c r="M669">
        <v>4</v>
      </c>
      <c r="N669" t="s">
        <v>24</v>
      </c>
      <c r="O669" t="s">
        <v>51</v>
      </c>
      <c r="P669" s="1">
        <v>44761</v>
      </c>
      <c r="Q669" s="1">
        <v>45071</v>
      </c>
      <c r="R669">
        <v>2023</v>
      </c>
    </row>
    <row r="670" spans="1:18" x14ac:dyDescent="0.25">
      <c r="A670" t="s">
        <v>13183</v>
      </c>
      <c r="B670" s="1">
        <v>45312</v>
      </c>
      <c r="C670">
        <v>3106</v>
      </c>
      <c r="D670" t="s">
        <v>13184</v>
      </c>
      <c r="E670" t="s">
        <v>39</v>
      </c>
      <c r="F670" t="s">
        <v>21</v>
      </c>
      <c r="G670">
        <v>9.44</v>
      </c>
      <c r="H670">
        <v>88.14</v>
      </c>
      <c r="I670">
        <v>832</v>
      </c>
      <c r="J670" t="s">
        <v>29</v>
      </c>
      <c r="K670">
        <v>563.84</v>
      </c>
      <c r="L670" t="s">
        <v>13185</v>
      </c>
      <c r="M670">
        <v>7</v>
      </c>
      <c r="N670" t="s">
        <v>31</v>
      </c>
      <c r="O670" t="s">
        <v>51</v>
      </c>
      <c r="P670" s="1">
        <v>44978</v>
      </c>
      <c r="Q670" s="1">
        <v>45327</v>
      </c>
      <c r="R670">
        <v>2024</v>
      </c>
    </row>
    <row r="671" spans="1:18" x14ac:dyDescent="0.25">
      <c r="A671" t="s">
        <v>1849</v>
      </c>
      <c r="B671" s="1">
        <v>45287</v>
      </c>
      <c r="C671">
        <v>8352</v>
      </c>
      <c r="D671" t="s">
        <v>1850</v>
      </c>
      <c r="E671" t="s">
        <v>35</v>
      </c>
      <c r="F671" t="s">
        <v>21</v>
      </c>
      <c r="G671">
        <v>2.59</v>
      </c>
      <c r="H671">
        <v>111.89</v>
      </c>
      <c r="I671">
        <v>289.58999999999997</v>
      </c>
      <c r="J671" t="s">
        <v>22</v>
      </c>
      <c r="K671">
        <v>960.71</v>
      </c>
      <c r="L671" t="s">
        <v>1851</v>
      </c>
      <c r="M671">
        <v>7</v>
      </c>
      <c r="N671" t="s">
        <v>24</v>
      </c>
      <c r="O671" t="s">
        <v>51</v>
      </c>
      <c r="P671" s="1">
        <v>44978</v>
      </c>
      <c r="Q671" s="1">
        <v>45297</v>
      </c>
      <c r="R671">
        <v>2023</v>
      </c>
    </row>
    <row r="672" spans="1:18" x14ac:dyDescent="0.25">
      <c r="A672" t="s">
        <v>1852</v>
      </c>
      <c r="B672" s="1">
        <v>44904</v>
      </c>
      <c r="C672">
        <v>8440</v>
      </c>
      <c r="D672" t="s">
        <v>1853</v>
      </c>
      <c r="E672" t="s">
        <v>28</v>
      </c>
      <c r="F672" t="s">
        <v>40</v>
      </c>
      <c r="G672">
        <v>18.53</v>
      </c>
      <c r="H672">
        <v>68.78</v>
      </c>
      <c r="I672">
        <v>1274.51</v>
      </c>
      <c r="J672" t="s">
        <v>29</v>
      </c>
      <c r="K672">
        <v>511.5</v>
      </c>
      <c r="L672" t="s">
        <v>1064</v>
      </c>
      <c r="M672">
        <v>6</v>
      </c>
      <c r="N672" t="s">
        <v>47</v>
      </c>
      <c r="O672" t="s">
        <v>51</v>
      </c>
      <c r="P672" s="1">
        <v>44839</v>
      </c>
      <c r="Q672" s="1">
        <v>44950</v>
      </c>
      <c r="R672">
        <v>2022</v>
      </c>
    </row>
    <row r="673" spans="1:18" x14ac:dyDescent="0.25">
      <c r="A673" t="s">
        <v>1854</v>
      </c>
      <c r="B673" s="1">
        <v>45064</v>
      </c>
      <c r="C673">
        <v>7489</v>
      </c>
      <c r="D673" t="s">
        <v>1855</v>
      </c>
      <c r="E673" t="s">
        <v>28</v>
      </c>
      <c r="F673" t="s">
        <v>21</v>
      </c>
      <c r="G673">
        <v>1.88</v>
      </c>
      <c r="H673">
        <v>67.709999999999994</v>
      </c>
      <c r="I673">
        <v>127.26</v>
      </c>
      <c r="J673" t="s">
        <v>29</v>
      </c>
      <c r="K673">
        <v>827.37</v>
      </c>
      <c r="L673" t="s">
        <v>1856</v>
      </c>
      <c r="M673">
        <v>1</v>
      </c>
      <c r="N673" t="s">
        <v>24</v>
      </c>
      <c r="O673" t="s">
        <v>32</v>
      </c>
      <c r="P673" s="1">
        <v>44867</v>
      </c>
      <c r="Q673" s="1">
        <v>45097</v>
      </c>
      <c r="R673">
        <v>2023</v>
      </c>
    </row>
    <row r="674" spans="1:18" x14ac:dyDescent="0.25">
      <c r="A674" t="s">
        <v>1857</v>
      </c>
      <c r="B674" s="1">
        <v>44769</v>
      </c>
      <c r="C674">
        <v>4622</v>
      </c>
      <c r="D674" t="s">
        <v>1858</v>
      </c>
      <c r="E674" t="s">
        <v>35</v>
      </c>
      <c r="F674" t="s">
        <v>36</v>
      </c>
      <c r="G674">
        <v>6.57</v>
      </c>
      <c r="H674">
        <v>78.36</v>
      </c>
      <c r="I674">
        <v>514.5</v>
      </c>
      <c r="J674" t="s">
        <v>22</v>
      </c>
      <c r="K674">
        <v>834.57</v>
      </c>
      <c r="L674" t="s">
        <v>1859</v>
      </c>
      <c r="M674">
        <v>2</v>
      </c>
      <c r="N674" t="s">
        <v>31</v>
      </c>
      <c r="O674" t="s">
        <v>25</v>
      </c>
      <c r="P674" s="1">
        <v>44603</v>
      </c>
      <c r="Q674" s="1">
        <v>44785</v>
      </c>
      <c r="R674">
        <v>2022</v>
      </c>
    </row>
    <row r="675" spans="1:18" x14ac:dyDescent="0.25">
      <c r="A675" t="s">
        <v>1860</v>
      </c>
      <c r="B675" s="1">
        <v>44710</v>
      </c>
      <c r="C675">
        <v>6048</v>
      </c>
      <c r="D675" t="s">
        <v>1861</v>
      </c>
      <c r="E675" t="s">
        <v>35</v>
      </c>
      <c r="F675" t="s">
        <v>36</v>
      </c>
      <c r="G675">
        <v>8.41</v>
      </c>
      <c r="H675">
        <v>53.48</v>
      </c>
      <c r="I675">
        <v>449.62</v>
      </c>
      <c r="J675" t="s">
        <v>22</v>
      </c>
      <c r="K675">
        <v>354.41</v>
      </c>
      <c r="L675" t="s">
        <v>1862</v>
      </c>
      <c r="M675">
        <v>2</v>
      </c>
      <c r="N675" t="s">
        <v>24</v>
      </c>
      <c r="O675" t="s">
        <v>32</v>
      </c>
      <c r="P675" s="1">
        <v>44406</v>
      </c>
      <c r="Q675" s="1">
        <v>44737</v>
      </c>
      <c r="R675">
        <v>2022</v>
      </c>
    </row>
    <row r="676" spans="1:18" x14ac:dyDescent="0.25">
      <c r="A676" t="s">
        <v>1863</v>
      </c>
      <c r="B676" s="1">
        <v>45141</v>
      </c>
      <c r="C676">
        <v>7575</v>
      </c>
      <c r="D676" t="s">
        <v>1864</v>
      </c>
      <c r="E676" t="s">
        <v>35</v>
      </c>
      <c r="F676" t="s">
        <v>40</v>
      </c>
      <c r="G676">
        <v>3.2</v>
      </c>
      <c r="H676">
        <v>63.73</v>
      </c>
      <c r="I676">
        <v>203.76</v>
      </c>
      <c r="J676" t="s">
        <v>29</v>
      </c>
      <c r="K676">
        <v>946.72</v>
      </c>
      <c r="L676" t="s">
        <v>1036</v>
      </c>
      <c r="M676">
        <v>10</v>
      </c>
      <c r="N676" t="s">
        <v>47</v>
      </c>
      <c r="O676" t="s">
        <v>25</v>
      </c>
      <c r="P676" s="1">
        <v>44926</v>
      </c>
      <c r="Q676" s="1">
        <v>45194</v>
      </c>
      <c r="R676">
        <v>2023</v>
      </c>
    </row>
    <row r="677" spans="1:18" x14ac:dyDescent="0.25">
      <c r="A677" t="s">
        <v>1865</v>
      </c>
      <c r="B677" s="1">
        <v>45248</v>
      </c>
      <c r="C677">
        <v>8625</v>
      </c>
      <c r="D677" t="s">
        <v>1866</v>
      </c>
      <c r="E677" t="s">
        <v>35</v>
      </c>
      <c r="F677" t="s">
        <v>21</v>
      </c>
      <c r="G677">
        <v>10.44</v>
      </c>
      <c r="H677">
        <v>67</v>
      </c>
      <c r="I677">
        <v>699.4</v>
      </c>
      <c r="J677" t="s">
        <v>22</v>
      </c>
      <c r="K677">
        <v>323.54000000000002</v>
      </c>
      <c r="L677" t="s">
        <v>1867</v>
      </c>
      <c r="M677">
        <v>4</v>
      </c>
      <c r="N677" t="s">
        <v>24</v>
      </c>
      <c r="O677" t="s">
        <v>32</v>
      </c>
      <c r="P677" s="1">
        <v>45020</v>
      </c>
      <c r="Q677" s="1">
        <v>45284</v>
      </c>
      <c r="R677">
        <v>2023</v>
      </c>
    </row>
    <row r="678" spans="1:18" x14ac:dyDescent="0.25">
      <c r="A678" t="s">
        <v>1868</v>
      </c>
      <c r="B678" s="1">
        <v>44831</v>
      </c>
      <c r="C678">
        <v>1007</v>
      </c>
      <c r="D678" t="s">
        <v>1869</v>
      </c>
      <c r="E678" t="s">
        <v>35</v>
      </c>
      <c r="F678" t="s">
        <v>36</v>
      </c>
      <c r="G678">
        <v>12.06</v>
      </c>
      <c r="H678">
        <v>114.01</v>
      </c>
      <c r="I678">
        <v>1374.72</v>
      </c>
      <c r="J678" t="s">
        <v>22</v>
      </c>
      <c r="K678">
        <v>251.03</v>
      </c>
      <c r="L678" t="s">
        <v>1870</v>
      </c>
      <c r="M678">
        <v>2</v>
      </c>
      <c r="N678" t="s">
        <v>47</v>
      </c>
      <c r="O678" t="s">
        <v>25</v>
      </c>
      <c r="P678" s="1">
        <v>44769</v>
      </c>
      <c r="Q678" s="1">
        <v>44839</v>
      </c>
      <c r="R678">
        <v>2022</v>
      </c>
    </row>
    <row r="679" spans="1:18" x14ac:dyDescent="0.25">
      <c r="A679" t="s">
        <v>1871</v>
      </c>
      <c r="B679" s="1">
        <v>45114</v>
      </c>
      <c r="C679">
        <v>8756</v>
      </c>
      <c r="D679" t="s">
        <v>1872</v>
      </c>
      <c r="E679" t="s">
        <v>20</v>
      </c>
      <c r="F679" t="s">
        <v>21</v>
      </c>
      <c r="G679">
        <v>1.1299999999999999</v>
      </c>
      <c r="H679">
        <v>103.87</v>
      </c>
      <c r="I679">
        <v>117.58</v>
      </c>
      <c r="J679" t="s">
        <v>29</v>
      </c>
      <c r="K679">
        <v>103.98</v>
      </c>
      <c r="L679" t="s">
        <v>1873</v>
      </c>
      <c r="M679">
        <v>11</v>
      </c>
      <c r="N679" t="s">
        <v>24</v>
      </c>
      <c r="O679" t="s">
        <v>25</v>
      </c>
      <c r="P679" s="1">
        <v>45073</v>
      </c>
      <c r="Q679" s="1">
        <v>45126</v>
      </c>
      <c r="R679">
        <v>2023</v>
      </c>
    </row>
    <row r="680" spans="1:18" x14ac:dyDescent="0.25">
      <c r="A680" t="s">
        <v>1874</v>
      </c>
      <c r="B680" s="1">
        <v>45049</v>
      </c>
      <c r="C680">
        <v>3644</v>
      </c>
      <c r="D680" t="s">
        <v>1875</v>
      </c>
      <c r="E680" t="s">
        <v>20</v>
      </c>
      <c r="F680" t="s">
        <v>36</v>
      </c>
      <c r="G680">
        <v>10.15</v>
      </c>
      <c r="H680">
        <v>65.05</v>
      </c>
      <c r="I680">
        <v>660.13</v>
      </c>
      <c r="J680" t="s">
        <v>22</v>
      </c>
      <c r="K680">
        <v>118.64</v>
      </c>
      <c r="L680" t="s">
        <v>1876</v>
      </c>
      <c r="M680">
        <v>10</v>
      </c>
      <c r="N680" t="s">
        <v>24</v>
      </c>
      <c r="O680" t="s">
        <v>25</v>
      </c>
      <c r="P680" s="1">
        <v>44693</v>
      </c>
      <c r="Q680" s="1">
        <v>45088</v>
      </c>
      <c r="R680">
        <v>2023</v>
      </c>
    </row>
    <row r="681" spans="1:18" x14ac:dyDescent="0.25">
      <c r="A681" t="s">
        <v>1877</v>
      </c>
      <c r="B681" s="1">
        <v>44872</v>
      </c>
      <c r="C681">
        <v>5417</v>
      </c>
      <c r="D681" t="s">
        <v>1878</v>
      </c>
      <c r="E681" t="s">
        <v>39</v>
      </c>
      <c r="F681" t="s">
        <v>36</v>
      </c>
      <c r="G681">
        <v>1.18</v>
      </c>
      <c r="H681">
        <v>106.88</v>
      </c>
      <c r="I681">
        <v>126</v>
      </c>
      <c r="J681" t="s">
        <v>22</v>
      </c>
      <c r="K681">
        <v>465.64</v>
      </c>
      <c r="L681" t="s">
        <v>1879</v>
      </c>
      <c r="M681">
        <v>13</v>
      </c>
      <c r="N681" t="s">
        <v>47</v>
      </c>
      <c r="O681" t="s">
        <v>25</v>
      </c>
      <c r="P681" s="1">
        <v>44822</v>
      </c>
      <c r="Q681" s="1">
        <v>44890</v>
      </c>
      <c r="R681">
        <v>2022</v>
      </c>
    </row>
    <row r="682" spans="1:18" x14ac:dyDescent="0.25">
      <c r="A682" t="s">
        <v>1880</v>
      </c>
      <c r="B682" s="1">
        <v>45035</v>
      </c>
      <c r="C682">
        <v>4883</v>
      </c>
      <c r="D682" t="s">
        <v>1881</v>
      </c>
      <c r="E682" t="s">
        <v>39</v>
      </c>
      <c r="F682" t="s">
        <v>21</v>
      </c>
      <c r="G682">
        <v>7.06</v>
      </c>
      <c r="H682">
        <v>94.67</v>
      </c>
      <c r="I682">
        <v>668.62</v>
      </c>
      <c r="J682" t="s">
        <v>22</v>
      </c>
      <c r="K682">
        <v>794.23</v>
      </c>
      <c r="L682" t="s">
        <v>1882</v>
      </c>
      <c r="M682">
        <v>2</v>
      </c>
      <c r="N682" t="s">
        <v>24</v>
      </c>
      <c r="O682" t="s">
        <v>51</v>
      </c>
      <c r="P682" s="1">
        <v>44681</v>
      </c>
      <c r="Q682" s="1">
        <v>45065</v>
      </c>
      <c r="R682">
        <v>2023</v>
      </c>
    </row>
    <row r="683" spans="1:18" x14ac:dyDescent="0.25">
      <c r="A683" t="s">
        <v>1883</v>
      </c>
      <c r="B683" s="1">
        <v>45272</v>
      </c>
      <c r="C683">
        <v>4576</v>
      </c>
      <c r="D683" t="s">
        <v>1884</v>
      </c>
      <c r="E683" t="s">
        <v>28</v>
      </c>
      <c r="F683" t="s">
        <v>21</v>
      </c>
      <c r="G683">
        <v>1.8</v>
      </c>
      <c r="H683">
        <v>127.61</v>
      </c>
      <c r="I683">
        <v>229.44</v>
      </c>
      <c r="J683" t="s">
        <v>29</v>
      </c>
      <c r="K683">
        <v>407.39</v>
      </c>
      <c r="L683" t="s">
        <v>1885</v>
      </c>
      <c r="M683">
        <v>4</v>
      </c>
      <c r="N683" t="s">
        <v>31</v>
      </c>
      <c r="O683" t="s">
        <v>25</v>
      </c>
      <c r="P683" s="1">
        <v>45056</v>
      </c>
      <c r="Q683" s="1">
        <v>45278</v>
      </c>
      <c r="R683">
        <v>2023</v>
      </c>
    </row>
    <row r="684" spans="1:18" x14ac:dyDescent="0.25">
      <c r="A684" t="s">
        <v>1886</v>
      </c>
      <c r="B684" s="1">
        <v>45245</v>
      </c>
      <c r="C684">
        <v>1096</v>
      </c>
      <c r="D684" t="s">
        <v>1887</v>
      </c>
      <c r="E684" t="s">
        <v>28</v>
      </c>
      <c r="F684" t="s">
        <v>40</v>
      </c>
      <c r="G684">
        <v>13.3</v>
      </c>
      <c r="H684">
        <v>88.81</v>
      </c>
      <c r="I684">
        <v>1180.97</v>
      </c>
      <c r="J684" t="s">
        <v>29</v>
      </c>
      <c r="K684">
        <v>306.63</v>
      </c>
      <c r="L684" t="s">
        <v>1888</v>
      </c>
      <c r="M684">
        <v>7</v>
      </c>
      <c r="N684" t="s">
        <v>47</v>
      </c>
      <c r="O684" t="s">
        <v>51</v>
      </c>
      <c r="P684" s="1">
        <v>44998</v>
      </c>
      <c r="Q684" s="1">
        <v>45303</v>
      </c>
      <c r="R684">
        <v>2023</v>
      </c>
    </row>
    <row r="685" spans="1:18" x14ac:dyDescent="0.25">
      <c r="A685" t="s">
        <v>1889</v>
      </c>
      <c r="B685" s="1">
        <v>44853</v>
      </c>
      <c r="C685">
        <v>3213</v>
      </c>
      <c r="D685" t="s">
        <v>1890</v>
      </c>
      <c r="E685" t="s">
        <v>20</v>
      </c>
      <c r="F685" t="s">
        <v>40</v>
      </c>
      <c r="G685">
        <v>11.07</v>
      </c>
      <c r="H685">
        <v>104.17</v>
      </c>
      <c r="I685">
        <v>1153.01</v>
      </c>
      <c r="J685" t="s">
        <v>29</v>
      </c>
      <c r="K685">
        <v>771.81</v>
      </c>
      <c r="L685" t="s">
        <v>1891</v>
      </c>
      <c r="M685">
        <v>7</v>
      </c>
      <c r="N685" t="s">
        <v>31</v>
      </c>
      <c r="O685" t="s">
        <v>25</v>
      </c>
      <c r="P685" s="1">
        <v>44504</v>
      </c>
      <c r="Q685" s="1">
        <v>44905</v>
      </c>
      <c r="R685">
        <v>2022</v>
      </c>
    </row>
    <row r="686" spans="1:18" x14ac:dyDescent="0.25">
      <c r="A686" t="s">
        <v>13186</v>
      </c>
      <c r="B686" s="1">
        <v>45303</v>
      </c>
      <c r="C686">
        <v>4291</v>
      </c>
      <c r="D686" t="s">
        <v>13187</v>
      </c>
      <c r="E686" t="s">
        <v>20</v>
      </c>
      <c r="F686" t="s">
        <v>21</v>
      </c>
      <c r="G686">
        <v>9.1199999999999992</v>
      </c>
      <c r="H686">
        <v>141.4</v>
      </c>
      <c r="I686">
        <v>1289.46</v>
      </c>
      <c r="J686" t="s">
        <v>22</v>
      </c>
      <c r="K686">
        <v>542.16999999999996</v>
      </c>
      <c r="L686" t="s">
        <v>13188</v>
      </c>
      <c r="M686">
        <v>11</v>
      </c>
      <c r="N686" t="s">
        <v>47</v>
      </c>
      <c r="O686" t="s">
        <v>51</v>
      </c>
      <c r="P686" s="1">
        <v>45075</v>
      </c>
      <c r="Q686" s="1">
        <v>45324</v>
      </c>
      <c r="R686">
        <v>2024</v>
      </c>
    </row>
    <row r="687" spans="1:18" x14ac:dyDescent="0.25">
      <c r="A687" t="s">
        <v>1892</v>
      </c>
      <c r="B687" s="1">
        <v>44924</v>
      </c>
      <c r="C687">
        <v>3940</v>
      </c>
      <c r="D687" t="s">
        <v>1893</v>
      </c>
      <c r="E687" t="s">
        <v>28</v>
      </c>
      <c r="F687" t="s">
        <v>36</v>
      </c>
      <c r="G687">
        <v>5.34</v>
      </c>
      <c r="H687">
        <v>125.28</v>
      </c>
      <c r="I687">
        <v>669.61</v>
      </c>
      <c r="J687" t="s">
        <v>22</v>
      </c>
      <c r="K687">
        <v>923.25</v>
      </c>
      <c r="L687" t="s">
        <v>1894</v>
      </c>
      <c r="M687">
        <v>2</v>
      </c>
      <c r="N687" t="s">
        <v>24</v>
      </c>
      <c r="O687" t="s">
        <v>25</v>
      </c>
      <c r="P687" s="1">
        <v>44825</v>
      </c>
      <c r="Q687" s="1">
        <v>44966</v>
      </c>
      <c r="R687">
        <v>2022</v>
      </c>
    </row>
    <row r="688" spans="1:18" x14ac:dyDescent="0.25">
      <c r="A688" t="s">
        <v>1895</v>
      </c>
      <c r="B688" s="1">
        <v>44778</v>
      </c>
      <c r="C688">
        <v>3857</v>
      </c>
      <c r="D688" t="s">
        <v>1896</v>
      </c>
      <c r="E688" t="s">
        <v>20</v>
      </c>
      <c r="F688" t="s">
        <v>40</v>
      </c>
      <c r="G688">
        <v>19.14</v>
      </c>
      <c r="H688">
        <v>59.73</v>
      </c>
      <c r="I688">
        <v>1143.3399999999999</v>
      </c>
      <c r="J688" t="s">
        <v>29</v>
      </c>
      <c r="K688">
        <v>525.27</v>
      </c>
      <c r="L688" t="s">
        <v>1897</v>
      </c>
      <c r="M688">
        <v>8</v>
      </c>
      <c r="N688" t="s">
        <v>47</v>
      </c>
      <c r="O688" t="s">
        <v>25</v>
      </c>
      <c r="P688" s="1">
        <v>44421</v>
      </c>
      <c r="Q688" s="1">
        <v>44811</v>
      </c>
      <c r="R688">
        <v>2022</v>
      </c>
    </row>
    <row r="689" spans="1:18" x14ac:dyDescent="0.25">
      <c r="A689" t="s">
        <v>1898</v>
      </c>
      <c r="B689" s="1">
        <v>45195</v>
      </c>
      <c r="C689">
        <v>4652</v>
      </c>
      <c r="D689" t="s">
        <v>1899</v>
      </c>
      <c r="E689" t="s">
        <v>20</v>
      </c>
      <c r="F689" t="s">
        <v>40</v>
      </c>
      <c r="G689">
        <v>9.5500000000000007</v>
      </c>
      <c r="H689">
        <v>138.19</v>
      </c>
      <c r="I689">
        <v>1320.26</v>
      </c>
      <c r="J689" t="s">
        <v>29</v>
      </c>
      <c r="K689">
        <v>282.44</v>
      </c>
      <c r="L689" t="s">
        <v>1900</v>
      </c>
      <c r="M689">
        <v>14</v>
      </c>
      <c r="N689" t="s">
        <v>47</v>
      </c>
      <c r="O689" t="s">
        <v>51</v>
      </c>
      <c r="P689" s="1">
        <v>45068</v>
      </c>
      <c r="Q689" s="1">
        <v>45244</v>
      </c>
      <c r="R689">
        <v>2023</v>
      </c>
    </row>
    <row r="690" spans="1:18" x14ac:dyDescent="0.25">
      <c r="A690" t="s">
        <v>1901</v>
      </c>
      <c r="B690" s="1">
        <v>45219</v>
      </c>
      <c r="C690">
        <v>6471</v>
      </c>
      <c r="D690" t="s">
        <v>1902</v>
      </c>
      <c r="E690" t="s">
        <v>28</v>
      </c>
      <c r="F690" t="s">
        <v>36</v>
      </c>
      <c r="G690">
        <v>14.91</v>
      </c>
      <c r="H690">
        <v>109.24</v>
      </c>
      <c r="I690">
        <v>1629.29</v>
      </c>
      <c r="J690" t="s">
        <v>22</v>
      </c>
      <c r="K690">
        <v>828.61</v>
      </c>
      <c r="L690" t="s">
        <v>1903</v>
      </c>
      <c r="M690">
        <v>10</v>
      </c>
      <c r="N690" t="s">
        <v>31</v>
      </c>
      <c r="O690" t="s">
        <v>51</v>
      </c>
      <c r="P690" s="1">
        <v>45109</v>
      </c>
      <c r="Q690" s="1">
        <v>45254</v>
      </c>
      <c r="R690">
        <v>2023</v>
      </c>
    </row>
    <row r="691" spans="1:18" x14ac:dyDescent="0.25">
      <c r="A691" t="s">
        <v>1904</v>
      </c>
      <c r="B691" s="1">
        <v>44906</v>
      </c>
      <c r="C691">
        <v>1001</v>
      </c>
      <c r="D691" t="s">
        <v>1905</v>
      </c>
      <c r="E691" t="s">
        <v>28</v>
      </c>
      <c r="F691" t="s">
        <v>40</v>
      </c>
      <c r="G691">
        <v>11.19</v>
      </c>
      <c r="H691">
        <v>70.05</v>
      </c>
      <c r="I691">
        <v>784.06</v>
      </c>
      <c r="J691" t="s">
        <v>22</v>
      </c>
      <c r="K691">
        <v>515.92999999999995</v>
      </c>
      <c r="L691" t="s">
        <v>1906</v>
      </c>
      <c r="M691">
        <v>11</v>
      </c>
      <c r="N691" t="s">
        <v>47</v>
      </c>
      <c r="O691" t="s">
        <v>32</v>
      </c>
      <c r="P691" s="1">
        <v>44845</v>
      </c>
      <c r="Q691" s="1">
        <v>44960</v>
      </c>
      <c r="R691">
        <v>2022</v>
      </c>
    </row>
    <row r="692" spans="1:18" x14ac:dyDescent="0.25">
      <c r="A692" t="s">
        <v>13189</v>
      </c>
      <c r="B692" s="1">
        <v>45357</v>
      </c>
      <c r="C692">
        <v>7571</v>
      </c>
      <c r="D692" t="s">
        <v>13190</v>
      </c>
      <c r="E692" t="s">
        <v>20</v>
      </c>
      <c r="F692" t="s">
        <v>36</v>
      </c>
      <c r="G692">
        <v>12.29</v>
      </c>
      <c r="H692">
        <v>76.290000000000006</v>
      </c>
      <c r="I692">
        <v>937.51</v>
      </c>
      <c r="J692" t="s">
        <v>29</v>
      </c>
      <c r="K692">
        <v>460.75</v>
      </c>
      <c r="L692" t="s">
        <v>13191</v>
      </c>
      <c r="M692">
        <v>6</v>
      </c>
      <c r="N692" t="s">
        <v>31</v>
      </c>
      <c r="O692" t="s">
        <v>32</v>
      </c>
      <c r="P692" s="1">
        <v>45123</v>
      </c>
      <c r="Q692" s="1">
        <v>45376</v>
      </c>
      <c r="R692">
        <v>2024</v>
      </c>
    </row>
    <row r="693" spans="1:18" x14ac:dyDescent="0.25">
      <c r="A693" t="s">
        <v>1907</v>
      </c>
      <c r="B693" s="1">
        <v>45038</v>
      </c>
      <c r="C693">
        <v>6873</v>
      </c>
      <c r="D693" t="s">
        <v>1908</v>
      </c>
      <c r="E693" t="s">
        <v>35</v>
      </c>
      <c r="F693" t="s">
        <v>40</v>
      </c>
      <c r="G693">
        <v>2.93</v>
      </c>
      <c r="H693">
        <v>67.650000000000006</v>
      </c>
      <c r="I693">
        <v>198.17</v>
      </c>
      <c r="J693" t="s">
        <v>22</v>
      </c>
      <c r="K693">
        <v>132.06</v>
      </c>
      <c r="L693" t="s">
        <v>1909</v>
      </c>
      <c r="M693">
        <v>9</v>
      </c>
      <c r="N693" t="s">
        <v>24</v>
      </c>
      <c r="O693" t="s">
        <v>51</v>
      </c>
      <c r="P693" s="1">
        <v>44764</v>
      </c>
      <c r="Q693" s="1">
        <v>45090</v>
      </c>
      <c r="R693">
        <v>2023</v>
      </c>
    </row>
    <row r="694" spans="1:18" x14ac:dyDescent="0.25">
      <c r="A694" t="s">
        <v>1910</v>
      </c>
      <c r="B694" s="1">
        <v>44867</v>
      </c>
      <c r="C694">
        <v>9185</v>
      </c>
      <c r="D694" t="s">
        <v>939</v>
      </c>
      <c r="E694" t="s">
        <v>39</v>
      </c>
      <c r="F694" t="s">
        <v>40</v>
      </c>
      <c r="G694">
        <v>15.8</v>
      </c>
      <c r="H694">
        <v>77.06</v>
      </c>
      <c r="I694">
        <v>1217.56</v>
      </c>
      <c r="J694" t="s">
        <v>22</v>
      </c>
      <c r="K694">
        <v>916.55</v>
      </c>
      <c r="L694" t="s">
        <v>1911</v>
      </c>
      <c r="M694">
        <v>4</v>
      </c>
      <c r="N694" t="s">
        <v>31</v>
      </c>
      <c r="O694" t="s">
        <v>32</v>
      </c>
      <c r="P694" s="1">
        <v>44714</v>
      </c>
      <c r="Q694" s="1">
        <v>44924</v>
      </c>
      <c r="R694">
        <v>2022</v>
      </c>
    </row>
    <row r="695" spans="1:18" x14ac:dyDescent="0.25">
      <c r="A695" t="s">
        <v>1912</v>
      </c>
      <c r="B695" s="1">
        <v>45190</v>
      </c>
      <c r="C695">
        <v>3535</v>
      </c>
      <c r="D695" t="s">
        <v>1913</v>
      </c>
      <c r="E695" t="s">
        <v>35</v>
      </c>
      <c r="F695" t="s">
        <v>40</v>
      </c>
      <c r="G695">
        <v>15.06</v>
      </c>
      <c r="H695">
        <v>108.35</v>
      </c>
      <c r="I695">
        <v>1631.96</v>
      </c>
      <c r="J695" t="s">
        <v>22</v>
      </c>
      <c r="K695">
        <v>888.12</v>
      </c>
      <c r="L695" t="s">
        <v>1914</v>
      </c>
      <c r="M695">
        <v>11</v>
      </c>
      <c r="N695" t="s">
        <v>24</v>
      </c>
      <c r="O695" t="s">
        <v>32</v>
      </c>
      <c r="P695" s="1">
        <v>45148</v>
      </c>
      <c r="Q695" s="1">
        <v>45215</v>
      </c>
      <c r="R695">
        <v>2023</v>
      </c>
    </row>
    <row r="696" spans="1:18" x14ac:dyDescent="0.25">
      <c r="A696" t="s">
        <v>13192</v>
      </c>
      <c r="B696" s="1">
        <v>45365</v>
      </c>
      <c r="C696">
        <v>1948</v>
      </c>
      <c r="D696" t="s">
        <v>13193</v>
      </c>
      <c r="E696" t="s">
        <v>39</v>
      </c>
      <c r="F696" t="s">
        <v>21</v>
      </c>
      <c r="G696">
        <v>1.46</v>
      </c>
      <c r="H696">
        <v>110.55</v>
      </c>
      <c r="I696">
        <v>161.37</v>
      </c>
      <c r="J696" t="s">
        <v>22</v>
      </c>
      <c r="K696">
        <v>340.34</v>
      </c>
      <c r="L696" t="s">
        <v>13194</v>
      </c>
      <c r="M696">
        <v>13</v>
      </c>
      <c r="N696" t="s">
        <v>24</v>
      </c>
      <c r="O696" t="s">
        <v>32</v>
      </c>
      <c r="P696" s="1">
        <v>45052</v>
      </c>
      <c r="Q696" s="1">
        <v>45391</v>
      </c>
      <c r="R696">
        <v>2024</v>
      </c>
    </row>
    <row r="697" spans="1:18" x14ac:dyDescent="0.25">
      <c r="A697" t="s">
        <v>1915</v>
      </c>
      <c r="B697" s="1">
        <v>44665</v>
      </c>
      <c r="C697">
        <v>7372</v>
      </c>
      <c r="D697" t="s">
        <v>1916</v>
      </c>
      <c r="E697" t="s">
        <v>20</v>
      </c>
      <c r="F697" t="s">
        <v>36</v>
      </c>
      <c r="G697">
        <v>9.0500000000000007</v>
      </c>
      <c r="H697">
        <v>53.32</v>
      </c>
      <c r="I697">
        <v>482.65</v>
      </c>
      <c r="J697" t="s">
        <v>22</v>
      </c>
      <c r="K697">
        <v>685.83</v>
      </c>
      <c r="L697" t="s">
        <v>1917</v>
      </c>
      <c r="M697">
        <v>1</v>
      </c>
      <c r="N697" t="s">
        <v>47</v>
      </c>
      <c r="O697" t="s">
        <v>32</v>
      </c>
      <c r="P697" s="1">
        <v>44316</v>
      </c>
      <c r="Q697" s="1">
        <v>44719</v>
      </c>
      <c r="R697">
        <v>2022</v>
      </c>
    </row>
    <row r="698" spans="1:18" x14ac:dyDescent="0.25">
      <c r="A698" t="s">
        <v>1918</v>
      </c>
      <c r="B698" s="1">
        <v>45054</v>
      </c>
      <c r="C698">
        <v>3856</v>
      </c>
      <c r="D698" t="s">
        <v>566</v>
      </c>
      <c r="E698" t="s">
        <v>35</v>
      </c>
      <c r="F698" t="s">
        <v>40</v>
      </c>
      <c r="G698">
        <v>6.78</v>
      </c>
      <c r="H698">
        <v>67.8</v>
      </c>
      <c r="I698">
        <v>459.55</v>
      </c>
      <c r="J698" t="s">
        <v>29</v>
      </c>
      <c r="K698">
        <v>136.82</v>
      </c>
      <c r="L698" t="s">
        <v>1919</v>
      </c>
      <c r="M698">
        <v>11</v>
      </c>
      <c r="N698" t="s">
        <v>24</v>
      </c>
      <c r="O698" t="s">
        <v>25</v>
      </c>
      <c r="P698" s="1">
        <v>44702</v>
      </c>
      <c r="Q698" s="1">
        <v>45072</v>
      </c>
      <c r="R698">
        <v>2023</v>
      </c>
    </row>
    <row r="699" spans="1:18" x14ac:dyDescent="0.25">
      <c r="A699" t="s">
        <v>1920</v>
      </c>
      <c r="B699" s="1">
        <v>45239</v>
      </c>
      <c r="C699">
        <v>6261</v>
      </c>
      <c r="D699" t="s">
        <v>1921</v>
      </c>
      <c r="E699" t="s">
        <v>20</v>
      </c>
      <c r="F699" t="s">
        <v>21</v>
      </c>
      <c r="G699">
        <v>6.99</v>
      </c>
      <c r="H699">
        <v>119.77</v>
      </c>
      <c r="I699">
        <v>837.67</v>
      </c>
      <c r="J699" t="s">
        <v>22</v>
      </c>
      <c r="K699">
        <v>600.71</v>
      </c>
      <c r="L699" t="s">
        <v>1922</v>
      </c>
      <c r="M699">
        <v>9</v>
      </c>
      <c r="N699" t="s">
        <v>24</v>
      </c>
      <c r="O699" t="s">
        <v>32</v>
      </c>
      <c r="P699" s="1">
        <v>45193</v>
      </c>
      <c r="Q699" s="1">
        <v>45279</v>
      </c>
      <c r="R699">
        <v>2023</v>
      </c>
    </row>
    <row r="700" spans="1:18" x14ac:dyDescent="0.25">
      <c r="A700" t="s">
        <v>1923</v>
      </c>
      <c r="B700" s="1">
        <v>45164</v>
      </c>
      <c r="C700">
        <v>8660</v>
      </c>
      <c r="D700" t="s">
        <v>1924</v>
      </c>
      <c r="E700" t="s">
        <v>20</v>
      </c>
      <c r="F700" t="s">
        <v>36</v>
      </c>
      <c r="G700">
        <v>16.34</v>
      </c>
      <c r="H700">
        <v>124.03</v>
      </c>
      <c r="I700">
        <v>2026.06</v>
      </c>
      <c r="J700" t="s">
        <v>22</v>
      </c>
      <c r="K700">
        <v>729.49</v>
      </c>
      <c r="L700" t="s">
        <v>1925</v>
      </c>
      <c r="M700">
        <v>13</v>
      </c>
      <c r="N700" t="s">
        <v>24</v>
      </c>
      <c r="O700" t="s">
        <v>25</v>
      </c>
      <c r="P700" s="1">
        <v>44886</v>
      </c>
      <c r="Q700" s="1">
        <v>45165</v>
      </c>
      <c r="R700">
        <v>2023</v>
      </c>
    </row>
    <row r="701" spans="1:18" x14ac:dyDescent="0.25">
      <c r="A701" t="s">
        <v>1926</v>
      </c>
      <c r="B701" s="1">
        <v>45089</v>
      </c>
      <c r="C701">
        <v>9673</v>
      </c>
      <c r="D701" t="s">
        <v>1927</v>
      </c>
      <c r="E701" t="s">
        <v>35</v>
      </c>
      <c r="F701" t="s">
        <v>36</v>
      </c>
      <c r="G701">
        <v>11.92</v>
      </c>
      <c r="H701">
        <v>68.98</v>
      </c>
      <c r="I701">
        <v>822.07</v>
      </c>
      <c r="J701" t="s">
        <v>22</v>
      </c>
      <c r="K701">
        <v>280.05</v>
      </c>
      <c r="L701" t="s">
        <v>1928</v>
      </c>
      <c r="M701">
        <v>13</v>
      </c>
      <c r="N701" t="s">
        <v>24</v>
      </c>
      <c r="O701" t="s">
        <v>32</v>
      </c>
      <c r="P701" s="1">
        <v>44972</v>
      </c>
      <c r="Q701" s="1">
        <v>45119</v>
      </c>
      <c r="R701">
        <v>2023</v>
      </c>
    </row>
    <row r="702" spans="1:18" x14ac:dyDescent="0.25">
      <c r="A702" t="s">
        <v>1929</v>
      </c>
      <c r="B702" s="1">
        <v>45286</v>
      </c>
      <c r="C702">
        <v>2137</v>
      </c>
      <c r="D702" t="s">
        <v>1930</v>
      </c>
      <c r="E702" t="s">
        <v>35</v>
      </c>
      <c r="F702" t="s">
        <v>40</v>
      </c>
      <c r="G702">
        <v>7.19</v>
      </c>
      <c r="H702">
        <v>98.83</v>
      </c>
      <c r="I702">
        <v>710.71</v>
      </c>
      <c r="J702" t="s">
        <v>29</v>
      </c>
      <c r="K702">
        <v>828.04</v>
      </c>
      <c r="L702" t="s">
        <v>1931</v>
      </c>
      <c r="M702">
        <v>11</v>
      </c>
      <c r="N702" t="s">
        <v>47</v>
      </c>
      <c r="O702" t="s">
        <v>51</v>
      </c>
      <c r="P702" s="1">
        <v>45040</v>
      </c>
      <c r="Q702" s="1">
        <v>45331</v>
      </c>
      <c r="R702">
        <v>2023</v>
      </c>
    </row>
    <row r="703" spans="1:18" x14ac:dyDescent="0.25">
      <c r="A703" t="s">
        <v>1932</v>
      </c>
      <c r="B703" s="1">
        <v>44989</v>
      </c>
      <c r="C703">
        <v>1805</v>
      </c>
      <c r="D703" t="s">
        <v>1933</v>
      </c>
      <c r="E703" t="s">
        <v>35</v>
      </c>
      <c r="F703" t="s">
        <v>36</v>
      </c>
      <c r="G703">
        <v>18.3</v>
      </c>
      <c r="H703">
        <v>82.13</v>
      </c>
      <c r="I703">
        <v>1503.01</v>
      </c>
      <c r="J703" t="s">
        <v>29</v>
      </c>
      <c r="K703">
        <v>527.05999999999995</v>
      </c>
      <c r="L703" t="s">
        <v>1934</v>
      </c>
      <c r="M703">
        <v>14</v>
      </c>
      <c r="N703" t="s">
        <v>24</v>
      </c>
      <c r="O703" t="s">
        <v>25</v>
      </c>
      <c r="P703" s="1">
        <v>44638</v>
      </c>
      <c r="Q703" s="1">
        <v>44996</v>
      </c>
      <c r="R703">
        <v>2023</v>
      </c>
    </row>
    <row r="704" spans="1:18" x14ac:dyDescent="0.25">
      <c r="A704" t="s">
        <v>1935</v>
      </c>
      <c r="B704" s="1">
        <v>45289</v>
      </c>
      <c r="C704">
        <v>7952</v>
      </c>
      <c r="D704" t="s">
        <v>1936</v>
      </c>
      <c r="E704" t="s">
        <v>35</v>
      </c>
      <c r="F704" t="s">
        <v>21</v>
      </c>
      <c r="G704">
        <v>2.0299999999999998</v>
      </c>
      <c r="H704">
        <v>75.11</v>
      </c>
      <c r="I704">
        <v>152.27000000000001</v>
      </c>
      <c r="J704" t="s">
        <v>29</v>
      </c>
      <c r="K704">
        <v>673.44</v>
      </c>
      <c r="L704" t="s">
        <v>1937</v>
      </c>
      <c r="M704">
        <v>11</v>
      </c>
      <c r="N704" t="s">
        <v>47</v>
      </c>
      <c r="O704" t="s">
        <v>51</v>
      </c>
      <c r="P704" s="1">
        <v>45079</v>
      </c>
      <c r="Q704" s="1">
        <v>45325</v>
      </c>
      <c r="R704">
        <v>2023</v>
      </c>
    </row>
    <row r="705" spans="1:18" x14ac:dyDescent="0.25">
      <c r="A705" t="s">
        <v>1938</v>
      </c>
      <c r="B705" s="1">
        <v>45091</v>
      </c>
      <c r="C705">
        <v>8977</v>
      </c>
      <c r="D705" t="s">
        <v>1939</v>
      </c>
      <c r="E705" t="s">
        <v>20</v>
      </c>
      <c r="F705" t="s">
        <v>21</v>
      </c>
      <c r="G705">
        <v>15.83</v>
      </c>
      <c r="H705">
        <v>102.12</v>
      </c>
      <c r="I705">
        <v>1616.26</v>
      </c>
      <c r="J705" t="s">
        <v>29</v>
      </c>
      <c r="K705">
        <v>542.16</v>
      </c>
      <c r="L705" t="s">
        <v>1940</v>
      </c>
      <c r="M705">
        <v>9</v>
      </c>
      <c r="N705" t="s">
        <v>31</v>
      </c>
      <c r="O705" t="s">
        <v>51</v>
      </c>
      <c r="P705" s="1">
        <v>44989</v>
      </c>
      <c r="Q705" s="1">
        <v>45134</v>
      </c>
      <c r="R705">
        <v>2023</v>
      </c>
    </row>
    <row r="706" spans="1:18" x14ac:dyDescent="0.25">
      <c r="A706" t="s">
        <v>1941</v>
      </c>
      <c r="B706" s="1">
        <v>44902</v>
      </c>
      <c r="C706">
        <v>8148</v>
      </c>
      <c r="D706" t="s">
        <v>1942</v>
      </c>
      <c r="E706" t="s">
        <v>20</v>
      </c>
      <c r="F706" t="s">
        <v>36</v>
      </c>
      <c r="G706">
        <v>16.13</v>
      </c>
      <c r="H706">
        <v>127.67</v>
      </c>
      <c r="I706">
        <v>2058.9899999999998</v>
      </c>
      <c r="J706" t="s">
        <v>22</v>
      </c>
      <c r="K706">
        <v>935.17</v>
      </c>
      <c r="L706" t="s">
        <v>1943</v>
      </c>
      <c r="M706">
        <v>6</v>
      </c>
      <c r="N706" t="s">
        <v>47</v>
      </c>
      <c r="O706" t="s">
        <v>25</v>
      </c>
      <c r="P706" s="1">
        <v>44550</v>
      </c>
      <c r="Q706" s="1">
        <v>44956</v>
      </c>
      <c r="R706">
        <v>2022</v>
      </c>
    </row>
    <row r="707" spans="1:18" x14ac:dyDescent="0.25">
      <c r="A707" t="s">
        <v>1944</v>
      </c>
      <c r="B707" s="1">
        <v>45167</v>
      </c>
      <c r="C707">
        <v>1346</v>
      </c>
      <c r="D707" t="s">
        <v>1945</v>
      </c>
      <c r="E707" t="s">
        <v>39</v>
      </c>
      <c r="F707" t="s">
        <v>36</v>
      </c>
      <c r="G707">
        <v>2.73</v>
      </c>
      <c r="H707">
        <v>111.72</v>
      </c>
      <c r="I707">
        <v>304.56</v>
      </c>
      <c r="J707" t="s">
        <v>29</v>
      </c>
      <c r="K707">
        <v>957.3</v>
      </c>
      <c r="L707" t="s">
        <v>1946</v>
      </c>
      <c r="M707">
        <v>2</v>
      </c>
      <c r="N707" t="s">
        <v>47</v>
      </c>
      <c r="O707" t="s">
        <v>32</v>
      </c>
      <c r="P707" s="1">
        <v>44920</v>
      </c>
      <c r="Q707" s="1">
        <v>45175</v>
      </c>
      <c r="R707">
        <v>2023</v>
      </c>
    </row>
    <row r="708" spans="1:18" x14ac:dyDescent="0.25">
      <c r="A708" t="s">
        <v>1947</v>
      </c>
      <c r="B708" s="1">
        <v>45156</v>
      </c>
      <c r="C708">
        <v>4823</v>
      </c>
      <c r="D708" t="s">
        <v>1948</v>
      </c>
      <c r="E708" t="s">
        <v>35</v>
      </c>
      <c r="F708" t="s">
        <v>40</v>
      </c>
      <c r="G708">
        <v>14.07</v>
      </c>
      <c r="H708">
        <v>52.52</v>
      </c>
      <c r="I708">
        <v>738.78</v>
      </c>
      <c r="J708" t="s">
        <v>29</v>
      </c>
      <c r="K708">
        <v>338.22</v>
      </c>
      <c r="L708" t="s">
        <v>1949</v>
      </c>
      <c r="M708">
        <v>9</v>
      </c>
      <c r="N708" t="s">
        <v>31</v>
      </c>
      <c r="O708" t="s">
        <v>51</v>
      </c>
      <c r="P708" s="1">
        <v>44813</v>
      </c>
      <c r="Q708" s="1">
        <v>45211</v>
      </c>
      <c r="R708">
        <v>2023</v>
      </c>
    </row>
    <row r="709" spans="1:18" x14ac:dyDescent="0.25">
      <c r="A709" t="s">
        <v>1950</v>
      </c>
      <c r="B709" s="1">
        <v>45211</v>
      </c>
      <c r="C709">
        <v>1456</v>
      </c>
      <c r="D709" t="s">
        <v>1951</v>
      </c>
      <c r="E709" t="s">
        <v>28</v>
      </c>
      <c r="F709" t="s">
        <v>36</v>
      </c>
      <c r="G709">
        <v>9.7799999999999994</v>
      </c>
      <c r="H709">
        <v>79.8</v>
      </c>
      <c r="I709">
        <v>780.15</v>
      </c>
      <c r="J709" t="s">
        <v>22</v>
      </c>
      <c r="K709">
        <v>493.49</v>
      </c>
      <c r="L709" t="s">
        <v>1952</v>
      </c>
      <c r="M709">
        <v>4</v>
      </c>
      <c r="N709" t="s">
        <v>31</v>
      </c>
      <c r="O709" t="s">
        <v>25</v>
      </c>
      <c r="P709" s="1">
        <v>45116</v>
      </c>
      <c r="Q709" s="1">
        <v>45239</v>
      </c>
      <c r="R709">
        <v>2023</v>
      </c>
    </row>
    <row r="710" spans="1:18" x14ac:dyDescent="0.25">
      <c r="A710" t="s">
        <v>1953</v>
      </c>
      <c r="B710" s="1">
        <v>45188</v>
      </c>
      <c r="C710">
        <v>8684</v>
      </c>
      <c r="D710" t="s">
        <v>1954</v>
      </c>
      <c r="E710" t="s">
        <v>20</v>
      </c>
      <c r="F710" t="s">
        <v>36</v>
      </c>
      <c r="G710">
        <v>4.17</v>
      </c>
      <c r="H710">
        <v>62.95</v>
      </c>
      <c r="I710">
        <v>262.45999999999998</v>
      </c>
      <c r="J710" t="s">
        <v>29</v>
      </c>
      <c r="K710">
        <v>353.83</v>
      </c>
      <c r="L710" t="s">
        <v>1955</v>
      </c>
      <c r="M710">
        <v>5</v>
      </c>
      <c r="N710" t="s">
        <v>24</v>
      </c>
      <c r="O710" t="s">
        <v>32</v>
      </c>
      <c r="P710" s="1">
        <v>45026</v>
      </c>
      <c r="Q710" s="1">
        <v>45197</v>
      </c>
      <c r="R710">
        <v>2023</v>
      </c>
    </row>
    <row r="711" spans="1:18" x14ac:dyDescent="0.25">
      <c r="A711" t="s">
        <v>1956</v>
      </c>
      <c r="B711" s="1">
        <v>44777</v>
      </c>
      <c r="C711">
        <v>3930</v>
      </c>
      <c r="D711" t="s">
        <v>1957</v>
      </c>
      <c r="E711" t="s">
        <v>20</v>
      </c>
      <c r="F711" t="s">
        <v>21</v>
      </c>
      <c r="G711">
        <v>15.69</v>
      </c>
      <c r="H711">
        <v>137.21</v>
      </c>
      <c r="I711">
        <v>2153.15</v>
      </c>
      <c r="J711" t="s">
        <v>22</v>
      </c>
      <c r="K711">
        <v>354.29</v>
      </c>
      <c r="L711" t="s">
        <v>1958</v>
      </c>
      <c r="M711">
        <v>10</v>
      </c>
      <c r="N711" t="s">
        <v>24</v>
      </c>
      <c r="O711" t="s">
        <v>51</v>
      </c>
      <c r="P711" s="1">
        <v>44559</v>
      </c>
      <c r="Q711" s="1">
        <v>44814</v>
      </c>
      <c r="R711">
        <v>2022</v>
      </c>
    </row>
    <row r="712" spans="1:18" x14ac:dyDescent="0.25">
      <c r="A712" t="s">
        <v>1959</v>
      </c>
      <c r="B712" s="1">
        <v>44715</v>
      </c>
      <c r="C712">
        <v>6172</v>
      </c>
      <c r="D712" t="s">
        <v>1960</v>
      </c>
      <c r="E712" t="s">
        <v>28</v>
      </c>
      <c r="F712" t="s">
        <v>36</v>
      </c>
      <c r="G712">
        <v>17.239999999999998</v>
      </c>
      <c r="H712">
        <v>109.14</v>
      </c>
      <c r="I712">
        <v>1881.14</v>
      </c>
      <c r="J712" t="s">
        <v>29</v>
      </c>
      <c r="K712">
        <v>727.43</v>
      </c>
      <c r="L712" t="s">
        <v>1961</v>
      </c>
      <c r="M712">
        <v>8</v>
      </c>
      <c r="N712" t="s">
        <v>31</v>
      </c>
      <c r="O712" t="s">
        <v>51</v>
      </c>
      <c r="P712" s="1">
        <v>44384</v>
      </c>
      <c r="Q712" s="1">
        <v>44740</v>
      </c>
      <c r="R712">
        <v>2022</v>
      </c>
    </row>
    <row r="713" spans="1:18" x14ac:dyDescent="0.25">
      <c r="A713" t="s">
        <v>13195</v>
      </c>
      <c r="B713" s="1">
        <v>45336</v>
      </c>
      <c r="C713">
        <v>1938</v>
      </c>
      <c r="D713" t="s">
        <v>13196</v>
      </c>
      <c r="E713" t="s">
        <v>39</v>
      </c>
      <c r="F713" t="s">
        <v>21</v>
      </c>
      <c r="G713">
        <v>6.43</v>
      </c>
      <c r="H713">
        <v>108.88</v>
      </c>
      <c r="I713">
        <v>700.59</v>
      </c>
      <c r="J713" t="s">
        <v>22</v>
      </c>
      <c r="K713">
        <v>378.4</v>
      </c>
      <c r="L713" t="s">
        <v>13197</v>
      </c>
      <c r="M713">
        <v>6</v>
      </c>
      <c r="N713" t="s">
        <v>24</v>
      </c>
      <c r="O713" t="s">
        <v>25</v>
      </c>
      <c r="P713" s="1">
        <v>44995</v>
      </c>
      <c r="Q713" s="1">
        <v>45375</v>
      </c>
      <c r="R713">
        <v>2024</v>
      </c>
    </row>
    <row r="714" spans="1:18" x14ac:dyDescent="0.25">
      <c r="A714" t="s">
        <v>1962</v>
      </c>
      <c r="B714" s="1">
        <v>44725</v>
      </c>
      <c r="C714">
        <v>7688</v>
      </c>
      <c r="D714" t="s">
        <v>1963</v>
      </c>
      <c r="E714" t="s">
        <v>20</v>
      </c>
      <c r="F714" t="s">
        <v>21</v>
      </c>
      <c r="G714">
        <v>19.920000000000002</v>
      </c>
      <c r="H714">
        <v>142.66999999999999</v>
      </c>
      <c r="I714">
        <v>2841.37</v>
      </c>
      <c r="J714" t="s">
        <v>29</v>
      </c>
      <c r="K714">
        <v>767.51</v>
      </c>
      <c r="L714" t="s">
        <v>1964</v>
      </c>
      <c r="M714">
        <v>8</v>
      </c>
      <c r="N714" t="s">
        <v>31</v>
      </c>
      <c r="O714" t="s">
        <v>51</v>
      </c>
      <c r="P714" s="1">
        <v>44505</v>
      </c>
      <c r="Q714" s="1">
        <v>44732</v>
      </c>
      <c r="R714">
        <v>2022</v>
      </c>
    </row>
    <row r="715" spans="1:18" x14ac:dyDescent="0.25">
      <c r="A715" t="s">
        <v>1965</v>
      </c>
      <c r="B715" s="1">
        <v>44736</v>
      </c>
      <c r="C715">
        <v>9746</v>
      </c>
      <c r="D715" t="s">
        <v>1966</v>
      </c>
      <c r="E715" t="s">
        <v>28</v>
      </c>
      <c r="F715" t="s">
        <v>36</v>
      </c>
      <c r="G715">
        <v>6.69</v>
      </c>
      <c r="H715">
        <v>107.71</v>
      </c>
      <c r="I715">
        <v>720.64</v>
      </c>
      <c r="J715" t="s">
        <v>29</v>
      </c>
      <c r="K715">
        <v>908.73</v>
      </c>
      <c r="L715" t="s">
        <v>1967</v>
      </c>
      <c r="M715">
        <v>2</v>
      </c>
      <c r="N715" t="s">
        <v>24</v>
      </c>
      <c r="O715" t="s">
        <v>51</v>
      </c>
      <c r="P715" s="1">
        <v>44596</v>
      </c>
      <c r="Q715" s="1">
        <v>44791</v>
      </c>
      <c r="R715">
        <v>2022</v>
      </c>
    </row>
    <row r="716" spans="1:18" x14ac:dyDescent="0.25">
      <c r="A716" t="s">
        <v>1968</v>
      </c>
      <c r="B716" s="1">
        <v>45265</v>
      </c>
      <c r="C716">
        <v>3493</v>
      </c>
      <c r="D716" t="s">
        <v>1969</v>
      </c>
      <c r="E716" t="s">
        <v>39</v>
      </c>
      <c r="F716" t="s">
        <v>36</v>
      </c>
      <c r="G716">
        <v>2.72</v>
      </c>
      <c r="H716">
        <v>101.11</v>
      </c>
      <c r="I716">
        <v>274.95</v>
      </c>
      <c r="J716" t="s">
        <v>22</v>
      </c>
      <c r="K716">
        <v>575.25</v>
      </c>
      <c r="L716" t="s">
        <v>1970</v>
      </c>
      <c r="M716">
        <v>9</v>
      </c>
      <c r="N716" t="s">
        <v>24</v>
      </c>
      <c r="O716" t="s">
        <v>25</v>
      </c>
      <c r="P716" s="1">
        <v>44938</v>
      </c>
      <c r="Q716" s="1">
        <v>45301</v>
      </c>
      <c r="R716">
        <v>2023</v>
      </c>
    </row>
    <row r="717" spans="1:18" x14ac:dyDescent="0.25">
      <c r="A717" t="s">
        <v>1971</v>
      </c>
      <c r="B717" s="1">
        <v>44872</v>
      </c>
      <c r="C717">
        <v>3847</v>
      </c>
      <c r="D717" t="s">
        <v>1972</v>
      </c>
      <c r="E717" t="s">
        <v>20</v>
      </c>
      <c r="F717" t="s">
        <v>40</v>
      </c>
      <c r="G717">
        <v>8.1999999999999993</v>
      </c>
      <c r="H717">
        <v>138.07</v>
      </c>
      <c r="I717">
        <v>1132.49</v>
      </c>
      <c r="J717" t="s">
        <v>29</v>
      </c>
      <c r="K717">
        <v>270.14</v>
      </c>
      <c r="L717" t="s">
        <v>1973</v>
      </c>
      <c r="M717">
        <v>13</v>
      </c>
      <c r="N717" t="s">
        <v>24</v>
      </c>
      <c r="O717" t="s">
        <v>25</v>
      </c>
      <c r="P717" s="1">
        <v>44785</v>
      </c>
      <c r="Q717" s="1">
        <v>44912</v>
      </c>
      <c r="R717">
        <v>2022</v>
      </c>
    </row>
    <row r="718" spans="1:18" x14ac:dyDescent="0.25">
      <c r="A718" t="s">
        <v>1974</v>
      </c>
      <c r="B718" s="1">
        <v>45171</v>
      </c>
      <c r="C718">
        <v>1729</v>
      </c>
      <c r="D718" t="s">
        <v>1975</v>
      </c>
      <c r="E718" t="s">
        <v>39</v>
      </c>
      <c r="F718" t="s">
        <v>36</v>
      </c>
      <c r="G718">
        <v>19.29</v>
      </c>
      <c r="H718">
        <v>69.64</v>
      </c>
      <c r="I718">
        <v>1343.58</v>
      </c>
      <c r="J718" t="s">
        <v>29</v>
      </c>
      <c r="K718">
        <v>534.75</v>
      </c>
      <c r="L718" t="s">
        <v>1976</v>
      </c>
      <c r="M718">
        <v>5</v>
      </c>
      <c r="N718" t="s">
        <v>31</v>
      </c>
      <c r="O718" t="s">
        <v>32</v>
      </c>
      <c r="P718" s="1">
        <v>45000</v>
      </c>
      <c r="Q718" s="1">
        <v>45179</v>
      </c>
      <c r="R718">
        <v>2023</v>
      </c>
    </row>
    <row r="719" spans="1:18" x14ac:dyDescent="0.25">
      <c r="A719" t="s">
        <v>1977</v>
      </c>
      <c r="B719" s="1">
        <v>44929</v>
      </c>
      <c r="C719">
        <v>7203</v>
      </c>
      <c r="D719" t="s">
        <v>1978</v>
      </c>
      <c r="E719" t="s">
        <v>39</v>
      </c>
      <c r="F719" t="s">
        <v>40</v>
      </c>
      <c r="G719">
        <v>7.12</v>
      </c>
      <c r="H719">
        <v>82.5</v>
      </c>
      <c r="I719">
        <v>587.45000000000005</v>
      </c>
      <c r="J719" t="s">
        <v>29</v>
      </c>
      <c r="K719">
        <v>101.18</v>
      </c>
      <c r="L719" t="s">
        <v>1979</v>
      </c>
      <c r="M719">
        <v>4</v>
      </c>
      <c r="N719" t="s">
        <v>24</v>
      </c>
      <c r="O719" t="s">
        <v>32</v>
      </c>
      <c r="P719" s="1">
        <v>44901</v>
      </c>
      <c r="Q719" s="1">
        <v>44962</v>
      </c>
      <c r="R719">
        <v>2023</v>
      </c>
    </row>
    <row r="720" spans="1:18" x14ac:dyDescent="0.25">
      <c r="A720" t="s">
        <v>1980</v>
      </c>
      <c r="B720" s="1">
        <v>44799</v>
      </c>
      <c r="C720">
        <v>5947</v>
      </c>
      <c r="D720" t="s">
        <v>1981</v>
      </c>
      <c r="E720" t="s">
        <v>20</v>
      </c>
      <c r="F720" t="s">
        <v>40</v>
      </c>
      <c r="G720">
        <v>1.1499999999999999</v>
      </c>
      <c r="H720">
        <v>72.790000000000006</v>
      </c>
      <c r="I720">
        <v>83.56</v>
      </c>
      <c r="J720" t="s">
        <v>22</v>
      </c>
      <c r="K720">
        <v>136.04</v>
      </c>
      <c r="L720" t="s">
        <v>1982</v>
      </c>
      <c r="M720">
        <v>5</v>
      </c>
      <c r="N720" t="s">
        <v>24</v>
      </c>
      <c r="O720" t="s">
        <v>25</v>
      </c>
      <c r="P720" s="1">
        <v>44543</v>
      </c>
      <c r="Q720" s="1">
        <v>44802</v>
      </c>
      <c r="R720">
        <v>2022</v>
      </c>
    </row>
    <row r="721" spans="1:18" x14ac:dyDescent="0.25">
      <c r="A721" t="s">
        <v>1983</v>
      </c>
      <c r="B721" s="1">
        <v>44790</v>
      </c>
      <c r="C721">
        <v>7821</v>
      </c>
      <c r="D721" t="s">
        <v>1984</v>
      </c>
      <c r="E721" t="s">
        <v>39</v>
      </c>
      <c r="F721" t="s">
        <v>36</v>
      </c>
      <c r="G721">
        <v>5.44</v>
      </c>
      <c r="H721">
        <v>115.68</v>
      </c>
      <c r="I721">
        <v>629.26</v>
      </c>
      <c r="J721" t="s">
        <v>22</v>
      </c>
      <c r="K721">
        <v>161.88999999999999</v>
      </c>
      <c r="L721" t="s">
        <v>1985</v>
      </c>
      <c r="M721">
        <v>13</v>
      </c>
      <c r="N721" t="s">
        <v>31</v>
      </c>
      <c r="O721" t="s">
        <v>25</v>
      </c>
      <c r="P721" s="1">
        <v>44475</v>
      </c>
      <c r="Q721" s="1">
        <v>44825</v>
      </c>
      <c r="R721">
        <v>2022</v>
      </c>
    </row>
    <row r="722" spans="1:18" x14ac:dyDescent="0.25">
      <c r="A722" t="s">
        <v>13198</v>
      </c>
      <c r="B722" s="1">
        <v>45312</v>
      </c>
      <c r="C722">
        <v>6177</v>
      </c>
      <c r="D722" t="s">
        <v>13199</v>
      </c>
      <c r="E722" t="s">
        <v>39</v>
      </c>
      <c r="F722" t="s">
        <v>40</v>
      </c>
      <c r="G722">
        <v>5.13</v>
      </c>
      <c r="H722">
        <v>114.88</v>
      </c>
      <c r="I722">
        <v>589.70000000000005</v>
      </c>
      <c r="J722" t="s">
        <v>22</v>
      </c>
      <c r="K722">
        <v>899.28</v>
      </c>
      <c r="L722" t="s">
        <v>13200</v>
      </c>
      <c r="M722">
        <v>1</v>
      </c>
      <c r="N722" t="s">
        <v>24</v>
      </c>
      <c r="O722" t="s">
        <v>51</v>
      </c>
      <c r="P722" s="1">
        <v>45011</v>
      </c>
      <c r="Q722" s="1">
        <v>45330</v>
      </c>
      <c r="R722">
        <v>2024</v>
      </c>
    </row>
    <row r="723" spans="1:18" x14ac:dyDescent="0.25">
      <c r="A723" t="s">
        <v>1986</v>
      </c>
      <c r="B723" s="1">
        <v>44823</v>
      </c>
      <c r="C723">
        <v>2330</v>
      </c>
      <c r="D723" t="s">
        <v>1987</v>
      </c>
      <c r="E723" t="s">
        <v>35</v>
      </c>
      <c r="F723" t="s">
        <v>40</v>
      </c>
      <c r="G723">
        <v>7.29</v>
      </c>
      <c r="H723">
        <v>78.260000000000005</v>
      </c>
      <c r="I723">
        <v>570.27</v>
      </c>
      <c r="J723" t="s">
        <v>22</v>
      </c>
      <c r="K723">
        <v>814.32</v>
      </c>
      <c r="L723" t="s">
        <v>1988</v>
      </c>
      <c r="M723">
        <v>4</v>
      </c>
      <c r="N723" t="s">
        <v>24</v>
      </c>
      <c r="O723" t="s">
        <v>51</v>
      </c>
      <c r="P723" s="1">
        <v>44550</v>
      </c>
      <c r="Q723" s="1">
        <v>44881</v>
      </c>
      <c r="R723">
        <v>2022</v>
      </c>
    </row>
    <row r="724" spans="1:18" x14ac:dyDescent="0.25">
      <c r="A724" t="s">
        <v>13201</v>
      </c>
      <c r="B724" s="1">
        <v>45340</v>
      </c>
      <c r="C724">
        <v>2414</v>
      </c>
      <c r="D724" t="s">
        <v>13202</v>
      </c>
      <c r="E724" t="s">
        <v>28</v>
      </c>
      <c r="F724" t="s">
        <v>21</v>
      </c>
      <c r="G724">
        <v>10.06</v>
      </c>
      <c r="H724">
        <v>126.65</v>
      </c>
      <c r="I724">
        <v>1274.47</v>
      </c>
      <c r="J724" t="s">
        <v>22</v>
      </c>
      <c r="K724">
        <v>944.45</v>
      </c>
      <c r="L724" t="s">
        <v>13203</v>
      </c>
      <c r="M724">
        <v>12</v>
      </c>
      <c r="N724" t="s">
        <v>47</v>
      </c>
      <c r="O724" t="s">
        <v>32</v>
      </c>
      <c r="P724" s="1">
        <v>45014</v>
      </c>
      <c r="Q724" s="1">
        <v>45358</v>
      </c>
      <c r="R724">
        <v>2024</v>
      </c>
    </row>
    <row r="725" spans="1:18" x14ac:dyDescent="0.25">
      <c r="A725" t="s">
        <v>13204</v>
      </c>
      <c r="B725" s="1">
        <v>45355</v>
      </c>
      <c r="C725">
        <v>4697</v>
      </c>
      <c r="D725" t="s">
        <v>13205</v>
      </c>
      <c r="E725" t="s">
        <v>39</v>
      </c>
      <c r="F725" t="s">
        <v>21</v>
      </c>
      <c r="G725">
        <v>5.99</v>
      </c>
      <c r="H725">
        <v>142.16999999999999</v>
      </c>
      <c r="I725">
        <v>851.92</v>
      </c>
      <c r="J725" t="s">
        <v>22</v>
      </c>
      <c r="K725">
        <v>115.58</v>
      </c>
      <c r="L725" t="s">
        <v>13206</v>
      </c>
      <c r="M725">
        <v>8</v>
      </c>
      <c r="N725" t="s">
        <v>24</v>
      </c>
      <c r="O725" t="s">
        <v>32</v>
      </c>
      <c r="P725" s="1">
        <v>45221</v>
      </c>
      <c r="Q725" s="1">
        <v>45365</v>
      </c>
      <c r="R725">
        <v>2024</v>
      </c>
    </row>
    <row r="726" spans="1:18" x14ac:dyDescent="0.25">
      <c r="A726" t="s">
        <v>1989</v>
      </c>
      <c r="B726" s="1">
        <v>45166</v>
      </c>
      <c r="C726">
        <v>4206</v>
      </c>
      <c r="D726" t="s">
        <v>1990</v>
      </c>
      <c r="E726" t="s">
        <v>35</v>
      </c>
      <c r="F726" t="s">
        <v>40</v>
      </c>
      <c r="G726">
        <v>8.15</v>
      </c>
      <c r="H726">
        <v>61.78</v>
      </c>
      <c r="I726">
        <v>503.52</v>
      </c>
      <c r="J726" t="s">
        <v>29</v>
      </c>
      <c r="K726">
        <v>721.4</v>
      </c>
      <c r="L726" t="s">
        <v>1991</v>
      </c>
      <c r="M726">
        <v>4</v>
      </c>
      <c r="N726" t="s">
        <v>47</v>
      </c>
      <c r="O726" t="s">
        <v>32</v>
      </c>
      <c r="P726" s="1">
        <v>45121</v>
      </c>
      <c r="Q726" s="1">
        <v>45194</v>
      </c>
      <c r="R726">
        <v>2023</v>
      </c>
    </row>
    <row r="727" spans="1:18" x14ac:dyDescent="0.25">
      <c r="A727" t="s">
        <v>1992</v>
      </c>
      <c r="B727" s="1">
        <v>45048</v>
      </c>
      <c r="C727">
        <v>5994</v>
      </c>
      <c r="D727" t="s">
        <v>1993</v>
      </c>
      <c r="E727" t="s">
        <v>39</v>
      </c>
      <c r="F727" t="s">
        <v>40</v>
      </c>
      <c r="G727">
        <v>16.3</v>
      </c>
      <c r="H727">
        <v>60.31</v>
      </c>
      <c r="I727">
        <v>983.31</v>
      </c>
      <c r="J727" t="s">
        <v>22</v>
      </c>
      <c r="K727">
        <v>261.02</v>
      </c>
      <c r="L727" t="s">
        <v>1994</v>
      </c>
      <c r="M727">
        <v>5</v>
      </c>
      <c r="N727" t="s">
        <v>31</v>
      </c>
      <c r="O727" t="s">
        <v>32</v>
      </c>
      <c r="P727" s="1">
        <v>44911</v>
      </c>
      <c r="Q727" s="1">
        <v>45095</v>
      </c>
      <c r="R727">
        <v>2023</v>
      </c>
    </row>
    <row r="728" spans="1:18" x14ac:dyDescent="0.25">
      <c r="A728" t="s">
        <v>1995</v>
      </c>
      <c r="B728" s="1">
        <v>44694</v>
      </c>
      <c r="C728">
        <v>2355</v>
      </c>
      <c r="D728" t="s">
        <v>1996</v>
      </c>
      <c r="E728" t="s">
        <v>28</v>
      </c>
      <c r="F728" t="s">
        <v>40</v>
      </c>
      <c r="G728">
        <v>10.49</v>
      </c>
      <c r="H728">
        <v>74.459999999999994</v>
      </c>
      <c r="I728">
        <v>780.79</v>
      </c>
      <c r="J728" t="s">
        <v>29</v>
      </c>
      <c r="K728">
        <v>852.72</v>
      </c>
      <c r="L728" t="s">
        <v>1997</v>
      </c>
      <c r="M728">
        <v>11</v>
      </c>
      <c r="N728" t="s">
        <v>47</v>
      </c>
      <c r="O728" t="s">
        <v>32</v>
      </c>
      <c r="P728" s="1">
        <v>44658</v>
      </c>
      <c r="Q728" s="1">
        <v>44753</v>
      </c>
      <c r="R728">
        <v>2022</v>
      </c>
    </row>
    <row r="729" spans="1:18" x14ac:dyDescent="0.25">
      <c r="A729" t="s">
        <v>1998</v>
      </c>
      <c r="B729" s="1">
        <v>45135</v>
      </c>
      <c r="C729">
        <v>6274</v>
      </c>
      <c r="D729" t="s">
        <v>1999</v>
      </c>
      <c r="E729" t="s">
        <v>28</v>
      </c>
      <c r="F729" t="s">
        <v>40</v>
      </c>
      <c r="G729">
        <v>15.7</v>
      </c>
      <c r="H729">
        <v>61.05</v>
      </c>
      <c r="I729">
        <v>958.46</v>
      </c>
      <c r="J729" t="s">
        <v>22</v>
      </c>
      <c r="K729">
        <v>367.86</v>
      </c>
      <c r="L729" t="s">
        <v>2000</v>
      </c>
      <c r="M729">
        <v>11</v>
      </c>
      <c r="N729" t="s">
        <v>47</v>
      </c>
      <c r="O729" t="s">
        <v>25</v>
      </c>
      <c r="P729" s="1">
        <v>44878</v>
      </c>
      <c r="Q729" s="1">
        <v>45188</v>
      </c>
      <c r="R729">
        <v>2023</v>
      </c>
    </row>
    <row r="730" spans="1:18" x14ac:dyDescent="0.25">
      <c r="A730" t="s">
        <v>2001</v>
      </c>
      <c r="B730" s="1">
        <v>44654</v>
      </c>
      <c r="C730">
        <v>1536</v>
      </c>
      <c r="D730" t="s">
        <v>2002</v>
      </c>
      <c r="E730" t="s">
        <v>39</v>
      </c>
      <c r="F730" t="s">
        <v>40</v>
      </c>
      <c r="G730">
        <v>3.71</v>
      </c>
      <c r="H730">
        <v>145.49</v>
      </c>
      <c r="I730">
        <v>539.17999999999995</v>
      </c>
      <c r="J730" t="s">
        <v>29</v>
      </c>
      <c r="K730">
        <v>887.32</v>
      </c>
      <c r="L730" t="s">
        <v>2003</v>
      </c>
      <c r="M730">
        <v>14</v>
      </c>
      <c r="N730" t="s">
        <v>47</v>
      </c>
      <c r="O730" t="s">
        <v>51</v>
      </c>
      <c r="P730" s="1">
        <v>44359</v>
      </c>
      <c r="Q730" s="1">
        <v>44688</v>
      </c>
      <c r="R730">
        <v>2022</v>
      </c>
    </row>
    <row r="731" spans="1:18" x14ac:dyDescent="0.25">
      <c r="A731" t="s">
        <v>2004</v>
      </c>
      <c r="B731" s="1">
        <v>44805</v>
      </c>
      <c r="C731">
        <v>9894</v>
      </c>
      <c r="D731" t="s">
        <v>2005</v>
      </c>
      <c r="E731" t="s">
        <v>28</v>
      </c>
      <c r="F731" t="s">
        <v>36</v>
      </c>
      <c r="G731">
        <v>18.739999999999998</v>
      </c>
      <c r="H731">
        <v>91.89</v>
      </c>
      <c r="I731">
        <v>1721.94</v>
      </c>
      <c r="J731" t="s">
        <v>29</v>
      </c>
      <c r="K731">
        <v>185.74</v>
      </c>
      <c r="L731" t="s">
        <v>2006</v>
      </c>
      <c r="M731">
        <v>8</v>
      </c>
      <c r="N731" t="s">
        <v>24</v>
      </c>
      <c r="O731" t="s">
        <v>32</v>
      </c>
      <c r="P731" s="1">
        <v>44668</v>
      </c>
      <c r="Q731" s="1">
        <v>44853</v>
      </c>
      <c r="R731">
        <v>2022</v>
      </c>
    </row>
    <row r="732" spans="1:18" x14ac:dyDescent="0.25">
      <c r="A732" t="s">
        <v>2007</v>
      </c>
      <c r="B732" s="1">
        <v>45074</v>
      </c>
      <c r="C732">
        <v>3938</v>
      </c>
      <c r="D732" t="s">
        <v>2008</v>
      </c>
      <c r="E732" t="s">
        <v>28</v>
      </c>
      <c r="F732" t="s">
        <v>36</v>
      </c>
      <c r="G732">
        <v>11.01</v>
      </c>
      <c r="H732">
        <v>128.19</v>
      </c>
      <c r="I732">
        <v>1411.85</v>
      </c>
      <c r="J732" t="s">
        <v>22</v>
      </c>
      <c r="K732">
        <v>598.04999999999995</v>
      </c>
      <c r="L732" t="s">
        <v>2009</v>
      </c>
      <c r="M732">
        <v>1</v>
      </c>
      <c r="N732" t="s">
        <v>47</v>
      </c>
      <c r="O732" t="s">
        <v>25</v>
      </c>
      <c r="P732" s="1">
        <v>45028</v>
      </c>
      <c r="Q732" s="1">
        <v>45124</v>
      </c>
      <c r="R732">
        <v>2023</v>
      </c>
    </row>
    <row r="733" spans="1:18" x14ac:dyDescent="0.25">
      <c r="A733" t="s">
        <v>2010</v>
      </c>
      <c r="B733" s="1">
        <v>45098</v>
      </c>
      <c r="C733">
        <v>5364</v>
      </c>
      <c r="D733" t="s">
        <v>2011</v>
      </c>
      <c r="E733" t="s">
        <v>20</v>
      </c>
      <c r="F733" t="s">
        <v>40</v>
      </c>
      <c r="G733">
        <v>13.84</v>
      </c>
      <c r="H733">
        <v>131.18</v>
      </c>
      <c r="I733">
        <v>1815.01</v>
      </c>
      <c r="J733" t="s">
        <v>22</v>
      </c>
      <c r="K733">
        <v>899.74</v>
      </c>
      <c r="L733" t="s">
        <v>2012</v>
      </c>
      <c r="M733">
        <v>8</v>
      </c>
      <c r="N733" t="s">
        <v>47</v>
      </c>
      <c r="O733" t="s">
        <v>32</v>
      </c>
      <c r="P733" s="1">
        <v>44834</v>
      </c>
      <c r="Q733" s="1">
        <v>45114</v>
      </c>
      <c r="R733">
        <v>2023</v>
      </c>
    </row>
    <row r="734" spans="1:18" x14ac:dyDescent="0.25">
      <c r="A734" t="s">
        <v>2013</v>
      </c>
      <c r="B734" s="1">
        <v>45189</v>
      </c>
      <c r="C734">
        <v>5478</v>
      </c>
      <c r="D734" t="s">
        <v>2014</v>
      </c>
      <c r="E734" t="s">
        <v>35</v>
      </c>
      <c r="F734" t="s">
        <v>36</v>
      </c>
      <c r="G734">
        <v>1.37</v>
      </c>
      <c r="H734">
        <v>139.9</v>
      </c>
      <c r="I734">
        <v>191.31</v>
      </c>
      <c r="J734" t="s">
        <v>29</v>
      </c>
      <c r="K734">
        <v>544.79</v>
      </c>
      <c r="L734" t="s">
        <v>2015</v>
      </c>
      <c r="M734">
        <v>10</v>
      </c>
      <c r="N734" t="s">
        <v>47</v>
      </c>
      <c r="O734" t="s">
        <v>32</v>
      </c>
      <c r="P734" s="1">
        <v>44880</v>
      </c>
      <c r="Q734" s="1">
        <v>45193</v>
      </c>
      <c r="R734">
        <v>2023</v>
      </c>
    </row>
    <row r="735" spans="1:18" x14ac:dyDescent="0.25">
      <c r="A735" t="s">
        <v>2016</v>
      </c>
      <c r="B735" s="1">
        <v>45063</v>
      </c>
      <c r="C735">
        <v>5088</v>
      </c>
      <c r="D735" t="s">
        <v>2017</v>
      </c>
      <c r="E735" t="s">
        <v>39</v>
      </c>
      <c r="F735" t="s">
        <v>21</v>
      </c>
      <c r="G735">
        <v>6.19</v>
      </c>
      <c r="H735">
        <v>109.23</v>
      </c>
      <c r="I735">
        <v>676.62</v>
      </c>
      <c r="J735" t="s">
        <v>29</v>
      </c>
      <c r="K735">
        <v>261.5</v>
      </c>
      <c r="L735" t="s">
        <v>2018</v>
      </c>
      <c r="M735">
        <v>14</v>
      </c>
      <c r="N735" t="s">
        <v>31</v>
      </c>
      <c r="O735" t="s">
        <v>32</v>
      </c>
      <c r="P735" s="1">
        <v>44769</v>
      </c>
      <c r="Q735" s="1">
        <v>45082</v>
      </c>
      <c r="R735">
        <v>2023</v>
      </c>
    </row>
    <row r="736" spans="1:18" x14ac:dyDescent="0.25">
      <c r="A736" t="s">
        <v>2019</v>
      </c>
      <c r="B736" s="1">
        <v>45069</v>
      </c>
      <c r="C736">
        <v>5939</v>
      </c>
      <c r="D736" t="s">
        <v>2020</v>
      </c>
      <c r="E736" t="s">
        <v>28</v>
      </c>
      <c r="F736" t="s">
        <v>21</v>
      </c>
      <c r="G736">
        <v>1.2</v>
      </c>
      <c r="H736">
        <v>79.37</v>
      </c>
      <c r="I736">
        <v>94.93</v>
      </c>
      <c r="J736" t="s">
        <v>22</v>
      </c>
      <c r="K736">
        <v>479.57</v>
      </c>
      <c r="L736" t="s">
        <v>2021</v>
      </c>
      <c r="M736">
        <v>11</v>
      </c>
      <c r="N736" t="s">
        <v>47</v>
      </c>
      <c r="O736" t="s">
        <v>25</v>
      </c>
      <c r="P736" s="1">
        <v>44847</v>
      </c>
      <c r="Q736" s="1">
        <v>45108</v>
      </c>
      <c r="R736">
        <v>2023</v>
      </c>
    </row>
    <row r="737" spans="1:18" x14ac:dyDescent="0.25">
      <c r="A737" t="s">
        <v>2022</v>
      </c>
      <c r="B737" s="1">
        <v>44997</v>
      </c>
      <c r="C737">
        <v>5583</v>
      </c>
      <c r="D737" t="s">
        <v>2023</v>
      </c>
      <c r="E737" t="s">
        <v>35</v>
      </c>
      <c r="F737" t="s">
        <v>40</v>
      </c>
      <c r="G737">
        <v>13.83</v>
      </c>
      <c r="H737">
        <v>134.01</v>
      </c>
      <c r="I737">
        <v>1853.26</v>
      </c>
      <c r="J737" t="s">
        <v>22</v>
      </c>
      <c r="K737">
        <v>141.96</v>
      </c>
      <c r="L737" t="s">
        <v>2024</v>
      </c>
      <c r="M737">
        <v>6</v>
      </c>
      <c r="N737" t="s">
        <v>47</v>
      </c>
      <c r="O737" t="s">
        <v>32</v>
      </c>
      <c r="P737" s="1">
        <v>44689</v>
      </c>
      <c r="Q737" s="1">
        <v>45018</v>
      </c>
      <c r="R737">
        <v>2023</v>
      </c>
    </row>
    <row r="738" spans="1:18" x14ac:dyDescent="0.25">
      <c r="A738" t="s">
        <v>2025</v>
      </c>
      <c r="B738" s="1">
        <v>45283</v>
      </c>
      <c r="C738">
        <v>5522</v>
      </c>
      <c r="D738" t="s">
        <v>2026</v>
      </c>
      <c r="E738" t="s">
        <v>20</v>
      </c>
      <c r="F738" t="s">
        <v>40</v>
      </c>
      <c r="G738">
        <v>18.649999999999999</v>
      </c>
      <c r="H738">
        <v>66</v>
      </c>
      <c r="I738">
        <v>1230.67</v>
      </c>
      <c r="J738" t="s">
        <v>29</v>
      </c>
      <c r="K738">
        <v>590.04</v>
      </c>
      <c r="L738" t="s">
        <v>2027</v>
      </c>
      <c r="M738">
        <v>6</v>
      </c>
      <c r="N738" t="s">
        <v>24</v>
      </c>
      <c r="O738" t="s">
        <v>25</v>
      </c>
      <c r="P738" s="1">
        <v>45070</v>
      </c>
      <c r="Q738" s="1">
        <v>45318</v>
      </c>
      <c r="R738">
        <v>2023</v>
      </c>
    </row>
    <row r="739" spans="1:18" x14ac:dyDescent="0.25">
      <c r="A739" t="s">
        <v>2028</v>
      </c>
      <c r="B739" s="1">
        <v>44823</v>
      </c>
      <c r="C739">
        <v>5735</v>
      </c>
      <c r="D739" t="s">
        <v>2029</v>
      </c>
      <c r="E739" t="s">
        <v>35</v>
      </c>
      <c r="F739" t="s">
        <v>40</v>
      </c>
      <c r="G739">
        <v>16.239999999999998</v>
      </c>
      <c r="H739">
        <v>68.02</v>
      </c>
      <c r="I739">
        <v>1104.68</v>
      </c>
      <c r="J739" t="s">
        <v>22</v>
      </c>
      <c r="K739">
        <v>701.48</v>
      </c>
      <c r="L739" t="s">
        <v>2030</v>
      </c>
      <c r="M739">
        <v>5</v>
      </c>
      <c r="N739" t="s">
        <v>47</v>
      </c>
      <c r="O739" t="s">
        <v>32</v>
      </c>
      <c r="P739" s="1">
        <v>44632</v>
      </c>
      <c r="Q739" s="1">
        <v>44869</v>
      </c>
      <c r="R739">
        <v>2022</v>
      </c>
    </row>
    <row r="740" spans="1:18" x14ac:dyDescent="0.25">
      <c r="A740" t="s">
        <v>2031</v>
      </c>
      <c r="B740" s="1">
        <v>44784</v>
      </c>
      <c r="C740">
        <v>5565</v>
      </c>
      <c r="D740" t="s">
        <v>2032</v>
      </c>
      <c r="E740" t="s">
        <v>28</v>
      </c>
      <c r="F740" t="s">
        <v>21</v>
      </c>
      <c r="G740">
        <v>19.09</v>
      </c>
      <c r="H740">
        <v>86.36</v>
      </c>
      <c r="I740">
        <v>1648.52</v>
      </c>
      <c r="J740" t="s">
        <v>22</v>
      </c>
      <c r="K740">
        <v>509.24</v>
      </c>
      <c r="L740" t="s">
        <v>2033</v>
      </c>
      <c r="M740">
        <v>7</v>
      </c>
      <c r="N740" t="s">
        <v>31</v>
      </c>
      <c r="O740" t="s">
        <v>32</v>
      </c>
      <c r="P740" s="1">
        <v>44461</v>
      </c>
      <c r="Q740" s="1">
        <v>44831</v>
      </c>
      <c r="R740">
        <v>2022</v>
      </c>
    </row>
    <row r="741" spans="1:18" x14ac:dyDescent="0.25">
      <c r="A741" t="s">
        <v>2034</v>
      </c>
      <c r="B741" s="1">
        <v>44787</v>
      </c>
      <c r="C741">
        <v>3444</v>
      </c>
      <c r="D741" t="s">
        <v>2035</v>
      </c>
      <c r="E741" t="s">
        <v>20</v>
      </c>
      <c r="F741" t="s">
        <v>40</v>
      </c>
      <c r="G741">
        <v>2.92</v>
      </c>
      <c r="H741">
        <v>125.35</v>
      </c>
      <c r="I741">
        <v>365.58</v>
      </c>
      <c r="J741" t="s">
        <v>22</v>
      </c>
      <c r="K741">
        <v>818.22</v>
      </c>
      <c r="L741" t="s">
        <v>2036</v>
      </c>
      <c r="M741">
        <v>8</v>
      </c>
      <c r="N741" t="s">
        <v>31</v>
      </c>
      <c r="O741" t="s">
        <v>32</v>
      </c>
      <c r="P741" s="1">
        <v>44511</v>
      </c>
      <c r="Q741" s="1">
        <v>44840</v>
      </c>
      <c r="R741">
        <v>2022</v>
      </c>
    </row>
    <row r="742" spans="1:18" x14ac:dyDescent="0.25">
      <c r="A742" t="s">
        <v>13207</v>
      </c>
      <c r="B742" s="1">
        <v>45315</v>
      </c>
      <c r="C742">
        <v>6567</v>
      </c>
      <c r="D742" t="s">
        <v>13208</v>
      </c>
      <c r="E742" t="s">
        <v>39</v>
      </c>
      <c r="F742" t="s">
        <v>40</v>
      </c>
      <c r="G742">
        <v>7.74</v>
      </c>
      <c r="H742">
        <v>102.66</v>
      </c>
      <c r="I742">
        <v>794.83</v>
      </c>
      <c r="J742" t="s">
        <v>22</v>
      </c>
      <c r="K742">
        <v>135.72</v>
      </c>
      <c r="L742" t="s">
        <v>13209</v>
      </c>
      <c r="M742">
        <v>3</v>
      </c>
      <c r="N742" t="s">
        <v>31</v>
      </c>
      <c r="O742" t="s">
        <v>25</v>
      </c>
      <c r="P742" s="1">
        <v>45189</v>
      </c>
      <c r="Q742" s="1">
        <v>45369</v>
      </c>
      <c r="R742">
        <v>2024</v>
      </c>
    </row>
    <row r="743" spans="1:18" x14ac:dyDescent="0.25">
      <c r="A743" t="s">
        <v>2037</v>
      </c>
      <c r="B743" s="1">
        <v>45118</v>
      </c>
      <c r="C743">
        <v>6168</v>
      </c>
      <c r="D743" t="s">
        <v>2038</v>
      </c>
      <c r="E743" t="s">
        <v>20</v>
      </c>
      <c r="F743" t="s">
        <v>21</v>
      </c>
      <c r="G743">
        <v>5.07</v>
      </c>
      <c r="H743">
        <v>114.25</v>
      </c>
      <c r="I743">
        <v>579.5</v>
      </c>
      <c r="J743" t="s">
        <v>29</v>
      </c>
      <c r="K743">
        <v>741.3</v>
      </c>
      <c r="L743" t="s">
        <v>2039</v>
      </c>
      <c r="M743">
        <v>1</v>
      </c>
      <c r="N743" t="s">
        <v>31</v>
      </c>
      <c r="O743" t="s">
        <v>32</v>
      </c>
      <c r="P743" s="1">
        <v>45077</v>
      </c>
      <c r="Q743" s="1">
        <v>45169</v>
      </c>
      <c r="R743">
        <v>2023</v>
      </c>
    </row>
    <row r="744" spans="1:18" x14ac:dyDescent="0.25">
      <c r="A744" t="s">
        <v>2040</v>
      </c>
      <c r="B744" s="1">
        <v>44647</v>
      </c>
      <c r="C744">
        <v>8862</v>
      </c>
      <c r="D744" t="s">
        <v>2041</v>
      </c>
      <c r="E744" t="s">
        <v>39</v>
      </c>
      <c r="F744" t="s">
        <v>40</v>
      </c>
      <c r="G744">
        <v>9.08</v>
      </c>
      <c r="H744">
        <v>76.88</v>
      </c>
      <c r="I744">
        <v>698.08</v>
      </c>
      <c r="J744" t="s">
        <v>29</v>
      </c>
      <c r="K744">
        <v>170.5</v>
      </c>
      <c r="L744" t="s">
        <v>2042</v>
      </c>
      <c r="M744">
        <v>14</v>
      </c>
      <c r="N744" t="s">
        <v>47</v>
      </c>
      <c r="O744" t="s">
        <v>51</v>
      </c>
      <c r="P744" s="1">
        <v>44417</v>
      </c>
      <c r="Q744" s="1">
        <v>44668</v>
      </c>
      <c r="R744">
        <v>2022</v>
      </c>
    </row>
    <row r="745" spans="1:18" x14ac:dyDescent="0.25">
      <c r="A745" t="s">
        <v>2043</v>
      </c>
      <c r="B745" s="1">
        <v>44688</v>
      </c>
      <c r="C745">
        <v>6308</v>
      </c>
      <c r="D745" t="s">
        <v>2044</v>
      </c>
      <c r="E745" t="s">
        <v>39</v>
      </c>
      <c r="F745" t="s">
        <v>40</v>
      </c>
      <c r="G745">
        <v>3.86</v>
      </c>
      <c r="H745">
        <v>101.16</v>
      </c>
      <c r="I745">
        <v>390.18</v>
      </c>
      <c r="J745" t="s">
        <v>22</v>
      </c>
      <c r="K745">
        <v>250.09</v>
      </c>
      <c r="L745" t="s">
        <v>2045</v>
      </c>
      <c r="M745">
        <v>1</v>
      </c>
      <c r="N745" t="s">
        <v>47</v>
      </c>
      <c r="O745" t="s">
        <v>25</v>
      </c>
      <c r="P745" s="1">
        <v>44478</v>
      </c>
      <c r="Q745" s="1">
        <v>44701</v>
      </c>
      <c r="R745">
        <v>2022</v>
      </c>
    </row>
    <row r="746" spans="1:18" x14ac:dyDescent="0.25">
      <c r="A746" t="s">
        <v>2046</v>
      </c>
      <c r="B746" s="1">
        <v>45251</v>
      </c>
      <c r="C746">
        <v>3414</v>
      </c>
      <c r="D746" t="s">
        <v>2047</v>
      </c>
      <c r="E746" t="s">
        <v>39</v>
      </c>
      <c r="F746" t="s">
        <v>21</v>
      </c>
      <c r="G746">
        <v>3.34</v>
      </c>
      <c r="H746">
        <v>130.71</v>
      </c>
      <c r="I746">
        <v>437.16</v>
      </c>
      <c r="J746" t="s">
        <v>22</v>
      </c>
      <c r="K746">
        <v>707.03</v>
      </c>
      <c r="L746" t="s">
        <v>2048</v>
      </c>
      <c r="M746">
        <v>12</v>
      </c>
      <c r="N746" t="s">
        <v>47</v>
      </c>
      <c r="O746" t="s">
        <v>51</v>
      </c>
      <c r="P746" s="1">
        <v>44982</v>
      </c>
      <c r="Q746" s="1">
        <v>45300</v>
      </c>
      <c r="R746">
        <v>2023</v>
      </c>
    </row>
    <row r="747" spans="1:18" x14ac:dyDescent="0.25">
      <c r="A747" t="s">
        <v>2049</v>
      </c>
      <c r="B747" s="1">
        <v>45089</v>
      </c>
      <c r="C747">
        <v>8840</v>
      </c>
      <c r="D747" t="s">
        <v>2050</v>
      </c>
      <c r="E747" t="s">
        <v>35</v>
      </c>
      <c r="F747" t="s">
        <v>21</v>
      </c>
      <c r="G747">
        <v>12.94</v>
      </c>
      <c r="H747">
        <v>147.9</v>
      </c>
      <c r="I747">
        <v>1914.44</v>
      </c>
      <c r="J747" t="s">
        <v>22</v>
      </c>
      <c r="K747">
        <v>294.17</v>
      </c>
      <c r="L747" t="s">
        <v>2051</v>
      </c>
      <c r="M747">
        <v>2</v>
      </c>
      <c r="N747" t="s">
        <v>24</v>
      </c>
      <c r="O747" t="s">
        <v>32</v>
      </c>
      <c r="P747" s="1">
        <v>44991</v>
      </c>
      <c r="Q747" s="1">
        <v>45141</v>
      </c>
      <c r="R747">
        <v>2023</v>
      </c>
    </row>
    <row r="748" spans="1:18" x14ac:dyDescent="0.25">
      <c r="A748" t="s">
        <v>2052</v>
      </c>
      <c r="B748" s="1">
        <v>45044</v>
      </c>
      <c r="C748">
        <v>2570</v>
      </c>
      <c r="D748" t="s">
        <v>2053</v>
      </c>
      <c r="E748" t="s">
        <v>39</v>
      </c>
      <c r="F748" t="s">
        <v>36</v>
      </c>
      <c r="G748">
        <v>9.25</v>
      </c>
      <c r="H748">
        <v>142.59</v>
      </c>
      <c r="I748">
        <v>1318.91</v>
      </c>
      <c r="J748" t="s">
        <v>29</v>
      </c>
      <c r="K748">
        <v>400.7</v>
      </c>
      <c r="L748" t="s">
        <v>2054</v>
      </c>
      <c r="M748">
        <v>6</v>
      </c>
      <c r="N748" t="s">
        <v>47</v>
      </c>
      <c r="O748" t="s">
        <v>51</v>
      </c>
      <c r="P748" s="1">
        <v>45003</v>
      </c>
      <c r="Q748" s="1">
        <v>45100</v>
      </c>
      <c r="R748">
        <v>2023</v>
      </c>
    </row>
    <row r="749" spans="1:18" x14ac:dyDescent="0.25">
      <c r="A749" t="s">
        <v>2055</v>
      </c>
      <c r="B749" s="1">
        <v>45185</v>
      </c>
      <c r="C749">
        <v>5243</v>
      </c>
      <c r="D749" t="s">
        <v>2056</v>
      </c>
      <c r="E749" t="s">
        <v>39</v>
      </c>
      <c r="F749" t="s">
        <v>36</v>
      </c>
      <c r="G749">
        <v>10.85</v>
      </c>
      <c r="H749">
        <v>88.57</v>
      </c>
      <c r="I749">
        <v>960.77</v>
      </c>
      <c r="J749" t="s">
        <v>29</v>
      </c>
      <c r="K749">
        <v>609.51</v>
      </c>
      <c r="L749" t="s">
        <v>2057</v>
      </c>
      <c r="M749">
        <v>3</v>
      </c>
      <c r="N749" t="s">
        <v>24</v>
      </c>
      <c r="O749" t="s">
        <v>32</v>
      </c>
      <c r="P749" s="1">
        <v>45122</v>
      </c>
      <c r="Q749" s="1">
        <v>45230</v>
      </c>
      <c r="R749">
        <v>2023</v>
      </c>
    </row>
    <row r="750" spans="1:18" x14ac:dyDescent="0.25">
      <c r="A750" t="s">
        <v>2058</v>
      </c>
      <c r="B750" s="1">
        <v>44796</v>
      </c>
      <c r="C750">
        <v>8364</v>
      </c>
      <c r="D750" t="s">
        <v>2059</v>
      </c>
      <c r="E750" t="s">
        <v>20</v>
      </c>
      <c r="F750" t="s">
        <v>40</v>
      </c>
      <c r="G750">
        <v>19.36</v>
      </c>
      <c r="H750">
        <v>143.91</v>
      </c>
      <c r="I750">
        <v>2786.03</v>
      </c>
      <c r="J750" t="s">
        <v>22</v>
      </c>
      <c r="K750">
        <v>233.72</v>
      </c>
      <c r="L750" t="s">
        <v>2060</v>
      </c>
      <c r="M750">
        <v>5</v>
      </c>
      <c r="N750" t="s">
        <v>47</v>
      </c>
      <c r="O750" t="s">
        <v>32</v>
      </c>
      <c r="P750" s="1">
        <v>44466</v>
      </c>
      <c r="Q750" s="1">
        <v>44834</v>
      </c>
      <c r="R750">
        <v>2022</v>
      </c>
    </row>
    <row r="751" spans="1:18" x14ac:dyDescent="0.25">
      <c r="A751" t="s">
        <v>2061</v>
      </c>
      <c r="B751" s="1">
        <v>44881</v>
      </c>
      <c r="C751">
        <v>6076</v>
      </c>
      <c r="D751" t="s">
        <v>2062</v>
      </c>
      <c r="E751" t="s">
        <v>20</v>
      </c>
      <c r="F751" t="s">
        <v>36</v>
      </c>
      <c r="G751">
        <v>1.84</v>
      </c>
      <c r="H751">
        <v>105.65</v>
      </c>
      <c r="I751">
        <v>194.13</v>
      </c>
      <c r="J751" t="s">
        <v>29</v>
      </c>
      <c r="K751">
        <v>543.6</v>
      </c>
      <c r="L751" t="s">
        <v>2063</v>
      </c>
      <c r="M751">
        <v>13</v>
      </c>
      <c r="N751" t="s">
        <v>31</v>
      </c>
      <c r="O751" t="s">
        <v>25</v>
      </c>
      <c r="P751" s="1">
        <v>44617</v>
      </c>
      <c r="Q751" s="1">
        <v>44932</v>
      </c>
      <c r="R751">
        <v>2022</v>
      </c>
    </row>
    <row r="752" spans="1:18" x14ac:dyDescent="0.25">
      <c r="A752" t="s">
        <v>2064</v>
      </c>
      <c r="B752" s="1">
        <v>45236</v>
      </c>
      <c r="C752">
        <v>6458</v>
      </c>
      <c r="D752" t="s">
        <v>2065</v>
      </c>
      <c r="E752" t="s">
        <v>35</v>
      </c>
      <c r="F752" t="s">
        <v>21</v>
      </c>
      <c r="G752">
        <v>3.55</v>
      </c>
      <c r="H752">
        <v>53.36</v>
      </c>
      <c r="I752">
        <v>189.57</v>
      </c>
      <c r="J752" t="s">
        <v>22</v>
      </c>
      <c r="K752">
        <v>124.97</v>
      </c>
      <c r="L752" t="s">
        <v>2066</v>
      </c>
      <c r="M752">
        <v>8</v>
      </c>
      <c r="N752" t="s">
        <v>31</v>
      </c>
      <c r="O752" t="s">
        <v>32</v>
      </c>
      <c r="P752" s="1">
        <v>44932</v>
      </c>
      <c r="Q752" s="1">
        <v>45257</v>
      </c>
      <c r="R752">
        <v>2023</v>
      </c>
    </row>
    <row r="753" spans="1:18" x14ac:dyDescent="0.25">
      <c r="A753" t="s">
        <v>2067</v>
      </c>
      <c r="B753" s="1">
        <v>44864</v>
      </c>
      <c r="C753">
        <v>9749</v>
      </c>
      <c r="D753" t="s">
        <v>2068</v>
      </c>
      <c r="E753" t="s">
        <v>28</v>
      </c>
      <c r="F753" t="s">
        <v>40</v>
      </c>
      <c r="G753">
        <v>17.54</v>
      </c>
      <c r="H753">
        <v>92.65</v>
      </c>
      <c r="I753">
        <v>1625.07</v>
      </c>
      <c r="J753" t="s">
        <v>22</v>
      </c>
      <c r="K753">
        <v>830.25</v>
      </c>
      <c r="L753" t="s">
        <v>2069</v>
      </c>
      <c r="M753">
        <v>10</v>
      </c>
      <c r="N753" t="s">
        <v>47</v>
      </c>
      <c r="O753" t="s">
        <v>32</v>
      </c>
      <c r="P753" s="1">
        <v>44500</v>
      </c>
      <c r="Q753" s="1">
        <v>44872</v>
      </c>
      <c r="R753">
        <v>2022</v>
      </c>
    </row>
    <row r="754" spans="1:18" x14ac:dyDescent="0.25">
      <c r="A754" t="s">
        <v>2070</v>
      </c>
      <c r="B754" s="1">
        <v>44877</v>
      </c>
      <c r="C754">
        <v>8458</v>
      </c>
      <c r="D754" t="s">
        <v>2071</v>
      </c>
      <c r="E754" t="s">
        <v>39</v>
      </c>
      <c r="F754" t="s">
        <v>40</v>
      </c>
      <c r="G754">
        <v>18.97</v>
      </c>
      <c r="H754">
        <v>138.21</v>
      </c>
      <c r="I754">
        <v>2621.35</v>
      </c>
      <c r="J754" t="s">
        <v>22</v>
      </c>
      <c r="K754">
        <v>559.5</v>
      </c>
      <c r="L754" t="s">
        <v>2072</v>
      </c>
      <c r="M754">
        <v>1</v>
      </c>
      <c r="N754" t="s">
        <v>24</v>
      </c>
      <c r="O754" t="s">
        <v>32</v>
      </c>
      <c r="P754" s="1">
        <v>44761</v>
      </c>
      <c r="Q754" s="1">
        <v>44891</v>
      </c>
      <c r="R754">
        <v>2022</v>
      </c>
    </row>
    <row r="755" spans="1:18" x14ac:dyDescent="0.25">
      <c r="A755" t="s">
        <v>2073</v>
      </c>
      <c r="B755" s="1">
        <v>44641</v>
      </c>
      <c r="C755">
        <v>8701</v>
      </c>
      <c r="D755" t="s">
        <v>2074</v>
      </c>
      <c r="E755" t="s">
        <v>35</v>
      </c>
      <c r="F755" t="s">
        <v>40</v>
      </c>
      <c r="G755">
        <v>1.24</v>
      </c>
      <c r="H755">
        <v>142.75</v>
      </c>
      <c r="I755">
        <v>177.63</v>
      </c>
      <c r="J755" t="s">
        <v>29</v>
      </c>
      <c r="K755">
        <v>505.08</v>
      </c>
      <c r="L755" t="s">
        <v>2075</v>
      </c>
      <c r="M755">
        <v>11</v>
      </c>
      <c r="N755" t="s">
        <v>47</v>
      </c>
      <c r="O755" t="s">
        <v>25</v>
      </c>
      <c r="P755" s="1">
        <v>44443</v>
      </c>
      <c r="Q755" s="1">
        <v>44701</v>
      </c>
      <c r="R755">
        <v>2022</v>
      </c>
    </row>
    <row r="756" spans="1:18" x14ac:dyDescent="0.25">
      <c r="A756" t="s">
        <v>2076</v>
      </c>
      <c r="B756" s="1">
        <v>45083</v>
      </c>
      <c r="C756">
        <v>8139</v>
      </c>
      <c r="D756" t="s">
        <v>2077</v>
      </c>
      <c r="E756" t="s">
        <v>35</v>
      </c>
      <c r="F756" t="s">
        <v>36</v>
      </c>
      <c r="G756">
        <v>12.6</v>
      </c>
      <c r="H756">
        <v>127.72</v>
      </c>
      <c r="I756">
        <v>1609.74</v>
      </c>
      <c r="J756" t="s">
        <v>29</v>
      </c>
      <c r="K756">
        <v>475.8</v>
      </c>
      <c r="L756" t="s">
        <v>2078</v>
      </c>
      <c r="M756">
        <v>14</v>
      </c>
      <c r="N756" t="s">
        <v>47</v>
      </c>
      <c r="O756" t="s">
        <v>25</v>
      </c>
      <c r="P756" s="1">
        <v>45040</v>
      </c>
      <c r="Q756" s="1">
        <v>45102</v>
      </c>
      <c r="R756">
        <v>2023</v>
      </c>
    </row>
    <row r="757" spans="1:18" x14ac:dyDescent="0.25">
      <c r="A757" t="s">
        <v>2079</v>
      </c>
      <c r="B757" s="1">
        <v>45218</v>
      </c>
      <c r="C757">
        <v>4807</v>
      </c>
      <c r="D757" t="s">
        <v>2080</v>
      </c>
      <c r="E757" t="s">
        <v>28</v>
      </c>
      <c r="F757" t="s">
        <v>21</v>
      </c>
      <c r="G757">
        <v>11.51</v>
      </c>
      <c r="H757">
        <v>94.96</v>
      </c>
      <c r="I757">
        <v>1093.4000000000001</v>
      </c>
      <c r="J757" t="s">
        <v>29</v>
      </c>
      <c r="K757">
        <v>948.67</v>
      </c>
      <c r="L757" t="s">
        <v>2081</v>
      </c>
      <c r="M757">
        <v>8</v>
      </c>
      <c r="N757" t="s">
        <v>31</v>
      </c>
      <c r="O757" t="s">
        <v>32</v>
      </c>
      <c r="P757" s="1">
        <v>45192</v>
      </c>
      <c r="Q757" s="1">
        <v>45227</v>
      </c>
      <c r="R757">
        <v>2023</v>
      </c>
    </row>
    <row r="758" spans="1:18" x14ac:dyDescent="0.25">
      <c r="A758" t="s">
        <v>2082</v>
      </c>
      <c r="B758" s="1">
        <v>44878</v>
      </c>
      <c r="C758">
        <v>4067</v>
      </c>
      <c r="D758" t="s">
        <v>2083</v>
      </c>
      <c r="E758" t="s">
        <v>39</v>
      </c>
      <c r="F758" t="s">
        <v>40</v>
      </c>
      <c r="G758">
        <v>8.82</v>
      </c>
      <c r="H758">
        <v>56.15</v>
      </c>
      <c r="I758">
        <v>495.13</v>
      </c>
      <c r="J758" t="s">
        <v>29</v>
      </c>
      <c r="K758">
        <v>355.63</v>
      </c>
      <c r="L758" t="s">
        <v>2084</v>
      </c>
      <c r="M758">
        <v>4</v>
      </c>
      <c r="N758" t="s">
        <v>24</v>
      </c>
      <c r="O758" t="s">
        <v>32</v>
      </c>
      <c r="P758" s="1">
        <v>44629</v>
      </c>
      <c r="Q758" s="1">
        <v>44902</v>
      </c>
      <c r="R758">
        <v>2022</v>
      </c>
    </row>
    <row r="759" spans="1:18" x14ac:dyDescent="0.25">
      <c r="A759" t="s">
        <v>13210</v>
      </c>
      <c r="B759" s="1">
        <v>45311</v>
      </c>
      <c r="C759">
        <v>5527</v>
      </c>
      <c r="D759" t="s">
        <v>2085</v>
      </c>
      <c r="E759" t="s">
        <v>28</v>
      </c>
      <c r="F759" t="s">
        <v>36</v>
      </c>
      <c r="G759">
        <v>18.66</v>
      </c>
      <c r="H759">
        <v>81.7</v>
      </c>
      <c r="I759">
        <v>1524.47</v>
      </c>
      <c r="J759" t="s">
        <v>29</v>
      </c>
      <c r="K759">
        <v>792.14</v>
      </c>
      <c r="L759" t="s">
        <v>13211</v>
      </c>
      <c r="M759">
        <v>2</v>
      </c>
      <c r="N759" t="s">
        <v>24</v>
      </c>
      <c r="O759" t="s">
        <v>51</v>
      </c>
      <c r="P759" s="1">
        <v>45009</v>
      </c>
      <c r="Q759" s="1">
        <v>45332</v>
      </c>
      <c r="R759">
        <v>2024</v>
      </c>
    </row>
    <row r="760" spans="1:18" x14ac:dyDescent="0.25">
      <c r="A760" t="s">
        <v>2086</v>
      </c>
      <c r="B760" s="1">
        <v>44733</v>
      </c>
      <c r="C760">
        <v>8217</v>
      </c>
      <c r="D760" t="s">
        <v>2087</v>
      </c>
      <c r="E760" t="s">
        <v>28</v>
      </c>
      <c r="F760" t="s">
        <v>21</v>
      </c>
      <c r="G760">
        <v>6.9</v>
      </c>
      <c r="H760">
        <v>72.36</v>
      </c>
      <c r="I760">
        <v>499.37</v>
      </c>
      <c r="J760" t="s">
        <v>22</v>
      </c>
      <c r="K760">
        <v>347.95</v>
      </c>
      <c r="L760" t="s">
        <v>2088</v>
      </c>
      <c r="M760">
        <v>2</v>
      </c>
      <c r="N760" t="s">
        <v>31</v>
      </c>
      <c r="O760" t="s">
        <v>51</v>
      </c>
      <c r="P760" s="1">
        <v>44605</v>
      </c>
      <c r="Q760" s="1">
        <v>44765</v>
      </c>
      <c r="R760">
        <v>2022</v>
      </c>
    </row>
    <row r="761" spans="1:18" x14ac:dyDescent="0.25">
      <c r="A761" t="s">
        <v>2089</v>
      </c>
      <c r="B761" s="1">
        <v>45024</v>
      </c>
      <c r="C761">
        <v>2683</v>
      </c>
      <c r="D761" t="s">
        <v>2090</v>
      </c>
      <c r="E761" t="s">
        <v>20</v>
      </c>
      <c r="F761" t="s">
        <v>40</v>
      </c>
      <c r="G761">
        <v>4.3099999999999996</v>
      </c>
      <c r="H761">
        <v>50.18</v>
      </c>
      <c r="I761">
        <v>216.08</v>
      </c>
      <c r="J761" t="s">
        <v>29</v>
      </c>
      <c r="K761">
        <v>177.57</v>
      </c>
      <c r="L761" t="s">
        <v>2091</v>
      </c>
      <c r="M761">
        <v>13</v>
      </c>
      <c r="N761" t="s">
        <v>24</v>
      </c>
      <c r="O761" t="s">
        <v>25</v>
      </c>
      <c r="P761" s="1">
        <v>44860</v>
      </c>
      <c r="Q761" s="1">
        <v>45080</v>
      </c>
      <c r="R761">
        <v>2023</v>
      </c>
    </row>
    <row r="762" spans="1:18" x14ac:dyDescent="0.25">
      <c r="A762" t="s">
        <v>2092</v>
      </c>
      <c r="B762" s="1">
        <v>45261</v>
      </c>
      <c r="C762">
        <v>8633</v>
      </c>
      <c r="D762" t="s">
        <v>2093</v>
      </c>
      <c r="E762" t="s">
        <v>39</v>
      </c>
      <c r="F762" t="s">
        <v>21</v>
      </c>
      <c r="G762">
        <v>15.2</v>
      </c>
      <c r="H762">
        <v>72.180000000000007</v>
      </c>
      <c r="I762">
        <v>1097.18</v>
      </c>
      <c r="J762" t="s">
        <v>29</v>
      </c>
      <c r="K762">
        <v>849.41</v>
      </c>
      <c r="L762" t="s">
        <v>2094</v>
      </c>
      <c r="M762">
        <v>8</v>
      </c>
      <c r="N762" t="s">
        <v>47</v>
      </c>
      <c r="O762" t="s">
        <v>25</v>
      </c>
      <c r="P762" s="1">
        <v>45166</v>
      </c>
      <c r="Q762" s="1">
        <v>45273</v>
      </c>
      <c r="R762">
        <v>2023</v>
      </c>
    </row>
    <row r="763" spans="1:18" x14ac:dyDescent="0.25">
      <c r="A763" t="s">
        <v>2095</v>
      </c>
      <c r="B763" s="1">
        <v>45245</v>
      </c>
      <c r="C763">
        <v>3153</v>
      </c>
      <c r="D763" t="s">
        <v>2096</v>
      </c>
      <c r="E763" t="s">
        <v>35</v>
      </c>
      <c r="F763" t="s">
        <v>21</v>
      </c>
      <c r="G763">
        <v>15.83</v>
      </c>
      <c r="H763">
        <v>138.32</v>
      </c>
      <c r="I763">
        <v>2190.14</v>
      </c>
      <c r="J763" t="s">
        <v>22</v>
      </c>
      <c r="K763">
        <v>972.2</v>
      </c>
      <c r="L763" t="s">
        <v>2097</v>
      </c>
      <c r="M763">
        <v>13</v>
      </c>
      <c r="N763" t="s">
        <v>31</v>
      </c>
      <c r="O763" t="s">
        <v>25</v>
      </c>
      <c r="P763" s="1">
        <v>44990</v>
      </c>
      <c r="Q763" s="1">
        <v>45290</v>
      </c>
      <c r="R763">
        <v>2023</v>
      </c>
    </row>
    <row r="764" spans="1:18" x14ac:dyDescent="0.25">
      <c r="A764" t="s">
        <v>2098</v>
      </c>
      <c r="B764" s="1">
        <v>45229</v>
      </c>
      <c r="C764">
        <v>1802</v>
      </c>
      <c r="D764" t="s">
        <v>2099</v>
      </c>
      <c r="E764" t="s">
        <v>28</v>
      </c>
      <c r="F764" t="s">
        <v>21</v>
      </c>
      <c r="G764">
        <v>13.41</v>
      </c>
      <c r="H764">
        <v>123.4</v>
      </c>
      <c r="I764">
        <v>1654.95</v>
      </c>
      <c r="J764" t="s">
        <v>29</v>
      </c>
      <c r="K764">
        <v>736.22</v>
      </c>
      <c r="L764" t="s">
        <v>2100</v>
      </c>
      <c r="M764">
        <v>8</v>
      </c>
      <c r="N764" t="s">
        <v>31</v>
      </c>
      <c r="O764" t="s">
        <v>32</v>
      </c>
      <c r="P764" s="1">
        <v>44934</v>
      </c>
      <c r="Q764" s="1">
        <v>45254</v>
      </c>
      <c r="R764">
        <v>2023</v>
      </c>
    </row>
    <row r="765" spans="1:18" x14ac:dyDescent="0.25">
      <c r="A765" t="s">
        <v>2101</v>
      </c>
      <c r="B765" s="1">
        <v>45226</v>
      </c>
      <c r="C765">
        <v>9887</v>
      </c>
      <c r="D765" t="s">
        <v>2102</v>
      </c>
      <c r="E765" t="s">
        <v>35</v>
      </c>
      <c r="F765" t="s">
        <v>36</v>
      </c>
      <c r="G765">
        <v>19.649999999999999</v>
      </c>
      <c r="H765">
        <v>115.14</v>
      </c>
      <c r="I765">
        <v>2263.09</v>
      </c>
      <c r="J765" t="s">
        <v>22</v>
      </c>
      <c r="K765">
        <v>396.91</v>
      </c>
      <c r="L765" t="s">
        <v>2103</v>
      </c>
      <c r="M765">
        <v>5</v>
      </c>
      <c r="N765" t="s">
        <v>47</v>
      </c>
      <c r="O765" t="s">
        <v>32</v>
      </c>
      <c r="P765" s="1">
        <v>45154</v>
      </c>
      <c r="Q765" s="1">
        <v>45254</v>
      </c>
      <c r="R765">
        <v>2023</v>
      </c>
    </row>
    <row r="766" spans="1:18" x14ac:dyDescent="0.25">
      <c r="A766" t="s">
        <v>2104</v>
      </c>
      <c r="B766" s="1">
        <v>45123</v>
      </c>
      <c r="C766">
        <v>1774</v>
      </c>
      <c r="D766" t="s">
        <v>2105</v>
      </c>
      <c r="E766" t="s">
        <v>35</v>
      </c>
      <c r="F766" t="s">
        <v>36</v>
      </c>
      <c r="G766">
        <v>4.82</v>
      </c>
      <c r="H766">
        <v>72.14</v>
      </c>
      <c r="I766">
        <v>347.99</v>
      </c>
      <c r="J766" t="s">
        <v>29</v>
      </c>
      <c r="K766">
        <v>648.45000000000005</v>
      </c>
      <c r="L766" t="s">
        <v>2106</v>
      </c>
      <c r="M766">
        <v>10</v>
      </c>
      <c r="N766" t="s">
        <v>47</v>
      </c>
      <c r="O766" t="s">
        <v>25</v>
      </c>
      <c r="P766" s="1">
        <v>44920</v>
      </c>
      <c r="Q766" s="1">
        <v>45130</v>
      </c>
      <c r="R766">
        <v>2023</v>
      </c>
    </row>
    <row r="767" spans="1:18" x14ac:dyDescent="0.25">
      <c r="A767" t="s">
        <v>2107</v>
      </c>
      <c r="B767" s="1">
        <v>45138</v>
      </c>
      <c r="C767">
        <v>9455</v>
      </c>
      <c r="D767" t="s">
        <v>2108</v>
      </c>
      <c r="E767" t="s">
        <v>20</v>
      </c>
      <c r="F767" t="s">
        <v>36</v>
      </c>
      <c r="G767">
        <v>6.8</v>
      </c>
      <c r="H767">
        <v>85.94</v>
      </c>
      <c r="I767">
        <v>584.78</v>
      </c>
      <c r="J767" t="s">
        <v>29</v>
      </c>
      <c r="K767">
        <v>898.07</v>
      </c>
      <c r="L767" t="s">
        <v>2109</v>
      </c>
      <c r="M767">
        <v>10</v>
      </c>
      <c r="N767" t="s">
        <v>47</v>
      </c>
      <c r="O767" t="s">
        <v>25</v>
      </c>
      <c r="P767" s="1">
        <v>44822</v>
      </c>
      <c r="Q767" s="1">
        <v>45186</v>
      </c>
      <c r="R767">
        <v>2023</v>
      </c>
    </row>
    <row r="768" spans="1:18" x14ac:dyDescent="0.25">
      <c r="A768" t="s">
        <v>2110</v>
      </c>
      <c r="B768" s="1">
        <v>45079</v>
      </c>
      <c r="C768">
        <v>5647</v>
      </c>
      <c r="D768" t="s">
        <v>2111</v>
      </c>
      <c r="E768" t="s">
        <v>35</v>
      </c>
      <c r="F768" t="s">
        <v>21</v>
      </c>
      <c r="G768">
        <v>9.91</v>
      </c>
      <c r="H768">
        <v>100.68</v>
      </c>
      <c r="I768">
        <v>997.24</v>
      </c>
      <c r="J768" t="s">
        <v>29</v>
      </c>
      <c r="K768">
        <v>429.41</v>
      </c>
      <c r="L768" t="s">
        <v>2112</v>
      </c>
      <c r="M768">
        <v>8</v>
      </c>
      <c r="N768" t="s">
        <v>24</v>
      </c>
      <c r="O768" t="s">
        <v>25</v>
      </c>
      <c r="P768" s="1">
        <v>44718</v>
      </c>
      <c r="Q768" s="1">
        <v>45127</v>
      </c>
      <c r="R768">
        <v>2023</v>
      </c>
    </row>
    <row r="769" spans="1:18" x14ac:dyDescent="0.25">
      <c r="A769" t="s">
        <v>2113</v>
      </c>
      <c r="B769" s="1">
        <v>45071</v>
      </c>
      <c r="C769">
        <v>9432</v>
      </c>
      <c r="D769" t="s">
        <v>2114</v>
      </c>
      <c r="E769" t="s">
        <v>20</v>
      </c>
      <c r="F769" t="s">
        <v>40</v>
      </c>
      <c r="G769">
        <v>14.7</v>
      </c>
      <c r="H769">
        <v>126.81</v>
      </c>
      <c r="I769">
        <v>1864.21</v>
      </c>
      <c r="J769" t="s">
        <v>29</v>
      </c>
      <c r="K769">
        <v>390.12</v>
      </c>
      <c r="L769" t="s">
        <v>2115</v>
      </c>
      <c r="M769">
        <v>9</v>
      </c>
      <c r="N769" t="s">
        <v>31</v>
      </c>
      <c r="O769" t="s">
        <v>25</v>
      </c>
      <c r="P769" s="1">
        <v>44878</v>
      </c>
      <c r="Q769" s="1">
        <v>45107</v>
      </c>
      <c r="R769">
        <v>2023</v>
      </c>
    </row>
    <row r="770" spans="1:18" x14ac:dyDescent="0.25">
      <c r="A770" t="s">
        <v>2116</v>
      </c>
      <c r="B770" s="1">
        <v>45017</v>
      </c>
      <c r="C770">
        <v>6287</v>
      </c>
      <c r="D770" t="s">
        <v>2117</v>
      </c>
      <c r="E770" t="s">
        <v>35</v>
      </c>
      <c r="F770" t="s">
        <v>36</v>
      </c>
      <c r="G770">
        <v>18.34</v>
      </c>
      <c r="H770">
        <v>93.17</v>
      </c>
      <c r="I770">
        <v>1709.01</v>
      </c>
      <c r="J770" t="s">
        <v>22</v>
      </c>
      <c r="K770">
        <v>799.18</v>
      </c>
      <c r="L770" t="s">
        <v>2118</v>
      </c>
      <c r="M770">
        <v>5</v>
      </c>
      <c r="N770" t="s">
        <v>24</v>
      </c>
      <c r="O770" t="s">
        <v>51</v>
      </c>
      <c r="P770" s="1">
        <v>44847</v>
      </c>
      <c r="Q770" s="1">
        <v>45045</v>
      </c>
      <c r="R770">
        <v>2023</v>
      </c>
    </row>
    <row r="771" spans="1:18" x14ac:dyDescent="0.25">
      <c r="A771" t="s">
        <v>2119</v>
      </c>
      <c r="B771" s="1">
        <v>45116</v>
      </c>
      <c r="C771">
        <v>3634</v>
      </c>
      <c r="D771" t="s">
        <v>2120</v>
      </c>
      <c r="E771" t="s">
        <v>20</v>
      </c>
      <c r="F771" t="s">
        <v>40</v>
      </c>
      <c r="G771">
        <v>5.38</v>
      </c>
      <c r="H771">
        <v>147.86000000000001</v>
      </c>
      <c r="I771">
        <v>795.25</v>
      </c>
      <c r="J771" t="s">
        <v>22</v>
      </c>
      <c r="K771">
        <v>770.26</v>
      </c>
      <c r="L771" t="s">
        <v>2121</v>
      </c>
      <c r="M771">
        <v>13</v>
      </c>
      <c r="N771" t="s">
        <v>24</v>
      </c>
      <c r="O771" t="s">
        <v>51</v>
      </c>
      <c r="P771" s="1">
        <v>44908</v>
      </c>
      <c r="Q771" s="1">
        <v>45138</v>
      </c>
      <c r="R771">
        <v>2023</v>
      </c>
    </row>
    <row r="772" spans="1:18" x14ac:dyDescent="0.25">
      <c r="A772" t="s">
        <v>2122</v>
      </c>
      <c r="B772" s="1">
        <v>45224</v>
      </c>
      <c r="C772">
        <v>1195</v>
      </c>
      <c r="D772" t="s">
        <v>2123</v>
      </c>
      <c r="E772" t="s">
        <v>20</v>
      </c>
      <c r="F772" t="s">
        <v>21</v>
      </c>
      <c r="G772">
        <v>4.28</v>
      </c>
      <c r="H772">
        <v>85.65</v>
      </c>
      <c r="I772">
        <v>366.63</v>
      </c>
      <c r="J772" t="s">
        <v>29</v>
      </c>
      <c r="K772">
        <v>624.5</v>
      </c>
      <c r="L772" t="s">
        <v>2124</v>
      </c>
      <c r="M772">
        <v>3</v>
      </c>
      <c r="N772" t="s">
        <v>24</v>
      </c>
      <c r="O772" t="s">
        <v>25</v>
      </c>
      <c r="P772" s="1">
        <v>44870</v>
      </c>
      <c r="Q772" s="1">
        <v>45271</v>
      </c>
      <c r="R772">
        <v>2023</v>
      </c>
    </row>
    <row r="773" spans="1:18" x14ac:dyDescent="0.25">
      <c r="A773" t="s">
        <v>2125</v>
      </c>
      <c r="B773" s="1">
        <v>44999</v>
      </c>
      <c r="C773">
        <v>9471</v>
      </c>
      <c r="D773" t="s">
        <v>2126</v>
      </c>
      <c r="E773" t="s">
        <v>35</v>
      </c>
      <c r="F773" t="s">
        <v>40</v>
      </c>
      <c r="G773">
        <v>14.56</v>
      </c>
      <c r="H773">
        <v>92.54</v>
      </c>
      <c r="I773">
        <v>1347.21</v>
      </c>
      <c r="J773" t="s">
        <v>29</v>
      </c>
      <c r="K773">
        <v>198.1</v>
      </c>
      <c r="L773" t="s">
        <v>2127</v>
      </c>
      <c r="M773">
        <v>11</v>
      </c>
      <c r="N773" t="s">
        <v>24</v>
      </c>
      <c r="O773" t="s">
        <v>25</v>
      </c>
      <c r="P773" s="1">
        <v>44972</v>
      </c>
      <c r="Q773" s="1">
        <v>45020</v>
      </c>
      <c r="R773">
        <v>2023</v>
      </c>
    </row>
    <row r="774" spans="1:18" x14ac:dyDescent="0.25">
      <c r="A774" t="s">
        <v>2128</v>
      </c>
      <c r="B774" s="1">
        <v>45069</v>
      </c>
      <c r="C774">
        <v>3837</v>
      </c>
      <c r="D774" t="s">
        <v>1745</v>
      </c>
      <c r="E774" t="s">
        <v>39</v>
      </c>
      <c r="F774" t="s">
        <v>36</v>
      </c>
      <c r="G774">
        <v>16.739999999999998</v>
      </c>
      <c r="H774">
        <v>90.24</v>
      </c>
      <c r="I774">
        <v>1510.28</v>
      </c>
      <c r="J774" t="s">
        <v>22</v>
      </c>
      <c r="K774">
        <v>897.97</v>
      </c>
      <c r="L774" t="s">
        <v>2129</v>
      </c>
      <c r="M774">
        <v>1</v>
      </c>
      <c r="N774" t="s">
        <v>47</v>
      </c>
      <c r="O774" t="s">
        <v>25</v>
      </c>
      <c r="P774" s="1">
        <v>44725</v>
      </c>
      <c r="Q774" s="1">
        <v>45111</v>
      </c>
      <c r="R774">
        <v>2023</v>
      </c>
    </row>
    <row r="775" spans="1:18" x14ac:dyDescent="0.25">
      <c r="A775" t="s">
        <v>2130</v>
      </c>
      <c r="B775" s="1">
        <v>45138</v>
      </c>
      <c r="C775">
        <v>7222</v>
      </c>
      <c r="D775" t="s">
        <v>2131</v>
      </c>
      <c r="E775" t="s">
        <v>39</v>
      </c>
      <c r="F775" t="s">
        <v>21</v>
      </c>
      <c r="G775">
        <v>13.55</v>
      </c>
      <c r="H775">
        <v>60.67</v>
      </c>
      <c r="I775">
        <v>821.89</v>
      </c>
      <c r="J775" t="s">
        <v>22</v>
      </c>
      <c r="K775">
        <v>901.29</v>
      </c>
      <c r="L775" t="s">
        <v>2132</v>
      </c>
      <c r="M775">
        <v>9</v>
      </c>
      <c r="N775" t="s">
        <v>47</v>
      </c>
      <c r="O775" t="s">
        <v>25</v>
      </c>
      <c r="P775" s="1">
        <v>44997</v>
      </c>
      <c r="Q775" s="1">
        <v>45191</v>
      </c>
      <c r="R775">
        <v>2023</v>
      </c>
    </row>
    <row r="776" spans="1:18" x14ac:dyDescent="0.25">
      <c r="A776" t="s">
        <v>2133</v>
      </c>
      <c r="B776" s="1">
        <v>45155</v>
      </c>
      <c r="C776">
        <v>9661</v>
      </c>
      <c r="D776" t="s">
        <v>2134</v>
      </c>
      <c r="E776" t="s">
        <v>39</v>
      </c>
      <c r="F776" t="s">
        <v>36</v>
      </c>
      <c r="G776">
        <v>19.329999999999998</v>
      </c>
      <c r="H776">
        <v>104</v>
      </c>
      <c r="I776">
        <v>2010.3</v>
      </c>
      <c r="J776" t="s">
        <v>29</v>
      </c>
      <c r="K776">
        <v>625.09</v>
      </c>
      <c r="L776" t="s">
        <v>2135</v>
      </c>
      <c r="M776">
        <v>8</v>
      </c>
      <c r="N776" t="s">
        <v>24</v>
      </c>
      <c r="O776" t="s">
        <v>25</v>
      </c>
      <c r="P776" s="1">
        <v>44831</v>
      </c>
      <c r="Q776" s="1">
        <v>45211</v>
      </c>
      <c r="R776">
        <v>2023</v>
      </c>
    </row>
    <row r="777" spans="1:18" x14ac:dyDescent="0.25">
      <c r="A777" t="s">
        <v>2136</v>
      </c>
      <c r="B777" s="1">
        <v>44893</v>
      </c>
      <c r="C777">
        <v>7548</v>
      </c>
      <c r="D777" t="s">
        <v>2137</v>
      </c>
      <c r="E777" t="s">
        <v>28</v>
      </c>
      <c r="F777" t="s">
        <v>36</v>
      </c>
      <c r="G777">
        <v>3.85</v>
      </c>
      <c r="H777">
        <v>115.5</v>
      </c>
      <c r="I777">
        <v>445.21</v>
      </c>
      <c r="J777" t="s">
        <v>22</v>
      </c>
      <c r="K777">
        <v>418.09</v>
      </c>
      <c r="L777" t="s">
        <v>2138</v>
      </c>
      <c r="M777">
        <v>7</v>
      </c>
      <c r="N777" t="s">
        <v>47</v>
      </c>
      <c r="O777" t="s">
        <v>25</v>
      </c>
      <c r="P777" s="1">
        <v>44571</v>
      </c>
      <c r="Q777" s="1">
        <v>44900</v>
      </c>
      <c r="R777">
        <v>2022</v>
      </c>
    </row>
    <row r="778" spans="1:18" x14ac:dyDescent="0.25">
      <c r="A778" t="s">
        <v>2139</v>
      </c>
      <c r="B778" s="1">
        <v>44889</v>
      </c>
      <c r="C778">
        <v>1702</v>
      </c>
      <c r="D778" t="s">
        <v>2140</v>
      </c>
      <c r="E778" t="s">
        <v>28</v>
      </c>
      <c r="F778" t="s">
        <v>40</v>
      </c>
      <c r="G778">
        <v>5.84</v>
      </c>
      <c r="H778">
        <v>90.71</v>
      </c>
      <c r="I778">
        <v>530.11</v>
      </c>
      <c r="J778" t="s">
        <v>22</v>
      </c>
      <c r="K778">
        <v>767.67</v>
      </c>
      <c r="L778" t="s">
        <v>2141</v>
      </c>
      <c r="M778">
        <v>9</v>
      </c>
      <c r="N778" t="s">
        <v>47</v>
      </c>
      <c r="O778" t="s">
        <v>51</v>
      </c>
      <c r="P778" s="1">
        <v>44756</v>
      </c>
      <c r="Q778" s="1">
        <v>44912</v>
      </c>
      <c r="R778">
        <v>2022</v>
      </c>
    </row>
    <row r="779" spans="1:18" x14ac:dyDescent="0.25">
      <c r="A779" t="s">
        <v>2142</v>
      </c>
      <c r="B779" s="1">
        <v>44877</v>
      </c>
      <c r="C779">
        <v>4004</v>
      </c>
      <c r="D779" t="s">
        <v>2143</v>
      </c>
      <c r="E779" t="s">
        <v>28</v>
      </c>
      <c r="F779" t="s">
        <v>40</v>
      </c>
      <c r="G779">
        <v>1.42</v>
      </c>
      <c r="H779">
        <v>93.57</v>
      </c>
      <c r="I779">
        <v>133.30000000000001</v>
      </c>
      <c r="J779" t="s">
        <v>22</v>
      </c>
      <c r="K779">
        <v>230.15</v>
      </c>
      <c r="L779" t="s">
        <v>2144</v>
      </c>
      <c r="M779">
        <v>11</v>
      </c>
      <c r="N779" t="s">
        <v>31</v>
      </c>
      <c r="O779" t="s">
        <v>25</v>
      </c>
      <c r="P779" s="1">
        <v>44622</v>
      </c>
      <c r="Q779" s="1">
        <v>44908</v>
      </c>
      <c r="R779">
        <v>2022</v>
      </c>
    </row>
    <row r="780" spans="1:18" x14ac:dyDescent="0.25">
      <c r="A780" t="s">
        <v>2145</v>
      </c>
      <c r="B780" s="1">
        <v>45068</v>
      </c>
      <c r="C780">
        <v>2511</v>
      </c>
      <c r="D780" t="s">
        <v>2146</v>
      </c>
      <c r="E780" t="s">
        <v>39</v>
      </c>
      <c r="F780" t="s">
        <v>36</v>
      </c>
      <c r="G780">
        <v>7.43</v>
      </c>
      <c r="H780">
        <v>93.2</v>
      </c>
      <c r="I780">
        <v>692.89</v>
      </c>
      <c r="J780" t="s">
        <v>29</v>
      </c>
      <c r="K780">
        <v>982.84</v>
      </c>
      <c r="L780" t="s">
        <v>2147</v>
      </c>
      <c r="M780">
        <v>13</v>
      </c>
      <c r="N780" t="s">
        <v>47</v>
      </c>
      <c r="O780" t="s">
        <v>51</v>
      </c>
      <c r="P780" s="1">
        <v>44934</v>
      </c>
      <c r="Q780" s="1">
        <v>45114</v>
      </c>
      <c r="R780">
        <v>2023</v>
      </c>
    </row>
    <row r="781" spans="1:18" x14ac:dyDescent="0.25">
      <c r="A781" t="s">
        <v>2148</v>
      </c>
      <c r="B781" s="1">
        <v>44805</v>
      </c>
      <c r="C781">
        <v>7568</v>
      </c>
      <c r="D781" t="s">
        <v>2149</v>
      </c>
      <c r="E781" t="s">
        <v>28</v>
      </c>
      <c r="F781" t="s">
        <v>21</v>
      </c>
      <c r="G781">
        <v>8.9600000000000009</v>
      </c>
      <c r="H781">
        <v>59.99</v>
      </c>
      <c r="I781">
        <v>537.23</v>
      </c>
      <c r="J781" t="s">
        <v>22</v>
      </c>
      <c r="K781">
        <v>885.24</v>
      </c>
      <c r="L781" t="s">
        <v>2150</v>
      </c>
      <c r="M781">
        <v>13</v>
      </c>
      <c r="N781" t="s">
        <v>31</v>
      </c>
      <c r="O781" t="s">
        <v>32</v>
      </c>
      <c r="P781" s="1">
        <v>44602</v>
      </c>
      <c r="Q781" s="1">
        <v>44825</v>
      </c>
      <c r="R781">
        <v>2022</v>
      </c>
    </row>
    <row r="782" spans="1:18" x14ac:dyDescent="0.25">
      <c r="A782" t="s">
        <v>2151</v>
      </c>
      <c r="B782" s="1">
        <v>45267</v>
      </c>
      <c r="C782">
        <v>5451</v>
      </c>
      <c r="D782" t="s">
        <v>2152</v>
      </c>
      <c r="E782" t="s">
        <v>20</v>
      </c>
      <c r="F782" t="s">
        <v>21</v>
      </c>
      <c r="G782">
        <v>6.19</v>
      </c>
      <c r="H782">
        <v>74.47</v>
      </c>
      <c r="I782">
        <v>460.68</v>
      </c>
      <c r="J782" t="s">
        <v>22</v>
      </c>
      <c r="K782">
        <v>756</v>
      </c>
      <c r="L782" t="s">
        <v>2153</v>
      </c>
      <c r="M782">
        <v>12</v>
      </c>
      <c r="N782" t="s">
        <v>24</v>
      </c>
      <c r="O782" t="s">
        <v>32</v>
      </c>
      <c r="P782" s="1">
        <v>45038</v>
      </c>
      <c r="Q782" s="1">
        <v>45325</v>
      </c>
      <c r="R782">
        <v>2023</v>
      </c>
    </row>
    <row r="783" spans="1:18" x14ac:dyDescent="0.25">
      <c r="A783" t="s">
        <v>2154</v>
      </c>
      <c r="B783" s="1">
        <v>45064</v>
      </c>
      <c r="C783">
        <v>6629</v>
      </c>
      <c r="D783" t="s">
        <v>2155</v>
      </c>
      <c r="E783" t="s">
        <v>39</v>
      </c>
      <c r="F783" t="s">
        <v>36</v>
      </c>
      <c r="G783">
        <v>1.28</v>
      </c>
      <c r="H783">
        <v>53.53</v>
      </c>
      <c r="I783">
        <v>68.33</v>
      </c>
      <c r="J783" t="s">
        <v>22</v>
      </c>
      <c r="K783">
        <v>610.66999999999996</v>
      </c>
      <c r="L783" t="s">
        <v>2156</v>
      </c>
      <c r="M783">
        <v>10</v>
      </c>
      <c r="N783" t="s">
        <v>47</v>
      </c>
      <c r="O783" t="s">
        <v>51</v>
      </c>
      <c r="P783" s="1">
        <v>44978</v>
      </c>
      <c r="Q783" s="1">
        <v>45117</v>
      </c>
      <c r="R783">
        <v>2023</v>
      </c>
    </row>
    <row r="784" spans="1:18" x14ac:dyDescent="0.25">
      <c r="A784" t="s">
        <v>2157</v>
      </c>
      <c r="B784" s="1">
        <v>44795</v>
      </c>
      <c r="C784">
        <v>5869</v>
      </c>
      <c r="D784" t="s">
        <v>2158</v>
      </c>
      <c r="E784" t="s">
        <v>35</v>
      </c>
      <c r="F784" t="s">
        <v>36</v>
      </c>
      <c r="G784">
        <v>7.26</v>
      </c>
      <c r="H784">
        <v>58.11</v>
      </c>
      <c r="I784">
        <v>422.12</v>
      </c>
      <c r="J784" t="s">
        <v>29</v>
      </c>
      <c r="K784">
        <v>304.95</v>
      </c>
      <c r="L784" t="s">
        <v>2159</v>
      </c>
      <c r="M784">
        <v>9</v>
      </c>
      <c r="N784" t="s">
        <v>24</v>
      </c>
      <c r="O784" t="s">
        <v>32</v>
      </c>
      <c r="P784" s="1">
        <v>44640</v>
      </c>
      <c r="Q784" s="1">
        <v>44797</v>
      </c>
      <c r="R784">
        <v>2022</v>
      </c>
    </row>
    <row r="785" spans="1:18" x14ac:dyDescent="0.25">
      <c r="A785" t="s">
        <v>2160</v>
      </c>
      <c r="B785" s="1">
        <v>45092</v>
      </c>
      <c r="C785">
        <v>8243</v>
      </c>
      <c r="D785" t="s">
        <v>2161</v>
      </c>
      <c r="E785" t="s">
        <v>20</v>
      </c>
      <c r="F785" t="s">
        <v>21</v>
      </c>
      <c r="G785">
        <v>7.96</v>
      </c>
      <c r="H785">
        <v>70.709999999999994</v>
      </c>
      <c r="I785">
        <v>563.17999999999995</v>
      </c>
      <c r="J785" t="s">
        <v>22</v>
      </c>
      <c r="K785">
        <v>640.80999999999995</v>
      </c>
      <c r="L785" t="s">
        <v>2162</v>
      </c>
      <c r="M785">
        <v>8</v>
      </c>
      <c r="N785" t="s">
        <v>47</v>
      </c>
      <c r="O785" t="s">
        <v>51</v>
      </c>
      <c r="P785" s="1">
        <v>44937</v>
      </c>
      <c r="Q785" s="1">
        <v>45099</v>
      </c>
      <c r="R785">
        <v>2023</v>
      </c>
    </row>
    <row r="786" spans="1:18" x14ac:dyDescent="0.25">
      <c r="A786" t="s">
        <v>2163</v>
      </c>
      <c r="B786" s="1">
        <v>45143</v>
      </c>
      <c r="C786">
        <v>7259</v>
      </c>
      <c r="D786" t="s">
        <v>2164</v>
      </c>
      <c r="E786" t="s">
        <v>35</v>
      </c>
      <c r="F786" t="s">
        <v>40</v>
      </c>
      <c r="G786">
        <v>8.81</v>
      </c>
      <c r="H786">
        <v>59.17</v>
      </c>
      <c r="I786">
        <v>521.41</v>
      </c>
      <c r="J786" t="s">
        <v>22</v>
      </c>
      <c r="K786">
        <v>251.68</v>
      </c>
      <c r="L786" t="s">
        <v>2165</v>
      </c>
      <c r="M786">
        <v>11</v>
      </c>
      <c r="N786" t="s">
        <v>31</v>
      </c>
      <c r="O786" t="s">
        <v>51</v>
      </c>
      <c r="P786" s="1">
        <v>44865</v>
      </c>
      <c r="Q786" s="1">
        <v>45188</v>
      </c>
      <c r="R786">
        <v>2023</v>
      </c>
    </row>
    <row r="787" spans="1:18" x14ac:dyDescent="0.25">
      <c r="A787" t="s">
        <v>2166</v>
      </c>
      <c r="B787" s="1">
        <v>44823</v>
      </c>
      <c r="C787">
        <v>7411</v>
      </c>
      <c r="D787" t="s">
        <v>2167</v>
      </c>
      <c r="E787" t="s">
        <v>20</v>
      </c>
      <c r="F787" t="s">
        <v>21</v>
      </c>
      <c r="G787">
        <v>1.0900000000000001</v>
      </c>
      <c r="H787">
        <v>148.63</v>
      </c>
      <c r="I787">
        <v>161.94999999999999</v>
      </c>
      <c r="J787" t="s">
        <v>22</v>
      </c>
      <c r="K787">
        <v>783.61</v>
      </c>
      <c r="L787" t="s">
        <v>2168</v>
      </c>
      <c r="M787">
        <v>5</v>
      </c>
      <c r="N787" t="s">
        <v>24</v>
      </c>
      <c r="O787" t="s">
        <v>51</v>
      </c>
      <c r="P787" s="1">
        <v>44599</v>
      </c>
      <c r="Q787" s="1">
        <v>44875</v>
      </c>
      <c r="R787">
        <v>2022</v>
      </c>
    </row>
    <row r="788" spans="1:18" x14ac:dyDescent="0.25">
      <c r="A788" t="s">
        <v>2169</v>
      </c>
      <c r="B788" s="1">
        <v>44848</v>
      </c>
      <c r="C788">
        <v>3255</v>
      </c>
      <c r="D788" t="s">
        <v>2170</v>
      </c>
      <c r="E788" t="s">
        <v>20</v>
      </c>
      <c r="F788" t="s">
        <v>36</v>
      </c>
      <c r="G788">
        <v>4.95</v>
      </c>
      <c r="H788">
        <v>110</v>
      </c>
      <c r="I788">
        <v>544.41999999999996</v>
      </c>
      <c r="J788" t="s">
        <v>22</v>
      </c>
      <c r="K788">
        <v>750.96</v>
      </c>
      <c r="L788" t="s">
        <v>2171</v>
      </c>
      <c r="M788">
        <v>2</v>
      </c>
      <c r="N788" t="s">
        <v>47</v>
      </c>
      <c r="O788" t="s">
        <v>32</v>
      </c>
      <c r="P788" s="1">
        <v>44812</v>
      </c>
      <c r="Q788" s="1">
        <v>44882</v>
      </c>
      <c r="R788">
        <v>2022</v>
      </c>
    </row>
    <row r="789" spans="1:18" x14ac:dyDescent="0.25">
      <c r="A789" t="s">
        <v>2172</v>
      </c>
      <c r="B789" s="1">
        <v>44827</v>
      </c>
      <c r="C789">
        <v>4817</v>
      </c>
      <c r="D789" t="s">
        <v>2173</v>
      </c>
      <c r="E789" t="s">
        <v>20</v>
      </c>
      <c r="F789" t="s">
        <v>40</v>
      </c>
      <c r="G789">
        <v>18.62</v>
      </c>
      <c r="H789">
        <v>74.540000000000006</v>
      </c>
      <c r="I789">
        <v>1387.95</v>
      </c>
      <c r="J789" t="s">
        <v>29</v>
      </c>
      <c r="K789">
        <v>343.96</v>
      </c>
      <c r="L789" t="s">
        <v>2174</v>
      </c>
      <c r="M789">
        <v>5</v>
      </c>
      <c r="N789" t="s">
        <v>24</v>
      </c>
      <c r="O789" t="s">
        <v>25</v>
      </c>
      <c r="P789" s="1">
        <v>44531</v>
      </c>
      <c r="Q789" s="1">
        <v>44881</v>
      </c>
      <c r="R789">
        <v>2022</v>
      </c>
    </row>
    <row r="790" spans="1:18" x14ac:dyDescent="0.25">
      <c r="A790" t="s">
        <v>2175</v>
      </c>
      <c r="B790" s="1">
        <v>44878</v>
      </c>
      <c r="C790">
        <v>3688</v>
      </c>
      <c r="D790" t="s">
        <v>2176</v>
      </c>
      <c r="E790" t="s">
        <v>20</v>
      </c>
      <c r="F790" t="s">
        <v>36</v>
      </c>
      <c r="G790">
        <v>9.89</v>
      </c>
      <c r="H790">
        <v>82.37</v>
      </c>
      <c r="I790">
        <v>814.45</v>
      </c>
      <c r="J790" t="s">
        <v>29</v>
      </c>
      <c r="K790">
        <v>743.72</v>
      </c>
      <c r="L790" t="s">
        <v>2177</v>
      </c>
      <c r="M790">
        <v>9</v>
      </c>
      <c r="N790" t="s">
        <v>47</v>
      </c>
      <c r="O790" t="s">
        <v>51</v>
      </c>
      <c r="P790" s="1">
        <v>44589</v>
      </c>
      <c r="Q790" s="1">
        <v>44926</v>
      </c>
      <c r="R790">
        <v>2022</v>
      </c>
    </row>
    <row r="791" spans="1:18" x14ac:dyDescent="0.25">
      <c r="A791" t="s">
        <v>2178</v>
      </c>
      <c r="B791" s="1">
        <v>45138</v>
      </c>
      <c r="C791">
        <v>8312</v>
      </c>
      <c r="D791" t="s">
        <v>2179</v>
      </c>
      <c r="E791" t="s">
        <v>39</v>
      </c>
      <c r="F791" t="s">
        <v>21</v>
      </c>
      <c r="G791">
        <v>17.64</v>
      </c>
      <c r="H791">
        <v>104.88</v>
      </c>
      <c r="I791">
        <v>1850.62</v>
      </c>
      <c r="J791" t="s">
        <v>22</v>
      </c>
      <c r="K791">
        <v>277.24</v>
      </c>
      <c r="L791" t="s">
        <v>2180</v>
      </c>
      <c r="M791">
        <v>1</v>
      </c>
      <c r="N791" t="s">
        <v>31</v>
      </c>
      <c r="O791" t="s">
        <v>51</v>
      </c>
      <c r="P791" s="1">
        <v>44856</v>
      </c>
      <c r="Q791" s="1">
        <v>45195</v>
      </c>
      <c r="R791">
        <v>2023</v>
      </c>
    </row>
    <row r="792" spans="1:18" x14ac:dyDescent="0.25">
      <c r="A792" t="s">
        <v>13212</v>
      </c>
      <c r="B792" s="1">
        <v>45358</v>
      </c>
      <c r="C792">
        <v>3540</v>
      </c>
      <c r="D792" t="s">
        <v>13213</v>
      </c>
      <c r="E792" t="s">
        <v>35</v>
      </c>
      <c r="F792" t="s">
        <v>21</v>
      </c>
      <c r="G792">
        <v>19.46</v>
      </c>
      <c r="H792">
        <v>91.44</v>
      </c>
      <c r="I792">
        <v>1779.74</v>
      </c>
      <c r="J792" t="s">
        <v>29</v>
      </c>
      <c r="K792">
        <v>948.32</v>
      </c>
      <c r="L792" t="s">
        <v>13214</v>
      </c>
      <c r="M792">
        <v>12</v>
      </c>
      <c r="N792" t="s">
        <v>24</v>
      </c>
      <c r="O792" t="s">
        <v>32</v>
      </c>
      <c r="P792" s="1">
        <v>45052</v>
      </c>
      <c r="Q792" s="1">
        <v>45403</v>
      </c>
      <c r="R792">
        <v>2024</v>
      </c>
    </row>
    <row r="793" spans="1:18" x14ac:dyDescent="0.25">
      <c r="A793" t="s">
        <v>2181</v>
      </c>
      <c r="B793" s="1">
        <v>45285</v>
      </c>
      <c r="C793">
        <v>3547</v>
      </c>
      <c r="D793" t="s">
        <v>2182</v>
      </c>
      <c r="E793" t="s">
        <v>35</v>
      </c>
      <c r="F793" t="s">
        <v>40</v>
      </c>
      <c r="G793">
        <v>19.89</v>
      </c>
      <c r="H793">
        <v>142.80000000000001</v>
      </c>
      <c r="I793">
        <v>2841.01</v>
      </c>
      <c r="J793" t="s">
        <v>22</v>
      </c>
      <c r="K793">
        <v>839.52</v>
      </c>
      <c r="L793" t="s">
        <v>2183</v>
      </c>
      <c r="M793">
        <v>10</v>
      </c>
      <c r="N793" t="s">
        <v>31</v>
      </c>
      <c r="O793" t="s">
        <v>32</v>
      </c>
      <c r="P793" s="1">
        <v>44989</v>
      </c>
      <c r="Q793" s="1">
        <v>45327</v>
      </c>
      <c r="R793">
        <v>2023</v>
      </c>
    </row>
    <row r="794" spans="1:18" x14ac:dyDescent="0.25">
      <c r="A794" t="s">
        <v>2184</v>
      </c>
      <c r="B794" s="1">
        <v>45074</v>
      </c>
      <c r="C794">
        <v>1047</v>
      </c>
      <c r="D794" t="s">
        <v>2185</v>
      </c>
      <c r="E794" t="s">
        <v>20</v>
      </c>
      <c r="F794" t="s">
        <v>36</v>
      </c>
      <c r="G794">
        <v>18.579999999999998</v>
      </c>
      <c r="H794">
        <v>79.86</v>
      </c>
      <c r="I794">
        <v>1483.82</v>
      </c>
      <c r="J794" t="s">
        <v>22</v>
      </c>
      <c r="K794">
        <v>226.83</v>
      </c>
      <c r="L794" t="s">
        <v>2186</v>
      </c>
      <c r="M794">
        <v>3</v>
      </c>
      <c r="N794" t="s">
        <v>24</v>
      </c>
      <c r="O794" t="s">
        <v>25</v>
      </c>
      <c r="P794" s="1">
        <v>44869</v>
      </c>
      <c r="Q794" s="1">
        <v>45094</v>
      </c>
      <c r="R794">
        <v>2023</v>
      </c>
    </row>
    <row r="795" spans="1:18" x14ac:dyDescent="0.25">
      <c r="A795" t="s">
        <v>2187</v>
      </c>
      <c r="B795" s="1">
        <v>45065</v>
      </c>
      <c r="C795">
        <v>5662</v>
      </c>
      <c r="D795" t="s">
        <v>2188</v>
      </c>
      <c r="E795" t="s">
        <v>35</v>
      </c>
      <c r="F795" t="s">
        <v>36</v>
      </c>
      <c r="G795">
        <v>8.41</v>
      </c>
      <c r="H795">
        <v>90.41</v>
      </c>
      <c r="I795">
        <v>760.53</v>
      </c>
      <c r="J795" t="s">
        <v>29</v>
      </c>
      <c r="K795">
        <v>715.81</v>
      </c>
      <c r="L795" t="s">
        <v>2189</v>
      </c>
      <c r="M795">
        <v>3</v>
      </c>
      <c r="N795" t="s">
        <v>24</v>
      </c>
      <c r="O795" t="s">
        <v>32</v>
      </c>
      <c r="P795" s="1">
        <v>44759</v>
      </c>
      <c r="Q795" s="1">
        <v>45090</v>
      </c>
      <c r="R795">
        <v>2023</v>
      </c>
    </row>
    <row r="796" spans="1:18" x14ac:dyDescent="0.25">
      <c r="A796" t="s">
        <v>13215</v>
      </c>
      <c r="B796" s="1">
        <v>45312</v>
      </c>
      <c r="C796">
        <v>2140</v>
      </c>
      <c r="D796" t="s">
        <v>13216</v>
      </c>
      <c r="E796" t="s">
        <v>35</v>
      </c>
      <c r="F796" t="s">
        <v>36</v>
      </c>
      <c r="G796">
        <v>7.09</v>
      </c>
      <c r="H796">
        <v>79.48</v>
      </c>
      <c r="I796">
        <v>563.30999999999995</v>
      </c>
      <c r="J796" t="s">
        <v>22</v>
      </c>
      <c r="K796">
        <v>529.89</v>
      </c>
      <c r="L796" t="s">
        <v>13217</v>
      </c>
      <c r="M796">
        <v>14</v>
      </c>
      <c r="N796" t="s">
        <v>47</v>
      </c>
      <c r="O796" t="s">
        <v>51</v>
      </c>
      <c r="P796" s="1">
        <v>45123</v>
      </c>
      <c r="Q796" s="1">
        <v>45363</v>
      </c>
      <c r="R796">
        <v>2024</v>
      </c>
    </row>
    <row r="797" spans="1:18" x14ac:dyDescent="0.25">
      <c r="A797" t="s">
        <v>13218</v>
      </c>
      <c r="B797" s="1">
        <v>45340</v>
      </c>
      <c r="C797">
        <v>2115</v>
      </c>
      <c r="D797" t="s">
        <v>13219</v>
      </c>
      <c r="E797" t="s">
        <v>20</v>
      </c>
      <c r="F797" t="s">
        <v>21</v>
      </c>
      <c r="G797">
        <v>1.44</v>
      </c>
      <c r="H797">
        <v>136.36000000000001</v>
      </c>
      <c r="I797">
        <v>196.56</v>
      </c>
      <c r="J797" t="s">
        <v>29</v>
      </c>
      <c r="K797">
        <v>860.58</v>
      </c>
      <c r="L797" t="s">
        <v>13220</v>
      </c>
      <c r="M797">
        <v>2</v>
      </c>
      <c r="N797" t="s">
        <v>31</v>
      </c>
      <c r="O797" t="s">
        <v>25</v>
      </c>
      <c r="P797" s="1">
        <v>45152</v>
      </c>
      <c r="Q797" s="1">
        <v>45359</v>
      </c>
      <c r="R797">
        <v>2024</v>
      </c>
    </row>
    <row r="798" spans="1:18" x14ac:dyDescent="0.25">
      <c r="A798" t="s">
        <v>13221</v>
      </c>
      <c r="B798" s="1">
        <v>45324</v>
      </c>
      <c r="C798">
        <v>8407</v>
      </c>
      <c r="D798" t="s">
        <v>13222</v>
      </c>
      <c r="E798" t="s">
        <v>28</v>
      </c>
      <c r="F798" t="s">
        <v>36</v>
      </c>
      <c r="G798">
        <v>5.64</v>
      </c>
      <c r="H798">
        <v>94.31</v>
      </c>
      <c r="I798">
        <v>531.73</v>
      </c>
      <c r="J798" t="s">
        <v>29</v>
      </c>
      <c r="K798">
        <v>598.35</v>
      </c>
      <c r="L798" t="s">
        <v>13223</v>
      </c>
      <c r="M798">
        <v>4</v>
      </c>
      <c r="N798" t="s">
        <v>24</v>
      </c>
      <c r="O798" t="s">
        <v>32</v>
      </c>
      <c r="P798" s="1">
        <v>45032</v>
      </c>
      <c r="Q798" s="1">
        <v>45371</v>
      </c>
      <c r="R798">
        <v>2024</v>
      </c>
    </row>
    <row r="799" spans="1:18" x14ac:dyDescent="0.25">
      <c r="A799" t="s">
        <v>2190</v>
      </c>
      <c r="B799" s="1">
        <v>44714</v>
      </c>
      <c r="C799">
        <v>6365</v>
      </c>
      <c r="D799" t="s">
        <v>2191</v>
      </c>
      <c r="E799" t="s">
        <v>20</v>
      </c>
      <c r="F799" t="s">
        <v>36</v>
      </c>
      <c r="G799">
        <v>13.43</v>
      </c>
      <c r="H799">
        <v>100.52</v>
      </c>
      <c r="I799">
        <v>1350.27</v>
      </c>
      <c r="J799" t="s">
        <v>29</v>
      </c>
      <c r="K799">
        <v>463.1</v>
      </c>
      <c r="L799" t="s">
        <v>2192</v>
      </c>
      <c r="M799">
        <v>8</v>
      </c>
      <c r="N799" t="s">
        <v>31</v>
      </c>
      <c r="O799" t="s">
        <v>51</v>
      </c>
      <c r="P799" s="1">
        <v>44599</v>
      </c>
      <c r="Q799" s="1">
        <v>44759</v>
      </c>
      <c r="R799">
        <v>2022</v>
      </c>
    </row>
    <row r="800" spans="1:18" x14ac:dyDescent="0.25">
      <c r="A800" t="s">
        <v>2193</v>
      </c>
      <c r="B800" s="1">
        <v>44710</v>
      </c>
      <c r="C800">
        <v>3459</v>
      </c>
      <c r="D800" t="s">
        <v>2194</v>
      </c>
      <c r="E800" t="s">
        <v>35</v>
      </c>
      <c r="F800" t="s">
        <v>36</v>
      </c>
      <c r="G800">
        <v>15.97</v>
      </c>
      <c r="H800">
        <v>127.61</v>
      </c>
      <c r="I800">
        <v>2037.53</v>
      </c>
      <c r="J800" t="s">
        <v>22</v>
      </c>
      <c r="K800">
        <v>899.66</v>
      </c>
      <c r="L800" t="s">
        <v>2195</v>
      </c>
      <c r="M800">
        <v>7</v>
      </c>
      <c r="N800" t="s">
        <v>24</v>
      </c>
      <c r="O800" t="s">
        <v>32</v>
      </c>
      <c r="P800" s="1">
        <v>44372</v>
      </c>
      <c r="Q800" s="1">
        <v>44745</v>
      </c>
      <c r="R800">
        <v>2022</v>
      </c>
    </row>
    <row r="801" spans="1:18" x14ac:dyDescent="0.25">
      <c r="A801" t="s">
        <v>2196</v>
      </c>
      <c r="B801" s="1">
        <v>44745</v>
      </c>
      <c r="C801">
        <v>7425</v>
      </c>
      <c r="D801" t="s">
        <v>2197</v>
      </c>
      <c r="E801" t="s">
        <v>35</v>
      </c>
      <c r="F801" t="s">
        <v>40</v>
      </c>
      <c r="G801">
        <v>6.93</v>
      </c>
      <c r="H801">
        <v>62.68</v>
      </c>
      <c r="I801">
        <v>434.33</v>
      </c>
      <c r="J801" t="s">
        <v>22</v>
      </c>
      <c r="K801">
        <v>400.78</v>
      </c>
      <c r="L801" t="s">
        <v>2198</v>
      </c>
      <c r="M801">
        <v>11</v>
      </c>
      <c r="N801" t="s">
        <v>24</v>
      </c>
      <c r="O801" t="s">
        <v>51</v>
      </c>
      <c r="P801" s="1">
        <v>44709</v>
      </c>
      <c r="Q801" s="1">
        <v>44795</v>
      </c>
      <c r="R801">
        <v>2022</v>
      </c>
    </row>
    <row r="802" spans="1:18" x14ac:dyDescent="0.25">
      <c r="A802" t="s">
        <v>2199</v>
      </c>
      <c r="B802" s="1">
        <v>45232</v>
      </c>
      <c r="C802">
        <v>5406</v>
      </c>
      <c r="D802" t="s">
        <v>2200</v>
      </c>
      <c r="E802" t="s">
        <v>39</v>
      </c>
      <c r="F802" t="s">
        <v>36</v>
      </c>
      <c r="G802">
        <v>1.18</v>
      </c>
      <c r="H802">
        <v>55.04</v>
      </c>
      <c r="I802">
        <v>64.78</v>
      </c>
      <c r="J802" t="s">
        <v>29</v>
      </c>
      <c r="K802">
        <v>724.09</v>
      </c>
      <c r="L802" t="s">
        <v>2201</v>
      </c>
      <c r="M802">
        <v>9</v>
      </c>
      <c r="N802" t="s">
        <v>31</v>
      </c>
      <c r="O802" t="s">
        <v>25</v>
      </c>
      <c r="P802" s="1">
        <v>45054</v>
      </c>
      <c r="Q802" s="1">
        <v>45265</v>
      </c>
      <c r="R802">
        <v>2023</v>
      </c>
    </row>
    <row r="803" spans="1:18" x14ac:dyDescent="0.25">
      <c r="A803" t="s">
        <v>2202</v>
      </c>
      <c r="B803" s="1">
        <v>45000</v>
      </c>
      <c r="C803">
        <v>4037</v>
      </c>
      <c r="D803" t="s">
        <v>2203</v>
      </c>
      <c r="E803" t="s">
        <v>35</v>
      </c>
      <c r="F803" t="s">
        <v>40</v>
      </c>
      <c r="G803">
        <v>3.58</v>
      </c>
      <c r="H803">
        <v>112.07</v>
      </c>
      <c r="I803">
        <v>400.96</v>
      </c>
      <c r="J803" t="s">
        <v>22</v>
      </c>
      <c r="K803">
        <v>951.18</v>
      </c>
      <c r="L803" t="s">
        <v>2204</v>
      </c>
      <c r="M803">
        <v>4</v>
      </c>
      <c r="N803" t="s">
        <v>47</v>
      </c>
      <c r="O803" t="s">
        <v>25</v>
      </c>
      <c r="P803" s="1">
        <v>44890</v>
      </c>
      <c r="Q803" s="1">
        <v>45017</v>
      </c>
      <c r="R803">
        <v>2023</v>
      </c>
    </row>
    <row r="804" spans="1:18" x14ac:dyDescent="0.25">
      <c r="A804" t="s">
        <v>2205</v>
      </c>
      <c r="B804" s="1">
        <v>44659</v>
      </c>
      <c r="C804">
        <v>7893</v>
      </c>
      <c r="D804" t="s">
        <v>2206</v>
      </c>
      <c r="E804" t="s">
        <v>39</v>
      </c>
      <c r="F804" t="s">
        <v>36</v>
      </c>
      <c r="G804">
        <v>18.899999999999999</v>
      </c>
      <c r="H804">
        <v>137.44</v>
      </c>
      <c r="I804">
        <v>2596.98</v>
      </c>
      <c r="J804" t="s">
        <v>29</v>
      </c>
      <c r="K804">
        <v>765.49</v>
      </c>
      <c r="L804" t="s">
        <v>2207</v>
      </c>
      <c r="M804">
        <v>6</v>
      </c>
      <c r="N804" t="s">
        <v>31</v>
      </c>
      <c r="O804" t="s">
        <v>32</v>
      </c>
      <c r="P804" s="1">
        <v>44324</v>
      </c>
      <c r="Q804" s="1">
        <v>44712</v>
      </c>
      <c r="R804">
        <v>2022</v>
      </c>
    </row>
    <row r="805" spans="1:18" x14ac:dyDescent="0.25">
      <c r="A805" t="s">
        <v>2208</v>
      </c>
      <c r="B805" s="1">
        <v>44927</v>
      </c>
      <c r="C805">
        <v>6992</v>
      </c>
      <c r="D805" t="s">
        <v>2209</v>
      </c>
      <c r="E805" t="s">
        <v>35</v>
      </c>
      <c r="F805" t="s">
        <v>21</v>
      </c>
      <c r="G805">
        <v>3.63</v>
      </c>
      <c r="H805">
        <v>125.99</v>
      </c>
      <c r="I805">
        <v>457.9</v>
      </c>
      <c r="J805" t="s">
        <v>22</v>
      </c>
      <c r="K805">
        <v>517.86</v>
      </c>
      <c r="L805" t="s">
        <v>2210</v>
      </c>
      <c r="M805">
        <v>5</v>
      </c>
      <c r="N805" t="s">
        <v>24</v>
      </c>
      <c r="O805" t="s">
        <v>51</v>
      </c>
      <c r="P805" s="1">
        <v>44611</v>
      </c>
      <c r="Q805" s="1">
        <v>44947</v>
      </c>
      <c r="R805">
        <v>2023</v>
      </c>
    </row>
    <row r="806" spans="1:18" x14ac:dyDescent="0.25">
      <c r="A806" t="s">
        <v>2211</v>
      </c>
      <c r="B806" s="1">
        <v>44849</v>
      </c>
      <c r="C806">
        <v>3071</v>
      </c>
      <c r="D806" t="s">
        <v>2212</v>
      </c>
      <c r="E806" t="s">
        <v>35</v>
      </c>
      <c r="F806" t="s">
        <v>21</v>
      </c>
      <c r="G806">
        <v>13.14</v>
      </c>
      <c r="H806">
        <v>76.28</v>
      </c>
      <c r="I806">
        <v>1002.23</v>
      </c>
      <c r="J806" t="s">
        <v>29</v>
      </c>
      <c r="K806">
        <v>659.28</v>
      </c>
      <c r="L806" t="s">
        <v>2213</v>
      </c>
      <c r="M806">
        <v>7</v>
      </c>
      <c r="N806" t="s">
        <v>31</v>
      </c>
      <c r="O806" t="s">
        <v>51</v>
      </c>
      <c r="P806" s="1">
        <v>44656</v>
      </c>
      <c r="Q806" s="1">
        <v>44907</v>
      </c>
      <c r="R806">
        <v>2022</v>
      </c>
    </row>
    <row r="807" spans="1:18" x14ac:dyDescent="0.25">
      <c r="A807" t="s">
        <v>2214</v>
      </c>
      <c r="B807" s="1">
        <v>44815</v>
      </c>
      <c r="C807">
        <v>2777</v>
      </c>
      <c r="D807" t="s">
        <v>2215</v>
      </c>
      <c r="E807" t="s">
        <v>35</v>
      </c>
      <c r="F807" t="s">
        <v>21</v>
      </c>
      <c r="G807">
        <v>18.13</v>
      </c>
      <c r="H807">
        <v>131.47</v>
      </c>
      <c r="I807">
        <v>2383</v>
      </c>
      <c r="J807" t="s">
        <v>29</v>
      </c>
      <c r="K807">
        <v>303.57</v>
      </c>
      <c r="L807" t="s">
        <v>2216</v>
      </c>
      <c r="M807">
        <v>9</v>
      </c>
      <c r="N807" t="s">
        <v>47</v>
      </c>
      <c r="O807" t="s">
        <v>51</v>
      </c>
      <c r="P807" s="1">
        <v>44686</v>
      </c>
      <c r="Q807" s="1">
        <v>44861</v>
      </c>
      <c r="R807">
        <v>2022</v>
      </c>
    </row>
    <row r="808" spans="1:18" x14ac:dyDescent="0.25">
      <c r="A808" t="s">
        <v>2217</v>
      </c>
      <c r="B808" s="1">
        <v>44659</v>
      </c>
      <c r="C808">
        <v>9209</v>
      </c>
      <c r="D808" t="s">
        <v>2218</v>
      </c>
      <c r="E808" t="s">
        <v>28</v>
      </c>
      <c r="F808" t="s">
        <v>40</v>
      </c>
      <c r="G808">
        <v>8.94</v>
      </c>
      <c r="H808">
        <v>119.82</v>
      </c>
      <c r="I808">
        <v>1070.69</v>
      </c>
      <c r="J808" t="s">
        <v>22</v>
      </c>
      <c r="K808">
        <v>574.33000000000004</v>
      </c>
      <c r="L808" t="s">
        <v>2219</v>
      </c>
      <c r="M808">
        <v>12</v>
      </c>
      <c r="N808" t="s">
        <v>31</v>
      </c>
      <c r="O808" t="s">
        <v>32</v>
      </c>
      <c r="P808" s="1">
        <v>44309</v>
      </c>
      <c r="Q808" s="1">
        <v>44681</v>
      </c>
      <c r="R808">
        <v>2022</v>
      </c>
    </row>
    <row r="809" spans="1:18" x14ac:dyDescent="0.25">
      <c r="A809" t="s">
        <v>2220</v>
      </c>
      <c r="B809" s="1">
        <v>44962</v>
      </c>
      <c r="C809">
        <v>8070</v>
      </c>
      <c r="D809" t="s">
        <v>2221</v>
      </c>
      <c r="E809" t="s">
        <v>20</v>
      </c>
      <c r="F809" t="s">
        <v>36</v>
      </c>
      <c r="G809">
        <v>19.64</v>
      </c>
      <c r="H809">
        <v>66.22</v>
      </c>
      <c r="I809">
        <v>1300.6600000000001</v>
      </c>
      <c r="J809" t="s">
        <v>22</v>
      </c>
      <c r="K809">
        <v>281.31</v>
      </c>
      <c r="L809" t="s">
        <v>2222</v>
      </c>
      <c r="M809">
        <v>10</v>
      </c>
      <c r="N809" t="s">
        <v>47</v>
      </c>
      <c r="O809" t="s">
        <v>32</v>
      </c>
      <c r="P809" s="1">
        <v>44763</v>
      </c>
      <c r="Q809" s="1">
        <v>45000</v>
      </c>
      <c r="R809">
        <v>2023</v>
      </c>
    </row>
    <row r="810" spans="1:18" x14ac:dyDescent="0.25">
      <c r="A810" t="s">
        <v>13224</v>
      </c>
      <c r="B810" s="1">
        <v>45351</v>
      </c>
      <c r="C810">
        <v>1926</v>
      </c>
      <c r="D810" t="s">
        <v>13225</v>
      </c>
      <c r="E810" t="s">
        <v>28</v>
      </c>
      <c r="F810" t="s">
        <v>21</v>
      </c>
      <c r="G810">
        <v>19.850000000000001</v>
      </c>
      <c r="H810">
        <v>73.069999999999993</v>
      </c>
      <c r="I810">
        <v>1450.41</v>
      </c>
      <c r="J810" t="s">
        <v>22</v>
      </c>
      <c r="K810">
        <v>126.31</v>
      </c>
      <c r="L810" t="s">
        <v>13226</v>
      </c>
      <c r="M810">
        <v>2</v>
      </c>
      <c r="N810" t="s">
        <v>24</v>
      </c>
      <c r="O810" t="s">
        <v>51</v>
      </c>
      <c r="P810" s="1">
        <v>45256</v>
      </c>
      <c r="Q810" s="1">
        <v>45362</v>
      </c>
      <c r="R810">
        <v>2024</v>
      </c>
    </row>
    <row r="811" spans="1:18" x14ac:dyDescent="0.25">
      <c r="A811" t="s">
        <v>13227</v>
      </c>
      <c r="B811" s="1">
        <v>45324</v>
      </c>
      <c r="C811">
        <v>6507</v>
      </c>
      <c r="D811" t="s">
        <v>13228</v>
      </c>
      <c r="E811" t="s">
        <v>20</v>
      </c>
      <c r="F811" t="s">
        <v>36</v>
      </c>
      <c r="G811">
        <v>3.02</v>
      </c>
      <c r="H811">
        <v>147.63</v>
      </c>
      <c r="I811">
        <v>445.81</v>
      </c>
      <c r="J811" t="s">
        <v>29</v>
      </c>
      <c r="K811">
        <v>880.16</v>
      </c>
      <c r="L811" t="s">
        <v>13229</v>
      </c>
      <c r="M811">
        <v>5</v>
      </c>
      <c r="N811" t="s">
        <v>24</v>
      </c>
      <c r="O811" t="s">
        <v>32</v>
      </c>
      <c r="P811" s="1">
        <v>44989</v>
      </c>
      <c r="Q811" s="1">
        <v>45377</v>
      </c>
      <c r="R811">
        <v>2024</v>
      </c>
    </row>
    <row r="812" spans="1:18" x14ac:dyDescent="0.25">
      <c r="A812" t="s">
        <v>2223</v>
      </c>
      <c r="B812" s="1">
        <v>45184</v>
      </c>
      <c r="C812">
        <v>1449</v>
      </c>
      <c r="D812" t="s">
        <v>2224</v>
      </c>
      <c r="E812" t="s">
        <v>39</v>
      </c>
      <c r="F812" t="s">
        <v>40</v>
      </c>
      <c r="G812">
        <v>17.12</v>
      </c>
      <c r="H812">
        <v>67.64</v>
      </c>
      <c r="I812">
        <v>1157.8399999999999</v>
      </c>
      <c r="J812" t="s">
        <v>29</v>
      </c>
      <c r="K812">
        <v>795.92</v>
      </c>
      <c r="L812" t="s">
        <v>2225</v>
      </c>
      <c r="M812">
        <v>13</v>
      </c>
      <c r="N812" t="s">
        <v>31</v>
      </c>
      <c r="O812" t="s">
        <v>32</v>
      </c>
      <c r="P812" s="1">
        <v>44966</v>
      </c>
      <c r="Q812" s="1">
        <v>45214</v>
      </c>
      <c r="R812">
        <v>2023</v>
      </c>
    </row>
    <row r="813" spans="1:18" x14ac:dyDescent="0.25">
      <c r="A813" t="s">
        <v>2226</v>
      </c>
      <c r="B813" s="1">
        <v>44725</v>
      </c>
      <c r="C813">
        <v>3717</v>
      </c>
      <c r="D813" t="s">
        <v>2227</v>
      </c>
      <c r="E813" t="s">
        <v>35</v>
      </c>
      <c r="F813" t="s">
        <v>21</v>
      </c>
      <c r="G813">
        <v>17.63</v>
      </c>
      <c r="H813">
        <v>134.34</v>
      </c>
      <c r="I813">
        <v>2368.7199999999998</v>
      </c>
      <c r="J813" t="s">
        <v>22</v>
      </c>
      <c r="K813">
        <v>849.76</v>
      </c>
      <c r="L813" t="s">
        <v>2228</v>
      </c>
      <c r="M813">
        <v>14</v>
      </c>
      <c r="N813" t="s">
        <v>47</v>
      </c>
      <c r="O813" t="s">
        <v>25</v>
      </c>
      <c r="P813" s="1">
        <v>44714</v>
      </c>
      <c r="Q813" s="1">
        <v>44748</v>
      </c>
      <c r="R813">
        <v>2022</v>
      </c>
    </row>
    <row r="814" spans="1:18" x14ac:dyDescent="0.25">
      <c r="A814" t="s">
        <v>2229</v>
      </c>
      <c r="B814" s="1">
        <v>45246</v>
      </c>
      <c r="C814">
        <v>7864</v>
      </c>
      <c r="D814" t="s">
        <v>2230</v>
      </c>
      <c r="E814" t="s">
        <v>20</v>
      </c>
      <c r="F814" t="s">
        <v>40</v>
      </c>
      <c r="G814">
        <v>10.97</v>
      </c>
      <c r="H814">
        <v>118.75</v>
      </c>
      <c r="I814">
        <v>1302.27</v>
      </c>
      <c r="J814" t="s">
        <v>22</v>
      </c>
      <c r="K814">
        <v>373.52</v>
      </c>
      <c r="L814" t="s">
        <v>2231</v>
      </c>
      <c r="M814">
        <v>13</v>
      </c>
      <c r="N814" t="s">
        <v>31</v>
      </c>
      <c r="O814" t="s">
        <v>25</v>
      </c>
      <c r="P814" s="1">
        <v>45181</v>
      </c>
      <c r="Q814" s="1">
        <v>45291</v>
      </c>
      <c r="R814">
        <v>2023</v>
      </c>
    </row>
    <row r="815" spans="1:18" x14ac:dyDescent="0.25">
      <c r="A815" t="s">
        <v>2232</v>
      </c>
      <c r="B815" s="1">
        <v>44678</v>
      </c>
      <c r="C815">
        <v>4116</v>
      </c>
      <c r="D815" t="s">
        <v>2233</v>
      </c>
      <c r="E815" t="s">
        <v>28</v>
      </c>
      <c r="F815" t="s">
        <v>40</v>
      </c>
      <c r="G815">
        <v>13.72</v>
      </c>
      <c r="H815">
        <v>78.19</v>
      </c>
      <c r="I815">
        <v>1072.82</v>
      </c>
      <c r="J815" t="s">
        <v>29</v>
      </c>
      <c r="K815">
        <v>670.18</v>
      </c>
      <c r="L815" t="s">
        <v>2234</v>
      </c>
      <c r="M815">
        <v>2</v>
      </c>
      <c r="N815" t="s">
        <v>47</v>
      </c>
      <c r="O815" t="s">
        <v>25</v>
      </c>
      <c r="P815" s="1">
        <v>44571</v>
      </c>
      <c r="Q815" s="1">
        <v>44684</v>
      </c>
      <c r="R815">
        <v>2022</v>
      </c>
    </row>
    <row r="816" spans="1:18" x14ac:dyDescent="0.25">
      <c r="A816" t="s">
        <v>2235</v>
      </c>
      <c r="B816" s="1">
        <v>44997</v>
      </c>
      <c r="C816">
        <v>6808</v>
      </c>
      <c r="D816" t="s">
        <v>2236</v>
      </c>
      <c r="E816" t="s">
        <v>20</v>
      </c>
      <c r="F816" t="s">
        <v>21</v>
      </c>
      <c r="G816">
        <v>19.48</v>
      </c>
      <c r="H816">
        <v>72.61</v>
      </c>
      <c r="I816">
        <v>1414.27</v>
      </c>
      <c r="J816" t="s">
        <v>29</v>
      </c>
      <c r="K816">
        <v>643.49</v>
      </c>
      <c r="L816" t="s">
        <v>423</v>
      </c>
      <c r="M816">
        <v>1</v>
      </c>
      <c r="N816" t="s">
        <v>47</v>
      </c>
      <c r="O816" t="s">
        <v>51</v>
      </c>
      <c r="P816" s="1">
        <v>44954</v>
      </c>
      <c r="Q816" s="1">
        <v>45036</v>
      </c>
      <c r="R816">
        <v>2023</v>
      </c>
    </row>
    <row r="817" spans="1:18" x14ac:dyDescent="0.25">
      <c r="A817" s="2" t="s">
        <v>2237</v>
      </c>
      <c r="B817" s="1">
        <v>44656</v>
      </c>
      <c r="C817">
        <v>5033</v>
      </c>
      <c r="D817" t="s">
        <v>2238</v>
      </c>
      <c r="E817" t="s">
        <v>28</v>
      </c>
      <c r="F817" t="s">
        <v>40</v>
      </c>
      <c r="G817">
        <v>3.39</v>
      </c>
      <c r="H817">
        <v>75.87</v>
      </c>
      <c r="I817">
        <v>257.24</v>
      </c>
      <c r="J817" t="s">
        <v>29</v>
      </c>
      <c r="K817">
        <v>248.4</v>
      </c>
      <c r="L817" t="s">
        <v>2239</v>
      </c>
      <c r="M817">
        <v>3</v>
      </c>
      <c r="N817" t="s">
        <v>24</v>
      </c>
      <c r="O817" t="s">
        <v>32</v>
      </c>
      <c r="P817" s="1">
        <v>44461</v>
      </c>
      <c r="Q817" s="1">
        <v>44693</v>
      </c>
      <c r="R817">
        <v>2022</v>
      </c>
    </row>
    <row r="818" spans="1:18" x14ac:dyDescent="0.25">
      <c r="A818" t="s">
        <v>2240</v>
      </c>
      <c r="B818" s="1">
        <v>45020</v>
      </c>
      <c r="C818">
        <v>4041</v>
      </c>
      <c r="D818" t="s">
        <v>2241</v>
      </c>
      <c r="E818" t="s">
        <v>35</v>
      </c>
      <c r="F818" t="s">
        <v>21</v>
      </c>
      <c r="G818">
        <v>6.32</v>
      </c>
      <c r="H818">
        <v>95.24</v>
      </c>
      <c r="I818">
        <v>602.08000000000004</v>
      </c>
      <c r="J818" t="s">
        <v>22</v>
      </c>
      <c r="K818">
        <v>971.59</v>
      </c>
      <c r="L818" t="s">
        <v>2242</v>
      </c>
      <c r="M818">
        <v>2</v>
      </c>
      <c r="N818" t="s">
        <v>24</v>
      </c>
      <c r="O818" t="s">
        <v>25</v>
      </c>
      <c r="P818" s="1">
        <v>45010</v>
      </c>
      <c r="Q818" s="1">
        <v>45034</v>
      </c>
      <c r="R818">
        <v>2023</v>
      </c>
    </row>
    <row r="819" spans="1:18" x14ac:dyDescent="0.25">
      <c r="A819" t="s">
        <v>2243</v>
      </c>
      <c r="B819" s="1">
        <v>44772</v>
      </c>
      <c r="C819">
        <v>8994</v>
      </c>
      <c r="D819" t="s">
        <v>2244</v>
      </c>
      <c r="E819" t="s">
        <v>35</v>
      </c>
      <c r="F819" t="s">
        <v>21</v>
      </c>
      <c r="G819">
        <v>4.49</v>
      </c>
      <c r="H819">
        <v>68.37</v>
      </c>
      <c r="I819">
        <v>306.99</v>
      </c>
      <c r="J819" t="s">
        <v>29</v>
      </c>
      <c r="K819">
        <v>281.52</v>
      </c>
      <c r="L819" t="s">
        <v>2245</v>
      </c>
      <c r="M819">
        <v>5</v>
      </c>
      <c r="N819" t="s">
        <v>24</v>
      </c>
      <c r="O819" t="s">
        <v>51</v>
      </c>
      <c r="P819" s="1">
        <v>44708</v>
      </c>
      <c r="Q819" s="1">
        <v>44799</v>
      </c>
      <c r="R819">
        <v>2022</v>
      </c>
    </row>
    <row r="820" spans="1:18" x14ac:dyDescent="0.25">
      <c r="A820" t="s">
        <v>2246</v>
      </c>
      <c r="B820" s="1">
        <v>44857</v>
      </c>
      <c r="C820">
        <v>5019</v>
      </c>
      <c r="D820" t="s">
        <v>2247</v>
      </c>
      <c r="E820" t="s">
        <v>20</v>
      </c>
      <c r="F820" t="s">
        <v>21</v>
      </c>
      <c r="G820">
        <v>17.510000000000002</v>
      </c>
      <c r="H820">
        <v>134.19999999999999</v>
      </c>
      <c r="I820">
        <v>2350.27</v>
      </c>
      <c r="J820" t="s">
        <v>29</v>
      </c>
      <c r="K820">
        <v>975.67</v>
      </c>
      <c r="L820" t="s">
        <v>2248</v>
      </c>
      <c r="M820">
        <v>14</v>
      </c>
      <c r="N820" t="s">
        <v>24</v>
      </c>
      <c r="O820" t="s">
        <v>51</v>
      </c>
      <c r="P820" s="1">
        <v>44592</v>
      </c>
      <c r="Q820" s="1">
        <v>44863</v>
      </c>
      <c r="R820">
        <v>2022</v>
      </c>
    </row>
    <row r="821" spans="1:18" x14ac:dyDescent="0.25">
      <c r="A821" t="s">
        <v>2249</v>
      </c>
      <c r="B821" s="1">
        <v>45172</v>
      </c>
      <c r="C821">
        <v>6281</v>
      </c>
      <c r="D821" t="s">
        <v>2250</v>
      </c>
      <c r="E821" t="s">
        <v>35</v>
      </c>
      <c r="F821" t="s">
        <v>40</v>
      </c>
      <c r="G821">
        <v>10.46</v>
      </c>
      <c r="H821">
        <v>76.31</v>
      </c>
      <c r="I821">
        <v>798.41</v>
      </c>
      <c r="J821" t="s">
        <v>29</v>
      </c>
      <c r="K821">
        <v>105.99</v>
      </c>
      <c r="L821" t="s">
        <v>2251</v>
      </c>
      <c r="M821">
        <v>10</v>
      </c>
      <c r="N821" t="s">
        <v>31</v>
      </c>
      <c r="O821" t="s">
        <v>51</v>
      </c>
      <c r="P821" s="1">
        <v>44964</v>
      </c>
      <c r="Q821" s="1">
        <v>45177</v>
      </c>
      <c r="R821">
        <v>2023</v>
      </c>
    </row>
    <row r="822" spans="1:18" x14ac:dyDescent="0.25">
      <c r="A822" t="s">
        <v>2252</v>
      </c>
      <c r="B822" s="1">
        <v>45255</v>
      </c>
      <c r="C822">
        <v>6641</v>
      </c>
      <c r="D822" t="s">
        <v>2253</v>
      </c>
      <c r="E822" t="s">
        <v>20</v>
      </c>
      <c r="F822" t="s">
        <v>40</v>
      </c>
      <c r="G822">
        <v>9.5299999999999994</v>
      </c>
      <c r="H822">
        <v>148.18</v>
      </c>
      <c r="I822">
        <v>1411.92</v>
      </c>
      <c r="J822" t="s">
        <v>29</v>
      </c>
      <c r="K822">
        <v>556.75</v>
      </c>
      <c r="L822" t="s">
        <v>2254</v>
      </c>
      <c r="M822">
        <v>4</v>
      </c>
      <c r="N822" t="s">
        <v>31</v>
      </c>
      <c r="O822" t="s">
        <v>32</v>
      </c>
      <c r="P822" s="1">
        <v>45145</v>
      </c>
      <c r="Q822" s="1">
        <v>45285</v>
      </c>
      <c r="R822">
        <v>2023</v>
      </c>
    </row>
    <row r="823" spans="1:18" x14ac:dyDescent="0.25">
      <c r="A823" t="s">
        <v>2255</v>
      </c>
      <c r="B823" s="1">
        <v>44690</v>
      </c>
      <c r="C823">
        <v>9144</v>
      </c>
      <c r="D823" t="s">
        <v>2256</v>
      </c>
      <c r="E823" t="s">
        <v>20</v>
      </c>
      <c r="F823" t="s">
        <v>21</v>
      </c>
      <c r="G823">
        <v>15.47</v>
      </c>
      <c r="H823">
        <v>118.67</v>
      </c>
      <c r="I823">
        <v>1835.97</v>
      </c>
      <c r="J823" t="s">
        <v>22</v>
      </c>
      <c r="K823">
        <v>362.64</v>
      </c>
      <c r="L823" t="s">
        <v>2257</v>
      </c>
      <c r="M823">
        <v>8</v>
      </c>
      <c r="N823" t="s">
        <v>47</v>
      </c>
      <c r="O823" t="s">
        <v>32</v>
      </c>
      <c r="P823" s="1">
        <v>44464</v>
      </c>
      <c r="Q823" s="1">
        <v>44691</v>
      </c>
      <c r="R823">
        <v>2022</v>
      </c>
    </row>
    <row r="824" spans="1:18" x14ac:dyDescent="0.25">
      <c r="A824" t="s">
        <v>2258</v>
      </c>
      <c r="B824" s="1">
        <v>45003</v>
      </c>
      <c r="C824">
        <v>4625</v>
      </c>
      <c r="D824" t="s">
        <v>2259</v>
      </c>
      <c r="E824" t="s">
        <v>39</v>
      </c>
      <c r="F824" t="s">
        <v>21</v>
      </c>
      <c r="G824">
        <v>2.97</v>
      </c>
      <c r="H824">
        <v>90.34</v>
      </c>
      <c r="I824">
        <v>268.38</v>
      </c>
      <c r="J824" t="s">
        <v>22</v>
      </c>
      <c r="K824">
        <v>917.72</v>
      </c>
      <c r="L824" t="s">
        <v>2260</v>
      </c>
      <c r="M824">
        <v>1</v>
      </c>
      <c r="N824" t="s">
        <v>31</v>
      </c>
      <c r="O824" t="s">
        <v>51</v>
      </c>
      <c r="P824" s="1">
        <v>44645</v>
      </c>
      <c r="Q824" s="1">
        <v>45016</v>
      </c>
      <c r="R824">
        <v>2023</v>
      </c>
    </row>
    <row r="825" spans="1:18" x14ac:dyDescent="0.25">
      <c r="A825" t="s">
        <v>2261</v>
      </c>
      <c r="B825" s="1">
        <v>45276</v>
      </c>
      <c r="C825">
        <v>1923</v>
      </c>
      <c r="D825" t="s">
        <v>2262</v>
      </c>
      <c r="E825" t="s">
        <v>35</v>
      </c>
      <c r="F825" t="s">
        <v>36</v>
      </c>
      <c r="G825">
        <v>8.35</v>
      </c>
      <c r="H825">
        <v>98.6</v>
      </c>
      <c r="I825">
        <v>822.94</v>
      </c>
      <c r="J825" t="s">
        <v>29</v>
      </c>
      <c r="K825">
        <v>952.02</v>
      </c>
      <c r="L825" t="s">
        <v>2263</v>
      </c>
      <c r="M825">
        <v>6</v>
      </c>
      <c r="N825" t="s">
        <v>31</v>
      </c>
      <c r="O825" t="s">
        <v>51</v>
      </c>
      <c r="P825" s="1">
        <v>45245</v>
      </c>
      <c r="Q825" s="1">
        <v>45299</v>
      </c>
      <c r="R825">
        <v>2023</v>
      </c>
    </row>
    <row r="826" spans="1:18" x14ac:dyDescent="0.25">
      <c r="A826" t="s">
        <v>2264</v>
      </c>
      <c r="B826" s="1">
        <v>45100</v>
      </c>
      <c r="C826">
        <v>5144</v>
      </c>
      <c r="D826" t="s">
        <v>2265</v>
      </c>
      <c r="E826" t="s">
        <v>35</v>
      </c>
      <c r="F826" t="s">
        <v>40</v>
      </c>
      <c r="G826">
        <v>18.55</v>
      </c>
      <c r="H826">
        <v>119.33</v>
      </c>
      <c r="I826">
        <v>2213.96</v>
      </c>
      <c r="J826" t="s">
        <v>29</v>
      </c>
      <c r="K826">
        <v>999.93</v>
      </c>
      <c r="L826" t="s">
        <v>2266</v>
      </c>
      <c r="M826">
        <v>14</v>
      </c>
      <c r="N826" t="s">
        <v>24</v>
      </c>
      <c r="O826" t="s">
        <v>25</v>
      </c>
      <c r="P826" s="1">
        <v>44797</v>
      </c>
      <c r="Q826" s="1">
        <v>45137</v>
      </c>
      <c r="R826">
        <v>2023</v>
      </c>
    </row>
    <row r="827" spans="1:18" x14ac:dyDescent="0.25">
      <c r="A827" t="s">
        <v>2267</v>
      </c>
      <c r="B827" s="1">
        <v>44675</v>
      </c>
      <c r="C827">
        <v>6513</v>
      </c>
      <c r="D827" t="s">
        <v>2268</v>
      </c>
      <c r="E827" t="s">
        <v>35</v>
      </c>
      <c r="F827" t="s">
        <v>21</v>
      </c>
      <c r="G827">
        <v>7.52</v>
      </c>
      <c r="H827">
        <v>104.55</v>
      </c>
      <c r="I827">
        <v>786.74</v>
      </c>
      <c r="J827" t="s">
        <v>29</v>
      </c>
      <c r="K827">
        <v>635.32000000000005</v>
      </c>
      <c r="L827" t="s">
        <v>2269</v>
      </c>
      <c r="M827">
        <v>10</v>
      </c>
      <c r="N827" t="s">
        <v>24</v>
      </c>
      <c r="O827" t="s">
        <v>32</v>
      </c>
      <c r="P827" s="1">
        <v>44441</v>
      </c>
      <c r="Q827" s="1">
        <v>44709</v>
      </c>
      <c r="R827">
        <v>2022</v>
      </c>
    </row>
    <row r="828" spans="1:18" x14ac:dyDescent="0.25">
      <c r="A828" t="s">
        <v>2270</v>
      </c>
      <c r="B828" s="1">
        <v>44697</v>
      </c>
      <c r="C828">
        <v>5197</v>
      </c>
      <c r="D828" t="s">
        <v>2271</v>
      </c>
      <c r="E828" t="s">
        <v>20</v>
      </c>
      <c r="F828" t="s">
        <v>21</v>
      </c>
      <c r="G828">
        <v>10.93</v>
      </c>
      <c r="H828">
        <v>85.75</v>
      </c>
      <c r="I828">
        <v>937.59</v>
      </c>
      <c r="J828" t="s">
        <v>22</v>
      </c>
      <c r="K828">
        <v>960.1</v>
      </c>
      <c r="L828" t="s">
        <v>2272</v>
      </c>
      <c r="M828">
        <v>10</v>
      </c>
      <c r="N828" t="s">
        <v>47</v>
      </c>
      <c r="O828" t="s">
        <v>25</v>
      </c>
      <c r="P828" s="1">
        <v>44660</v>
      </c>
      <c r="Q828" s="1">
        <v>44746</v>
      </c>
      <c r="R828">
        <v>2022</v>
      </c>
    </row>
    <row r="829" spans="1:18" x14ac:dyDescent="0.25">
      <c r="A829" t="s">
        <v>13230</v>
      </c>
      <c r="B829" s="1">
        <v>45307</v>
      </c>
      <c r="C829">
        <v>5989</v>
      </c>
      <c r="D829" t="s">
        <v>13231</v>
      </c>
      <c r="E829" t="s">
        <v>35</v>
      </c>
      <c r="F829" t="s">
        <v>40</v>
      </c>
      <c r="G829">
        <v>4.67</v>
      </c>
      <c r="H829">
        <v>135.33000000000001</v>
      </c>
      <c r="I829">
        <v>632.58000000000004</v>
      </c>
      <c r="J829" t="s">
        <v>22</v>
      </c>
      <c r="K829">
        <v>907.94</v>
      </c>
      <c r="L829" t="s">
        <v>13232</v>
      </c>
      <c r="M829">
        <v>14</v>
      </c>
      <c r="N829" t="s">
        <v>24</v>
      </c>
      <c r="O829" t="s">
        <v>51</v>
      </c>
      <c r="P829" s="1">
        <v>44996</v>
      </c>
      <c r="Q829" s="1">
        <v>45345</v>
      </c>
      <c r="R829">
        <v>2024</v>
      </c>
    </row>
    <row r="830" spans="1:18" x14ac:dyDescent="0.25">
      <c r="A830" t="s">
        <v>2273</v>
      </c>
      <c r="B830" s="1">
        <v>45207</v>
      </c>
      <c r="C830">
        <v>7915</v>
      </c>
      <c r="D830" t="s">
        <v>2274</v>
      </c>
      <c r="E830" t="s">
        <v>39</v>
      </c>
      <c r="F830" t="s">
        <v>21</v>
      </c>
      <c r="G830">
        <v>13.97</v>
      </c>
      <c r="H830">
        <v>103.87</v>
      </c>
      <c r="I830">
        <v>1451.16</v>
      </c>
      <c r="J830" t="s">
        <v>22</v>
      </c>
      <c r="K830">
        <v>354.64</v>
      </c>
      <c r="L830" t="s">
        <v>2275</v>
      </c>
      <c r="M830">
        <v>2</v>
      </c>
      <c r="N830" t="s">
        <v>31</v>
      </c>
      <c r="O830" t="s">
        <v>32</v>
      </c>
      <c r="P830" s="1">
        <v>45136</v>
      </c>
      <c r="Q830" s="1">
        <v>45251</v>
      </c>
      <c r="R830">
        <v>2023</v>
      </c>
    </row>
    <row r="831" spans="1:18" x14ac:dyDescent="0.25">
      <c r="A831" t="s">
        <v>2276</v>
      </c>
      <c r="B831" s="1">
        <v>44775</v>
      </c>
      <c r="C831">
        <v>7752</v>
      </c>
      <c r="D831" t="s">
        <v>2277</v>
      </c>
      <c r="E831" t="s">
        <v>28</v>
      </c>
      <c r="F831" t="s">
        <v>21</v>
      </c>
      <c r="G831">
        <v>5.68</v>
      </c>
      <c r="H831">
        <v>104.57</v>
      </c>
      <c r="I831">
        <v>593.69000000000005</v>
      </c>
      <c r="J831" t="s">
        <v>29</v>
      </c>
      <c r="K831">
        <v>958.75</v>
      </c>
      <c r="L831" t="s">
        <v>2278</v>
      </c>
      <c r="M831">
        <v>14</v>
      </c>
      <c r="N831" t="s">
        <v>47</v>
      </c>
      <c r="O831" t="s">
        <v>51</v>
      </c>
      <c r="P831" s="1">
        <v>44578</v>
      </c>
      <c r="Q831" s="1">
        <v>44800</v>
      </c>
      <c r="R831">
        <v>2022</v>
      </c>
    </row>
    <row r="832" spans="1:18" x14ac:dyDescent="0.25">
      <c r="A832" t="s">
        <v>2279</v>
      </c>
      <c r="B832" s="1">
        <v>44722</v>
      </c>
      <c r="C832">
        <v>9772</v>
      </c>
      <c r="D832" t="s">
        <v>2280</v>
      </c>
      <c r="E832" t="s">
        <v>39</v>
      </c>
      <c r="F832" t="s">
        <v>40</v>
      </c>
      <c r="G832">
        <v>14.49</v>
      </c>
      <c r="H832">
        <v>84.57</v>
      </c>
      <c r="I832">
        <v>1225.74</v>
      </c>
      <c r="J832" t="s">
        <v>29</v>
      </c>
      <c r="K832">
        <v>590.63</v>
      </c>
      <c r="L832" t="s">
        <v>279</v>
      </c>
      <c r="M832">
        <v>8</v>
      </c>
      <c r="N832" t="s">
        <v>47</v>
      </c>
      <c r="O832" t="s">
        <v>32</v>
      </c>
      <c r="P832" s="1">
        <v>44648</v>
      </c>
      <c r="Q832" s="1">
        <v>44769</v>
      </c>
      <c r="R832">
        <v>2022</v>
      </c>
    </row>
    <row r="833" spans="1:18" x14ac:dyDescent="0.25">
      <c r="A833" t="s">
        <v>2281</v>
      </c>
      <c r="B833" s="1">
        <v>45224</v>
      </c>
      <c r="C833">
        <v>1806</v>
      </c>
      <c r="D833" t="s">
        <v>2282</v>
      </c>
      <c r="E833" t="s">
        <v>28</v>
      </c>
      <c r="F833" t="s">
        <v>40</v>
      </c>
      <c r="G833">
        <v>15</v>
      </c>
      <c r="H833">
        <v>67.349999999999994</v>
      </c>
      <c r="I833">
        <v>1010.08</v>
      </c>
      <c r="J833" t="s">
        <v>22</v>
      </c>
      <c r="K833">
        <v>318.48</v>
      </c>
      <c r="L833" t="s">
        <v>2283</v>
      </c>
      <c r="M833">
        <v>9</v>
      </c>
      <c r="N833" t="s">
        <v>31</v>
      </c>
      <c r="O833" t="s">
        <v>25</v>
      </c>
      <c r="P833" s="1">
        <v>45063</v>
      </c>
      <c r="Q833" s="1">
        <v>45239</v>
      </c>
      <c r="R833">
        <v>2023</v>
      </c>
    </row>
    <row r="834" spans="1:18" x14ac:dyDescent="0.25">
      <c r="A834" t="s">
        <v>2284</v>
      </c>
      <c r="B834" s="1">
        <v>45047</v>
      </c>
      <c r="C834">
        <v>4722</v>
      </c>
      <c r="D834" t="s">
        <v>2285</v>
      </c>
      <c r="E834" t="s">
        <v>39</v>
      </c>
      <c r="F834" t="s">
        <v>21</v>
      </c>
      <c r="G834">
        <v>8.7100000000000009</v>
      </c>
      <c r="H834">
        <v>50.54</v>
      </c>
      <c r="I834">
        <v>440.27</v>
      </c>
      <c r="J834" t="s">
        <v>29</v>
      </c>
      <c r="K834">
        <v>834.87</v>
      </c>
      <c r="L834" t="s">
        <v>2286</v>
      </c>
      <c r="M834">
        <v>8</v>
      </c>
      <c r="N834" t="s">
        <v>31</v>
      </c>
      <c r="O834" t="s">
        <v>51</v>
      </c>
      <c r="P834" s="1">
        <v>44889</v>
      </c>
      <c r="Q834" s="1">
        <v>45068</v>
      </c>
      <c r="R834">
        <v>2023</v>
      </c>
    </row>
    <row r="835" spans="1:18" x14ac:dyDescent="0.25">
      <c r="A835" t="s">
        <v>2287</v>
      </c>
      <c r="B835" s="1">
        <v>45241</v>
      </c>
      <c r="C835">
        <v>8046</v>
      </c>
      <c r="D835" t="s">
        <v>2288</v>
      </c>
      <c r="E835" t="s">
        <v>39</v>
      </c>
      <c r="F835" t="s">
        <v>40</v>
      </c>
      <c r="G835">
        <v>16.920000000000002</v>
      </c>
      <c r="H835">
        <v>103.69</v>
      </c>
      <c r="I835">
        <v>1754.7</v>
      </c>
      <c r="J835" t="s">
        <v>29</v>
      </c>
      <c r="K835">
        <v>888.6</v>
      </c>
      <c r="L835" t="s">
        <v>1323</v>
      </c>
      <c r="M835">
        <v>12</v>
      </c>
      <c r="N835" t="s">
        <v>47</v>
      </c>
      <c r="O835" t="s">
        <v>25</v>
      </c>
      <c r="P835" s="1">
        <v>45216</v>
      </c>
      <c r="Q835" s="1">
        <v>45262</v>
      </c>
      <c r="R835">
        <v>2023</v>
      </c>
    </row>
    <row r="836" spans="1:18" x14ac:dyDescent="0.25">
      <c r="A836" t="s">
        <v>2289</v>
      </c>
      <c r="B836" s="1">
        <v>44880</v>
      </c>
      <c r="C836">
        <v>8503</v>
      </c>
      <c r="D836" t="s">
        <v>2290</v>
      </c>
      <c r="E836" t="s">
        <v>39</v>
      </c>
      <c r="F836" t="s">
        <v>21</v>
      </c>
      <c r="G836">
        <v>19.61</v>
      </c>
      <c r="H836">
        <v>112.97</v>
      </c>
      <c r="I836">
        <v>2214.86</v>
      </c>
      <c r="J836" t="s">
        <v>22</v>
      </c>
      <c r="K836">
        <v>468.68</v>
      </c>
      <c r="L836" t="s">
        <v>2291</v>
      </c>
      <c r="M836">
        <v>14</v>
      </c>
      <c r="N836" t="s">
        <v>24</v>
      </c>
      <c r="O836" t="s">
        <v>51</v>
      </c>
      <c r="P836" s="1">
        <v>44638</v>
      </c>
      <c r="Q836" s="1">
        <v>44939</v>
      </c>
      <c r="R836">
        <v>2022</v>
      </c>
    </row>
    <row r="837" spans="1:18" x14ac:dyDescent="0.25">
      <c r="A837" t="s">
        <v>2292</v>
      </c>
      <c r="B837" s="1">
        <v>44872</v>
      </c>
      <c r="C837">
        <v>9424</v>
      </c>
      <c r="D837" t="s">
        <v>2293</v>
      </c>
      <c r="E837" t="s">
        <v>35</v>
      </c>
      <c r="F837" t="s">
        <v>21</v>
      </c>
      <c r="G837">
        <v>18.850000000000001</v>
      </c>
      <c r="H837">
        <v>131.32</v>
      </c>
      <c r="I837">
        <v>2474.8200000000002</v>
      </c>
      <c r="J837" t="s">
        <v>29</v>
      </c>
      <c r="K837">
        <v>295.66000000000003</v>
      </c>
      <c r="L837" t="s">
        <v>2294</v>
      </c>
      <c r="M837">
        <v>14</v>
      </c>
      <c r="N837" t="s">
        <v>47</v>
      </c>
      <c r="O837" t="s">
        <v>25</v>
      </c>
      <c r="P837" s="1">
        <v>44744</v>
      </c>
      <c r="Q837" s="1">
        <v>44923</v>
      </c>
      <c r="R837">
        <v>2022</v>
      </c>
    </row>
    <row r="838" spans="1:18" x14ac:dyDescent="0.25">
      <c r="A838" t="s">
        <v>2295</v>
      </c>
      <c r="B838" s="1">
        <v>44845</v>
      </c>
      <c r="C838">
        <v>6242</v>
      </c>
      <c r="D838" t="s">
        <v>2296</v>
      </c>
      <c r="E838" t="s">
        <v>35</v>
      </c>
      <c r="F838" t="s">
        <v>36</v>
      </c>
      <c r="G838">
        <v>4.16</v>
      </c>
      <c r="H838">
        <v>117.72</v>
      </c>
      <c r="I838">
        <v>489.98</v>
      </c>
      <c r="J838" t="s">
        <v>22</v>
      </c>
      <c r="K838">
        <v>711.07</v>
      </c>
      <c r="L838" t="s">
        <v>2297</v>
      </c>
      <c r="M838">
        <v>13</v>
      </c>
      <c r="N838" t="s">
        <v>47</v>
      </c>
      <c r="O838" t="s">
        <v>25</v>
      </c>
      <c r="P838" s="1">
        <v>44558</v>
      </c>
      <c r="Q838" s="1">
        <v>44864</v>
      </c>
      <c r="R838">
        <v>2022</v>
      </c>
    </row>
    <row r="839" spans="1:18" x14ac:dyDescent="0.25">
      <c r="A839" t="s">
        <v>13233</v>
      </c>
      <c r="B839" s="1">
        <v>45310</v>
      </c>
      <c r="C839">
        <v>2503</v>
      </c>
      <c r="D839" t="s">
        <v>13234</v>
      </c>
      <c r="E839" t="s">
        <v>35</v>
      </c>
      <c r="F839" t="s">
        <v>40</v>
      </c>
      <c r="G839">
        <v>7.78</v>
      </c>
      <c r="H839">
        <v>91.05</v>
      </c>
      <c r="I839">
        <v>708.65</v>
      </c>
      <c r="J839" t="s">
        <v>29</v>
      </c>
      <c r="K839">
        <v>511.45</v>
      </c>
      <c r="L839" t="s">
        <v>13235</v>
      </c>
      <c r="M839">
        <v>10</v>
      </c>
      <c r="N839" t="s">
        <v>47</v>
      </c>
      <c r="O839" t="s">
        <v>25</v>
      </c>
      <c r="P839" s="1">
        <v>44955</v>
      </c>
      <c r="Q839" s="1">
        <v>45332</v>
      </c>
      <c r="R839">
        <v>2024</v>
      </c>
    </row>
    <row r="840" spans="1:18" x14ac:dyDescent="0.25">
      <c r="A840" t="s">
        <v>2298</v>
      </c>
      <c r="B840" s="1">
        <v>45016</v>
      </c>
      <c r="C840">
        <v>3722</v>
      </c>
      <c r="D840" t="s">
        <v>2299</v>
      </c>
      <c r="E840" t="s">
        <v>20</v>
      </c>
      <c r="F840" t="s">
        <v>21</v>
      </c>
      <c r="G840">
        <v>16.04</v>
      </c>
      <c r="H840">
        <v>117.07</v>
      </c>
      <c r="I840">
        <v>1877.26</v>
      </c>
      <c r="J840" t="s">
        <v>29</v>
      </c>
      <c r="K840">
        <v>220.93</v>
      </c>
      <c r="L840" t="s">
        <v>2300</v>
      </c>
      <c r="M840">
        <v>8</v>
      </c>
      <c r="N840" t="s">
        <v>47</v>
      </c>
      <c r="O840" t="s">
        <v>51</v>
      </c>
      <c r="P840" s="1">
        <v>44654</v>
      </c>
      <c r="Q840" s="1">
        <v>45035</v>
      </c>
      <c r="R840">
        <v>2023</v>
      </c>
    </row>
    <row r="841" spans="1:18" x14ac:dyDescent="0.25">
      <c r="A841" t="s">
        <v>2301</v>
      </c>
      <c r="B841" s="1">
        <v>44819</v>
      </c>
      <c r="C841">
        <v>7056</v>
      </c>
      <c r="D841" t="s">
        <v>2302</v>
      </c>
      <c r="E841" t="s">
        <v>39</v>
      </c>
      <c r="F841" t="s">
        <v>40</v>
      </c>
      <c r="G841">
        <v>16.36</v>
      </c>
      <c r="H841">
        <v>94.86</v>
      </c>
      <c r="I841">
        <v>1552.03</v>
      </c>
      <c r="J841" t="s">
        <v>29</v>
      </c>
      <c r="K841">
        <v>794.53</v>
      </c>
      <c r="L841" t="s">
        <v>2303</v>
      </c>
      <c r="M841">
        <v>7</v>
      </c>
      <c r="N841" t="s">
        <v>31</v>
      </c>
      <c r="O841" t="s">
        <v>25</v>
      </c>
      <c r="P841" s="1">
        <v>44682</v>
      </c>
      <c r="Q841" s="1">
        <v>44836</v>
      </c>
      <c r="R841">
        <v>2022</v>
      </c>
    </row>
    <row r="842" spans="1:18" x14ac:dyDescent="0.25">
      <c r="A842" t="s">
        <v>2304</v>
      </c>
      <c r="B842" s="1">
        <v>45046</v>
      </c>
      <c r="C842">
        <v>6657</v>
      </c>
      <c r="D842" t="s">
        <v>2305</v>
      </c>
      <c r="E842" t="s">
        <v>20</v>
      </c>
      <c r="F842" t="s">
        <v>21</v>
      </c>
      <c r="G842">
        <v>13.25</v>
      </c>
      <c r="H842">
        <v>101.97</v>
      </c>
      <c r="I842">
        <v>1351.33</v>
      </c>
      <c r="J842" t="s">
        <v>22</v>
      </c>
      <c r="K842">
        <v>767.02</v>
      </c>
      <c r="L842" t="s">
        <v>2306</v>
      </c>
      <c r="M842">
        <v>6</v>
      </c>
      <c r="N842" t="s">
        <v>24</v>
      </c>
      <c r="O842" t="s">
        <v>51</v>
      </c>
      <c r="P842" s="1">
        <v>44712</v>
      </c>
      <c r="Q842" s="1">
        <v>45057</v>
      </c>
      <c r="R842">
        <v>2023</v>
      </c>
    </row>
    <row r="843" spans="1:18" x14ac:dyDescent="0.25">
      <c r="A843" t="s">
        <v>2307</v>
      </c>
      <c r="B843" s="1">
        <v>44850</v>
      </c>
      <c r="C843">
        <v>6948</v>
      </c>
      <c r="D843" t="s">
        <v>2308</v>
      </c>
      <c r="E843" t="s">
        <v>20</v>
      </c>
      <c r="F843" t="s">
        <v>40</v>
      </c>
      <c r="G843">
        <v>14.23</v>
      </c>
      <c r="H843">
        <v>88.43</v>
      </c>
      <c r="I843">
        <v>1258.1099999999999</v>
      </c>
      <c r="J843" t="s">
        <v>22</v>
      </c>
      <c r="K843">
        <v>522.61</v>
      </c>
      <c r="L843" t="s">
        <v>2309</v>
      </c>
      <c r="M843">
        <v>8</v>
      </c>
      <c r="N843" t="s">
        <v>47</v>
      </c>
      <c r="O843" t="s">
        <v>25</v>
      </c>
      <c r="P843" s="1">
        <v>44620</v>
      </c>
      <c r="Q843" s="1">
        <v>44853</v>
      </c>
      <c r="R843">
        <v>2022</v>
      </c>
    </row>
    <row r="844" spans="1:18" x14ac:dyDescent="0.25">
      <c r="A844" t="s">
        <v>2310</v>
      </c>
      <c r="B844" s="1">
        <v>45250</v>
      </c>
      <c r="C844">
        <v>3029</v>
      </c>
      <c r="D844" t="s">
        <v>2311</v>
      </c>
      <c r="E844" t="s">
        <v>39</v>
      </c>
      <c r="F844" t="s">
        <v>36</v>
      </c>
      <c r="G844">
        <v>2.12</v>
      </c>
      <c r="H844">
        <v>110.3</v>
      </c>
      <c r="I844">
        <v>233.68</v>
      </c>
      <c r="J844" t="s">
        <v>29</v>
      </c>
      <c r="K844">
        <v>984.4</v>
      </c>
      <c r="L844" t="s">
        <v>2312</v>
      </c>
      <c r="M844">
        <v>11</v>
      </c>
      <c r="N844" t="s">
        <v>24</v>
      </c>
      <c r="O844" t="s">
        <v>25</v>
      </c>
      <c r="P844" s="1">
        <v>45025</v>
      </c>
      <c r="Q844" s="1">
        <v>45264</v>
      </c>
      <c r="R844">
        <v>2023</v>
      </c>
    </row>
    <row r="845" spans="1:18" x14ac:dyDescent="0.25">
      <c r="A845" t="s">
        <v>2313</v>
      </c>
      <c r="B845" s="1">
        <v>45218</v>
      </c>
      <c r="C845">
        <v>3805</v>
      </c>
      <c r="D845" t="s">
        <v>2314</v>
      </c>
      <c r="E845" t="s">
        <v>28</v>
      </c>
      <c r="F845" t="s">
        <v>21</v>
      </c>
      <c r="G845">
        <v>3.45</v>
      </c>
      <c r="H845">
        <v>82.22</v>
      </c>
      <c r="I845">
        <v>283.77</v>
      </c>
      <c r="J845" t="s">
        <v>22</v>
      </c>
      <c r="K845">
        <v>844.09</v>
      </c>
      <c r="L845" t="s">
        <v>2315</v>
      </c>
      <c r="M845">
        <v>4</v>
      </c>
      <c r="N845" t="s">
        <v>31</v>
      </c>
      <c r="O845" t="s">
        <v>32</v>
      </c>
      <c r="P845" s="1">
        <v>44904</v>
      </c>
      <c r="Q845" s="1">
        <v>45225</v>
      </c>
      <c r="R845">
        <v>2023</v>
      </c>
    </row>
    <row r="846" spans="1:18" x14ac:dyDescent="0.25">
      <c r="A846" t="s">
        <v>13236</v>
      </c>
      <c r="B846" s="1">
        <v>45362</v>
      </c>
      <c r="C846">
        <v>6178</v>
      </c>
      <c r="D846" t="s">
        <v>13237</v>
      </c>
      <c r="E846" t="s">
        <v>20</v>
      </c>
      <c r="F846" t="s">
        <v>40</v>
      </c>
      <c r="G846">
        <v>8.18</v>
      </c>
      <c r="H846">
        <v>81.7</v>
      </c>
      <c r="I846">
        <v>668.5</v>
      </c>
      <c r="J846" t="s">
        <v>22</v>
      </c>
      <c r="K846">
        <v>117.84</v>
      </c>
      <c r="L846" t="s">
        <v>13238</v>
      </c>
      <c r="M846">
        <v>10</v>
      </c>
      <c r="N846" t="s">
        <v>24</v>
      </c>
      <c r="O846" t="s">
        <v>32</v>
      </c>
      <c r="P846" s="1">
        <v>45264</v>
      </c>
      <c r="Q846" s="1">
        <v>45413</v>
      </c>
      <c r="R846">
        <v>2024</v>
      </c>
    </row>
    <row r="847" spans="1:18" x14ac:dyDescent="0.25">
      <c r="A847" t="s">
        <v>2316</v>
      </c>
      <c r="B847" s="1">
        <v>44897</v>
      </c>
      <c r="C847">
        <v>8887</v>
      </c>
      <c r="D847" t="s">
        <v>2317</v>
      </c>
      <c r="E847" t="s">
        <v>35</v>
      </c>
      <c r="F847" t="s">
        <v>40</v>
      </c>
      <c r="G847">
        <v>11.08</v>
      </c>
      <c r="H847">
        <v>53.02</v>
      </c>
      <c r="I847">
        <v>587.27</v>
      </c>
      <c r="J847" t="s">
        <v>22</v>
      </c>
      <c r="K847">
        <v>441.07</v>
      </c>
      <c r="L847" t="s">
        <v>2318</v>
      </c>
      <c r="M847">
        <v>1</v>
      </c>
      <c r="N847" t="s">
        <v>31</v>
      </c>
      <c r="O847" t="s">
        <v>51</v>
      </c>
      <c r="P847" s="1">
        <v>44825</v>
      </c>
      <c r="Q847" s="1">
        <v>44900</v>
      </c>
      <c r="R847">
        <v>2022</v>
      </c>
    </row>
    <row r="848" spans="1:18" x14ac:dyDescent="0.25">
      <c r="A848" t="s">
        <v>13239</v>
      </c>
      <c r="B848" s="1">
        <v>45295</v>
      </c>
      <c r="C848">
        <v>4712</v>
      </c>
      <c r="D848" t="s">
        <v>13240</v>
      </c>
      <c r="E848" t="s">
        <v>28</v>
      </c>
      <c r="F848" t="s">
        <v>21</v>
      </c>
      <c r="G848">
        <v>10.42</v>
      </c>
      <c r="H848">
        <v>86.61</v>
      </c>
      <c r="I848">
        <v>902.32</v>
      </c>
      <c r="J848" t="s">
        <v>22</v>
      </c>
      <c r="K848">
        <v>243.68</v>
      </c>
      <c r="L848" t="s">
        <v>13241</v>
      </c>
      <c r="M848">
        <v>1</v>
      </c>
      <c r="N848" t="s">
        <v>31</v>
      </c>
      <c r="O848" t="s">
        <v>25</v>
      </c>
      <c r="P848" s="1">
        <v>45111</v>
      </c>
      <c r="Q848" s="1">
        <v>45331</v>
      </c>
      <c r="R848">
        <v>2024</v>
      </c>
    </row>
    <row r="849" spans="1:18" x14ac:dyDescent="0.25">
      <c r="A849" t="s">
        <v>2319</v>
      </c>
      <c r="B849" s="1">
        <v>44993</v>
      </c>
      <c r="C849">
        <v>4510</v>
      </c>
      <c r="D849" t="s">
        <v>2320</v>
      </c>
      <c r="E849" t="s">
        <v>35</v>
      </c>
      <c r="F849" t="s">
        <v>21</v>
      </c>
      <c r="G849">
        <v>8.77</v>
      </c>
      <c r="H849">
        <v>124.11</v>
      </c>
      <c r="I849">
        <v>1087.92</v>
      </c>
      <c r="J849" t="s">
        <v>29</v>
      </c>
      <c r="K849">
        <v>357.36</v>
      </c>
      <c r="L849" t="s">
        <v>2321</v>
      </c>
      <c r="M849">
        <v>5</v>
      </c>
      <c r="N849" t="s">
        <v>31</v>
      </c>
      <c r="O849" t="s">
        <v>51</v>
      </c>
      <c r="P849" s="1">
        <v>44970</v>
      </c>
      <c r="Q849" s="1">
        <v>45049</v>
      </c>
      <c r="R849">
        <v>2023</v>
      </c>
    </row>
    <row r="850" spans="1:18" x14ac:dyDescent="0.25">
      <c r="A850" t="s">
        <v>2322</v>
      </c>
      <c r="B850" s="1">
        <v>44988</v>
      </c>
      <c r="C850">
        <v>4813</v>
      </c>
      <c r="D850" t="s">
        <v>2323</v>
      </c>
      <c r="E850" t="s">
        <v>28</v>
      </c>
      <c r="F850" t="s">
        <v>36</v>
      </c>
      <c r="G850">
        <v>19.45</v>
      </c>
      <c r="H850">
        <v>98.75</v>
      </c>
      <c r="I850">
        <v>1920.6</v>
      </c>
      <c r="J850" t="s">
        <v>22</v>
      </c>
      <c r="K850">
        <v>131.66</v>
      </c>
      <c r="L850" t="s">
        <v>2324</v>
      </c>
      <c r="M850">
        <v>7</v>
      </c>
      <c r="N850" t="s">
        <v>31</v>
      </c>
      <c r="O850" t="s">
        <v>51</v>
      </c>
      <c r="P850" s="1">
        <v>44866</v>
      </c>
      <c r="Q850" s="1">
        <v>45007</v>
      </c>
      <c r="R850">
        <v>2023</v>
      </c>
    </row>
    <row r="851" spans="1:18" x14ac:dyDescent="0.25">
      <c r="A851" t="s">
        <v>2325</v>
      </c>
      <c r="B851" s="1">
        <v>44798</v>
      </c>
      <c r="C851">
        <v>7289</v>
      </c>
      <c r="D851" t="s">
        <v>2326</v>
      </c>
      <c r="E851" t="s">
        <v>28</v>
      </c>
      <c r="F851" t="s">
        <v>36</v>
      </c>
      <c r="G851">
        <v>14.42</v>
      </c>
      <c r="H851">
        <v>105.21</v>
      </c>
      <c r="I851">
        <v>1517.51</v>
      </c>
      <c r="J851" t="s">
        <v>29</v>
      </c>
      <c r="K851">
        <v>682.57</v>
      </c>
      <c r="L851" t="s">
        <v>2327</v>
      </c>
      <c r="M851">
        <v>3</v>
      </c>
      <c r="N851" t="s">
        <v>47</v>
      </c>
      <c r="O851" t="s">
        <v>51</v>
      </c>
      <c r="P851" s="1">
        <v>44778</v>
      </c>
      <c r="Q851" s="1">
        <v>44842</v>
      </c>
      <c r="R851">
        <v>2022</v>
      </c>
    </row>
    <row r="852" spans="1:18" x14ac:dyDescent="0.25">
      <c r="A852" t="s">
        <v>2328</v>
      </c>
      <c r="B852" s="1">
        <v>44852</v>
      </c>
      <c r="C852">
        <v>7823</v>
      </c>
      <c r="D852" t="s">
        <v>2329</v>
      </c>
      <c r="E852" t="s">
        <v>39</v>
      </c>
      <c r="F852" t="s">
        <v>36</v>
      </c>
      <c r="G852">
        <v>6.86</v>
      </c>
      <c r="H852">
        <v>53.5</v>
      </c>
      <c r="I852">
        <v>366.89</v>
      </c>
      <c r="J852" t="s">
        <v>29</v>
      </c>
      <c r="K852">
        <v>933.16</v>
      </c>
      <c r="L852" t="s">
        <v>2330</v>
      </c>
      <c r="M852">
        <v>5</v>
      </c>
      <c r="N852" t="s">
        <v>47</v>
      </c>
      <c r="O852" t="s">
        <v>25</v>
      </c>
      <c r="P852" s="1">
        <v>44838</v>
      </c>
      <c r="Q852" s="1">
        <v>44859</v>
      </c>
      <c r="R852">
        <v>2022</v>
      </c>
    </row>
    <row r="853" spans="1:18" x14ac:dyDescent="0.25">
      <c r="A853" t="s">
        <v>2331</v>
      </c>
      <c r="B853" s="1">
        <v>44800</v>
      </c>
      <c r="C853">
        <v>7385</v>
      </c>
      <c r="D853" t="s">
        <v>2332</v>
      </c>
      <c r="E853" t="s">
        <v>28</v>
      </c>
      <c r="F853" t="s">
        <v>21</v>
      </c>
      <c r="G853">
        <v>13.51</v>
      </c>
      <c r="H853">
        <v>146.69999999999999</v>
      </c>
      <c r="I853">
        <v>1981.77</v>
      </c>
      <c r="J853" t="s">
        <v>22</v>
      </c>
      <c r="K853">
        <v>850.68</v>
      </c>
      <c r="L853" t="s">
        <v>2333</v>
      </c>
      <c r="M853">
        <v>7</v>
      </c>
      <c r="N853" t="s">
        <v>47</v>
      </c>
      <c r="O853" t="s">
        <v>32</v>
      </c>
      <c r="P853" s="1">
        <v>44515</v>
      </c>
      <c r="Q853" s="1">
        <v>44818</v>
      </c>
      <c r="R853">
        <v>2022</v>
      </c>
    </row>
    <row r="854" spans="1:18" x14ac:dyDescent="0.25">
      <c r="A854" t="s">
        <v>2334</v>
      </c>
      <c r="B854" s="1">
        <v>45097</v>
      </c>
      <c r="C854">
        <v>6786</v>
      </c>
      <c r="D854" t="s">
        <v>2335</v>
      </c>
      <c r="E854" t="s">
        <v>20</v>
      </c>
      <c r="F854" t="s">
        <v>21</v>
      </c>
      <c r="G854">
        <v>7.01</v>
      </c>
      <c r="H854">
        <v>144.88</v>
      </c>
      <c r="I854">
        <v>1014.87</v>
      </c>
      <c r="J854" t="s">
        <v>22</v>
      </c>
      <c r="K854">
        <v>120.79</v>
      </c>
      <c r="L854" t="s">
        <v>2336</v>
      </c>
      <c r="M854">
        <v>14</v>
      </c>
      <c r="N854" t="s">
        <v>47</v>
      </c>
      <c r="O854" t="s">
        <v>32</v>
      </c>
      <c r="P854" s="1">
        <v>44770</v>
      </c>
      <c r="Q854" s="1">
        <v>45125</v>
      </c>
      <c r="R854">
        <v>2023</v>
      </c>
    </row>
    <row r="855" spans="1:18" x14ac:dyDescent="0.25">
      <c r="A855" t="s">
        <v>2337</v>
      </c>
      <c r="B855" s="1">
        <v>44847</v>
      </c>
      <c r="C855">
        <v>8308</v>
      </c>
      <c r="D855" t="s">
        <v>2338</v>
      </c>
      <c r="E855" t="s">
        <v>20</v>
      </c>
      <c r="F855" t="s">
        <v>40</v>
      </c>
      <c r="G855">
        <v>8.59</v>
      </c>
      <c r="H855">
        <v>112.84</v>
      </c>
      <c r="I855">
        <v>969.37</v>
      </c>
      <c r="J855" t="s">
        <v>22</v>
      </c>
      <c r="K855">
        <v>649.23</v>
      </c>
      <c r="L855" t="s">
        <v>2339</v>
      </c>
      <c r="M855">
        <v>1</v>
      </c>
      <c r="N855" t="s">
        <v>24</v>
      </c>
      <c r="O855" t="s">
        <v>51</v>
      </c>
      <c r="P855" s="1">
        <v>44523</v>
      </c>
      <c r="Q855" s="1">
        <v>44890</v>
      </c>
      <c r="R855">
        <v>2022</v>
      </c>
    </row>
    <row r="856" spans="1:18" x14ac:dyDescent="0.25">
      <c r="A856" t="s">
        <v>2340</v>
      </c>
      <c r="B856" s="1">
        <v>45194</v>
      </c>
      <c r="C856">
        <v>6614</v>
      </c>
      <c r="D856" t="s">
        <v>2341</v>
      </c>
      <c r="E856" t="s">
        <v>20</v>
      </c>
      <c r="F856" t="s">
        <v>21</v>
      </c>
      <c r="G856">
        <v>7.95</v>
      </c>
      <c r="H856">
        <v>114.86</v>
      </c>
      <c r="I856">
        <v>913.28</v>
      </c>
      <c r="J856" t="s">
        <v>22</v>
      </c>
      <c r="K856">
        <v>816.01</v>
      </c>
      <c r="L856" t="s">
        <v>2342</v>
      </c>
      <c r="M856">
        <v>8</v>
      </c>
      <c r="N856" t="s">
        <v>24</v>
      </c>
      <c r="O856" t="s">
        <v>51</v>
      </c>
      <c r="P856" s="1">
        <v>44937</v>
      </c>
      <c r="Q856" s="1">
        <v>45240</v>
      </c>
      <c r="R856">
        <v>2023</v>
      </c>
    </row>
    <row r="857" spans="1:18" x14ac:dyDescent="0.25">
      <c r="A857" t="s">
        <v>2343</v>
      </c>
      <c r="B857" s="1">
        <v>44652</v>
      </c>
      <c r="C857">
        <v>7573</v>
      </c>
      <c r="D857" t="s">
        <v>2344</v>
      </c>
      <c r="E857" t="s">
        <v>39</v>
      </c>
      <c r="F857" t="s">
        <v>40</v>
      </c>
      <c r="G857">
        <v>9.33</v>
      </c>
      <c r="H857">
        <v>66.84</v>
      </c>
      <c r="I857">
        <v>623.28</v>
      </c>
      <c r="J857" t="s">
        <v>29</v>
      </c>
      <c r="K857">
        <v>618.21</v>
      </c>
      <c r="L857" t="s">
        <v>2345</v>
      </c>
      <c r="M857">
        <v>13</v>
      </c>
      <c r="N857" t="s">
        <v>31</v>
      </c>
      <c r="O857" t="s">
        <v>32</v>
      </c>
      <c r="P857" s="1">
        <v>44328</v>
      </c>
      <c r="Q857" s="1">
        <v>44693</v>
      </c>
      <c r="R857">
        <v>2022</v>
      </c>
    </row>
    <row r="858" spans="1:18" x14ac:dyDescent="0.25">
      <c r="A858" t="s">
        <v>2346</v>
      </c>
      <c r="B858" s="1">
        <v>44881</v>
      </c>
      <c r="C858">
        <v>8951</v>
      </c>
      <c r="D858" t="s">
        <v>2347</v>
      </c>
      <c r="E858" t="s">
        <v>20</v>
      </c>
      <c r="F858" t="s">
        <v>36</v>
      </c>
      <c r="G858">
        <v>6.38</v>
      </c>
      <c r="H858">
        <v>105.67</v>
      </c>
      <c r="I858">
        <v>674.25</v>
      </c>
      <c r="J858" t="s">
        <v>22</v>
      </c>
      <c r="K858">
        <v>713.35</v>
      </c>
      <c r="L858" t="s">
        <v>2348</v>
      </c>
      <c r="M858">
        <v>10</v>
      </c>
      <c r="N858" t="s">
        <v>31</v>
      </c>
      <c r="O858" t="s">
        <v>32</v>
      </c>
      <c r="P858" s="1">
        <v>44745</v>
      </c>
      <c r="Q858" s="1">
        <v>44903</v>
      </c>
      <c r="R858">
        <v>2022</v>
      </c>
    </row>
    <row r="859" spans="1:18" x14ac:dyDescent="0.25">
      <c r="A859" t="s">
        <v>2349</v>
      </c>
      <c r="B859" s="1">
        <v>44647</v>
      </c>
      <c r="C859">
        <v>6895</v>
      </c>
      <c r="D859" t="s">
        <v>2350</v>
      </c>
      <c r="E859" t="s">
        <v>20</v>
      </c>
      <c r="F859" t="s">
        <v>40</v>
      </c>
      <c r="G859">
        <v>10.84</v>
      </c>
      <c r="H859">
        <v>147.27000000000001</v>
      </c>
      <c r="I859">
        <v>1595.85</v>
      </c>
      <c r="J859" t="s">
        <v>29</v>
      </c>
      <c r="K859">
        <v>917.81</v>
      </c>
      <c r="L859" t="s">
        <v>2351</v>
      </c>
      <c r="M859">
        <v>12</v>
      </c>
      <c r="N859" t="s">
        <v>24</v>
      </c>
      <c r="O859" t="s">
        <v>51</v>
      </c>
      <c r="P859" s="1">
        <v>44404</v>
      </c>
      <c r="Q859" s="1">
        <v>44697</v>
      </c>
      <c r="R859">
        <v>2022</v>
      </c>
    </row>
    <row r="860" spans="1:18" x14ac:dyDescent="0.25">
      <c r="A860" t="s">
        <v>2352</v>
      </c>
      <c r="B860" s="1">
        <v>44697</v>
      </c>
      <c r="C860">
        <v>4440</v>
      </c>
      <c r="D860" t="s">
        <v>2353</v>
      </c>
      <c r="E860" t="s">
        <v>28</v>
      </c>
      <c r="F860" t="s">
        <v>36</v>
      </c>
      <c r="G860">
        <v>8.34</v>
      </c>
      <c r="H860">
        <v>100.32</v>
      </c>
      <c r="I860">
        <v>836.56</v>
      </c>
      <c r="J860" t="s">
        <v>22</v>
      </c>
      <c r="K860">
        <v>519.97</v>
      </c>
      <c r="L860" t="s">
        <v>411</v>
      </c>
      <c r="M860">
        <v>10</v>
      </c>
      <c r="N860" t="s">
        <v>24</v>
      </c>
      <c r="O860" t="s">
        <v>25</v>
      </c>
      <c r="P860" s="1">
        <v>44561</v>
      </c>
      <c r="Q860" s="1">
        <v>44744</v>
      </c>
      <c r="R860">
        <v>2022</v>
      </c>
    </row>
    <row r="861" spans="1:18" x14ac:dyDescent="0.25">
      <c r="A861" t="s">
        <v>2354</v>
      </c>
      <c r="B861" s="1">
        <v>44758</v>
      </c>
      <c r="C861">
        <v>3163</v>
      </c>
      <c r="D861" t="s">
        <v>2355</v>
      </c>
      <c r="E861" t="s">
        <v>39</v>
      </c>
      <c r="F861" t="s">
        <v>36</v>
      </c>
      <c r="G861">
        <v>18.18</v>
      </c>
      <c r="H861">
        <v>95.4</v>
      </c>
      <c r="I861">
        <v>1734.66</v>
      </c>
      <c r="J861" t="s">
        <v>29</v>
      </c>
      <c r="K861">
        <v>131.22</v>
      </c>
      <c r="L861" t="s">
        <v>2356</v>
      </c>
      <c r="M861">
        <v>2</v>
      </c>
      <c r="N861" t="s">
        <v>47</v>
      </c>
      <c r="O861" t="s">
        <v>25</v>
      </c>
      <c r="P861" s="1">
        <v>44542</v>
      </c>
      <c r="Q861" s="1">
        <v>44775</v>
      </c>
      <c r="R861">
        <v>2022</v>
      </c>
    </row>
    <row r="862" spans="1:18" x14ac:dyDescent="0.25">
      <c r="A862" t="s">
        <v>2357</v>
      </c>
      <c r="B862" s="1">
        <v>45221</v>
      </c>
      <c r="C862">
        <v>1968</v>
      </c>
      <c r="D862" t="s">
        <v>2358</v>
      </c>
      <c r="E862" t="s">
        <v>20</v>
      </c>
      <c r="F862" t="s">
        <v>40</v>
      </c>
      <c r="G862">
        <v>6.42</v>
      </c>
      <c r="H862">
        <v>102.03</v>
      </c>
      <c r="I862">
        <v>654.65</v>
      </c>
      <c r="J862" t="s">
        <v>29</v>
      </c>
      <c r="K862">
        <v>788.58</v>
      </c>
      <c r="L862" t="s">
        <v>2359</v>
      </c>
      <c r="M862">
        <v>9</v>
      </c>
      <c r="N862" t="s">
        <v>31</v>
      </c>
      <c r="O862" t="s">
        <v>51</v>
      </c>
      <c r="P862" s="1">
        <v>45192</v>
      </c>
      <c r="Q862" s="1">
        <v>45266</v>
      </c>
      <c r="R862">
        <v>2023</v>
      </c>
    </row>
    <row r="863" spans="1:18" x14ac:dyDescent="0.25">
      <c r="A863" t="s">
        <v>2360</v>
      </c>
      <c r="B863" s="1">
        <v>44924</v>
      </c>
      <c r="C863">
        <v>2658</v>
      </c>
      <c r="D863" t="s">
        <v>2361</v>
      </c>
      <c r="E863" t="s">
        <v>20</v>
      </c>
      <c r="F863" t="s">
        <v>40</v>
      </c>
      <c r="G863">
        <v>16.75</v>
      </c>
      <c r="H863">
        <v>103.61</v>
      </c>
      <c r="I863">
        <v>1735.95</v>
      </c>
      <c r="J863" t="s">
        <v>22</v>
      </c>
      <c r="K863">
        <v>363.35</v>
      </c>
      <c r="L863" t="s">
        <v>2362</v>
      </c>
      <c r="M863">
        <v>12</v>
      </c>
      <c r="N863" t="s">
        <v>31</v>
      </c>
      <c r="O863" t="s">
        <v>51</v>
      </c>
      <c r="P863" s="1">
        <v>44867</v>
      </c>
      <c r="Q863" s="1">
        <v>44982</v>
      </c>
      <c r="R863">
        <v>2022</v>
      </c>
    </row>
    <row r="864" spans="1:18" x14ac:dyDescent="0.25">
      <c r="A864" t="s">
        <v>13242</v>
      </c>
      <c r="B864" s="1">
        <v>45307</v>
      </c>
      <c r="C864">
        <v>6593</v>
      </c>
      <c r="D864" t="s">
        <v>13243</v>
      </c>
      <c r="E864" t="s">
        <v>39</v>
      </c>
      <c r="F864" t="s">
        <v>36</v>
      </c>
      <c r="G864">
        <v>4.53</v>
      </c>
      <c r="H864">
        <v>136.32</v>
      </c>
      <c r="I864">
        <v>618.09</v>
      </c>
      <c r="J864" t="s">
        <v>22</v>
      </c>
      <c r="K864">
        <v>300.23</v>
      </c>
      <c r="L864" t="s">
        <v>13244</v>
      </c>
      <c r="M864">
        <v>9</v>
      </c>
      <c r="N864" t="s">
        <v>31</v>
      </c>
      <c r="O864" t="s">
        <v>51</v>
      </c>
      <c r="P864" s="1">
        <v>45266</v>
      </c>
      <c r="Q864" s="1">
        <v>45321</v>
      </c>
      <c r="R864">
        <v>2024</v>
      </c>
    </row>
    <row r="865" spans="1:18" x14ac:dyDescent="0.25">
      <c r="A865" t="s">
        <v>2363</v>
      </c>
      <c r="B865" s="1">
        <v>44805</v>
      </c>
      <c r="C865">
        <v>4695</v>
      </c>
      <c r="D865" t="s">
        <v>2364</v>
      </c>
      <c r="E865" t="s">
        <v>20</v>
      </c>
      <c r="F865" t="s">
        <v>40</v>
      </c>
      <c r="G865">
        <v>12.82</v>
      </c>
      <c r="H865">
        <v>77.02</v>
      </c>
      <c r="I865">
        <v>987.67</v>
      </c>
      <c r="J865" t="s">
        <v>22</v>
      </c>
      <c r="K865">
        <v>259.69</v>
      </c>
      <c r="L865" t="s">
        <v>2365</v>
      </c>
      <c r="M865">
        <v>1</v>
      </c>
      <c r="N865" t="s">
        <v>31</v>
      </c>
      <c r="O865" t="s">
        <v>32</v>
      </c>
      <c r="P865" s="1">
        <v>44693</v>
      </c>
      <c r="Q865" s="1">
        <v>44835</v>
      </c>
      <c r="R865">
        <v>2022</v>
      </c>
    </row>
    <row r="866" spans="1:18" x14ac:dyDescent="0.25">
      <c r="A866" t="s">
        <v>2366</v>
      </c>
      <c r="B866" s="1">
        <v>44642</v>
      </c>
      <c r="C866">
        <v>8168</v>
      </c>
      <c r="D866" t="s">
        <v>2367</v>
      </c>
      <c r="E866" t="s">
        <v>39</v>
      </c>
      <c r="F866" t="s">
        <v>21</v>
      </c>
      <c r="G866">
        <v>14.64</v>
      </c>
      <c r="H866">
        <v>120.26</v>
      </c>
      <c r="I866">
        <v>1761.19</v>
      </c>
      <c r="J866" t="s">
        <v>22</v>
      </c>
      <c r="K866">
        <v>518.4</v>
      </c>
      <c r="L866" t="s">
        <v>2368</v>
      </c>
      <c r="M866">
        <v>6</v>
      </c>
      <c r="N866" t="s">
        <v>24</v>
      </c>
      <c r="O866" t="s">
        <v>51</v>
      </c>
      <c r="P866" s="1">
        <v>44545</v>
      </c>
      <c r="Q866" s="1">
        <v>44649</v>
      </c>
      <c r="R866">
        <v>2022</v>
      </c>
    </row>
    <row r="867" spans="1:18" x14ac:dyDescent="0.25">
      <c r="A867" t="s">
        <v>2369</v>
      </c>
      <c r="B867" s="1">
        <v>44684</v>
      </c>
      <c r="C867">
        <v>3678</v>
      </c>
      <c r="D867" t="s">
        <v>2370</v>
      </c>
      <c r="E867" t="s">
        <v>39</v>
      </c>
      <c r="F867" t="s">
        <v>36</v>
      </c>
      <c r="G867">
        <v>7.65</v>
      </c>
      <c r="H867">
        <v>60.55</v>
      </c>
      <c r="I867">
        <v>462.91</v>
      </c>
      <c r="J867" t="s">
        <v>22</v>
      </c>
      <c r="K867">
        <v>648.14</v>
      </c>
      <c r="L867" t="s">
        <v>2371</v>
      </c>
      <c r="M867">
        <v>5</v>
      </c>
      <c r="N867" t="s">
        <v>24</v>
      </c>
      <c r="O867" t="s">
        <v>51</v>
      </c>
      <c r="P867" s="1">
        <v>44339</v>
      </c>
      <c r="Q867" s="1">
        <v>44722</v>
      </c>
      <c r="R867">
        <v>2022</v>
      </c>
    </row>
    <row r="868" spans="1:18" x14ac:dyDescent="0.25">
      <c r="A868" t="s">
        <v>2372</v>
      </c>
      <c r="B868" s="1">
        <v>45117</v>
      </c>
      <c r="C868">
        <v>5076</v>
      </c>
      <c r="D868" t="s">
        <v>2373</v>
      </c>
      <c r="E868" t="s">
        <v>20</v>
      </c>
      <c r="F868" t="s">
        <v>36</v>
      </c>
      <c r="G868">
        <v>12.19</v>
      </c>
      <c r="H868">
        <v>95.82</v>
      </c>
      <c r="I868">
        <v>1167.68</v>
      </c>
      <c r="J868" t="s">
        <v>29</v>
      </c>
      <c r="K868">
        <v>629.62</v>
      </c>
      <c r="L868" t="s">
        <v>2374</v>
      </c>
      <c r="M868">
        <v>6</v>
      </c>
      <c r="N868" t="s">
        <v>47</v>
      </c>
      <c r="O868" t="s">
        <v>51</v>
      </c>
      <c r="P868" s="1">
        <v>45014</v>
      </c>
      <c r="Q868" s="1">
        <v>45126</v>
      </c>
      <c r="R868">
        <v>2023</v>
      </c>
    </row>
    <row r="869" spans="1:18" x14ac:dyDescent="0.25">
      <c r="A869" t="s">
        <v>2375</v>
      </c>
      <c r="B869" s="1">
        <v>45095</v>
      </c>
      <c r="C869">
        <v>3434</v>
      </c>
      <c r="D869" t="s">
        <v>2376</v>
      </c>
      <c r="E869" t="s">
        <v>28</v>
      </c>
      <c r="F869" t="s">
        <v>36</v>
      </c>
      <c r="G869">
        <v>9.6</v>
      </c>
      <c r="H869">
        <v>96.29</v>
      </c>
      <c r="I869">
        <v>924.26</v>
      </c>
      <c r="J869" t="s">
        <v>22</v>
      </c>
      <c r="K869">
        <v>630.62</v>
      </c>
      <c r="L869" t="s">
        <v>2377</v>
      </c>
      <c r="M869">
        <v>12</v>
      </c>
      <c r="N869" t="s">
        <v>31</v>
      </c>
      <c r="O869" t="s">
        <v>51</v>
      </c>
      <c r="P869" s="1">
        <v>45049</v>
      </c>
      <c r="Q869" s="1">
        <v>45145</v>
      </c>
      <c r="R869">
        <v>2023</v>
      </c>
    </row>
    <row r="870" spans="1:18" x14ac:dyDescent="0.25">
      <c r="A870" t="s">
        <v>2378</v>
      </c>
      <c r="B870" s="1">
        <v>44841</v>
      </c>
      <c r="C870">
        <v>8032</v>
      </c>
      <c r="D870" t="s">
        <v>2379</v>
      </c>
      <c r="E870" t="s">
        <v>35</v>
      </c>
      <c r="F870" t="s">
        <v>36</v>
      </c>
      <c r="G870">
        <v>8.67</v>
      </c>
      <c r="H870">
        <v>53.74</v>
      </c>
      <c r="I870">
        <v>465.85</v>
      </c>
      <c r="J870" t="s">
        <v>22</v>
      </c>
      <c r="K870">
        <v>433.64</v>
      </c>
      <c r="L870" t="s">
        <v>2380</v>
      </c>
      <c r="M870">
        <v>10</v>
      </c>
      <c r="N870" t="s">
        <v>24</v>
      </c>
      <c r="O870" t="s">
        <v>25</v>
      </c>
      <c r="P870" s="1">
        <v>44545</v>
      </c>
      <c r="Q870" s="1">
        <v>44901</v>
      </c>
      <c r="R870">
        <v>2022</v>
      </c>
    </row>
    <row r="871" spans="1:18" x14ac:dyDescent="0.25">
      <c r="A871" t="s">
        <v>2381</v>
      </c>
      <c r="B871" s="1">
        <v>44906</v>
      </c>
      <c r="C871">
        <v>7191</v>
      </c>
      <c r="D871" t="s">
        <v>2382</v>
      </c>
      <c r="E871" t="s">
        <v>28</v>
      </c>
      <c r="F871" t="s">
        <v>40</v>
      </c>
      <c r="G871">
        <v>16.02</v>
      </c>
      <c r="H871">
        <v>126.05</v>
      </c>
      <c r="I871">
        <v>2019.61</v>
      </c>
      <c r="J871" t="s">
        <v>29</v>
      </c>
      <c r="K871">
        <v>524.73</v>
      </c>
      <c r="L871" t="s">
        <v>2383</v>
      </c>
      <c r="M871">
        <v>10</v>
      </c>
      <c r="N871" t="s">
        <v>24</v>
      </c>
      <c r="O871" t="s">
        <v>32</v>
      </c>
      <c r="P871" s="1">
        <v>44555</v>
      </c>
      <c r="Q871" s="1">
        <v>44964</v>
      </c>
      <c r="R871">
        <v>2022</v>
      </c>
    </row>
    <row r="872" spans="1:18" x14ac:dyDescent="0.25">
      <c r="A872" s="2" t="s">
        <v>2384</v>
      </c>
      <c r="B872" s="1">
        <v>44848</v>
      </c>
      <c r="C872">
        <v>6730</v>
      </c>
      <c r="D872" t="s">
        <v>2385</v>
      </c>
      <c r="E872" t="s">
        <v>28</v>
      </c>
      <c r="F872" t="s">
        <v>40</v>
      </c>
      <c r="G872">
        <v>9.5500000000000007</v>
      </c>
      <c r="H872">
        <v>139.44999999999999</v>
      </c>
      <c r="I872">
        <v>1331.51</v>
      </c>
      <c r="J872" t="s">
        <v>22</v>
      </c>
      <c r="K872">
        <v>999.26</v>
      </c>
      <c r="L872" t="s">
        <v>2386</v>
      </c>
      <c r="M872">
        <v>8</v>
      </c>
      <c r="N872" t="s">
        <v>47</v>
      </c>
      <c r="O872" t="s">
        <v>32</v>
      </c>
      <c r="P872" s="1">
        <v>44573</v>
      </c>
      <c r="Q872" s="1">
        <v>44878</v>
      </c>
      <c r="R872">
        <v>2022</v>
      </c>
    </row>
    <row r="873" spans="1:18" x14ac:dyDescent="0.25">
      <c r="A873" t="s">
        <v>2387</v>
      </c>
      <c r="B873" s="1">
        <v>44676</v>
      </c>
      <c r="C873">
        <v>6511</v>
      </c>
      <c r="D873" t="s">
        <v>2388</v>
      </c>
      <c r="E873" t="s">
        <v>35</v>
      </c>
      <c r="F873" t="s">
        <v>21</v>
      </c>
      <c r="G873">
        <v>11.25</v>
      </c>
      <c r="H873">
        <v>54.01</v>
      </c>
      <c r="I873">
        <v>607.67999999999995</v>
      </c>
      <c r="J873" t="s">
        <v>22</v>
      </c>
      <c r="K873">
        <v>572.4</v>
      </c>
      <c r="L873" t="s">
        <v>2389</v>
      </c>
      <c r="M873">
        <v>12</v>
      </c>
      <c r="N873" t="s">
        <v>31</v>
      </c>
      <c r="O873" t="s">
        <v>51</v>
      </c>
      <c r="P873" s="1">
        <v>44618</v>
      </c>
      <c r="Q873" s="1">
        <v>44731</v>
      </c>
      <c r="R873">
        <v>2022</v>
      </c>
    </row>
    <row r="874" spans="1:18" x14ac:dyDescent="0.25">
      <c r="A874" t="s">
        <v>2390</v>
      </c>
      <c r="B874" s="1">
        <v>44843</v>
      </c>
      <c r="C874">
        <v>6197</v>
      </c>
      <c r="D874" t="s">
        <v>1952</v>
      </c>
      <c r="E874" t="s">
        <v>39</v>
      </c>
      <c r="F874" t="s">
        <v>21</v>
      </c>
      <c r="G874">
        <v>8.81</v>
      </c>
      <c r="H874">
        <v>145.01</v>
      </c>
      <c r="I874">
        <v>1278.07</v>
      </c>
      <c r="J874" t="s">
        <v>22</v>
      </c>
      <c r="K874">
        <v>541.44000000000005</v>
      </c>
      <c r="L874" t="s">
        <v>2391</v>
      </c>
      <c r="M874">
        <v>3</v>
      </c>
      <c r="N874" t="s">
        <v>47</v>
      </c>
      <c r="O874" t="s">
        <v>51</v>
      </c>
      <c r="P874" s="1">
        <v>44726</v>
      </c>
      <c r="Q874" s="1">
        <v>44884</v>
      </c>
      <c r="R874">
        <v>2022</v>
      </c>
    </row>
    <row r="875" spans="1:18" x14ac:dyDescent="0.25">
      <c r="A875" t="s">
        <v>2392</v>
      </c>
      <c r="B875" s="1">
        <v>45001</v>
      </c>
      <c r="C875">
        <v>4202</v>
      </c>
      <c r="D875" t="s">
        <v>2393</v>
      </c>
      <c r="E875" t="s">
        <v>35</v>
      </c>
      <c r="F875" t="s">
        <v>21</v>
      </c>
      <c r="G875">
        <v>17.440000000000001</v>
      </c>
      <c r="H875">
        <v>136.79</v>
      </c>
      <c r="I875">
        <v>2385.0100000000002</v>
      </c>
      <c r="J875" t="s">
        <v>22</v>
      </c>
      <c r="K875">
        <v>747.47</v>
      </c>
      <c r="L875" t="s">
        <v>2394</v>
      </c>
      <c r="M875">
        <v>5</v>
      </c>
      <c r="N875" t="s">
        <v>24</v>
      </c>
      <c r="O875" t="s">
        <v>51</v>
      </c>
      <c r="P875" s="1">
        <v>44725</v>
      </c>
      <c r="Q875" s="1">
        <v>45025</v>
      </c>
      <c r="R875">
        <v>2023</v>
      </c>
    </row>
    <row r="876" spans="1:18" x14ac:dyDescent="0.25">
      <c r="A876" t="s">
        <v>2395</v>
      </c>
      <c r="B876" s="1">
        <v>45058</v>
      </c>
      <c r="C876">
        <v>4764</v>
      </c>
      <c r="D876" t="s">
        <v>2396</v>
      </c>
      <c r="E876" t="s">
        <v>39</v>
      </c>
      <c r="F876" t="s">
        <v>21</v>
      </c>
      <c r="G876">
        <v>6.79</v>
      </c>
      <c r="H876">
        <v>72.06</v>
      </c>
      <c r="I876">
        <v>489.26</v>
      </c>
      <c r="J876" t="s">
        <v>29</v>
      </c>
      <c r="K876">
        <v>503.64</v>
      </c>
      <c r="L876" t="s">
        <v>2397</v>
      </c>
      <c r="M876">
        <v>3</v>
      </c>
      <c r="N876" t="s">
        <v>31</v>
      </c>
      <c r="O876" t="s">
        <v>25</v>
      </c>
      <c r="P876" s="1">
        <v>44753</v>
      </c>
      <c r="Q876" s="1">
        <v>45074</v>
      </c>
      <c r="R876">
        <v>2023</v>
      </c>
    </row>
    <row r="877" spans="1:18" x14ac:dyDescent="0.25">
      <c r="A877" t="s">
        <v>2398</v>
      </c>
      <c r="B877" s="1">
        <v>44944</v>
      </c>
      <c r="C877">
        <v>3183</v>
      </c>
      <c r="D877" t="s">
        <v>2399</v>
      </c>
      <c r="E877" t="s">
        <v>20</v>
      </c>
      <c r="F877" t="s">
        <v>21</v>
      </c>
      <c r="G877">
        <v>8.51</v>
      </c>
      <c r="H877">
        <v>67.09</v>
      </c>
      <c r="I877">
        <v>570.78</v>
      </c>
      <c r="J877" t="s">
        <v>22</v>
      </c>
      <c r="K877">
        <v>686.41</v>
      </c>
      <c r="L877" t="s">
        <v>2400</v>
      </c>
      <c r="M877">
        <v>11</v>
      </c>
      <c r="N877" t="s">
        <v>47</v>
      </c>
      <c r="O877" t="s">
        <v>32</v>
      </c>
      <c r="P877" s="1">
        <v>44768</v>
      </c>
      <c r="Q877" s="1">
        <v>44949</v>
      </c>
      <c r="R877">
        <v>2023</v>
      </c>
    </row>
    <row r="878" spans="1:18" x14ac:dyDescent="0.25">
      <c r="A878" t="s">
        <v>2401</v>
      </c>
      <c r="B878" s="1">
        <v>44664</v>
      </c>
      <c r="C878">
        <v>6427</v>
      </c>
      <c r="D878" t="s">
        <v>2402</v>
      </c>
      <c r="E878" t="s">
        <v>28</v>
      </c>
      <c r="F878" t="s">
        <v>40</v>
      </c>
      <c r="G878">
        <v>15.11</v>
      </c>
      <c r="H878">
        <v>93.06</v>
      </c>
      <c r="I878">
        <v>1406.3</v>
      </c>
      <c r="J878" t="s">
        <v>22</v>
      </c>
      <c r="K878">
        <v>392.82</v>
      </c>
      <c r="L878" t="s">
        <v>2403</v>
      </c>
      <c r="M878">
        <v>7</v>
      </c>
      <c r="N878" t="s">
        <v>47</v>
      </c>
      <c r="O878" t="s">
        <v>32</v>
      </c>
      <c r="P878" s="1">
        <v>44569</v>
      </c>
      <c r="Q878" s="1">
        <v>44672</v>
      </c>
      <c r="R878">
        <v>2022</v>
      </c>
    </row>
    <row r="879" spans="1:18" x14ac:dyDescent="0.25">
      <c r="A879" t="s">
        <v>2404</v>
      </c>
      <c r="B879" s="1">
        <v>45026</v>
      </c>
      <c r="C879">
        <v>3342</v>
      </c>
      <c r="D879" t="s">
        <v>2405</v>
      </c>
      <c r="E879" t="s">
        <v>28</v>
      </c>
      <c r="F879" t="s">
        <v>40</v>
      </c>
      <c r="G879">
        <v>8.7799999999999994</v>
      </c>
      <c r="H879">
        <v>131.38999999999999</v>
      </c>
      <c r="I879">
        <v>1153.46</v>
      </c>
      <c r="J879" t="s">
        <v>29</v>
      </c>
      <c r="K879">
        <v>316.33</v>
      </c>
      <c r="L879" t="s">
        <v>2406</v>
      </c>
      <c r="M879">
        <v>11</v>
      </c>
      <c r="N879" t="s">
        <v>31</v>
      </c>
      <c r="O879" t="s">
        <v>25</v>
      </c>
      <c r="P879" s="1">
        <v>44949</v>
      </c>
      <c r="Q879" s="1">
        <v>45043</v>
      </c>
      <c r="R879">
        <v>2023</v>
      </c>
    </row>
    <row r="880" spans="1:18" x14ac:dyDescent="0.25">
      <c r="A880" t="s">
        <v>2407</v>
      </c>
      <c r="B880" s="1">
        <v>44638</v>
      </c>
      <c r="C880">
        <v>5840</v>
      </c>
      <c r="D880" t="s">
        <v>2408</v>
      </c>
      <c r="E880" t="s">
        <v>20</v>
      </c>
      <c r="F880" t="s">
        <v>36</v>
      </c>
      <c r="G880">
        <v>18.920000000000002</v>
      </c>
      <c r="H880">
        <v>52.49</v>
      </c>
      <c r="I880">
        <v>993.14</v>
      </c>
      <c r="J880" t="s">
        <v>29</v>
      </c>
      <c r="K880">
        <v>375.6</v>
      </c>
      <c r="L880" t="s">
        <v>2409</v>
      </c>
      <c r="M880">
        <v>12</v>
      </c>
      <c r="N880" t="s">
        <v>47</v>
      </c>
      <c r="O880" t="s">
        <v>51</v>
      </c>
      <c r="P880" s="1">
        <v>44370</v>
      </c>
      <c r="Q880" s="1">
        <v>44646</v>
      </c>
      <c r="R880">
        <v>2022</v>
      </c>
    </row>
    <row r="881" spans="1:18" x14ac:dyDescent="0.25">
      <c r="A881" t="s">
        <v>2410</v>
      </c>
      <c r="B881" s="1">
        <v>45130</v>
      </c>
      <c r="C881">
        <v>9999</v>
      </c>
      <c r="D881" t="s">
        <v>2411</v>
      </c>
      <c r="E881" t="s">
        <v>28</v>
      </c>
      <c r="F881" t="s">
        <v>21</v>
      </c>
      <c r="G881">
        <v>12.34</v>
      </c>
      <c r="H881">
        <v>109.64</v>
      </c>
      <c r="I881">
        <v>1352.49</v>
      </c>
      <c r="J881" t="s">
        <v>22</v>
      </c>
      <c r="K881">
        <v>571.38</v>
      </c>
      <c r="L881" t="s">
        <v>2412</v>
      </c>
      <c r="M881">
        <v>3</v>
      </c>
      <c r="N881" t="s">
        <v>24</v>
      </c>
      <c r="O881" t="s">
        <v>51</v>
      </c>
      <c r="P881" s="1">
        <v>44792</v>
      </c>
      <c r="Q881" s="1">
        <v>45176</v>
      </c>
      <c r="R881">
        <v>2023</v>
      </c>
    </row>
    <row r="882" spans="1:18" x14ac:dyDescent="0.25">
      <c r="A882" t="s">
        <v>2413</v>
      </c>
      <c r="B882" s="1">
        <v>44856</v>
      </c>
      <c r="C882">
        <v>3296</v>
      </c>
      <c r="D882" t="s">
        <v>2414</v>
      </c>
      <c r="E882" t="s">
        <v>35</v>
      </c>
      <c r="F882" t="s">
        <v>40</v>
      </c>
      <c r="G882">
        <v>18.809999999999999</v>
      </c>
      <c r="H882">
        <v>52.73</v>
      </c>
      <c r="I882">
        <v>991.75</v>
      </c>
      <c r="J882" t="s">
        <v>29</v>
      </c>
      <c r="K882">
        <v>252.41</v>
      </c>
      <c r="L882" t="s">
        <v>2415</v>
      </c>
      <c r="M882">
        <v>1</v>
      </c>
      <c r="N882" t="s">
        <v>31</v>
      </c>
      <c r="O882" t="s">
        <v>51</v>
      </c>
      <c r="P882" s="1">
        <v>44631</v>
      </c>
      <c r="Q882" s="1">
        <v>44879</v>
      </c>
      <c r="R882">
        <v>2022</v>
      </c>
    </row>
    <row r="883" spans="1:18" x14ac:dyDescent="0.25">
      <c r="A883" t="s">
        <v>2416</v>
      </c>
      <c r="B883" s="1">
        <v>44651</v>
      </c>
      <c r="C883">
        <v>1251</v>
      </c>
      <c r="D883" t="s">
        <v>2417</v>
      </c>
      <c r="E883" t="s">
        <v>35</v>
      </c>
      <c r="F883" t="s">
        <v>40</v>
      </c>
      <c r="G883">
        <v>15.94</v>
      </c>
      <c r="H883">
        <v>141.04</v>
      </c>
      <c r="I883">
        <v>2248.34</v>
      </c>
      <c r="J883" t="s">
        <v>22</v>
      </c>
      <c r="K883">
        <v>395.83</v>
      </c>
      <c r="L883" t="s">
        <v>2418</v>
      </c>
      <c r="M883">
        <v>5</v>
      </c>
      <c r="N883" t="s">
        <v>47</v>
      </c>
      <c r="O883" t="s">
        <v>51</v>
      </c>
      <c r="P883" s="1">
        <v>44394</v>
      </c>
      <c r="Q883" s="1">
        <v>44685</v>
      </c>
      <c r="R883">
        <v>2022</v>
      </c>
    </row>
    <row r="884" spans="1:18" x14ac:dyDescent="0.25">
      <c r="A884" t="s">
        <v>2419</v>
      </c>
      <c r="B884" s="1">
        <v>44880</v>
      </c>
      <c r="C884">
        <v>4703</v>
      </c>
      <c r="D884" t="s">
        <v>2420</v>
      </c>
      <c r="E884" t="s">
        <v>28</v>
      </c>
      <c r="F884" t="s">
        <v>36</v>
      </c>
      <c r="G884">
        <v>9.17</v>
      </c>
      <c r="H884">
        <v>119.76</v>
      </c>
      <c r="I884">
        <v>1098.04</v>
      </c>
      <c r="J884" t="s">
        <v>22</v>
      </c>
      <c r="K884">
        <v>387.33</v>
      </c>
      <c r="L884" t="s">
        <v>2421</v>
      </c>
      <c r="M884">
        <v>6</v>
      </c>
      <c r="N884" t="s">
        <v>47</v>
      </c>
      <c r="O884" t="s">
        <v>32</v>
      </c>
      <c r="P884" s="1">
        <v>44623</v>
      </c>
      <c r="Q884" s="1">
        <v>44935</v>
      </c>
      <c r="R884">
        <v>2022</v>
      </c>
    </row>
    <row r="885" spans="1:18" x14ac:dyDescent="0.25">
      <c r="A885" t="s">
        <v>2422</v>
      </c>
      <c r="B885" s="1">
        <v>44871</v>
      </c>
      <c r="C885">
        <v>1604</v>
      </c>
      <c r="D885" t="s">
        <v>2423</v>
      </c>
      <c r="E885" t="s">
        <v>28</v>
      </c>
      <c r="F885" t="s">
        <v>40</v>
      </c>
      <c r="G885">
        <v>5.09</v>
      </c>
      <c r="H885">
        <v>94.8</v>
      </c>
      <c r="I885">
        <v>482.3</v>
      </c>
      <c r="J885" t="s">
        <v>29</v>
      </c>
      <c r="K885">
        <v>843.7</v>
      </c>
      <c r="L885" t="s">
        <v>2424</v>
      </c>
      <c r="M885">
        <v>8</v>
      </c>
      <c r="N885" t="s">
        <v>24</v>
      </c>
      <c r="O885" t="s">
        <v>32</v>
      </c>
      <c r="P885" s="1">
        <v>44777</v>
      </c>
      <c r="Q885" s="1">
        <v>44875</v>
      </c>
      <c r="R885">
        <v>2022</v>
      </c>
    </row>
    <row r="886" spans="1:18" x14ac:dyDescent="0.25">
      <c r="A886" t="s">
        <v>2425</v>
      </c>
      <c r="B886" s="1">
        <v>45013</v>
      </c>
      <c r="C886">
        <v>6222</v>
      </c>
      <c r="D886" t="s">
        <v>2426</v>
      </c>
      <c r="E886" t="s">
        <v>35</v>
      </c>
      <c r="F886" t="s">
        <v>36</v>
      </c>
      <c r="G886">
        <v>1.79</v>
      </c>
      <c r="H886">
        <v>107.77</v>
      </c>
      <c r="I886">
        <v>192.85</v>
      </c>
      <c r="J886" t="s">
        <v>22</v>
      </c>
      <c r="K886">
        <v>885.86</v>
      </c>
      <c r="L886" t="s">
        <v>2427</v>
      </c>
      <c r="M886">
        <v>6</v>
      </c>
      <c r="N886" t="s">
        <v>31</v>
      </c>
      <c r="O886" t="s">
        <v>51</v>
      </c>
      <c r="P886" s="1">
        <v>44879</v>
      </c>
      <c r="Q886" s="1">
        <v>45023</v>
      </c>
      <c r="R886">
        <v>2023</v>
      </c>
    </row>
    <row r="887" spans="1:18" x14ac:dyDescent="0.25">
      <c r="A887" t="s">
        <v>2428</v>
      </c>
      <c r="B887" s="1">
        <v>44775</v>
      </c>
      <c r="C887">
        <v>7380</v>
      </c>
      <c r="D887" t="s">
        <v>2429</v>
      </c>
      <c r="E887" t="s">
        <v>20</v>
      </c>
      <c r="F887" t="s">
        <v>40</v>
      </c>
      <c r="G887">
        <v>12.69</v>
      </c>
      <c r="H887">
        <v>109.65</v>
      </c>
      <c r="I887">
        <v>1391.14</v>
      </c>
      <c r="J887" t="s">
        <v>22</v>
      </c>
      <c r="K887">
        <v>348.53</v>
      </c>
      <c r="L887" t="s">
        <v>2430</v>
      </c>
      <c r="M887">
        <v>6</v>
      </c>
      <c r="N887" t="s">
        <v>47</v>
      </c>
      <c r="O887" t="s">
        <v>51</v>
      </c>
      <c r="P887" s="1">
        <v>44745</v>
      </c>
      <c r="Q887" s="1">
        <v>44820</v>
      </c>
      <c r="R887">
        <v>2022</v>
      </c>
    </row>
    <row r="888" spans="1:18" x14ac:dyDescent="0.25">
      <c r="A888" t="s">
        <v>2431</v>
      </c>
      <c r="B888" s="1">
        <v>44869</v>
      </c>
      <c r="C888">
        <v>3288</v>
      </c>
      <c r="D888" t="s">
        <v>2432</v>
      </c>
      <c r="E888" t="s">
        <v>28</v>
      </c>
      <c r="F888" t="s">
        <v>21</v>
      </c>
      <c r="G888">
        <v>17.350000000000001</v>
      </c>
      <c r="H888">
        <v>148.05000000000001</v>
      </c>
      <c r="I888">
        <v>2568.0700000000002</v>
      </c>
      <c r="J888" t="s">
        <v>22</v>
      </c>
      <c r="K888">
        <v>565.08000000000004</v>
      </c>
      <c r="L888" t="s">
        <v>2433</v>
      </c>
      <c r="M888">
        <v>3</v>
      </c>
      <c r="N888" t="s">
        <v>47</v>
      </c>
      <c r="O888" t="s">
        <v>25</v>
      </c>
      <c r="P888" s="1">
        <v>44740</v>
      </c>
      <c r="Q888" s="1">
        <v>44903</v>
      </c>
      <c r="R888">
        <v>2022</v>
      </c>
    </row>
    <row r="889" spans="1:18" x14ac:dyDescent="0.25">
      <c r="A889" t="s">
        <v>2434</v>
      </c>
      <c r="B889" s="1">
        <v>44869</v>
      </c>
      <c r="C889">
        <v>7224</v>
      </c>
      <c r="D889" t="s">
        <v>2435</v>
      </c>
      <c r="E889" t="s">
        <v>35</v>
      </c>
      <c r="F889" t="s">
        <v>40</v>
      </c>
      <c r="G889">
        <v>18.36</v>
      </c>
      <c r="H889">
        <v>98.5</v>
      </c>
      <c r="I889">
        <v>1808.89</v>
      </c>
      <c r="J889" t="s">
        <v>22</v>
      </c>
      <c r="K889">
        <v>925.79</v>
      </c>
      <c r="L889" t="s">
        <v>2436</v>
      </c>
      <c r="M889">
        <v>13</v>
      </c>
      <c r="N889" t="s">
        <v>31</v>
      </c>
      <c r="O889" t="s">
        <v>32</v>
      </c>
      <c r="P889" s="1">
        <v>44710</v>
      </c>
      <c r="Q889" s="1">
        <v>44912</v>
      </c>
      <c r="R889">
        <v>2022</v>
      </c>
    </row>
    <row r="890" spans="1:18" x14ac:dyDescent="0.25">
      <c r="A890" t="s">
        <v>13245</v>
      </c>
      <c r="B890" s="1">
        <v>45345</v>
      </c>
      <c r="C890">
        <v>8514</v>
      </c>
      <c r="D890" t="s">
        <v>13246</v>
      </c>
      <c r="E890" t="s">
        <v>20</v>
      </c>
      <c r="F890" t="s">
        <v>40</v>
      </c>
      <c r="G890">
        <v>1.8</v>
      </c>
      <c r="H890">
        <v>112.6</v>
      </c>
      <c r="I890">
        <v>202.52</v>
      </c>
      <c r="J890" t="s">
        <v>22</v>
      </c>
      <c r="K890">
        <v>592.21</v>
      </c>
      <c r="L890" t="s">
        <v>13247</v>
      </c>
      <c r="M890">
        <v>1</v>
      </c>
      <c r="N890" t="s">
        <v>31</v>
      </c>
      <c r="O890" t="s">
        <v>32</v>
      </c>
      <c r="P890" s="1">
        <v>45305</v>
      </c>
      <c r="Q890" s="1">
        <v>45391</v>
      </c>
      <c r="R890">
        <v>2024</v>
      </c>
    </row>
    <row r="891" spans="1:18" x14ac:dyDescent="0.25">
      <c r="A891" t="s">
        <v>2437</v>
      </c>
      <c r="B891" s="1">
        <v>44635</v>
      </c>
      <c r="C891">
        <v>4209</v>
      </c>
      <c r="D891" t="s">
        <v>2438</v>
      </c>
      <c r="E891" t="s">
        <v>20</v>
      </c>
      <c r="F891" t="s">
        <v>36</v>
      </c>
      <c r="G891">
        <v>4.6100000000000003</v>
      </c>
      <c r="H891">
        <v>99.46</v>
      </c>
      <c r="I891">
        <v>458.78</v>
      </c>
      <c r="J891" t="s">
        <v>29</v>
      </c>
      <c r="K891">
        <v>823.08</v>
      </c>
      <c r="L891" t="s">
        <v>2439</v>
      </c>
      <c r="M891">
        <v>9</v>
      </c>
      <c r="N891" t="s">
        <v>24</v>
      </c>
      <c r="O891" t="s">
        <v>51</v>
      </c>
      <c r="P891" s="1">
        <v>44520</v>
      </c>
      <c r="Q891" s="1">
        <v>44695</v>
      </c>
      <c r="R891">
        <v>2022</v>
      </c>
    </row>
    <row r="892" spans="1:18" x14ac:dyDescent="0.25">
      <c r="A892" t="s">
        <v>2440</v>
      </c>
      <c r="B892" s="1">
        <v>44810</v>
      </c>
      <c r="C892">
        <v>3410</v>
      </c>
      <c r="D892" t="s">
        <v>1578</v>
      </c>
      <c r="E892" t="s">
        <v>35</v>
      </c>
      <c r="F892" t="s">
        <v>40</v>
      </c>
      <c r="G892">
        <v>1.21</v>
      </c>
      <c r="H892">
        <v>134.21</v>
      </c>
      <c r="I892">
        <v>162.61000000000001</v>
      </c>
      <c r="J892" t="s">
        <v>29</v>
      </c>
      <c r="K892">
        <v>444.24</v>
      </c>
      <c r="L892" t="s">
        <v>2441</v>
      </c>
      <c r="M892">
        <v>12</v>
      </c>
      <c r="N892" t="s">
        <v>31</v>
      </c>
      <c r="O892" t="s">
        <v>25</v>
      </c>
      <c r="P892" s="1">
        <v>44553</v>
      </c>
      <c r="Q892" s="1">
        <v>44847</v>
      </c>
      <c r="R892">
        <v>2022</v>
      </c>
    </row>
    <row r="893" spans="1:18" x14ac:dyDescent="0.25">
      <c r="A893" t="s">
        <v>2442</v>
      </c>
      <c r="B893" s="1">
        <v>45195</v>
      </c>
      <c r="C893">
        <v>4353</v>
      </c>
      <c r="D893" t="s">
        <v>2443</v>
      </c>
      <c r="E893" t="s">
        <v>20</v>
      </c>
      <c r="F893" t="s">
        <v>21</v>
      </c>
      <c r="G893">
        <v>2.93</v>
      </c>
      <c r="H893">
        <v>115.72</v>
      </c>
      <c r="I893">
        <v>338.74</v>
      </c>
      <c r="J893" t="s">
        <v>22</v>
      </c>
      <c r="K893">
        <v>262.61</v>
      </c>
      <c r="L893" t="s">
        <v>2444</v>
      </c>
      <c r="M893">
        <v>8</v>
      </c>
      <c r="N893" t="s">
        <v>24</v>
      </c>
      <c r="O893" t="s">
        <v>32</v>
      </c>
      <c r="P893" s="1">
        <v>45157</v>
      </c>
      <c r="Q893" s="1">
        <v>45223</v>
      </c>
      <c r="R893">
        <v>2023</v>
      </c>
    </row>
    <row r="894" spans="1:18" x14ac:dyDescent="0.25">
      <c r="A894" t="s">
        <v>13248</v>
      </c>
      <c r="B894" s="1">
        <v>45337</v>
      </c>
      <c r="C894">
        <v>5801</v>
      </c>
      <c r="D894" t="s">
        <v>2445</v>
      </c>
      <c r="E894" t="s">
        <v>20</v>
      </c>
      <c r="F894" t="s">
        <v>21</v>
      </c>
      <c r="G894">
        <v>9.94</v>
      </c>
      <c r="H894">
        <v>118.16</v>
      </c>
      <c r="I894">
        <v>1175.07</v>
      </c>
      <c r="J894" t="s">
        <v>29</v>
      </c>
      <c r="K894">
        <v>128.27000000000001</v>
      </c>
      <c r="L894" t="s">
        <v>13249</v>
      </c>
      <c r="M894">
        <v>7</v>
      </c>
      <c r="N894" t="s">
        <v>24</v>
      </c>
      <c r="O894" t="s">
        <v>32</v>
      </c>
      <c r="P894" s="1">
        <v>45187</v>
      </c>
      <c r="Q894" s="1">
        <v>45368</v>
      </c>
      <c r="R894">
        <v>2024</v>
      </c>
    </row>
    <row r="895" spans="1:18" x14ac:dyDescent="0.25">
      <c r="A895" t="s">
        <v>2446</v>
      </c>
      <c r="B895" s="1">
        <v>44664</v>
      </c>
      <c r="C895">
        <v>8547</v>
      </c>
      <c r="D895" t="s">
        <v>2447</v>
      </c>
      <c r="E895" t="s">
        <v>20</v>
      </c>
      <c r="F895" t="s">
        <v>40</v>
      </c>
      <c r="G895">
        <v>14.29</v>
      </c>
      <c r="H895">
        <v>86.42</v>
      </c>
      <c r="I895">
        <v>1234.74</v>
      </c>
      <c r="J895" t="s">
        <v>22</v>
      </c>
      <c r="K895">
        <v>998.56</v>
      </c>
      <c r="L895" t="s">
        <v>2448</v>
      </c>
      <c r="M895">
        <v>8</v>
      </c>
      <c r="N895" t="s">
        <v>31</v>
      </c>
      <c r="O895" t="s">
        <v>51</v>
      </c>
      <c r="P895" s="1">
        <v>44644</v>
      </c>
      <c r="Q895" s="1">
        <v>44698</v>
      </c>
      <c r="R895">
        <v>2022</v>
      </c>
    </row>
    <row r="896" spans="1:18" x14ac:dyDescent="0.25">
      <c r="A896" t="s">
        <v>2449</v>
      </c>
      <c r="B896" s="1">
        <v>44947</v>
      </c>
      <c r="C896">
        <v>2262</v>
      </c>
      <c r="D896" t="s">
        <v>2450</v>
      </c>
      <c r="E896" t="s">
        <v>28</v>
      </c>
      <c r="F896" t="s">
        <v>36</v>
      </c>
      <c r="G896">
        <v>19.190000000000001</v>
      </c>
      <c r="H896">
        <v>121.96</v>
      </c>
      <c r="I896">
        <v>2339.86</v>
      </c>
      <c r="J896" t="s">
        <v>29</v>
      </c>
      <c r="K896">
        <v>876.14</v>
      </c>
      <c r="L896" t="s">
        <v>2451</v>
      </c>
      <c r="M896">
        <v>4</v>
      </c>
      <c r="N896" t="s">
        <v>47</v>
      </c>
      <c r="O896" t="s">
        <v>51</v>
      </c>
      <c r="P896" s="1">
        <v>44702</v>
      </c>
      <c r="Q896" s="1">
        <v>44980</v>
      </c>
      <c r="R896">
        <v>2023</v>
      </c>
    </row>
    <row r="897" spans="1:18" x14ac:dyDescent="0.25">
      <c r="A897" t="s">
        <v>2452</v>
      </c>
      <c r="B897" s="1">
        <v>44910</v>
      </c>
      <c r="C897">
        <v>2323</v>
      </c>
      <c r="D897" t="s">
        <v>2453</v>
      </c>
      <c r="E897" t="s">
        <v>20</v>
      </c>
      <c r="F897" t="s">
        <v>21</v>
      </c>
      <c r="G897">
        <v>6.44</v>
      </c>
      <c r="H897">
        <v>139.91999999999999</v>
      </c>
      <c r="I897">
        <v>900.87</v>
      </c>
      <c r="J897" t="s">
        <v>22</v>
      </c>
      <c r="K897">
        <v>200.06</v>
      </c>
      <c r="L897" t="s">
        <v>2454</v>
      </c>
      <c r="M897">
        <v>11</v>
      </c>
      <c r="N897" t="s">
        <v>47</v>
      </c>
      <c r="O897" t="s">
        <v>51</v>
      </c>
      <c r="P897" s="1">
        <v>44694</v>
      </c>
      <c r="Q897" s="1">
        <v>44950</v>
      </c>
      <c r="R897">
        <v>2022</v>
      </c>
    </row>
    <row r="898" spans="1:18" x14ac:dyDescent="0.25">
      <c r="A898" t="s">
        <v>2455</v>
      </c>
      <c r="B898" s="1">
        <v>44822</v>
      </c>
      <c r="C898">
        <v>3162</v>
      </c>
      <c r="D898" t="s">
        <v>2456</v>
      </c>
      <c r="E898" t="s">
        <v>20</v>
      </c>
      <c r="F898" t="s">
        <v>21</v>
      </c>
      <c r="G898">
        <v>17.47</v>
      </c>
      <c r="H898">
        <v>54.19</v>
      </c>
      <c r="I898">
        <v>946.61</v>
      </c>
      <c r="J898" t="s">
        <v>22</v>
      </c>
      <c r="K898">
        <v>704.73</v>
      </c>
      <c r="L898" t="s">
        <v>2457</v>
      </c>
      <c r="M898">
        <v>7</v>
      </c>
      <c r="N898" t="s">
        <v>47</v>
      </c>
      <c r="O898" t="s">
        <v>32</v>
      </c>
      <c r="P898" s="1">
        <v>44686</v>
      </c>
      <c r="Q898" s="1">
        <v>44826</v>
      </c>
      <c r="R898">
        <v>2022</v>
      </c>
    </row>
    <row r="899" spans="1:18" x14ac:dyDescent="0.25">
      <c r="A899" t="s">
        <v>2458</v>
      </c>
      <c r="B899" s="1">
        <v>44697</v>
      </c>
      <c r="C899">
        <v>1181</v>
      </c>
      <c r="D899" t="s">
        <v>2459</v>
      </c>
      <c r="E899" t="s">
        <v>39</v>
      </c>
      <c r="F899" t="s">
        <v>36</v>
      </c>
      <c r="G899">
        <v>16.38</v>
      </c>
      <c r="H899">
        <v>86.66</v>
      </c>
      <c r="I899">
        <v>1419.09</v>
      </c>
      <c r="J899" t="s">
        <v>22</v>
      </c>
      <c r="K899">
        <v>735.77</v>
      </c>
      <c r="L899" t="s">
        <v>2460</v>
      </c>
      <c r="M899">
        <v>9</v>
      </c>
      <c r="N899" t="s">
        <v>31</v>
      </c>
      <c r="O899" t="s">
        <v>25</v>
      </c>
      <c r="P899" s="1">
        <v>44427</v>
      </c>
      <c r="Q899" s="1">
        <v>44702</v>
      </c>
      <c r="R899">
        <v>2022</v>
      </c>
    </row>
    <row r="900" spans="1:18" x14ac:dyDescent="0.25">
      <c r="A900" t="s">
        <v>2461</v>
      </c>
      <c r="B900" s="1">
        <v>44970</v>
      </c>
      <c r="C900">
        <v>9170</v>
      </c>
      <c r="D900" t="s">
        <v>2462</v>
      </c>
      <c r="E900" t="s">
        <v>39</v>
      </c>
      <c r="F900" t="s">
        <v>40</v>
      </c>
      <c r="G900">
        <v>12.92</v>
      </c>
      <c r="H900">
        <v>121.74</v>
      </c>
      <c r="I900">
        <v>1572.85</v>
      </c>
      <c r="J900" t="s">
        <v>29</v>
      </c>
      <c r="K900">
        <v>129.71</v>
      </c>
      <c r="L900" t="s">
        <v>2463</v>
      </c>
      <c r="M900">
        <v>8</v>
      </c>
      <c r="N900" t="s">
        <v>31</v>
      </c>
      <c r="O900" t="s">
        <v>51</v>
      </c>
      <c r="P900" s="1">
        <v>44675</v>
      </c>
      <c r="Q900" s="1">
        <v>44984</v>
      </c>
      <c r="R900">
        <v>2023</v>
      </c>
    </row>
    <row r="901" spans="1:18" x14ac:dyDescent="0.25">
      <c r="A901" t="s">
        <v>2464</v>
      </c>
      <c r="B901" s="1">
        <v>44715</v>
      </c>
      <c r="C901">
        <v>3210</v>
      </c>
      <c r="D901" t="s">
        <v>2465</v>
      </c>
      <c r="E901" t="s">
        <v>39</v>
      </c>
      <c r="F901" t="s">
        <v>21</v>
      </c>
      <c r="G901">
        <v>8.65</v>
      </c>
      <c r="H901">
        <v>130.96</v>
      </c>
      <c r="I901">
        <v>1132.6400000000001</v>
      </c>
      <c r="J901" t="s">
        <v>22</v>
      </c>
      <c r="K901">
        <v>115.85</v>
      </c>
      <c r="L901" t="s">
        <v>2466</v>
      </c>
      <c r="M901">
        <v>6</v>
      </c>
      <c r="N901" t="s">
        <v>47</v>
      </c>
      <c r="O901" t="s">
        <v>25</v>
      </c>
      <c r="P901" s="1">
        <v>44669</v>
      </c>
      <c r="Q901" s="1">
        <v>44738</v>
      </c>
      <c r="R901">
        <v>2022</v>
      </c>
    </row>
    <row r="902" spans="1:18" x14ac:dyDescent="0.25">
      <c r="A902" t="s">
        <v>2467</v>
      </c>
      <c r="B902" s="1">
        <v>44786</v>
      </c>
      <c r="C902">
        <v>9187</v>
      </c>
      <c r="D902" t="s">
        <v>2468</v>
      </c>
      <c r="E902" t="s">
        <v>35</v>
      </c>
      <c r="F902" t="s">
        <v>36</v>
      </c>
      <c r="G902">
        <v>14.87</v>
      </c>
      <c r="H902">
        <v>130.49</v>
      </c>
      <c r="I902">
        <v>1940.99</v>
      </c>
      <c r="J902" t="s">
        <v>22</v>
      </c>
      <c r="K902">
        <v>991.01</v>
      </c>
      <c r="L902" t="s">
        <v>2469</v>
      </c>
      <c r="M902">
        <v>6</v>
      </c>
      <c r="N902" t="s">
        <v>47</v>
      </c>
      <c r="O902" t="s">
        <v>51</v>
      </c>
      <c r="P902" s="1">
        <v>44610</v>
      </c>
      <c r="Q902" s="1">
        <v>44799</v>
      </c>
      <c r="R902">
        <v>2022</v>
      </c>
    </row>
    <row r="903" spans="1:18" x14ac:dyDescent="0.25">
      <c r="A903" t="s">
        <v>2470</v>
      </c>
      <c r="B903" s="1">
        <v>45027</v>
      </c>
      <c r="C903">
        <v>6787</v>
      </c>
      <c r="D903" t="s">
        <v>2471</v>
      </c>
      <c r="E903" t="s">
        <v>28</v>
      </c>
      <c r="F903" t="s">
        <v>21</v>
      </c>
      <c r="G903">
        <v>1.52</v>
      </c>
      <c r="H903">
        <v>97.89</v>
      </c>
      <c r="I903">
        <v>148.99</v>
      </c>
      <c r="J903" t="s">
        <v>22</v>
      </c>
      <c r="K903">
        <v>687.57</v>
      </c>
      <c r="L903" t="s">
        <v>2472</v>
      </c>
      <c r="M903">
        <v>12</v>
      </c>
      <c r="N903" t="s">
        <v>31</v>
      </c>
      <c r="O903" t="s">
        <v>51</v>
      </c>
      <c r="P903" s="1">
        <v>44981</v>
      </c>
      <c r="Q903" s="1">
        <v>45054</v>
      </c>
      <c r="R903">
        <v>2023</v>
      </c>
    </row>
    <row r="904" spans="1:18" x14ac:dyDescent="0.25">
      <c r="A904" t="s">
        <v>2473</v>
      </c>
      <c r="B904" s="1">
        <v>44932</v>
      </c>
      <c r="C904">
        <v>2578</v>
      </c>
      <c r="D904" t="s">
        <v>2474</v>
      </c>
      <c r="E904" t="s">
        <v>35</v>
      </c>
      <c r="F904" t="s">
        <v>40</v>
      </c>
      <c r="G904">
        <v>7.87</v>
      </c>
      <c r="H904">
        <v>108.14</v>
      </c>
      <c r="I904">
        <v>850.66</v>
      </c>
      <c r="J904" t="s">
        <v>22</v>
      </c>
      <c r="K904">
        <v>729.33</v>
      </c>
      <c r="L904" t="s">
        <v>2475</v>
      </c>
      <c r="M904">
        <v>10</v>
      </c>
      <c r="N904" t="s">
        <v>24</v>
      </c>
      <c r="O904" t="s">
        <v>25</v>
      </c>
      <c r="P904" s="1">
        <v>44857</v>
      </c>
      <c r="Q904" s="1">
        <v>44934</v>
      </c>
      <c r="R904">
        <v>2023</v>
      </c>
    </row>
    <row r="905" spans="1:18" x14ac:dyDescent="0.25">
      <c r="A905" t="s">
        <v>2476</v>
      </c>
      <c r="B905" s="1">
        <v>45271</v>
      </c>
      <c r="C905">
        <v>4743</v>
      </c>
      <c r="D905" t="s">
        <v>2477</v>
      </c>
      <c r="E905" t="s">
        <v>28</v>
      </c>
      <c r="F905" t="s">
        <v>36</v>
      </c>
      <c r="G905">
        <v>19.62</v>
      </c>
      <c r="H905">
        <v>118.19</v>
      </c>
      <c r="I905">
        <v>2319.08</v>
      </c>
      <c r="J905" t="s">
        <v>29</v>
      </c>
      <c r="K905">
        <v>275.16000000000003</v>
      </c>
      <c r="L905" t="s">
        <v>2478</v>
      </c>
      <c r="M905">
        <v>14</v>
      </c>
      <c r="N905" t="s">
        <v>31</v>
      </c>
      <c r="O905" t="s">
        <v>25</v>
      </c>
      <c r="P905" s="1">
        <v>45209</v>
      </c>
      <c r="Q905" s="1">
        <v>45300</v>
      </c>
      <c r="R905">
        <v>2023</v>
      </c>
    </row>
    <row r="906" spans="1:18" x14ac:dyDescent="0.25">
      <c r="A906" t="s">
        <v>2479</v>
      </c>
      <c r="B906" s="1">
        <v>44781</v>
      </c>
      <c r="C906">
        <v>1676</v>
      </c>
      <c r="D906" t="s">
        <v>2480</v>
      </c>
      <c r="E906" t="s">
        <v>35</v>
      </c>
      <c r="F906" t="s">
        <v>36</v>
      </c>
      <c r="G906">
        <v>18.39</v>
      </c>
      <c r="H906">
        <v>105.12</v>
      </c>
      <c r="I906">
        <v>1933.23</v>
      </c>
      <c r="J906" t="s">
        <v>29</v>
      </c>
      <c r="K906">
        <v>181.81</v>
      </c>
      <c r="L906" t="s">
        <v>2481</v>
      </c>
      <c r="M906">
        <v>11</v>
      </c>
      <c r="N906" t="s">
        <v>24</v>
      </c>
      <c r="O906" t="s">
        <v>25</v>
      </c>
      <c r="P906" s="1">
        <v>44749</v>
      </c>
      <c r="Q906" s="1">
        <v>44805</v>
      </c>
      <c r="R906">
        <v>2022</v>
      </c>
    </row>
    <row r="907" spans="1:18" x14ac:dyDescent="0.25">
      <c r="A907" t="s">
        <v>2482</v>
      </c>
      <c r="B907" s="1">
        <v>44753</v>
      </c>
      <c r="C907">
        <v>7540</v>
      </c>
      <c r="D907" t="s">
        <v>2483</v>
      </c>
      <c r="E907" t="s">
        <v>35</v>
      </c>
      <c r="F907" t="s">
        <v>40</v>
      </c>
      <c r="G907">
        <v>6.02</v>
      </c>
      <c r="H907">
        <v>104.8</v>
      </c>
      <c r="I907">
        <v>630.67999999999995</v>
      </c>
      <c r="J907" t="s">
        <v>22</v>
      </c>
      <c r="K907">
        <v>888.56</v>
      </c>
      <c r="L907" t="s">
        <v>2484</v>
      </c>
      <c r="M907">
        <v>3</v>
      </c>
      <c r="N907" t="s">
        <v>31</v>
      </c>
      <c r="O907" t="s">
        <v>51</v>
      </c>
      <c r="P907" s="1">
        <v>44601</v>
      </c>
      <c r="Q907" s="1">
        <v>44796</v>
      </c>
      <c r="R907">
        <v>2022</v>
      </c>
    </row>
    <row r="908" spans="1:18" x14ac:dyDescent="0.25">
      <c r="A908" t="s">
        <v>2485</v>
      </c>
      <c r="B908" s="1">
        <v>44792</v>
      </c>
      <c r="C908">
        <v>2997</v>
      </c>
      <c r="D908" t="s">
        <v>1988</v>
      </c>
      <c r="E908" t="s">
        <v>39</v>
      </c>
      <c r="F908" t="s">
        <v>21</v>
      </c>
      <c r="G908">
        <v>16.71</v>
      </c>
      <c r="H908">
        <v>56.73</v>
      </c>
      <c r="I908">
        <v>948.18</v>
      </c>
      <c r="J908" t="s">
        <v>29</v>
      </c>
      <c r="K908">
        <v>360.18</v>
      </c>
      <c r="L908" t="s">
        <v>2486</v>
      </c>
      <c r="M908">
        <v>12</v>
      </c>
      <c r="N908" t="s">
        <v>24</v>
      </c>
      <c r="O908" t="s">
        <v>32</v>
      </c>
      <c r="P908" s="1">
        <v>44718</v>
      </c>
      <c r="Q908" s="1">
        <v>44842</v>
      </c>
      <c r="R908">
        <v>2022</v>
      </c>
    </row>
    <row r="909" spans="1:18" x14ac:dyDescent="0.25">
      <c r="A909" t="s">
        <v>2487</v>
      </c>
      <c r="B909" s="1">
        <v>45246</v>
      </c>
      <c r="C909">
        <v>4884</v>
      </c>
      <c r="D909" t="s">
        <v>2488</v>
      </c>
      <c r="E909" t="s">
        <v>35</v>
      </c>
      <c r="F909" t="s">
        <v>21</v>
      </c>
      <c r="G909">
        <v>5.0199999999999996</v>
      </c>
      <c r="H909">
        <v>142.38</v>
      </c>
      <c r="I909">
        <v>714.65</v>
      </c>
      <c r="J909" t="s">
        <v>22</v>
      </c>
      <c r="K909">
        <v>959.29</v>
      </c>
      <c r="L909" t="s">
        <v>2489</v>
      </c>
      <c r="M909">
        <v>11</v>
      </c>
      <c r="N909" t="s">
        <v>24</v>
      </c>
      <c r="O909" t="s">
        <v>32</v>
      </c>
      <c r="P909" s="1">
        <v>45182</v>
      </c>
      <c r="Q909" s="1">
        <v>45298</v>
      </c>
      <c r="R909">
        <v>2023</v>
      </c>
    </row>
    <row r="910" spans="1:18" x14ac:dyDescent="0.25">
      <c r="A910" t="s">
        <v>2490</v>
      </c>
      <c r="B910" s="1">
        <v>44944</v>
      </c>
      <c r="C910">
        <v>9712</v>
      </c>
      <c r="D910" t="s">
        <v>2491</v>
      </c>
      <c r="E910" t="s">
        <v>28</v>
      </c>
      <c r="F910" t="s">
        <v>40</v>
      </c>
      <c r="G910">
        <v>12.44</v>
      </c>
      <c r="H910">
        <v>99.36</v>
      </c>
      <c r="I910">
        <v>1235.72</v>
      </c>
      <c r="J910" t="s">
        <v>22</v>
      </c>
      <c r="K910">
        <v>679.22</v>
      </c>
      <c r="L910" t="s">
        <v>2492</v>
      </c>
      <c r="M910">
        <v>9</v>
      </c>
      <c r="N910" t="s">
        <v>31</v>
      </c>
      <c r="O910" t="s">
        <v>51</v>
      </c>
      <c r="P910" s="1">
        <v>44779</v>
      </c>
      <c r="Q910" s="1">
        <v>44956</v>
      </c>
      <c r="R910">
        <v>2023</v>
      </c>
    </row>
    <row r="911" spans="1:18" x14ac:dyDescent="0.25">
      <c r="A911" t="s">
        <v>2493</v>
      </c>
      <c r="B911" s="1">
        <v>44888</v>
      </c>
      <c r="C911">
        <v>8860</v>
      </c>
      <c r="D911" t="s">
        <v>2494</v>
      </c>
      <c r="E911" t="s">
        <v>20</v>
      </c>
      <c r="F911" t="s">
        <v>36</v>
      </c>
      <c r="G911">
        <v>10.52</v>
      </c>
      <c r="H911">
        <v>111.3</v>
      </c>
      <c r="I911">
        <v>1170.43</v>
      </c>
      <c r="J911" t="s">
        <v>22</v>
      </c>
      <c r="K911">
        <v>550.80999999999995</v>
      </c>
      <c r="L911" t="s">
        <v>2495</v>
      </c>
      <c r="M911">
        <v>7</v>
      </c>
      <c r="N911" t="s">
        <v>24</v>
      </c>
      <c r="O911" t="s">
        <v>51</v>
      </c>
      <c r="P911" s="1">
        <v>44680</v>
      </c>
      <c r="Q911" s="1">
        <v>44935</v>
      </c>
      <c r="R911">
        <v>2022</v>
      </c>
    </row>
    <row r="912" spans="1:18" x14ac:dyDescent="0.25">
      <c r="A912" t="s">
        <v>13250</v>
      </c>
      <c r="B912" s="1">
        <v>45295</v>
      </c>
      <c r="C912">
        <v>9744</v>
      </c>
      <c r="D912" t="s">
        <v>13251</v>
      </c>
      <c r="E912" t="s">
        <v>35</v>
      </c>
      <c r="F912" t="s">
        <v>21</v>
      </c>
      <c r="G912">
        <v>1.98</v>
      </c>
      <c r="H912">
        <v>112.64</v>
      </c>
      <c r="I912">
        <v>223.19</v>
      </c>
      <c r="J912" t="s">
        <v>29</v>
      </c>
      <c r="K912">
        <v>873.62</v>
      </c>
      <c r="L912" t="s">
        <v>13252</v>
      </c>
      <c r="M912">
        <v>11</v>
      </c>
      <c r="N912" t="s">
        <v>24</v>
      </c>
      <c r="O912" t="s">
        <v>25</v>
      </c>
      <c r="P912" s="1">
        <v>44966</v>
      </c>
      <c r="Q912" s="1">
        <v>45303</v>
      </c>
      <c r="R912">
        <v>2024</v>
      </c>
    </row>
    <row r="913" spans="1:18" x14ac:dyDescent="0.25">
      <c r="A913" t="s">
        <v>2496</v>
      </c>
      <c r="B913" s="1">
        <v>45240</v>
      </c>
      <c r="C913">
        <v>7365</v>
      </c>
      <c r="D913" t="s">
        <v>2497</v>
      </c>
      <c r="E913" t="s">
        <v>35</v>
      </c>
      <c r="F913" t="s">
        <v>40</v>
      </c>
      <c r="G913">
        <v>17.25</v>
      </c>
      <c r="H913">
        <v>142.16</v>
      </c>
      <c r="I913">
        <v>2452.88</v>
      </c>
      <c r="J913" t="s">
        <v>29</v>
      </c>
      <c r="K913">
        <v>666.6</v>
      </c>
      <c r="L913" t="s">
        <v>2498</v>
      </c>
      <c r="M913">
        <v>14</v>
      </c>
      <c r="N913" t="s">
        <v>24</v>
      </c>
      <c r="O913" t="s">
        <v>25</v>
      </c>
      <c r="P913" s="1">
        <v>45225</v>
      </c>
      <c r="Q913" s="1">
        <v>45273</v>
      </c>
      <c r="R913">
        <v>2023</v>
      </c>
    </row>
    <row r="914" spans="1:18" x14ac:dyDescent="0.25">
      <c r="A914" t="s">
        <v>2499</v>
      </c>
      <c r="B914" s="1">
        <v>44769</v>
      </c>
      <c r="C914">
        <v>2071</v>
      </c>
      <c r="D914" t="s">
        <v>2500</v>
      </c>
      <c r="E914" t="s">
        <v>20</v>
      </c>
      <c r="F914" t="s">
        <v>36</v>
      </c>
      <c r="G914">
        <v>20</v>
      </c>
      <c r="H914">
        <v>123.17</v>
      </c>
      <c r="I914">
        <v>2463.35</v>
      </c>
      <c r="J914" t="s">
        <v>29</v>
      </c>
      <c r="K914">
        <v>730.81</v>
      </c>
      <c r="L914" t="s">
        <v>2501</v>
      </c>
      <c r="M914">
        <v>13</v>
      </c>
      <c r="N914" t="s">
        <v>24</v>
      </c>
      <c r="O914" t="s">
        <v>51</v>
      </c>
      <c r="P914" s="1">
        <v>44599</v>
      </c>
      <c r="Q914" s="1">
        <v>44812</v>
      </c>
      <c r="R914">
        <v>2022</v>
      </c>
    </row>
    <row r="915" spans="1:18" x14ac:dyDescent="0.25">
      <c r="A915" t="s">
        <v>2502</v>
      </c>
      <c r="B915" s="1">
        <v>44838</v>
      </c>
      <c r="C915">
        <v>1315</v>
      </c>
      <c r="D915" t="s">
        <v>2503</v>
      </c>
      <c r="E915" t="s">
        <v>28</v>
      </c>
      <c r="F915" t="s">
        <v>21</v>
      </c>
      <c r="G915">
        <v>9.26</v>
      </c>
      <c r="H915">
        <v>130.21</v>
      </c>
      <c r="I915">
        <v>1206.43</v>
      </c>
      <c r="J915" t="s">
        <v>22</v>
      </c>
      <c r="K915">
        <v>395.69</v>
      </c>
      <c r="L915" t="s">
        <v>2504</v>
      </c>
      <c r="M915">
        <v>5</v>
      </c>
      <c r="N915" t="s">
        <v>47</v>
      </c>
      <c r="O915" t="s">
        <v>32</v>
      </c>
      <c r="P915" s="1">
        <v>44724</v>
      </c>
      <c r="Q915" s="1">
        <v>44870</v>
      </c>
      <c r="R915">
        <v>2022</v>
      </c>
    </row>
    <row r="916" spans="1:18" x14ac:dyDescent="0.25">
      <c r="A916" t="s">
        <v>2505</v>
      </c>
      <c r="B916" s="1">
        <v>44642</v>
      </c>
      <c r="C916">
        <v>5621</v>
      </c>
      <c r="D916" t="s">
        <v>2506</v>
      </c>
      <c r="E916" t="s">
        <v>39</v>
      </c>
      <c r="F916" t="s">
        <v>21</v>
      </c>
      <c r="G916">
        <v>5.18</v>
      </c>
      <c r="H916">
        <v>87.36</v>
      </c>
      <c r="I916">
        <v>452.58</v>
      </c>
      <c r="J916" t="s">
        <v>29</v>
      </c>
      <c r="K916">
        <v>262.38</v>
      </c>
      <c r="L916" t="s">
        <v>2507</v>
      </c>
      <c r="M916">
        <v>10</v>
      </c>
      <c r="N916" t="s">
        <v>24</v>
      </c>
      <c r="O916" t="s">
        <v>51</v>
      </c>
      <c r="P916" s="1">
        <v>44477</v>
      </c>
      <c r="Q916" s="1">
        <v>44673</v>
      </c>
      <c r="R916">
        <v>2022</v>
      </c>
    </row>
    <row r="917" spans="1:18" x14ac:dyDescent="0.25">
      <c r="A917" t="s">
        <v>2508</v>
      </c>
      <c r="B917" s="1">
        <v>44989</v>
      </c>
      <c r="C917">
        <v>9534</v>
      </c>
      <c r="D917" t="s">
        <v>2509</v>
      </c>
      <c r="E917" t="s">
        <v>28</v>
      </c>
      <c r="F917" t="s">
        <v>40</v>
      </c>
      <c r="G917">
        <v>6.95</v>
      </c>
      <c r="H917">
        <v>70.37</v>
      </c>
      <c r="I917">
        <v>488.99</v>
      </c>
      <c r="J917" t="s">
        <v>22</v>
      </c>
      <c r="K917">
        <v>468.1</v>
      </c>
      <c r="L917" t="s">
        <v>2510</v>
      </c>
      <c r="M917">
        <v>10</v>
      </c>
      <c r="N917" t="s">
        <v>47</v>
      </c>
      <c r="O917" t="s">
        <v>51</v>
      </c>
      <c r="P917" s="1">
        <v>44692</v>
      </c>
      <c r="Q917" s="1">
        <v>45025</v>
      </c>
      <c r="R917">
        <v>2023</v>
      </c>
    </row>
    <row r="918" spans="1:18" x14ac:dyDescent="0.25">
      <c r="A918" t="s">
        <v>2511</v>
      </c>
      <c r="B918" s="1">
        <v>45169</v>
      </c>
      <c r="C918">
        <v>7710</v>
      </c>
      <c r="D918" t="s">
        <v>2512</v>
      </c>
      <c r="E918" t="s">
        <v>39</v>
      </c>
      <c r="F918" t="s">
        <v>40</v>
      </c>
      <c r="G918">
        <v>5.94</v>
      </c>
      <c r="H918">
        <v>134.4</v>
      </c>
      <c r="I918">
        <v>798.36</v>
      </c>
      <c r="J918" t="s">
        <v>29</v>
      </c>
      <c r="K918">
        <v>550.54</v>
      </c>
      <c r="L918" t="s">
        <v>2513</v>
      </c>
      <c r="M918">
        <v>5</v>
      </c>
      <c r="N918" t="s">
        <v>24</v>
      </c>
      <c r="O918" t="s">
        <v>25</v>
      </c>
      <c r="P918" s="1">
        <v>45060</v>
      </c>
      <c r="Q918" s="1">
        <v>45198</v>
      </c>
      <c r="R918">
        <v>2023</v>
      </c>
    </row>
    <row r="919" spans="1:18" x14ac:dyDescent="0.25">
      <c r="A919" t="s">
        <v>2514</v>
      </c>
      <c r="B919" s="1">
        <v>45041</v>
      </c>
      <c r="C919">
        <v>9024</v>
      </c>
      <c r="D919" t="s">
        <v>2515</v>
      </c>
      <c r="E919" t="s">
        <v>28</v>
      </c>
      <c r="F919" t="s">
        <v>36</v>
      </c>
      <c r="G919">
        <v>9.06</v>
      </c>
      <c r="H919">
        <v>66.510000000000005</v>
      </c>
      <c r="I919">
        <v>602.79</v>
      </c>
      <c r="J919" t="s">
        <v>29</v>
      </c>
      <c r="K919">
        <v>384.95</v>
      </c>
      <c r="L919" t="s">
        <v>2516</v>
      </c>
      <c r="M919">
        <v>12</v>
      </c>
      <c r="N919" t="s">
        <v>31</v>
      </c>
      <c r="O919" t="s">
        <v>25</v>
      </c>
      <c r="P919" s="1">
        <v>44993</v>
      </c>
      <c r="Q919" s="1">
        <v>45049</v>
      </c>
      <c r="R919">
        <v>2023</v>
      </c>
    </row>
    <row r="920" spans="1:18" x14ac:dyDescent="0.25">
      <c r="A920" t="s">
        <v>13253</v>
      </c>
      <c r="B920" s="1">
        <v>45338</v>
      </c>
      <c r="C920">
        <v>4358</v>
      </c>
      <c r="D920" t="s">
        <v>13254</v>
      </c>
      <c r="E920" t="s">
        <v>39</v>
      </c>
      <c r="F920" t="s">
        <v>21</v>
      </c>
      <c r="G920">
        <v>18.809999999999999</v>
      </c>
      <c r="H920">
        <v>91.49</v>
      </c>
      <c r="I920">
        <v>1721.06</v>
      </c>
      <c r="J920" t="s">
        <v>22</v>
      </c>
      <c r="K920">
        <v>745.97</v>
      </c>
      <c r="L920" t="s">
        <v>13255</v>
      </c>
      <c r="M920">
        <v>14</v>
      </c>
      <c r="N920" t="s">
        <v>24</v>
      </c>
      <c r="O920" t="s">
        <v>51</v>
      </c>
      <c r="P920" s="1">
        <v>45319</v>
      </c>
      <c r="Q920" s="1">
        <v>45354</v>
      </c>
      <c r="R920">
        <v>2024</v>
      </c>
    </row>
    <row r="921" spans="1:18" x14ac:dyDescent="0.25">
      <c r="A921" t="s">
        <v>2517</v>
      </c>
      <c r="B921" s="1">
        <v>44812</v>
      </c>
      <c r="C921">
        <v>1705</v>
      </c>
      <c r="D921" t="s">
        <v>2518</v>
      </c>
      <c r="E921" t="s">
        <v>28</v>
      </c>
      <c r="F921" t="s">
        <v>21</v>
      </c>
      <c r="G921">
        <v>3.64</v>
      </c>
      <c r="H921">
        <v>121.07</v>
      </c>
      <c r="I921">
        <v>440.69</v>
      </c>
      <c r="J921" t="s">
        <v>29</v>
      </c>
      <c r="K921">
        <v>799.55</v>
      </c>
      <c r="L921" t="s">
        <v>2519</v>
      </c>
      <c r="M921">
        <v>14</v>
      </c>
      <c r="N921" t="s">
        <v>24</v>
      </c>
      <c r="O921" t="s">
        <v>51</v>
      </c>
      <c r="P921" s="1">
        <v>44782</v>
      </c>
      <c r="Q921" s="1">
        <v>44852</v>
      </c>
      <c r="R921">
        <v>2022</v>
      </c>
    </row>
    <row r="922" spans="1:18" x14ac:dyDescent="0.25">
      <c r="A922" t="s">
        <v>13256</v>
      </c>
      <c r="B922" s="1">
        <v>45294</v>
      </c>
      <c r="C922">
        <v>6474</v>
      </c>
      <c r="D922" t="s">
        <v>13257</v>
      </c>
      <c r="E922" t="s">
        <v>39</v>
      </c>
      <c r="F922" t="s">
        <v>40</v>
      </c>
      <c r="G922">
        <v>10.28</v>
      </c>
      <c r="H922">
        <v>143.56</v>
      </c>
      <c r="I922">
        <v>1476.35</v>
      </c>
      <c r="J922" t="s">
        <v>22</v>
      </c>
      <c r="K922">
        <v>998.98</v>
      </c>
      <c r="L922" t="s">
        <v>13258</v>
      </c>
      <c r="M922">
        <v>6</v>
      </c>
      <c r="N922" t="s">
        <v>47</v>
      </c>
      <c r="O922" t="s">
        <v>25</v>
      </c>
      <c r="P922" s="1">
        <v>45060</v>
      </c>
      <c r="Q922" s="1">
        <v>45354</v>
      </c>
      <c r="R922">
        <v>2024</v>
      </c>
    </row>
    <row r="923" spans="1:18" x14ac:dyDescent="0.25">
      <c r="A923" t="s">
        <v>2520</v>
      </c>
      <c r="B923" s="1">
        <v>44697</v>
      </c>
      <c r="C923">
        <v>3607</v>
      </c>
      <c r="D923" t="s">
        <v>2521</v>
      </c>
      <c r="E923" t="s">
        <v>28</v>
      </c>
      <c r="F923" t="s">
        <v>21</v>
      </c>
      <c r="G923">
        <v>2.2000000000000002</v>
      </c>
      <c r="H923">
        <v>93.62</v>
      </c>
      <c r="I923">
        <v>206.2</v>
      </c>
      <c r="J923" t="s">
        <v>22</v>
      </c>
      <c r="K923">
        <v>997.87</v>
      </c>
      <c r="L923" t="s">
        <v>2522</v>
      </c>
      <c r="M923">
        <v>14</v>
      </c>
      <c r="N923" t="s">
        <v>24</v>
      </c>
      <c r="O923" t="s">
        <v>51</v>
      </c>
      <c r="P923" s="1">
        <v>44529</v>
      </c>
      <c r="Q923" s="1">
        <v>44717</v>
      </c>
      <c r="R923">
        <v>2022</v>
      </c>
    </row>
    <row r="924" spans="1:18" x14ac:dyDescent="0.25">
      <c r="A924" t="s">
        <v>2523</v>
      </c>
      <c r="B924" s="1">
        <v>45274</v>
      </c>
      <c r="C924">
        <v>9665</v>
      </c>
      <c r="D924" t="s">
        <v>2524</v>
      </c>
      <c r="E924" t="s">
        <v>28</v>
      </c>
      <c r="F924" t="s">
        <v>21</v>
      </c>
      <c r="G924">
        <v>17.36</v>
      </c>
      <c r="H924">
        <v>124.87</v>
      </c>
      <c r="I924">
        <v>2167.5300000000002</v>
      </c>
      <c r="J924" t="s">
        <v>29</v>
      </c>
      <c r="K924">
        <v>591.55999999999995</v>
      </c>
      <c r="L924" t="s">
        <v>2525</v>
      </c>
      <c r="M924">
        <v>12</v>
      </c>
      <c r="N924" t="s">
        <v>47</v>
      </c>
      <c r="O924" t="s">
        <v>51</v>
      </c>
      <c r="P924" s="1">
        <v>45242</v>
      </c>
      <c r="Q924" s="1">
        <v>45327</v>
      </c>
      <c r="R924">
        <v>2023</v>
      </c>
    </row>
    <row r="925" spans="1:18" x14ac:dyDescent="0.25">
      <c r="A925" t="s">
        <v>2526</v>
      </c>
      <c r="B925" s="1">
        <v>45205</v>
      </c>
      <c r="C925">
        <v>9793</v>
      </c>
      <c r="D925" t="s">
        <v>2527</v>
      </c>
      <c r="E925" t="s">
        <v>39</v>
      </c>
      <c r="F925" t="s">
        <v>21</v>
      </c>
      <c r="G925">
        <v>9.23</v>
      </c>
      <c r="H925">
        <v>101.81</v>
      </c>
      <c r="I925">
        <v>940.04</v>
      </c>
      <c r="J925" t="s">
        <v>29</v>
      </c>
      <c r="K925">
        <v>584.82000000000005</v>
      </c>
      <c r="L925" t="s">
        <v>2528</v>
      </c>
      <c r="M925">
        <v>5</v>
      </c>
      <c r="N925" t="s">
        <v>24</v>
      </c>
      <c r="O925" t="s">
        <v>25</v>
      </c>
      <c r="P925" s="1">
        <v>45109</v>
      </c>
      <c r="Q925" s="1">
        <v>45260</v>
      </c>
      <c r="R925">
        <v>2023</v>
      </c>
    </row>
    <row r="926" spans="1:18" x14ac:dyDescent="0.25">
      <c r="A926" t="s">
        <v>2529</v>
      </c>
      <c r="B926" s="1">
        <v>45030</v>
      </c>
      <c r="C926">
        <v>4415</v>
      </c>
      <c r="D926" t="s">
        <v>2530</v>
      </c>
      <c r="E926" t="s">
        <v>20</v>
      </c>
      <c r="F926" t="s">
        <v>21</v>
      </c>
      <c r="G926">
        <v>2.0099999999999998</v>
      </c>
      <c r="H926">
        <v>76.430000000000007</v>
      </c>
      <c r="I926">
        <v>153.29</v>
      </c>
      <c r="J926" t="s">
        <v>29</v>
      </c>
      <c r="K926">
        <v>159.52000000000001</v>
      </c>
      <c r="L926" t="s">
        <v>2531</v>
      </c>
      <c r="M926">
        <v>5</v>
      </c>
      <c r="N926" t="s">
        <v>31</v>
      </c>
      <c r="O926" t="s">
        <v>25</v>
      </c>
      <c r="P926" s="1">
        <v>44889</v>
      </c>
      <c r="Q926" s="1">
        <v>45082</v>
      </c>
      <c r="R926">
        <v>2023</v>
      </c>
    </row>
    <row r="927" spans="1:18" x14ac:dyDescent="0.25">
      <c r="A927" t="s">
        <v>2532</v>
      </c>
      <c r="B927" s="1">
        <v>44775</v>
      </c>
      <c r="C927">
        <v>6974</v>
      </c>
      <c r="D927" t="s">
        <v>2533</v>
      </c>
      <c r="E927" t="s">
        <v>28</v>
      </c>
      <c r="F927" t="s">
        <v>36</v>
      </c>
      <c r="G927">
        <v>3.93</v>
      </c>
      <c r="H927">
        <v>145.04</v>
      </c>
      <c r="I927">
        <v>570.25</v>
      </c>
      <c r="J927" t="s">
        <v>29</v>
      </c>
      <c r="K927">
        <v>416.71</v>
      </c>
      <c r="L927" t="s">
        <v>2534</v>
      </c>
      <c r="M927">
        <v>9</v>
      </c>
      <c r="N927" t="s">
        <v>31</v>
      </c>
      <c r="O927" t="s">
        <v>25</v>
      </c>
      <c r="P927" s="1">
        <v>44646</v>
      </c>
      <c r="Q927" s="1">
        <v>44782</v>
      </c>
      <c r="R927">
        <v>2022</v>
      </c>
    </row>
    <row r="928" spans="1:18" x14ac:dyDescent="0.25">
      <c r="A928" t="s">
        <v>2535</v>
      </c>
      <c r="B928" s="1">
        <v>44944</v>
      </c>
      <c r="C928">
        <v>9395</v>
      </c>
      <c r="D928" t="s">
        <v>2536</v>
      </c>
      <c r="E928" t="s">
        <v>35</v>
      </c>
      <c r="F928" t="s">
        <v>40</v>
      </c>
      <c r="G928">
        <v>12.22</v>
      </c>
      <c r="H928">
        <v>115.61</v>
      </c>
      <c r="I928">
        <v>1412.35</v>
      </c>
      <c r="J928" t="s">
        <v>29</v>
      </c>
      <c r="K928">
        <v>219.93</v>
      </c>
      <c r="L928" t="s">
        <v>2537</v>
      </c>
      <c r="M928">
        <v>14</v>
      </c>
      <c r="N928" t="s">
        <v>47</v>
      </c>
      <c r="O928" t="s">
        <v>32</v>
      </c>
      <c r="P928" s="1">
        <v>44655</v>
      </c>
      <c r="Q928" s="1">
        <v>44968</v>
      </c>
      <c r="R928">
        <v>2023</v>
      </c>
    </row>
    <row r="929" spans="1:18" x14ac:dyDescent="0.25">
      <c r="A929" t="s">
        <v>2538</v>
      </c>
      <c r="B929" s="1">
        <v>45037</v>
      </c>
      <c r="C929">
        <v>4525</v>
      </c>
      <c r="D929" t="s">
        <v>2539</v>
      </c>
      <c r="E929" t="s">
        <v>28</v>
      </c>
      <c r="F929" t="s">
        <v>36</v>
      </c>
      <c r="G929">
        <v>15.59</v>
      </c>
      <c r="H929">
        <v>147.62</v>
      </c>
      <c r="I929">
        <v>2301.36</v>
      </c>
      <c r="J929" t="s">
        <v>29</v>
      </c>
      <c r="K929">
        <v>244.87</v>
      </c>
      <c r="L929" t="s">
        <v>2540</v>
      </c>
      <c r="M929">
        <v>13</v>
      </c>
      <c r="N929" t="s">
        <v>31</v>
      </c>
      <c r="O929" t="s">
        <v>32</v>
      </c>
      <c r="P929" s="1">
        <v>44981</v>
      </c>
      <c r="Q929" s="1">
        <v>45045</v>
      </c>
      <c r="R929">
        <v>2023</v>
      </c>
    </row>
    <row r="930" spans="1:18" x14ac:dyDescent="0.25">
      <c r="A930" t="s">
        <v>13259</v>
      </c>
      <c r="B930" s="1">
        <v>45335</v>
      </c>
      <c r="C930">
        <v>4797</v>
      </c>
      <c r="D930" t="s">
        <v>13260</v>
      </c>
      <c r="E930" t="s">
        <v>20</v>
      </c>
      <c r="F930" t="s">
        <v>40</v>
      </c>
      <c r="G930">
        <v>17.399999999999999</v>
      </c>
      <c r="H930">
        <v>69.89</v>
      </c>
      <c r="I930">
        <v>1216.3</v>
      </c>
      <c r="J930" t="s">
        <v>29</v>
      </c>
      <c r="K930">
        <v>455.93</v>
      </c>
      <c r="L930" t="s">
        <v>13261</v>
      </c>
      <c r="M930">
        <v>1</v>
      </c>
      <c r="N930" t="s">
        <v>31</v>
      </c>
      <c r="O930" t="s">
        <v>32</v>
      </c>
      <c r="P930" s="1">
        <v>45271</v>
      </c>
      <c r="Q930" s="1">
        <v>45379</v>
      </c>
      <c r="R930">
        <v>2024</v>
      </c>
    </row>
    <row r="931" spans="1:18" x14ac:dyDescent="0.25">
      <c r="A931" t="s">
        <v>13262</v>
      </c>
      <c r="B931" s="1">
        <v>45344</v>
      </c>
      <c r="C931">
        <v>1411</v>
      </c>
      <c r="D931" t="s">
        <v>13263</v>
      </c>
      <c r="E931" t="s">
        <v>35</v>
      </c>
      <c r="F931" t="s">
        <v>21</v>
      </c>
      <c r="G931">
        <v>12.62</v>
      </c>
      <c r="H931">
        <v>96.1</v>
      </c>
      <c r="I931">
        <v>1212.6400000000001</v>
      </c>
      <c r="J931" t="s">
        <v>22</v>
      </c>
      <c r="K931">
        <v>586.32000000000005</v>
      </c>
      <c r="L931" t="s">
        <v>13264</v>
      </c>
      <c r="M931">
        <v>12</v>
      </c>
      <c r="N931" t="s">
        <v>31</v>
      </c>
      <c r="O931" t="s">
        <v>32</v>
      </c>
      <c r="P931" s="1">
        <v>45144</v>
      </c>
      <c r="Q931" s="1">
        <v>45380</v>
      </c>
      <c r="R931">
        <v>2024</v>
      </c>
    </row>
    <row r="932" spans="1:18" x14ac:dyDescent="0.25">
      <c r="A932" t="s">
        <v>2541</v>
      </c>
      <c r="B932" s="1">
        <v>45184</v>
      </c>
      <c r="C932">
        <v>5709</v>
      </c>
      <c r="D932" t="s">
        <v>2542</v>
      </c>
      <c r="E932" t="s">
        <v>28</v>
      </c>
      <c r="F932" t="s">
        <v>21</v>
      </c>
      <c r="G932">
        <v>18.3</v>
      </c>
      <c r="H932">
        <v>59.06</v>
      </c>
      <c r="I932">
        <v>1080.74</v>
      </c>
      <c r="J932" t="s">
        <v>29</v>
      </c>
      <c r="K932">
        <v>606.51</v>
      </c>
      <c r="L932" t="s">
        <v>2543</v>
      </c>
      <c r="M932">
        <v>8</v>
      </c>
      <c r="N932" t="s">
        <v>31</v>
      </c>
      <c r="O932" t="s">
        <v>51</v>
      </c>
      <c r="P932" s="1">
        <v>45098</v>
      </c>
      <c r="Q932" s="1">
        <v>45204</v>
      </c>
      <c r="R932">
        <v>2023</v>
      </c>
    </row>
    <row r="933" spans="1:18" x14ac:dyDescent="0.25">
      <c r="A933" t="s">
        <v>2544</v>
      </c>
      <c r="B933" s="1">
        <v>44965</v>
      </c>
      <c r="C933">
        <v>8724</v>
      </c>
      <c r="D933" t="s">
        <v>2545</v>
      </c>
      <c r="E933" t="s">
        <v>39</v>
      </c>
      <c r="F933" t="s">
        <v>40</v>
      </c>
      <c r="G933">
        <v>15.53</v>
      </c>
      <c r="H933">
        <v>77.02</v>
      </c>
      <c r="I933">
        <v>1196.1500000000001</v>
      </c>
      <c r="J933" t="s">
        <v>22</v>
      </c>
      <c r="K933">
        <v>852.21</v>
      </c>
      <c r="L933" t="s">
        <v>2546</v>
      </c>
      <c r="M933">
        <v>8</v>
      </c>
      <c r="N933" t="s">
        <v>24</v>
      </c>
      <c r="O933" t="s">
        <v>51</v>
      </c>
      <c r="P933" s="1">
        <v>44779</v>
      </c>
      <c r="Q933" s="1">
        <v>44992</v>
      </c>
      <c r="R933">
        <v>2023</v>
      </c>
    </row>
    <row r="934" spans="1:18" x14ac:dyDescent="0.25">
      <c r="A934" t="s">
        <v>13265</v>
      </c>
      <c r="B934" s="1">
        <v>45354</v>
      </c>
      <c r="C934">
        <v>7702</v>
      </c>
      <c r="D934" t="s">
        <v>13266</v>
      </c>
      <c r="E934" t="s">
        <v>20</v>
      </c>
      <c r="F934" t="s">
        <v>36</v>
      </c>
      <c r="G934">
        <v>9.9499999999999993</v>
      </c>
      <c r="H934">
        <v>143.69</v>
      </c>
      <c r="I934">
        <v>1430.42</v>
      </c>
      <c r="J934" t="s">
        <v>22</v>
      </c>
      <c r="K934">
        <v>860.61</v>
      </c>
      <c r="L934" t="s">
        <v>1363</v>
      </c>
      <c r="M934">
        <v>5</v>
      </c>
      <c r="N934" t="s">
        <v>24</v>
      </c>
      <c r="O934" t="s">
        <v>32</v>
      </c>
      <c r="P934" s="1">
        <v>45166</v>
      </c>
      <c r="Q934" s="1">
        <v>45412</v>
      </c>
      <c r="R934">
        <v>2024</v>
      </c>
    </row>
    <row r="935" spans="1:18" x14ac:dyDescent="0.25">
      <c r="A935" t="s">
        <v>2547</v>
      </c>
      <c r="B935" s="1">
        <v>44956</v>
      </c>
      <c r="C935">
        <v>9317</v>
      </c>
      <c r="D935" t="s">
        <v>2548</v>
      </c>
      <c r="E935" t="s">
        <v>35</v>
      </c>
      <c r="F935" t="s">
        <v>21</v>
      </c>
      <c r="G935">
        <v>8.43</v>
      </c>
      <c r="H935">
        <v>106.51</v>
      </c>
      <c r="I935">
        <v>897.81</v>
      </c>
      <c r="J935" t="s">
        <v>29</v>
      </c>
      <c r="K935">
        <v>770.1</v>
      </c>
      <c r="L935" t="s">
        <v>2549</v>
      </c>
      <c r="M935">
        <v>9</v>
      </c>
      <c r="N935" t="s">
        <v>24</v>
      </c>
      <c r="O935" t="s">
        <v>25</v>
      </c>
      <c r="P935" s="1">
        <v>44675</v>
      </c>
      <c r="Q935" s="1">
        <v>45014</v>
      </c>
      <c r="R935">
        <v>2023</v>
      </c>
    </row>
    <row r="936" spans="1:18" x14ac:dyDescent="0.25">
      <c r="A936" t="s">
        <v>2550</v>
      </c>
      <c r="B936" s="1">
        <v>44902</v>
      </c>
      <c r="C936">
        <v>3431</v>
      </c>
      <c r="D936" t="s">
        <v>2551</v>
      </c>
      <c r="E936" t="s">
        <v>20</v>
      </c>
      <c r="F936" t="s">
        <v>36</v>
      </c>
      <c r="G936">
        <v>18.37</v>
      </c>
      <c r="H936">
        <v>139.61000000000001</v>
      </c>
      <c r="I936">
        <v>2564.2600000000002</v>
      </c>
      <c r="J936" t="s">
        <v>29</v>
      </c>
      <c r="K936">
        <v>204.83</v>
      </c>
      <c r="L936" t="s">
        <v>2552</v>
      </c>
      <c r="M936">
        <v>10</v>
      </c>
      <c r="N936" t="s">
        <v>47</v>
      </c>
      <c r="O936" t="s">
        <v>25</v>
      </c>
      <c r="P936" s="1">
        <v>44675</v>
      </c>
      <c r="Q936" s="1">
        <v>44960</v>
      </c>
      <c r="R936">
        <v>2022</v>
      </c>
    </row>
    <row r="937" spans="1:18" x14ac:dyDescent="0.25">
      <c r="A937" t="s">
        <v>2553</v>
      </c>
      <c r="B937" s="1">
        <v>44844</v>
      </c>
      <c r="C937">
        <v>8224</v>
      </c>
      <c r="D937" t="s">
        <v>2554</v>
      </c>
      <c r="E937" t="s">
        <v>28</v>
      </c>
      <c r="F937" t="s">
        <v>40</v>
      </c>
      <c r="G937">
        <v>3.05</v>
      </c>
      <c r="H937">
        <v>55.48</v>
      </c>
      <c r="I937">
        <v>169.06</v>
      </c>
      <c r="J937" t="s">
        <v>29</v>
      </c>
      <c r="K937">
        <v>118.58</v>
      </c>
      <c r="L937" t="s">
        <v>2555</v>
      </c>
      <c r="M937">
        <v>10</v>
      </c>
      <c r="N937" t="s">
        <v>47</v>
      </c>
      <c r="O937" t="s">
        <v>32</v>
      </c>
      <c r="P937" s="1">
        <v>44720</v>
      </c>
      <c r="Q937" s="1">
        <v>44867</v>
      </c>
      <c r="R937">
        <v>2022</v>
      </c>
    </row>
    <row r="938" spans="1:18" x14ac:dyDescent="0.25">
      <c r="A938" t="s">
        <v>2556</v>
      </c>
      <c r="B938" s="1">
        <v>44754</v>
      </c>
      <c r="C938">
        <v>9164</v>
      </c>
      <c r="D938" t="s">
        <v>2557</v>
      </c>
      <c r="E938" t="s">
        <v>20</v>
      </c>
      <c r="F938" t="s">
        <v>21</v>
      </c>
      <c r="G938">
        <v>8.16</v>
      </c>
      <c r="H938">
        <v>147.25</v>
      </c>
      <c r="I938">
        <v>1202.1199999999999</v>
      </c>
      <c r="J938" t="s">
        <v>22</v>
      </c>
      <c r="K938">
        <v>982.92</v>
      </c>
      <c r="L938" t="s">
        <v>2558</v>
      </c>
      <c r="M938">
        <v>10</v>
      </c>
      <c r="N938" t="s">
        <v>47</v>
      </c>
      <c r="O938" t="s">
        <v>51</v>
      </c>
      <c r="P938" s="1">
        <v>44496</v>
      </c>
      <c r="Q938" s="1">
        <v>44803</v>
      </c>
      <c r="R938">
        <v>2022</v>
      </c>
    </row>
    <row r="939" spans="1:18" x14ac:dyDescent="0.25">
      <c r="A939" t="s">
        <v>2559</v>
      </c>
      <c r="B939" s="1">
        <v>45125</v>
      </c>
      <c r="C939">
        <v>4144</v>
      </c>
      <c r="D939" t="s">
        <v>2560</v>
      </c>
      <c r="E939" t="s">
        <v>28</v>
      </c>
      <c r="F939" t="s">
        <v>40</v>
      </c>
      <c r="G939">
        <v>19.77</v>
      </c>
      <c r="H939">
        <v>149.16</v>
      </c>
      <c r="I939">
        <v>2948.81</v>
      </c>
      <c r="J939" t="s">
        <v>29</v>
      </c>
      <c r="K939">
        <v>780.52</v>
      </c>
      <c r="L939" t="s">
        <v>2561</v>
      </c>
      <c r="M939">
        <v>4</v>
      </c>
      <c r="N939" t="s">
        <v>24</v>
      </c>
      <c r="O939" t="s">
        <v>32</v>
      </c>
      <c r="P939" s="1">
        <v>44995</v>
      </c>
      <c r="Q939" s="1">
        <v>45148</v>
      </c>
      <c r="R939">
        <v>2023</v>
      </c>
    </row>
    <row r="940" spans="1:18" x14ac:dyDescent="0.25">
      <c r="A940" t="s">
        <v>13267</v>
      </c>
      <c r="B940" s="1">
        <v>45356</v>
      </c>
      <c r="C940">
        <v>7632</v>
      </c>
      <c r="D940" t="s">
        <v>13268</v>
      </c>
      <c r="E940" t="s">
        <v>35</v>
      </c>
      <c r="F940" t="s">
        <v>36</v>
      </c>
      <c r="G940">
        <v>9.1300000000000008</v>
      </c>
      <c r="H940">
        <v>140.35</v>
      </c>
      <c r="I940">
        <v>1281.6199999999999</v>
      </c>
      <c r="J940" t="s">
        <v>22</v>
      </c>
      <c r="K940">
        <v>881.1</v>
      </c>
      <c r="L940" t="s">
        <v>1364</v>
      </c>
      <c r="M940">
        <v>6</v>
      </c>
      <c r="N940" t="s">
        <v>24</v>
      </c>
      <c r="O940" t="s">
        <v>51</v>
      </c>
      <c r="P940" s="1">
        <v>45189</v>
      </c>
      <c r="Q940" s="1">
        <v>45358</v>
      </c>
      <c r="R940">
        <v>2024</v>
      </c>
    </row>
    <row r="941" spans="1:18" x14ac:dyDescent="0.25">
      <c r="A941" t="s">
        <v>2562</v>
      </c>
      <c r="B941" s="1">
        <v>44926</v>
      </c>
      <c r="C941">
        <v>9247</v>
      </c>
      <c r="D941" t="s">
        <v>2563</v>
      </c>
      <c r="E941" t="s">
        <v>39</v>
      </c>
      <c r="F941" t="s">
        <v>40</v>
      </c>
      <c r="G941">
        <v>8.99</v>
      </c>
      <c r="H941">
        <v>63.38</v>
      </c>
      <c r="I941">
        <v>569.51</v>
      </c>
      <c r="J941" t="s">
        <v>22</v>
      </c>
      <c r="K941">
        <v>382.38</v>
      </c>
      <c r="L941" t="s">
        <v>2564</v>
      </c>
      <c r="M941">
        <v>14</v>
      </c>
      <c r="N941" t="s">
        <v>24</v>
      </c>
      <c r="O941" t="s">
        <v>25</v>
      </c>
      <c r="P941" s="1">
        <v>44642</v>
      </c>
      <c r="Q941" s="1">
        <v>44931</v>
      </c>
      <c r="R941">
        <v>2022</v>
      </c>
    </row>
    <row r="942" spans="1:18" x14ac:dyDescent="0.25">
      <c r="A942" t="s">
        <v>13269</v>
      </c>
      <c r="B942" s="1">
        <v>45365</v>
      </c>
      <c r="C942">
        <v>5175</v>
      </c>
      <c r="D942" t="s">
        <v>13270</v>
      </c>
      <c r="E942" t="s">
        <v>20</v>
      </c>
      <c r="F942" t="s">
        <v>40</v>
      </c>
      <c r="G942">
        <v>11.95</v>
      </c>
      <c r="H942">
        <v>139.57</v>
      </c>
      <c r="I942">
        <v>1667.22</v>
      </c>
      <c r="J942" t="s">
        <v>22</v>
      </c>
      <c r="K942">
        <v>120.39</v>
      </c>
      <c r="L942" t="s">
        <v>13271</v>
      </c>
      <c r="M942">
        <v>8</v>
      </c>
      <c r="N942" t="s">
        <v>24</v>
      </c>
      <c r="O942" t="s">
        <v>25</v>
      </c>
      <c r="P942" s="1">
        <v>45300</v>
      </c>
      <c r="Q942" s="1">
        <v>45408</v>
      </c>
      <c r="R942">
        <v>2024</v>
      </c>
    </row>
    <row r="943" spans="1:18" x14ac:dyDescent="0.25">
      <c r="A943" t="s">
        <v>2565</v>
      </c>
      <c r="B943" s="1">
        <v>45085</v>
      </c>
      <c r="C943">
        <v>1452</v>
      </c>
      <c r="D943" t="s">
        <v>2566</v>
      </c>
      <c r="E943" t="s">
        <v>35</v>
      </c>
      <c r="F943" t="s">
        <v>36</v>
      </c>
      <c r="G943">
        <v>6.77</v>
      </c>
      <c r="H943">
        <v>58.63</v>
      </c>
      <c r="I943">
        <v>396.87</v>
      </c>
      <c r="J943" t="s">
        <v>22</v>
      </c>
      <c r="K943">
        <v>431.09</v>
      </c>
      <c r="L943" t="s">
        <v>2567</v>
      </c>
      <c r="M943">
        <v>13</v>
      </c>
      <c r="N943" t="s">
        <v>47</v>
      </c>
      <c r="O943" t="s">
        <v>32</v>
      </c>
      <c r="P943" s="1">
        <v>44774</v>
      </c>
      <c r="Q943" s="1">
        <v>45112</v>
      </c>
      <c r="R943">
        <v>2023</v>
      </c>
    </row>
    <row r="944" spans="1:18" x14ac:dyDescent="0.25">
      <c r="A944" t="s">
        <v>2568</v>
      </c>
      <c r="B944" s="1">
        <v>44743</v>
      </c>
      <c r="C944">
        <v>9385</v>
      </c>
      <c r="D944" t="s">
        <v>2569</v>
      </c>
      <c r="E944" t="s">
        <v>39</v>
      </c>
      <c r="F944" t="s">
        <v>36</v>
      </c>
      <c r="G944">
        <v>15.26</v>
      </c>
      <c r="H944">
        <v>125.53</v>
      </c>
      <c r="I944">
        <v>1914.99</v>
      </c>
      <c r="J944" t="s">
        <v>22</v>
      </c>
      <c r="K944">
        <v>616.13</v>
      </c>
      <c r="L944" t="s">
        <v>2570</v>
      </c>
      <c r="M944">
        <v>6</v>
      </c>
      <c r="N944" t="s">
        <v>24</v>
      </c>
      <c r="O944" t="s">
        <v>32</v>
      </c>
      <c r="P944" s="1">
        <v>44669</v>
      </c>
      <c r="Q944" s="1">
        <v>44769</v>
      </c>
      <c r="R944">
        <v>2022</v>
      </c>
    </row>
    <row r="945" spans="1:18" x14ac:dyDescent="0.25">
      <c r="A945" t="s">
        <v>2571</v>
      </c>
      <c r="B945" s="1">
        <v>45011</v>
      </c>
      <c r="C945">
        <v>8302</v>
      </c>
      <c r="D945" t="s">
        <v>2572</v>
      </c>
      <c r="E945" t="s">
        <v>28</v>
      </c>
      <c r="F945" t="s">
        <v>21</v>
      </c>
      <c r="G945">
        <v>11.99</v>
      </c>
      <c r="H945">
        <v>79.34</v>
      </c>
      <c r="I945">
        <v>951.58</v>
      </c>
      <c r="J945" t="s">
        <v>22</v>
      </c>
      <c r="K945">
        <v>459.41</v>
      </c>
      <c r="L945" t="s">
        <v>2573</v>
      </c>
      <c r="M945">
        <v>3</v>
      </c>
      <c r="N945" t="s">
        <v>31</v>
      </c>
      <c r="O945" t="s">
        <v>51</v>
      </c>
      <c r="P945" s="1">
        <v>44901</v>
      </c>
      <c r="Q945" s="1">
        <v>45012</v>
      </c>
      <c r="R945">
        <v>2023</v>
      </c>
    </row>
    <row r="946" spans="1:18" x14ac:dyDescent="0.25">
      <c r="A946" t="s">
        <v>2574</v>
      </c>
      <c r="B946" s="1">
        <v>44989</v>
      </c>
      <c r="C946">
        <v>1094</v>
      </c>
      <c r="D946" t="s">
        <v>2575</v>
      </c>
      <c r="E946" t="s">
        <v>28</v>
      </c>
      <c r="F946" t="s">
        <v>40</v>
      </c>
      <c r="G946">
        <v>1.21</v>
      </c>
      <c r="H946">
        <v>143.97999999999999</v>
      </c>
      <c r="I946">
        <v>174.74</v>
      </c>
      <c r="J946" t="s">
        <v>29</v>
      </c>
      <c r="K946">
        <v>456.64</v>
      </c>
      <c r="L946" t="s">
        <v>2576</v>
      </c>
      <c r="M946">
        <v>6</v>
      </c>
      <c r="N946" t="s">
        <v>31</v>
      </c>
      <c r="O946" t="s">
        <v>51</v>
      </c>
      <c r="P946" s="1">
        <v>44661</v>
      </c>
      <c r="Q946" s="1">
        <v>45039</v>
      </c>
      <c r="R946">
        <v>2023</v>
      </c>
    </row>
    <row r="947" spans="1:18" x14ac:dyDescent="0.25">
      <c r="A947" t="s">
        <v>2577</v>
      </c>
      <c r="B947" s="1">
        <v>44658</v>
      </c>
      <c r="C947">
        <v>5083</v>
      </c>
      <c r="D947" t="s">
        <v>2578</v>
      </c>
      <c r="E947" t="s">
        <v>20</v>
      </c>
      <c r="F947" t="s">
        <v>40</v>
      </c>
      <c r="G947">
        <v>16.07</v>
      </c>
      <c r="H947">
        <v>57.45</v>
      </c>
      <c r="I947">
        <v>922.98</v>
      </c>
      <c r="J947" t="s">
        <v>29</v>
      </c>
      <c r="K947">
        <v>645.52</v>
      </c>
      <c r="L947" t="s">
        <v>2579</v>
      </c>
      <c r="M947">
        <v>1</v>
      </c>
      <c r="N947" t="s">
        <v>31</v>
      </c>
      <c r="O947" t="s">
        <v>25</v>
      </c>
      <c r="P947" s="1">
        <v>44383</v>
      </c>
      <c r="Q947" s="1">
        <v>44687</v>
      </c>
      <c r="R947">
        <v>2022</v>
      </c>
    </row>
    <row r="948" spans="1:18" x14ac:dyDescent="0.25">
      <c r="A948" t="s">
        <v>2580</v>
      </c>
      <c r="B948" s="1">
        <v>44904</v>
      </c>
      <c r="C948">
        <v>7473</v>
      </c>
      <c r="D948" t="s">
        <v>2581</v>
      </c>
      <c r="E948" t="s">
        <v>28</v>
      </c>
      <c r="F948" t="s">
        <v>36</v>
      </c>
      <c r="G948">
        <v>4.72</v>
      </c>
      <c r="H948">
        <v>76.319999999999993</v>
      </c>
      <c r="I948">
        <v>360.59</v>
      </c>
      <c r="J948" t="s">
        <v>29</v>
      </c>
      <c r="K948">
        <v>972.99</v>
      </c>
      <c r="L948" t="s">
        <v>2582</v>
      </c>
      <c r="M948">
        <v>4</v>
      </c>
      <c r="N948" t="s">
        <v>47</v>
      </c>
      <c r="O948" t="s">
        <v>32</v>
      </c>
      <c r="P948" s="1">
        <v>44730</v>
      </c>
      <c r="Q948" s="1">
        <v>44906</v>
      </c>
      <c r="R948">
        <v>2022</v>
      </c>
    </row>
    <row r="949" spans="1:18" x14ac:dyDescent="0.25">
      <c r="A949" t="s">
        <v>2583</v>
      </c>
      <c r="B949" s="1">
        <v>44713</v>
      </c>
      <c r="C949">
        <v>1025</v>
      </c>
      <c r="D949" t="s">
        <v>2584</v>
      </c>
      <c r="E949" t="s">
        <v>28</v>
      </c>
      <c r="F949" t="s">
        <v>40</v>
      </c>
      <c r="G949">
        <v>5.55</v>
      </c>
      <c r="H949">
        <v>122.14</v>
      </c>
      <c r="I949">
        <v>678.27</v>
      </c>
      <c r="J949" t="s">
        <v>29</v>
      </c>
      <c r="K949">
        <v>283.38</v>
      </c>
      <c r="L949" t="s">
        <v>2585</v>
      </c>
      <c r="M949">
        <v>3</v>
      </c>
      <c r="N949" t="s">
        <v>24</v>
      </c>
      <c r="O949" t="s">
        <v>32</v>
      </c>
      <c r="P949" s="1">
        <v>44372</v>
      </c>
      <c r="Q949" s="1">
        <v>44720</v>
      </c>
      <c r="R949">
        <v>2022</v>
      </c>
    </row>
    <row r="950" spans="1:18" x14ac:dyDescent="0.25">
      <c r="A950" t="s">
        <v>2586</v>
      </c>
      <c r="B950" s="1">
        <v>45214</v>
      </c>
      <c r="C950">
        <v>2579</v>
      </c>
      <c r="D950" t="s">
        <v>2587</v>
      </c>
      <c r="E950" t="s">
        <v>20</v>
      </c>
      <c r="F950" t="s">
        <v>40</v>
      </c>
      <c r="G950">
        <v>13.7</v>
      </c>
      <c r="H950">
        <v>86.92</v>
      </c>
      <c r="I950">
        <v>1190.82</v>
      </c>
      <c r="J950" t="s">
        <v>22</v>
      </c>
      <c r="K950">
        <v>970.14</v>
      </c>
      <c r="L950" t="s">
        <v>2588</v>
      </c>
      <c r="M950">
        <v>8</v>
      </c>
      <c r="N950" t="s">
        <v>47</v>
      </c>
      <c r="O950" t="s">
        <v>51</v>
      </c>
      <c r="P950" s="1">
        <v>45044</v>
      </c>
      <c r="Q950" s="1">
        <v>45242</v>
      </c>
      <c r="R950">
        <v>2023</v>
      </c>
    </row>
    <row r="951" spans="1:18" x14ac:dyDescent="0.25">
      <c r="A951" t="s">
        <v>2589</v>
      </c>
      <c r="B951" s="1">
        <v>44932</v>
      </c>
      <c r="C951">
        <v>5486</v>
      </c>
      <c r="D951" t="s">
        <v>2590</v>
      </c>
      <c r="E951" t="s">
        <v>39</v>
      </c>
      <c r="F951" t="s">
        <v>36</v>
      </c>
      <c r="G951">
        <v>3.05</v>
      </c>
      <c r="H951">
        <v>124.11</v>
      </c>
      <c r="I951">
        <v>378.48</v>
      </c>
      <c r="J951" t="s">
        <v>29</v>
      </c>
      <c r="K951">
        <v>152.41</v>
      </c>
      <c r="L951" t="s">
        <v>2591</v>
      </c>
      <c r="M951">
        <v>4</v>
      </c>
      <c r="N951" t="s">
        <v>47</v>
      </c>
      <c r="O951" t="s">
        <v>32</v>
      </c>
      <c r="P951" s="1">
        <v>44850</v>
      </c>
      <c r="Q951" s="1">
        <v>44968</v>
      </c>
      <c r="R951">
        <v>2023</v>
      </c>
    </row>
    <row r="952" spans="1:18" x14ac:dyDescent="0.25">
      <c r="A952" t="s">
        <v>2592</v>
      </c>
      <c r="B952" s="1">
        <v>44709</v>
      </c>
      <c r="C952">
        <v>1269</v>
      </c>
      <c r="D952" t="s">
        <v>2593</v>
      </c>
      <c r="E952" t="s">
        <v>39</v>
      </c>
      <c r="F952" t="s">
        <v>21</v>
      </c>
      <c r="G952">
        <v>3</v>
      </c>
      <c r="H952">
        <v>111.63</v>
      </c>
      <c r="I952">
        <v>335.1</v>
      </c>
      <c r="J952" t="s">
        <v>29</v>
      </c>
      <c r="K952">
        <v>443</v>
      </c>
      <c r="L952" t="s">
        <v>2594</v>
      </c>
      <c r="M952">
        <v>8</v>
      </c>
      <c r="N952" t="s">
        <v>31</v>
      </c>
      <c r="O952" t="s">
        <v>25</v>
      </c>
      <c r="P952" s="1">
        <v>44570</v>
      </c>
      <c r="Q952" s="1">
        <v>44759</v>
      </c>
      <c r="R952">
        <v>2022</v>
      </c>
    </row>
    <row r="953" spans="1:18" x14ac:dyDescent="0.25">
      <c r="A953" t="s">
        <v>2595</v>
      </c>
      <c r="B953" s="1">
        <v>44767</v>
      </c>
      <c r="C953">
        <v>5804</v>
      </c>
      <c r="D953" t="s">
        <v>2596</v>
      </c>
      <c r="E953" t="s">
        <v>35</v>
      </c>
      <c r="F953" t="s">
        <v>21</v>
      </c>
      <c r="G953">
        <v>3.7</v>
      </c>
      <c r="H953">
        <v>143.75</v>
      </c>
      <c r="I953">
        <v>532.19000000000005</v>
      </c>
      <c r="J953" t="s">
        <v>29</v>
      </c>
      <c r="K953">
        <v>894.59</v>
      </c>
      <c r="L953" t="s">
        <v>2597</v>
      </c>
      <c r="M953">
        <v>7</v>
      </c>
      <c r="N953" t="s">
        <v>47</v>
      </c>
      <c r="O953" t="s">
        <v>32</v>
      </c>
      <c r="P953" s="1">
        <v>44508</v>
      </c>
      <c r="Q953" s="1">
        <v>44776</v>
      </c>
      <c r="R953">
        <v>2022</v>
      </c>
    </row>
    <row r="954" spans="1:18" x14ac:dyDescent="0.25">
      <c r="A954" t="s">
        <v>2598</v>
      </c>
      <c r="B954" s="1">
        <v>44806</v>
      </c>
      <c r="C954">
        <v>1404</v>
      </c>
      <c r="D954" t="s">
        <v>2599</v>
      </c>
      <c r="E954" t="s">
        <v>20</v>
      </c>
      <c r="F954" t="s">
        <v>36</v>
      </c>
      <c r="G954">
        <v>12.35</v>
      </c>
      <c r="H954">
        <v>118.27</v>
      </c>
      <c r="I954">
        <v>1460.68</v>
      </c>
      <c r="J954" t="s">
        <v>22</v>
      </c>
      <c r="K954">
        <v>850.98</v>
      </c>
      <c r="L954" t="s">
        <v>2600</v>
      </c>
      <c r="M954">
        <v>5</v>
      </c>
      <c r="N954" t="s">
        <v>24</v>
      </c>
      <c r="O954" t="s">
        <v>51</v>
      </c>
      <c r="P954" s="1">
        <v>44779</v>
      </c>
      <c r="Q954" s="1">
        <v>44864</v>
      </c>
      <c r="R954">
        <v>2022</v>
      </c>
    </row>
    <row r="955" spans="1:18" x14ac:dyDescent="0.25">
      <c r="A955" t="s">
        <v>2601</v>
      </c>
      <c r="B955" s="1">
        <v>44748</v>
      </c>
      <c r="C955">
        <v>6622</v>
      </c>
      <c r="D955" t="s">
        <v>2602</v>
      </c>
      <c r="E955" t="s">
        <v>39</v>
      </c>
      <c r="F955" t="s">
        <v>36</v>
      </c>
      <c r="G955">
        <v>10.81</v>
      </c>
      <c r="H955">
        <v>95.26</v>
      </c>
      <c r="I955">
        <v>1029.76</v>
      </c>
      <c r="J955" t="s">
        <v>22</v>
      </c>
      <c r="K955">
        <v>621.17999999999995</v>
      </c>
      <c r="L955" t="s">
        <v>2603</v>
      </c>
      <c r="M955">
        <v>13</v>
      </c>
      <c r="N955" t="s">
        <v>24</v>
      </c>
      <c r="O955" t="s">
        <v>25</v>
      </c>
      <c r="P955" s="1">
        <v>44466</v>
      </c>
      <c r="Q955" s="1">
        <v>44751</v>
      </c>
      <c r="R955">
        <v>2022</v>
      </c>
    </row>
    <row r="956" spans="1:18" x14ac:dyDescent="0.25">
      <c r="A956" t="s">
        <v>2604</v>
      </c>
      <c r="B956" s="1">
        <v>45201</v>
      </c>
      <c r="C956">
        <v>4394</v>
      </c>
      <c r="D956" t="s">
        <v>2605</v>
      </c>
      <c r="E956" t="s">
        <v>20</v>
      </c>
      <c r="F956" t="s">
        <v>21</v>
      </c>
      <c r="G956">
        <v>17.93</v>
      </c>
      <c r="H956">
        <v>60.7</v>
      </c>
      <c r="I956">
        <v>1087.96</v>
      </c>
      <c r="J956" t="s">
        <v>22</v>
      </c>
      <c r="K956">
        <v>675.16</v>
      </c>
      <c r="L956" t="s">
        <v>2606</v>
      </c>
      <c r="M956">
        <v>14</v>
      </c>
      <c r="N956" t="s">
        <v>24</v>
      </c>
      <c r="O956" t="s">
        <v>32</v>
      </c>
      <c r="P956" s="1">
        <v>44987</v>
      </c>
      <c r="Q956" s="1">
        <v>45211</v>
      </c>
      <c r="R956">
        <v>2023</v>
      </c>
    </row>
    <row r="957" spans="1:18" x14ac:dyDescent="0.25">
      <c r="A957" t="s">
        <v>13272</v>
      </c>
      <c r="B957" s="1">
        <v>45333</v>
      </c>
      <c r="C957">
        <v>7166</v>
      </c>
      <c r="D957" t="s">
        <v>13273</v>
      </c>
      <c r="E957" t="s">
        <v>35</v>
      </c>
      <c r="F957" t="s">
        <v>40</v>
      </c>
      <c r="G957">
        <v>16.46</v>
      </c>
      <c r="H957">
        <v>88.11</v>
      </c>
      <c r="I957">
        <v>1450.74</v>
      </c>
      <c r="J957" t="s">
        <v>29</v>
      </c>
      <c r="K957">
        <v>764.61</v>
      </c>
      <c r="L957" t="s">
        <v>13274</v>
      </c>
      <c r="M957">
        <v>3</v>
      </c>
      <c r="N957" t="s">
        <v>24</v>
      </c>
      <c r="O957" t="s">
        <v>25</v>
      </c>
      <c r="P957" s="1">
        <v>45105</v>
      </c>
      <c r="Q957" s="1">
        <v>45374</v>
      </c>
      <c r="R957">
        <v>2024</v>
      </c>
    </row>
    <row r="958" spans="1:18" x14ac:dyDescent="0.25">
      <c r="A958" t="s">
        <v>2607</v>
      </c>
      <c r="B958" s="1">
        <v>44877</v>
      </c>
      <c r="C958">
        <v>7957</v>
      </c>
      <c r="D958" t="s">
        <v>2608</v>
      </c>
      <c r="E958" t="s">
        <v>20</v>
      </c>
      <c r="F958" t="s">
        <v>40</v>
      </c>
      <c r="G958">
        <v>12.68</v>
      </c>
      <c r="H958">
        <v>93</v>
      </c>
      <c r="I958">
        <v>1179.42</v>
      </c>
      <c r="J958" t="s">
        <v>29</v>
      </c>
      <c r="K958">
        <v>761.81</v>
      </c>
      <c r="L958" t="s">
        <v>2609</v>
      </c>
      <c r="M958">
        <v>13</v>
      </c>
      <c r="N958" t="s">
        <v>31</v>
      </c>
      <c r="O958" t="s">
        <v>51</v>
      </c>
      <c r="P958" s="1">
        <v>44779</v>
      </c>
      <c r="Q958" s="1">
        <v>44913</v>
      </c>
      <c r="R958">
        <v>2022</v>
      </c>
    </row>
    <row r="959" spans="1:18" x14ac:dyDescent="0.25">
      <c r="A959" t="s">
        <v>2610</v>
      </c>
      <c r="B959" s="1">
        <v>45006</v>
      </c>
      <c r="C959">
        <v>9443</v>
      </c>
      <c r="D959" t="s">
        <v>2611</v>
      </c>
      <c r="E959" t="s">
        <v>28</v>
      </c>
      <c r="F959" t="s">
        <v>40</v>
      </c>
      <c r="G959">
        <v>10.88</v>
      </c>
      <c r="H959">
        <v>74.78</v>
      </c>
      <c r="I959">
        <v>813.27</v>
      </c>
      <c r="J959" t="s">
        <v>22</v>
      </c>
      <c r="K959">
        <v>983.17</v>
      </c>
      <c r="L959" t="s">
        <v>2612</v>
      </c>
      <c r="M959">
        <v>6</v>
      </c>
      <c r="N959" t="s">
        <v>31</v>
      </c>
      <c r="O959" t="s">
        <v>25</v>
      </c>
      <c r="P959" s="1">
        <v>44960</v>
      </c>
      <c r="Q959" s="1">
        <v>45007</v>
      </c>
      <c r="R959">
        <v>2023</v>
      </c>
    </row>
    <row r="960" spans="1:18" x14ac:dyDescent="0.25">
      <c r="A960" t="s">
        <v>2613</v>
      </c>
      <c r="B960" s="1">
        <v>44930</v>
      </c>
      <c r="C960">
        <v>4127</v>
      </c>
      <c r="D960" t="s">
        <v>2614</v>
      </c>
      <c r="E960" t="s">
        <v>20</v>
      </c>
      <c r="F960" t="s">
        <v>21</v>
      </c>
      <c r="G960">
        <v>17.96</v>
      </c>
      <c r="H960">
        <v>135.97</v>
      </c>
      <c r="I960">
        <v>2441.79</v>
      </c>
      <c r="J960" t="s">
        <v>22</v>
      </c>
      <c r="K960">
        <v>464.62</v>
      </c>
      <c r="L960" t="s">
        <v>2615</v>
      </c>
      <c r="M960">
        <v>4</v>
      </c>
      <c r="N960" t="s">
        <v>24</v>
      </c>
      <c r="O960" t="s">
        <v>25</v>
      </c>
      <c r="P960" s="1">
        <v>44897</v>
      </c>
      <c r="Q960" s="1">
        <v>44955</v>
      </c>
      <c r="R960">
        <v>2023</v>
      </c>
    </row>
    <row r="961" spans="1:18" x14ac:dyDescent="0.25">
      <c r="A961" t="s">
        <v>2616</v>
      </c>
      <c r="B961" s="1">
        <v>44783</v>
      </c>
      <c r="C961">
        <v>2661</v>
      </c>
      <c r="D961" t="s">
        <v>2617</v>
      </c>
      <c r="E961" t="s">
        <v>28</v>
      </c>
      <c r="F961" t="s">
        <v>21</v>
      </c>
      <c r="G961">
        <v>1.44</v>
      </c>
      <c r="H961">
        <v>112.68</v>
      </c>
      <c r="I961">
        <v>162.06</v>
      </c>
      <c r="J961" t="s">
        <v>22</v>
      </c>
      <c r="K961">
        <v>659.18</v>
      </c>
      <c r="L961" t="s">
        <v>2618</v>
      </c>
      <c r="M961">
        <v>13</v>
      </c>
      <c r="N961" t="s">
        <v>47</v>
      </c>
      <c r="O961" t="s">
        <v>32</v>
      </c>
      <c r="P961" s="1">
        <v>44699</v>
      </c>
      <c r="Q961" s="1">
        <v>44817</v>
      </c>
      <c r="R961">
        <v>2022</v>
      </c>
    </row>
    <row r="962" spans="1:18" x14ac:dyDescent="0.25">
      <c r="A962" t="s">
        <v>2619</v>
      </c>
      <c r="B962" s="1">
        <v>45050</v>
      </c>
      <c r="C962">
        <v>9835</v>
      </c>
      <c r="D962" t="s">
        <v>2620</v>
      </c>
      <c r="E962" t="s">
        <v>20</v>
      </c>
      <c r="F962" t="s">
        <v>40</v>
      </c>
      <c r="G962">
        <v>1.71</v>
      </c>
      <c r="H962">
        <v>149.15</v>
      </c>
      <c r="I962">
        <v>255.44</v>
      </c>
      <c r="J962" t="s">
        <v>22</v>
      </c>
      <c r="K962">
        <v>897.05</v>
      </c>
      <c r="L962" t="s">
        <v>2621</v>
      </c>
      <c r="M962">
        <v>7</v>
      </c>
      <c r="N962" t="s">
        <v>24</v>
      </c>
      <c r="O962" t="s">
        <v>32</v>
      </c>
      <c r="P962" s="1">
        <v>44970</v>
      </c>
      <c r="Q962" s="1">
        <v>45061</v>
      </c>
      <c r="R962">
        <v>2023</v>
      </c>
    </row>
    <row r="963" spans="1:18" x14ac:dyDescent="0.25">
      <c r="A963" t="s">
        <v>2622</v>
      </c>
      <c r="B963" s="1">
        <v>45225</v>
      </c>
      <c r="C963">
        <v>4134</v>
      </c>
      <c r="D963" t="s">
        <v>2623</v>
      </c>
      <c r="E963" t="s">
        <v>28</v>
      </c>
      <c r="F963" t="s">
        <v>21</v>
      </c>
      <c r="G963">
        <v>14.85</v>
      </c>
      <c r="H963">
        <v>113.62</v>
      </c>
      <c r="I963">
        <v>1687.39</v>
      </c>
      <c r="J963" t="s">
        <v>29</v>
      </c>
      <c r="K963">
        <v>132.66</v>
      </c>
      <c r="L963" t="s">
        <v>2624</v>
      </c>
      <c r="M963">
        <v>12</v>
      </c>
      <c r="N963" t="s">
        <v>47</v>
      </c>
      <c r="O963" t="s">
        <v>25</v>
      </c>
      <c r="P963" s="1">
        <v>45197</v>
      </c>
      <c r="Q963" s="1">
        <v>45274</v>
      </c>
      <c r="R963">
        <v>2023</v>
      </c>
    </row>
    <row r="964" spans="1:18" x14ac:dyDescent="0.25">
      <c r="A964" t="s">
        <v>2625</v>
      </c>
      <c r="B964" s="1">
        <v>45226</v>
      </c>
      <c r="C964">
        <v>8013</v>
      </c>
      <c r="D964" t="s">
        <v>2626</v>
      </c>
      <c r="E964" t="s">
        <v>39</v>
      </c>
      <c r="F964" t="s">
        <v>21</v>
      </c>
      <c r="G964">
        <v>16.57</v>
      </c>
      <c r="H964">
        <v>146.83000000000001</v>
      </c>
      <c r="I964">
        <v>2433.12</v>
      </c>
      <c r="J964" t="s">
        <v>22</v>
      </c>
      <c r="K964">
        <v>403.21</v>
      </c>
      <c r="L964" t="s">
        <v>2627</v>
      </c>
      <c r="M964">
        <v>9</v>
      </c>
      <c r="N964" t="s">
        <v>47</v>
      </c>
      <c r="O964" t="s">
        <v>32</v>
      </c>
      <c r="P964" s="1">
        <v>45068</v>
      </c>
      <c r="Q964" s="1">
        <v>45285</v>
      </c>
      <c r="R964">
        <v>2023</v>
      </c>
    </row>
    <row r="965" spans="1:18" x14ac:dyDescent="0.25">
      <c r="A965" t="s">
        <v>2628</v>
      </c>
      <c r="B965" s="1">
        <v>44900</v>
      </c>
      <c r="C965">
        <v>5504</v>
      </c>
      <c r="D965" t="s">
        <v>2629</v>
      </c>
      <c r="E965" t="s">
        <v>20</v>
      </c>
      <c r="F965" t="s">
        <v>21</v>
      </c>
      <c r="G965">
        <v>2.35</v>
      </c>
      <c r="H965">
        <v>108.76</v>
      </c>
      <c r="I965">
        <v>255.97</v>
      </c>
      <c r="J965" t="s">
        <v>22</v>
      </c>
      <c r="K965">
        <v>412.66</v>
      </c>
      <c r="L965" t="s">
        <v>2630</v>
      </c>
      <c r="M965">
        <v>10</v>
      </c>
      <c r="N965" t="s">
        <v>31</v>
      </c>
      <c r="O965" t="s">
        <v>32</v>
      </c>
      <c r="P965" s="1">
        <v>44629</v>
      </c>
      <c r="Q965" s="1">
        <v>44902</v>
      </c>
      <c r="R965">
        <v>2022</v>
      </c>
    </row>
    <row r="966" spans="1:18" x14ac:dyDescent="0.25">
      <c r="A966" t="s">
        <v>2631</v>
      </c>
      <c r="B966" s="1">
        <v>44835</v>
      </c>
      <c r="C966">
        <v>5484</v>
      </c>
      <c r="D966" t="s">
        <v>2632</v>
      </c>
      <c r="E966" t="s">
        <v>28</v>
      </c>
      <c r="F966" t="s">
        <v>21</v>
      </c>
      <c r="G966">
        <v>4.97</v>
      </c>
      <c r="H966">
        <v>75.260000000000005</v>
      </c>
      <c r="I966">
        <v>373.69</v>
      </c>
      <c r="J966" t="s">
        <v>22</v>
      </c>
      <c r="K966">
        <v>671.99</v>
      </c>
      <c r="L966" t="s">
        <v>2633</v>
      </c>
      <c r="M966">
        <v>8</v>
      </c>
      <c r="N966" t="s">
        <v>24</v>
      </c>
      <c r="O966" t="s">
        <v>32</v>
      </c>
      <c r="P966" s="1">
        <v>44539</v>
      </c>
      <c r="Q966" s="1">
        <v>44878</v>
      </c>
      <c r="R966">
        <v>2022</v>
      </c>
    </row>
    <row r="967" spans="1:18" x14ac:dyDescent="0.25">
      <c r="A967" t="s">
        <v>2634</v>
      </c>
      <c r="B967" s="1">
        <v>45239</v>
      </c>
      <c r="C967">
        <v>1238</v>
      </c>
      <c r="D967" t="s">
        <v>2635</v>
      </c>
      <c r="E967" t="s">
        <v>28</v>
      </c>
      <c r="F967" t="s">
        <v>40</v>
      </c>
      <c r="G967">
        <v>16.41</v>
      </c>
      <c r="H967">
        <v>71.41</v>
      </c>
      <c r="I967">
        <v>1171.6199999999999</v>
      </c>
      <c r="J967" t="s">
        <v>29</v>
      </c>
      <c r="K967">
        <v>560.61</v>
      </c>
      <c r="L967" t="s">
        <v>2636</v>
      </c>
      <c r="M967">
        <v>6</v>
      </c>
      <c r="N967" t="s">
        <v>47</v>
      </c>
      <c r="O967" t="s">
        <v>32</v>
      </c>
      <c r="P967" s="1">
        <v>44953</v>
      </c>
      <c r="Q967" s="1">
        <v>45296</v>
      </c>
      <c r="R967">
        <v>2023</v>
      </c>
    </row>
    <row r="968" spans="1:18" x14ac:dyDescent="0.25">
      <c r="A968" t="s">
        <v>2637</v>
      </c>
      <c r="B968" s="1">
        <v>44742</v>
      </c>
      <c r="C968">
        <v>7834</v>
      </c>
      <c r="D968" t="s">
        <v>2638</v>
      </c>
      <c r="E968" t="s">
        <v>39</v>
      </c>
      <c r="F968" t="s">
        <v>21</v>
      </c>
      <c r="G968">
        <v>9.4499999999999993</v>
      </c>
      <c r="H968">
        <v>50.58</v>
      </c>
      <c r="I968">
        <v>477.84</v>
      </c>
      <c r="J968" t="s">
        <v>22</v>
      </c>
      <c r="K968">
        <v>250.61</v>
      </c>
      <c r="L968" t="s">
        <v>2639</v>
      </c>
      <c r="M968">
        <v>4</v>
      </c>
      <c r="N968" t="s">
        <v>24</v>
      </c>
      <c r="O968" t="s">
        <v>25</v>
      </c>
      <c r="P968" s="1">
        <v>44661</v>
      </c>
      <c r="Q968" s="1">
        <v>44793</v>
      </c>
      <c r="R968">
        <v>2022</v>
      </c>
    </row>
    <row r="969" spans="1:18" x14ac:dyDescent="0.25">
      <c r="A969" t="s">
        <v>2640</v>
      </c>
      <c r="B969" s="1">
        <v>45028</v>
      </c>
      <c r="C969">
        <v>7552</v>
      </c>
      <c r="D969" t="s">
        <v>2641</v>
      </c>
      <c r="E969" t="s">
        <v>28</v>
      </c>
      <c r="F969" t="s">
        <v>21</v>
      </c>
      <c r="G969">
        <v>11.43</v>
      </c>
      <c r="H969">
        <v>103.89</v>
      </c>
      <c r="I969">
        <v>1187.01</v>
      </c>
      <c r="J969" t="s">
        <v>22</v>
      </c>
      <c r="K969">
        <v>792.85</v>
      </c>
      <c r="L969" t="s">
        <v>2642</v>
      </c>
      <c r="M969">
        <v>1</v>
      </c>
      <c r="N969" t="s">
        <v>47</v>
      </c>
      <c r="O969" t="s">
        <v>25</v>
      </c>
      <c r="P969" s="1">
        <v>44708</v>
      </c>
      <c r="Q969" s="1">
        <v>45061</v>
      </c>
      <c r="R969">
        <v>2023</v>
      </c>
    </row>
    <row r="970" spans="1:18" x14ac:dyDescent="0.25">
      <c r="A970" t="s">
        <v>2643</v>
      </c>
      <c r="B970" s="1">
        <v>44708</v>
      </c>
      <c r="C970">
        <v>2347</v>
      </c>
      <c r="D970" t="s">
        <v>2644</v>
      </c>
      <c r="E970" t="s">
        <v>35</v>
      </c>
      <c r="F970" t="s">
        <v>40</v>
      </c>
      <c r="G970">
        <v>10.85</v>
      </c>
      <c r="H970">
        <v>80.05</v>
      </c>
      <c r="I970">
        <v>868.24</v>
      </c>
      <c r="J970" t="s">
        <v>29</v>
      </c>
      <c r="K970">
        <v>950.9</v>
      </c>
      <c r="L970" t="s">
        <v>2645</v>
      </c>
      <c r="M970">
        <v>4</v>
      </c>
      <c r="N970" t="s">
        <v>47</v>
      </c>
      <c r="O970" t="s">
        <v>51</v>
      </c>
      <c r="P970" s="1">
        <v>44527</v>
      </c>
      <c r="Q970" s="1">
        <v>44748</v>
      </c>
      <c r="R970">
        <v>2022</v>
      </c>
    </row>
    <row r="971" spans="1:18" x14ac:dyDescent="0.25">
      <c r="A971" t="s">
        <v>13275</v>
      </c>
      <c r="B971" s="1">
        <v>45293</v>
      </c>
      <c r="C971">
        <v>2310</v>
      </c>
      <c r="D971" t="s">
        <v>13276</v>
      </c>
      <c r="E971" t="s">
        <v>39</v>
      </c>
      <c r="F971" t="s">
        <v>21</v>
      </c>
      <c r="G971">
        <v>1.8</v>
      </c>
      <c r="H971">
        <v>120.98</v>
      </c>
      <c r="I971">
        <v>217.37</v>
      </c>
      <c r="J971" t="s">
        <v>22</v>
      </c>
      <c r="K971">
        <v>165.62</v>
      </c>
      <c r="L971" t="s">
        <v>13277</v>
      </c>
      <c r="M971">
        <v>13</v>
      </c>
      <c r="N971" t="s">
        <v>31</v>
      </c>
      <c r="O971" t="s">
        <v>25</v>
      </c>
      <c r="P971" s="1">
        <v>45210</v>
      </c>
      <c r="Q971" s="1">
        <v>45333</v>
      </c>
      <c r="R971">
        <v>2024</v>
      </c>
    </row>
    <row r="972" spans="1:18" x14ac:dyDescent="0.25">
      <c r="A972" t="s">
        <v>2646</v>
      </c>
      <c r="B972" s="1">
        <v>45269</v>
      </c>
      <c r="C972">
        <v>9099</v>
      </c>
      <c r="D972" t="s">
        <v>2647</v>
      </c>
      <c r="E972" t="s">
        <v>35</v>
      </c>
      <c r="F972" t="s">
        <v>21</v>
      </c>
      <c r="G972">
        <v>9.18</v>
      </c>
      <c r="H972">
        <v>104.24</v>
      </c>
      <c r="I972">
        <v>956.81</v>
      </c>
      <c r="J972" t="s">
        <v>29</v>
      </c>
      <c r="K972">
        <v>330.35</v>
      </c>
      <c r="L972" t="s">
        <v>2648</v>
      </c>
      <c r="M972">
        <v>10</v>
      </c>
      <c r="N972" t="s">
        <v>31</v>
      </c>
      <c r="O972" t="s">
        <v>25</v>
      </c>
      <c r="P972" s="1">
        <v>44993</v>
      </c>
      <c r="Q972" s="1">
        <v>45312</v>
      </c>
      <c r="R972">
        <v>2023</v>
      </c>
    </row>
    <row r="973" spans="1:18" x14ac:dyDescent="0.25">
      <c r="A973" s="2" t="s">
        <v>2649</v>
      </c>
      <c r="B973" s="1">
        <v>44802</v>
      </c>
      <c r="C973">
        <v>4157</v>
      </c>
      <c r="D973" t="s">
        <v>2650</v>
      </c>
      <c r="E973" t="s">
        <v>39</v>
      </c>
      <c r="F973" t="s">
        <v>21</v>
      </c>
      <c r="G973">
        <v>7.93</v>
      </c>
      <c r="H973">
        <v>81.77</v>
      </c>
      <c r="I973">
        <v>648.1</v>
      </c>
      <c r="J973" t="s">
        <v>29</v>
      </c>
      <c r="K973">
        <v>765.44</v>
      </c>
      <c r="L973" t="s">
        <v>2651</v>
      </c>
      <c r="M973">
        <v>3</v>
      </c>
      <c r="N973" t="s">
        <v>24</v>
      </c>
      <c r="O973" t="s">
        <v>51</v>
      </c>
      <c r="P973" s="1">
        <v>44595</v>
      </c>
      <c r="Q973" s="1">
        <v>44813</v>
      </c>
      <c r="R973">
        <v>2022</v>
      </c>
    </row>
    <row r="974" spans="1:18" x14ac:dyDescent="0.25">
      <c r="A974" t="s">
        <v>2652</v>
      </c>
      <c r="B974" s="1">
        <v>45083</v>
      </c>
      <c r="C974">
        <v>6931</v>
      </c>
      <c r="D974" t="s">
        <v>2653</v>
      </c>
      <c r="E974" t="s">
        <v>20</v>
      </c>
      <c r="F974" t="s">
        <v>40</v>
      </c>
      <c r="G974">
        <v>6.5</v>
      </c>
      <c r="H974">
        <v>53.51</v>
      </c>
      <c r="I974">
        <v>347.81</v>
      </c>
      <c r="J974" t="s">
        <v>29</v>
      </c>
      <c r="K974">
        <v>563.08000000000004</v>
      </c>
      <c r="L974" t="s">
        <v>2654</v>
      </c>
      <c r="M974">
        <v>7</v>
      </c>
      <c r="N974" t="s">
        <v>24</v>
      </c>
      <c r="O974" t="s">
        <v>25</v>
      </c>
      <c r="P974" s="1">
        <v>44977</v>
      </c>
      <c r="Q974" s="1">
        <v>45120</v>
      </c>
      <c r="R974">
        <v>2023</v>
      </c>
    </row>
    <row r="975" spans="1:18" x14ac:dyDescent="0.25">
      <c r="A975" t="s">
        <v>2655</v>
      </c>
      <c r="B975" s="1">
        <v>44926</v>
      </c>
      <c r="C975">
        <v>3173</v>
      </c>
      <c r="D975" t="s">
        <v>2656</v>
      </c>
      <c r="E975" t="s">
        <v>39</v>
      </c>
      <c r="F975" t="s">
        <v>21</v>
      </c>
      <c r="G975">
        <v>17.84</v>
      </c>
      <c r="H975">
        <v>89.52</v>
      </c>
      <c r="I975">
        <v>1597.47</v>
      </c>
      <c r="J975" t="s">
        <v>29</v>
      </c>
      <c r="K975">
        <v>573.45000000000005</v>
      </c>
      <c r="L975" t="s">
        <v>2657</v>
      </c>
      <c r="M975">
        <v>10</v>
      </c>
      <c r="N975" t="s">
        <v>47</v>
      </c>
      <c r="O975" t="s">
        <v>32</v>
      </c>
      <c r="P975" s="1">
        <v>44604</v>
      </c>
      <c r="Q975" s="1">
        <v>44969</v>
      </c>
      <c r="R975">
        <v>2022</v>
      </c>
    </row>
    <row r="976" spans="1:18" x14ac:dyDescent="0.25">
      <c r="A976" t="s">
        <v>2658</v>
      </c>
      <c r="B976" s="1">
        <v>44676</v>
      </c>
      <c r="C976">
        <v>6155</v>
      </c>
      <c r="D976" t="s">
        <v>2659</v>
      </c>
      <c r="E976" t="s">
        <v>39</v>
      </c>
      <c r="F976" t="s">
        <v>40</v>
      </c>
      <c r="G976">
        <v>12.57</v>
      </c>
      <c r="H976">
        <v>81.89</v>
      </c>
      <c r="I976">
        <v>1029.08</v>
      </c>
      <c r="J976" t="s">
        <v>29</v>
      </c>
      <c r="K976">
        <v>281.13</v>
      </c>
      <c r="L976" t="s">
        <v>2660</v>
      </c>
      <c r="M976">
        <v>11</v>
      </c>
      <c r="N976" t="s">
        <v>31</v>
      </c>
      <c r="O976" t="s">
        <v>51</v>
      </c>
      <c r="P976" s="1">
        <v>44454</v>
      </c>
      <c r="Q976" s="1">
        <v>44716</v>
      </c>
      <c r="R976">
        <v>2022</v>
      </c>
    </row>
    <row r="977" spans="1:18" x14ac:dyDescent="0.25">
      <c r="A977" t="s">
        <v>2661</v>
      </c>
      <c r="B977" s="1">
        <v>45058</v>
      </c>
      <c r="C977">
        <v>5093</v>
      </c>
      <c r="D977" t="s">
        <v>2662</v>
      </c>
      <c r="E977" t="s">
        <v>35</v>
      </c>
      <c r="F977" t="s">
        <v>40</v>
      </c>
      <c r="G977">
        <v>11.27</v>
      </c>
      <c r="H977">
        <v>127.95</v>
      </c>
      <c r="I977">
        <v>1441.92</v>
      </c>
      <c r="J977" t="s">
        <v>29</v>
      </c>
      <c r="K977">
        <v>258.45999999999998</v>
      </c>
      <c r="L977" t="s">
        <v>2663</v>
      </c>
      <c r="M977">
        <v>2</v>
      </c>
      <c r="N977" t="s">
        <v>24</v>
      </c>
      <c r="O977" t="s">
        <v>51</v>
      </c>
      <c r="P977" s="1">
        <v>45023</v>
      </c>
      <c r="Q977" s="1">
        <v>45111</v>
      </c>
      <c r="R977">
        <v>2023</v>
      </c>
    </row>
    <row r="978" spans="1:18" x14ac:dyDescent="0.25">
      <c r="A978" t="s">
        <v>2664</v>
      </c>
      <c r="B978" s="1">
        <v>44843</v>
      </c>
      <c r="C978">
        <v>6623</v>
      </c>
      <c r="D978" t="s">
        <v>2665</v>
      </c>
      <c r="E978" t="s">
        <v>28</v>
      </c>
      <c r="F978" t="s">
        <v>40</v>
      </c>
      <c r="G978">
        <v>12.43</v>
      </c>
      <c r="H978">
        <v>132.71</v>
      </c>
      <c r="I978">
        <v>1649.02</v>
      </c>
      <c r="J978" t="s">
        <v>29</v>
      </c>
      <c r="K978">
        <v>936.51</v>
      </c>
      <c r="L978" t="s">
        <v>2666</v>
      </c>
      <c r="M978">
        <v>11</v>
      </c>
      <c r="N978" t="s">
        <v>31</v>
      </c>
      <c r="O978" t="s">
        <v>25</v>
      </c>
      <c r="P978" s="1">
        <v>44647</v>
      </c>
      <c r="Q978" s="1">
        <v>44884</v>
      </c>
      <c r="R978">
        <v>2022</v>
      </c>
    </row>
    <row r="979" spans="1:18" x14ac:dyDescent="0.25">
      <c r="A979" t="s">
        <v>2667</v>
      </c>
      <c r="B979" s="1">
        <v>44875</v>
      </c>
      <c r="C979">
        <v>6439</v>
      </c>
      <c r="D979" t="s">
        <v>2668</v>
      </c>
      <c r="E979" t="s">
        <v>20</v>
      </c>
      <c r="F979" t="s">
        <v>40</v>
      </c>
      <c r="G979">
        <v>13.1</v>
      </c>
      <c r="H979">
        <v>66.180000000000007</v>
      </c>
      <c r="I979">
        <v>867.21</v>
      </c>
      <c r="J979" t="s">
        <v>29</v>
      </c>
      <c r="K979">
        <v>841.11</v>
      </c>
      <c r="L979" t="s">
        <v>2669</v>
      </c>
      <c r="M979">
        <v>11</v>
      </c>
      <c r="N979" t="s">
        <v>31</v>
      </c>
      <c r="O979" t="s">
        <v>51</v>
      </c>
      <c r="P979" s="1">
        <v>44780</v>
      </c>
      <c r="Q979" s="1">
        <v>44902</v>
      </c>
      <c r="R979">
        <v>2022</v>
      </c>
    </row>
    <row r="980" spans="1:18" x14ac:dyDescent="0.25">
      <c r="A980" t="s">
        <v>2670</v>
      </c>
      <c r="B980" s="1">
        <v>45264</v>
      </c>
      <c r="C980">
        <v>2121</v>
      </c>
      <c r="D980" t="s">
        <v>2671</v>
      </c>
      <c r="E980" t="s">
        <v>39</v>
      </c>
      <c r="F980" t="s">
        <v>21</v>
      </c>
      <c r="G980">
        <v>16.16</v>
      </c>
      <c r="H980">
        <v>86.36</v>
      </c>
      <c r="I980">
        <v>1395.31</v>
      </c>
      <c r="J980" t="s">
        <v>29</v>
      </c>
      <c r="K980">
        <v>238.62</v>
      </c>
      <c r="L980" t="s">
        <v>2672</v>
      </c>
      <c r="M980">
        <v>2</v>
      </c>
      <c r="N980" t="s">
        <v>24</v>
      </c>
      <c r="O980" t="s">
        <v>51</v>
      </c>
      <c r="P980" s="1">
        <v>45232</v>
      </c>
      <c r="Q980" s="1">
        <v>45318</v>
      </c>
      <c r="R980">
        <v>2023</v>
      </c>
    </row>
    <row r="981" spans="1:18" x14ac:dyDescent="0.25">
      <c r="A981" t="s">
        <v>2673</v>
      </c>
      <c r="B981" s="1">
        <v>45245</v>
      </c>
      <c r="C981">
        <v>5349</v>
      </c>
      <c r="D981" t="s">
        <v>2674</v>
      </c>
      <c r="E981" t="s">
        <v>35</v>
      </c>
      <c r="F981" t="s">
        <v>40</v>
      </c>
      <c r="G981">
        <v>6.81</v>
      </c>
      <c r="H981">
        <v>82.59</v>
      </c>
      <c r="I981">
        <v>562.66</v>
      </c>
      <c r="J981" t="s">
        <v>29</v>
      </c>
      <c r="K981">
        <v>913.99</v>
      </c>
      <c r="L981" t="s">
        <v>2675</v>
      </c>
      <c r="M981">
        <v>6</v>
      </c>
      <c r="N981" t="s">
        <v>24</v>
      </c>
      <c r="O981" t="s">
        <v>51</v>
      </c>
      <c r="P981" s="1">
        <v>44907</v>
      </c>
      <c r="Q981" s="1">
        <v>45253</v>
      </c>
      <c r="R981">
        <v>2023</v>
      </c>
    </row>
    <row r="982" spans="1:18" x14ac:dyDescent="0.25">
      <c r="A982" t="s">
        <v>2676</v>
      </c>
      <c r="B982" s="1">
        <v>45220</v>
      </c>
      <c r="C982">
        <v>3812</v>
      </c>
      <c r="D982" t="s">
        <v>2677</v>
      </c>
      <c r="E982" t="s">
        <v>28</v>
      </c>
      <c r="F982" t="s">
        <v>36</v>
      </c>
      <c r="G982">
        <v>16.239999999999998</v>
      </c>
      <c r="H982">
        <v>50.42</v>
      </c>
      <c r="I982">
        <v>818.65</v>
      </c>
      <c r="J982" t="s">
        <v>29</v>
      </c>
      <c r="K982">
        <v>234.98</v>
      </c>
      <c r="L982" t="s">
        <v>2678</v>
      </c>
      <c r="M982">
        <v>9</v>
      </c>
      <c r="N982" t="s">
        <v>24</v>
      </c>
      <c r="O982" t="s">
        <v>51</v>
      </c>
      <c r="P982" s="1">
        <v>45201</v>
      </c>
      <c r="Q982" s="1">
        <v>45250</v>
      </c>
      <c r="R982">
        <v>2023</v>
      </c>
    </row>
    <row r="983" spans="1:18" x14ac:dyDescent="0.25">
      <c r="A983" t="s">
        <v>2679</v>
      </c>
      <c r="B983" s="1">
        <v>44755</v>
      </c>
      <c r="C983">
        <v>1853</v>
      </c>
      <c r="D983" t="s">
        <v>2680</v>
      </c>
      <c r="E983" t="s">
        <v>39</v>
      </c>
      <c r="F983" t="s">
        <v>36</v>
      </c>
      <c r="G983">
        <v>15.03</v>
      </c>
      <c r="H983">
        <v>74.290000000000006</v>
      </c>
      <c r="I983">
        <v>1116.3399999999999</v>
      </c>
      <c r="J983" t="s">
        <v>22</v>
      </c>
      <c r="K983">
        <v>680.79</v>
      </c>
      <c r="L983" t="s">
        <v>2681</v>
      </c>
      <c r="M983">
        <v>10</v>
      </c>
      <c r="N983" t="s">
        <v>24</v>
      </c>
      <c r="O983" t="s">
        <v>51</v>
      </c>
      <c r="P983" s="1">
        <v>44573</v>
      </c>
      <c r="Q983" s="1">
        <v>44773</v>
      </c>
      <c r="R983">
        <v>2022</v>
      </c>
    </row>
    <row r="984" spans="1:18" x14ac:dyDescent="0.25">
      <c r="A984" t="s">
        <v>2682</v>
      </c>
      <c r="B984" s="1">
        <v>44761</v>
      </c>
      <c r="C984">
        <v>7907</v>
      </c>
      <c r="D984" t="s">
        <v>2683</v>
      </c>
      <c r="E984" t="s">
        <v>20</v>
      </c>
      <c r="F984" t="s">
        <v>21</v>
      </c>
      <c r="G984">
        <v>4.5199999999999996</v>
      </c>
      <c r="H984">
        <v>92.9</v>
      </c>
      <c r="I984">
        <v>419.85</v>
      </c>
      <c r="J984" t="s">
        <v>29</v>
      </c>
      <c r="K984">
        <v>334.08</v>
      </c>
      <c r="L984" t="s">
        <v>2684</v>
      </c>
      <c r="M984">
        <v>9</v>
      </c>
      <c r="N984" t="s">
        <v>24</v>
      </c>
      <c r="O984" t="s">
        <v>32</v>
      </c>
      <c r="P984" s="1">
        <v>44442</v>
      </c>
      <c r="Q984" s="1">
        <v>44783</v>
      </c>
      <c r="R984">
        <v>2022</v>
      </c>
    </row>
    <row r="985" spans="1:18" x14ac:dyDescent="0.25">
      <c r="A985" t="s">
        <v>2685</v>
      </c>
      <c r="B985" s="1">
        <v>45064</v>
      </c>
      <c r="C985">
        <v>2463</v>
      </c>
      <c r="D985" t="s">
        <v>2686</v>
      </c>
      <c r="E985" t="s">
        <v>39</v>
      </c>
      <c r="F985" t="s">
        <v>21</v>
      </c>
      <c r="G985">
        <v>19.22</v>
      </c>
      <c r="H985">
        <v>54.06</v>
      </c>
      <c r="I985">
        <v>1039.1500000000001</v>
      </c>
      <c r="J985" t="s">
        <v>22</v>
      </c>
      <c r="K985">
        <v>858</v>
      </c>
      <c r="L985" t="s">
        <v>2687</v>
      </c>
      <c r="M985">
        <v>4</v>
      </c>
      <c r="N985" t="s">
        <v>47</v>
      </c>
      <c r="O985" t="s">
        <v>32</v>
      </c>
      <c r="P985" s="1">
        <v>44951</v>
      </c>
      <c r="Q985" s="1">
        <v>45086</v>
      </c>
      <c r="R985">
        <v>2023</v>
      </c>
    </row>
    <row r="986" spans="1:18" x14ac:dyDescent="0.25">
      <c r="A986" t="s">
        <v>2688</v>
      </c>
      <c r="B986" s="1">
        <v>45288</v>
      </c>
      <c r="C986">
        <v>4330</v>
      </c>
      <c r="D986" t="s">
        <v>2689</v>
      </c>
      <c r="E986" t="s">
        <v>35</v>
      </c>
      <c r="F986" t="s">
        <v>36</v>
      </c>
      <c r="G986">
        <v>5.5</v>
      </c>
      <c r="H986">
        <v>58.3</v>
      </c>
      <c r="I986">
        <v>320.45</v>
      </c>
      <c r="J986" t="s">
        <v>29</v>
      </c>
      <c r="K986">
        <v>434.27</v>
      </c>
      <c r="L986" t="s">
        <v>2690</v>
      </c>
      <c r="M986">
        <v>7</v>
      </c>
      <c r="N986" t="s">
        <v>31</v>
      </c>
      <c r="O986" t="s">
        <v>32</v>
      </c>
      <c r="P986" s="1">
        <v>45092</v>
      </c>
      <c r="Q986" s="1">
        <v>45328</v>
      </c>
      <c r="R986">
        <v>2023</v>
      </c>
    </row>
    <row r="987" spans="1:18" x14ac:dyDescent="0.25">
      <c r="A987" t="s">
        <v>2691</v>
      </c>
      <c r="B987" s="1">
        <v>45203</v>
      </c>
      <c r="C987">
        <v>2005</v>
      </c>
      <c r="D987" t="s">
        <v>2692</v>
      </c>
      <c r="E987" t="s">
        <v>39</v>
      </c>
      <c r="F987" t="s">
        <v>40</v>
      </c>
      <c r="G987">
        <v>18.88</v>
      </c>
      <c r="H987">
        <v>93.35</v>
      </c>
      <c r="I987">
        <v>1761.99</v>
      </c>
      <c r="J987" t="s">
        <v>29</v>
      </c>
      <c r="K987">
        <v>230.09</v>
      </c>
      <c r="L987" t="s">
        <v>2693</v>
      </c>
      <c r="M987">
        <v>4</v>
      </c>
      <c r="N987" t="s">
        <v>31</v>
      </c>
      <c r="O987" t="s">
        <v>25</v>
      </c>
      <c r="P987" s="1">
        <v>45140</v>
      </c>
      <c r="Q987" s="1">
        <v>45253</v>
      </c>
      <c r="R987">
        <v>2023</v>
      </c>
    </row>
    <row r="988" spans="1:18" x14ac:dyDescent="0.25">
      <c r="A988" t="s">
        <v>13278</v>
      </c>
      <c r="B988" s="1">
        <v>45334</v>
      </c>
      <c r="C988">
        <v>2278</v>
      </c>
      <c r="D988" t="s">
        <v>13279</v>
      </c>
      <c r="E988" t="s">
        <v>35</v>
      </c>
      <c r="F988" t="s">
        <v>36</v>
      </c>
      <c r="G988">
        <v>10.3</v>
      </c>
      <c r="H988">
        <v>107.34</v>
      </c>
      <c r="I988">
        <v>1105.76</v>
      </c>
      <c r="J988" t="s">
        <v>22</v>
      </c>
      <c r="K988">
        <v>588.82000000000005</v>
      </c>
      <c r="L988" t="s">
        <v>13280</v>
      </c>
      <c r="M988">
        <v>10</v>
      </c>
      <c r="N988" t="s">
        <v>24</v>
      </c>
      <c r="O988" t="s">
        <v>25</v>
      </c>
      <c r="P988" s="1">
        <v>45232</v>
      </c>
      <c r="Q988" s="1">
        <v>45390</v>
      </c>
      <c r="R988">
        <v>2024</v>
      </c>
    </row>
    <row r="989" spans="1:18" x14ac:dyDescent="0.25">
      <c r="A989" t="s">
        <v>2694</v>
      </c>
      <c r="B989" s="1">
        <v>44793</v>
      </c>
      <c r="C989">
        <v>5891</v>
      </c>
      <c r="D989" t="s">
        <v>2695</v>
      </c>
      <c r="E989" t="s">
        <v>39</v>
      </c>
      <c r="F989" t="s">
        <v>40</v>
      </c>
      <c r="G989">
        <v>16.93</v>
      </c>
      <c r="H989">
        <v>88.22</v>
      </c>
      <c r="I989">
        <v>1493.6</v>
      </c>
      <c r="J989" t="s">
        <v>22</v>
      </c>
      <c r="K989">
        <v>209.71</v>
      </c>
      <c r="L989" t="s">
        <v>2696</v>
      </c>
      <c r="M989">
        <v>1</v>
      </c>
      <c r="N989" t="s">
        <v>24</v>
      </c>
      <c r="O989" t="s">
        <v>51</v>
      </c>
      <c r="P989" s="1">
        <v>44476</v>
      </c>
      <c r="Q989" s="1">
        <v>44817</v>
      </c>
      <c r="R989">
        <v>2022</v>
      </c>
    </row>
    <row r="990" spans="1:18" x14ac:dyDescent="0.25">
      <c r="A990" t="s">
        <v>2697</v>
      </c>
      <c r="B990" s="1">
        <v>44842</v>
      </c>
      <c r="C990">
        <v>6506</v>
      </c>
      <c r="D990" t="s">
        <v>2698</v>
      </c>
      <c r="E990" t="s">
        <v>39</v>
      </c>
      <c r="F990" t="s">
        <v>40</v>
      </c>
      <c r="G990">
        <v>8.23</v>
      </c>
      <c r="H990">
        <v>121.26</v>
      </c>
      <c r="I990">
        <v>998.17</v>
      </c>
      <c r="J990" t="s">
        <v>29</v>
      </c>
      <c r="K990">
        <v>985.75</v>
      </c>
      <c r="L990" t="s">
        <v>2699</v>
      </c>
      <c r="M990">
        <v>10</v>
      </c>
      <c r="N990" t="s">
        <v>31</v>
      </c>
      <c r="O990" t="s">
        <v>25</v>
      </c>
      <c r="P990" s="1">
        <v>44619</v>
      </c>
      <c r="Q990" s="1">
        <v>44850</v>
      </c>
      <c r="R990">
        <v>2022</v>
      </c>
    </row>
    <row r="991" spans="1:18" x14ac:dyDescent="0.25">
      <c r="A991" t="s">
        <v>2700</v>
      </c>
      <c r="B991" s="1">
        <v>44977</v>
      </c>
      <c r="C991">
        <v>6348</v>
      </c>
      <c r="D991" t="s">
        <v>2701</v>
      </c>
      <c r="E991" t="s">
        <v>35</v>
      </c>
      <c r="F991" t="s">
        <v>21</v>
      </c>
      <c r="G991">
        <v>18.920000000000002</v>
      </c>
      <c r="H991">
        <v>95.88</v>
      </c>
      <c r="I991">
        <v>1813.87</v>
      </c>
      <c r="J991" t="s">
        <v>22</v>
      </c>
      <c r="K991">
        <v>893.72</v>
      </c>
      <c r="L991" t="s">
        <v>2702</v>
      </c>
      <c r="M991">
        <v>10</v>
      </c>
      <c r="N991" t="s">
        <v>47</v>
      </c>
      <c r="O991" t="s">
        <v>51</v>
      </c>
      <c r="P991" s="1">
        <v>44679</v>
      </c>
      <c r="Q991" s="1">
        <v>45018</v>
      </c>
      <c r="R991">
        <v>2023</v>
      </c>
    </row>
    <row r="992" spans="1:18" x14ac:dyDescent="0.25">
      <c r="A992" t="s">
        <v>2703</v>
      </c>
      <c r="B992" s="1">
        <v>45147</v>
      </c>
      <c r="C992">
        <v>1539</v>
      </c>
      <c r="D992" t="s">
        <v>2704</v>
      </c>
      <c r="E992" t="s">
        <v>39</v>
      </c>
      <c r="F992" t="s">
        <v>40</v>
      </c>
      <c r="G992">
        <v>10.01</v>
      </c>
      <c r="H992">
        <v>116.53</v>
      </c>
      <c r="I992">
        <v>1166.3499999999999</v>
      </c>
      <c r="J992" t="s">
        <v>29</v>
      </c>
      <c r="K992">
        <v>600.34</v>
      </c>
      <c r="L992" t="s">
        <v>2705</v>
      </c>
      <c r="M992">
        <v>6</v>
      </c>
      <c r="N992" t="s">
        <v>24</v>
      </c>
      <c r="O992" t="s">
        <v>51</v>
      </c>
      <c r="P992" s="1">
        <v>45028</v>
      </c>
      <c r="Q992" s="1">
        <v>45203</v>
      </c>
      <c r="R992">
        <v>2023</v>
      </c>
    </row>
    <row r="993" spans="1:18" x14ac:dyDescent="0.25">
      <c r="A993" t="s">
        <v>2706</v>
      </c>
      <c r="B993" s="1">
        <v>45224</v>
      </c>
      <c r="C993">
        <v>7010</v>
      </c>
      <c r="D993" t="s">
        <v>2707</v>
      </c>
      <c r="E993" t="s">
        <v>20</v>
      </c>
      <c r="F993" t="s">
        <v>40</v>
      </c>
      <c r="G993">
        <v>4.71</v>
      </c>
      <c r="H993">
        <v>79.23</v>
      </c>
      <c r="I993">
        <v>372.88</v>
      </c>
      <c r="J993" t="s">
        <v>22</v>
      </c>
      <c r="K993">
        <v>835.43</v>
      </c>
      <c r="L993" t="s">
        <v>2708</v>
      </c>
      <c r="M993">
        <v>7</v>
      </c>
      <c r="N993" t="s">
        <v>31</v>
      </c>
      <c r="O993" t="s">
        <v>51</v>
      </c>
      <c r="P993" s="1">
        <v>45026</v>
      </c>
      <c r="Q993" s="1">
        <v>45265</v>
      </c>
      <c r="R993">
        <v>2023</v>
      </c>
    </row>
    <row r="994" spans="1:18" x14ac:dyDescent="0.25">
      <c r="A994" t="s">
        <v>2709</v>
      </c>
      <c r="B994" s="1">
        <v>44948</v>
      </c>
      <c r="C994">
        <v>6591</v>
      </c>
      <c r="D994" t="s">
        <v>2710</v>
      </c>
      <c r="E994" t="s">
        <v>20</v>
      </c>
      <c r="F994" t="s">
        <v>36</v>
      </c>
      <c r="G994">
        <v>7.35</v>
      </c>
      <c r="H994">
        <v>95.17</v>
      </c>
      <c r="I994">
        <v>699.75</v>
      </c>
      <c r="J994" t="s">
        <v>22</v>
      </c>
      <c r="K994">
        <v>395.35</v>
      </c>
      <c r="L994" t="s">
        <v>2711</v>
      </c>
      <c r="M994">
        <v>2</v>
      </c>
      <c r="N994" t="s">
        <v>47</v>
      </c>
      <c r="O994" t="s">
        <v>51</v>
      </c>
      <c r="P994" s="1">
        <v>44916</v>
      </c>
      <c r="Q994" s="1">
        <v>44991</v>
      </c>
      <c r="R994">
        <v>2023</v>
      </c>
    </row>
    <row r="995" spans="1:18" x14ac:dyDescent="0.25">
      <c r="A995" s="2" t="s">
        <v>2712</v>
      </c>
      <c r="B995" s="1">
        <v>44743</v>
      </c>
      <c r="C995">
        <v>7715</v>
      </c>
      <c r="D995" t="s">
        <v>2713</v>
      </c>
      <c r="E995" t="s">
        <v>20</v>
      </c>
      <c r="F995" t="s">
        <v>40</v>
      </c>
      <c r="G995">
        <v>9.5299999999999994</v>
      </c>
      <c r="H995">
        <v>70.62</v>
      </c>
      <c r="I995">
        <v>673.09</v>
      </c>
      <c r="J995" t="s">
        <v>29</v>
      </c>
      <c r="K995">
        <v>753.84</v>
      </c>
      <c r="L995" t="s">
        <v>2714</v>
      </c>
      <c r="M995">
        <v>2</v>
      </c>
      <c r="N995" t="s">
        <v>24</v>
      </c>
      <c r="O995" t="s">
        <v>32</v>
      </c>
      <c r="P995" s="1">
        <v>44571</v>
      </c>
      <c r="Q995" s="1">
        <v>44756</v>
      </c>
      <c r="R995">
        <v>2022</v>
      </c>
    </row>
    <row r="996" spans="1:18" x14ac:dyDescent="0.25">
      <c r="A996" t="s">
        <v>2715</v>
      </c>
      <c r="B996" s="1">
        <v>45091</v>
      </c>
      <c r="C996">
        <v>6681</v>
      </c>
      <c r="D996" t="s">
        <v>2716</v>
      </c>
      <c r="E996" t="s">
        <v>20</v>
      </c>
      <c r="F996" t="s">
        <v>36</v>
      </c>
      <c r="G996">
        <v>10.62</v>
      </c>
      <c r="H996">
        <v>145.54</v>
      </c>
      <c r="I996">
        <v>1545.17</v>
      </c>
      <c r="J996" t="s">
        <v>29</v>
      </c>
      <c r="K996">
        <v>665.04</v>
      </c>
      <c r="L996" t="s">
        <v>2717</v>
      </c>
      <c r="M996">
        <v>2</v>
      </c>
      <c r="N996" t="s">
        <v>24</v>
      </c>
      <c r="O996" t="s">
        <v>25</v>
      </c>
      <c r="P996" s="1">
        <v>44958</v>
      </c>
      <c r="Q996" s="1">
        <v>45137</v>
      </c>
      <c r="R996">
        <v>2023</v>
      </c>
    </row>
    <row r="997" spans="1:18" x14ac:dyDescent="0.25">
      <c r="A997" t="s">
        <v>2718</v>
      </c>
      <c r="B997" s="1">
        <v>44687</v>
      </c>
      <c r="C997">
        <v>9849</v>
      </c>
      <c r="D997" t="s">
        <v>2719</v>
      </c>
      <c r="E997" t="s">
        <v>20</v>
      </c>
      <c r="F997" t="s">
        <v>36</v>
      </c>
      <c r="G997">
        <v>11.14</v>
      </c>
      <c r="H997">
        <v>128.80000000000001</v>
      </c>
      <c r="I997">
        <v>1434.22</v>
      </c>
      <c r="J997" t="s">
        <v>22</v>
      </c>
      <c r="K997">
        <v>526.41999999999996</v>
      </c>
      <c r="L997" t="s">
        <v>2720</v>
      </c>
      <c r="M997">
        <v>14</v>
      </c>
      <c r="N997" t="s">
        <v>47</v>
      </c>
      <c r="O997" t="s">
        <v>32</v>
      </c>
      <c r="P997" s="1">
        <v>44515</v>
      </c>
      <c r="Q997" s="1">
        <v>44723</v>
      </c>
      <c r="R997">
        <v>2022</v>
      </c>
    </row>
    <row r="998" spans="1:18" x14ac:dyDescent="0.25">
      <c r="A998" t="s">
        <v>2721</v>
      </c>
      <c r="B998" s="1">
        <v>44806</v>
      </c>
      <c r="C998">
        <v>3430</v>
      </c>
      <c r="D998" t="s">
        <v>2722</v>
      </c>
      <c r="E998" t="s">
        <v>35</v>
      </c>
      <c r="F998" t="s">
        <v>40</v>
      </c>
      <c r="G998">
        <v>17</v>
      </c>
      <c r="H998">
        <v>135.25</v>
      </c>
      <c r="I998">
        <v>2298.9</v>
      </c>
      <c r="J998" t="s">
        <v>22</v>
      </c>
      <c r="K998">
        <v>227.03</v>
      </c>
      <c r="L998" t="s">
        <v>2723</v>
      </c>
      <c r="M998">
        <v>4</v>
      </c>
      <c r="N998" t="s">
        <v>47</v>
      </c>
      <c r="O998" t="s">
        <v>25</v>
      </c>
      <c r="P998" s="1">
        <v>44788</v>
      </c>
      <c r="Q998" s="1">
        <v>44841</v>
      </c>
      <c r="R998">
        <v>2022</v>
      </c>
    </row>
    <row r="999" spans="1:18" x14ac:dyDescent="0.25">
      <c r="A999" t="s">
        <v>13281</v>
      </c>
      <c r="B999" s="1">
        <v>45293</v>
      </c>
      <c r="C999">
        <v>9524</v>
      </c>
      <c r="D999" t="s">
        <v>13282</v>
      </c>
      <c r="E999" t="s">
        <v>39</v>
      </c>
      <c r="F999" t="s">
        <v>36</v>
      </c>
      <c r="G999">
        <v>19.88</v>
      </c>
      <c r="H999">
        <v>58.64</v>
      </c>
      <c r="I999">
        <v>1165.96</v>
      </c>
      <c r="J999" t="s">
        <v>22</v>
      </c>
      <c r="K999">
        <v>367.61</v>
      </c>
      <c r="L999" t="s">
        <v>13283</v>
      </c>
      <c r="M999">
        <v>11</v>
      </c>
      <c r="N999" t="s">
        <v>47</v>
      </c>
      <c r="O999" t="s">
        <v>32</v>
      </c>
      <c r="P999" s="1">
        <v>45140</v>
      </c>
      <c r="Q999" s="1">
        <v>45341</v>
      </c>
      <c r="R999">
        <v>2024</v>
      </c>
    </row>
    <row r="1000" spans="1:18" x14ac:dyDescent="0.25">
      <c r="A1000" t="s">
        <v>2724</v>
      </c>
      <c r="B1000" s="1">
        <v>45087</v>
      </c>
      <c r="C1000">
        <v>1193</v>
      </c>
      <c r="D1000" t="s">
        <v>2725</v>
      </c>
      <c r="E1000" t="s">
        <v>20</v>
      </c>
      <c r="F1000" t="s">
        <v>36</v>
      </c>
      <c r="G1000">
        <v>6.77</v>
      </c>
      <c r="H1000">
        <v>147.29</v>
      </c>
      <c r="I1000">
        <v>997.81</v>
      </c>
      <c r="J1000" t="s">
        <v>22</v>
      </c>
      <c r="K1000">
        <v>226.2</v>
      </c>
      <c r="L1000" t="s">
        <v>2726</v>
      </c>
      <c r="M1000">
        <v>9</v>
      </c>
      <c r="N1000" t="s">
        <v>31</v>
      </c>
      <c r="O1000" t="s">
        <v>32</v>
      </c>
      <c r="P1000" s="1">
        <v>44763</v>
      </c>
      <c r="Q1000" s="1">
        <v>45101</v>
      </c>
      <c r="R1000">
        <v>2023</v>
      </c>
    </row>
    <row r="1001" spans="1:18" x14ac:dyDescent="0.25">
      <c r="A1001" s="2" t="s">
        <v>2727</v>
      </c>
      <c r="B1001" s="1">
        <v>45239</v>
      </c>
      <c r="C1001">
        <v>3227</v>
      </c>
      <c r="D1001" t="s">
        <v>2728</v>
      </c>
      <c r="E1001" t="s">
        <v>20</v>
      </c>
      <c r="F1001" t="s">
        <v>40</v>
      </c>
      <c r="G1001">
        <v>18.39</v>
      </c>
      <c r="H1001">
        <v>119.91</v>
      </c>
      <c r="I1001">
        <v>2205.19</v>
      </c>
      <c r="J1001" t="s">
        <v>22</v>
      </c>
      <c r="K1001">
        <v>220.62</v>
      </c>
      <c r="L1001" t="s">
        <v>2729</v>
      </c>
      <c r="M1001">
        <v>5</v>
      </c>
      <c r="N1001" t="s">
        <v>47</v>
      </c>
      <c r="O1001" t="s">
        <v>32</v>
      </c>
      <c r="P1001" s="1">
        <v>45124</v>
      </c>
      <c r="Q1001" s="1">
        <v>45260</v>
      </c>
      <c r="R1001">
        <v>2023</v>
      </c>
    </row>
    <row r="1002" spans="1:18" x14ac:dyDescent="0.25">
      <c r="A1002" t="s">
        <v>2730</v>
      </c>
      <c r="B1002" s="1">
        <v>44822</v>
      </c>
      <c r="C1002">
        <v>1611</v>
      </c>
      <c r="D1002" t="s">
        <v>2731</v>
      </c>
      <c r="E1002" t="s">
        <v>28</v>
      </c>
      <c r="F1002" t="s">
        <v>21</v>
      </c>
      <c r="G1002">
        <v>17.260000000000002</v>
      </c>
      <c r="H1002">
        <v>121.1</v>
      </c>
      <c r="I1002">
        <v>2089.65</v>
      </c>
      <c r="J1002" t="s">
        <v>29</v>
      </c>
      <c r="K1002">
        <v>920.16</v>
      </c>
      <c r="L1002" t="s">
        <v>2732</v>
      </c>
      <c r="M1002">
        <v>8</v>
      </c>
      <c r="N1002" t="s">
        <v>31</v>
      </c>
      <c r="O1002" t="s">
        <v>25</v>
      </c>
      <c r="P1002" s="1">
        <v>44699</v>
      </c>
      <c r="Q1002" s="1">
        <v>44829</v>
      </c>
      <c r="R1002">
        <v>2022</v>
      </c>
    </row>
    <row r="1003" spans="1:18" x14ac:dyDescent="0.25">
      <c r="A1003" t="s">
        <v>13284</v>
      </c>
      <c r="B1003" s="1">
        <v>45293</v>
      </c>
      <c r="C1003">
        <v>2061</v>
      </c>
      <c r="D1003" t="s">
        <v>13285</v>
      </c>
      <c r="E1003" t="s">
        <v>20</v>
      </c>
      <c r="F1003" t="s">
        <v>36</v>
      </c>
      <c r="G1003">
        <v>8.07</v>
      </c>
      <c r="H1003">
        <v>126.82</v>
      </c>
      <c r="I1003">
        <v>1023.47</v>
      </c>
      <c r="J1003" t="s">
        <v>22</v>
      </c>
      <c r="K1003">
        <v>787.19</v>
      </c>
      <c r="L1003" t="s">
        <v>13286</v>
      </c>
      <c r="M1003">
        <v>2</v>
      </c>
      <c r="N1003" t="s">
        <v>24</v>
      </c>
      <c r="O1003" t="s">
        <v>25</v>
      </c>
      <c r="P1003" s="1">
        <v>45231</v>
      </c>
      <c r="Q1003" s="1">
        <v>45302</v>
      </c>
      <c r="R1003">
        <v>2024</v>
      </c>
    </row>
    <row r="1004" spans="1:18" x14ac:dyDescent="0.25">
      <c r="A1004" t="s">
        <v>2733</v>
      </c>
      <c r="B1004" s="1">
        <v>45211</v>
      </c>
      <c r="C1004">
        <v>5972</v>
      </c>
      <c r="D1004" t="s">
        <v>2734</v>
      </c>
      <c r="E1004" t="s">
        <v>35</v>
      </c>
      <c r="F1004" t="s">
        <v>40</v>
      </c>
      <c r="G1004">
        <v>16.38</v>
      </c>
      <c r="H1004">
        <v>89.27</v>
      </c>
      <c r="I1004">
        <v>1462.61</v>
      </c>
      <c r="J1004" t="s">
        <v>29</v>
      </c>
      <c r="K1004">
        <v>545.26</v>
      </c>
      <c r="L1004" t="s">
        <v>2735</v>
      </c>
      <c r="M1004">
        <v>1</v>
      </c>
      <c r="N1004" t="s">
        <v>24</v>
      </c>
      <c r="O1004" t="s">
        <v>25</v>
      </c>
      <c r="P1004" s="1">
        <v>44852</v>
      </c>
      <c r="Q1004" s="1">
        <v>45220</v>
      </c>
      <c r="R1004">
        <v>2023</v>
      </c>
    </row>
    <row r="1005" spans="1:18" x14ac:dyDescent="0.25">
      <c r="A1005" t="s">
        <v>2736</v>
      </c>
      <c r="B1005" s="1">
        <v>45009</v>
      </c>
      <c r="C1005">
        <v>2745</v>
      </c>
      <c r="D1005" t="s">
        <v>2737</v>
      </c>
      <c r="E1005" t="s">
        <v>28</v>
      </c>
      <c r="F1005" t="s">
        <v>40</v>
      </c>
      <c r="G1005">
        <v>7.07</v>
      </c>
      <c r="H1005">
        <v>83.63</v>
      </c>
      <c r="I1005">
        <v>591.37</v>
      </c>
      <c r="J1005" t="s">
        <v>29</v>
      </c>
      <c r="K1005">
        <v>166.2</v>
      </c>
      <c r="L1005" t="s">
        <v>2738</v>
      </c>
      <c r="M1005">
        <v>10</v>
      </c>
      <c r="N1005" t="s">
        <v>31</v>
      </c>
      <c r="O1005" t="s">
        <v>32</v>
      </c>
      <c r="P1005" s="1">
        <v>44886</v>
      </c>
      <c r="Q1005" s="1">
        <v>45057</v>
      </c>
      <c r="R1005">
        <v>2023</v>
      </c>
    </row>
    <row r="1006" spans="1:18" x14ac:dyDescent="0.25">
      <c r="A1006" t="s">
        <v>2739</v>
      </c>
      <c r="B1006" s="1">
        <v>45190</v>
      </c>
      <c r="C1006">
        <v>9856</v>
      </c>
      <c r="D1006" t="s">
        <v>2740</v>
      </c>
      <c r="E1006" t="s">
        <v>20</v>
      </c>
      <c r="F1006" t="s">
        <v>36</v>
      </c>
      <c r="G1006">
        <v>10.25</v>
      </c>
      <c r="H1006">
        <v>78.97</v>
      </c>
      <c r="I1006">
        <v>809.18</v>
      </c>
      <c r="J1006" t="s">
        <v>29</v>
      </c>
      <c r="K1006">
        <v>392.49</v>
      </c>
      <c r="L1006" t="s">
        <v>2741</v>
      </c>
      <c r="M1006">
        <v>9</v>
      </c>
      <c r="N1006" t="s">
        <v>24</v>
      </c>
      <c r="O1006" t="s">
        <v>32</v>
      </c>
      <c r="P1006" s="1">
        <v>45051</v>
      </c>
      <c r="Q1006" s="1">
        <v>45215</v>
      </c>
      <c r="R1006">
        <v>2023</v>
      </c>
    </row>
    <row r="1007" spans="1:18" x14ac:dyDescent="0.25">
      <c r="A1007" t="s">
        <v>2742</v>
      </c>
      <c r="B1007" s="1">
        <v>44647</v>
      </c>
      <c r="C1007">
        <v>1504</v>
      </c>
      <c r="D1007" t="s">
        <v>2743</v>
      </c>
      <c r="E1007" t="s">
        <v>39</v>
      </c>
      <c r="F1007" t="s">
        <v>40</v>
      </c>
      <c r="G1007">
        <v>10.82</v>
      </c>
      <c r="H1007">
        <v>125.62</v>
      </c>
      <c r="I1007">
        <v>1359.58</v>
      </c>
      <c r="J1007" t="s">
        <v>22</v>
      </c>
      <c r="K1007">
        <v>144.13999999999999</v>
      </c>
      <c r="L1007" t="s">
        <v>2744</v>
      </c>
      <c r="M1007">
        <v>4</v>
      </c>
      <c r="N1007" t="s">
        <v>31</v>
      </c>
      <c r="O1007" t="s">
        <v>51</v>
      </c>
      <c r="P1007" s="1">
        <v>44394</v>
      </c>
      <c r="Q1007" s="1">
        <v>44659</v>
      </c>
      <c r="R1007">
        <v>2022</v>
      </c>
    </row>
    <row r="1008" spans="1:18" x14ac:dyDescent="0.25">
      <c r="A1008" t="s">
        <v>2745</v>
      </c>
      <c r="B1008" s="1">
        <v>44842</v>
      </c>
      <c r="C1008">
        <v>8636</v>
      </c>
      <c r="D1008" t="s">
        <v>2746</v>
      </c>
      <c r="E1008" t="s">
        <v>39</v>
      </c>
      <c r="F1008" t="s">
        <v>21</v>
      </c>
      <c r="G1008">
        <v>5.43</v>
      </c>
      <c r="H1008">
        <v>60.63</v>
      </c>
      <c r="I1008">
        <v>329.17</v>
      </c>
      <c r="J1008" t="s">
        <v>22</v>
      </c>
      <c r="K1008">
        <v>525.49</v>
      </c>
      <c r="L1008" t="s">
        <v>2747</v>
      </c>
      <c r="M1008">
        <v>3</v>
      </c>
      <c r="N1008" t="s">
        <v>24</v>
      </c>
      <c r="O1008" t="s">
        <v>32</v>
      </c>
      <c r="P1008" s="1">
        <v>44651</v>
      </c>
      <c r="Q1008" s="1">
        <v>44898</v>
      </c>
      <c r="R1008">
        <v>2022</v>
      </c>
    </row>
    <row r="1009" spans="1:18" x14ac:dyDescent="0.25">
      <c r="A1009" t="s">
        <v>2748</v>
      </c>
      <c r="B1009" s="1">
        <v>45192</v>
      </c>
      <c r="C1009">
        <v>9890</v>
      </c>
      <c r="D1009" t="s">
        <v>2749</v>
      </c>
      <c r="E1009" t="s">
        <v>35</v>
      </c>
      <c r="F1009" t="s">
        <v>36</v>
      </c>
      <c r="G1009">
        <v>8.73</v>
      </c>
      <c r="H1009">
        <v>61.68</v>
      </c>
      <c r="I1009">
        <v>538.30999999999995</v>
      </c>
      <c r="J1009" t="s">
        <v>22</v>
      </c>
      <c r="K1009">
        <v>564.03</v>
      </c>
      <c r="L1009" t="s">
        <v>2750</v>
      </c>
      <c r="M1009">
        <v>8</v>
      </c>
      <c r="N1009" t="s">
        <v>31</v>
      </c>
      <c r="O1009" t="s">
        <v>51</v>
      </c>
      <c r="P1009" s="1">
        <v>44965</v>
      </c>
      <c r="Q1009" s="1">
        <v>45241</v>
      </c>
      <c r="R1009">
        <v>2023</v>
      </c>
    </row>
    <row r="1010" spans="1:18" x14ac:dyDescent="0.25">
      <c r="A1010" t="s">
        <v>2751</v>
      </c>
      <c r="B1010" s="1">
        <v>45210</v>
      </c>
      <c r="C1010">
        <v>2684</v>
      </c>
      <c r="D1010" t="s">
        <v>2752</v>
      </c>
      <c r="E1010" t="s">
        <v>35</v>
      </c>
      <c r="F1010" t="s">
        <v>40</v>
      </c>
      <c r="G1010">
        <v>5.84</v>
      </c>
      <c r="H1010">
        <v>126.56</v>
      </c>
      <c r="I1010">
        <v>739.15</v>
      </c>
      <c r="J1010" t="s">
        <v>22</v>
      </c>
      <c r="K1010">
        <v>899.75</v>
      </c>
      <c r="L1010" t="s">
        <v>2753</v>
      </c>
      <c r="M1010">
        <v>4</v>
      </c>
      <c r="N1010" t="s">
        <v>47</v>
      </c>
      <c r="O1010" t="s">
        <v>25</v>
      </c>
      <c r="P1010" s="1">
        <v>45095</v>
      </c>
      <c r="Q1010" s="1">
        <v>45267</v>
      </c>
      <c r="R1010">
        <v>2023</v>
      </c>
    </row>
    <row r="1011" spans="1:18" x14ac:dyDescent="0.25">
      <c r="A1011" t="s">
        <v>2754</v>
      </c>
      <c r="B1011" s="1">
        <v>44881</v>
      </c>
      <c r="C1011">
        <v>7860</v>
      </c>
      <c r="D1011" t="s">
        <v>2755</v>
      </c>
      <c r="E1011" t="s">
        <v>35</v>
      </c>
      <c r="F1011" t="s">
        <v>40</v>
      </c>
      <c r="G1011">
        <v>13.24</v>
      </c>
      <c r="H1011">
        <v>55.25</v>
      </c>
      <c r="I1011">
        <v>731.58</v>
      </c>
      <c r="J1011" t="s">
        <v>29</v>
      </c>
      <c r="K1011">
        <v>424.53</v>
      </c>
      <c r="L1011" t="s">
        <v>2756</v>
      </c>
      <c r="M1011">
        <v>5</v>
      </c>
      <c r="N1011" t="s">
        <v>31</v>
      </c>
      <c r="O1011" t="s">
        <v>25</v>
      </c>
      <c r="P1011" s="1">
        <v>44724</v>
      </c>
      <c r="Q1011" s="1">
        <v>44935</v>
      </c>
      <c r="R1011">
        <v>2022</v>
      </c>
    </row>
    <row r="1012" spans="1:18" x14ac:dyDescent="0.25">
      <c r="A1012" t="s">
        <v>2757</v>
      </c>
      <c r="B1012" s="1">
        <v>45041</v>
      </c>
      <c r="C1012">
        <v>8474</v>
      </c>
      <c r="D1012" t="s">
        <v>2758</v>
      </c>
      <c r="E1012" t="s">
        <v>28</v>
      </c>
      <c r="F1012" t="s">
        <v>21</v>
      </c>
      <c r="G1012">
        <v>3.95</v>
      </c>
      <c r="H1012">
        <v>128.86000000000001</v>
      </c>
      <c r="I1012">
        <v>509.57</v>
      </c>
      <c r="J1012" t="s">
        <v>22</v>
      </c>
      <c r="K1012">
        <v>175.55</v>
      </c>
      <c r="L1012" t="s">
        <v>2759</v>
      </c>
      <c r="M1012">
        <v>9</v>
      </c>
      <c r="N1012" t="s">
        <v>24</v>
      </c>
      <c r="O1012" t="s">
        <v>51</v>
      </c>
      <c r="P1012" s="1">
        <v>44816</v>
      </c>
      <c r="Q1012" s="1">
        <v>45076</v>
      </c>
      <c r="R1012">
        <v>2023</v>
      </c>
    </row>
    <row r="1013" spans="1:18" x14ac:dyDescent="0.25">
      <c r="A1013" t="s">
        <v>2760</v>
      </c>
      <c r="B1013" s="1">
        <v>44655</v>
      </c>
      <c r="C1013">
        <v>2568</v>
      </c>
      <c r="D1013" t="s">
        <v>2761</v>
      </c>
      <c r="E1013" t="s">
        <v>28</v>
      </c>
      <c r="F1013" t="s">
        <v>40</v>
      </c>
      <c r="G1013">
        <v>19.46</v>
      </c>
      <c r="H1013">
        <v>121.47</v>
      </c>
      <c r="I1013">
        <v>2363.9</v>
      </c>
      <c r="J1013" t="s">
        <v>22</v>
      </c>
      <c r="K1013">
        <v>618.30999999999995</v>
      </c>
      <c r="L1013" t="s">
        <v>2762</v>
      </c>
      <c r="M1013">
        <v>4</v>
      </c>
      <c r="N1013" t="s">
        <v>47</v>
      </c>
      <c r="O1013" t="s">
        <v>32</v>
      </c>
      <c r="P1013" s="1">
        <v>44545</v>
      </c>
      <c r="Q1013" s="1">
        <v>44666</v>
      </c>
      <c r="R1013">
        <v>2022</v>
      </c>
    </row>
    <row r="1014" spans="1:18" x14ac:dyDescent="0.25">
      <c r="A1014" t="s">
        <v>2763</v>
      </c>
      <c r="B1014" s="1">
        <v>44993</v>
      </c>
      <c r="C1014">
        <v>9717</v>
      </c>
      <c r="D1014" t="s">
        <v>2764</v>
      </c>
      <c r="E1014" t="s">
        <v>39</v>
      </c>
      <c r="F1014" t="s">
        <v>36</v>
      </c>
      <c r="G1014">
        <v>8.39</v>
      </c>
      <c r="H1014">
        <v>51.85</v>
      </c>
      <c r="I1014">
        <v>434.98</v>
      </c>
      <c r="J1014" t="s">
        <v>22</v>
      </c>
      <c r="K1014">
        <v>537.71</v>
      </c>
      <c r="L1014" t="s">
        <v>2765</v>
      </c>
      <c r="M1014">
        <v>3</v>
      </c>
      <c r="N1014" t="s">
        <v>31</v>
      </c>
      <c r="O1014" t="s">
        <v>25</v>
      </c>
      <c r="P1014" s="1">
        <v>44751</v>
      </c>
      <c r="Q1014" s="1">
        <v>45017</v>
      </c>
      <c r="R1014">
        <v>2023</v>
      </c>
    </row>
    <row r="1015" spans="1:18" x14ac:dyDescent="0.25">
      <c r="A1015" t="s">
        <v>13287</v>
      </c>
      <c r="B1015" s="1">
        <v>45330</v>
      </c>
      <c r="C1015">
        <v>2390</v>
      </c>
      <c r="D1015" t="s">
        <v>13288</v>
      </c>
      <c r="E1015" t="s">
        <v>35</v>
      </c>
      <c r="F1015" t="s">
        <v>40</v>
      </c>
      <c r="G1015">
        <v>4.0199999999999996</v>
      </c>
      <c r="H1015">
        <v>52.01</v>
      </c>
      <c r="I1015">
        <v>209.14</v>
      </c>
      <c r="J1015" t="s">
        <v>29</v>
      </c>
      <c r="K1015">
        <v>103.53</v>
      </c>
      <c r="L1015" t="s">
        <v>13289</v>
      </c>
      <c r="M1015">
        <v>1</v>
      </c>
      <c r="N1015" t="s">
        <v>24</v>
      </c>
      <c r="O1015" t="s">
        <v>25</v>
      </c>
      <c r="P1015" s="1">
        <v>45211</v>
      </c>
      <c r="Q1015" s="1">
        <v>45385</v>
      </c>
      <c r="R1015">
        <v>2024</v>
      </c>
    </row>
    <row r="1016" spans="1:18" x14ac:dyDescent="0.25">
      <c r="A1016" t="s">
        <v>2766</v>
      </c>
      <c r="B1016" s="1">
        <v>45265</v>
      </c>
      <c r="C1016">
        <v>2411</v>
      </c>
      <c r="D1016" t="s">
        <v>2767</v>
      </c>
      <c r="E1016" t="s">
        <v>35</v>
      </c>
      <c r="F1016" t="s">
        <v>21</v>
      </c>
      <c r="G1016">
        <v>9.5</v>
      </c>
      <c r="H1016">
        <v>92.84</v>
      </c>
      <c r="I1016">
        <v>882</v>
      </c>
      <c r="J1016" t="s">
        <v>22</v>
      </c>
      <c r="K1016">
        <v>517.91999999999996</v>
      </c>
      <c r="L1016" t="s">
        <v>2768</v>
      </c>
      <c r="M1016">
        <v>13</v>
      </c>
      <c r="N1016" t="s">
        <v>24</v>
      </c>
      <c r="O1016" t="s">
        <v>32</v>
      </c>
      <c r="P1016" s="1">
        <v>44969</v>
      </c>
      <c r="Q1016" s="1">
        <v>45316</v>
      </c>
      <c r="R1016">
        <v>2023</v>
      </c>
    </row>
    <row r="1017" spans="1:18" x14ac:dyDescent="0.25">
      <c r="A1017" t="s">
        <v>2769</v>
      </c>
      <c r="B1017" s="1">
        <v>44663</v>
      </c>
      <c r="C1017">
        <v>6016</v>
      </c>
      <c r="D1017" t="s">
        <v>2770</v>
      </c>
      <c r="E1017" t="s">
        <v>28</v>
      </c>
      <c r="F1017" t="s">
        <v>21</v>
      </c>
      <c r="G1017">
        <v>18.89</v>
      </c>
      <c r="H1017">
        <v>69.08</v>
      </c>
      <c r="I1017">
        <v>1304.96</v>
      </c>
      <c r="J1017" t="s">
        <v>29</v>
      </c>
      <c r="K1017">
        <v>967</v>
      </c>
      <c r="L1017" t="s">
        <v>2771</v>
      </c>
      <c r="M1017">
        <v>10</v>
      </c>
      <c r="N1017" t="s">
        <v>24</v>
      </c>
      <c r="O1017" t="s">
        <v>32</v>
      </c>
      <c r="P1017" s="1">
        <v>44630</v>
      </c>
      <c r="Q1017" s="1">
        <v>44664</v>
      </c>
      <c r="R1017">
        <v>2022</v>
      </c>
    </row>
    <row r="1018" spans="1:18" x14ac:dyDescent="0.25">
      <c r="A1018" t="s">
        <v>13290</v>
      </c>
      <c r="B1018" s="1">
        <v>45310</v>
      </c>
      <c r="C1018">
        <v>2176</v>
      </c>
      <c r="D1018" t="s">
        <v>13291</v>
      </c>
      <c r="E1018" t="s">
        <v>28</v>
      </c>
      <c r="F1018" t="s">
        <v>36</v>
      </c>
      <c r="G1018">
        <v>7.81</v>
      </c>
      <c r="H1018">
        <v>85.08</v>
      </c>
      <c r="I1018">
        <v>664.34</v>
      </c>
      <c r="J1018" t="s">
        <v>29</v>
      </c>
      <c r="K1018">
        <v>488.38</v>
      </c>
      <c r="L1018" t="s">
        <v>13292</v>
      </c>
      <c r="M1018">
        <v>11</v>
      </c>
      <c r="N1018" t="s">
        <v>47</v>
      </c>
      <c r="O1018" t="s">
        <v>32</v>
      </c>
      <c r="P1018" s="1">
        <v>45195</v>
      </c>
      <c r="Q1018" s="1">
        <v>45346</v>
      </c>
      <c r="R1018">
        <v>2024</v>
      </c>
    </row>
    <row r="1019" spans="1:18" x14ac:dyDescent="0.25">
      <c r="A1019" t="s">
        <v>2772</v>
      </c>
      <c r="B1019" s="1">
        <v>45183</v>
      </c>
      <c r="C1019">
        <v>6985</v>
      </c>
      <c r="D1019" t="s">
        <v>2773</v>
      </c>
      <c r="E1019" t="s">
        <v>20</v>
      </c>
      <c r="F1019" t="s">
        <v>21</v>
      </c>
      <c r="G1019">
        <v>15</v>
      </c>
      <c r="H1019">
        <v>58.27</v>
      </c>
      <c r="I1019">
        <v>873.75</v>
      </c>
      <c r="J1019" t="s">
        <v>22</v>
      </c>
      <c r="K1019">
        <v>115.66</v>
      </c>
      <c r="L1019" t="s">
        <v>2774</v>
      </c>
      <c r="M1019">
        <v>8</v>
      </c>
      <c r="N1019" t="s">
        <v>31</v>
      </c>
      <c r="O1019" t="s">
        <v>51</v>
      </c>
      <c r="P1019" s="1">
        <v>44983</v>
      </c>
      <c r="Q1019" s="1">
        <v>45203</v>
      </c>
      <c r="R1019">
        <v>2023</v>
      </c>
    </row>
    <row r="1020" spans="1:18" x14ac:dyDescent="0.25">
      <c r="A1020" t="s">
        <v>13293</v>
      </c>
      <c r="B1020" s="1">
        <v>45321</v>
      </c>
      <c r="C1020">
        <v>4314</v>
      </c>
      <c r="D1020" t="s">
        <v>13294</v>
      </c>
      <c r="E1020" t="s">
        <v>20</v>
      </c>
      <c r="F1020" t="s">
        <v>36</v>
      </c>
      <c r="G1020">
        <v>1.51</v>
      </c>
      <c r="H1020">
        <v>114.95</v>
      </c>
      <c r="I1020">
        <v>173.59</v>
      </c>
      <c r="J1020" t="s">
        <v>22</v>
      </c>
      <c r="K1020">
        <v>721.37</v>
      </c>
      <c r="L1020" t="s">
        <v>13295</v>
      </c>
      <c r="M1020">
        <v>8</v>
      </c>
      <c r="N1020" t="s">
        <v>31</v>
      </c>
      <c r="O1020" t="s">
        <v>32</v>
      </c>
      <c r="P1020" s="1">
        <v>45012</v>
      </c>
      <c r="Q1020" s="1">
        <v>45325</v>
      </c>
      <c r="R1020">
        <v>2024</v>
      </c>
    </row>
    <row r="1021" spans="1:18" x14ac:dyDescent="0.25">
      <c r="A1021" t="s">
        <v>2775</v>
      </c>
      <c r="B1021" s="1">
        <v>45018</v>
      </c>
      <c r="C1021">
        <v>2738</v>
      </c>
      <c r="D1021" t="s">
        <v>2776</v>
      </c>
      <c r="E1021" t="s">
        <v>28</v>
      </c>
      <c r="F1021" t="s">
        <v>36</v>
      </c>
      <c r="G1021">
        <v>12.63</v>
      </c>
      <c r="H1021">
        <v>139.76</v>
      </c>
      <c r="I1021">
        <v>1765.43</v>
      </c>
      <c r="J1021" t="s">
        <v>22</v>
      </c>
      <c r="K1021">
        <v>447.97</v>
      </c>
      <c r="L1021" t="s">
        <v>2777</v>
      </c>
      <c r="M1021">
        <v>3</v>
      </c>
      <c r="N1021" t="s">
        <v>47</v>
      </c>
      <c r="O1021" t="s">
        <v>51</v>
      </c>
      <c r="P1021" s="1">
        <v>44729</v>
      </c>
      <c r="Q1021" s="1">
        <v>45057</v>
      </c>
      <c r="R1021">
        <v>2023</v>
      </c>
    </row>
    <row r="1022" spans="1:18" x14ac:dyDescent="0.25">
      <c r="A1022" t="s">
        <v>2778</v>
      </c>
      <c r="B1022" s="1">
        <v>44936</v>
      </c>
      <c r="C1022">
        <v>4267</v>
      </c>
      <c r="D1022" t="s">
        <v>2779</v>
      </c>
      <c r="E1022" t="s">
        <v>28</v>
      </c>
      <c r="F1022" t="s">
        <v>21</v>
      </c>
      <c r="G1022">
        <v>10.32</v>
      </c>
      <c r="H1022">
        <v>65.75</v>
      </c>
      <c r="I1022">
        <v>678.74</v>
      </c>
      <c r="J1022" t="s">
        <v>22</v>
      </c>
      <c r="K1022">
        <v>681.42</v>
      </c>
      <c r="L1022" t="s">
        <v>2780</v>
      </c>
      <c r="M1022">
        <v>10</v>
      </c>
      <c r="N1022" t="s">
        <v>31</v>
      </c>
      <c r="O1022" t="s">
        <v>32</v>
      </c>
      <c r="P1022" s="1">
        <v>44723</v>
      </c>
      <c r="Q1022" s="1">
        <v>44987</v>
      </c>
      <c r="R1022">
        <v>2023</v>
      </c>
    </row>
    <row r="1023" spans="1:18" x14ac:dyDescent="0.25">
      <c r="A1023" t="s">
        <v>2781</v>
      </c>
      <c r="B1023" s="1">
        <v>44757</v>
      </c>
      <c r="C1023">
        <v>8923</v>
      </c>
      <c r="D1023" t="s">
        <v>2782</v>
      </c>
      <c r="E1023" t="s">
        <v>39</v>
      </c>
      <c r="F1023" t="s">
        <v>40</v>
      </c>
      <c r="G1023">
        <v>6.42</v>
      </c>
      <c r="H1023">
        <v>115.53</v>
      </c>
      <c r="I1023">
        <v>741.13</v>
      </c>
      <c r="J1023" t="s">
        <v>29</v>
      </c>
      <c r="K1023">
        <v>335.42</v>
      </c>
      <c r="L1023" t="s">
        <v>2783</v>
      </c>
      <c r="M1023">
        <v>13</v>
      </c>
      <c r="N1023" t="s">
        <v>24</v>
      </c>
      <c r="O1023" t="s">
        <v>51</v>
      </c>
      <c r="P1023" s="1">
        <v>44640</v>
      </c>
      <c r="Q1023" s="1">
        <v>44791</v>
      </c>
      <c r="R1023">
        <v>2022</v>
      </c>
    </row>
    <row r="1024" spans="1:18" x14ac:dyDescent="0.25">
      <c r="A1024" t="s">
        <v>2784</v>
      </c>
      <c r="B1024" s="1">
        <v>44971</v>
      </c>
      <c r="C1024">
        <v>5651</v>
      </c>
      <c r="D1024" t="s">
        <v>2785</v>
      </c>
      <c r="E1024" t="s">
        <v>39</v>
      </c>
      <c r="F1024" t="s">
        <v>21</v>
      </c>
      <c r="G1024">
        <v>16.170000000000002</v>
      </c>
      <c r="H1024">
        <v>82.25</v>
      </c>
      <c r="I1024">
        <v>1329.75</v>
      </c>
      <c r="J1024" t="s">
        <v>29</v>
      </c>
      <c r="K1024">
        <v>550.34</v>
      </c>
      <c r="L1024" t="s">
        <v>2786</v>
      </c>
      <c r="M1024">
        <v>8</v>
      </c>
      <c r="N1024" t="s">
        <v>31</v>
      </c>
      <c r="O1024" t="s">
        <v>51</v>
      </c>
      <c r="P1024" s="1">
        <v>44663</v>
      </c>
      <c r="Q1024" s="1">
        <v>45027</v>
      </c>
      <c r="R1024">
        <v>2023</v>
      </c>
    </row>
    <row r="1025" spans="1:18" x14ac:dyDescent="0.25">
      <c r="A1025" t="s">
        <v>2787</v>
      </c>
      <c r="B1025" s="1">
        <v>44942</v>
      </c>
      <c r="C1025">
        <v>4963</v>
      </c>
      <c r="D1025" t="s">
        <v>2788</v>
      </c>
      <c r="E1025" t="s">
        <v>39</v>
      </c>
      <c r="F1025" t="s">
        <v>21</v>
      </c>
      <c r="G1025">
        <v>2.27</v>
      </c>
      <c r="H1025">
        <v>125.82</v>
      </c>
      <c r="I1025">
        <v>285.05</v>
      </c>
      <c r="J1025" t="s">
        <v>22</v>
      </c>
      <c r="K1025">
        <v>455.04</v>
      </c>
      <c r="L1025" t="s">
        <v>2789</v>
      </c>
      <c r="M1025">
        <v>9</v>
      </c>
      <c r="N1025" t="s">
        <v>24</v>
      </c>
      <c r="O1025" t="s">
        <v>32</v>
      </c>
      <c r="P1025" s="1">
        <v>44854</v>
      </c>
      <c r="Q1025" s="1">
        <v>44997</v>
      </c>
      <c r="R1025">
        <v>2023</v>
      </c>
    </row>
    <row r="1026" spans="1:18" x14ac:dyDescent="0.25">
      <c r="A1026" t="s">
        <v>2790</v>
      </c>
      <c r="B1026" s="1">
        <v>44671</v>
      </c>
      <c r="C1026">
        <v>9604</v>
      </c>
      <c r="D1026" t="s">
        <v>2791</v>
      </c>
      <c r="E1026" t="s">
        <v>20</v>
      </c>
      <c r="F1026" t="s">
        <v>40</v>
      </c>
      <c r="G1026">
        <v>9.36</v>
      </c>
      <c r="H1026">
        <v>148.63</v>
      </c>
      <c r="I1026">
        <v>1391.4</v>
      </c>
      <c r="J1026" t="s">
        <v>29</v>
      </c>
      <c r="K1026">
        <v>799.67</v>
      </c>
      <c r="L1026" t="s">
        <v>2792</v>
      </c>
      <c r="M1026">
        <v>5</v>
      </c>
      <c r="N1026" t="s">
        <v>31</v>
      </c>
      <c r="O1026" t="s">
        <v>25</v>
      </c>
      <c r="P1026" s="1">
        <v>44340</v>
      </c>
      <c r="Q1026" s="1">
        <v>44700</v>
      </c>
      <c r="R1026">
        <v>2022</v>
      </c>
    </row>
    <row r="1027" spans="1:18" x14ac:dyDescent="0.25">
      <c r="A1027" t="s">
        <v>2793</v>
      </c>
      <c r="B1027" s="1">
        <v>45274</v>
      </c>
      <c r="C1027">
        <v>8071</v>
      </c>
      <c r="D1027" t="s">
        <v>2794</v>
      </c>
      <c r="E1027" t="s">
        <v>35</v>
      </c>
      <c r="F1027" t="s">
        <v>21</v>
      </c>
      <c r="G1027">
        <v>4.38</v>
      </c>
      <c r="H1027">
        <v>137.69999999999999</v>
      </c>
      <c r="I1027">
        <v>603.5</v>
      </c>
      <c r="J1027" t="s">
        <v>22</v>
      </c>
      <c r="K1027">
        <v>840.46</v>
      </c>
      <c r="L1027" t="s">
        <v>2795</v>
      </c>
      <c r="M1027">
        <v>2</v>
      </c>
      <c r="N1027" t="s">
        <v>24</v>
      </c>
      <c r="O1027" t="s">
        <v>32</v>
      </c>
      <c r="P1027" s="1">
        <v>44945</v>
      </c>
      <c r="Q1027" s="1">
        <v>45278</v>
      </c>
      <c r="R1027">
        <v>2023</v>
      </c>
    </row>
    <row r="1028" spans="1:18" x14ac:dyDescent="0.25">
      <c r="A1028" t="s">
        <v>2796</v>
      </c>
      <c r="B1028" s="1">
        <v>44944</v>
      </c>
      <c r="C1028">
        <v>7722</v>
      </c>
      <c r="D1028" t="s">
        <v>2797</v>
      </c>
      <c r="E1028" t="s">
        <v>20</v>
      </c>
      <c r="F1028" t="s">
        <v>21</v>
      </c>
      <c r="G1028">
        <v>17.93</v>
      </c>
      <c r="H1028">
        <v>126.95</v>
      </c>
      <c r="I1028">
        <v>2275.8000000000002</v>
      </c>
      <c r="J1028" t="s">
        <v>22</v>
      </c>
      <c r="K1028">
        <v>652.05999999999995</v>
      </c>
      <c r="L1028" t="s">
        <v>2798</v>
      </c>
      <c r="M1028">
        <v>10</v>
      </c>
      <c r="N1028" t="s">
        <v>24</v>
      </c>
      <c r="O1028" t="s">
        <v>51</v>
      </c>
      <c r="P1028" s="1">
        <v>44889</v>
      </c>
      <c r="Q1028" s="1">
        <v>44964</v>
      </c>
      <c r="R1028">
        <v>2023</v>
      </c>
    </row>
    <row r="1029" spans="1:18" x14ac:dyDescent="0.25">
      <c r="A1029" t="s">
        <v>13296</v>
      </c>
      <c r="B1029" s="1">
        <v>45347</v>
      </c>
      <c r="C1029">
        <v>5562</v>
      </c>
      <c r="D1029" t="s">
        <v>13297</v>
      </c>
      <c r="E1029" t="s">
        <v>20</v>
      </c>
      <c r="F1029" t="s">
        <v>21</v>
      </c>
      <c r="G1029">
        <v>13.22</v>
      </c>
      <c r="H1029">
        <v>130.15</v>
      </c>
      <c r="I1029">
        <v>1720.56</v>
      </c>
      <c r="J1029" t="s">
        <v>22</v>
      </c>
      <c r="K1029">
        <v>337.6</v>
      </c>
      <c r="L1029" t="s">
        <v>13298</v>
      </c>
      <c r="M1029">
        <v>1</v>
      </c>
      <c r="N1029" t="s">
        <v>31</v>
      </c>
      <c r="O1029" t="s">
        <v>32</v>
      </c>
      <c r="P1029" s="1">
        <v>45252</v>
      </c>
      <c r="Q1029" s="1">
        <v>45365</v>
      </c>
      <c r="R1029">
        <v>2024</v>
      </c>
    </row>
    <row r="1030" spans="1:18" x14ac:dyDescent="0.25">
      <c r="A1030" t="s">
        <v>2799</v>
      </c>
      <c r="B1030" s="1">
        <v>44917</v>
      </c>
      <c r="C1030">
        <v>7218</v>
      </c>
      <c r="D1030" t="s">
        <v>2800</v>
      </c>
      <c r="E1030" t="s">
        <v>20</v>
      </c>
      <c r="F1030" t="s">
        <v>40</v>
      </c>
      <c r="G1030">
        <v>18.739999999999998</v>
      </c>
      <c r="H1030">
        <v>104.7</v>
      </c>
      <c r="I1030">
        <v>1961.67</v>
      </c>
      <c r="J1030" t="s">
        <v>29</v>
      </c>
      <c r="K1030">
        <v>882.03</v>
      </c>
      <c r="L1030" t="s">
        <v>2057</v>
      </c>
      <c r="M1030">
        <v>7</v>
      </c>
      <c r="N1030" t="s">
        <v>47</v>
      </c>
      <c r="O1030" t="s">
        <v>32</v>
      </c>
      <c r="P1030" s="1">
        <v>44675</v>
      </c>
      <c r="Q1030" s="1">
        <v>44924</v>
      </c>
      <c r="R1030">
        <v>2022</v>
      </c>
    </row>
    <row r="1031" spans="1:18" x14ac:dyDescent="0.25">
      <c r="A1031" t="s">
        <v>2801</v>
      </c>
      <c r="B1031" s="1">
        <v>45113</v>
      </c>
      <c r="C1031">
        <v>3691</v>
      </c>
      <c r="D1031" t="s">
        <v>2802</v>
      </c>
      <c r="E1031" t="s">
        <v>28</v>
      </c>
      <c r="F1031" t="s">
        <v>36</v>
      </c>
      <c r="G1031">
        <v>19.03</v>
      </c>
      <c r="H1031">
        <v>132.19999999999999</v>
      </c>
      <c r="I1031">
        <v>2515.56</v>
      </c>
      <c r="J1031" t="s">
        <v>22</v>
      </c>
      <c r="K1031">
        <v>385.91</v>
      </c>
      <c r="L1031" t="s">
        <v>2803</v>
      </c>
      <c r="M1031">
        <v>1</v>
      </c>
      <c r="N1031" t="s">
        <v>24</v>
      </c>
      <c r="O1031" t="s">
        <v>32</v>
      </c>
      <c r="P1031" s="1">
        <v>44941</v>
      </c>
      <c r="Q1031" s="1">
        <v>45172</v>
      </c>
      <c r="R1031">
        <v>2023</v>
      </c>
    </row>
    <row r="1032" spans="1:18" x14ac:dyDescent="0.25">
      <c r="A1032" t="s">
        <v>2804</v>
      </c>
      <c r="B1032" s="1">
        <v>44761</v>
      </c>
      <c r="C1032">
        <v>7449</v>
      </c>
      <c r="D1032" t="s">
        <v>2805</v>
      </c>
      <c r="E1032" t="s">
        <v>35</v>
      </c>
      <c r="F1032" t="s">
        <v>21</v>
      </c>
      <c r="G1032">
        <v>9.4600000000000009</v>
      </c>
      <c r="H1032">
        <v>131.4</v>
      </c>
      <c r="I1032">
        <v>1243.0999999999999</v>
      </c>
      <c r="J1032" t="s">
        <v>29</v>
      </c>
      <c r="K1032">
        <v>659.36</v>
      </c>
      <c r="L1032" t="s">
        <v>2806</v>
      </c>
      <c r="M1032">
        <v>13</v>
      </c>
      <c r="N1032" t="s">
        <v>24</v>
      </c>
      <c r="O1032" t="s">
        <v>32</v>
      </c>
      <c r="P1032" s="1">
        <v>44656</v>
      </c>
      <c r="Q1032" s="1">
        <v>44797</v>
      </c>
      <c r="R1032">
        <v>2022</v>
      </c>
    </row>
    <row r="1033" spans="1:18" x14ac:dyDescent="0.25">
      <c r="A1033" t="s">
        <v>2807</v>
      </c>
      <c r="B1033" s="1">
        <v>44984</v>
      </c>
      <c r="C1033">
        <v>5620</v>
      </c>
      <c r="D1033" t="s">
        <v>2808</v>
      </c>
      <c r="E1033" t="s">
        <v>20</v>
      </c>
      <c r="F1033" t="s">
        <v>21</v>
      </c>
      <c r="G1033">
        <v>18.07</v>
      </c>
      <c r="H1033">
        <v>67.23</v>
      </c>
      <c r="I1033">
        <v>1214.78</v>
      </c>
      <c r="J1033" t="s">
        <v>22</v>
      </c>
      <c r="K1033">
        <v>487.47</v>
      </c>
      <c r="L1033" t="s">
        <v>2809</v>
      </c>
      <c r="M1033">
        <v>11</v>
      </c>
      <c r="N1033" t="s">
        <v>31</v>
      </c>
      <c r="O1033" t="s">
        <v>32</v>
      </c>
      <c r="P1033" s="1">
        <v>44627</v>
      </c>
      <c r="Q1033" s="1">
        <v>44985</v>
      </c>
      <c r="R1033">
        <v>2023</v>
      </c>
    </row>
    <row r="1034" spans="1:18" x14ac:dyDescent="0.25">
      <c r="A1034" t="s">
        <v>2810</v>
      </c>
      <c r="B1034" s="1">
        <v>44934</v>
      </c>
      <c r="C1034">
        <v>3730</v>
      </c>
      <c r="D1034" t="s">
        <v>2811</v>
      </c>
      <c r="E1034" t="s">
        <v>28</v>
      </c>
      <c r="F1034" t="s">
        <v>36</v>
      </c>
      <c r="G1034">
        <v>9.58</v>
      </c>
      <c r="H1034">
        <v>90.03</v>
      </c>
      <c r="I1034">
        <v>862.88</v>
      </c>
      <c r="J1034" t="s">
        <v>22</v>
      </c>
      <c r="K1034">
        <v>331.63</v>
      </c>
      <c r="L1034" t="s">
        <v>2812</v>
      </c>
      <c r="M1034">
        <v>9</v>
      </c>
      <c r="N1034" t="s">
        <v>31</v>
      </c>
      <c r="O1034" t="s">
        <v>25</v>
      </c>
      <c r="P1034" s="1">
        <v>44779</v>
      </c>
      <c r="Q1034" s="1">
        <v>44956</v>
      </c>
      <c r="R1034">
        <v>2023</v>
      </c>
    </row>
    <row r="1035" spans="1:18" x14ac:dyDescent="0.25">
      <c r="A1035" t="s">
        <v>2813</v>
      </c>
      <c r="B1035" s="1">
        <v>44785</v>
      </c>
      <c r="C1035">
        <v>7945</v>
      </c>
      <c r="D1035" t="s">
        <v>2814</v>
      </c>
      <c r="E1035" t="s">
        <v>35</v>
      </c>
      <c r="F1035" t="s">
        <v>40</v>
      </c>
      <c r="G1035">
        <v>19.829999999999998</v>
      </c>
      <c r="H1035">
        <v>98.5</v>
      </c>
      <c r="I1035">
        <v>1953.18</v>
      </c>
      <c r="J1035" t="s">
        <v>29</v>
      </c>
      <c r="K1035">
        <v>399.09</v>
      </c>
      <c r="L1035" t="s">
        <v>2815</v>
      </c>
      <c r="M1035">
        <v>4</v>
      </c>
      <c r="N1035" t="s">
        <v>24</v>
      </c>
      <c r="O1035" t="s">
        <v>51</v>
      </c>
      <c r="P1035" s="1">
        <v>44710</v>
      </c>
      <c r="Q1035" s="1">
        <v>44789</v>
      </c>
      <c r="R1035">
        <v>2022</v>
      </c>
    </row>
    <row r="1036" spans="1:18" x14ac:dyDescent="0.25">
      <c r="A1036" t="s">
        <v>2816</v>
      </c>
      <c r="B1036" s="1">
        <v>44950</v>
      </c>
      <c r="C1036">
        <v>7651</v>
      </c>
      <c r="D1036" t="s">
        <v>2817</v>
      </c>
      <c r="E1036" t="s">
        <v>20</v>
      </c>
      <c r="F1036" t="s">
        <v>21</v>
      </c>
      <c r="G1036">
        <v>9.24</v>
      </c>
      <c r="H1036">
        <v>78.66</v>
      </c>
      <c r="I1036">
        <v>726.83</v>
      </c>
      <c r="J1036" t="s">
        <v>29</v>
      </c>
      <c r="K1036">
        <v>362.66</v>
      </c>
      <c r="L1036" t="s">
        <v>2818</v>
      </c>
      <c r="M1036">
        <v>5</v>
      </c>
      <c r="N1036" t="s">
        <v>24</v>
      </c>
      <c r="O1036" t="s">
        <v>51</v>
      </c>
      <c r="P1036" s="1">
        <v>44614</v>
      </c>
      <c r="Q1036" s="1">
        <v>44965</v>
      </c>
      <c r="R1036">
        <v>2023</v>
      </c>
    </row>
    <row r="1037" spans="1:18" x14ac:dyDescent="0.25">
      <c r="A1037" t="s">
        <v>2819</v>
      </c>
      <c r="B1037" s="1">
        <v>44766</v>
      </c>
      <c r="C1037">
        <v>9495</v>
      </c>
      <c r="D1037" t="s">
        <v>2820</v>
      </c>
      <c r="E1037" t="s">
        <v>39</v>
      </c>
      <c r="F1037" t="s">
        <v>36</v>
      </c>
      <c r="G1037">
        <v>14.82</v>
      </c>
      <c r="H1037">
        <v>144.15</v>
      </c>
      <c r="I1037">
        <v>2135.88</v>
      </c>
      <c r="J1037" t="s">
        <v>29</v>
      </c>
      <c r="K1037">
        <v>196.2</v>
      </c>
      <c r="L1037" t="s">
        <v>2821</v>
      </c>
      <c r="M1037">
        <v>10</v>
      </c>
      <c r="N1037" t="s">
        <v>24</v>
      </c>
      <c r="O1037" t="s">
        <v>32</v>
      </c>
      <c r="P1037" s="1">
        <v>44600</v>
      </c>
      <c r="Q1037" s="1">
        <v>44784</v>
      </c>
      <c r="R1037">
        <v>2022</v>
      </c>
    </row>
    <row r="1038" spans="1:18" x14ac:dyDescent="0.25">
      <c r="A1038" t="s">
        <v>2822</v>
      </c>
      <c r="B1038" s="1">
        <v>45007</v>
      </c>
      <c r="C1038">
        <v>3249</v>
      </c>
      <c r="D1038" t="s">
        <v>2823</v>
      </c>
      <c r="E1038" t="s">
        <v>39</v>
      </c>
      <c r="F1038" t="s">
        <v>40</v>
      </c>
      <c r="G1038">
        <v>11.11</v>
      </c>
      <c r="H1038">
        <v>74.349999999999994</v>
      </c>
      <c r="I1038">
        <v>826.33</v>
      </c>
      <c r="J1038" t="s">
        <v>22</v>
      </c>
      <c r="K1038">
        <v>725.13</v>
      </c>
      <c r="L1038" t="s">
        <v>2824</v>
      </c>
      <c r="M1038">
        <v>1</v>
      </c>
      <c r="N1038" t="s">
        <v>31</v>
      </c>
      <c r="O1038" t="s">
        <v>32</v>
      </c>
      <c r="P1038" s="1">
        <v>44739</v>
      </c>
      <c r="Q1038" s="1">
        <v>45047</v>
      </c>
      <c r="R1038">
        <v>2023</v>
      </c>
    </row>
    <row r="1039" spans="1:18" x14ac:dyDescent="0.25">
      <c r="A1039" t="s">
        <v>2825</v>
      </c>
      <c r="B1039" s="1">
        <v>44858</v>
      </c>
      <c r="C1039">
        <v>6473</v>
      </c>
      <c r="D1039" t="s">
        <v>2826</v>
      </c>
      <c r="E1039" t="s">
        <v>35</v>
      </c>
      <c r="F1039" t="s">
        <v>36</v>
      </c>
      <c r="G1039">
        <v>4.96</v>
      </c>
      <c r="H1039">
        <v>145.82</v>
      </c>
      <c r="I1039">
        <v>723.12</v>
      </c>
      <c r="J1039" t="s">
        <v>29</v>
      </c>
      <c r="K1039">
        <v>729.12</v>
      </c>
      <c r="L1039" t="s">
        <v>2827</v>
      </c>
      <c r="M1039">
        <v>12</v>
      </c>
      <c r="N1039" t="s">
        <v>31</v>
      </c>
      <c r="O1039" t="s">
        <v>51</v>
      </c>
      <c r="P1039" s="1">
        <v>44621</v>
      </c>
      <c r="Q1039" s="1">
        <v>44900</v>
      </c>
      <c r="R1039">
        <v>2022</v>
      </c>
    </row>
    <row r="1040" spans="1:18" x14ac:dyDescent="0.25">
      <c r="A1040" t="s">
        <v>2828</v>
      </c>
      <c r="B1040" s="1">
        <v>44786</v>
      </c>
      <c r="C1040">
        <v>1121</v>
      </c>
      <c r="D1040" t="s">
        <v>2829</v>
      </c>
      <c r="E1040" t="s">
        <v>39</v>
      </c>
      <c r="F1040" t="s">
        <v>40</v>
      </c>
      <c r="G1040">
        <v>19.440000000000001</v>
      </c>
      <c r="H1040">
        <v>138.47</v>
      </c>
      <c r="I1040">
        <v>2692.13</v>
      </c>
      <c r="J1040" t="s">
        <v>29</v>
      </c>
      <c r="K1040">
        <v>560.75</v>
      </c>
      <c r="L1040" t="s">
        <v>2830</v>
      </c>
      <c r="M1040">
        <v>8</v>
      </c>
      <c r="N1040" t="s">
        <v>24</v>
      </c>
      <c r="O1040" t="s">
        <v>51</v>
      </c>
      <c r="P1040" s="1">
        <v>44519</v>
      </c>
      <c r="Q1040" s="1">
        <v>44813</v>
      </c>
      <c r="R1040">
        <v>2022</v>
      </c>
    </row>
    <row r="1041" spans="1:18" x14ac:dyDescent="0.25">
      <c r="A1041" t="s">
        <v>2831</v>
      </c>
      <c r="B1041" s="1">
        <v>44665</v>
      </c>
      <c r="C1041">
        <v>1967</v>
      </c>
      <c r="D1041" t="s">
        <v>2832</v>
      </c>
      <c r="E1041" t="s">
        <v>39</v>
      </c>
      <c r="F1041" t="s">
        <v>36</v>
      </c>
      <c r="G1041">
        <v>17.559999999999999</v>
      </c>
      <c r="H1041">
        <v>113.16</v>
      </c>
      <c r="I1041">
        <v>1986.95</v>
      </c>
      <c r="J1041" t="s">
        <v>29</v>
      </c>
      <c r="K1041">
        <v>266.60000000000002</v>
      </c>
      <c r="L1041" t="s">
        <v>2833</v>
      </c>
      <c r="M1041">
        <v>8</v>
      </c>
      <c r="N1041" t="s">
        <v>31</v>
      </c>
      <c r="O1041" t="s">
        <v>25</v>
      </c>
      <c r="P1041" s="1">
        <v>44428</v>
      </c>
      <c r="Q1041" s="1">
        <v>44717</v>
      </c>
      <c r="R1041">
        <v>2022</v>
      </c>
    </row>
    <row r="1042" spans="1:18" x14ac:dyDescent="0.25">
      <c r="A1042" t="s">
        <v>2834</v>
      </c>
      <c r="B1042" s="1">
        <v>44644</v>
      </c>
      <c r="C1042">
        <v>5718</v>
      </c>
      <c r="D1042" t="s">
        <v>2835</v>
      </c>
      <c r="E1042" t="s">
        <v>20</v>
      </c>
      <c r="F1042" t="s">
        <v>21</v>
      </c>
      <c r="G1042">
        <v>12.85</v>
      </c>
      <c r="H1042">
        <v>133.49</v>
      </c>
      <c r="I1042">
        <v>1715.52</v>
      </c>
      <c r="J1042" t="s">
        <v>22</v>
      </c>
      <c r="K1042">
        <v>679.3</v>
      </c>
      <c r="L1042" t="s">
        <v>2836</v>
      </c>
      <c r="M1042">
        <v>2</v>
      </c>
      <c r="N1042" t="s">
        <v>24</v>
      </c>
      <c r="O1042" t="s">
        <v>25</v>
      </c>
      <c r="P1042" s="1">
        <v>44367</v>
      </c>
      <c r="Q1042" s="1">
        <v>44653</v>
      </c>
      <c r="R1042">
        <v>2022</v>
      </c>
    </row>
    <row r="1043" spans="1:18" x14ac:dyDescent="0.25">
      <c r="A1043" t="s">
        <v>2837</v>
      </c>
      <c r="B1043" s="1">
        <v>45263</v>
      </c>
      <c r="C1043">
        <v>8506</v>
      </c>
      <c r="D1043" t="s">
        <v>2838</v>
      </c>
      <c r="E1043" t="s">
        <v>28</v>
      </c>
      <c r="F1043" t="s">
        <v>36</v>
      </c>
      <c r="G1043">
        <v>2.16</v>
      </c>
      <c r="H1043">
        <v>52.73</v>
      </c>
      <c r="I1043">
        <v>113.92</v>
      </c>
      <c r="J1043" t="s">
        <v>22</v>
      </c>
      <c r="K1043">
        <v>990.5</v>
      </c>
      <c r="L1043" t="s">
        <v>2839</v>
      </c>
      <c r="M1043">
        <v>10</v>
      </c>
      <c r="N1043" t="s">
        <v>47</v>
      </c>
      <c r="O1043" t="s">
        <v>32</v>
      </c>
      <c r="P1043" s="1">
        <v>45112</v>
      </c>
      <c r="Q1043" s="1">
        <v>45297</v>
      </c>
      <c r="R1043">
        <v>2023</v>
      </c>
    </row>
    <row r="1044" spans="1:18" x14ac:dyDescent="0.25">
      <c r="A1044" t="s">
        <v>13299</v>
      </c>
      <c r="B1044" s="1">
        <v>45317</v>
      </c>
      <c r="C1044">
        <v>5766</v>
      </c>
      <c r="D1044" t="s">
        <v>2786</v>
      </c>
      <c r="E1044" t="s">
        <v>20</v>
      </c>
      <c r="F1044" t="s">
        <v>36</v>
      </c>
      <c r="G1044">
        <v>8.99</v>
      </c>
      <c r="H1044">
        <v>101.2</v>
      </c>
      <c r="I1044">
        <v>909.39</v>
      </c>
      <c r="J1044" t="s">
        <v>29</v>
      </c>
      <c r="K1044">
        <v>925.17</v>
      </c>
      <c r="L1044" t="s">
        <v>13300</v>
      </c>
      <c r="M1044">
        <v>13</v>
      </c>
      <c r="N1044" t="s">
        <v>31</v>
      </c>
      <c r="O1044" t="s">
        <v>25</v>
      </c>
      <c r="P1044" s="1">
        <v>45256</v>
      </c>
      <c r="Q1044" s="1">
        <v>45325</v>
      </c>
      <c r="R1044">
        <v>2024</v>
      </c>
    </row>
    <row r="1045" spans="1:18" x14ac:dyDescent="0.25">
      <c r="A1045" t="s">
        <v>2840</v>
      </c>
      <c r="B1045" s="1">
        <v>45060</v>
      </c>
      <c r="C1045">
        <v>3483</v>
      </c>
      <c r="D1045" t="s">
        <v>2841</v>
      </c>
      <c r="E1045" t="s">
        <v>28</v>
      </c>
      <c r="F1045" t="s">
        <v>21</v>
      </c>
      <c r="G1045">
        <v>2.64</v>
      </c>
      <c r="H1045">
        <v>138.54</v>
      </c>
      <c r="I1045">
        <v>366.24</v>
      </c>
      <c r="J1045" t="s">
        <v>22</v>
      </c>
      <c r="K1045">
        <v>392.1</v>
      </c>
      <c r="L1045" t="s">
        <v>2842</v>
      </c>
      <c r="M1045">
        <v>7</v>
      </c>
      <c r="N1045" t="s">
        <v>24</v>
      </c>
      <c r="O1045" t="s">
        <v>25</v>
      </c>
      <c r="P1045" s="1">
        <v>44813</v>
      </c>
      <c r="Q1045" s="1">
        <v>45112</v>
      </c>
      <c r="R1045">
        <v>2023</v>
      </c>
    </row>
    <row r="1046" spans="1:18" x14ac:dyDescent="0.25">
      <c r="A1046" t="s">
        <v>2843</v>
      </c>
      <c r="B1046" s="1">
        <v>44875</v>
      </c>
      <c r="C1046">
        <v>7580</v>
      </c>
      <c r="D1046" t="s">
        <v>2844</v>
      </c>
      <c r="E1046" t="s">
        <v>35</v>
      </c>
      <c r="F1046" t="s">
        <v>40</v>
      </c>
      <c r="G1046">
        <v>8.39</v>
      </c>
      <c r="H1046">
        <v>71.69</v>
      </c>
      <c r="I1046">
        <v>601.63</v>
      </c>
      <c r="J1046" t="s">
        <v>29</v>
      </c>
      <c r="K1046">
        <v>123.98</v>
      </c>
      <c r="L1046" t="s">
        <v>2845</v>
      </c>
      <c r="M1046">
        <v>11</v>
      </c>
      <c r="N1046" t="s">
        <v>24</v>
      </c>
      <c r="O1046" t="s">
        <v>25</v>
      </c>
      <c r="P1046" s="1">
        <v>44711</v>
      </c>
      <c r="Q1046" s="1">
        <v>44891</v>
      </c>
      <c r="R1046">
        <v>2022</v>
      </c>
    </row>
    <row r="1047" spans="1:18" x14ac:dyDescent="0.25">
      <c r="A1047" t="s">
        <v>2846</v>
      </c>
      <c r="B1047" s="1">
        <v>45197</v>
      </c>
      <c r="C1047">
        <v>4219</v>
      </c>
      <c r="D1047" t="s">
        <v>2847</v>
      </c>
      <c r="E1047" t="s">
        <v>39</v>
      </c>
      <c r="F1047" t="s">
        <v>36</v>
      </c>
      <c r="G1047">
        <v>2.2000000000000002</v>
      </c>
      <c r="H1047">
        <v>79.75</v>
      </c>
      <c r="I1047">
        <v>175.67</v>
      </c>
      <c r="J1047" t="s">
        <v>29</v>
      </c>
      <c r="K1047">
        <v>787.6</v>
      </c>
      <c r="L1047" t="s">
        <v>2848</v>
      </c>
      <c r="M1047">
        <v>6</v>
      </c>
      <c r="N1047" t="s">
        <v>47</v>
      </c>
      <c r="O1047" t="s">
        <v>25</v>
      </c>
      <c r="P1047" s="1">
        <v>44940</v>
      </c>
      <c r="Q1047" s="1">
        <v>45208</v>
      </c>
      <c r="R1047">
        <v>2023</v>
      </c>
    </row>
    <row r="1048" spans="1:18" x14ac:dyDescent="0.25">
      <c r="A1048" s="2" t="s">
        <v>2849</v>
      </c>
      <c r="B1048" s="1">
        <v>44834</v>
      </c>
      <c r="C1048">
        <v>4897</v>
      </c>
      <c r="D1048" t="s">
        <v>2850</v>
      </c>
      <c r="E1048" t="s">
        <v>20</v>
      </c>
      <c r="F1048" t="s">
        <v>36</v>
      </c>
      <c r="G1048">
        <v>18.64</v>
      </c>
      <c r="H1048">
        <v>78.91</v>
      </c>
      <c r="I1048">
        <v>1471.04</v>
      </c>
      <c r="J1048" t="s">
        <v>29</v>
      </c>
      <c r="K1048">
        <v>610.04999999999995</v>
      </c>
      <c r="L1048" t="s">
        <v>2851</v>
      </c>
      <c r="M1048">
        <v>14</v>
      </c>
      <c r="N1048" t="s">
        <v>31</v>
      </c>
      <c r="O1048" t="s">
        <v>32</v>
      </c>
      <c r="P1048" s="1">
        <v>44482</v>
      </c>
      <c r="Q1048" s="1">
        <v>44892</v>
      </c>
      <c r="R1048">
        <v>2022</v>
      </c>
    </row>
    <row r="1049" spans="1:18" x14ac:dyDescent="0.25">
      <c r="A1049" t="s">
        <v>2852</v>
      </c>
      <c r="B1049" s="1">
        <v>44683</v>
      </c>
      <c r="C1049">
        <v>7501</v>
      </c>
      <c r="D1049" t="s">
        <v>2853</v>
      </c>
      <c r="E1049" t="s">
        <v>39</v>
      </c>
      <c r="F1049" t="s">
        <v>40</v>
      </c>
      <c r="G1049">
        <v>13.44</v>
      </c>
      <c r="H1049">
        <v>79.02</v>
      </c>
      <c r="I1049">
        <v>1061.73</v>
      </c>
      <c r="J1049" t="s">
        <v>29</v>
      </c>
      <c r="K1049">
        <v>167.35</v>
      </c>
      <c r="L1049" t="s">
        <v>2854</v>
      </c>
      <c r="M1049">
        <v>10</v>
      </c>
      <c r="N1049" t="s">
        <v>47</v>
      </c>
      <c r="O1049" t="s">
        <v>51</v>
      </c>
      <c r="P1049" s="1">
        <v>44386</v>
      </c>
      <c r="Q1049" s="1">
        <v>44740</v>
      </c>
      <c r="R1049">
        <v>2022</v>
      </c>
    </row>
    <row r="1050" spans="1:18" x14ac:dyDescent="0.25">
      <c r="A1050" t="s">
        <v>2855</v>
      </c>
      <c r="B1050" s="1">
        <v>44767</v>
      </c>
      <c r="C1050">
        <v>5036</v>
      </c>
      <c r="D1050" t="s">
        <v>2856</v>
      </c>
      <c r="E1050" t="s">
        <v>35</v>
      </c>
      <c r="F1050" t="s">
        <v>21</v>
      </c>
      <c r="G1050">
        <v>17.36</v>
      </c>
      <c r="H1050">
        <v>76.86</v>
      </c>
      <c r="I1050">
        <v>1334.61</v>
      </c>
      <c r="J1050" t="s">
        <v>22</v>
      </c>
      <c r="K1050">
        <v>786.73</v>
      </c>
      <c r="L1050" t="s">
        <v>2857</v>
      </c>
      <c r="M1050">
        <v>3</v>
      </c>
      <c r="N1050" t="s">
        <v>31</v>
      </c>
      <c r="O1050" t="s">
        <v>25</v>
      </c>
      <c r="P1050" s="1">
        <v>44626</v>
      </c>
      <c r="Q1050" s="1">
        <v>44790</v>
      </c>
      <c r="R1050">
        <v>2022</v>
      </c>
    </row>
    <row r="1051" spans="1:18" x14ac:dyDescent="0.25">
      <c r="A1051" t="s">
        <v>13301</v>
      </c>
      <c r="B1051" s="1">
        <v>45344</v>
      </c>
      <c r="C1051">
        <v>8383</v>
      </c>
      <c r="D1051" t="s">
        <v>13302</v>
      </c>
      <c r="E1051" t="s">
        <v>20</v>
      </c>
      <c r="F1051" t="s">
        <v>40</v>
      </c>
      <c r="G1051">
        <v>1.85</v>
      </c>
      <c r="H1051">
        <v>140.03</v>
      </c>
      <c r="I1051">
        <v>258.43</v>
      </c>
      <c r="J1051" t="s">
        <v>22</v>
      </c>
      <c r="K1051">
        <v>862.53</v>
      </c>
      <c r="L1051" t="s">
        <v>13303</v>
      </c>
      <c r="M1051">
        <v>5</v>
      </c>
      <c r="N1051" t="s">
        <v>47</v>
      </c>
      <c r="O1051" t="s">
        <v>32</v>
      </c>
      <c r="P1051" s="1">
        <v>45221</v>
      </c>
      <c r="Q1051" s="1">
        <v>45354</v>
      </c>
      <c r="R1051">
        <v>2024</v>
      </c>
    </row>
    <row r="1052" spans="1:18" x14ac:dyDescent="0.25">
      <c r="A1052" t="s">
        <v>2858</v>
      </c>
      <c r="B1052" s="1">
        <v>45105</v>
      </c>
      <c r="C1052">
        <v>4491</v>
      </c>
      <c r="D1052" t="s">
        <v>2859</v>
      </c>
      <c r="E1052" t="s">
        <v>35</v>
      </c>
      <c r="F1052" t="s">
        <v>21</v>
      </c>
      <c r="G1052">
        <v>2.57</v>
      </c>
      <c r="H1052">
        <v>122.44</v>
      </c>
      <c r="I1052">
        <v>314.35000000000002</v>
      </c>
      <c r="J1052" t="s">
        <v>29</v>
      </c>
      <c r="K1052">
        <v>312.2</v>
      </c>
      <c r="L1052" t="s">
        <v>2860</v>
      </c>
      <c r="M1052">
        <v>2</v>
      </c>
      <c r="N1052" t="s">
        <v>31</v>
      </c>
      <c r="O1052" t="s">
        <v>25</v>
      </c>
      <c r="P1052" s="1">
        <v>44755</v>
      </c>
      <c r="Q1052" s="1">
        <v>45146</v>
      </c>
      <c r="R1052">
        <v>2023</v>
      </c>
    </row>
    <row r="1053" spans="1:18" x14ac:dyDescent="0.25">
      <c r="A1053" t="s">
        <v>2861</v>
      </c>
      <c r="B1053" s="1">
        <v>44903</v>
      </c>
      <c r="C1053">
        <v>4852</v>
      </c>
      <c r="D1053" t="s">
        <v>2862</v>
      </c>
      <c r="E1053" t="s">
        <v>39</v>
      </c>
      <c r="F1053" t="s">
        <v>36</v>
      </c>
      <c r="G1053">
        <v>7.23</v>
      </c>
      <c r="H1053">
        <v>114.11</v>
      </c>
      <c r="I1053">
        <v>824.64</v>
      </c>
      <c r="J1053" t="s">
        <v>22</v>
      </c>
      <c r="K1053">
        <v>277.85000000000002</v>
      </c>
      <c r="L1053" t="s">
        <v>2863</v>
      </c>
      <c r="M1053">
        <v>6</v>
      </c>
      <c r="N1053" t="s">
        <v>24</v>
      </c>
      <c r="O1053" t="s">
        <v>32</v>
      </c>
      <c r="P1053" s="1">
        <v>44726</v>
      </c>
      <c r="Q1053" s="1">
        <v>44942</v>
      </c>
      <c r="R1053">
        <v>2022</v>
      </c>
    </row>
    <row r="1054" spans="1:18" x14ac:dyDescent="0.25">
      <c r="A1054" t="s">
        <v>2864</v>
      </c>
      <c r="B1054" s="1">
        <v>45175</v>
      </c>
      <c r="C1054">
        <v>9405</v>
      </c>
      <c r="D1054" t="s">
        <v>2865</v>
      </c>
      <c r="E1054" t="s">
        <v>35</v>
      </c>
      <c r="F1054" t="s">
        <v>40</v>
      </c>
      <c r="G1054">
        <v>6.39</v>
      </c>
      <c r="H1054">
        <v>71.06</v>
      </c>
      <c r="I1054">
        <v>454.22</v>
      </c>
      <c r="J1054" t="s">
        <v>22</v>
      </c>
      <c r="K1054">
        <v>564.11</v>
      </c>
      <c r="L1054" t="s">
        <v>2866</v>
      </c>
      <c r="M1054">
        <v>1</v>
      </c>
      <c r="N1054" t="s">
        <v>24</v>
      </c>
      <c r="O1054" t="s">
        <v>51</v>
      </c>
      <c r="P1054" s="1">
        <v>45043</v>
      </c>
      <c r="Q1054" s="1">
        <v>45220</v>
      </c>
      <c r="R1054">
        <v>2023</v>
      </c>
    </row>
    <row r="1055" spans="1:18" x14ac:dyDescent="0.25">
      <c r="A1055" t="s">
        <v>2867</v>
      </c>
      <c r="B1055" s="1">
        <v>45234</v>
      </c>
      <c r="C1055">
        <v>1941</v>
      </c>
      <c r="D1055" t="s">
        <v>2868</v>
      </c>
      <c r="E1055" t="s">
        <v>39</v>
      </c>
      <c r="F1055" t="s">
        <v>36</v>
      </c>
      <c r="G1055">
        <v>4.5199999999999996</v>
      </c>
      <c r="H1055">
        <v>142.71</v>
      </c>
      <c r="I1055">
        <v>645.05999999999995</v>
      </c>
      <c r="J1055" t="s">
        <v>29</v>
      </c>
      <c r="K1055">
        <v>188.92</v>
      </c>
      <c r="L1055" t="s">
        <v>2869</v>
      </c>
      <c r="M1055">
        <v>9</v>
      </c>
      <c r="N1055" t="s">
        <v>47</v>
      </c>
      <c r="O1055" t="s">
        <v>51</v>
      </c>
      <c r="P1055" s="1">
        <v>45165</v>
      </c>
      <c r="Q1055" s="1">
        <v>45288</v>
      </c>
      <c r="R1055">
        <v>2023</v>
      </c>
    </row>
    <row r="1056" spans="1:18" x14ac:dyDescent="0.25">
      <c r="A1056" t="s">
        <v>2870</v>
      </c>
      <c r="B1056" s="1">
        <v>44972</v>
      </c>
      <c r="C1056">
        <v>1991</v>
      </c>
      <c r="D1056" t="s">
        <v>2871</v>
      </c>
      <c r="E1056" t="s">
        <v>20</v>
      </c>
      <c r="F1056" t="s">
        <v>40</v>
      </c>
      <c r="G1056">
        <v>6.77</v>
      </c>
      <c r="H1056">
        <v>62.8</v>
      </c>
      <c r="I1056">
        <v>425.15</v>
      </c>
      <c r="J1056" t="s">
        <v>22</v>
      </c>
      <c r="K1056">
        <v>201.35</v>
      </c>
      <c r="L1056" t="s">
        <v>2872</v>
      </c>
      <c r="M1056">
        <v>7</v>
      </c>
      <c r="N1056" t="s">
        <v>31</v>
      </c>
      <c r="O1056" t="s">
        <v>25</v>
      </c>
      <c r="P1056" s="1">
        <v>44796</v>
      </c>
      <c r="Q1056" s="1">
        <v>44993</v>
      </c>
      <c r="R1056">
        <v>2023</v>
      </c>
    </row>
    <row r="1057" spans="1:18" x14ac:dyDescent="0.25">
      <c r="A1057" t="s">
        <v>2873</v>
      </c>
      <c r="B1057" s="1">
        <v>44851</v>
      </c>
      <c r="C1057">
        <v>6938</v>
      </c>
      <c r="D1057" t="s">
        <v>2874</v>
      </c>
      <c r="E1057" t="s">
        <v>28</v>
      </c>
      <c r="F1057" t="s">
        <v>36</v>
      </c>
      <c r="G1057">
        <v>2.2999999999999998</v>
      </c>
      <c r="H1057">
        <v>50.41</v>
      </c>
      <c r="I1057">
        <v>115.74</v>
      </c>
      <c r="J1057" t="s">
        <v>29</v>
      </c>
      <c r="K1057">
        <v>287.04000000000002</v>
      </c>
      <c r="L1057" t="s">
        <v>2875</v>
      </c>
      <c r="M1057">
        <v>2</v>
      </c>
      <c r="N1057" t="s">
        <v>24</v>
      </c>
      <c r="O1057" t="s">
        <v>51</v>
      </c>
      <c r="P1057" s="1">
        <v>44680</v>
      </c>
      <c r="Q1057" s="1">
        <v>44905</v>
      </c>
      <c r="R1057">
        <v>2022</v>
      </c>
    </row>
    <row r="1058" spans="1:18" x14ac:dyDescent="0.25">
      <c r="A1058" t="s">
        <v>2876</v>
      </c>
      <c r="B1058" s="1">
        <v>45089</v>
      </c>
      <c r="C1058">
        <v>2737</v>
      </c>
      <c r="D1058" t="s">
        <v>2877</v>
      </c>
      <c r="E1058" t="s">
        <v>20</v>
      </c>
      <c r="F1058" t="s">
        <v>36</v>
      </c>
      <c r="G1058">
        <v>11.2</v>
      </c>
      <c r="H1058">
        <v>73.55</v>
      </c>
      <c r="I1058">
        <v>823.72</v>
      </c>
      <c r="J1058" t="s">
        <v>29</v>
      </c>
      <c r="K1058">
        <v>472.83</v>
      </c>
      <c r="L1058" t="s">
        <v>2878</v>
      </c>
      <c r="M1058">
        <v>5</v>
      </c>
      <c r="N1058" t="s">
        <v>31</v>
      </c>
      <c r="O1058" t="s">
        <v>32</v>
      </c>
      <c r="P1058" s="1">
        <v>44925</v>
      </c>
      <c r="Q1058" s="1">
        <v>45130</v>
      </c>
      <c r="R1058">
        <v>2023</v>
      </c>
    </row>
    <row r="1059" spans="1:18" x14ac:dyDescent="0.25">
      <c r="A1059" t="s">
        <v>2879</v>
      </c>
      <c r="B1059" s="1">
        <v>44687</v>
      </c>
      <c r="C1059">
        <v>4597</v>
      </c>
      <c r="D1059" t="s">
        <v>2880</v>
      </c>
      <c r="E1059" t="s">
        <v>28</v>
      </c>
      <c r="F1059" t="s">
        <v>40</v>
      </c>
      <c r="G1059">
        <v>9.86</v>
      </c>
      <c r="H1059">
        <v>81.13</v>
      </c>
      <c r="I1059">
        <v>799.83</v>
      </c>
      <c r="J1059" t="s">
        <v>29</v>
      </c>
      <c r="K1059">
        <v>881.13</v>
      </c>
      <c r="L1059" t="s">
        <v>2881</v>
      </c>
      <c r="M1059">
        <v>5</v>
      </c>
      <c r="N1059" t="s">
        <v>31</v>
      </c>
      <c r="O1059" t="s">
        <v>32</v>
      </c>
      <c r="P1059" s="1">
        <v>44472</v>
      </c>
      <c r="Q1059" s="1">
        <v>44720</v>
      </c>
      <c r="R1059">
        <v>2022</v>
      </c>
    </row>
    <row r="1060" spans="1:18" x14ac:dyDescent="0.25">
      <c r="A1060" t="s">
        <v>2882</v>
      </c>
      <c r="B1060" s="1">
        <v>45279</v>
      </c>
      <c r="C1060">
        <v>4179</v>
      </c>
      <c r="D1060" t="s">
        <v>2883</v>
      </c>
      <c r="E1060" t="s">
        <v>20</v>
      </c>
      <c r="F1060" t="s">
        <v>40</v>
      </c>
      <c r="G1060">
        <v>13.41</v>
      </c>
      <c r="H1060">
        <v>80.19</v>
      </c>
      <c r="I1060">
        <v>1075.3</v>
      </c>
      <c r="J1060" t="s">
        <v>29</v>
      </c>
      <c r="K1060">
        <v>619.75</v>
      </c>
      <c r="L1060" t="s">
        <v>2884</v>
      </c>
      <c r="M1060">
        <v>3</v>
      </c>
      <c r="N1060" t="s">
        <v>47</v>
      </c>
      <c r="O1060" t="s">
        <v>25</v>
      </c>
      <c r="P1060" s="1">
        <v>45081</v>
      </c>
      <c r="Q1060" s="1">
        <v>45327</v>
      </c>
      <c r="R1060">
        <v>2023</v>
      </c>
    </row>
    <row r="1061" spans="1:18" x14ac:dyDescent="0.25">
      <c r="A1061" t="s">
        <v>2885</v>
      </c>
      <c r="B1061" s="1">
        <v>44822</v>
      </c>
      <c r="C1061">
        <v>6722</v>
      </c>
      <c r="D1061" t="s">
        <v>2886</v>
      </c>
      <c r="E1061" t="s">
        <v>20</v>
      </c>
      <c r="F1061" t="s">
        <v>36</v>
      </c>
      <c r="G1061">
        <v>6.04</v>
      </c>
      <c r="H1061">
        <v>90.36</v>
      </c>
      <c r="I1061">
        <v>545.86</v>
      </c>
      <c r="J1061" t="s">
        <v>22</v>
      </c>
      <c r="K1061">
        <v>357.37</v>
      </c>
      <c r="L1061" t="s">
        <v>2887</v>
      </c>
      <c r="M1061">
        <v>13</v>
      </c>
      <c r="N1061" t="s">
        <v>31</v>
      </c>
      <c r="O1061" t="s">
        <v>32</v>
      </c>
      <c r="P1061" s="1">
        <v>44481</v>
      </c>
      <c r="Q1061" s="1">
        <v>44865</v>
      </c>
      <c r="R1061">
        <v>2022</v>
      </c>
    </row>
    <row r="1062" spans="1:18" x14ac:dyDescent="0.25">
      <c r="A1062" t="s">
        <v>2888</v>
      </c>
      <c r="B1062" s="1">
        <v>44774</v>
      </c>
      <c r="C1062">
        <v>7921</v>
      </c>
      <c r="D1062" t="s">
        <v>2889</v>
      </c>
      <c r="E1062" t="s">
        <v>28</v>
      </c>
      <c r="F1062" t="s">
        <v>36</v>
      </c>
      <c r="G1062">
        <v>17.079999999999998</v>
      </c>
      <c r="H1062">
        <v>119.79</v>
      </c>
      <c r="I1062">
        <v>2045.59</v>
      </c>
      <c r="J1062" t="s">
        <v>29</v>
      </c>
      <c r="K1062">
        <v>746.2</v>
      </c>
      <c r="L1062" t="s">
        <v>2890</v>
      </c>
      <c r="M1062">
        <v>13</v>
      </c>
      <c r="N1062" t="s">
        <v>31</v>
      </c>
      <c r="O1062" t="s">
        <v>51</v>
      </c>
      <c r="P1062" s="1">
        <v>44564</v>
      </c>
      <c r="Q1062" s="1">
        <v>44829</v>
      </c>
      <c r="R1062">
        <v>2022</v>
      </c>
    </row>
    <row r="1063" spans="1:18" x14ac:dyDescent="0.25">
      <c r="A1063" t="s">
        <v>2891</v>
      </c>
      <c r="B1063" s="1">
        <v>44905</v>
      </c>
      <c r="C1063">
        <v>9703</v>
      </c>
      <c r="D1063" t="s">
        <v>2892</v>
      </c>
      <c r="E1063" t="s">
        <v>20</v>
      </c>
      <c r="F1063" t="s">
        <v>40</v>
      </c>
      <c r="G1063">
        <v>2.71</v>
      </c>
      <c r="H1063">
        <v>146.61000000000001</v>
      </c>
      <c r="I1063">
        <v>397.38</v>
      </c>
      <c r="J1063" t="s">
        <v>22</v>
      </c>
      <c r="K1063">
        <v>334.63</v>
      </c>
      <c r="L1063" t="s">
        <v>2893</v>
      </c>
      <c r="M1063">
        <v>1</v>
      </c>
      <c r="N1063" t="s">
        <v>24</v>
      </c>
      <c r="O1063" t="s">
        <v>25</v>
      </c>
      <c r="P1063" s="1">
        <v>44559</v>
      </c>
      <c r="Q1063" s="1">
        <v>44957</v>
      </c>
      <c r="R1063">
        <v>2022</v>
      </c>
    </row>
    <row r="1064" spans="1:18" x14ac:dyDescent="0.25">
      <c r="A1064" t="s">
        <v>13304</v>
      </c>
      <c r="B1064" s="1">
        <v>45354</v>
      </c>
      <c r="C1064">
        <v>3369</v>
      </c>
      <c r="D1064" t="s">
        <v>13305</v>
      </c>
      <c r="E1064" t="s">
        <v>35</v>
      </c>
      <c r="F1064" t="s">
        <v>21</v>
      </c>
      <c r="G1064">
        <v>2.57</v>
      </c>
      <c r="H1064">
        <v>102.62</v>
      </c>
      <c r="I1064">
        <v>263.77999999999997</v>
      </c>
      <c r="J1064" t="s">
        <v>22</v>
      </c>
      <c r="K1064">
        <v>524.57000000000005</v>
      </c>
      <c r="L1064" t="s">
        <v>13306</v>
      </c>
      <c r="M1064">
        <v>5</v>
      </c>
      <c r="N1064" t="s">
        <v>24</v>
      </c>
      <c r="O1064" t="s">
        <v>51</v>
      </c>
      <c r="P1064" s="1">
        <v>45158</v>
      </c>
      <c r="Q1064" s="1">
        <v>45388</v>
      </c>
      <c r="R1064">
        <v>2024</v>
      </c>
    </row>
    <row r="1065" spans="1:18" x14ac:dyDescent="0.25">
      <c r="A1065" t="s">
        <v>2894</v>
      </c>
      <c r="B1065" s="1">
        <v>45096</v>
      </c>
      <c r="C1065">
        <v>8759</v>
      </c>
      <c r="D1065" t="s">
        <v>2895</v>
      </c>
      <c r="E1065" t="s">
        <v>28</v>
      </c>
      <c r="F1065" t="s">
        <v>36</v>
      </c>
      <c r="G1065">
        <v>2.69</v>
      </c>
      <c r="H1065">
        <v>57.16</v>
      </c>
      <c r="I1065">
        <v>154</v>
      </c>
      <c r="J1065" t="s">
        <v>29</v>
      </c>
      <c r="K1065">
        <v>311.39</v>
      </c>
      <c r="L1065" t="s">
        <v>2896</v>
      </c>
      <c r="M1065">
        <v>5</v>
      </c>
      <c r="N1065" t="s">
        <v>47</v>
      </c>
      <c r="O1065" t="s">
        <v>25</v>
      </c>
      <c r="P1065" s="1">
        <v>45044</v>
      </c>
      <c r="Q1065" s="1">
        <v>45097</v>
      </c>
      <c r="R1065">
        <v>2023</v>
      </c>
    </row>
    <row r="1066" spans="1:18" x14ac:dyDescent="0.25">
      <c r="A1066" t="s">
        <v>2897</v>
      </c>
      <c r="B1066" s="1">
        <v>44885</v>
      </c>
      <c r="C1066">
        <v>2723</v>
      </c>
      <c r="D1066" t="s">
        <v>2898</v>
      </c>
      <c r="E1066" t="s">
        <v>39</v>
      </c>
      <c r="F1066" t="s">
        <v>36</v>
      </c>
      <c r="G1066">
        <v>7.84</v>
      </c>
      <c r="H1066">
        <v>149.03</v>
      </c>
      <c r="I1066">
        <v>1168.56</v>
      </c>
      <c r="J1066" t="s">
        <v>22</v>
      </c>
      <c r="K1066">
        <v>970.3</v>
      </c>
      <c r="L1066" t="s">
        <v>2899</v>
      </c>
      <c r="M1066">
        <v>6</v>
      </c>
      <c r="N1066" t="s">
        <v>47</v>
      </c>
      <c r="O1066" t="s">
        <v>25</v>
      </c>
      <c r="P1066" s="1">
        <v>44752</v>
      </c>
      <c r="Q1066" s="1">
        <v>44914</v>
      </c>
      <c r="R1066">
        <v>2022</v>
      </c>
    </row>
    <row r="1067" spans="1:18" x14ac:dyDescent="0.25">
      <c r="A1067" t="s">
        <v>2900</v>
      </c>
      <c r="B1067" s="1">
        <v>44733</v>
      </c>
      <c r="C1067">
        <v>7273</v>
      </c>
      <c r="D1067" t="s">
        <v>2901</v>
      </c>
      <c r="E1067" t="s">
        <v>39</v>
      </c>
      <c r="F1067" t="s">
        <v>36</v>
      </c>
      <c r="G1067">
        <v>3.48</v>
      </c>
      <c r="H1067">
        <v>68.760000000000005</v>
      </c>
      <c r="I1067">
        <v>239.56</v>
      </c>
      <c r="J1067" t="s">
        <v>22</v>
      </c>
      <c r="K1067">
        <v>344</v>
      </c>
      <c r="L1067" t="s">
        <v>2902</v>
      </c>
      <c r="M1067">
        <v>5</v>
      </c>
      <c r="N1067" t="s">
        <v>24</v>
      </c>
      <c r="O1067" t="s">
        <v>25</v>
      </c>
      <c r="P1067" s="1">
        <v>44482</v>
      </c>
      <c r="Q1067" s="1">
        <v>44767</v>
      </c>
      <c r="R1067">
        <v>2022</v>
      </c>
    </row>
    <row r="1068" spans="1:18" x14ac:dyDescent="0.25">
      <c r="A1068" t="s">
        <v>13307</v>
      </c>
      <c r="B1068" s="1">
        <v>45302</v>
      </c>
      <c r="C1068">
        <v>9710</v>
      </c>
      <c r="D1068" t="s">
        <v>13308</v>
      </c>
      <c r="E1068" t="s">
        <v>39</v>
      </c>
      <c r="F1068" t="s">
        <v>36</v>
      </c>
      <c r="G1068">
        <v>5.03</v>
      </c>
      <c r="H1068">
        <v>94.99</v>
      </c>
      <c r="I1068">
        <v>477.56</v>
      </c>
      <c r="J1068" t="s">
        <v>22</v>
      </c>
      <c r="K1068">
        <v>172.18</v>
      </c>
      <c r="L1068" t="s">
        <v>13309</v>
      </c>
      <c r="M1068">
        <v>6</v>
      </c>
      <c r="N1068" t="s">
        <v>31</v>
      </c>
      <c r="O1068" t="s">
        <v>32</v>
      </c>
      <c r="P1068" s="1">
        <v>45004</v>
      </c>
      <c r="Q1068" s="1">
        <v>45304</v>
      </c>
      <c r="R1068">
        <v>2024</v>
      </c>
    </row>
    <row r="1069" spans="1:18" x14ac:dyDescent="0.25">
      <c r="A1069" t="s">
        <v>2903</v>
      </c>
      <c r="B1069" s="1">
        <v>44843</v>
      </c>
      <c r="C1069">
        <v>9799</v>
      </c>
      <c r="D1069" t="s">
        <v>2904</v>
      </c>
      <c r="E1069" t="s">
        <v>28</v>
      </c>
      <c r="F1069" t="s">
        <v>21</v>
      </c>
      <c r="G1069">
        <v>14.17</v>
      </c>
      <c r="H1069">
        <v>58.31</v>
      </c>
      <c r="I1069">
        <v>826.3</v>
      </c>
      <c r="J1069" t="s">
        <v>29</v>
      </c>
      <c r="K1069">
        <v>329.92</v>
      </c>
      <c r="L1069" t="s">
        <v>2905</v>
      </c>
      <c r="M1069">
        <v>7</v>
      </c>
      <c r="N1069" t="s">
        <v>31</v>
      </c>
      <c r="O1069" t="s">
        <v>51</v>
      </c>
      <c r="P1069" s="1">
        <v>44703</v>
      </c>
      <c r="Q1069" s="1">
        <v>44894</v>
      </c>
      <c r="R1069">
        <v>2022</v>
      </c>
    </row>
    <row r="1070" spans="1:18" x14ac:dyDescent="0.25">
      <c r="A1070" t="s">
        <v>2906</v>
      </c>
      <c r="B1070" s="1">
        <v>45170</v>
      </c>
      <c r="C1070">
        <v>9186</v>
      </c>
      <c r="D1070" t="s">
        <v>2907</v>
      </c>
      <c r="E1070" t="s">
        <v>28</v>
      </c>
      <c r="F1070" t="s">
        <v>36</v>
      </c>
      <c r="G1070">
        <v>14.62</v>
      </c>
      <c r="H1070">
        <v>90.97</v>
      </c>
      <c r="I1070">
        <v>1330.4</v>
      </c>
      <c r="J1070" t="s">
        <v>29</v>
      </c>
      <c r="K1070">
        <v>754.08</v>
      </c>
      <c r="L1070" t="s">
        <v>2908</v>
      </c>
      <c r="M1070">
        <v>10</v>
      </c>
      <c r="N1070" t="s">
        <v>47</v>
      </c>
      <c r="O1070" t="s">
        <v>51</v>
      </c>
      <c r="P1070" s="1">
        <v>45020</v>
      </c>
      <c r="Q1070" s="1">
        <v>45208</v>
      </c>
      <c r="R1070">
        <v>2023</v>
      </c>
    </row>
    <row r="1071" spans="1:18" x14ac:dyDescent="0.25">
      <c r="A1071" t="s">
        <v>13310</v>
      </c>
      <c r="B1071" s="1">
        <v>45295</v>
      </c>
      <c r="C1071">
        <v>3412</v>
      </c>
      <c r="D1071" t="s">
        <v>766</v>
      </c>
      <c r="E1071" t="s">
        <v>20</v>
      </c>
      <c r="F1071" t="s">
        <v>40</v>
      </c>
      <c r="G1071">
        <v>9.59</v>
      </c>
      <c r="H1071">
        <v>85.17</v>
      </c>
      <c r="I1071">
        <v>816.51</v>
      </c>
      <c r="J1071" t="s">
        <v>29</v>
      </c>
      <c r="K1071">
        <v>205.54</v>
      </c>
      <c r="L1071" t="s">
        <v>13311</v>
      </c>
      <c r="M1071">
        <v>13</v>
      </c>
      <c r="N1071" t="s">
        <v>31</v>
      </c>
      <c r="O1071" t="s">
        <v>51</v>
      </c>
      <c r="P1071" s="1">
        <v>45266</v>
      </c>
      <c r="Q1071" s="1">
        <v>45315</v>
      </c>
      <c r="R1071">
        <v>2024</v>
      </c>
    </row>
    <row r="1072" spans="1:18" x14ac:dyDescent="0.25">
      <c r="A1072" t="s">
        <v>2909</v>
      </c>
      <c r="B1072" s="1">
        <v>44685</v>
      </c>
      <c r="C1072">
        <v>5192</v>
      </c>
      <c r="D1072" t="s">
        <v>2910</v>
      </c>
      <c r="E1072" t="s">
        <v>28</v>
      </c>
      <c r="F1072" t="s">
        <v>21</v>
      </c>
      <c r="G1072">
        <v>13.66</v>
      </c>
      <c r="H1072">
        <v>58.2</v>
      </c>
      <c r="I1072">
        <v>794.86</v>
      </c>
      <c r="J1072" t="s">
        <v>29</v>
      </c>
      <c r="K1072">
        <v>628.34</v>
      </c>
      <c r="L1072" t="s">
        <v>2014</v>
      </c>
      <c r="M1072">
        <v>14</v>
      </c>
      <c r="N1072" t="s">
        <v>31</v>
      </c>
      <c r="O1072" t="s">
        <v>32</v>
      </c>
      <c r="P1072" s="1">
        <v>44661</v>
      </c>
      <c r="Q1072" s="1">
        <v>44698</v>
      </c>
      <c r="R1072">
        <v>2022</v>
      </c>
    </row>
    <row r="1073" spans="1:18" x14ac:dyDescent="0.25">
      <c r="A1073" t="s">
        <v>2911</v>
      </c>
      <c r="B1073" s="1">
        <v>44933</v>
      </c>
      <c r="C1073">
        <v>8016</v>
      </c>
      <c r="D1073" t="s">
        <v>2912</v>
      </c>
      <c r="E1073" t="s">
        <v>20</v>
      </c>
      <c r="F1073" t="s">
        <v>36</v>
      </c>
      <c r="G1073">
        <v>19.79</v>
      </c>
      <c r="H1073">
        <v>63.76</v>
      </c>
      <c r="I1073">
        <v>1262.05</v>
      </c>
      <c r="J1073" t="s">
        <v>29</v>
      </c>
      <c r="K1073">
        <v>542.73</v>
      </c>
      <c r="L1073" t="s">
        <v>2913</v>
      </c>
      <c r="M1073">
        <v>8</v>
      </c>
      <c r="N1073" t="s">
        <v>24</v>
      </c>
      <c r="O1073" t="s">
        <v>25</v>
      </c>
      <c r="P1073" s="1">
        <v>44872</v>
      </c>
      <c r="Q1073" s="1">
        <v>44993</v>
      </c>
      <c r="R1073">
        <v>2023</v>
      </c>
    </row>
    <row r="1074" spans="1:18" x14ac:dyDescent="0.25">
      <c r="A1074" t="s">
        <v>2914</v>
      </c>
      <c r="B1074" s="1">
        <v>45111</v>
      </c>
      <c r="C1074">
        <v>6472</v>
      </c>
      <c r="D1074" t="s">
        <v>1529</v>
      </c>
      <c r="E1074" t="s">
        <v>39</v>
      </c>
      <c r="F1074" t="s">
        <v>21</v>
      </c>
      <c r="G1074">
        <v>17.45</v>
      </c>
      <c r="H1074">
        <v>104.86</v>
      </c>
      <c r="I1074">
        <v>1830.36</v>
      </c>
      <c r="J1074" t="s">
        <v>29</v>
      </c>
      <c r="K1074">
        <v>174.79</v>
      </c>
      <c r="L1074" t="s">
        <v>2915</v>
      </c>
      <c r="M1074">
        <v>5</v>
      </c>
      <c r="N1074" t="s">
        <v>24</v>
      </c>
      <c r="O1074" t="s">
        <v>51</v>
      </c>
      <c r="P1074" s="1">
        <v>45045</v>
      </c>
      <c r="Q1074" s="1">
        <v>45140</v>
      </c>
      <c r="R1074">
        <v>2023</v>
      </c>
    </row>
    <row r="1075" spans="1:18" x14ac:dyDescent="0.25">
      <c r="A1075" t="s">
        <v>2916</v>
      </c>
      <c r="B1075" s="1">
        <v>44828</v>
      </c>
      <c r="C1075">
        <v>1309</v>
      </c>
      <c r="D1075" t="s">
        <v>2917</v>
      </c>
      <c r="E1075" t="s">
        <v>39</v>
      </c>
      <c r="F1075" t="s">
        <v>40</v>
      </c>
      <c r="G1075">
        <v>11.02</v>
      </c>
      <c r="H1075">
        <v>64.069999999999993</v>
      </c>
      <c r="I1075">
        <v>706.26</v>
      </c>
      <c r="J1075" t="s">
        <v>29</v>
      </c>
      <c r="K1075">
        <v>330.54</v>
      </c>
      <c r="L1075" t="s">
        <v>1321</v>
      </c>
      <c r="M1075">
        <v>2</v>
      </c>
      <c r="N1075" t="s">
        <v>24</v>
      </c>
      <c r="O1075" t="s">
        <v>51</v>
      </c>
      <c r="P1075" s="1">
        <v>44672</v>
      </c>
      <c r="Q1075" s="1">
        <v>44878</v>
      </c>
      <c r="R1075">
        <v>2022</v>
      </c>
    </row>
    <row r="1076" spans="1:18" x14ac:dyDescent="0.25">
      <c r="A1076" t="s">
        <v>2918</v>
      </c>
      <c r="B1076" s="1">
        <v>45226</v>
      </c>
      <c r="C1076">
        <v>8393</v>
      </c>
      <c r="D1076" t="s">
        <v>2919</v>
      </c>
      <c r="E1076" t="s">
        <v>35</v>
      </c>
      <c r="F1076" t="s">
        <v>36</v>
      </c>
      <c r="G1076">
        <v>5.82</v>
      </c>
      <c r="H1076">
        <v>101.92</v>
      </c>
      <c r="I1076">
        <v>593.32000000000005</v>
      </c>
      <c r="J1076" t="s">
        <v>29</v>
      </c>
      <c r="K1076">
        <v>820.1</v>
      </c>
      <c r="L1076" t="s">
        <v>2920</v>
      </c>
      <c r="M1076">
        <v>7</v>
      </c>
      <c r="N1076" t="s">
        <v>47</v>
      </c>
      <c r="O1076" t="s">
        <v>25</v>
      </c>
      <c r="P1076" s="1">
        <v>45162</v>
      </c>
      <c r="Q1076" s="1">
        <v>45280</v>
      </c>
      <c r="R1076">
        <v>2023</v>
      </c>
    </row>
    <row r="1077" spans="1:18" x14ac:dyDescent="0.25">
      <c r="A1077" t="s">
        <v>13312</v>
      </c>
      <c r="B1077" s="1">
        <v>45360</v>
      </c>
      <c r="C1077">
        <v>8502</v>
      </c>
      <c r="D1077" t="s">
        <v>13313</v>
      </c>
      <c r="E1077" t="s">
        <v>28</v>
      </c>
      <c r="F1077" t="s">
        <v>40</v>
      </c>
      <c r="G1077">
        <v>1.45</v>
      </c>
      <c r="H1077">
        <v>144.06</v>
      </c>
      <c r="I1077">
        <v>209.06</v>
      </c>
      <c r="J1077" t="s">
        <v>29</v>
      </c>
      <c r="K1077">
        <v>693.85</v>
      </c>
      <c r="L1077" t="s">
        <v>13314</v>
      </c>
      <c r="M1077">
        <v>7</v>
      </c>
      <c r="N1077" t="s">
        <v>31</v>
      </c>
      <c r="O1077" t="s">
        <v>25</v>
      </c>
      <c r="P1077" s="1">
        <v>45071</v>
      </c>
      <c r="Q1077" s="1">
        <v>45387</v>
      </c>
      <c r="R1077">
        <v>2024</v>
      </c>
    </row>
    <row r="1078" spans="1:18" x14ac:dyDescent="0.25">
      <c r="A1078" t="s">
        <v>2921</v>
      </c>
      <c r="B1078" s="1">
        <v>44708</v>
      </c>
      <c r="C1078">
        <v>6631</v>
      </c>
      <c r="D1078" t="s">
        <v>2922</v>
      </c>
      <c r="E1078" t="s">
        <v>20</v>
      </c>
      <c r="F1078" t="s">
        <v>40</v>
      </c>
      <c r="G1078">
        <v>3.55</v>
      </c>
      <c r="H1078">
        <v>54.22</v>
      </c>
      <c r="I1078">
        <v>192.72</v>
      </c>
      <c r="J1078" t="s">
        <v>29</v>
      </c>
      <c r="K1078">
        <v>790.03</v>
      </c>
      <c r="L1078" t="s">
        <v>2923</v>
      </c>
      <c r="M1078">
        <v>11</v>
      </c>
      <c r="N1078" t="s">
        <v>31</v>
      </c>
      <c r="O1078" t="s">
        <v>51</v>
      </c>
      <c r="P1078" s="1">
        <v>44566</v>
      </c>
      <c r="Q1078" s="1">
        <v>44725</v>
      </c>
      <c r="R1078">
        <v>2022</v>
      </c>
    </row>
    <row r="1079" spans="1:18" x14ac:dyDescent="0.25">
      <c r="A1079" t="s">
        <v>2924</v>
      </c>
      <c r="B1079" s="1">
        <v>44874</v>
      </c>
      <c r="C1079">
        <v>3134</v>
      </c>
      <c r="D1079" t="s">
        <v>2925</v>
      </c>
      <c r="E1079" t="s">
        <v>39</v>
      </c>
      <c r="F1079" t="s">
        <v>21</v>
      </c>
      <c r="G1079">
        <v>15.9</v>
      </c>
      <c r="H1079">
        <v>50.49</v>
      </c>
      <c r="I1079">
        <v>802.78</v>
      </c>
      <c r="J1079" t="s">
        <v>22</v>
      </c>
      <c r="K1079">
        <v>744.63</v>
      </c>
      <c r="L1079" t="s">
        <v>2926</v>
      </c>
      <c r="M1079">
        <v>9</v>
      </c>
      <c r="N1079" t="s">
        <v>31</v>
      </c>
      <c r="O1079" t="s">
        <v>32</v>
      </c>
      <c r="P1079" s="1">
        <v>44526</v>
      </c>
      <c r="Q1079" s="1">
        <v>44909</v>
      </c>
      <c r="R1079">
        <v>2022</v>
      </c>
    </row>
    <row r="1080" spans="1:18" x14ac:dyDescent="0.25">
      <c r="A1080" t="s">
        <v>2927</v>
      </c>
      <c r="B1080" s="1">
        <v>45067</v>
      </c>
      <c r="C1080">
        <v>6716</v>
      </c>
      <c r="D1080" t="s">
        <v>2928</v>
      </c>
      <c r="E1080" t="s">
        <v>28</v>
      </c>
      <c r="F1080" t="s">
        <v>21</v>
      </c>
      <c r="G1080">
        <v>2.87</v>
      </c>
      <c r="H1080">
        <v>59.09</v>
      </c>
      <c r="I1080">
        <v>169.58</v>
      </c>
      <c r="J1080" t="s">
        <v>22</v>
      </c>
      <c r="K1080">
        <v>266.42</v>
      </c>
      <c r="L1080" t="s">
        <v>2929</v>
      </c>
      <c r="M1080">
        <v>11</v>
      </c>
      <c r="N1080" t="s">
        <v>31</v>
      </c>
      <c r="O1080" t="s">
        <v>51</v>
      </c>
      <c r="P1080" s="1">
        <v>44908</v>
      </c>
      <c r="Q1080" s="1">
        <v>45102</v>
      </c>
      <c r="R1080">
        <v>2023</v>
      </c>
    </row>
    <row r="1081" spans="1:18" x14ac:dyDescent="0.25">
      <c r="A1081" t="s">
        <v>2930</v>
      </c>
      <c r="B1081" s="1">
        <v>45067</v>
      </c>
      <c r="C1081">
        <v>3897</v>
      </c>
      <c r="D1081" t="s">
        <v>2931</v>
      </c>
      <c r="E1081" t="s">
        <v>35</v>
      </c>
      <c r="F1081" t="s">
        <v>36</v>
      </c>
      <c r="G1081">
        <v>7.7</v>
      </c>
      <c r="H1081">
        <v>146.1</v>
      </c>
      <c r="I1081">
        <v>1124.32</v>
      </c>
      <c r="J1081" t="s">
        <v>22</v>
      </c>
      <c r="K1081">
        <v>315.27</v>
      </c>
      <c r="L1081" t="s">
        <v>2932</v>
      </c>
      <c r="M1081">
        <v>12</v>
      </c>
      <c r="N1081" t="s">
        <v>24</v>
      </c>
      <c r="O1081" t="s">
        <v>25</v>
      </c>
      <c r="P1081" s="1">
        <v>44703</v>
      </c>
      <c r="Q1081" s="1">
        <v>45103</v>
      </c>
      <c r="R1081">
        <v>2023</v>
      </c>
    </row>
    <row r="1082" spans="1:18" x14ac:dyDescent="0.25">
      <c r="A1082" t="s">
        <v>2933</v>
      </c>
      <c r="B1082" s="1">
        <v>44947</v>
      </c>
      <c r="C1082">
        <v>7055</v>
      </c>
      <c r="D1082" t="s">
        <v>2934</v>
      </c>
      <c r="E1082" t="s">
        <v>20</v>
      </c>
      <c r="F1082" t="s">
        <v>21</v>
      </c>
      <c r="G1082">
        <v>6.17</v>
      </c>
      <c r="H1082">
        <v>69.930000000000007</v>
      </c>
      <c r="I1082">
        <v>431.69</v>
      </c>
      <c r="J1082" t="s">
        <v>22</v>
      </c>
      <c r="K1082">
        <v>401.66</v>
      </c>
      <c r="L1082" t="s">
        <v>2935</v>
      </c>
      <c r="M1082">
        <v>2</v>
      </c>
      <c r="N1082" t="s">
        <v>31</v>
      </c>
      <c r="O1082" t="s">
        <v>25</v>
      </c>
      <c r="P1082" s="1">
        <v>44933</v>
      </c>
      <c r="Q1082" s="1">
        <v>44961</v>
      </c>
      <c r="R1082">
        <v>2023</v>
      </c>
    </row>
    <row r="1083" spans="1:18" x14ac:dyDescent="0.25">
      <c r="A1083" t="s">
        <v>2936</v>
      </c>
      <c r="B1083" s="1">
        <v>45102</v>
      </c>
      <c r="C1083">
        <v>6309</v>
      </c>
      <c r="D1083" t="s">
        <v>2937</v>
      </c>
      <c r="E1083" t="s">
        <v>35</v>
      </c>
      <c r="F1083" t="s">
        <v>40</v>
      </c>
      <c r="G1083">
        <v>19.010000000000002</v>
      </c>
      <c r="H1083">
        <v>145.6</v>
      </c>
      <c r="I1083">
        <v>2768.6</v>
      </c>
      <c r="J1083" t="s">
        <v>22</v>
      </c>
      <c r="K1083">
        <v>353.26</v>
      </c>
      <c r="L1083" t="s">
        <v>2938</v>
      </c>
      <c r="M1083">
        <v>11</v>
      </c>
      <c r="N1083" t="s">
        <v>31</v>
      </c>
      <c r="O1083" t="s">
        <v>51</v>
      </c>
      <c r="P1083" s="1">
        <v>44998</v>
      </c>
      <c r="Q1083" s="1">
        <v>45137</v>
      </c>
      <c r="R1083">
        <v>2023</v>
      </c>
    </row>
    <row r="1084" spans="1:18" x14ac:dyDescent="0.25">
      <c r="A1084" t="s">
        <v>2939</v>
      </c>
      <c r="B1084" s="1">
        <v>45141</v>
      </c>
      <c r="C1084">
        <v>9687</v>
      </c>
      <c r="D1084" t="s">
        <v>2940</v>
      </c>
      <c r="E1084" t="s">
        <v>39</v>
      </c>
      <c r="F1084" t="s">
        <v>36</v>
      </c>
      <c r="G1084">
        <v>19.059999999999999</v>
      </c>
      <c r="H1084">
        <v>141.36000000000001</v>
      </c>
      <c r="I1084">
        <v>2693.9</v>
      </c>
      <c r="J1084" t="s">
        <v>22</v>
      </c>
      <c r="K1084">
        <v>391.69</v>
      </c>
      <c r="L1084" t="s">
        <v>2941</v>
      </c>
      <c r="M1084">
        <v>13</v>
      </c>
      <c r="N1084" t="s">
        <v>31</v>
      </c>
      <c r="O1084" t="s">
        <v>51</v>
      </c>
      <c r="P1084" s="1">
        <v>45067</v>
      </c>
      <c r="Q1084" s="1">
        <v>45146</v>
      </c>
      <c r="R1084">
        <v>2023</v>
      </c>
    </row>
    <row r="1085" spans="1:18" x14ac:dyDescent="0.25">
      <c r="A1085" t="s">
        <v>13315</v>
      </c>
      <c r="B1085" s="1">
        <v>45362</v>
      </c>
      <c r="C1085">
        <v>1136</v>
      </c>
      <c r="D1085" t="s">
        <v>13316</v>
      </c>
      <c r="E1085" t="s">
        <v>28</v>
      </c>
      <c r="F1085" t="s">
        <v>40</v>
      </c>
      <c r="G1085">
        <v>19.329999999999998</v>
      </c>
      <c r="H1085">
        <v>64.459999999999994</v>
      </c>
      <c r="I1085">
        <v>1246.23</v>
      </c>
      <c r="J1085" t="s">
        <v>22</v>
      </c>
      <c r="K1085">
        <v>638.80999999999995</v>
      </c>
      <c r="L1085" t="s">
        <v>13317</v>
      </c>
      <c r="M1085">
        <v>8</v>
      </c>
      <c r="N1085" t="s">
        <v>24</v>
      </c>
      <c r="O1085" t="s">
        <v>32</v>
      </c>
      <c r="P1085" s="1">
        <v>45256</v>
      </c>
      <c r="Q1085" s="1">
        <v>45381</v>
      </c>
      <c r="R1085">
        <v>2024</v>
      </c>
    </row>
    <row r="1086" spans="1:18" x14ac:dyDescent="0.25">
      <c r="A1086" t="s">
        <v>2942</v>
      </c>
      <c r="B1086" s="1">
        <v>45287</v>
      </c>
      <c r="C1086">
        <v>8295</v>
      </c>
      <c r="D1086" t="s">
        <v>2943</v>
      </c>
      <c r="E1086" t="s">
        <v>20</v>
      </c>
      <c r="F1086" t="s">
        <v>40</v>
      </c>
      <c r="G1086">
        <v>19.649999999999999</v>
      </c>
      <c r="H1086">
        <v>60.08</v>
      </c>
      <c r="I1086">
        <v>1180.77</v>
      </c>
      <c r="J1086" t="s">
        <v>22</v>
      </c>
      <c r="K1086">
        <v>898.39</v>
      </c>
      <c r="L1086" t="s">
        <v>2944</v>
      </c>
      <c r="M1086">
        <v>1</v>
      </c>
      <c r="N1086" t="s">
        <v>24</v>
      </c>
      <c r="O1086" t="s">
        <v>51</v>
      </c>
      <c r="P1086" s="1">
        <v>44926</v>
      </c>
      <c r="Q1086" s="1">
        <v>45312</v>
      </c>
      <c r="R1086">
        <v>2023</v>
      </c>
    </row>
    <row r="1087" spans="1:18" x14ac:dyDescent="0.25">
      <c r="A1087" t="s">
        <v>2945</v>
      </c>
      <c r="B1087" s="1">
        <v>44992</v>
      </c>
      <c r="C1087">
        <v>4734</v>
      </c>
      <c r="D1087" t="s">
        <v>2946</v>
      </c>
      <c r="E1087" t="s">
        <v>28</v>
      </c>
      <c r="F1087" t="s">
        <v>36</v>
      </c>
      <c r="G1087">
        <v>14.03</v>
      </c>
      <c r="H1087">
        <v>116.45</v>
      </c>
      <c r="I1087">
        <v>1633.3</v>
      </c>
      <c r="J1087" t="s">
        <v>29</v>
      </c>
      <c r="K1087">
        <v>418.16</v>
      </c>
      <c r="L1087" t="s">
        <v>2947</v>
      </c>
      <c r="M1087">
        <v>6</v>
      </c>
      <c r="N1087" t="s">
        <v>47</v>
      </c>
      <c r="O1087" t="s">
        <v>25</v>
      </c>
      <c r="P1087" s="1">
        <v>44915</v>
      </c>
      <c r="Q1087" s="1">
        <v>45020</v>
      </c>
      <c r="R1087">
        <v>2023</v>
      </c>
    </row>
    <row r="1088" spans="1:18" x14ac:dyDescent="0.25">
      <c r="A1088" t="s">
        <v>2948</v>
      </c>
      <c r="B1088" s="1">
        <v>44808</v>
      </c>
      <c r="C1088">
        <v>5055</v>
      </c>
      <c r="D1088" t="s">
        <v>2949</v>
      </c>
      <c r="E1088" t="s">
        <v>28</v>
      </c>
      <c r="F1088" t="s">
        <v>40</v>
      </c>
      <c r="G1088">
        <v>12.4</v>
      </c>
      <c r="H1088">
        <v>53.89</v>
      </c>
      <c r="I1088">
        <v>668.17</v>
      </c>
      <c r="J1088" t="s">
        <v>22</v>
      </c>
      <c r="K1088">
        <v>620.98</v>
      </c>
      <c r="L1088" t="s">
        <v>2950</v>
      </c>
      <c r="M1088">
        <v>7</v>
      </c>
      <c r="N1088" t="s">
        <v>47</v>
      </c>
      <c r="O1088" t="s">
        <v>51</v>
      </c>
      <c r="P1088" s="1">
        <v>44599</v>
      </c>
      <c r="Q1088" s="1">
        <v>44815</v>
      </c>
      <c r="R1088">
        <v>2022</v>
      </c>
    </row>
    <row r="1089" spans="1:18" x14ac:dyDescent="0.25">
      <c r="A1089" t="s">
        <v>2951</v>
      </c>
      <c r="B1089" s="1">
        <v>44776</v>
      </c>
      <c r="C1089">
        <v>1538</v>
      </c>
      <c r="D1089" t="s">
        <v>2952</v>
      </c>
      <c r="E1089" t="s">
        <v>20</v>
      </c>
      <c r="F1089" t="s">
        <v>36</v>
      </c>
      <c r="G1089">
        <v>15.06</v>
      </c>
      <c r="H1089">
        <v>117.77</v>
      </c>
      <c r="I1089">
        <v>1773.56</v>
      </c>
      <c r="J1089" t="s">
        <v>22</v>
      </c>
      <c r="K1089">
        <v>228.42</v>
      </c>
      <c r="L1089" t="s">
        <v>2953</v>
      </c>
      <c r="M1089">
        <v>13</v>
      </c>
      <c r="N1089" t="s">
        <v>31</v>
      </c>
      <c r="O1089" t="s">
        <v>25</v>
      </c>
      <c r="P1089" s="1">
        <v>44446</v>
      </c>
      <c r="Q1089" s="1">
        <v>44819</v>
      </c>
      <c r="R1089">
        <v>2022</v>
      </c>
    </row>
    <row r="1090" spans="1:18" x14ac:dyDescent="0.25">
      <c r="A1090" t="s">
        <v>2954</v>
      </c>
      <c r="B1090" s="1">
        <v>44901</v>
      </c>
      <c r="C1090">
        <v>4539</v>
      </c>
      <c r="D1090" t="s">
        <v>2955</v>
      </c>
      <c r="E1090" t="s">
        <v>20</v>
      </c>
      <c r="F1090" t="s">
        <v>36</v>
      </c>
      <c r="G1090">
        <v>3.06</v>
      </c>
      <c r="H1090">
        <v>111.12</v>
      </c>
      <c r="I1090">
        <v>339.6</v>
      </c>
      <c r="J1090" t="s">
        <v>22</v>
      </c>
      <c r="K1090">
        <v>535.45000000000005</v>
      </c>
      <c r="L1090" t="s">
        <v>2956</v>
      </c>
      <c r="M1090">
        <v>1</v>
      </c>
      <c r="N1090" t="s">
        <v>24</v>
      </c>
      <c r="O1090" t="s">
        <v>51</v>
      </c>
      <c r="P1090" s="1">
        <v>44857</v>
      </c>
      <c r="Q1090" s="1">
        <v>44957</v>
      </c>
      <c r="R1090">
        <v>2022</v>
      </c>
    </row>
    <row r="1091" spans="1:18" x14ac:dyDescent="0.25">
      <c r="A1091" t="s">
        <v>2957</v>
      </c>
      <c r="B1091" s="1">
        <v>44676</v>
      </c>
      <c r="C1091">
        <v>6000</v>
      </c>
      <c r="D1091" t="s">
        <v>2958</v>
      </c>
      <c r="E1091" t="s">
        <v>39</v>
      </c>
      <c r="F1091" t="s">
        <v>36</v>
      </c>
      <c r="G1091">
        <v>16.239999999999998</v>
      </c>
      <c r="H1091">
        <v>139.54</v>
      </c>
      <c r="I1091">
        <v>2266.08</v>
      </c>
      <c r="J1091" t="s">
        <v>22</v>
      </c>
      <c r="K1091">
        <v>152.41999999999999</v>
      </c>
      <c r="L1091" t="s">
        <v>2959</v>
      </c>
      <c r="M1091">
        <v>5</v>
      </c>
      <c r="N1091" t="s">
        <v>47</v>
      </c>
      <c r="O1091" t="s">
        <v>32</v>
      </c>
      <c r="P1091" s="1">
        <v>44471</v>
      </c>
      <c r="Q1091" s="1">
        <v>44717</v>
      </c>
      <c r="R1091">
        <v>2022</v>
      </c>
    </row>
    <row r="1092" spans="1:18" x14ac:dyDescent="0.25">
      <c r="A1092" t="s">
        <v>2960</v>
      </c>
      <c r="B1092" s="1">
        <v>45210</v>
      </c>
      <c r="C1092">
        <v>2616</v>
      </c>
      <c r="D1092" t="s">
        <v>2961</v>
      </c>
      <c r="E1092" t="s">
        <v>35</v>
      </c>
      <c r="F1092" t="s">
        <v>21</v>
      </c>
      <c r="G1092">
        <v>7.62</v>
      </c>
      <c r="H1092">
        <v>59.84</v>
      </c>
      <c r="I1092">
        <v>456.21</v>
      </c>
      <c r="J1092" t="s">
        <v>29</v>
      </c>
      <c r="K1092">
        <v>537.04</v>
      </c>
      <c r="L1092" t="s">
        <v>2962</v>
      </c>
      <c r="M1092">
        <v>7</v>
      </c>
      <c r="N1092" t="s">
        <v>24</v>
      </c>
      <c r="O1092" t="s">
        <v>32</v>
      </c>
      <c r="P1092" s="1">
        <v>45193</v>
      </c>
      <c r="Q1092" s="1">
        <v>45253</v>
      </c>
      <c r="R1092">
        <v>2023</v>
      </c>
    </row>
    <row r="1093" spans="1:18" x14ac:dyDescent="0.25">
      <c r="A1093" t="s">
        <v>2963</v>
      </c>
      <c r="B1093" s="1">
        <v>44895</v>
      </c>
      <c r="C1093">
        <v>8461</v>
      </c>
      <c r="D1093" t="s">
        <v>2964</v>
      </c>
      <c r="E1093" t="s">
        <v>35</v>
      </c>
      <c r="F1093" t="s">
        <v>21</v>
      </c>
      <c r="G1093">
        <v>3.69</v>
      </c>
      <c r="H1093">
        <v>87.4</v>
      </c>
      <c r="I1093">
        <v>322.74</v>
      </c>
      <c r="J1093" t="s">
        <v>29</v>
      </c>
      <c r="K1093">
        <v>160.37</v>
      </c>
      <c r="L1093" t="s">
        <v>2965</v>
      </c>
      <c r="M1093">
        <v>6</v>
      </c>
      <c r="N1093" t="s">
        <v>47</v>
      </c>
      <c r="O1093" t="s">
        <v>32</v>
      </c>
      <c r="P1093" s="1">
        <v>44862</v>
      </c>
      <c r="Q1093" s="1">
        <v>44933</v>
      </c>
      <c r="R1093">
        <v>2022</v>
      </c>
    </row>
    <row r="1094" spans="1:18" x14ac:dyDescent="0.25">
      <c r="A1094" t="s">
        <v>2966</v>
      </c>
      <c r="B1094" s="1">
        <v>44927</v>
      </c>
      <c r="C1094">
        <v>1563</v>
      </c>
      <c r="D1094" t="s">
        <v>2967</v>
      </c>
      <c r="E1094" t="s">
        <v>39</v>
      </c>
      <c r="F1094" t="s">
        <v>40</v>
      </c>
      <c r="G1094">
        <v>8.9499999999999993</v>
      </c>
      <c r="H1094">
        <v>142.84</v>
      </c>
      <c r="I1094">
        <v>1278.96</v>
      </c>
      <c r="J1094" t="s">
        <v>22</v>
      </c>
      <c r="K1094">
        <v>433.01</v>
      </c>
      <c r="L1094" t="s">
        <v>2968</v>
      </c>
      <c r="M1094">
        <v>6</v>
      </c>
      <c r="N1094" t="s">
        <v>31</v>
      </c>
      <c r="O1094" t="s">
        <v>51</v>
      </c>
      <c r="P1094" s="1">
        <v>44889</v>
      </c>
      <c r="Q1094" s="1">
        <v>44930</v>
      </c>
      <c r="R1094">
        <v>2023</v>
      </c>
    </row>
    <row r="1095" spans="1:18" x14ac:dyDescent="0.25">
      <c r="A1095" t="s">
        <v>2969</v>
      </c>
      <c r="B1095" s="1">
        <v>44765</v>
      </c>
      <c r="C1095">
        <v>6966</v>
      </c>
      <c r="D1095" t="s">
        <v>2970</v>
      </c>
      <c r="E1095" t="s">
        <v>20</v>
      </c>
      <c r="F1095" t="s">
        <v>40</v>
      </c>
      <c r="G1095">
        <v>18.88</v>
      </c>
      <c r="H1095">
        <v>70.86</v>
      </c>
      <c r="I1095">
        <v>1338.03</v>
      </c>
      <c r="J1095" t="s">
        <v>22</v>
      </c>
      <c r="K1095">
        <v>584.79999999999995</v>
      </c>
      <c r="L1095" t="s">
        <v>2039</v>
      </c>
      <c r="M1095">
        <v>6</v>
      </c>
      <c r="N1095" t="s">
        <v>24</v>
      </c>
      <c r="O1095" t="s">
        <v>51</v>
      </c>
      <c r="P1095" s="1">
        <v>44681</v>
      </c>
      <c r="Q1095" s="1">
        <v>44806</v>
      </c>
      <c r="R1095">
        <v>2022</v>
      </c>
    </row>
    <row r="1096" spans="1:18" x14ac:dyDescent="0.25">
      <c r="A1096" t="s">
        <v>2971</v>
      </c>
      <c r="B1096" s="1">
        <v>44904</v>
      </c>
      <c r="C1096">
        <v>2303</v>
      </c>
      <c r="D1096" t="s">
        <v>2972</v>
      </c>
      <c r="E1096" t="s">
        <v>20</v>
      </c>
      <c r="F1096" t="s">
        <v>21</v>
      </c>
      <c r="G1096">
        <v>5.64</v>
      </c>
      <c r="H1096">
        <v>111.46</v>
      </c>
      <c r="I1096">
        <v>628.38</v>
      </c>
      <c r="J1096" t="s">
        <v>29</v>
      </c>
      <c r="K1096">
        <v>660.53</v>
      </c>
      <c r="L1096" t="s">
        <v>2973</v>
      </c>
      <c r="M1096">
        <v>4</v>
      </c>
      <c r="N1096" t="s">
        <v>24</v>
      </c>
      <c r="O1096" t="s">
        <v>25</v>
      </c>
      <c r="P1096" s="1">
        <v>44803</v>
      </c>
      <c r="Q1096" s="1">
        <v>44940</v>
      </c>
      <c r="R1096">
        <v>2022</v>
      </c>
    </row>
    <row r="1097" spans="1:18" x14ac:dyDescent="0.25">
      <c r="A1097" t="s">
        <v>13318</v>
      </c>
      <c r="B1097" s="1">
        <v>45328</v>
      </c>
      <c r="C1097">
        <v>8903</v>
      </c>
      <c r="D1097" t="s">
        <v>13319</v>
      </c>
      <c r="E1097" t="s">
        <v>39</v>
      </c>
      <c r="F1097" t="s">
        <v>40</v>
      </c>
      <c r="G1097">
        <v>6.26</v>
      </c>
      <c r="H1097">
        <v>95.74</v>
      </c>
      <c r="I1097">
        <v>599.54</v>
      </c>
      <c r="J1097" t="s">
        <v>22</v>
      </c>
      <c r="K1097">
        <v>658.47</v>
      </c>
      <c r="L1097" t="s">
        <v>2024</v>
      </c>
      <c r="M1097">
        <v>1</v>
      </c>
      <c r="N1097" t="s">
        <v>47</v>
      </c>
      <c r="O1097" t="s">
        <v>25</v>
      </c>
      <c r="P1097" s="1">
        <v>45171</v>
      </c>
      <c r="Q1097" s="1">
        <v>45342</v>
      </c>
      <c r="R1097">
        <v>2024</v>
      </c>
    </row>
    <row r="1098" spans="1:18" x14ac:dyDescent="0.25">
      <c r="A1098" t="s">
        <v>2974</v>
      </c>
      <c r="B1098" s="1">
        <v>44640</v>
      </c>
      <c r="C1098">
        <v>2909</v>
      </c>
      <c r="D1098" t="s">
        <v>2975</v>
      </c>
      <c r="E1098" t="s">
        <v>35</v>
      </c>
      <c r="F1098" t="s">
        <v>21</v>
      </c>
      <c r="G1098">
        <v>10.57</v>
      </c>
      <c r="H1098">
        <v>138.41999999999999</v>
      </c>
      <c r="I1098">
        <v>1462.54</v>
      </c>
      <c r="J1098" t="s">
        <v>22</v>
      </c>
      <c r="K1098">
        <v>253.53</v>
      </c>
      <c r="L1098" t="s">
        <v>2976</v>
      </c>
      <c r="M1098">
        <v>9</v>
      </c>
      <c r="N1098" t="s">
        <v>31</v>
      </c>
      <c r="O1098" t="s">
        <v>51</v>
      </c>
      <c r="P1098" s="1">
        <v>44444</v>
      </c>
      <c r="Q1098" s="1">
        <v>44673</v>
      </c>
      <c r="R1098">
        <v>2022</v>
      </c>
    </row>
    <row r="1099" spans="1:18" x14ac:dyDescent="0.25">
      <c r="A1099" t="s">
        <v>2977</v>
      </c>
      <c r="B1099" s="1">
        <v>45169</v>
      </c>
      <c r="C1099">
        <v>5943</v>
      </c>
      <c r="D1099" t="s">
        <v>2978</v>
      </c>
      <c r="E1099" t="s">
        <v>20</v>
      </c>
      <c r="F1099" t="s">
        <v>36</v>
      </c>
      <c r="G1099">
        <v>10.08</v>
      </c>
      <c r="H1099">
        <v>76.61</v>
      </c>
      <c r="I1099">
        <v>772.31</v>
      </c>
      <c r="J1099" t="s">
        <v>29</v>
      </c>
      <c r="K1099">
        <v>861.2</v>
      </c>
      <c r="L1099" t="s">
        <v>2979</v>
      </c>
      <c r="M1099">
        <v>2</v>
      </c>
      <c r="N1099" t="s">
        <v>47</v>
      </c>
      <c r="O1099" t="s">
        <v>25</v>
      </c>
      <c r="P1099" s="1">
        <v>45122</v>
      </c>
      <c r="Q1099" s="1">
        <v>45192</v>
      </c>
      <c r="R1099">
        <v>2023</v>
      </c>
    </row>
    <row r="1100" spans="1:18" x14ac:dyDescent="0.25">
      <c r="A1100" t="s">
        <v>2980</v>
      </c>
      <c r="B1100" s="1">
        <v>45115</v>
      </c>
      <c r="C1100">
        <v>2163</v>
      </c>
      <c r="D1100" t="s">
        <v>2981</v>
      </c>
      <c r="E1100" t="s">
        <v>35</v>
      </c>
      <c r="F1100" t="s">
        <v>40</v>
      </c>
      <c r="G1100">
        <v>10.02</v>
      </c>
      <c r="H1100">
        <v>67.510000000000005</v>
      </c>
      <c r="I1100">
        <v>676.52</v>
      </c>
      <c r="J1100" t="s">
        <v>22</v>
      </c>
      <c r="K1100">
        <v>817.89</v>
      </c>
      <c r="L1100" t="s">
        <v>2982</v>
      </c>
      <c r="M1100">
        <v>2</v>
      </c>
      <c r="N1100" t="s">
        <v>47</v>
      </c>
      <c r="O1100" t="s">
        <v>51</v>
      </c>
      <c r="P1100" s="1">
        <v>44789</v>
      </c>
      <c r="Q1100" s="1">
        <v>45158</v>
      </c>
      <c r="R1100">
        <v>2023</v>
      </c>
    </row>
    <row r="1101" spans="1:18" x14ac:dyDescent="0.25">
      <c r="A1101" t="s">
        <v>2983</v>
      </c>
      <c r="B1101" s="1">
        <v>45011</v>
      </c>
      <c r="C1101">
        <v>3494</v>
      </c>
      <c r="D1101" t="s">
        <v>705</v>
      </c>
      <c r="E1101" t="s">
        <v>35</v>
      </c>
      <c r="F1101" t="s">
        <v>36</v>
      </c>
      <c r="G1101">
        <v>4.5599999999999996</v>
      </c>
      <c r="H1101">
        <v>125.26</v>
      </c>
      <c r="I1101">
        <v>570.94000000000005</v>
      </c>
      <c r="J1101" t="s">
        <v>22</v>
      </c>
      <c r="K1101">
        <v>201.74</v>
      </c>
      <c r="L1101" t="s">
        <v>2984</v>
      </c>
      <c r="M1101">
        <v>9</v>
      </c>
      <c r="N1101" t="s">
        <v>24</v>
      </c>
      <c r="O1101" t="s">
        <v>51</v>
      </c>
      <c r="P1101" s="1">
        <v>44659</v>
      </c>
      <c r="Q1101" s="1">
        <v>45045</v>
      </c>
      <c r="R1101">
        <v>2023</v>
      </c>
    </row>
    <row r="1102" spans="1:18" x14ac:dyDescent="0.25">
      <c r="A1102" t="s">
        <v>13320</v>
      </c>
      <c r="B1102" s="1">
        <v>45357</v>
      </c>
      <c r="C1102">
        <v>1505</v>
      </c>
      <c r="D1102" t="s">
        <v>13321</v>
      </c>
      <c r="E1102" t="s">
        <v>35</v>
      </c>
      <c r="F1102" t="s">
        <v>21</v>
      </c>
      <c r="G1102">
        <v>1.31</v>
      </c>
      <c r="H1102">
        <v>131.79</v>
      </c>
      <c r="I1102">
        <v>172.25</v>
      </c>
      <c r="J1102" t="s">
        <v>29</v>
      </c>
      <c r="K1102">
        <v>674.88</v>
      </c>
      <c r="L1102" t="s">
        <v>13322</v>
      </c>
      <c r="M1102">
        <v>6</v>
      </c>
      <c r="N1102" t="s">
        <v>31</v>
      </c>
      <c r="O1102" t="s">
        <v>51</v>
      </c>
      <c r="P1102" s="1">
        <v>45000</v>
      </c>
      <c r="Q1102" s="1">
        <v>45403</v>
      </c>
      <c r="R1102">
        <v>2024</v>
      </c>
    </row>
    <row r="1103" spans="1:18" x14ac:dyDescent="0.25">
      <c r="A1103" t="s">
        <v>2985</v>
      </c>
      <c r="B1103" s="1">
        <v>44756</v>
      </c>
      <c r="C1103">
        <v>6386</v>
      </c>
      <c r="D1103" t="s">
        <v>2986</v>
      </c>
      <c r="E1103" t="s">
        <v>28</v>
      </c>
      <c r="F1103" t="s">
        <v>21</v>
      </c>
      <c r="G1103">
        <v>14.78</v>
      </c>
      <c r="H1103">
        <v>141.30000000000001</v>
      </c>
      <c r="I1103">
        <v>2088.42</v>
      </c>
      <c r="J1103" t="s">
        <v>22</v>
      </c>
      <c r="K1103">
        <v>861.59</v>
      </c>
      <c r="L1103" t="s">
        <v>2987</v>
      </c>
      <c r="M1103">
        <v>10</v>
      </c>
      <c r="N1103" t="s">
        <v>31</v>
      </c>
      <c r="O1103" t="s">
        <v>25</v>
      </c>
      <c r="P1103" s="1">
        <v>44676</v>
      </c>
      <c r="Q1103" s="1">
        <v>44779</v>
      </c>
      <c r="R1103">
        <v>2022</v>
      </c>
    </row>
    <row r="1104" spans="1:18" x14ac:dyDescent="0.25">
      <c r="A1104" t="s">
        <v>2988</v>
      </c>
      <c r="B1104" s="1">
        <v>45038</v>
      </c>
      <c r="C1104">
        <v>7988</v>
      </c>
      <c r="D1104" t="s">
        <v>2989</v>
      </c>
      <c r="E1104" t="s">
        <v>35</v>
      </c>
      <c r="F1104" t="s">
        <v>21</v>
      </c>
      <c r="G1104">
        <v>6.11</v>
      </c>
      <c r="H1104">
        <v>146.21</v>
      </c>
      <c r="I1104">
        <v>892.85</v>
      </c>
      <c r="J1104" t="s">
        <v>22</v>
      </c>
      <c r="K1104">
        <v>520.23</v>
      </c>
      <c r="L1104" t="s">
        <v>2990</v>
      </c>
      <c r="M1104">
        <v>13</v>
      </c>
      <c r="N1104" t="s">
        <v>31</v>
      </c>
      <c r="O1104" t="s">
        <v>51</v>
      </c>
      <c r="P1104" s="1">
        <v>44826</v>
      </c>
      <c r="Q1104" s="1">
        <v>45064</v>
      </c>
      <c r="R1104">
        <v>2023</v>
      </c>
    </row>
    <row r="1105" spans="1:18" x14ac:dyDescent="0.25">
      <c r="A1105" t="s">
        <v>2991</v>
      </c>
      <c r="B1105" s="1">
        <v>45066</v>
      </c>
      <c r="C1105">
        <v>7180</v>
      </c>
      <c r="D1105" t="s">
        <v>2992</v>
      </c>
      <c r="E1105" t="s">
        <v>28</v>
      </c>
      <c r="F1105" t="s">
        <v>21</v>
      </c>
      <c r="G1105">
        <v>7</v>
      </c>
      <c r="H1105">
        <v>67.64</v>
      </c>
      <c r="I1105">
        <v>473.48</v>
      </c>
      <c r="J1105" t="s">
        <v>29</v>
      </c>
      <c r="K1105">
        <v>638.16999999999996</v>
      </c>
      <c r="L1105" t="s">
        <v>2993</v>
      </c>
      <c r="M1105">
        <v>8</v>
      </c>
      <c r="N1105" t="s">
        <v>47</v>
      </c>
      <c r="O1105" t="s">
        <v>51</v>
      </c>
      <c r="P1105" s="1">
        <v>44801</v>
      </c>
      <c r="Q1105" s="1">
        <v>45102</v>
      </c>
      <c r="R1105">
        <v>2023</v>
      </c>
    </row>
    <row r="1106" spans="1:18" x14ac:dyDescent="0.25">
      <c r="A1106" t="s">
        <v>2994</v>
      </c>
      <c r="B1106" s="1">
        <v>45249</v>
      </c>
      <c r="C1106">
        <v>8087</v>
      </c>
      <c r="D1106" t="s">
        <v>2995</v>
      </c>
      <c r="E1106" t="s">
        <v>20</v>
      </c>
      <c r="F1106" t="s">
        <v>21</v>
      </c>
      <c r="G1106">
        <v>13.57</v>
      </c>
      <c r="H1106">
        <v>123.72</v>
      </c>
      <c r="I1106">
        <v>1679.23</v>
      </c>
      <c r="J1106" t="s">
        <v>29</v>
      </c>
      <c r="K1106">
        <v>699.67</v>
      </c>
      <c r="L1106" t="s">
        <v>2996</v>
      </c>
      <c r="M1106">
        <v>12</v>
      </c>
      <c r="N1106" t="s">
        <v>47</v>
      </c>
      <c r="O1106" t="s">
        <v>51</v>
      </c>
      <c r="P1106" s="1">
        <v>44897</v>
      </c>
      <c r="Q1106" s="1">
        <v>45270</v>
      </c>
      <c r="R1106">
        <v>2023</v>
      </c>
    </row>
    <row r="1107" spans="1:18" x14ac:dyDescent="0.25">
      <c r="A1107" t="s">
        <v>2997</v>
      </c>
      <c r="B1107" s="1">
        <v>44832</v>
      </c>
      <c r="C1107">
        <v>6257</v>
      </c>
      <c r="D1107" t="s">
        <v>354</v>
      </c>
      <c r="E1107" t="s">
        <v>35</v>
      </c>
      <c r="F1107" t="s">
        <v>36</v>
      </c>
      <c r="G1107">
        <v>17.829999999999998</v>
      </c>
      <c r="H1107">
        <v>108.44</v>
      </c>
      <c r="I1107">
        <v>1932.98</v>
      </c>
      <c r="J1107" t="s">
        <v>29</v>
      </c>
      <c r="K1107">
        <v>951.53</v>
      </c>
      <c r="L1107" t="s">
        <v>2998</v>
      </c>
      <c r="M1107">
        <v>6</v>
      </c>
      <c r="N1107" t="s">
        <v>47</v>
      </c>
      <c r="O1107" t="s">
        <v>25</v>
      </c>
      <c r="P1107" s="1">
        <v>44635</v>
      </c>
      <c r="Q1107" s="1">
        <v>44863</v>
      </c>
      <c r="R1107">
        <v>2022</v>
      </c>
    </row>
    <row r="1108" spans="1:18" x14ac:dyDescent="0.25">
      <c r="A1108" t="s">
        <v>2999</v>
      </c>
      <c r="B1108" s="1">
        <v>44934</v>
      </c>
      <c r="C1108">
        <v>8963</v>
      </c>
      <c r="D1108" t="s">
        <v>3000</v>
      </c>
      <c r="E1108" t="s">
        <v>35</v>
      </c>
      <c r="F1108" t="s">
        <v>21</v>
      </c>
      <c r="G1108">
        <v>10.69</v>
      </c>
      <c r="H1108">
        <v>103.31</v>
      </c>
      <c r="I1108">
        <v>1103.8599999999999</v>
      </c>
      <c r="J1108" t="s">
        <v>22</v>
      </c>
      <c r="K1108">
        <v>555.54999999999995</v>
      </c>
      <c r="L1108" t="s">
        <v>3001</v>
      </c>
      <c r="M1108">
        <v>6</v>
      </c>
      <c r="N1108" t="s">
        <v>24</v>
      </c>
      <c r="O1108" t="s">
        <v>32</v>
      </c>
      <c r="P1108" s="1">
        <v>44909</v>
      </c>
      <c r="Q1108" s="1">
        <v>44966</v>
      </c>
      <c r="R1108">
        <v>2023</v>
      </c>
    </row>
    <row r="1109" spans="1:18" x14ac:dyDescent="0.25">
      <c r="A1109" t="s">
        <v>3002</v>
      </c>
      <c r="B1109" s="1">
        <v>45209</v>
      </c>
      <c r="C1109">
        <v>8975</v>
      </c>
      <c r="D1109" t="s">
        <v>3003</v>
      </c>
      <c r="E1109" t="s">
        <v>35</v>
      </c>
      <c r="F1109" t="s">
        <v>21</v>
      </c>
      <c r="G1109">
        <v>12.03</v>
      </c>
      <c r="H1109">
        <v>129.19</v>
      </c>
      <c r="I1109">
        <v>1553.85</v>
      </c>
      <c r="J1109" t="s">
        <v>29</v>
      </c>
      <c r="K1109">
        <v>283.54000000000002</v>
      </c>
      <c r="L1109" t="s">
        <v>3004</v>
      </c>
      <c r="M1109">
        <v>2</v>
      </c>
      <c r="N1109" t="s">
        <v>31</v>
      </c>
      <c r="O1109" t="s">
        <v>32</v>
      </c>
      <c r="P1109" s="1">
        <v>44859</v>
      </c>
      <c r="Q1109" s="1">
        <v>45244</v>
      </c>
      <c r="R1109">
        <v>2023</v>
      </c>
    </row>
    <row r="1110" spans="1:18" x14ac:dyDescent="0.25">
      <c r="A1110" t="s">
        <v>3005</v>
      </c>
      <c r="B1110" s="1">
        <v>44817</v>
      </c>
      <c r="C1110">
        <v>3217</v>
      </c>
      <c r="D1110" t="s">
        <v>3006</v>
      </c>
      <c r="E1110" t="s">
        <v>39</v>
      </c>
      <c r="F1110" t="s">
        <v>21</v>
      </c>
      <c r="G1110">
        <v>5.75</v>
      </c>
      <c r="H1110">
        <v>140.47999999999999</v>
      </c>
      <c r="I1110">
        <v>807.61</v>
      </c>
      <c r="J1110" t="s">
        <v>22</v>
      </c>
      <c r="K1110">
        <v>756.44</v>
      </c>
      <c r="L1110" t="s">
        <v>3007</v>
      </c>
      <c r="M1110">
        <v>5</v>
      </c>
      <c r="N1110" t="s">
        <v>31</v>
      </c>
      <c r="O1110" t="s">
        <v>51</v>
      </c>
      <c r="P1110" s="1">
        <v>44804</v>
      </c>
      <c r="Q1110" s="1">
        <v>44828</v>
      </c>
      <c r="R1110">
        <v>2022</v>
      </c>
    </row>
    <row r="1111" spans="1:18" x14ac:dyDescent="0.25">
      <c r="A1111" t="s">
        <v>3008</v>
      </c>
      <c r="B1111" s="1">
        <v>44770</v>
      </c>
      <c r="C1111">
        <v>1887</v>
      </c>
      <c r="D1111" t="s">
        <v>1797</v>
      </c>
      <c r="E1111" t="s">
        <v>20</v>
      </c>
      <c r="F1111" t="s">
        <v>21</v>
      </c>
      <c r="G1111">
        <v>9.33</v>
      </c>
      <c r="H1111">
        <v>141.83000000000001</v>
      </c>
      <c r="I1111">
        <v>1323.02</v>
      </c>
      <c r="J1111" t="s">
        <v>29</v>
      </c>
      <c r="K1111">
        <v>523.04</v>
      </c>
      <c r="L1111" t="s">
        <v>3009</v>
      </c>
      <c r="M1111">
        <v>8</v>
      </c>
      <c r="N1111" t="s">
        <v>31</v>
      </c>
      <c r="O1111" t="s">
        <v>32</v>
      </c>
      <c r="P1111" s="1">
        <v>44569</v>
      </c>
      <c r="Q1111" s="1">
        <v>44807</v>
      </c>
      <c r="R1111">
        <v>2022</v>
      </c>
    </row>
    <row r="1112" spans="1:18" x14ac:dyDescent="0.25">
      <c r="A1112" t="s">
        <v>3010</v>
      </c>
      <c r="B1112" s="1">
        <v>45016</v>
      </c>
      <c r="C1112">
        <v>4795</v>
      </c>
      <c r="D1112" t="s">
        <v>3011</v>
      </c>
      <c r="E1112" t="s">
        <v>39</v>
      </c>
      <c r="F1112" t="s">
        <v>40</v>
      </c>
      <c r="G1112">
        <v>4.55</v>
      </c>
      <c r="H1112">
        <v>129.47999999999999</v>
      </c>
      <c r="I1112">
        <v>588.89</v>
      </c>
      <c r="J1112" t="s">
        <v>22</v>
      </c>
      <c r="K1112">
        <v>296.62</v>
      </c>
      <c r="L1112" t="s">
        <v>3012</v>
      </c>
      <c r="M1112">
        <v>1</v>
      </c>
      <c r="N1112" t="s">
        <v>47</v>
      </c>
      <c r="O1112" t="s">
        <v>25</v>
      </c>
      <c r="P1112" s="1">
        <v>44694</v>
      </c>
      <c r="Q1112" s="1">
        <v>45070</v>
      </c>
      <c r="R1112">
        <v>2023</v>
      </c>
    </row>
    <row r="1113" spans="1:18" x14ac:dyDescent="0.25">
      <c r="A1113" t="s">
        <v>3013</v>
      </c>
      <c r="B1113" s="1">
        <v>44667</v>
      </c>
      <c r="C1113">
        <v>7675</v>
      </c>
      <c r="D1113" t="s">
        <v>3014</v>
      </c>
      <c r="E1113" t="s">
        <v>35</v>
      </c>
      <c r="F1113" t="s">
        <v>40</v>
      </c>
      <c r="G1113">
        <v>2.85</v>
      </c>
      <c r="H1113">
        <v>76.44</v>
      </c>
      <c r="I1113">
        <v>217.65</v>
      </c>
      <c r="J1113" t="s">
        <v>29</v>
      </c>
      <c r="K1113">
        <v>260.17</v>
      </c>
      <c r="L1113" t="s">
        <v>3015</v>
      </c>
      <c r="M1113">
        <v>10</v>
      </c>
      <c r="N1113" t="s">
        <v>31</v>
      </c>
      <c r="O1113" t="s">
        <v>32</v>
      </c>
      <c r="P1113" s="1">
        <v>44616</v>
      </c>
      <c r="Q1113" s="1">
        <v>44668</v>
      </c>
      <c r="R1113">
        <v>2022</v>
      </c>
    </row>
    <row r="1114" spans="1:18" x14ac:dyDescent="0.25">
      <c r="A1114" t="s">
        <v>3016</v>
      </c>
      <c r="B1114" s="1">
        <v>45016</v>
      </c>
      <c r="C1114">
        <v>8732</v>
      </c>
      <c r="D1114" t="s">
        <v>3017</v>
      </c>
      <c r="E1114" t="s">
        <v>39</v>
      </c>
      <c r="F1114" t="s">
        <v>36</v>
      </c>
      <c r="G1114">
        <v>1.27</v>
      </c>
      <c r="H1114">
        <v>129.05000000000001</v>
      </c>
      <c r="I1114">
        <v>164.31</v>
      </c>
      <c r="J1114" t="s">
        <v>29</v>
      </c>
      <c r="K1114">
        <v>511.85</v>
      </c>
      <c r="L1114" t="s">
        <v>3018</v>
      </c>
      <c r="M1114">
        <v>7</v>
      </c>
      <c r="N1114" t="s">
        <v>31</v>
      </c>
      <c r="O1114" t="s">
        <v>25</v>
      </c>
      <c r="P1114" s="1">
        <v>44797</v>
      </c>
      <c r="Q1114" s="1">
        <v>45076</v>
      </c>
      <c r="R1114">
        <v>2023</v>
      </c>
    </row>
    <row r="1115" spans="1:18" x14ac:dyDescent="0.25">
      <c r="A1115" t="s">
        <v>13323</v>
      </c>
      <c r="B1115" s="1">
        <v>45303</v>
      </c>
      <c r="C1115">
        <v>7529</v>
      </c>
      <c r="D1115" t="s">
        <v>13324</v>
      </c>
      <c r="E1115" t="s">
        <v>39</v>
      </c>
      <c r="F1115" t="s">
        <v>40</v>
      </c>
      <c r="G1115">
        <v>2.36</v>
      </c>
      <c r="H1115">
        <v>111</v>
      </c>
      <c r="I1115">
        <v>262.20999999999998</v>
      </c>
      <c r="J1115" t="s">
        <v>22</v>
      </c>
      <c r="K1115">
        <v>635.79</v>
      </c>
      <c r="L1115" t="s">
        <v>13325</v>
      </c>
      <c r="M1115">
        <v>8</v>
      </c>
      <c r="N1115" t="s">
        <v>24</v>
      </c>
      <c r="O1115" t="s">
        <v>32</v>
      </c>
      <c r="P1115" s="1">
        <v>45152</v>
      </c>
      <c r="Q1115" s="1">
        <v>45307</v>
      </c>
      <c r="R1115">
        <v>2024</v>
      </c>
    </row>
    <row r="1116" spans="1:18" x14ac:dyDescent="0.25">
      <c r="A1116" t="s">
        <v>13326</v>
      </c>
      <c r="B1116" s="1">
        <v>45357</v>
      </c>
      <c r="C1116">
        <v>7349</v>
      </c>
      <c r="D1116" t="s">
        <v>13327</v>
      </c>
      <c r="E1116" t="s">
        <v>39</v>
      </c>
      <c r="F1116" t="s">
        <v>36</v>
      </c>
      <c r="G1116">
        <v>6.28</v>
      </c>
      <c r="H1116">
        <v>99.31</v>
      </c>
      <c r="I1116">
        <v>623.58000000000004</v>
      </c>
      <c r="J1116" t="s">
        <v>29</v>
      </c>
      <c r="K1116">
        <v>781.68</v>
      </c>
      <c r="L1116" t="s">
        <v>13328</v>
      </c>
      <c r="M1116">
        <v>11</v>
      </c>
      <c r="N1116" t="s">
        <v>31</v>
      </c>
      <c r="O1116" t="s">
        <v>25</v>
      </c>
      <c r="P1116" s="1">
        <v>45190</v>
      </c>
      <c r="Q1116" s="1">
        <v>45404</v>
      </c>
      <c r="R1116">
        <v>2024</v>
      </c>
    </row>
    <row r="1117" spans="1:18" x14ac:dyDescent="0.25">
      <c r="A1117" t="s">
        <v>3019</v>
      </c>
      <c r="B1117" s="1">
        <v>45096</v>
      </c>
      <c r="C1117">
        <v>5381</v>
      </c>
      <c r="D1117" t="s">
        <v>3020</v>
      </c>
      <c r="E1117" t="s">
        <v>20</v>
      </c>
      <c r="F1117" t="s">
        <v>40</v>
      </c>
      <c r="G1117">
        <v>12.9</v>
      </c>
      <c r="H1117">
        <v>61.06</v>
      </c>
      <c r="I1117">
        <v>787.55</v>
      </c>
      <c r="J1117" t="s">
        <v>22</v>
      </c>
      <c r="K1117">
        <v>727.65</v>
      </c>
      <c r="L1117" t="s">
        <v>3021</v>
      </c>
      <c r="M1117">
        <v>5</v>
      </c>
      <c r="N1117" t="s">
        <v>31</v>
      </c>
      <c r="O1117" t="s">
        <v>51</v>
      </c>
      <c r="P1117" s="1">
        <v>44848</v>
      </c>
      <c r="Q1117" s="1">
        <v>45130</v>
      </c>
      <c r="R1117">
        <v>2023</v>
      </c>
    </row>
    <row r="1118" spans="1:18" x14ac:dyDescent="0.25">
      <c r="A1118" t="s">
        <v>3022</v>
      </c>
      <c r="B1118" s="1">
        <v>45170</v>
      </c>
      <c r="C1118">
        <v>5547</v>
      </c>
      <c r="D1118" t="s">
        <v>3023</v>
      </c>
      <c r="E1118" t="s">
        <v>20</v>
      </c>
      <c r="F1118" t="s">
        <v>21</v>
      </c>
      <c r="G1118">
        <v>1.31</v>
      </c>
      <c r="H1118">
        <v>120.81</v>
      </c>
      <c r="I1118">
        <v>158.78</v>
      </c>
      <c r="J1118" t="s">
        <v>29</v>
      </c>
      <c r="K1118">
        <v>552.04</v>
      </c>
      <c r="L1118" t="s">
        <v>3024</v>
      </c>
      <c r="M1118">
        <v>1</v>
      </c>
      <c r="N1118" t="s">
        <v>31</v>
      </c>
      <c r="O1118" t="s">
        <v>51</v>
      </c>
      <c r="P1118" s="1">
        <v>45015</v>
      </c>
      <c r="Q1118" s="1">
        <v>45185</v>
      </c>
      <c r="R1118">
        <v>2023</v>
      </c>
    </row>
    <row r="1119" spans="1:18" x14ac:dyDescent="0.25">
      <c r="A1119" t="s">
        <v>3025</v>
      </c>
      <c r="B1119" s="1">
        <v>45187</v>
      </c>
      <c r="C1119">
        <v>2807</v>
      </c>
      <c r="D1119" t="s">
        <v>3026</v>
      </c>
      <c r="E1119" t="s">
        <v>35</v>
      </c>
      <c r="F1119" t="s">
        <v>21</v>
      </c>
      <c r="G1119">
        <v>11.27</v>
      </c>
      <c r="H1119">
        <v>148.9</v>
      </c>
      <c r="I1119">
        <v>1678.84</v>
      </c>
      <c r="J1119" t="s">
        <v>22</v>
      </c>
      <c r="K1119">
        <v>459.21</v>
      </c>
      <c r="L1119" t="s">
        <v>3027</v>
      </c>
      <c r="M1119">
        <v>8</v>
      </c>
      <c r="N1119" t="s">
        <v>47</v>
      </c>
      <c r="O1119" t="s">
        <v>51</v>
      </c>
      <c r="P1119" s="1">
        <v>44962</v>
      </c>
      <c r="Q1119" s="1">
        <v>45198</v>
      </c>
      <c r="R1119">
        <v>2023</v>
      </c>
    </row>
    <row r="1120" spans="1:18" x14ac:dyDescent="0.25">
      <c r="A1120" t="s">
        <v>3028</v>
      </c>
      <c r="B1120" s="1">
        <v>45145</v>
      </c>
      <c r="C1120">
        <v>7948</v>
      </c>
      <c r="D1120" t="s">
        <v>3029</v>
      </c>
      <c r="E1120" t="s">
        <v>20</v>
      </c>
      <c r="F1120" t="s">
        <v>40</v>
      </c>
      <c r="G1120">
        <v>11.15</v>
      </c>
      <c r="H1120">
        <v>106.95</v>
      </c>
      <c r="I1120">
        <v>1192.4000000000001</v>
      </c>
      <c r="J1120" t="s">
        <v>22</v>
      </c>
      <c r="K1120">
        <v>972.43</v>
      </c>
      <c r="L1120" t="s">
        <v>3030</v>
      </c>
      <c r="M1120">
        <v>2</v>
      </c>
      <c r="N1120" t="s">
        <v>24</v>
      </c>
      <c r="O1120" t="s">
        <v>32</v>
      </c>
      <c r="P1120" s="1">
        <v>44845</v>
      </c>
      <c r="Q1120" s="1">
        <v>45171</v>
      </c>
      <c r="R1120">
        <v>2023</v>
      </c>
    </row>
    <row r="1121" spans="1:18" x14ac:dyDescent="0.25">
      <c r="A1121" t="s">
        <v>3031</v>
      </c>
      <c r="B1121" s="1">
        <v>44857</v>
      </c>
      <c r="C1121">
        <v>3013</v>
      </c>
      <c r="D1121" t="s">
        <v>3032</v>
      </c>
      <c r="E1121" t="s">
        <v>20</v>
      </c>
      <c r="F1121" t="s">
        <v>40</v>
      </c>
      <c r="G1121">
        <v>17.54</v>
      </c>
      <c r="H1121">
        <v>119.1</v>
      </c>
      <c r="I1121">
        <v>2088.86</v>
      </c>
      <c r="J1121" t="s">
        <v>22</v>
      </c>
      <c r="K1121">
        <v>205.18</v>
      </c>
      <c r="L1121" t="s">
        <v>3033</v>
      </c>
      <c r="M1121">
        <v>7</v>
      </c>
      <c r="N1121" t="s">
        <v>24</v>
      </c>
      <c r="O1121" t="s">
        <v>32</v>
      </c>
      <c r="P1121" s="1">
        <v>44754</v>
      </c>
      <c r="Q1121" s="1">
        <v>44869</v>
      </c>
      <c r="R1121">
        <v>2022</v>
      </c>
    </row>
    <row r="1122" spans="1:18" x14ac:dyDescent="0.25">
      <c r="A1122" t="s">
        <v>3034</v>
      </c>
      <c r="B1122" s="1">
        <v>45182</v>
      </c>
      <c r="C1122">
        <v>1228</v>
      </c>
      <c r="D1122" t="s">
        <v>3035</v>
      </c>
      <c r="E1122" t="s">
        <v>20</v>
      </c>
      <c r="F1122" t="s">
        <v>40</v>
      </c>
      <c r="G1122">
        <v>7.1</v>
      </c>
      <c r="H1122">
        <v>97.59</v>
      </c>
      <c r="I1122">
        <v>693.09</v>
      </c>
      <c r="J1122" t="s">
        <v>29</v>
      </c>
      <c r="K1122">
        <v>719.35</v>
      </c>
      <c r="L1122" t="s">
        <v>1381</v>
      </c>
      <c r="M1122">
        <v>9</v>
      </c>
      <c r="N1122" t="s">
        <v>24</v>
      </c>
      <c r="O1122" t="s">
        <v>25</v>
      </c>
      <c r="P1122" s="1">
        <v>45172</v>
      </c>
      <c r="Q1122" s="1">
        <v>45228</v>
      </c>
      <c r="R1122">
        <v>2023</v>
      </c>
    </row>
    <row r="1123" spans="1:18" x14ac:dyDescent="0.25">
      <c r="A1123" t="s">
        <v>3036</v>
      </c>
      <c r="B1123" s="1">
        <v>44669</v>
      </c>
      <c r="C1123">
        <v>4480</v>
      </c>
      <c r="D1123" t="s">
        <v>3037</v>
      </c>
      <c r="E1123" t="s">
        <v>35</v>
      </c>
      <c r="F1123" t="s">
        <v>40</v>
      </c>
      <c r="G1123">
        <v>4.42</v>
      </c>
      <c r="H1123">
        <v>75.84</v>
      </c>
      <c r="I1123">
        <v>335.17</v>
      </c>
      <c r="J1123" t="s">
        <v>29</v>
      </c>
      <c r="K1123">
        <v>238.73</v>
      </c>
      <c r="L1123" t="s">
        <v>3038</v>
      </c>
      <c r="M1123">
        <v>3</v>
      </c>
      <c r="N1123" t="s">
        <v>47</v>
      </c>
      <c r="O1123" t="s">
        <v>25</v>
      </c>
      <c r="P1123" s="1">
        <v>44541</v>
      </c>
      <c r="Q1123" s="1">
        <v>44687</v>
      </c>
      <c r="R1123">
        <v>2022</v>
      </c>
    </row>
    <row r="1124" spans="1:18" x14ac:dyDescent="0.25">
      <c r="A1124" t="s">
        <v>3039</v>
      </c>
      <c r="B1124" s="1">
        <v>45076</v>
      </c>
      <c r="C1124">
        <v>5040</v>
      </c>
      <c r="D1124" t="s">
        <v>3040</v>
      </c>
      <c r="E1124" t="s">
        <v>35</v>
      </c>
      <c r="F1124" t="s">
        <v>36</v>
      </c>
      <c r="G1124">
        <v>4.83</v>
      </c>
      <c r="H1124">
        <v>98.66</v>
      </c>
      <c r="I1124">
        <v>476.95</v>
      </c>
      <c r="J1124" t="s">
        <v>29</v>
      </c>
      <c r="K1124">
        <v>583.59</v>
      </c>
      <c r="L1124" t="s">
        <v>3041</v>
      </c>
      <c r="M1124">
        <v>1</v>
      </c>
      <c r="N1124" t="s">
        <v>31</v>
      </c>
      <c r="O1124" t="s">
        <v>51</v>
      </c>
      <c r="P1124" s="1">
        <v>44801</v>
      </c>
      <c r="Q1124" s="1">
        <v>45091</v>
      </c>
      <c r="R1124">
        <v>2023</v>
      </c>
    </row>
    <row r="1125" spans="1:18" x14ac:dyDescent="0.25">
      <c r="A1125" t="s">
        <v>3042</v>
      </c>
      <c r="B1125" s="1">
        <v>45186</v>
      </c>
      <c r="C1125">
        <v>7992</v>
      </c>
      <c r="D1125" t="s">
        <v>3043</v>
      </c>
      <c r="E1125" t="s">
        <v>20</v>
      </c>
      <c r="F1125" t="s">
        <v>21</v>
      </c>
      <c r="G1125">
        <v>4.25</v>
      </c>
      <c r="H1125">
        <v>129.51</v>
      </c>
      <c r="I1125">
        <v>550.47</v>
      </c>
      <c r="J1125" t="s">
        <v>29</v>
      </c>
      <c r="K1125">
        <v>586.16</v>
      </c>
      <c r="L1125" t="s">
        <v>3044</v>
      </c>
      <c r="M1125">
        <v>5</v>
      </c>
      <c r="N1125" t="s">
        <v>24</v>
      </c>
      <c r="O1125" t="s">
        <v>32</v>
      </c>
      <c r="P1125" s="1">
        <v>45125</v>
      </c>
      <c r="Q1125" s="1">
        <v>45239</v>
      </c>
      <c r="R1125">
        <v>2023</v>
      </c>
    </row>
    <row r="1126" spans="1:18" x14ac:dyDescent="0.25">
      <c r="A1126" t="s">
        <v>3045</v>
      </c>
      <c r="B1126" s="1">
        <v>45072</v>
      </c>
      <c r="C1126">
        <v>6583</v>
      </c>
      <c r="D1126" t="s">
        <v>3046</v>
      </c>
      <c r="E1126" t="s">
        <v>39</v>
      </c>
      <c r="F1126" t="s">
        <v>40</v>
      </c>
      <c r="G1126">
        <v>10.6</v>
      </c>
      <c r="H1126">
        <v>66.45</v>
      </c>
      <c r="I1126">
        <v>704.16</v>
      </c>
      <c r="J1126" t="s">
        <v>22</v>
      </c>
      <c r="K1126">
        <v>270.57</v>
      </c>
      <c r="L1126" t="s">
        <v>3047</v>
      </c>
      <c r="M1126">
        <v>9</v>
      </c>
      <c r="N1126" t="s">
        <v>31</v>
      </c>
      <c r="O1126" t="s">
        <v>51</v>
      </c>
      <c r="P1126" s="1">
        <v>44729</v>
      </c>
      <c r="Q1126" s="1">
        <v>45076</v>
      </c>
      <c r="R1126">
        <v>2023</v>
      </c>
    </row>
    <row r="1127" spans="1:18" x14ac:dyDescent="0.25">
      <c r="A1127" t="s">
        <v>3048</v>
      </c>
      <c r="B1127" s="1">
        <v>44707</v>
      </c>
      <c r="C1127">
        <v>5701</v>
      </c>
      <c r="D1127" t="s">
        <v>3049</v>
      </c>
      <c r="E1127" t="s">
        <v>39</v>
      </c>
      <c r="F1127" t="s">
        <v>36</v>
      </c>
      <c r="G1127">
        <v>15.16</v>
      </c>
      <c r="H1127">
        <v>76.540000000000006</v>
      </c>
      <c r="I1127">
        <v>1160.4100000000001</v>
      </c>
      <c r="J1127" t="s">
        <v>29</v>
      </c>
      <c r="K1127">
        <v>372.76</v>
      </c>
      <c r="L1127" t="s">
        <v>3050</v>
      </c>
      <c r="M1127">
        <v>5</v>
      </c>
      <c r="N1127" t="s">
        <v>31</v>
      </c>
      <c r="O1127" t="s">
        <v>32</v>
      </c>
      <c r="P1127" s="1">
        <v>44639</v>
      </c>
      <c r="Q1127" s="1">
        <v>44730</v>
      </c>
      <c r="R1127">
        <v>2022</v>
      </c>
    </row>
    <row r="1128" spans="1:18" x14ac:dyDescent="0.25">
      <c r="A1128" t="s">
        <v>13329</v>
      </c>
      <c r="B1128" s="1">
        <v>45320</v>
      </c>
      <c r="C1128">
        <v>8318</v>
      </c>
      <c r="D1128" t="s">
        <v>13330</v>
      </c>
      <c r="E1128" t="s">
        <v>39</v>
      </c>
      <c r="F1128" t="s">
        <v>40</v>
      </c>
      <c r="G1128">
        <v>19.97</v>
      </c>
      <c r="H1128">
        <v>79.06</v>
      </c>
      <c r="I1128">
        <v>1579.08</v>
      </c>
      <c r="J1128" t="s">
        <v>29</v>
      </c>
      <c r="K1128">
        <v>289.61</v>
      </c>
      <c r="L1128" t="s">
        <v>13331</v>
      </c>
      <c r="M1128">
        <v>4</v>
      </c>
      <c r="N1128" t="s">
        <v>31</v>
      </c>
      <c r="O1128" t="s">
        <v>25</v>
      </c>
      <c r="P1128" s="1">
        <v>45060</v>
      </c>
      <c r="Q1128" s="1">
        <v>45348</v>
      </c>
      <c r="R1128">
        <v>2024</v>
      </c>
    </row>
    <row r="1129" spans="1:18" x14ac:dyDescent="0.25">
      <c r="A1129" t="s">
        <v>3051</v>
      </c>
      <c r="B1129" s="1">
        <v>44801</v>
      </c>
      <c r="C1129">
        <v>7574</v>
      </c>
      <c r="D1129" t="s">
        <v>3052</v>
      </c>
      <c r="E1129" t="s">
        <v>35</v>
      </c>
      <c r="F1129" t="s">
        <v>40</v>
      </c>
      <c r="G1129">
        <v>12.25</v>
      </c>
      <c r="H1129">
        <v>107.11</v>
      </c>
      <c r="I1129">
        <v>1312.05</v>
      </c>
      <c r="J1129" t="s">
        <v>29</v>
      </c>
      <c r="K1129">
        <v>387.83</v>
      </c>
      <c r="L1129" t="s">
        <v>3053</v>
      </c>
      <c r="M1129">
        <v>1</v>
      </c>
      <c r="N1129" t="s">
        <v>24</v>
      </c>
      <c r="O1129" t="s">
        <v>25</v>
      </c>
      <c r="P1129" s="1">
        <v>44638</v>
      </c>
      <c r="Q1129" s="1">
        <v>44852</v>
      </c>
      <c r="R1129">
        <v>2022</v>
      </c>
    </row>
    <row r="1130" spans="1:18" x14ac:dyDescent="0.25">
      <c r="A1130" t="s">
        <v>13332</v>
      </c>
      <c r="B1130" s="1">
        <v>45297</v>
      </c>
      <c r="C1130">
        <v>5828</v>
      </c>
      <c r="D1130" t="s">
        <v>523</v>
      </c>
      <c r="E1130" t="s">
        <v>39</v>
      </c>
      <c r="F1130" t="s">
        <v>40</v>
      </c>
      <c r="G1130">
        <v>18.97</v>
      </c>
      <c r="H1130">
        <v>98.86</v>
      </c>
      <c r="I1130">
        <v>1875.1</v>
      </c>
      <c r="J1130" t="s">
        <v>22</v>
      </c>
      <c r="K1130">
        <v>561.95000000000005</v>
      </c>
      <c r="L1130" t="s">
        <v>13333</v>
      </c>
      <c r="M1130">
        <v>2</v>
      </c>
      <c r="N1130" t="s">
        <v>31</v>
      </c>
      <c r="O1130" t="s">
        <v>25</v>
      </c>
      <c r="P1130" s="1">
        <v>45241</v>
      </c>
      <c r="Q1130" s="1">
        <v>45325</v>
      </c>
      <c r="R1130">
        <v>2024</v>
      </c>
    </row>
    <row r="1131" spans="1:18" x14ac:dyDescent="0.25">
      <c r="A1131" t="s">
        <v>3054</v>
      </c>
      <c r="B1131" s="1">
        <v>45213</v>
      </c>
      <c r="C1131">
        <v>1092</v>
      </c>
      <c r="D1131" t="s">
        <v>3055</v>
      </c>
      <c r="E1131" t="s">
        <v>39</v>
      </c>
      <c r="F1131" t="s">
        <v>21</v>
      </c>
      <c r="G1131">
        <v>17.11</v>
      </c>
      <c r="H1131">
        <v>137.53</v>
      </c>
      <c r="I1131">
        <v>2352.5</v>
      </c>
      <c r="J1131" t="s">
        <v>29</v>
      </c>
      <c r="K1131">
        <v>556.78</v>
      </c>
      <c r="L1131" t="s">
        <v>3056</v>
      </c>
      <c r="M1131">
        <v>10</v>
      </c>
      <c r="N1131" t="s">
        <v>24</v>
      </c>
      <c r="O1131" t="s">
        <v>25</v>
      </c>
      <c r="P1131" s="1">
        <v>45092</v>
      </c>
      <c r="Q1131" s="1">
        <v>45241</v>
      </c>
      <c r="R1131">
        <v>2023</v>
      </c>
    </row>
    <row r="1132" spans="1:18" x14ac:dyDescent="0.25">
      <c r="A1132" t="s">
        <v>3057</v>
      </c>
      <c r="B1132" s="1">
        <v>44719</v>
      </c>
      <c r="C1132">
        <v>1054</v>
      </c>
      <c r="D1132" t="s">
        <v>3058</v>
      </c>
      <c r="E1132" t="s">
        <v>20</v>
      </c>
      <c r="F1132" t="s">
        <v>36</v>
      </c>
      <c r="G1132">
        <v>11.22</v>
      </c>
      <c r="H1132">
        <v>77.930000000000007</v>
      </c>
      <c r="I1132">
        <v>874.74</v>
      </c>
      <c r="J1132" t="s">
        <v>29</v>
      </c>
      <c r="K1132">
        <v>367.98</v>
      </c>
      <c r="L1132" t="s">
        <v>3059</v>
      </c>
      <c r="M1132">
        <v>3</v>
      </c>
      <c r="N1132" t="s">
        <v>31</v>
      </c>
      <c r="O1132" t="s">
        <v>32</v>
      </c>
      <c r="P1132" s="1">
        <v>44645</v>
      </c>
      <c r="Q1132" s="1">
        <v>44766</v>
      </c>
      <c r="R1132">
        <v>2022</v>
      </c>
    </row>
    <row r="1133" spans="1:18" x14ac:dyDescent="0.25">
      <c r="A1133" t="s">
        <v>3060</v>
      </c>
      <c r="B1133" s="1">
        <v>45260</v>
      </c>
      <c r="C1133">
        <v>3426</v>
      </c>
      <c r="D1133" t="s">
        <v>3061</v>
      </c>
      <c r="E1133" t="s">
        <v>28</v>
      </c>
      <c r="F1133" t="s">
        <v>21</v>
      </c>
      <c r="G1133">
        <v>13.7</v>
      </c>
      <c r="H1133">
        <v>79.13</v>
      </c>
      <c r="I1133">
        <v>1084.3599999999999</v>
      </c>
      <c r="J1133" t="s">
        <v>29</v>
      </c>
      <c r="K1133">
        <v>792.46</v>
      </c>
      <c r="L1133" t="s">
        <v>3062</v>
      </c>
      <c r="M1133">
        <v>5</v>
      </c>
      <c r="N1133" t="s">
        <v>31</v>
      </c>
      <c r="O1133" t="s">
        <v>25</v>
      </c>
      <c r="P1133" s="1">
        <v>44975</v>
      </c>
      <c r="Q1133" s="1">
        <v>45275</v>
      </c>
      <c r="R1133">
        <v>2023</v>
      </c>
    </row>
    <row r="1134" spans="1:18" x14ac:dyDescent="0.25">
      <c r="A1134" t="s">
        <v>3063</v>
      </c>
      <c r="B1134" s="1">
        <v>45067</v>
      </c>
      <c r="C1134">
        <v>5773</v>
      </c>
      <c r="D1134" t="s">
        <v>3064</v>
      </c>
      <c r="E1134" t="s">
        <v>20</v>
      </c>
      <c r="F1134" t="s">
        <v>36</v>
      </c>
      <c r="G1134">
        <v>1.99</v>
      </c>
      <c r="H1134">
        <v>149.55000000000001</v>
      </c>
      <c r="I1134">
        <v>298.2</v>
      </c>
      <c r="J1134" t="s">
        <v>29</v>
      </c>
      <c r="K1134">
        <v>714.59</v>
      </c>
      <c r="L1134" t="s">
        <v>3065</v>
      </c>
      <c r="M1134">
        <v>9</v>
      </c>
      <c r="N1134" t="s">
        <v>47</v>
      </c>
      <c r="O1134" t="s">
        <v>25</v>
      </c>
      <c r="P1134" s="1">
        <v>45025</v>
      </c>
      <c r="Q1134" s="1">
        <v>45096</v>
      </c>
      <c r="R1134">
        <v>2023</v>
      </c>
    </row>
    <row r="1135" spans="1:18" x14ac:dyDescent="0.25">
      <c r="A1135" t="s">
        <v>3066</v>
      </c>
      <c r="B1135" s="1">
        <v>44961</v>
      </c>
      <c r="C1135">
        <v>2880</v>
      </c>
      <c r="D1135" t="s">
        <v>3067</v>
      </c>
      <c r="E1135" t="s">
        <v>28</v>
      </c>
      <c r="F1135" t="s">
        <v>40</v>
      </c>
      <c r="G1135">
        <v>3.35</v>
      </c>
      <c r="H1135">
        <v>106.84</v>
      </c>
      <c r="I1135">
        <v>357.63</v>
      </c>
      <c r="J1135" t="s">
        <v>29</v>
      </c>
      <c r="K1135">
        <v>395.48</v>
      </c>
      <c r="L1135" t="s">
        <v>3068</v>
      </c>
      <c r="M1135">
        <v>9</v>
      </c>
      <c r="N1135" t="s">
        <v>47</v>
      </c>
      <c r="O1135" t="s">
        <v>32</v>
      </c>
      <c r="P1135" s="1">
        <v>44726</v>
      </c>
      <c r="Q1135" s="1">
        <v>45002</v>
      </c>
      <c r="R1135">
        <v>2023</v>
      </c>
    </row>
    <row r="1136" spans="1:18" x14ac:dyDescent="0.25">
      <c r="A1136" t="s">
        <v>3069</v>
      </c>
      <c r="B1136" s="1">
        <v>44868</v>
      </c>
      <c r="C1136">
        <v>3503</v>
      </c>
      <c r="D1136" t="s">
        <v>3070</v>
      </c>
      <c r="E1136" t="s">
        <v>35</v>
      </c>
      <c r="F1136" t="s">
        <v>40</v>
      </c>
      <c r="G1136">
        <v>13.25</v>
      </c>
      <c r="H1136">
        <v>60.61</v>
      </c>
      <c r="I1136">
        <v>803.28</v>
      </c>
      <c r="J1136" t="s">
        <v>22</v>
      </c>
      <c r="K1136">
        <v>654.01</v>
      </c>
      <c r="L1136" t="s">
        <v>3071</v>
      </c>
      <c r="M1136">
        <v>10</v>
      </c>
      <c r="N1136" t="s">
        <v>47</v>
      </c>
      <c r="O1136" t="s">
        <v>51</v>
      </c>
      <c r="P1136" s="1">
        <v>44641</v>
      </c>
      <c r="Q1136" s="1">
        <v>44879</v>
      </c>
      <c r="R1136">
        <v>2022</v>
      </c>
    </row>
    <row r="1137" spans="1:18" x14ac:dyDescent="0.25">
      <c r="A1137" t="s">
        <v>3072</v>
      </c>
      <c r="B1137" s="1">
        <v>44656</v>
      </c>
      <c r="C1137">
        <v>8697</v>
      </c>
      <c r="D1137" t="s">
        <v>3073</v>
      </c>
      <c r="E1137" t="s">
        <v>20</v>
      </c>
      <c r="F1137" t="s">
        <v>40</v>
      </c>
      <c r="G1137">
        <v>15.14</v>
      </c>
      <c r="H1137">
        <v>134.13</v>
      </c>
      <c r="I1137">
        <v>2030.17</v>
      </c>
      <c r="J1137" t="s">
        <v>29</v>
      </c>
      <c r="K1137">
        <v>381.19</v>
      </c>
      <c r="L1137" t="s">
        <v>3074</v>
      </c>
      <c r="M1137">
        <v>5</v>
      </c>
      <c r="N1137" t="s">
        <v>31</v>
      </c>
      <c r="O1137" t="s">
        <v>25</v>
      </c>
      <c r="P1137" s="1">
        <v>44484</v>
      </c>
      <c r="Q1137" s="1">
        <v>44659</v>
      </c>
      <c r="R1137">
        <v>2022</v>
      </c>
    </row>
    <row r="1138" spans="1:18" x14ac:dyDescent="0.25">
      <c r="A1138" t="s">
        <v>3075</v>
      </c>
      <c r="B1138" s="1">
        <v>45222</v>
      </c>
      <c r="C1138">
        <v>5711</v>
      </c>
      <c r="D1138" t="s">
        <v>3076</v>
      </c>
      <c r="E1138" t="s">
        <v>28</v>
      </c>
      <c r="F1138" t="s">
        <v>40</v>
      </c>
      <c r="G1138">
        <v>8.9700000000000006</v>
      </c>
      <c r="H1138">
        <v>82.55</v>
      </c>
      <c r="I1138">
        <v>740.43</v>
      </c>
      <c r="J1138" t="s">
        <v>22</v>
      </c>
      <c r="K1138">
        <v>987.42</v>
      </c>
      <c r="L1138" t="s">
        <v>3077</v>
      </c>
      <c r="M1138">
        <v>5</v>
      </c>
      <c r="N1138" t="s">
        <v>47</v>
      </c>
      <c r="O1138" t="s">
        <v>25</v>
      </c>
      <c r="P1138" s="1">
        <v>44959</v>
      </c>
      <c r="Q1138" s="1">
        <v>45266</v>
      </c>
      <c r="R1138">
        <v>2023</v>
      </c>
    </row>
    <row r="1139" spans="1:18" x14ac:dyDescent="0.25">
      <c r="A1139" t="s">
        <v>3078</v>
      </c>
      <c r="B1139" s="1">
        <v>45037</v>
      </c>
      <c r="C1139">
        <v>6218</v>
      </c>
      <c r="D1139" t="s">
        <v>3079</v>
      </c>
      <c r="E1139" t="s">
        <v>39</v>
      </c>
      <c r="F1139" t="s">
        <v>40</v>
      </c>
      <c r="G1139">
        <v>9.83</v>
      </c>
      <c r="H1139">
        <v>96.15</v>
      </c>
      <c r="I1139">
        <v>945.23</v>
      </c>
      <c r="J1139" t="s">
        <v>22</v>
      </c>
      <c r="K1139">
        <v>940.97</v>
      </c>
      <c r="L1139" t="s">
        <v>3080</v>
      </c>
      <c r="M1139">
        <v>13</v>
      </c>
      <c r="N1139" t="s">
        <v>24</v>
      </c>
      <c r="O1139" t="s">
        <v>32</v>
      </c>
      <c r="P1139" s="1">
        <v>44919</v>
      </c>
      <c r="Q1139" s="1">
        <v>45090</v>
      </c>
      <c r="R1139">
        <v>2023</v>
      </c>
    </row>
    <row r="1140" spans="1:18" x14ac:dyDescent="0.25">
      <c r="A1140" t="s">
        <v>3081</v>
      </c>
      <c r="B1140" s="1">
        <v>45232</v>
      </c>
      <c r="C1140">
        <v>5759</v>
      </c>
      <c r="D1140" t="s">
        <v>3082</v>
      </c>
      <c r="E1140" t="s">
        <v>35</v>
      </c>
      <c r="F1140" t="s">
        <v>36</v>
      </c>
      <c r="G1140">
        <v>3.5</v>
      </c>
      <c r="H1140">
        <v>80.900000000000006</v>
      </c>
      <c r="I1140">
        <v>282.83</v>
      </c>
      <c r="J1140" t="s">
        <v>29</v>
      </c>
      <c r="K1140">
        <v>730.89</v>
      </c>
      <c r="L1140" t="s">
        <v>3083</v>
      </c>
      <c r="M1140">
        <v>7</v>
      </c>
      <c r="N1140" t="s">
        <v>24</v>
      </c>
      <c r="O1140" t="s">
        <v>51</v>
      </c>
      <c r="P1140" s="1">
        <v>44905</v>
      </c>
      <c r="Q1140" s="1">
        <v>45237</v>
      </c>
      <c r="R1140">
        <v>2023</v>
      </c>
    </row>
    <row r="1141" spans="1:18" x14ac:dyDescent="0.25">
      <c r="A1141" t="s">
        <v>3084</v>
      </c>
      <c r="B1141" s="1">
        <v>45058</v>
      </c>
      <c r="C1141">
        <v>9018</v>
      </c>
      <c r="D1141" t="s">
        <v>3085</v>
      </c>
      <c r="E1141" t="s">
        <v>35</v>
      </c>
      <c r="F1141" t="s">
        <v>40</v>
      </c>
      <c r="G1141">
        <v>10.62</v>
      </c>
      <c r="H1141">
        <v>68.63</v>
      </c>
      <c r="I1141">
        <v>728.94</v>
      </c>
      <c r="J1141" t="s">
        <v>29</v>
      </c>
      <c r="K1141">
        <v>936.39</v>
      </c>
      <c r="L1141" t="s">
        <v>3086</v>
      </c>
      <c r="M1141">
        <v>3</v>
      </c>
      <c r="N1141" t="s">
        <v>47</v>
      </c>
      <c r="O1141" t="s">
        <v>25</v>
      </c>
      <c r="P1141" s="1">
        <v>44928</v>
      </c>
      <c r="Q1141" s="1">
        <v>45110</v>
      </c>
      <c r="R1141">
        <v>2023</v>
      </c>
    </row>
    <row r="1142" spans="1:18" x14ac:dyDescent="0.25">
      <c r="A1142" t="s">
        <v>3087</v>
      </c>
      <c r="B1142" s="1">
        <v>45285</v>
      </c>
      <c r="C1142">
        <v>3084</v>
      </c>
      <c r="D1142" t="s">
        <v>3088</v>
      </c>
      <c r="E1142" t="s">
        <v>39</v>
      </c>
      <c r="F1142" t="s">
        <v>21</v>
      </c>
      <c r="G1142">
        <v>9.5299999999999994</v>
      </c>
      <c r="H1142">
        <v>115.6</v>
      </c>
      <c r="I1142">
        <v>1101.6400000000001</v>
      </c>
      <c r="J1142" t="s">
        <v>22</v>
      </c>
      <c r="K1142">
        <v>228.38</v>
      </c>
      <c r="L1142" t="s">
        <v>3089</v>
      </c>
      <c r="M1142">
        <v>13</v>
      </c>
      <c r="N1142" t="s">
        <v>24</v>
      </c>
      <c r="O1142" t="s">
        <v>51</v>
      </c>
      <c r="P1142" s="1">
        <v>45170</v>
      </c>
      <c r="Q1142" s="1">
        <v>45300</v>
      </c>
      <c r="R1142">
        <v>2023</v>
      </c>
    </row>
    <row r="1143" spans="1:18" x14ac:dyDescent="0.25">
      <c r="A1143" s="2" t="s">
        <v>3090</v>
      </c>
      <c r="B1143" s="1">
        <v>45278</v>
      </c>
      <c r="C1143">
        <v>8500</v>
      </c>
      <c r="D1143" t="s">
        <v>3091</v>
      </c>
      <c r="E1143" t="s">
        <v>35</v>
      </c>
      <c r="F1143" t="s">
        <v>36</v>
      </c>
      <c r="G1143">
        <v>9.27</v>
      </c>
      <c r="H1143">
        <v>124.1</v>
      </c>
      <c r="I1143">
        <v>1150.5</v>
      </c>
      <c r="J1143" t="s">
        <v>29</v>
      </c>
      <c r="K1143">
        <v>230.5</v>
      </c>
      <c r="L1143" t="s">
        <v>3092</v>
      </c>
      <c r="M1143">
        <v>9</v>
      </c>
      <c r="N1143" t="s">
        <v>31</v>
      </c>
      <c r="O1143" t="s">
        <v>25</v>
      </c>
      <c r="P1143" s="1">
        <v>45050</v>
      </c>
      <c r="Q1143" s="1">
        <v>45295</v>
      </c>
      <c r="R1143">
        <v>2023</v>
      </c>
    </row>
    <row r="1144" spans="1:18" x14ac:dyDescent="0.25">
      <c r="A1144" t="s">
        <v>13334</v>
      </c>
      <c r="B1144" s="1">
        <v>45308</v>
      </c>
      <c r="C1144">
        <v>2554</v>
      </c>
      <c r="D1144" t="s">
        <v>13335</v>
      </c>
      <c r="E1144" t="s">
        <v>20</v>
      </c>
      <c r="F1144" t="s">
        <v>21</v>
      </c>
      <c r="G1144">
        <v>2.82</v>
      </c>
      <c r="H1144">
        <v>144.58000000000001</v>
      </c>
      <c r="I1144">
        <v>407.5</v>
      </c>
      <c r="J1144" t="s">
        <v>29</v>
      </c>
      <c r="K1144">
        <v>245.41</v>
      </c>
      <c r="L1144" t="s">
        <v>13336</v>
      </c>
      <c r="M1144">
        <v>5</v>
      </c>
      <c r="N1144" t="s">
        <v>24</v>
      </c>
      <c r="O1144" t="s">
        <v>51</v>
      </c>
      <c r="P1144" s="1">
        <v>45081</v>
      </c>
      <c r="Q1144" s="1">
        <v>45317</v>
      </c>
      <c r="R1144">
        <v>2024</v>
      </c>
    </row>
    <row r="1145" spans="1:18" x14ac:dyDescent="0.25">
      <c r="A1145" t="s">
        <v>3093</v>
      </c>
      <c r="B1145" s="1">
        <v>44684</v>
      </c>
      <c r="C1145">
        <v>8496</v>
      </c>
      <c r="D1145" t="s">
        <v>3094</v>
      </c>
      <c r="E1145" t="s">
        <v>20</v>
      </c>
      <c r="F1145" t="s">
        <v>21</v>
      </c>
      <c r="G1145">
        <v>14.12</v>
      </c>
      <c r="H1145">
        <v>122.63</v>
      </c>
      <c r="I1145">
        <v>1731.62</v>
      </c>
      <c r="J1145" t="s">
        <v>22</v>
      </c>
      <c r="K1145">
        <v>691.49</v>
      </c>
      <c r="L1145" t="s">
        <v>3095</v>
      </c>
      <c r="M1145">
        <v>13</v>
      </c>
      <c r="N1145" t="s">
        <v>24</v>
      </c>
      <c r="O1145" t="s">
        <v>51</v>
      </c>
      <c r="P1145" s="1">
        <v>44650</v>
      </c>
      <c r="Q1145" s="1">
        <v>44711</v>
      </c>
      <c r="R1145">
        <v>2022</v>
      </c>
    </row>
    <row r="1146" spans="1:18" x14ac:dyDescent="0.25">
      <c r="A1146" t="s">
        <v>3096</v>
      </c>
      <c r="B1146" s="1">
        <v>44639</v>
      </c>
      <c r="C1146">
        <v>6615</v>
      </c>
      <c r="D1146" t="s">
        <v>3097</v>
      </c>
      <c r="E1146" t="s">
        <v>28</v>
      </c>
      <c r="F1146" t="s">
        <v>40</v>
      </c>
      <c r="G1146">
        <v>2</v>
      </c>
      <c r="H1146">
        <v>65.709999999999994</v>
      </c>
      <c r="I1146">
        <v>131.16</v>
      </c>
      <c r="J1146" t="s">
        <v>22</v>
      </c>
      <c r="K1146">
        <v>153.05000000000001</v>
      </c>
      <c r="L1146" t="s">
        <v>3098</v>
      </c>
      <c r="M1146">
        <v>4</v>
      </c>
      <c r="N1146" t="s">
        <v>31</v>
      </c>
      <c r="O1146" t="s">
        <v>51</v>
      </c>
      <c r="P1146" s="1">
        <v>44527</v>
      </c>
      <c r="Q1146" s="1">
        <v>44655</v>
      </c>
      <c r="R1146">
        <v>2022</v>
      </c>
    </row>
    <row r="1147" spans="1:18" x14ac:dyDescent="0.25">
      <c r="A1147" t="s">
        <v>3099</v>
      </c>
      <c r="B1147" s="1">
        <v>44986</v>
      </c>
      <c r="C1147">
        <v>2704</v>
      </c>
      <c r="D1147" t="s">
        <v>3100</v>
      </c>
      <c r="E1147" t="s">
        <v>39</v>
      </c>
      <c r="F1147" t="s">
        <v>36</v>
      </c>
      <c r="G1147">
        <v>5.45</v>
      </c>
      <c r="H1147">
        <v>83.61</v>
      </c>
      <c r="I1147">
        <v>455.72</v>
      </c>
      <c r="J1147" t="s">
        <v>29</v>
      </c>
      <c r="K1147">
        <v>332.83</v>
      </c>
      <c r="L1147" t="s">
        <v>3101</v>
      </c>
      <c r="M1147">
        <v>2</v>
      </c>
      <c r="N1147" t="s">
        <v>31</v>
      </c>
      <c r="O1147" t="s">
        <v>51</v>
      </c>
      <c r="P1147" s="1">
        <v>44846</v>
      </c>
      <c r="Q1147" s="1">
        <v>45015</v>
      </c>
      <c r="R1147">
        <v>2023</v>
      </c>
    </row>
    <row r="1148" spans="1:18" x14ac:dyDescent="0.25">
      <c r="A1148" t="s">
        <v>3102</v>
      </c>
      <c r="B1148" s="1">
        <v>44832</v>
      </c>
      <c r="C1148">
        <v>4055</v>
      </c>
      <c r="D1148" t="s">
        <v>3103</v>
      </c>
      <c r="E1148" t="s">
        <v>39</v>
      </c>
      <c r="F1148" t="s">
        <v>21</v>
      </c>
      <c r="G1148">
        <v>15.28</v>
      </c>
      <c r="H1148">
        <v>106.11</v>
      </c>
      <c r="I1148">
        <v>1621.86</v>
      </c>
      <c r="J1148" t="s">
        <v>22</v>
      </c>
      <c r="K1148">
        <v>114.58</v>
      </c>
      <c r="L1148" t="s">
        <v>3104</v>
      </c>
      <c r="M1148">
        <v>9</v>
      </c>
      <c r="N1148" t="s">
        <v>31</v>
      </c>
      <c r="O1148" t="s">
        <v>25</v>
      </c>
      <c r="P1148" s="1">
        <v>44648</v>
      </c>
      <c r="Q1148" s="1">
        <v>44869</v>
      </c>
      <c r="R1148">
        <v>2022</v>
      </c>
    </row>
    <row r="1149" spans="1:18" x14ac:dyDescent="0.25">
      <c r="A1149" t="s">
        <v>3105</v>
      </c>
      <c r="B1149" s="1">
        <v>45239</v>
      </c>
      <c r="C1149">
        <v>8492</v>
      </c>
      <c r="D1149" t="s">
        <v>3106</v>
      </c>
      <c r="E1149" t="s">
        <v>28</v>
      </c>
      <c r="F1149" t="s">
        <v>36</v>
      </c>
      <c r="G1149">
        <v>14.13</v>
      </c>
      <c r="H1149">
        <v>89.35</v>
      </c>
      <c r="I1149">
        <v>1262.07</v>
      </c>
      <c r="J1149" t="s">
        <v>22</v>
      </c>
      <c r="K1149">
        <v>940.42</v>
      </c>
      <c r="L1149" t="s">
        <v>3107</v>
      </c>
      <c r="M1149">
        <v>1</v>
      </c>
      <c r="N1149" t="s">
        <v>31</v>
      </c>
      <c r="O1149" t="s">
        <v>25</v>
      </c>
      <c r="P1149" s="1">
        <v>44990</v>
      </c>
      <c r="Q1149" s="1">
        <v>45280</v>
      </c>
      <c r="R1149">
        <v>2023</v>
      </c>
    </row>
    <row r="1150" spans="1:18" x14ac:dyDescent="0.25">
      <c r="A1150" t="s">
        <v>3108</v>
      </c>
      <c r="B1150" s="1">
        <v>44868</v>
      </c>
      <c r="C1150">
        <v>2159</v>
      </c>
      <c r="D1150" t="s">
        <v>3109</v>
      </c>
      <c r="E1150" t="s">
        <v>35</v>
      </c>
      <c r="F1150" t="s">
        <v>21</v>
      </c>
      <c r="G1150">
        <v>2.4300000000000002</v>
      </c>
      <c r="H1150">
        <v>137.88</v>
      </c>
      <c r="I1150">
        <v>334.83</v>
      </c>
      <c r="J1150" t="s">
        <v>29</v>
      </c>
      <c r="K1150">
        <v>760.53</v>
      </c>
      <c r="L1150" t="s">
        <v>3110</v>
      </c>
      <c r="M1150">
        <v>4</v>
      </c>
      <c r="N1150" t="s">
        <v>47</v>
      </c>
      <c r="O1150" t="s">
        <v>25</v>
      </c>
      <c r="P1150" s="1">
        <v>44557</v>
      </c>
      <c r="Q1150" s="1">
        <v>44902</v>
      </c>
      <c r="R1150">
        <v>2022</v>
      </c>
    </row>
    <row r="1151" spans="1:18" x14ac:dyDescent="0.25">
      <c r="A1151" t="s">
        <v>3111</v>
      </c>
      <c r="B1151" s="1">
        <v>44883</v>
      </c>
      <c r="C1151">
        <v>8504</v>
      </c>
      <c r="D1151" t="s">
        <v>3112</v>
      </c>
      <c r="E1151" t="s">
        <v>28</v>
      </c>
      <c r="F1151" t="s">
        <v>40</v>
      </c>
      <c r="G1151">
        <v>18.22</v>
      </c>
      <c r="H1151">
        <v>104.01</v>
      </c>
      <c r="I1151">
        <v>1895.47</v>
      </c>
      <c r="J1151" t="s">
        <v>22</v>
      </c>
      <c r="K1151">
        <v>292.33</v>
      </c>
      <c r="L1151" t="s">
        <v>3113</v>
      </c>
      <c r="M1151">
        <v>5</v>
      </c>
      <c r="N1151" t="s">
        <v>47</v>
      </c>
      <c r="O1151" t="s">
        <v>51</v>
      </c>
      <c r="P1151" s="1">
        <v>44655</v>
      </c>
      <c r="Q1151" s="1">
        <v>44928</v>
      </c>
      <c r="R1151">
        <v>2022</v>
      </c>
    </row>
    <row r="1152" spans="1:18" x14ac:dyDescent="0.25">
      <c r="A1152" t="s">
        <v>3114</v>
      </c>
      <c r="B1152" s="1">
        <v>44835</v>
      </c>
      <c r="C1152">
        <v>9222</v>
      </c>
      <c r="D1152" t="s">
        <v>3115</v>
      </c>
      <c r="E1152" t="s">
        <v>28</v>
      </c>
      <c r="F1152" t="s">
        <v>40</v>
      </c>
      <c r="G1152">
        <v>11.67</v>
      </c>
      <c r="H1152">
        <v>110.14</v>
      </c>
      <c r="I1152">
        <v>1285.28</v>
      </c>
      <c r="J1152" t="s">
        <v>22</v>
      </c>
      <c r="K1152">
        <v>527.12</v>
      </c>
      <c r="L1152" t="s">
        <v>3116</v>
      </c>
      <c r="M1152">
        <v>2</v>
      </c>
      <c r="N1152" t="s">
        <v>24</v>
      </c>
      <c r="O1152" t="s">
        <v>32</v>
      </c>
      <c r="P1152" s="1">
        <v>44486</v>
      </c>
      <c r="Q1152" s="1">
        <v>44882</v>
      </c>
      <c r="R1152">
        <v>2022</v>
      </c>
    </row>
    <row r="1153" spans="1:18" x14ac:dyDescent="0.25">
      <c r="A1153" t="s">
        <v>3117</v>
      </c>
      <c r="B1153" s="1">
        <v>44647</v>
      </c>
      <c r="C1153">
        <v>7003</v>
      </c>
      <c r="D1153" t="s">
        <v>3118</v>
      </c>
      <c r="E1153" t="s">
        <v>28</v>
      </c>
      <c r="F1153" t="s">
        <v>21</v>
      </c>
      <c r="G1153">
        <v>10.77</v>
      </c>
      <c r="H1153">
        <v>137.9</v>
      </c>
      <c r="I1153">
        <v>1484.98</v>
      </c>
      <c r="J1153" t="s">
        <v>22</v>
      </c>
      <c r="K1153">
        <v>141.88999999999999</v>
      </c>
      <c r="L1153" t="s">
        <v>3119</v>
      </c>
      <c r="M1153">
        <v>7</v>
      </c>
      <c r="N1153" t="s">
        <v>47</v>
      </c>
      <c r="O1153" t="s">
        <v>32</v>
      </c>
      <c r="P1153" s="1">
        <v>44628</v>
      </c>
      <c r="Q1153" s="1">
        <v>44651</v>
      </c>
      <c r="R1153">
        <v>2022</v>
      </c>
    </row>
    <row r="1154" spans="1:18" x14ac:dyDescent="0.25">
      <c r="A1154" t="s">
        <v>3120</v>
      </c>
      <c r="B1154" s="1">
        <v>44896</v>
      </c>
      <c r="C1154">
        <v>6401</v>
      </c>
      <c r="D1154" t="s">
        <v>3121</v>
      </c>
      <c r="E1154" t="s">
        <v>39</v>
      </c>
      <c r="F1154" t="s">
        <v>21</v>
      </c>
      <c r="G1154">
        <v>15.97</v>
      </c>
      <c r="H1154">
        <v>75.25</v>
      </c>
      <c r="I1154">
        <v>1201.71</v>
      </c>
      <c r="J1154" t="s">
        <v>22</v>
      </c>
      <c r="K1154">
        <v>787.34</v>
      </c>
      <c r="L1154" t="s">
        <v>3122</v>
      </c>
      <c r="M1154">
        <v>4</v>
      </c>
      <c r="N1154" t="s">
        <v>47</v>
      </c>
      <c r="O1154" t="s">
        <v>32</v>
      </c>
      <c r="P1154" s="1">
        <v>44561</v>
      </c>
      <c r="Q1154" s="1">
        <v>44898</v>
      </c>
      <c r="R1154">
        <v>2022</v>
      </c>
    </row>
    <row r="1155" spans="1:18" x14ac:dyDescent="0.25">
      <c r="A1155" t="s">
        <v>3123</v>
      </c>
      <c r="B1155" s="1">
        <v>44822</v>
      </c>
      <c r="C1155">
        <v>7842</v>
      </c>
      <c r="D1155" t="s">
        <v>3124</v>
      </c>
      <c r="E1155" t="s">
        <v>35</v>
      </c>
      <c r="F1155" t="s">
        <v>21</v>
      </c>
      <c r="G1155">
        <v>14.98</v>
      </c>
      <c r="H1155">
        <v>104.46</v>
      </c>
      <c r="I1155">
        <v>1564.73</v>
      </c>
      <c r="J1155" t="s">
        <v>29</v>
      </c>
      <c r="K1155">
        <v>803.86</v>
      </c>
      <c r="L1155" t="s">
        <v>3125</v>
      </c>
      <c r="M1155">
        <v>11</v>
      </c>
      <c r="N1155" t="s">
        <v>47</v>
      </c>
      <c r="O1155" t="s">
        <v>32</v>
      </c>
      <c r="P1155" s="1">
        <v>44482</v>
      </c>
      <c r="Q1155" s="1">
        <v>44826</v>
      </c>
      <c r="R1155">
        <v>2022</v>
      </c>
    </row>
    <row r="1156" spans="1:18" x14ac:dyDescent="0.25">
      <c r="A1156" t="s">
        <v>3126</v>
      </c>
      <c r="B1156" s="1">
        <v>44677</v>
      </c>
      <c r="C1156">
        <v>8441</v>
      </c>
      <c r="D1156" t="s">
        <v>3127</v>
      </c>
      <c r="E1156" t="s">
        <v>20</v>
      </c>
      <c r="F1156" t="s">
        <v>36</v>
      </c>
      <c r="G1156">
        <v>2.1</v>
      </c>
      <c r="H1156">
        <v>54.57</v>
      </c>
      <c r="I1156">
        <v>114.58</v>
      </c>
      <c r="J1156" t="s">
        <v>29</v>
      </c>
      <c r="K1156">
        <v>478.41</v>
      </c>
      <c r="L1156" t="s">
        <v>3128</v>
      </c>
      <c r="M1156">
        <v>1</v>
      </c>
      <c r="N1156" t="s">
        <v>31</v>
      </c>
      <c r="O1156" t="s">
        <v>51</v>
      </c>
      <c r="P1156" s="1">
        <v>44478</v>
      </c>
      <c r="Q1156" s="1">
        <v>44727</v>
      </c>
      <c r="R1156">
        <v>2022</v>
      </c>
    </row>
    <row r="1157" spans="1:18" x14ac:dyDescent="0.25">
      <c r="A1157" t="s">
        <v>3129</v>
      </c>
      <c r="B1157" s="1">
        <v>45032</v>
      </c>
      <c r="C1157">
        <v>5639</v>
      </c>
      <c r="D1157" t="s">
        <v>3130</v>
      </c>
      <c r="E1157" t="s">
        <v>35</v>
      </c>
      <c r="F1157" t="s">
        <v>21</v>
      </c>
      <c r="G1157">
        <v>10.48</v>
      </c>
      <c r="H1157">
        <v>108.76</v>
      </c>
      <c r="I1157">
        <v>1139.76</v>
      </c>
      <c r="J1157" t="s">
        <v>22</v>
      </c>
      <c r="K1157">
        <v>130.30000000000001</v>
      </c>
      <c r="L1157" t="s">
        <v>3131</v>
      </c>
      <c r="M1157">
        <v>11</v>
      </c>
      <c r="N1157" t="s">
        <v>47</v>
      </c>
      <c r="O1157" t="s">
        <v>25</v>
      </c>
      <c r="P1157" s="1">
        <v>45020</v>
      </c>
      <c r="Q1157" s="1">
        <v>45071</v>
      </c>
      <c r="R1157">
        <v>2023</v>
      </c>
    </row>
    <row r="1158" spans="1:18" x14ac:dyDescent="0.25">
      <c r="A1158" s="2" t="s">
        <v>3132</v>
      </c>
      <c r="B1158" s="1">
        <v>45059</v>
      </c>
      <c r="C1158">
        <v>8546</v>
      </c>
      <c r="D1158" t="s">
        <v>3133</v>
      </c>
      <c r="E1158" t="s">
        <v>28</v>
      </c>
      <c r="F1158" t="s">
        <v>36</v>
      </c>
      <c r="G1158">
        <v>9.16</v>
      </c>
      <c r="H1158">
        <v>134.77000000000001</v>
      </c>
      <c r="I1158">
        <v>1235.21</v>
      </c>
      <c r="J1158" t="s">
        <v>22</v>
      </c>
      <c r="K1158">
        <v>655.37</v>
      </c>
      <c r="L1158" t="s">
        <v>3134</v>
      </c>
      <c r="M1158">
        <v>12</v>
      </c>
      <c r="N1158" t="s">
        <v>47</v>
      </c>
      <c r="O1158" t="s">
        <v>51</v>
      </c>
      <c r="P1158" s="1">
        <v>44800</v>
      </c>
      <c r="Q1158" s="1">
        <v>45073</v>
      </c>
      <c r="R1158">
        <v>2023</v>
      </c>
    </row>
    <row r="1159" spans="1:18" x14ac:dyDescent="0.25">
      <c r="A1159" t="s">
        <v>3135</v>
      </c>
      <c r="B1159" s="1">
        <v>45159</v>
      </c>
      <c r="C1159">
        <v>4175</v>
      </c>
      <c r="D1159" t="s">
        <v>3136</v>
      </c>
      <c r="E1159" t="s">
        <v>35</v>
      </c>
      <c r="F1159" t="s">
        <v>40</v>
      </c>
      <c r="G1159">
        <v>19.510000000000002</v>
      </c>
      <c r="H1159">
        <v>148.63</v>
      </c>
      <c r="I1159">
        <v>2899.85</v>
      </c>
      <c r="J1159" t="s">
        <v>22</v>
      </c>
      <c r="K1159">
        <v>121.61</v>
      </c>
      <c r="L1159" t="s">
        <v>3137</v>
      </c>
      <c r="M1159">
        <v>4</v>
      </c>
      <c r="N1159" t="s">
        <v>31</v>
      </c>
      <c r="O1159" t="s">
        <v>51</v>
      </c>
      <c r="P1159" s="1">
        <v>45060</v>
      </c>
      <c r="Q1159" s="1">
        <v>45216</v>
      </c>
      <c r="R1159">
        <v>2023</v>
      </c>
    </row>
    <row r="1160" spans="1:18" x14ac:dyDescent="0.25">
      <c r="A1160" t="s">
        <v>3138</v>
      </c>
      <c r="B1160" s="1">
        <v>45111</v>
      </c>
      <c r="C1160">
        <v>2023</v>
      </c>
      <c r="D1160" t="s">
        <v>3139</v>
      </c>
      <c r="E1160" t="s">
        <v>35</v>
      </c>
      <c r="F1160" t="s">
        <v>21</v>
      </c>
      <c r="G1160">
        <v>12.9</v>
      </c>
      <c r="H1160">
        <v>141.24</v>
      </c>
      <c r="I1160">
        <v>1822.31</v>
      </c>
      <c r="J1160" t="s">
        <v>22</v>
      </c>
      <c r="K1160">
        <v>229.49</v>
      </c>
      <c r="L1160" t="s">
        <v>3140</v>
      </c>
      <c r="M1160">
        <v>2</v>
      </c>
      <c r="N1160" t="s">
        <v>24</v>
      </c>
      <c r="O1160" t="s">
        <v>51</v>
      </c>
      <c r="P1160" s="1">
        <v>44842</v>
      </c>
      <c r="Q1160" s="1">
        <v>45119</v>
      </c>
      <c r="R1160">
        <v>2023</v>
      </c>
    </row>
    <row r="1161" spans="1:18" x14ac:dyDescent="0.25">
      <c r="A1161" t="s">
        <v>3141</v>
      </c>
      <c r="B1161" s="1">
        <v>45074</v>
      </c>
      <c r="C1161">
        <v>6913</v>
      </c>
      <c r="D1161" t="s">
        <v>3142</v>
      </c>
      <c r="E1161" t="s">
        <v>28</v>
      </c>
      <c r="F1161" t="s">
        <v>21</v>
      </c>
      <c r="G1161">
        <v>1.06</v>
      </c>
      <c r="H1161">
        <v>102.92</v>
      </c>
      <c r="I1161">
        <v>108.74</v>
      </c>
      <c r="J1161" t="s">
        <v>22</v>
      </c>
      <c r="K1161">
        <v>297.77999999999997</v>
      </c>
      <c r="L1161" t="s">
        <v>3143</v>
      </c>
      <c r="M1161">
        <v>7</v>
      </c>
      <c r="N1161" t="s">
        <v>31</v>
      </c>
      <c r="O1161" t="s">
        <v>25</v>
      </c>
      <c r="P1161" s="1">
        <v>44749</v>
      </c>
      <c r="Q1161" s="1">
        <v>45086</v>
      </c>
      <c r="R1161">
        <v>2023</v>
      </c>
    </row>
    <row r="1162" spans="1:18" x14ac:dyDescent="0.25">
      <c r="A1162" t="s">
        <v>3144</v>
      </c>
      <c r="B1162" s="1">
        <v>45028</v>
      </c>
      <c r="C1162">
        <v>4699</v>
      </c>
      <c r="D1162" t="s">
        <v>3145</v>
      </c>
      <c r="E1162" t="s">
        <v>39</v>
      </c>
      <c r="F1162" t="s">
        <v>21</v>
      </c>
      <c r="G1162">
        <v>17.47</v>
      </c>
      <c r="H1162">
        <v>55.75</v>
      </c>
      <c r="I1162">
        <v>974.05</v>
      </c>
      <c r="J1162" t="s">
        <v>22</v>
      </c>
      <c r="K1162">
        <v>378.1</v>
      </c>
      <c r="L1162" t="s">
        <v>3146</v>
      </c>
      <c r="M1162">
        <v>8</v>
      </c>
      <c r="N1162" t="s">
        <v>24</v>
      </c>
      <c r="O1162" t="s">
        <v>51</v>
      </c>
      <c r="P1162" s="1">
        <v>44861</v>
      </c>
      <c r="Q1162" s="1">
        <v>45055</v>
      </c>
      <c r="R1162">
        <v>2023</v>
      </c>
    </row>
    <row r="1163" spans="1:18" x14ac:dyDescent="0.25">
      <c r="A1163" t="s">
        <v>3147</v>
      </c>
      <c r="B1163" s="1">
        <v>44678</v>
      </c>
      <c r="C1163">
        <v>4101</v>
      </c>
      <c r="D1163" t="s">
        <v>3148</v>
      </c>
      <c r="E1163" t="s">
        <v>35</v>
      </c>
      <c r="F1163" t="s">
        <v>36</v>
      </c>
      <c r="G1163">
        <v>7.38</v>
      </c>
      <c r="H1163">
        <v>97.51</v>
      </c>
      <c r="I1163">
        <v>719.95</v>
      </c>
      <c r="J1163" t="s">
        <v>22</v>
      </c>
      <c r="K1163">
        <v>252.02</v>
      </c>
      <c r="L1163" t="s">
        <v>3149</v>
      </c>
      <c r="M1163">
        <v>4</v>
      </c>
      <c r="N1163" t="s">
        <v>24</v>
      </c>
      <c r="O1163" t="s">
        <v>51</v>
      </c>
      <c r="P1163" s="1">
        <v>44386</v>
      </c>
      <c r="Q1163" s="1">
        <v>44686</v>
      </c>
      <c r="R1163">
        <v>2022</v>
      </c>
    </row>
    <row r="1164" spans="1:18" x14ac:dyDescent="0.25">
      <c r="A1164" t="s">
        <v>3150</v>
      </c>
      <c r="B1164" s="1">
        <v>44835</v>
      </c>
      <c r="C1164">
        <v>9138</v>
      </c>
      <c r="D1164" t="s">
        <v>3151</v>
      </c>
      <c r="E1164" t="s">
        <v>20</v>
      </c>
      <c r="F1164" t="s">
        <v>21</v>
      </c>
      <c r="G1164">
        <v>16.86</v>
      </c>
      <c r="H1164">
        <v>147.37</v>
      </c>
      <c r="I1164">
        <v>2484.08</v>
      </c>
      <c r="J1164" t="s">
        <v>29</v>
      </c>
      <c r="K1164">
        <v>323.41000000000003</v>
      </c>
      <c r="L1164" t="s">
        <v>3152</v>
      </c>
      <c r="M1164">
        <v>3</v>
      </c>
      <c r="N1164" t="s">
        <v>24</v>
      </c>
      <c r="O1164" t="s">
        <v>25</v>
      </c>
      <c r="P1164" s="1">
        <v>44536</v>
      </c>
      <c r="Q1164" s="1">
        <v>44894</v>
      </c>
      <c r="R1164">
        <v>2022</v>
      </c>
    </row>
    <row r="1165" spans="1:18" x14ac:dyDescent="0.25">
      <c r="A1165" t="s">
        <v>3153</v>
      </c>
      <c r="B1165" s="1">
        <v>45148</v>
      </c>
      <c r="C1165">
        <v>3429</v>
      </c>
      <c r="D1165" t="s">
        <v>3154</v>
      </c>
      <c r="E1165" t="s">
        <v>28</v>
      </c>
      <c r="F1165" t="s">
        <v>21</v>
      </c>
      <c r="G1165">
        <v>2.2599999999999998</v>
      </c>
      <c r="H1165">
        <v>66.03</v>
      </c>
      <c r="I1165">
        <v>149.4</v>
      </c>
      <c r="J1165" t="s">
        <v>29</v>
      </c>
      <c r="K1165">
        <v>717.93</v>
      </c>
      <c r="L1165" t="s">
        <v>3155</v>
      </c>
      <c r="M1165">
        <v>3</v>
      </c>
      <c r="N1165" t="s">
        <v>31</v>
      </c>
      <c r="O1165" t="s">
        <v>51</v>
      </c>
      <c r="P1165" s="1">
        <v>44987</v>
      </c>
      <c r="Q1165" s="1">
        <v>45192</v>
      </c>
      <c r="R1165">
        <v>2023</v>
      </c>
    </row>
    <row r="1166" spans="1:18" x14ac:dyDescent="0.25">
      <c r="A1166" t="s">
        <v>13337</v>
      </c>
      <c r="B1166" s="1">
        <v>45314</v>
      </c>
      <c r="C1166">
        <v>3147</v>
      </c>
      <c r="D1166" t="s">
        <v>13338</v>
      </c>
      <c r="E1166" t="s">
        <v>20</v>
      </c>
      <c r="F1166" t="s">
        <v>40</v>
      </c>
      <c r="G1166">
        <v>2</v>
      </c>
      <c r="H1166">
        <v>72.27</v>
      </c>
      <c r="I1166">
        <v>144.63</v>
      </c>
      <c r="J1166" t="s">
        <v>29</v>
      </c>
      <c r="K1166">
        <v>676.96</v>
      </c>
      <c r="L1166" t="s">
        <v>13339</v>
      </c>
      <c r="M1166">
        <v>5</v>
      </c>
      <c r="N1166" t="s">
        <v>47</v>
      </c>
      <c r="O1166" t="s">
        <v>51</v>
      </c>
      <c r="P1166" s="1">
        <v>45066</v>
      </c>
      <c r="Q1166" s="1">
        <v>45315</v>
      </c>
      <c r="R1166">
        <v>2024</v>
      </c>
    </row>
    <row r="1167" spans="1:18" x14ac:dyDescent="0.25">
      <c r="A1167" t="s">
        <v>3156</v>
      </c>
      <c r="B1167" s="1">
        <v>44981</v>
      </c>
      <c r="C1167">
        <v>5118</v>
      </c>
      <c r="D1167" t="s">
        <v>3157</v>
      </c>
      <c r="E1167" t="s">
        <v>35</v>
      </c>
      <c r="F1167" t="s">
        <v>40</v>
      </c>
      <c r="G1167">
        <v>9.39</v>
      </c>
      <c r="H1167">
        <v>50.08</v>
      </c>
      <c r="I1167">
        <v>470.28</v>
      </c>
      <c r="J1167" t="s">
        <v>22</v>
      </c>
      <c r="K1167">
        <v>327.95</v>
      </c>
      <c r="L1167" t="s">
        <v>3158</v>
      </c>
      <c r="M1167">
        <v>3</v>
      </c>
      <c r="N1167" t="s">
        <v>31</v>
      </c>
      <c r="O1167" t="s">
        <v>25</v>
      </c>
      <c r="P1167" s="1">
        <v>44806</v>
      </c>
      <c r="Q1167" s="1">
        <v>45010</v>
      </c>
      <c r="R1167">
        <v>2023</v>
      </c>
    </row>
    <row r="1168" spans="1:18" x14ac:dyDescent="0.25">
      <c r="A1168" t="s">
        <v>3159</v>
      </c>
      <c r="B1168" s="1">
        <v>44691</v>
      </c>
      <c r="C1168">
        <v>8208</v>
      </c>
      <c r="D1168" t="s">
        <v>3160</v>
      </c>
      <c r="E1168" t="s">
        <v>35</v>
      </c>
      <c r="F1168" t="s">
        <v>36</v>
      </c>
      <c r="G1168">
        <v>3.29</v>
      </c>
      <c r="H1168">
        <v>104.9</v>
      </c>
      <c r="I1168">
        <v>345.19</v>
      </c>
      <c r="J1168" t="s">
        <v>22</v>
      </c>
      <c r="K1168">
        <v>806.51</v>
      </c>
      <c r="L1168" t="s">
        <v>3161</v>
      </c>
      <c r="M1168">
        <v>9</v>
      </c>
      <c r="N1168" t="s">
        <v>24</v>
      </c>
      <c r="O1168" t="s">
        <v>25</v>
      </c>
      <c r="P1168" s="1">
        <v>44596</v>
      </c>
      <c r="Q1168" s="1">
        <v>44747</v>
      </c>
      <c r="R1168">
        <v>2022</v>
      </c>
    </row>
    <row r="1169" spans="1:18" x14ac:dyDescent="0.25">
      <c r="A1169" t="s">
        <v>3162</v>
      </c>
      <c r="B1169" s="1">
        <v>44955</v>
      </c>
      <c r="C1169">
        <v>6977</v>
      </c>
      <c r="D1169" t="s">
        <v>3163</v>
      </c>
      <c r="E1169" t="s">
        <v>35</v>
      </c>
      <c r="F1169" t="s">
        <v>36</v>
      </c>
      <c r="G1169">
        <v>13.37</v>
      </c>
      <c r="H1169">
        <v>54.12</v>
      </c>
      <c r="I1169">
        <v>723.63</v>
      </c>
      <c r="J1169" t="s">
        <v>22</v>
      </c>
      <c r="K1169">
        <v>692.9</v>
      </c>
      <c r="L1169" t="s">
        <v>3164</v>
      </c>
      <c r="M1169">
        <v>13</v>
      </c>
      <c r="N1169" t="s">
        <v>24</v>
      </c>
      <c r="O1169" t="s">
        <v>51</v>
      </c>
      <c r="P1169" s="1">
        <v>44854</v>
      </c>
      <c r="Q1169" s="1">
        <v>45015</v>
      </c>
      <c r="R1169">
        <v>2023</v>
      </c>
    </row>
    <row r="1170" spans="1:18" x14ac:dyDescent="0.25">
      <c r="A1170" t="s">
        <v>3165</v>
      </c>
      <c r="B1170" s="1">
        <v>45089</v>
      </c>
      <c r="C1170">
        <v>9948</v>
      </c>
      <c r="D1170" t="s">
        <v>3166</v>
      </c>
      <c r="E1170" t="s">
        <v>28</v>
      </c>
      <c r="F1170" t="s">
        <v>21</v>
      </c>
      <c r="G1170">
        <v>15.84</v>
      </c>
      <c r="H1170">
        <v>54.89</v>
      </c>
      <c r="I1170">
        <v>869.6</v>
      </c>
      <c r="J1170" t="s">
        <v>22</v>
      </c>
      <c r="K1170">
        <v>327.54000000000002</v>
      </c>
      <c r="L1170" t="s">
        <v>3167</v>
      </c>
      <c r="M1170">
        <v>3</v>
      </c>
      <c r="N1170" t="s">
        <v>24</v>
      </c>
      <c r="O1170" t="s">
        <v>25</v>
      </c>
      <c r="P1170" s="1">
        <v>44879</v>
      </c>
      <c r="Q1170" s="1">
        <v>45102</v>
      </c>
      <c r="R1170">
        <v>2023</v>
      </c>
    </row>
    <row r="1171" spans="1:18" x14ac:dyDescent="0.25">
      <c r="A1171" t="s">
        <v>3168</v>
      </c>
      <c r="B1171" s="1">
        <v>44697</v>
      </c>
      <c r="C1171">
        <v>6926</v>
      </c>
      <c r="D1171" t="s">
        <v>3169</v>
      </c>
      <c r="E1171" t="s">
        <v>35</v>
      </c>
      <c r="F1171" t="s">
        <v>21</v>
      </c>
      <c r="G1171">
        <v>3.49</v>
      </c>
      <c r="H1171">
        <v>55.94</v>
      </c>
      <c r="I1171">
        <v>195.13</v>
      </c>
      <c r="J1171" t="s">
        <v>22</v>
      </c>
      <c r="K1171">
        <v>515.47</v>
      </c>
      <c r="L1171" t="s">
        <v>3170</v>
      </c>
      <c r="M1171">
        <v>1</v>
      </c>
      <c r="N1171" t="s">
        <v>24</v>
      </c>
      <c r="O1171" t="s">
        <v>51</v>
      </c>
      <c r="P1171" s="1">
        <v>44574</v>
      </c>
      <c r="Q1171" s="1">
        <v>44732</v>
      </c>
      <c r="R1171">
        <v>2022</v>
      </c>
    </row>
    <row r="1172" spans="1:18" x14ac:dyDescent="0.25">
      <c r="A1172" t="s">
        <v>3171</v>
      </c>
      <c r="B1172" s="1">
        <v>45161</v>
      </c>
      <c r="C1172">
        <v>6852</v>
      </c>
      <c r="D1172" t="s">
        <v>3172</v>
      </c>
      <c r="E1172" t="s">
        <v>39</v>
      </c>
      <c r="F1172" t="s">
        <v>36</v>
      </c>
      <c r="G1172">
        <v>5.32</v>
      </c>
      <c r="H1172">
        <v>56.53</v>
      </c>
      <c r="I1172">
        <v>300.79000000000002</v>
      </c>
      <c r="J1172" t="s">
        <v>22</v>
      </c>
      <c r="K1172">
        <v>662.84</v>
      </c>
      <c r="L1172" t="s">
        <v>3173</v>
      </c>
      <c r="M1172">
        <v>14</v>
      </c>
      <c r="N1172" t="s">
        <v>24</v>
      </c>
      <c r="O1172" t="s">
        <v>32</v>
      </c>
      <c r="P1172" s="1">
        <v>44980</v>
      </c>
      <c r="Q1172" s="1">
        <v>45203</v>
      </c>
      <c r="R1172">
        <v>2023</v>
      </c>
    </row>
    <row r="1173" spans="1:18" x14ac:dyDescent="0.25">
      <c r="A1173" t="s">
        <v>3174</v>
      </c>
      <c r="B1173" s="1">
        <v>45285</v>
      </c>
      <c r="C1173">
        <v>4452</v>
      </c>
      <c r="D1173" t="s">
        <v>3175</v>
      </c>
      <c r="E1173" t="s">
        <v>28</v>
      </c>
      <c r="F1173" t="s">
        <v>36</v>
      </c>
      <c r="G1173">
        <v>1.48</v>
      </c>
      <c r="H1173">
        <v>143.22999999999999</v>
      </c>
      <c r="I1173">
        <v>211.43</v>
      </c>
      <c r="J1173" t="s">
        <v>22</v>
      </c>
      <c r="K1173">
        <v>574.22</v>
      </c>
      <c r="L1173" t="s">
        <v>3176</v>
      </c>
      <c r="M1173">
        <v>7</v>
      </c>
      <c r="N1173" t="s">
        <v>47</v>
      </c>
      <c r="O1173" t="s">
        <v>25</v>
      </c>
      <c r="P1173" s="1">
        <v>45178</v>
      </c>
      <c r="Q1173" s="1">
        <v>45310</v>
      </c>
      <c r="R1173">
        <v>2023</v>
      </c>
    </row>
    <row r="1174" spans="1:18" x14ac:dyDescent="0.25">
      <c r="A1174" t="s">
        <v>3177</v>
      </c>
      <c r="B1174" s="1">
        <v>45154</v>
      </c>
      <c r="C1174">
        <v>2119</v>
      </c>
      <c r="D1174" t="s">
        <v>3178</v>
      </c>
      <c r="E1174" t="s">
        <v>28</v>
      </c>
      <c r="F1174" t="s">
        <v>40</v>
      </c>
      <c r="G1174">
        <v>4.26</v>
      </c>
      <c r="H1174">
        <v>53.8</v>
      </c>
      <c r="I1174">
        <v>229.25</v>
      </c>
      <c r="J1174" t="s">
        <v>29</v>
      </c>
      <c r="K1174">
        <v>868.41</v>
      </c>
      <c r="L1174" t="s">
        <v>3179</v>
      </c>
      <c r="M1174">
        <v>4</v>
      </c>
      <c r="N1174" t="s">
        <v>31</v>
      </c>
      <c r="O1174" t="s">
        <v>51</v>
      </c>
      <c r="P1174" s="1">
        <v>45051</v>
      </c>
      <c r="Q1174" s="1">
        <v>45207</v>
      </c>
      <c r="R1174">
        <v>2023</v>
      </c>
    </row>
    <row r="1175" spans="1:18" x14ac:dyDescent="0.25">
      <c r="A1175" t="s">
        <v>3180</v>
      </c>
      <c r="B1175" s="1">
        <v>44854</v>
      </c>
      <c r="C1175">
        <v>5749</v>
      </c>
      <c r="D1175" t="s">
        <v>3181</v>
      </c>
      <c r="E1175" t="s">
        <v>28</v>
      </c>
      <c r="F1175" t="s">
        <v>21</v>
      </c>
      <c r="G1175">
        <v>16.12</v>
      </c>
      <c r="H1175">
        <v>78.540000000000006</v>
      </c>
      <c r="I1175">
        <v>1266.31</v>
      </c>
      <c r="J1175" t="s">
        <v>29</v>
      </c>
      <c r="K1175">
        <v>175.35</v>
      </c>
      <c r="L1175" t="s">
        <v>3182</v>
      </c>
      <c r="M1175">
        <v>7</v>
      </c>
      <c r="N1175" t="s">
        <v>31</v>
      </c>
      <c r="O1175" t="s">
        <v>32</v>
      </c>
      <c r="P1175" s="1">
        <v>44589</v>
      </c>
      <c r="Q1175" s="1">
        <v>44913</v>
      </c>
      <c r="R1175">
        <v>2022</v>
      </c>
    </row>
    <row r="1176" spans="1:18" x14ac:dyDescent="0.25">
      <c r="A1176" t="s">
        <v>3183</v>
      </c>
      <c r="B1176" s="1">
        <v>45050</v>
      </c>
      <c r="C1176">
        <v>1479</v>
      </c>
      <c r="D1176" t="s">
        <v>3184</v>
      </c>
      <c r="E1176" t="s">
        <v>20</v>
      </c>
      <c r="F1176" t="s">
        <v>21</v>
      </c>
      <c r="G1176">
        <v>6.29</v>
      </c>
      <c r="H1176">
        <v>135.13999999999999</v>
      </c>
      <c r="I1176">
        <v>849.88</v>
      </c>
      <c r="J1176" t="s">
        <v>29</v>
      </c>
      <c r="K1176">
        <v>398.73</v>
      </c>
      <c r="L1176" t="s">
        <v>3185</v>
      </c>
      <c r="M1176">
        <v>11</v>
      </c>
      <c r="N1176" t="s">
        <v>47</v>
      </c>
      <c r="O1176" t="s">
        <v>32</v>
      </c>
      <c r="P1176" s="1">
        <v>44949</v>
      </c>
      <c r="Q1176" s="1">
        <v>45092</v>
      </c>
      <c r="R1176">
        <v>2023</v>
      </c>
    </row>
    <row r="1177" spans="1:18" x14ac:dyDescent="0.25">
      <c r="A1177" t="s">
        <v>3186</v>
      </c>
      <c r="B1177" s="1">
        <v>44694</v>
      </c>
      <c r="C1177">
        <v>9836</v>
      </c>
      <c r="D1177" t="s">
        <v>3187</v>
      </c>
      <c r="E1177" t="s">
        <v>28</v>
      </c>
      <c r="F1177" t="s">
        <v>21</v>
      </c>
      <c r="G1177">
        <v>15.69</v>
      </c>
      <c r="H1177">
        <v>86.1</v>
      </c>
      <c r="I1177">
        <v>1351.33</v>
      </c>
      <c r="J1177" t="s">
        <v>29</v>
      </c>
      <c r="K1177">
        <v>653.91</v>
      </c>
      <c r="L1177" t="s">
        <v>979</v>
      </c>
      <c r="M1177">
        <v>7</v>
      </c>
      <c r="N1177" t="s">
        <v>47</v>
      </c>
      <c r="O1177" t="s">
        <v>51</v>
      </c>
      <c r="P1177" s="1">
        <v>44382</v>
      </c>
      <c r="Q1177" s="1">
        <v>44735</v>
      </c>
      <c r="R1177">
        <v>2022</v>
      </c>
    </row>
    <row r="1178" spans="1:18" x14ac:dyDescent="0.25">
      <c r="A1178" s="2" t="s">
        <v>3188</v>
      </c>
      <c r="B1178" s="1">
        <v>45250</v>
      </c>
      <c r="C1178">
        <v>7052</v>
      </c>
      <c r="D1178" t="s">
        <v>3189</v>
      </c>
      <c r="E1178" t="s">
        <v>39</v>
      </c>
      <c r="F1178" t="s">
        <v>36</v>
      </c>
      <c r="G1178">
        <v>4.3499999999999996</v>
      </c>
      <c r="H1178">
        <v>139.32</v>
      </c>
      <c r="I1178">
        <v>605.58000000000004</v>
      </c>
      <c r="J1178" t="s">
        <v>22</v>
      </c>
      <c r="K1178">
        <v>454.58</v>
      </c>
      <c r="L1178" t="s">
        <v>3190</v>
      </c>
      <c r="M1178">
        <v>12</v>
      </c>
      <c r="N1178" t="s">
        <v>31</v>
      </c>
      <c r="O1178" t="s">
        <v>51</v>
      </c>
      <c r="P1178" s="1">
        <v>45004</v>
      </c>
      <c r="Q1178" s="1">
        <v>45273</v>
      </c>
      <c r="R1178">
        <v>2023</v>
      </c>
    </row>
    <row r="1179" spans="1:18" x14ac:dyDescent="0.25">
      <c r="A1179" t="s">
        <v>3191</v>
      </c>
      <c r="B1179" s="1">
        <v>44900</v>
      </c>
      <c r="C1179">
        <v>8030</v>
      </c>
      <c r="D1179" t="s">
        <v>3175</v>
      </c>
      <c r="E1179" t="s">
        <v>20</v>
      </c>
      <c r="F1179" t="s">
        <v>21</v>
      </c>
      <c r="G1179">
        <v>5.19</v>
      </c>
      <c r="H1179">
        <v>120.88</v>
      </c>
      <c r="I1179">
        <v>627.38</v>
      </c>
      <c r="J1179" t="s">
        <v>22</v>
      </c>
      <c r="K1179">
        <v>342.36</v>
      </c>
      <c r="L1179" t="s">
        <v>3192</v>
      </c>
      <c r="M1179">
        <v>9</v>
      </c>
      <c r="N1179" t="s">
        <v>47</v>
      </c>
      <c r="O1179" t="s">
        <v>25</v>
      </c>
      <c r="P1179" s="1">
        <v>44589</v>
      </c>
      <c r="Q1179" s="1">
        <v>44934</v>
      </c>
      <c r="R1179">
        <v>2022</v>
      </c>
    </row>
    <row r="1180" spans="1:18" x14ac:dyDescent="0.25">
      <c r="A1180" t="s">
        <v>3193</v>
      </c>
      <c r="B1180" s="1">
        <v>44875</v>
      </c>
      <c r="C1180">
        <v>6755</v>
      </c>
      <c r="D1180" t="s">
        <v>3194</v>
      </c>
      <c r="E1180" t="s">
        <v>39</v>
      </c>
      <c r="F1180" t="s">
        <v>21</v>
      </c>
      <c r="G1180">
        <v>8.7200000000000006</v>
      </c>
      <c r="H1180">
        <v>146.71</v>
      </c>
      <c r="I1180">
        <v>1279.2</v>
      </c>
      <c r="J1180" t="s">
        <v>29</v>
      </c>
      <c r="K1180">
        <v>622.05999999999995</v>
      </c>
      <c r="L1180" t="s">
        <v>3195</v>
      </c>
      <c r="M1180">
        <v>4</v>
      </c>
      <c r="N1180" t="s">
        <v>47</v>
      </c>
      <c r="O1180" t="s">
        <v>51</v>
      </c>
      <c r="P1180" s="1">
        <v>44641</v>
      </c>
      <c r="Q1180" s="1">
        <v>44881</v>
      </c>
      <c r="R1180">
        <v>2022</v>
      </c>
    </row>
    <row r="1181" spans="1:18" x14ac:dyDescent="0.25">
      <c r="A1181" t="s">
        <v>3196</v>
      </c>
      <c r="B1181" s="1">
        <v>45037</v>
      </c>
      <c r="C1181">
        <v>1872</v>
      </c>
      <c r="D1181" t="s">
        <v>3197</v>
      </c>
      <c r="E1181" t="s">
        <v>39</v>
      </c>
      <c r="F1181" t="s">
        <v>40</v>
      </c>
      <c r="G1181">
        <v>5.09</v>
      </c>
      <c r="H1181">
        <v>137.03</v>
      </c>
      <c r="I1181">
        <v>697.74</v>
      </c>
      <c r="J1181" t="s">
        <v>22</v>
      </c>
      <c r="K1181">
        <v>917.16</v>
      </c>
      <c r="L1181" t="s">
        <v>3198</v>
      </c>
      <c r="M1181">
        <v>14</v>
      </c>
      <c r="N1181" t="s">
        <v>47</v>
      </c>
      <c r="O1181" t="s">
        <v>32</v>
      </c>
      <c r="P1181" s="1">
        <v>44726</v>
      </c>
      <c r="Q1181" s="1">
        <v>45075</v>
      </c>
      <c r="R1181">
        <v>2023</v>
      </c>
    </row>
    <row r="1182" spans="1:18" x14ac:dyDescent="0.25">
      <c r="A1182" t="s">
        <v>3199</v>
      </c>
      <c r="B1182" s="1">
        <v>45204</v>
      </c>
      <c r="C1182">
        <v>3319</v>
      </c>
      <c r="D1182" t="s">
        <v>3200</v>
      </c>
      <c r="E1182" t="s">
        <v>39</v>
      </c>
      <c r="F1182" t="s">
        <v>40</v>
      </c>
      <c r="G1182">
        <v>8.7200000000000006</v>
      </c>
      <c r="H1182">
        <v>106.64</v>
      </c>
      <c r="I1182">
        <v>929.64</v>
      </c>
      <c r="J1182" t="s">
        <v>22</v>
      </c>
      <c r="K1182">
        <v>483.8</v>
      </c>
      <c r="L1182" t="s">
        <v>3201</v>
      </c>
      <c r="M1182">
        <v>3</v>
      </c>
      <c r="N1182" t="s">
        <v>31</v>
      </c>
      <c r="O1182" t="s">
        <v>25</v>
      </c>
      <c r="P1182" s="1">
        <v>45129</v>
      </c>
      <c r="Q1182" s="1">
        <v>45241</v>
      </c>
      <c r="R1182">
        <v>2023</v>
      </c>
    </row>
    <row r="1183" spans="1:18" x14ac:dyDescent="0.25">
      <c r="A1183" t="s">
        <v>13340</v>
      </c>
      <c r="B1183" s="1">
        <v>45317</v>
      </c>
      <c r="C1183">
        <v>4581</v>
      </c>
      <c r="D1183" t="s">
        <v>13341</v>
      </c>
      <c r="E1183" t="s">
        <v>28</v>
      </c>
      <c r="F1183" t="s">
        <v>36</v>
      </c>
      <c r="G1183">
        <v>4.83</v>
      </c>
      <c r="H1183">
        <v>115.59</v>
      </c>
      <c r="I1183">
        <v>558.04</v>
      </c>
      <c r="J1183" t="s">
        <v>29</v>
      </c>
      <c r="K1183">
        <v>782.3</v>
      </c>
      <c r="L1183" t="s">
        <v>13342</v>
      </c>
      <c r="M1183">
        <v>8</v>
      </c>
      <c r="N1183" t="s">
        <v>24</v>
      </c>
      <c r="O1183" t="s">
        <v>51</v>
      </c>
      <c r="P1183" s="1">
        <v>45243</v>
      </c>
      <c r="Q1183" s="1">
        <v>45344</v>
      </c>
      <c r="R1183">
        <v>2024</v>
      </c>
    </row>
    <row r="1184" spans="1:18" x14ac:dyDescent="0.25">
      <c r="A1184" t="s">
        <v>3202</v>
      </c>
      <c r="B1184" s="1">
        <v>45264</v>
      </c>
      <c r="C1184">
        <v>2782</v>
      </c>
      <c r="D1184" t="s">
        <v>3203</v>
      </c>
      <c r="E1184" t="s">
        <v>28</v>
      </c>
      <c r="F1184" t="s">
        <v>21</v>
      </c>
      <c r="G1184">
        <v>9.5</v>
      </c>
      <c r="H1184">
        <v>73.650000000000006</v>
      </c>
      <c r="I1184">
        <v>699.62</v>
      </c>
      <c r="J1184" t="s">
        <v>29</v>
      </c>
      <c r="K1184">
        <v>324.60000000000002</v>
      </c>
      <c r="L1184" t="s">
        <v>3204</v>
      </c>
      <c r="M1184">
        <v>9</v>
      </c>
      <c r="N1184" t="s">
        <v>47</v>
      </c>
      <c r="O1184" t="s">
        <v>32</v>
      </c>
      <c r="P1184" s="1">
        <v>45132</v>
      </c>
      <c r="Q1184" s="1">
        <v>45274</v>
      </c>
      <c r="R1184">
        <v>2023</v>
      </c>
    </row>
    <row r="1185" spans="1:18" x14ac:dyDescent="0.25">
      <c r="A1185" t="s">
        <v>3205</v>
      </c>
      <c r="B1185" s="1">
        <v>44948</v>
      </c>
      <c r="C1185">
        <v>8648</v>
      </c>
      <c r="D1185" t="s">
        <v>3206</v>
      </c>
      <c r="E1185" t="s">
        <v>20</v>
      </c>
      <c r="F1185" t="s">
        <v>36</v>
      </c>
      <c r="G1185">
        <v>14.08</v>
      </c>
      <c r="H1185">
        <v>108.01</v>
      </c>
      <c r="I1185">
        <v>1520.41</v>
      </c>
      <c r="J1185" t="s">
        <v>22</v>
      </c>
      <c r="K1185">
        <v>154.1</v>
      </c>
      <c r="L1185" t="s">
        <v>3207</v>
      </c>
      <c r="M1185">
        <v>2</v>
      </c>
      <c r="N1185" t="s">
        <v>47</v>
      </c>
      <c r="O1185" t="s">
        <v>25</v>
      </c>
      <c r="P1185" s="1">
        <v>44796</v>
      </c>
      <c r="Q1185" s="1">
        <v>44985</v>
      </c>
      <c r="R1185">
        <v>2023</v>
      </c>
    </row>
    <row r="1186" spans="1:18" x14ac:dyDescent="0.25">
      <c r="A1186" t="s">
        <v>3208</v>
      </c>
      <c r="B1186" s="1">
        <v>44801</v>
      </c>
      <c r="C1186">
        <v>4910</v>
      </c>
      <c r="D1186" t="s">
        <v>467</v>
      </c>
      <c r="E1186" t="s">
        <v>20</v>
      </c>
      <c r="F1186" t="s">
        <v>40</v>
      </c>
      <c r="G1186">
        <v>16.420000000000002</v>
      </c>
      <c r="H1186">
        <v>98.47</v>
      </c>
      <c r="I1186">
        <v>1617.34</v>
      </c>
      <c r="J1186" t="s">
        <v>29</v>
      </c>
      <c r="K1186">
        <v>539.61</v>
      </c>
      <c r="L1186" t="s">
        <v>3209</v>
      </c>
      <c r="M1186">
        <v>1</v>
      </c>
      <c r="N1186" t="s">
        <v>31</v>
      </c>
      <c r="O1186" t="s">
        <v>25</v>
      </c>
      <c r="P1186" s="1">
        <v>44544</v>
      </c>
      <c r="Q1186" s="1">
        <v>44806</v>
      </c>
      <c r="R1186">
        <v>2022</v>
      </c>
    </row>
    <row r="1187" spans="1:18" x14ac:dyDescent="0.25">
      <c r="A1187" t="s">
        <v>3210</v>
      </c>
      <c r="B1187" s="1">
        <v>44954</v>
      </c>
      <c r="C1187">
        <v>3234</v>
      </c>
      <c r="D1187" t="s">
        <v>2735</v>
      </c>
      <c r="E1187" t="s">
        <v>39</v>
      </c>
      <c r="F1187" t="s">
        <v>21</v>
      </c>
      <c r="G1187">
        <v>19.54</v>
      </c>
      <c r="H1187">
        <v>64.64</v>
      </c>
      <c r="I1187">
        <v>1262.81</v>
      </c>
      <c r="J1187" t="s">
        <v>29</v>
      </c>
      <c r="K1187">
        <v>134.18</v>
      </c>
      <c r="L1187" t="s">
        <v>3211</v>
      </c>
      <c r="M1187">
        <v>11</v>
      </c>
      <c r="N1187" t="s">
        <v>31</v>
      </c>
      <c r="O1187" t="s">
        <v>51</v>
      </c>
      <c r="P1187" s="1">
        <v>44890</v>
      </c>
      <c r="Q1187" s="1">
        <v>44968</v>
      </c>
      <c r="R1187">
        <v>2023</v>
      </c>
    </row>
    <row r="1188" spans="1:18" x14ac:dyDescent="0.25">
      <c r="A1188" t="s">
        <v>13343</v>
      </c>
      <c r="B1188" s="1">
        <v>45365</v>
      </c>
      <c r="C1188">
        <v>5784</v>
      </c>
      <c r="D1188" t="s">
        <v>13344</v>
      </c>
      <c r="E1188" t="s">
        <v>35</v>
      </c>
      <c r="F1188" t="s">
        <v>21</v>
      </c>
      <c r="G1188">
        <v>8.6199999999999992</v>
      </c>
      <c r="H1188">
        <v>109.18</v>
      </c>
      <c r="I1188">
        <v>941.04</v>
      </c>
      <c r="J1188" t="s">
        <v>22</v>
      </c>
      <c r="K1188">
        <v>249.23</v>
      </c>
      <c r="L1188" t="s">
        <v>13345</v>
      </c>
      <c r="M1188">
        <v>11</v>
      </c>
      <c r="N1188" t="s">
        <v>31</v>
      </c>
      <c r="O1188" t="s">
        <v>51</v>
      </c>
      <c r="P1188" s="1">
        <v>45070</v>
      </c>
      <c r="Q1188" s="1">
        <v>45408</v>
      </c>
      <c r="R1188">
        <v>2024</v>
      </c>
    </row>
    <row r="1189" spans="1:18" x14ac:dyDescent="0.25">
      <c r="A1189" s="2" t="s">
        <v>3212</v>
      </c>
      <c r="B1189" s="1">
        <v>45057</v>
      </c>
      <c r="C1189">
        <v>9106</v>
      </c>
      <c r="D1189" t="s">
        <v>3213</v>
      </c>
      <c r="E1189" t="s">
        <v>35</v>
      </c>
      <c r="F1189" t="s">
        <v>36</v>
      </c>
      <c r="G1189">
        <v>7.63</v>
      </c>
      <c r="H1189">
        <v>101.62</v>
      </c>
      <c r="I1189">
        <v>775.24</v>
      </c>
      <c r="J1189" t="s">
        <v>22</v>
      </c>
      <c r="K1189">
        <v>926.5</v>
      </c>
      <c r="L1189" t="s">
        <v>1811</v>
      </c>
      <c r="M1189">
        <v>14</v>
      </c>
      <c r="N1189" t="s">
        <v>31</v>
      </c>
      <c r="O1189" t="s">
        <v>32</v>
      </c>
      <c r="P1189" s="1">
        <v>44749</v>
      </c>
      <c r="Q1189" s="1">
        <v>45090</v>
      </c>
      <c r="R1189">
        <v>2023</v>
      </c>
    </row>
    <row r="1190" spans="1:18" x14ac:dyDescent="0.25">
      <c r="A1190" t="s">
        <v>3214</v>
      </c>
      <c r="B1190" s="1">
        <v>44825</v>
      </c>
      <c r="C1190">
        <v>1402</v>
      </c>
      <c r="D1190" t="s">
        <v>3215</v>
      </c>
      <c r="E1190" t="s">
        <v>39</v>
      </c>
      <c r="F1190" t="s">
        <v>36</v>
      </c>
      <c r="G1190">
        <v>15.28</v>
      </c>
      <c r="H1190">
        <v>131.63999999999999</v>
      </c>
      <c r="I1190">
        <v>2011.74</v>
      </c>
      <c r="J1190" t="s">
        <v>22</v>
      </c>
      <c r="K1190">
        <v>859.99</v>
      </c>
      <c r="L1190" t="s">
        <v>3216</v>
      </c>
      <c r="M1190">
        <v>13</v>
      </c>
      <c r="N1190" t="s">
        <v>24</v>
      </c>
      <c r="O1190" t="s">
        <v>32</v>
      </c>
      <c r="P1190" s="1">
        <v>44592</v>
      </c>
      <c r="Q1190" s="1">
        <v>44868</v>
      </c>
      <c r="R1190">
        <v>2022</v>
      </c>
    </row>
    <row r="1191" spans="1:18" x14ac:dyDescent="0.25">
      <c r="A1191" t="s">
        <v>3217</v>
      </c>
      <c r="B1191" s="1">
        <v>44855</v>
      </c>
      <c r="C1191">
        <v>4757</v>
      </c>
      <c r="D1191" t="s">
        <v>3218</v>
      </c>
      <c r="E1191" t="s">
        <v>20</v>
      </c>
      <c r="F1191" t="s">
        <v>21</v>
      </c>
      <c r="G1191">
        <v>5.0999999999999996</v>
      </c>
      <c r="H1191">
        <v>106.44</v>
      </c>
      <c r="I1191">
        <v>542.73</v>
      </c>
      <c r="J1191" t="s">
        <v>29</v>
      </c>
      <c r="K1191">
        <v>627.80999999999995</v>
      </c>
      <c r="L1191" t="s">
        <v>3219</v>
      </c>
      <c r="M1191">
        <v>4</v>
      </c>
      <c r="N1191" t="s">
        <v>24</v>
      </c>
      <c r="O1191" t="s">
        <v>51</v>
      </c>
      <c r="P1191" s="1">
        <v>44607</v>
      </c>
      <c r="Q1191" s="1">
        <v>44888</v>
      </c>
      <c r="R1191">
        <v>2022</v>
      </c>
    </row>
    <row r="1192" spans="1:18" x14ac:dyDescent="0.25">
      <c r="A1192" t="s">
        <v>3220</v>
      </c>
      <c r="B1192" s="1">
        <v>44893</v>
      </c>
      <c r="C1192">
        <v>2238</v>
      </c>
      <c r="D1192" t="s">
        <v>2244</v>
      </c>
      <c r="E1192" t="s">
        <v>20</v>
      </c>
      <c r="F1192" t="s">
        <v>36</v>
      </c>
      <c r="G1192">
        <v>3.83</v>
      </c>
      <c r="H1192">
        <v>69.48</v>
      </c>
      <c r="I1192">
        <v>266.33999999999997</v>
      </c>
      <c r="J1192" t="s">
        <v>22</v>
      </c>
      <c r="K1192">
        <v>673.05</v>
      </c>
      <c r="L1192" t="s">
        <v>3221</v>
      </c>
      <c r="M1192">
        <v>11</v>
      </c>
      <c r="N1192" t="s">
        <v>47</v>
      </c>
      <c r="O1192" t="s">
        <v>25</v>
      </c>
      <c r="P1192" s="1">
        <v>44538</v>
      </c>
      <c r="Q1192" s="1">
        <v>44895</v>
      </c>
      <c r="R1192">
        <v>2022</v>
      </c>
    </row>
    <row r="1193" spans="1:18" x14ac:dyDescent="0.25">
      <c r="A1193" s="2" t="s">
        <v>3222</v>
      </c>
      <c r="B1193" s="1">
        <v>44890</v>
      </c>
      <c r="C1193">
        <v>6050</v>
      </c>
      <c r="D1193" t="s">
        <v>3223</v>
      </c>
      <c r="E1193" t="s">
        <v>20</v>
      </c>
      <c r="F1193" t="s">
        <v>21</v>
      </c>
      <c r="G1193">
        <v>19.899999999999999</v>
      </c>
      <c r="H1193">
        <v>125.78</v>
      </c>
      <c r="I1193">
        <v>2502.6799999999998</v>
      </c>
      <c r="J1193" t="s">
        <v>22</v>
      </c>
      <c r="K1193">
        <v>189.07</v>
      </c>
      <c r="L1193" t="s">
        <v>3224</v>
      </c>
      <c r="M1193">
        <v>8</v>
      </c>
      <c r="N1193" t="s">
        <v>31</v>
      </c>
      <c r="O1193" t="s">
        <v>51</v>
      </c>
      <c r="P1193" s="1">
        <v>44596</v>
      </c>
      <c r="Q1193" s="1">
        <v>44910</v>
      </c>
      <c r="R1193">
        <v>2022</v>
      </c>
    </row>
    <row r="1194" spans="1:18" x14ac:dyDescent="0.25">
      <c r="A1194" t="s">
        <v>3225</v>
      </c>
      <c r="B1194" s="1">
        <v>44896</v>
      </c>
      <c r="C1194">
        <v>4388</v>
      </c>
      <c r="D1194" t="s">
        <v>3226</v>
      </c>
      <c r="E1194" t="s">
        <v>28</v>
      </c>
      <c r="F1194" t="s">
        <v>36</v>
      </c>
      <c r="G1194">
        <v>5.35</v>
      </c>
      <c r="H1194">
        <v>119.63</v>
      </c>
      <c r="I1194">
        <v>640.52</v>
      </c>
      <c r="J1194" t="s">
        <v>22</v>
      </c>
      <c r="K1194">
        <v>400.97</v>
      </c>
      <c r="L1194" t="s">
        <v>3227</v>
      </c>
      <c r="M1194">
        <v>1</v>
      </c>
      <c r="N1194" t="s">
        <v>47</v>
      </c>
      <c r="O1194" t="s">
        <v>51</v>
      </c>
      <c r="P1194" s="1">
        <v>44574</v>
      </c>
      <c r="Q1194" s="1">
        <v>44919</v>
      </c>
      <c r="R1194">
        <v>2022</v>
      </c>
    </row>
    <row r="1195" spans="1:18" x14ac:dyDescent="0.25">
      <c r="A1195" t="s">
        <v>3228</v>
      </c>
      <c r="B1195" s="1">
        <v>44829</v>
      </c>
      <c r="C1195">
        <v>9007</v>
      </c>
      <c r="D1195" t="s">
        <v>3229</v>
      </c>
      <c r="E1195" t="s">
        <v>35</v>
      </c>
      <c r="F1195" t="s">
        <v>40</v>
      </c>
      <c r="G1195">
        <v>17.68</v>
      </c>
      <c r="H1195">
        <v>52.9</v>
      </c>
      <c r="I1195">
        <v>935</v>
      </c>
      <c r="J1195" t="s">
        <v>29</v>
      </c>
      <c r="K1195">
        <v>410.29</v>
      </c>
      <c r="L1195" t="s">
        <v>3230</v>
      </c>
      <c r="M1195">
        <v>12</v>
      </c>
      <c r="N1195" t="s">
        <v>47</v>
      </c>
      <c r="O1195" t="s">
        <v>51</v>
      </c>
      <c r="P1195" s="1">
        <v>44615</v>
      </c>
      <c r="Q1195" s="1">
        <v>44857</v>
      </c>
      <c r="R1195">
        <v>2022</v>
      </c>
    </row>
    <row r="1196" spans="1:18" x14ac:dyDescent="0.25">
      <c r="A1196" t="s">
        <v>3231</v>
      </c>
      <c r="B1196" s="1">
        <v>44834</v>
      </c>
      <c r="C1196">
        <v>7490</v>
      </c>
      <c r="D1196" t="s">
        <v>3232</v>
      </c>
      <c r="E1196" t="s">
        <v>28</v>
      </c>
      <c r="F1196" t="s">
        <v>40</v>
      </c>
      <c r="G1196">
        <v>19.920000000000002</v>
      </c>
      <c r="H1196">
        <v>124.2</v>
      </c>
      <c r="I1196">
        <v>2474.69</v>
      </c>
      <c r="J1196" t="s">
        <v>29</v>
      </c>
      <c r="K1196">
        <v>719.96</v>
      </c>
      <c r="L1196" t="s">
        <v>3233</v>
      </c>
      <c r="M1196">
        <v>9</v>
      </c>
      <c r="N1196" t="s">
        <v>24</v>
      </c>
      <c r="O1196" t="s">
        <v>51</v>
      </c>
      <c r="P1196" s="1">
        <v>44598</v>
      </c>
      <c r="Q1196" s="1">
        <v>44882</v>
      </c>
      <c r="R1196">
        <v>2022</v>
      </c>
    </row>
    <row r="1197" spans="1:18" x14ac:dyDescent="0.25">
      <c r="A1197" t="s">
        <v>3234</v>
      </c>
      <c r="B1197" s="1">
        <v>44955</v>
      </c>
      <c r="C1197">
        <v>4650</v>
      </c>
      <c r="D1197" t="s">
        <v>1580</v>
      </c>
      <c r="E1197" t="s">
        <v>39</v>
      </c>
      <c r="F1197" t="s">
        <v>21</v>
      </c>
      <c r="G1197">
        <v>7.69</v>
      </c>
      <c r="H1197">
        <v>109.47</v>
      </c>
      <c r="I1197">
        <v>841.92</v>
      </c>
      <c r="J1197" t="s">
        <v>22</v>
      </c>
      <c r="K1197">
        <v>842.82</v>
      </c>
      <c r="L1197" t="s">
        <v>3235</v>
      </c>
      <c r="M1197">
        <v>4</v>
      </c>
      <c r="N1197" t="s">
        <v>24</v>
      </c>
      <c r="O1197" t="s">
        <v>51</v>
      </c>
      <c r="P1197" s="1">
        <v>44702</v>
      </c>
      <c r="Q1197" s="1">
        <v>44975</v>
      </c>
      <c r="R1197">
        <v>2023</v>
      </c>
    </row>
    <row r="1198" spans="1:18" x14ac:dyDescent="0.25">
      <c r="A1198" t="s">
        <v>3236</v>
      </c>
      <c r="B1198" s="1">
        <v>44662</v>
      </c>
      <c r="C1198">
        <v>9724</v>
      </c>
      <c r="D1198" t="s">
        <v>3237</v>
      </c>
      <c r="E1198" t="s">
        <v>35</v>
      </c>
      <c r="F1198" t="s">
        <v>40</v>
      </c>
      <c r="G1198">
        <v>7.01</v>
      </c>
      <c r="H1198">
        <v>83.66</v>
      </c>
      <c r="I1198">
        <v>586.51</v>
      </c>
      <c r="J1198" t="s">
        <v>22</v>
      </c>
      <c r="K1198">
        <v>499.59</v>
      </c>
      <c r="L1198" t="s">
        <v>3238</v>
      </c>
      <c r="M1198">
        <v>5</v>
      </c>
      <c r="N1198" t="s">
        <v>31</v>
      </c>
      <c r="O1198" t="s">
        <v>51</v>
      </c>
      <c r="P1198" s="1">
        <v>44577</v>
      </c>
      <c r="Q1198" s="1">
        <v>44685</v>
      </c>
      <c r="R1198">
        <v>2022</v>
      </c>
    </row>
    <row r="1199" spans="1:18" x14ac:dyDescent="0.25">
      <c r="A1199" t="s">
        <v>3239</v>
      </c>
      <c r="B1199" s="1">
        <v>44980</v>
      </c>
      <c r="C1199">
        <v>9917</v>
      </c>
      <c r="D1199" t="s">
        <v>3240</v>
      </c>
      <c r="E1199" t="s">
        <v>28</v>
      </c>
      <c r="F1199" t="s">
        <v>21</v>
      </c>
      <c r="G1199">
        <v>5.35</v>
      </c>
      <c r="H1199">
        <v>65.7</v>
      </c>
      <c r="I1199">
        <v>351.36</v>
      </c>
      <c r="J1199" t="s">
        <v>29</v>
      </c>
      <c r="K1199">
        <v>988.77</v>
      </c>
      <c r="L1199" t="s">
        <v>3241</v>
      </c>
      <c r="M1199">
        <v>1</v>
      </c>
      <c r="N1199" t="s">
        <v>31</v>
      </c>
      <c r="O1199" t="s">
        <v>25</v>
      </c>
      <c r="P1199" s="1">
        <v>44814</v>
      </c>
      <c r="Q1199" s="1">
        <v>44991</v>
      </c>
      <c r="R1199">
        <v>2023</v>
      </c>
    </row>
    <row r="1200" spans="1:18" x14ac:dyDescent="0.25">
      <c r="A1200" t="s">
        <v>3242</v>
      </c>
      <c r="B1200" s="1">
        <v>45024</v>
      </c>
      <c r="C1200">
        <v>2576</v>
      </c>
      <c r="D1200" t="s">
        <v>3243</v>
      </c>
      <c r="E1200" t="s">
        <v>28</v>
      </c>
      <c r="F1200" t="s">
        <v>21</v>
      </c>
      <c r="G1200">
        <v>17.18</v>
      </c>
      <c r="H1200">
        <v>114.76</v>
      </c>
      <c r="I1200">
        <v>1971.16</v>
      </c>
      <c r="J1200" t="s">
        <v>22</v>
      </c>
      <c r="K1200">
        <v>196.47</v>
      </c>
      <c r="L1200" t="s">
        <v>3244</v>
      </c>
      <c r="M1200">
        <v>7</v>
      </c>
      <c r="N1200" t="s">
        <v>31</v>
      </c>
      <c r="O1200" t="s">
        <v>32</v>
      </c>
      <c r="P1200" s="1">
        <v>44792</v>
      </c>
      <c r="Q1200" s="1">
        <v>45084</v>
      </c>
      <c r="R1200">
        <v>2023</v>
      </c>
    </row>
    <row r="1201" spans="1:18" x14ac:dyDescent="0.25">
      <c r="A1201" t="s">
        <v>3245</v>
      </c>
      <c r="B1201" s="1">
        <v>45193</v>
      </c>
      <c r="C1201">
        <v>8595</v>
      </c>
      <c r="D1201" t="s">
        <v>3246</v>
      </c>
      <c r="E1201" t="s">
        <v>39</v>
      </c>
      <c r="F1201" t="s">
        <v>36</v>
      </c>
      <c r="G1201">
        <v>13.9</v>
      </c>
      <c r="H1201">
        <v>53.03</v>
      </c>
      <c r="I1201">
        <v>736.91</v>
      </c>
      <c r="J1201" t="s">
        <v>29</v>
      </c>
      <c r="K1201">
        <v>917.43</v>
      </c>
      <c r="L1201" t="s">
        <v>3247</v>
      </c>
      <c r="M1201">
        <v>4</v>
      </c>
      <c r="N1201" t="s">
        <v>24</v>
      </c>
      <c r="O1201" t="s">
        <v>32</v>
      </c>
      <c r="P1201" s="1">
        <v>45106</v>
      </c>
      <c r="Q1201" s="1">
        <v>45215</v>
      </c>
      <c r="R1201">
        <v>2023</v>
      </c>
    </row>
    <row r="1202" spans="1:18" x14ac:dyDescent="0.25">
      <c r="A1202" t="s">
        <v>3248</v>
      </c>
      <c r="B1202" s="1">
        <v>44911</v>
      </c>
      <c r="C1202">
        <v>4260</v>
      </c>
      <c r="D1202" t="s">
        <v>3249</v>
      </c>
      <c r="E1202" t="s">
        <v>39</v>
      </c>
      <c r="F1202" t="s">
        <v>21</v>
      </c>
      <c r="G1202">
        <v>18.07</v>
      </c>
      <c r="H1202">
        <v>68.48</v>
      </c>
      <c r="I1202">
        <v>1237.3499999999999</v>
      </c>
      <c r="J1202" t="s">
        <v>29</v>
      </c>
      <c r="K1202">
        <v>390.57</v>
      </c>
      <c r="L1202" t="s">
        <v>3250</v>
      </c>
      <c r="M1202">
        <v>10</v>
      </c>
      <c r="N1202" t="s">
        <v>31</v>
      </c>
      <c r="O1202" t="s">
        <v>32</v>
      </c>
      <c r="P1202" s="1">
        <v>44692</v>
      </c>
      <c r="Q1202" s="1">
        <v>44966</v>
      </c>
      <c r="R1202">
        <v>2022</v>
      </c>
    </row>
    <row r="1203" spans="1:18" x14ac:dyDescent="0.25">
      <c r="A1203" t="s">
        <v>3251</v>
      </c>
      <c r="B1203" s="1">
        <v>44961</v>
      </c>
      <c r="C1203">
        <v>9907</v>
      </c>
      <c r="D1203" t="s">
        <v>3252</v>
      </c>
      <c r="E1203" t="s">
        <v>20</v>
      </c>
      <c r="F1203" t="s">
        <v>40</v>
      </c>
      <c r="G1203">
        <v>1.2</v>
      </c>
      <c r="H1203">
        <v>137.68</v>
      </c>
      <c r="I1203">
        <v>165.72</v>
      </c>
      <c r="J1203" t="s">
        <v>29</v>
      </c>
      <c r="K1203">
        <v>187.7</v>
      </c>
      <c r="L1203" t="s">
        <v>3253</v>
      </c>
      <c r="M1203">
        <v>14</v>
      </c>
      <c r="N1203" t="s">
        <v>47</v>
      </c>
      <c r="O1203" t="s">
        <v>51</v>
      </c>
      <c r="P1203" s="1">
        <v>44793</v>
      </c>
      <c r="Q1203" s="1">
        <v>44984</v>
      </c>
      <c r="R1203">
        <v>2023</v>
      </c>
    </row>
    <row r="1204" spans="1:18" x14ac:dyDescent="0.25">
      <c r="A1204" t="s">
        <v>13346</v>
      </c>
      <c r="B1204" s="1">
        <v>45343</v>
      </c>
      <c r="C1204">
        <v>9702</v>
      </c>
      <c r="D1204" t="s">
        <v>13347</v>
      </c>
      <c r="E1204" t="s">
        <v>35</v>
      </c>
      <c r="F1204" t="s">
        <v>21</v>
      </c>
      <c r="G1204">
        <v>8.01</v>
      </c>
      <c r="H1204">
        <v>115.47</v>
      </c>
      <c r="I1204">
        <v>924.49</v>
      </c>
      <c r="J1204" t="s">
        <v>22</v>
      </c>
      <c r="K1204">
        <v>412.28</v>
      </c>
      <c r="L1204" t="s">
        <v>13348</v>
      </c>
      <c r="M1204">
        <v>6</v>
      </c>
      <c r="N1204" t="s">
        <v>24</v>
      </c>
      <c r="O1204" t="s">
        <v>32</v>
      </c>
      <c r="P1204" s="1">
        <v>45024</v>
      </c>
      <c r="Q1204" s="1">
        <v>45347</v>
      </c>
      <c r="R1204">
        <v>2024</v>
      </c>
    </row>
    <row r="1205" spans="1:18" x14ac:dyDescent="0.25">
      <c r="A1205" t="s">
        <v>3254</v>
      </c>
      <c r="B1205" s="1">
        <v>44879</v>
      </c>
      <c r="C1205">
        <v>1157</v>
      </c>
      <c r="D1205" t="s">
        <v>3255</v>
      </c>
      <c r="E1205" t="s">
        <v>39</v>
      </c>
      <c r="F1205" t="s">
        <v>21</v>
      </c>
      <c r="G1205">
        <v>10.51</v>
      </c>
      <c r="H1205">
        <v>68.37</v>
      </c>
      <c r="I1205">
        <v>718.34</v>
      </c>
      <c r="J1205" t="s">
        <v>29</v>
      </c>
      <c r="K1205">
        <v>568.11</v>
      </c>
      <c r="L1205" t="s">
        <v>3256</v>
      </c>
      <c r="M1205">
        <v>12</v>
      </c>
      <c r="N1205" t="s">
        <v>47</v>
      </c>
      <c r="O1205" t="s">
        <v>25</v>
      </c>
      <c r="P1205" s="1">
        <v>44767</v>
      </c>
      <c r="Q1205" s="1">
        <v>44933</v>
      </c>
      <c r="R1205">
        <v>2022</v>
      </c>
    </row>
    <row r="1206" spans="1:18" x14ac:dyDescent="0.25">
      <c r="A1206" t="s">
        <v>3257</v>
      </c>
      <c r="B1206" s="1">
        <v>44858</v>
      </c>
      <c r="C1206">
        <v>5971</v>
      </c>
      <c r="D1206" t="s">
        <v>3258</v>
      </c>
      <c r="E1206" t="s">
        <v>20</v>
      </c>
      <c r="F1206" t="s">
        <v>21</v>
      </c>
      <c r="G1206">
        <v>2.36</v>
      </c>
      <c r="H1206">
        <v>100.52</v>
      </c>
      <c r="I1206">
        <v>236.85</v>
      </c>
      <c r="J1206" t="s">
        <v>29</v>
      </c>
      <c r="K1206">
        <v>999.05</v>
      </c>
      <c r="L1206" t="s">
        <v>3259</v>
      </c>
      <c r="M1206">
        <v>13</v>
      </c>
      <c r="N1206" t="s">
        <v>31</v>
      </c>
      <c r="O1206" t="s">
        <v>32</v>
      </c>
      <c r="P1206" s="1">
        <v>44650</v>
      </c>
      <c r="Q1206" s="1">
        <v>44914</v>
      </c>
      <c r="R1206">
        <v>2022</v>
      </c>
    </row>
    <row r="1207" spans="1:18" x14ac:dyDescent="0.25">
      <c r="A1207" t="s">
        <v>3260</v>
      </c>
      <c r="B1207" s="1">
        <v>45202</v>
      </c>
      <c r="C1207">
        <v>5915</v>
      </c>
      <c r="D1207" t="s">
        <v>3261</v>
      </c>
      <c r="E1207" t="s">
        <v>20</v>
      </c>
      <c r="F1207" t="s">
        <v>36</v>
      </c>
      <c r="G1207">
        <v>10.85</v>
      </c>
      <c r="H1207">
        <v>73.87</v>
      </c>
      <c r="I1207">
        <v>801.72</v>
      </c>
      <c r="J1207" t="s">
        <v>29</v>
      </c>
      <c r="K1207">
        <v>129.35</v>
      </c>
      <c r="L1207" t="s">
        <v>3262</v>
      </c>
      <c r="M1207">
        <v>6</v>
      </c>
      <c r="N1207" t="s">
        <v>24</v>
      </c>
      <c r="O1207" t="s">
        <v>51</v>
      </c>
      <c r="P1207" s="1">
        <v>45161</v>
      </c>
      <c r="Q1207" s="1">
        <v>45227</v>
      </c>
      <c r="R1207">
        <v>2023</v>
      </c>
    </row>
    <row r="1208" spans="1:18" x14ac:dyDescent="0.25">
      <c r="A1208" t="s">
        <v>3263</v>
      </c>
      <c r="B1208" s="1">
        <v>44923</v>
      </c>
      <c r="C1208">
        <v>6894</v>
      </c>
      <c r="D1208" t="s">
        <v>3264</v>
      </c>
      <c r="E1208" t="s">
        <v>35</v>
      </c>
      <c r="F1208" t="s">
        <v>40</v>
      </c>
      <c r="G1208">
        <v>17.079999999999998</v>
      </c>
      <c r="H1208">
        <v>52.45</v>
      </c>
      <c r="I1208">
        <v>896.11</v>
      </c>
      <c r="J1208" t="s">
        <v>22</v>
      </c>
      <c r="K1208">
        <v>188.59</v>
      </c>
      <c r="L1208" t="s">
        <v>3265</v>
      </c>
      <c r="M1208">
        <v>6</v>
      </c>
      <c r="N1208" t="s">
        <v>31</v>
      </c>
      <c r="O1208" t="s">
        <v>32</v>
      </c>
      <c r="P1208" s="1">
        <v>44718</v>
      </c>
      <c r="Q1208" s="1">
        <v>44949</v>
      </c>
      <c r="R1208">
        <v>2022</v>
      </c>
    </row>
    <row r="1209" spans="1:18" x14ac:dyDescent="0.25">
      <c r="A1209" t="s">
        <v>3266</v>
      </c>
      <c r="B1209" s="1">
        <v>45077</v>
      </c>
      <c r="C1209">
        <v>1229</v>
      </c>
      <c r="D1209" t="s">
        <v>3267</v>
      </c>
      <c r="E1209" t="s">
        <v>20</v>
      </c>
      <c r="F1209" t="s">
        <v>40</v>
      </c>
      <c r="G1209">
        <v>5.08</v>
      </c>
      <c r="H1209">
        <v>110.04</v>
      </c>
      <c r="I1209">
        <v>559.03</v>
      </c>
      <c r="J1209" t="s">
        <v>29</v>
      </c>
      <c r="K1209">
        <v>952.3</v>
      </c>
      <c r="L1209" t="s">
        <v>3268</v>
      </c>
      <c r="M1209">
        <v>5</v>
      </c>
      <c r="N1209" t="s">
        <v>24</v>
      </c>
      <c r="O1209" t="s">
        <v>25</v>
      </c>
      <c r="P1209" s="1">
        <v>44986</v>
      </c>
      <c r="Q1209" s="1">
        <v>45088</v>
      </c>
      <c r="R1209">
        <v>2023</v>
      </c>
    </row>
    <row r="1210" spans="1:18" x14ac:dyDescent="0.25">
      <c r="A1210" t="s">
        <v>3269</v>
      </c>
      <c r="B1210" s="1">
        <v>44875</v>
      </c>
      <c r="C1210">
        <v>1575</v>
      </c>
      <c r="D1210" t="s">
        <v>3270</v>
      </c>
      <c r="E1210" t="s">
        <v>28</v>
      </c>
      <c r="F1210" t="s">
        <v>21</v>
      </c>
      <c r="G1210">
        <v>19.809999999999999</v>
      </c>
      <c r="H1210">
        <v>113.71</v>
      </c>
      <c r="I1210">
        <v>2252.21</v>
      </c>
      <c r="J1210" t="s">
        <v>29</v>
      </c>
      <c r="K1210">
        <v>920.69</v>
      </c>
      <c r="L1210" t="s">
        <v>3271</v>
      </c>
      <c r="M1210">
        <v>3</v>
      </c>
      <c r="N1210" t="s">
        <v>47</v>
      </c>
      <c r="O1210" t="s">
        <v>32</v>
      </c>
      <c r="P1210" s="1">
        <v>44767</v>
      </c>
      <c r="Q1210" s="1">
        <v>44908</v>
      </c>
      <c r="R1210">
        <v>2022</v>
      </c>
    </row>
    <row r="1211" spans="1:18" x14ac:dyDescent="0.25">
      <c r="A1211" t="s">
        <v>13349</v>
      </c>
      <c r="B1211" s="1">
        <v>45357</v>
      </c>
      <c r="C1211">
        <v>6777</v>
      </c>
      <c r="D1211" t="s">
        <v>3272</v>
      </c>
      <c r="E1211" t="s">
        <v>28</v>
      </c>
      <c r="F1211" t="s">
        <v>21</v>
      </c>
      <c r="G1211">
        <v>2.31</v>
      </c>
      <c r="H1211">
        <v>51.87</v>
      </c>
      <c r="I1211">
        <v>119.79</v>
      </c>
      <c r="J1211" t="s">
        <v>29</v>
      </c>
      <c r="K1211">
        <v>532.96</v>
      </c>
      <c r="L1211" t="s">
        <v>13350</v>
      </c>
      <c r="M1211">
        <v>4</v>
      </c>
      <c r="N1211" t="s">
        <v>24</v>
      </c>
      <c r="O1211" t="s">
        <v>25</v>
      </c>
      <c r="P1211" s="1">
        <v>45074</v>
      </c>
      <c r="Q1211" s="1">
        <v>45414</v>
      </c>
      <c r="R1211">
        <v>2024</v>
      </c>
    </row>
    <row r="1212" spans="1:18" x14ac:dyDescent="0.25">
      <c r="A1212" t="s">
        <v>3273</v>
      </c>
      <c r="B1212" s="1">
        <v>44998</v>
      </c>
      <c r="C1212">
        <v>9938</v>
      </c>
      <c r="D1212" t="s">
        <v>3274</v>
      </c>
      <c r="E1212" t="s">
        <v>39</v>
      </c>
      <c r="F1212" t="s">
        <v>40</v>
      </c>
      <c r="G1212">
        <v>18.79</v>
      </c>
      <c r="H1212">
        <v>78.8</v>
      </c>
      <c r="I1212">
        <v>1480.7</v>
      </c>
      <c r="J1212" t="s">
        <v>29</v>
      </c>
      <c r="K1212">
        <v>985.73</v>
      </c>
      <c r="L1212" t="s">
        <v>3275</v>
      </c>
      <c r="M1212">
        <v>6</v>
      </c>
      <c r="N1212" t="s">
        <v>47</v>
      </c>
      <c r="O1212" t="s">
        <v>51</v>
      </c>
      <c r="P1212" s="1">
        <v>44842</v>
      </c>
      <c r="Q1212" s="1">
        <v>45021</v>
      </c>
      <c r="R1212">
        <v>2023</v>
      </c>
    </row>
    <row r="1213" spans="1:18" x14ac:dyDescent="0.25">
      <c r="A1213" t="s">
        <v>3276</v>
      </c>
      <c r="B1213" s="1">
        <v>45067</v>
      </c>
      <c r="C1213">
        <v>6071</v>
      </c>
      <c r="D1213" t="s">
        <v>3277</v>
      </c>
      <c r="E1213" t="s">
        <v>39</v>
      </c>
      <c r="F1213" t="s">
        <v>40</v>
      </c>
      <c r="G1213">
        <v>3.93</v>
      </c>
      <c r="H1213">
        <v>129.19999999999999</v>
      </c>
      <c r="I1213">
        <v>508.09</v>
      </c>
      <c r="J1213" t="s">
        <v>29</v>
      </c>
      <c r="K1213">
        <v>731.5</v>
      </c>
      <c r="L1213" t="s">
        <v>3278</v>
      </c>
      <c r="M1213">
        <v>2</v>
      </c>
      <c r="N1213" t="s">
        <v>47</v>
      </c>
      <c r="O1213" t="s">
        <v>51</v>
      </c>
      <c r="P1213" s="1">
        <v>44762</v>
      </c>
      <c r="Q1213" s="1">
        <v>45107</v>
      </c>
      <c r="R1213">
        <v>2023</v>
      </c>
    </row>
    <row r="1214" spans="1:18" x14ac:dyDescent="0.25">
      <c r="A1214" t="s">
        <v>13351</v>
      </c>
      <c r="B1214" s="1">
        <v>45298</v>
      </c>
      <c r="C1214">
        <v>1759</v>
      </c>
      <c r="D1214" t="s">
        <v>13352</v>
      </c>
      <c r="E1214" t="s">
        <v>39</v>
      </c>
      <c r="F1214" t="s">
        <v>40</v>
      </c>
      <c r="G1214">
        <v>1.65</v>
      </c>
      <c r="H1214">
        <v>113.98</v>
      </c>
      <c r="I1214">
        <v>187.8</v>
      </c>
      <c r="J1214" t="s">
        <v>29</v>
      </c>
      <c r="K1214">
        <v>987.29</v>
      </c>
      <c r="L1214" t="s">
        <v>13353</v>
      </c>
      <c r="M1214">
        <v>3</v>
      </c>
      <c r="N1214" t="s">
        <v>24</v>
      </c>
      <c r="O1214" t="s">
        <v>32</v>
      </c>
      <c r="P1214" s="1">
        <v>45029</v>
      </c>
      <c r="Q1214" s="1">
        <v>45314</v>
      </c>
      <c r="R1214">
        <v>2024</v>
      </c>
    </row>
    <row r="1215" spans="1:18" x14ac:dyDescent="0.25">
      <c r="A1215" t="s">
        <v>3279</v>
      </c>
      <c r="B1215" s="1">
        <v>44931</v>
      </c>
      <c r="C1215">
        <v>3155</v>
      </c>
      <c r="D1215" t="s">
        <v>3280</v>
      </c>
      <c r="E1215" t="s">
        <v>28</v>
      </c>
      <c r="F1215" t="s">
        <v>21</v>
      </c>
      <c r="G1215">
        <v>18.149999999999999</v>
      </c>
      <c r="H1215">
        <v>130.02000000000001</v>
      </c>
      <c r="I1215">
        <v>2359.4899999999998</v>
      </c>
      <c r="J1215" t="s">
        <v>29</v>
      </c>
      <c r="K1215">
        <v>376.57</v>
      </c>
      <c r="L1215" t="s">
        <v>3281</v>
      </c>
      <c r="M1215">
        <v>2</v>
      </c>
      <c r="N1215" t="s">
        <v>47</v>
      </c>
      <c r="O1215" t="s">
        <v>32</v>
      </c>
      <c r="P1215" s="1">
        <v>44583</v>
      </c>
      <c r="Q1215" s="1">
        <v>44984</v>
      </c>
      <c r="R1215">
        <v>2023</v>
      </c>
    </row>
    <row r="1216" spans="1:18" x14ac:dyDescent="0.25">
      <c r="A1216" t="s">
        <v>3282</v>
      </c>
      <c r="B1216" s="1">
        <v>44862</v>
      </c>
      <c r="C1216">
        <v>8527</v>
      </c>
      <c r="D1216" t="s">
        <v>3283</v>
      </c>
      <c r="E1216" t="s">
        <v>35</v>
      </c>
      <c r="F1216" t="s">
        <v>21</v>
      </c>
      <c r="G1216">
        <v>9.65</v>
      </c>
      <c r="H1216">
        <v>147.03</v>
      </c>
      <c r="I1216">
        <v>1418.09</v>
      </c>
      <c r="J1216" t="s">
        <v>22</v>
      </c>
      <c r="K1216">
        <v>557.99</v>
      </c>
      <c r="L1216" t="s">
        <v>3284</v>
      </c>
      <c r="M1216">
        <v>9</v>
      </c>
      <c r="N1216" t="s">
        <v>31</v>
      </c>
      <c r="O1216" t="s">
        <v>25</v>
      </c>
      <c r="P1216" s="1">
        <v>44689</v>
      </c>
      <c r="Q1216" s="1">
        <v>44906</v>
      </c>
      <c r="R1216">
        <v>2022</v>
      </c>
    </row>
    <row r="1217" spans="1:18" x14ac:dyDescent="0.25">
      <c r="A1217" t="s">
        <v>3285</v>
      </c>
      <c r="B1217" s="1">
        <v>44848</v>
      </c>
      <c r="C1217">
        <v>8142</v>
      </c>
      <c r="D1217" t="s">
        <v>3286</v>
      </c>
      <c r="E1217" t="s">
        <v>28</v>
      </c>
      <c r="F1217" t="s">
        <v>36</v>
      </c>
      <c r="G1217">
        <v>1.72</v>
      </c>
      <c r="H1217">
        <v>61.08</v>
      </c>
      <c r="I1217">
        <v>105.18</v>
      </c>
      <c r="J1217" t="s">
        <v>22</v>
      </c>
      <c r="K1217">
        <v>554.92999999999995</v>
      </c>
      <c r="L1217" t="s">
        <v>3287</v>
      </c>
      <c r="M1217">
        <v>1</v>
      </c>
      <c r="N1217" t="s">
        <v>47</v>
      </c>
      <c r="O1217" t="s">
        <v>51</v>
      </c>
      <c r="P1217" s="1">
        <v>44513</v>
      </c>
      <c r="Q1217" s="1">
        <v>44878</v>
      </c>
      <c r="R1217">
        <v>2022</v>
      </c>
    </row>
    <row r="1218" spans="1:18" x14ac:dyDescent="0.25">
      <c r="A1218" t="s">
        <v>3288</v>
      </c>
      <c r="B1218" s="1">
        <v>44752</v>
      </c>
      <c r="C1218">
        <v>6728</v>
      </c>
      <c r="D1218" t="s">
        <v>3289</v>
      </c>
      <c r="E1218" t="s">
        <v>39</v>
      </c>
      <c r="F1218" t="s">
        <v>36</v>
      </c>
      <c r="G1218">
        <v>9.23</v>
      </c>
      <c r="H1218">
        <v>72.900000000000006</v>
      </c>
      <c r="I1218">
        <v>672.85</v>
      </c>
      <c r="J1218" t="s">
        <v>22</v>
      </c>
      <c r="K1218">
        <v>296.29000000000002</v>
      </c>
      <c r="L1218" t="s">
        <v>3290</v>
      </c>
      <c r="M1218">
        <v>2</v>
      </c>
      <c r="N1218" t="s">
        <v>47</v>
      </c>
      <c r="O1218" t="s">
        <v>51</v>
      </c>
      <c r="P1218" s="1">
        <v>44731</v>
      </c>
      <c r="Q1218" s="1">
        <v>44808</v>
      </c>
      <c r="R1218">
        <v>2022</v>
      </c>
    </row>
    <row r="1219" spans="1:18" x14ac:dyDescent="0.25">
      <c r="A1219" t="s">
        <v>3291</v>
      </c>
      <c r="B1219" s="1">
        <v>44798</v>
      </c>
      <c r="C1219">
        <v>3921</v>
      </c>
      <c r="D1219" t="s">
        <v>3292</v>
      </c>
      <c r="E1219" t="s">
        <v>39</v>
      </c>
      <c r="F1219" t="s">
        <v>36</v>
      </c>
      <c r="G1219">
        <v>8.5</v>
      </c>
      <c r="H1219">
        <v>132.97</v>
      </c>
      <c r="I1219">
        <v>1130.21</v>
      </c>
      <c r="J1219" t="s">
        <v>22</v>
      </c>
      <c r="K1219">
        <v>383.73</v>
      </c>
      <c r="L1219" t="s">
        <v>3293</v>
      </c>
      <c r="M1219">
        <v>2</v>
      </c>
      <c r="N1219" t="s">
        <v>31</v>
      </c>
      <c r="O1219" t="s">
        <v>25</v>
      </c>
      <c r="P1219" s="1">
        <v>44715</v>
      </c>
      <c r="Q1219" s="1">
        <v>44850</v>
      </c>
      <c r="R1219">
        <v>2022</v>
      </c>
    </row>
    <row r="1220" spans="1:18" x14ac:dyDescent="0.25">
      <c r="A1220" t="s">
        <v>3294</v>
      </c>
      <c r="B1220" s="1">
        <v>45147</v>
      </c>
      <c r="C1220">
        <v>7862</v>
      </c>
      <c r="D1220" t="s">
        <v>3295</v>
      </c>
      <c r="E1220" t="s">
        <v>28</v>
      </c>
      <c r="F1220" t="s">
        <v>21</v>
      </c>
      <c r="G1220">
        <v>9.11</v>
      </c>
      <c r="H1220">
        <v>82.19</v>
      </c>
      <c r="I1220">
        <v>749.01</v>
      </c>
      <c r="J1220" t="s">
        <v>29</v>
      </c>
      <c r="K1220">
        <v>973.91</v>
      </c>
      <c r="L1220" t="s">
        <v>3296</v>
      </c>
      <c r="M1220">
        <v>14</v>
      </c>
      <c r="N1220" t="s">
        <v>31</v>
      </c>
      <c r="O1220" t="s">
        <v>51</v>
      </c>
      <c r="P1220" s="1">
        <v>44942</v>
      </c>
      <c r="Q1220" s="1">
        <v>45153</v>
      </c>
      <c r="R1220">
        <v>2023</v>
      </c>
    </row>
    <row r="1221" spans="1:18" x14ac:dyDescent="0.25">
      <c r="A1221" t="s">
        <v>3297</v>
      </c>
      <c r="B1221" s="1">
        <v>45088</v>
      </c>
      <c r="C1221">
        <v>3891</v>
      </c>
      <c r="D1221" t="s">
        <v>3298</v>
      </c>
      <c r="E1221" t="s">
        <v>39</v>
      </c>
      <c r="F1221" t="s">
        <v>21</v>
      </c>
      <c r="G1221">
        <v>13.98</v>
      </c>
      <c r="H1221">
        <v>77.67</v>
      </c>
      <c r="I1221">
        <v>1085.49</v>
      </c>
      <c r="J1221" t="s">
        <v>22</v>
      </c>
      <c r="K1221">
        <v>194.91</v>
      </c>
      <c r="L1221" t="s">
        <v>3299</v>
      </c>
      <c r="M1221">
        <v>3</v>
      </c>
      <c r="N1221" t="s">
        <v>47</v>
      </c>
      <c r="O1221" t="s">
        <v>32</v>
      </c>
      <c r="P1221" s="1">
        <v>44800</v>
      </c>
      <c r="Q1221" s="1">
        <v>45144</v>
      </c>
      <c r="R1221">
        <v>2023</v>
      </c>
    </row>
    <row r="1222" spans="1:18" x14ac:dyDescent="0.25">
      <c r="A1222" t="s">
        <v>3300</v>
      </c>
      <c r="B1222" s="1">
        <v>45273</v>
      </c>
      <c r="C1222">
        <v>6182</v>
      </c>
      <c r="D1222" t="s">
        <v>3301</v>
      </c>
      <c r="E1222" t="s">
        <v>39</v>
      </c>
      <c r="F1222" t="s">
        <v>21</v>
      </c>
      <c r="G1222">
        <v>18.809999999999999</v>
      </c>
      <c r="H1222">
        <v>98.44</v>
      </c>
      <c r="I1222">
        <v>1851.43</v>
      </c>
      <c r="J1222" t="s">
        <v>29</v>
      </c>
      <c r="K1222">
        <v>908.7</v>
      </c>
      <c r="L1222" t="s">
        <v>3302</v>
      </c>
      <c r="M1222">
        <v>13</v>
      </c>
      <c r="N1222" t="s">
        <v>24</v>
      </c>
      <c r="O1222" t="s">
        <v>51</v>
      </c>
      <c r="P1222" s="1">
        <v>44976</v>
      </c>
      <c r="Q1222" s="1">
        <v>45297</v>
      </c>
      <c r="R1222">
        <v>2023</v>
      </c>
    </row>
    <row r="1223" spans="1:18" x14ac:dyDescent="0.25">
      <c r="A1223" t="s">
        <v>13354</v>
      </c>
      <c r="B1223" s="1">
        <v>45359</v>
      </c>
      <c r="C1223">
        <v>7315</v>
      </c>
      <c r="D1223" t="s">
        <v>13355</v>
      </c>
      <c r="E1223" t="s">
        <v>35</v>
      </c>
      <c r="F1223" t="s">
        <v>40</v>
      </c>
      <c r="G1223">
        <v>4.66</v>
      </c>
      <c r="H1223">
        <v>71.709999999999994</v>
      </c>
      <c r="I1223">
        <v>334.04</v>
      </c>
      <c r="J1223" t="s">
        <v>29</v>
      </c>
      <c r="K1223">
        <v>994.91</v>
      </c>
      <c r="L1223" t="s">
        <v>13356</v>
      </c>
      <c r="M1223">
        <v>8</v>
      </c>
      <c r="N1223" t="s">
        <v>24</v>
      </c>
      <c r="O1223" t="s">
        <v>51</v>
      </c>
      <c r="P1223" s="1">
        <v>45341</v>
      </c>
      <c r="Q1223" s="1">
        <v>45378</v>
      </c>
      <c r="R1223">
        <v>2024</v>
      </c>
    </row>
    <row r="1224" spans="1:18" x14ac:dyDescent="0.25">
      <c r="A1224" t="s">
        <v>3303</v>
      </c>
      <c r="B1224" s="1">
        <v>44794</v>
      </c>
      <c r="C1224">
        <v>6475</v>
      </c>
      <c r="D1224" t="s">
        <v>3304</v>
      </c>
      <c r="E1224" t="s">
        <v>28</v>
      </c>
      <c r="F1224" t="s">
        <v>36</v>
      </c>
      <c r="G1224">
        <v>8.09</v>
      </c>
      <c r="H1224">
        <v>144.19999999999999</v>
      </c>
      <c r="I1224">
        <v>1167</v>
      </c>
      <c r="J1224" t="s">
        <v>22</v>
      </c>
      <c r="K1224">
        <v>335.99</v>
      </c>
      <c r="L1224" t="s">
        <v>3305</v>
      </c>
      <c r="M1224">
        <v>10</v>
      </c>
      <c r="N1224" t="s">
        <v>24</v>
      </c>
      <c r="O1224" t="s">
        <v>25</v>
      </c>
      <c r="P1224" s="1">
        <v>44602</v>
      </c>
      <c r="Q1224" s="1">
        <v>44823</v>
      </c>
      <c r="R1224">
        <v>2022</v>
      </c>
    </row>
    <row r="1225" spans="1:18" x14ac:dyDescent="0.25">
      <c r="A1225" t="s">
        <v>3306</v>
      </c>
      <c r="B1225" s="1">
        <v>45050</v>
      </c>
      <c r="C1225">
        <v>4371</v>
      </c>
      <c r="D1225" t="s">
        <v>3307</v>
      </c>
      <c r="E1225" t="s">
        <v>20</v>
      </c>
      <c r="F1225" t="s">
        <v>21</v>
      </c>
      <c r="G1225">
        <v>2.06</v>
      </c>
      <c r="H1225">
        <v>116.04</v>
      </c>
      <c r="I1225">
        <v>238.75</v>
      </c>
      <c r="J1225" t="s">
        <v>22</v>
      </c>
      <c r="K1225">
        <v>113.96</v>
      </c>
      <c r="L1225" t="s">
        <v>3308</v>
      </c>
      <c r="M1225">
        <v>8</v>
      </c>
      <c r="N1225" t="s">
        <v>47</v>
      </c>
      <c r="O1225" t="s">
        <v>32</v>
      </c>
      <c r="P1225" s="1">
        <v>44904</v>
      </c>
      <c r="Q1225" s="1">
        <v>45103</v>
      </c>
      <c r="R1225">
        <v>2023</v>
      </c>
    </row>
    <row r="1226" spans="1:18" x14ac:dyDescent="0.25">
      <c r="A1226" t="s">
        <v>3309</v>
      </c>
      <c r="B1226" s="1">
        <v>45064</v>
      </c>
      <c r="C1226">
        <v>5531</v>
      </c>
      <c r="D1226" t="s">
        <v>3310</v>
      </c>
      <c r="E1226" t="s">
        <v>28</v>
      </c>
      <c r="F1226" t="s">
        <v>40</v>
      </c>
      <c r="G1226">
        <v>5.86</v>
      </c>
      <c r="H1226">
        <v>79.010000000000005</v>
      </c>
      <c r="I1226">
        <v>462.67</v>
      </c>
      <c r="J1226" t="s">
        <v>29</v>
      </c>
      <c r="K1226">
        <v>334.9</v>
      </c>
      <c r="L1226" t="s">
        <v>3311</v>
      </c>
      <c r="M1226">
        <v>14</v>
      </c>
      <c r="N1226" t="s">
        <v>31</v>
      </c>
      <c r="O1226" t="s">
        <v>32</v>
      </c>
      <c r="P1226" s="1">
        <v>44779</v>
      </c>
      <c r="Q1226" s="1">
        <v>45087</v>
      </c>
      <c r="R1226">
        <v>2023</v>
      </c>
    </row>
    <row r="1227" spans="1:18" x14ac:dyDescent="0.25">
      <c r="A1227" t="s">
        <v>3312</v>
      </c>
      <c r="B1227" s="1">
        <v>45049</v>
      </c>
      <c r="C1227">
        <v>7556</v>
      </c>
      <c r="D1227" t="s">
        <v>3313</v>
      </c>
      <c r="E1227" t="s">
        <v>20</v>
      </c>
      <c r="F1227" t="s">
        <v>36</v>
      </c>
      <c r="G1227">
        <v>6.58</v>
      </c>
      <c r="H1227">
        <v>59.62</v>
      </c>
      <c r="I1227">
        <v>392.07</v>
      </c>
      <c r="J1227" t="s">
        <v>22</v>
      </c>
      <c r="K1227">
        <v>539.11</v>
      </c>
      <c r="L1227" t="s">
        <v>3314</v>
      </c>
      <c r="M1227">
        <v>13</v>
      </c>
      <c r="N1227" t="s">
        <v>31</v>
      </c>
      <c r="O1227" t="s">
        <v>25</v>
      </c>
      <c r="P1227" s="1">
        <v>44822</v>
      </c>
      <c r="Q1227" s="1">
        <v>45077</v>
      </c>
      <c r="R1227">
        <v>2023</v>
      </c>
    </row>
    <row r="1228" spans="1:18" x14ac:dyDescent="0.25">
      <c r="A1228" t="s">
        <v>3315</v>
      </c>
      <c r="B1228" s="1">
        <v>45181</v>
      </c>
      <c r="C1228">
        <v>5003</v>
      </c>
      <c r="D1228" t="s">
        <v>3316</v>
      </c>
      <c r="E1228" t="s">
        <v>35</v>
      </c>
      <c r="F1228" t="s">
        <v>21</v>
      </c>
      <c r="G1228">
        <v>14.66</v>
      </c>
      <c r="H1228">
        <v>129.04</v>
      </c>
      <c r="I1228">
        <v>1891.64</v>
      </c>
      <c r="J1228" t="s">
        <v>22</v>
      </c>
      <c r="K1228">
        <v>838.88</v>
      </c>
      <c r="L1228" t="s">
        <v>3317</v>
      </c>
      <c r="M1228">
        <v>6</v>
      </c>
      <c r="N1228" t="s">
        <v>47</v>
      </c>
      <c r="O1228" t="s">
        <v>32</v>
      </c>
      <c r="P1228" s="1">
        <v>45000</v>
      </c>
      <c r="Q1228" s="1">
        <v>45221</v>
      </c>
      <c r="R1228">
        <v>2023</v>
      </c>
    </row>
    <row r="1229" spans="1:18" x14ac:dyDescent="0.25">
      <c r="A1229" t="s">
        <v>3318</v>
      </c>
      <c r="B1229" s="1">
        <v>44798</v>
      </c>
      <c r="C1229">
        <v>2917</v>
      </c>
      <c r="D1229" t="s">
        <v>3319</v>
      </c>
      <c r="E1229" t="s">
        <v>28</v>
      </c>
      <c r="F1229" t="s">
        <v>40</v>
      </c>
      <c r="G1229">
        <v>16.21</v>
      </c>
      <c r="H1229">
        <v>147.07</v>
      </c>
      <c r="I1229">
        <v>2384.67</v>
      </c>
      <c r="J1229" t="s">
        <v>22</v>
      </c>
      <c r="K1229">
        <v>272.99</v>
      </c>
      <c r="L1229" t="s">
        <v>3320</v>
      </c>
      <c r="M1229">
        <v>6</v>
      </c>
      <c r="N1229" t="s">
        <v>24</v>
      </c>
      <c r="O1229" t="s">
        <v>32</v>
      </c>
      <c r="P1229" s="1">
        <v>44712</v>
      </c>
      <c r="Q1229" s="1">
        <v>44824</v>
      </c>
      <c r="R1229">
        <v>2022</v>
      </c>
    </row>
    <row r="1230" spans="1:18" x14ac:dyDescent="0.25">
      <c r="A1230" t="s">
        <v>3321</v>
      </c>
      <c r="B1230" s="1">
        <v>44683</v>
      </c>
      <c r="C1230">
        <v>5493</v>
      </c>
      <c r="D1230" t="s">
        <v>1908</v>
      </c>
      <c r="E1230" t="s">
        <v>35</v>
      </c>
      <c r="F1230" t="s">
        <v>40</v>
      </c>
      <c r="G1230">
        <v>8.18</v>
      </c>
      <c r="H1230">
        <v>81.42</v>
      </c>
      <c r="I1230">
        <v>666.35</v>
      </c>
      <c r="J1230" t="s">
        <v>22</v>
      </c>
      <c r="K1230">
        <v>253.7</v>
      </c>
      <c r="L1230" t="s">
        <v>3322</v>
      </c>
      <c r="M1230">
        <v>9</v>
      </c>
      <c r="N1230" t="s">
        <v>47</v>
      </c>
      <c r="O1230" t="s">
        <v>51</v>
      </c>
      <c r="P1230" s="1">
        <v>44656</v>
      </c>
      <c r="Q1230" s="1">
        <v>44700</v>
      </c>
      <c r="R1230">
        <v>2022</v>
      </c>
    </row>
    <row r="1231" spans="1:18" x14ac:dyDescent="0.25">
      <c r="A1231" t="s">
        <v>3323</v>
      </c>
      <c r="B1231" s="1">
        <v>44843</v>
      </c>
      <c r="C1231">
        <v>3101</v>
      </c>
      <c r="D1231" t="s">
        <v>3324</v>
      </c>
      <c r="E1231" t="s">
        <v>28</v>
      </c>
      <c r="F1231" t="s">
        <v>36</v>
      </c>
      <c r="G1231">
        <v>7.9</v>
      </c>
      <c r="H1231">
        <v>105.84</v>
      </c>
      <c r="I1231">
        <v>835.77</v>
      </c>
      <c r="J1231" t="s">
        <v>29</v>
      </c>
      <c r="K1231">
        <v>539.46</v>
      </c>
      <c r="L1231" t="s">
        <v>3325</v>
      </c>
      <c r="M1231">
        <v>7</v>
      </c>
      <c r="N1231" t="s">
        <v>31</v>
      </c>
      <c r="O1231" t="s">
        <v>51</v>
      </c>
      <c r="P1231" s="1">
        <v>44644</v>
      </c>
      <c r="Q1231" s="1">
        <v>44877</v>
      </c>
      <c r="R1231">
        <v>2022</v>
      </c>
    </row>
    <row r="1232" spans="1:18" x14ac:dyDescent="0.25">
      <c r="A1232" t="s">
        <v>3326</v>
      </c>
      <c r="B1232" s="1">
        <v>44913</v>
      </c>
      <c r="C1232">
        <v>6782</v>
      </c>
      <c r="D1232" t="s">
        <v>3327</v>
      </c>
      <c r="E1232" t="s">
        <v>28</v>
      </c>
      <c r="F1232" t="s">
        <v>36</v>
      </c>
      <c r="G1232">
        <v>2.37</v>
      </c>
      <c r="H1232">
        <v>125.36</v>
      </c>
      <c r="I1232">
        <v>297.11</v>
      </c>
      <c r="J1232" t="s">
        <v>29</v>
      </c>
      <c r="K1232">
        <v>859.88</v>
      </c>
      <c r="L1232" t="s">
        <v>3328</v>
      </c>
      <c r="M1232">
        <v>6</v>
      </c>
      <c r="N1232" t="s">
        <v>31</v>
      </c>
      <c r="O1232" t="s">
        <v>25</v>
      </c>
      <c r="P1232" s="1">
        <v>44883</v>
      </c>
      <c r="Q1232" s="1">
        <v>44924</v>
      </c>
      <c r="R1232">
        <v>2022</v>
      </c>
    </row>
    <row r="1233" spans="1:18" x14ac:dyDescent="0.25">
      <c r="A1233" t="s">
        <v>3329</v>
      </c>
      <c r="B1233" s="1">
        <v>44637</v>
      </c>
      <c r="C1233">
        <v>7798</v>
      </c>
      <c r="D1233" t="s">
        <v>3330</v>
      </c>
      <c r="E1233" t="s">
        <v>20</v>
      </c>
      <c r="F1233" t="s">
        <v>36</v>
      </c>
      <c r="G1233">
        <v>3.32</v>
      </c>
      <c r="H1233">
        <v>83.83</v>
      </c>
      <c r="I1233">
        <v>278.66000000000003</v>
      </c>
      <c r="J1233" t="s">
        <v>29</v>
      </c>
      <c r="K1233">
        <v>742.69</v>
      </c>
      <c r="L1233" t="s">
        <v>3331</v>
      </c>
      <c r="M1233">
        <v>6</v>
      </c>
      <c r="N1233" t="s">
        <v>47</v>
      </c>
      <c r="O1233" t="s">
        <v>32</v>
      </c>
      <c r="P1233" s="1">
        <v>44486</v>
      </c>
      <c r="Q1233" s="1">
        <v>44654</v>
      </c>
      <c r="R1233">
        <v>2022</v>
      </c>
    </row>
    <row r="1234" spans="1:18" x14ac:dyDescent="0.25">
      <c r="A1234" t="s">
        <v>3332</v>
      </c>
      <c r="B1234" s="1">
        <v>44735</v>
      </c>
      <c r="C1234">
        <v>3087</v>
      </c>
      <c r="D1234" t="s">
        <v>3333</v>
      </c>
      <c r="E1234" t="s">
        <v>35</v>
      </c>
      <c r="F1234" t="s">
        <v>36</v>
      </c>
      <c r="G1234">
        <v>14.9</v>
      </c>
      <c r="H1234">
        <v>149.66</v>
      </c>
      <c r="I1234">
        <v>2230.46</v>
      </c>
      <c r="J1234" t="s">
        <v>22</v>
      </c>
      <c r="K1234">
        <v>869.88</v>
      </c>
      <c r="L1234" t="s">
        <v>3334</v>
      </c>
      <c r="M1234">
        <v>3</v>
      </c>
      <c r="N1234" t="s">
        <v>47</v>
      </c>
      <c r="O1234" t="s">
        <v>51</v>
      </c>
      <c r="P1234" s="1">
        <v>44414</v>
      </c>
      <c r="Q1234" s="1">
        <v>44748</v>
      </c>
      <c r="R1234">
        <v>2022</v>
      </c>
    </row>
    <row r="1235" spans="1:18" x14ac:dyDescent="0.25">
      <c r="A1235" t="s">
        <v>3335</v>
      </c>
      <c r="B1235" s="1">
        <v>44845</v>
      </c>
      <c r="C1235">
        <v>6659</v>
      </c>
      <c r="D1235" t="s">
        <v>3336</v>
      </c>
      <c r="E1235" t="s">
        <v>39</v>
      </c>
      <c r="F1235" t="s">
        <v>40</v>
      </c>
      <c r="G1235">
        <v>7.14</v>
      </c>
      <c r="H1235">
        <v>142.69</v>
      </c>
      <c r="I1235">
        <v>1019.41</v>
      </c>
      <c r="J1235" t="s">
        <v>29</v>
      </c>
      <c r="K1235">
        <v>529.61</v>
      </c>
      <c r="L1235" t="s">
        <v>3337</v>
      </c>
      <c r="M1235">
        <v>5</v>
      </c>
      <c r="N1235" t="s">
        <v>47</v>
      </c>
      <c r="O1235" t="s">
        <v>25</v>
      </c>
      <c r="P1235" s="1">
        <v>44501</v>
      </c>
      <c r="Q1235" s="1">
        <v>44881</v>
      </c>
      <c r="R1235">
        <v>2022</v>
      </c>
    </row>
    <row r="1236" spans="1:18" x14ac:dyDescent="0.25">
      <c r="A1236" t="s">
        <v>3338</v>
      </c>
      <c r="B1236" s="1">
        <v>45034</v>
      </c>
      <c r="C1236">
        <v>8089</v>
      </c>
      <c r="D1236" t="s">
        <v>3339</v>
      </c>
      <c r="E1236" t="s">
        <v>28</v>
      </c>
      <c r="F1236" t="s">
        <v>36</v>
      </c>
      <c r="G1236">
        <v>6.94</v>
      </c>
      <c r="H1236">
        <v>106.54</v>
      </c>
      <c r="I1236">
        <v>739.51</v>
      </c>
      <c r="J1236" t="s">
        <v>22</v>
      </c>
      <c r="K1236">
        <v>982.36</v>
      </c>
      <c r="L1236" t="s">
        <v>3340</v>
      </c>
      <c r="M1236">
        <v>8</v>
      </c>
      <c r="N1236" t="s">
        <v>24</v>
      </c>
      <c r="O1236" t="s">
        <v>51</v>
      </c>
      <c r="P1236" s="1">
        <v>44835</v>
      </c>
      <c r="Q1236" s="1">
        <v>45070</v>
      </c>
      <c r="R1236">
        <v>2023</v>
      </c>
    </row>
    <row r="1237" spans="1:18" x14ac:dyDescent="0.25">
      <c r="A1237" t="s">
        <v>3341</v>
      </c>
      <c r="B1237" s="1">
        <v>45081</v>
      </c>
      <c r="C1237">
        <v>9696</v>
      </c>
      <c r="D1237" t="s">
        <v>3342</v>
      </c>
      <c r="E1237" t="s">
        <v>35</v>
      </c>
      <c r="F1237" t="s">
        <v>36</v>
      </c>
      <c r="G1237">
        <v>17.170000000000002</v>
      </c>
      <c r="H1237">
        <v>134.05000000000001</v>
      </c>
      <c r="I1237">
        <v>2301.06</v>
      </c>
      <c r="J1237" t="s">
        <v>22</v>
      </c>
      <c r="K1237">
        <v>596.33000000000004</v>
      </c>
      <c r="L1237" t="s">
        <v>3343</v>
      </c>
      <c r="M1237">
        <v>3</v>
      </c>
      <c r="N1237" t="s">
        <v>24</v>
      </c>
      <c r="O1237" t="s">
        <v>25</v>
      </c>
      <c r="P1237" s="1">
        <v>44920</v>
      </c>
      <c r="Q1237" s="1">
        <v>45104</v>
      </c>
      <c r="R1237">
        <v>2023</v>
      </c>
    </row>
    <row r="1238" spans="1:18" x14ac:dyDescent="0.25">
      <c r="A1238" t="s">
        <v>3344</v>
      </c>
      <c r="B1238" s="1">
        <v>45205</v>
      </c>
      <c r="C1238">
        <v>3413</v>
      </c>
      <c r="D1238" t="s">
        <v>3345</v>
      </c>
      <c r="E1238" t="s">
        <v>28</v>
      </c>
      <c r="F1238" t="s">
        <v>21</v>
      </c>
      <c r="G1238">
        <v>19.86</v>
      </c>
      <c r="H1238">
        <v>100.91</v>
      </c>
      <c r="I1238">
        <v>2003.95</v>
      </c>
      <c r="J1238" t="s">
        <v>22</v>
      </c>
      <c r="K1238">
        <v>809.8</v>
      </c>
      <c r="L1238" t="s">
        <v>3346</v>
      </c>
      <c r="M1238">
        <v>7</v>
      </c>
      <c r="N1238" t="s">
        <v>47</v>
      </c>
      <c r="O1238" t="s">
        <v>32</v>
      </c>
      <c r="P1238" s="1">
        <v>44866</v>
      </c>
      <c r="Q1238" s="1">
        <v>45250</v>
      </c>
      <c r="R1238">
        <v>2023</v>
      </c>
    </row>
    <row r="1239" spans="1:18" x14ac:dyDescent="0.25">
      <c r="A1239" t="s">
        <v>3347</v>
      </c>
      <c r="B1239" s="1">
        <v>44956</v>
      </c>
      <c r="C1239">
        <v>2035</v>
      </c>
      <c r="D1239" t="s">
        <v>199</v>
      </c>
      <c r="E1239" t="s">
        <v>35</v>
      </c>
      <c r="F1239" t="s">
        <v>36</v>
      </c>
      <c r="G1239">
        <v>5.78</v>
      </c>
      <c r="H1239">
        <v>143.47999999999999</v>
      </c>
      <c r="I1239">
        <v>828.8</v>
      </c>
      <c r="J1239" t="s">
        <v>22</v>
      </c>
      <c r="K1239">
        <v>381.87</v>
      </c>
      <c r="L1239" t="s">
        <v>3348</v>
      </c>
      <c r="M1239">
        <v>10</v>
      </c>
      <c r="N1239" t="s">
        <v>47</v>
      </c>
      <c r="O1239" t="s">
        <v>51</v>
      </c>
      <c r="P1239" s="1">
        <v>44929</v>
      </c>
      <c r="Q1239" s="1">
        <v>44978</v>
      </c>
      <c r="R1239">
        <v>2023</v>
      </c>
    </row>
    <row r="1240" spans="1:18" x14ac:dyDescent="0.25">
      <c r="A1240" t="s">
        <v>3349</v>
      </c>
      <c r="B1240" s="1">
        <v>45135</v>
      </c>
      <c r="C1240">
        <v>2709</v>
      </c>
      <c r="D1240" t="s">
        <v>3350</v>
      </c>
      <c r="E1240" t="s">
        <v>28</v>
      </c>
      <c r="F1240" t="s">
        <v>21</v>
      </c>
      <c r="G1240">
        <v>12.97</v>
      </c>
      <c r="H1240">
        <v>103.18</v>
      </c>
      <c r="I1240">
        <v>1338.33</v>
      </c>
      <c r="J1240" t="s">
        <v>29</v>
      </c>
      <c r="K1240">
        <v>274.14</v>
      </c>
      <c r="L1240" t="s">
        <v>3351</v>
      </c>
      <c r="M1240">
        <v>6</v>
      </c>
      <c r="N1240" t="s">
        <v>24</v>
      </c>
      <c r="O1240" t="s">
        <v>25</v>
      </c>
      <c r="P1240" s="1">
        <v>45109</v>
      </c>
      <c r="Q1240" s="1">
        <v>45187</v>
      </c>
      <c r="R1240">
        <v>2023</v>
      </c>
    </row>
    <row r="1241" spans="1:18" x14ac:dyDescent="0.25">
      <c r="A1241" t="s">
        <v>3352</v>
      </c>
      <c r="B1241" s="1">
        <v>44981</v>
      </c>
      <c r="C1241">
        <v>1378</v>
      </c>
      <c r="D1241" t="s">
        <v>3353</v>
      </c>
      <c r="E1241" t="s">
        <v>20</v>
      </c>
      <c r="F1241" t="s">
        <v>36</v>
      </c>
      <c r="G1241">
        <v>19.52</v>
      </c>
      <c r="H1241">
        <v>68.02</v>
      </c>
      <c r="I1241">
        <v>1327.76</v>
      </c>
      <c r="J1241" t="s">
        <v>29</v>
      </c>
      <c r="K1241">
        <v>126.66</v>
      </c>
      <c r="L1241" t="s">
        <v>3354</v>
      </c>
      <c r="M1241">
        <v>2</v>
      </c>
      <c r="N1241" t="s">
        <v>31</v>
      </c>
      <c r="O1241" t="s">
        <v>51</v>
      </c>
      <c r="P1241" s="1">
        <v>44809</v>
      </c>
      <c r="Q1241" s="1">
        <v>45008</v>
      </c>
      <c r="R1241">
        <v>2023</v>
      </c>
    </row>
    <row r="1242" spans="1:18" x14ac:dyDescent="0.25">
      <c r="A1242" t="s">
        <v>3355</v>
      </c>
      <c r="B1242" s="1">
        <v>45227</v>
      </c>
      <c r="C1242">
        <v>7153</v>
      </c>
      <c r="D1242" t="s">
        <v>3356</v>
      </c>
      <c r="E1242" t="s">
        <v>20</v>
      </c>
      <c r="F1242" t="s">
        <v>21</v>
      </c>
      <c r="G1242">
        <v>14.79</v>
      </c>
      <c r="H1242">
        <v>72.150000000000006</v>
      </c>
      <c r="I1242">
        <v>1067.3699999999999</v>
      </c>
      <c r="J1242" t="s">
        <v>29</v>
      </c>
      <c r="K1242">
        <v>473.42</v>
      </c>
      <c r="L1242" t="s">
        <v>3357</v>
      </c>
      <c r="M1242">
        <v>13</v>
      </c>
      <c r="N1242" t="s">
        <v>24</v>
      </c>
      <c r="O1242" t="s">
        <v>32</v>
      </c>
      <c r="P1242" s="1">
        <v>45210</v>
      </c>
      <c r="Q1242" s="1">
        <v>45233</v>
      </c>
      <c r="R1242">
        <v>2023</v>
      </c>
    </row>
    <row r="1243" spans="1:18" x14ac:dyDescent="0.25">
      <c r="A1243" t="s">
        <v>3358</v>
      </c>
      <c r="B1243" s="1">
        <v>45191</v>
      </c>
      <c r="C1243">
        <v>3018</v>
      </c>
      <c r="D1243" t="s">
        <v>3359</v>
      </c>
      <c r="E1243" t="s">
        <v>39</v>
      </c>
      <c r="F1243" t="s">
        <v>21</v>
      </c>
      <c r="G1243">
        <v>17.920000000000002</v>
      </c>
      <c r="H1243">
        <v>76.17</v>
      </c>
      <c r="I1243">
        <v>1365.12</v>
      </c>
      <c r="J1243" t="s">
        <v>22</v>
      </c>
      <c r="K1243">
        <v>648.82000000000005</v>
      </c>
      <c r="L1243" t="s">
        <v>3360</v>
      </c>
      <c r="M1243">
        <v>13</v>
      </c>
      <c r="N1243" t="s">
        <v>31</v>
      </c>
      <c r="O1243" t="s">
        <v>32</v>
      </c>
      <c r="P1243" s="1">
        <v>45088</v>
      </c>
      <c r="Q1243" s="1">
        <v>45213</v>
      </c>
      <c r="R1243">
        <v>2023</v>
      </c>
    </row>
    <row r="1244" spans="1:18" x14ac:dyDescent="0.25">
      <c r="A1244" t="s">
        <v>13357</v>
      </c>
      <c r="B1244" s="1">
        <v>45299</v>
      </c>
      <c r="C1244">
        <v>1392</v>
      </c>
      <c r="D1244" t="s">
        <v>13358</v>
      </c>
      <c r="E1244" t="s">
        <v>35</v>
      </c>
      <c r="F1244" t="s">
        <v>36</v>
      </c>
      <c r="G1244">
        <v>11.03</v>
      </c>
      <c r="H1244">
        <v>140.76</v>
      </c>
      <c r="I1244">
        <v>1552.08</v>
      </c>
      <c r="J1244" t="s">
        <v>29</v>
      </c>
      <c r="K1244">
        <v>861.42</v>
      </c>
      <c r="L1244" t="s">
        <v>13359</v>
      </c>
      <c r="M1244">
        <v>6</v>
      </c>
      <c r="N1244" t="s">
        <v>31</v>
      </c>
      <c r="O1244" t="s">
        <v>25</v>
      </c>
      <c r="P1244" s="1">
        <v>45189</v>
      </c>
      <c r="Q1244" s="1">
        <v>45306</v>
      </c>
      <c r="R1244">
        <v>2024</v>
      </c>
    </row>
    <row r="1245" spans="1:18" x14ac:dyDescent="0.25">
      <c r="A1245" t="s">
        <v>3361</v>
      </c>
      <c r="B1245" s="1">
        <v>45169</v>
      </c>
      <c r="C1245">
        <v>2563</v>
      </c>
      <c r="D1245" t="s">
        <v>3362</v>
      </c>
      <c r="E1245" t="s">
        <v>28</v>
      </c>
      <c r="F1245" t="s">
        <v>36</v>
      </c>
      <c r="G1245">
        <v>3.11</v>
      </c>
      <c r="H1245">
        <v>143.91</v>
      </c>
      <c r="I1245">
        <v>447.05</v>
      </c>
      <c r="J1245" t="s">
        <v>29</v>
      </c>
      <c r="K1245">
        <v>156.88999999999999</v>
      </c>
      <c r="L1245" t="s">
        <v>3363</v>
      </c>
      <c r="M1245">
        <v>3</v>
      </c>
      <c r="N1245" t="s">
        <v>31</v>
      </c>
      <c r="O1245" t="s">
        <v>25</v>
      </c>
      <c r="P1245" s="1">
        <v>45092</v>
      </c>
      <c r="Q1245" s="1">
        <v>45216</v>
      </c>
      <c r="R1245">
        <v>2023</v>
      </c>
    </row>
    <row r="1246" spans="1:18" x14ac:dyDescent="0.25">
      <c r="A1246" t="s">
        <v>3364</v>
      </c>
      <c r="B1246" s="1">
        <v>44885</v>
      </c>
      <c r="C1246">
        <v>1500</v>
      </c>
      <c r="D1246" t="s">
        <v>3365</v>
      </c>
      <c r="E1246" t="s">
        <v>35</v>
      </c>
      <c r="F1246" t="s">
        <v>36</v>
      </c>
      <c r="G1246">
        <v>19.170000000000002</v>
      </c>
      <c r="H1246">
        <v>71.59</v>
      </c>
      <c r="I1246">
        <v>1372.24</v>
      </c>
      <c r="J1246" t="s">
        <v>22</v>
      </c>
      <c r="K1246">
        <v>359.45</v>
      </c>
      <c r="L1246" t="s">
        <v>3366</v>
      </c>
      <c r="M1246">
        <v>11</v>
      </c>
      <c r="N1246" t="s">
        <v>31</v>
      </c>
      <c r="O1246" t="s">
        <v>32</v>
      </c>
      <c r="P1246" s="1">
        <v>44839</v>
      </c>
      <c r="Q1246" s="1">
        <v>44889</v>
      </c>
      <c r="R1246">
        <v>2022</v>
      </c>
    </row>
    <row r="1247" spans="1:18" x14ac:dyDescent="0.25">
      <c r="A1247" t="s">
        <v>3367</v>
      </c>
      <c r="B1247" s="1">
        <v>45139</v>
      </c>
      <c r="C1247">
        <v>1613</v>
      </c>
      <c r="D1247" t="s">
        <v>3368</v>
      </c>
      <c r="E1247" t="s">
        <v>39</v>
      </c>
      <c r="F1247" t="s">
        <v>40</v>
      </c>
      <c r="G1247">
        <v>4.46</v>
      </c>
      <c r="H1247">
        <v>127.16</v>
      </c>
      <c r="I1247">
        <v>566.88</v>
      </c>
      <c r="J1247" t="s">
        <v>29</v>
      </c>
      <c r="K1247">
        <v>990.26</v>
      </c>
      <c r="L1247" t="s">
        <v>3369</v>
      </c>
      <c r="M1247">
        <v>10</v>
      </c>
      <c r="N1247" t="s">
        <v>47</v>
      </c>
      <c r="O1247" t="s">
        <v>32</v>
      </c>
      <c r="P1247" s="1">
        <v>44940</v>
      </c>
      <c r="Q1247" s="1">
        <v>45171</v>
      </c>
      <c r="R1247">
        <v>2023</v>
      </c>
    </row>
    <row r="1248" spans="1:18" x14ac:dyDescent="0.25">
      <c r="A1248" t="s">
        <v>3370</v>
      </c>
      <c r="B1248" s="1">
        <v>45078</v>
      </c>
      <c r="C1248">
        <v>5189</v>
      </c>
      <c r="D1248" t="s">
        <v>3371</v>
      </c>
      <c r="E1248" t="s">
        <v>20</v>
      </c>
      <c r="F1248" t="s">
        <v>40</v>
      </c>
      <c r="G1248">
        <v>15.93</v>
      </c>
      <c r="H1248">
        <v>60.91</v>
      </c>
      <c r="I1248">
        <v>970.15</v>
      </c>
      <c r="J1248" t="s">
        <v>29</v>
      </c>
      <c r="K1248">
        <v>196.02</v>
      </c>
      <c r="L1248" t="s">
        <v>3372</v>
      </c>
      <c r="M1248">
        <v>1</v>
      </c>
      <c r="N1248" t="s">
        <v>31</v>
      </c>
      <c r="O1248" t="s">
        <v>32</v>
      </c>
      <c r="P1248" s="1">
        <v>44735</v>
      </c>
      <c r="Q1248" s="1">
        <v>45081</v>
      </c>
      <c r="R1248">
        <v>2023</v>
      </c>
    </row>
    <row r="1249" spans="1:18" x14ac:dyDescent="0.25">
      <c r="A1249" t="s">
        <v>3373</v>
      </c>
      <c r="B1249" s="1">
        <v>45198</v>
      </c>
      <c r="C1249">
        <v>1812</v>
      </c>
      <c r="D1249" t="s">
        <v>3374</v>
      </c>
      <c r="E1249" t="s">
        <v>35</v>
      </c>
      <c r="F1249" t="s">
        <v>40</v>
      </c>
      <c r="G1249">
        <v>15.31</v>
      </c>
      <c r="H1249">
        <v>66.540000000000006</v>
      </c>
      <c r="I1249">
        <v>1018.98</v>
      </c>
      <c r="J1249" t="s">
        <v>29</v>
      </c>
      <c r="K1249">
        <v>371.8</v>
      </c>
      <c r="L1249" t="s">
        <v>3375</v>
      </c>
      <c r="M1249">
        <v>12</v>
      </c>
      <c r="N1249" t="s">
        <v>24</v>
      </c>
      <c r="O1249" t="s">
        <v>51</v>
      </c>
      <c r="P1249" s="1">
        <v>44900</v>
      </c>
      <c r="Q1249" s="1">
        <v>45217</v>
      </c>
      <c r="R1249">
        <v>2023</v>
      </c>
    </row>
    <row r="1250" spans="1:18" x14ac:dyDescent="0.25">
      <c r="A1250" t="s">
        <v>3376</v>
      </c>
      <c r="B1250" s="1">
        <v>44794</v>
      </c>
      <c r="C1250">
        <v>7375</v>
      </c>
      <c r="D1250" t="s">
        <v>3377</v>
      </c>
      <c r="E1250" t="s">
        <v>28</v>
      </c>
      <c r="F1250" t="s">
        <v>36</v>
      </c>
      <c r="G1250">
        <v>13.66</v>
      </c>
      <c r="H1250">
        <v>104.6</v>
      </c>
      <c r="I1250">
        <v>1428.34</v>
      </c>
      <c r="J1250" t="s">
        <v>22</v>
      </c>
      <c r="K1250">
        <v>696.52</v>
      </c>
      <c r="L1250" t="s">
        <v>3378</v>
      </c>
      <c r="M1250">
        <v>7</v>
      </c>
      <c r="N1250" t="s">
        <v>31</v>
      </c>
      <c r="O1250" t="s">
        <v>51</v>
      </c>
      <c r="P1250" s="1">
        <v>44562</v>
      </c>
      <c r="Q1250" s="1">
        <v>44849</v>
      </c>
      <c r="R1250">
        <v>2022</v>
      </c>
    </row>
    <row r="1251" spans="1:18" x14ac:dyDescent="0.25">
      <c r="A1251" t="s">
        <v>3379</v>
      </c>
      <c r="B1251" s="1">
        <v>44645</v>
      </c>
      <c r="C1251">
        <v>9197</v>
      </c>
      <c r="D1251" t="s">
        <v>3380</v>
      </c>
      <c r="E1251" t="s">
        <v>28</v>
      </c>
      <c r="F1251" t="s">
        <v>36</v>
      </c>
      <c r="G1251">
        <v>18.87</v>
      </c>
      <c r="H1251">
        <v>80.150000000000006</v>
      </c>
      <c r="I1251">
        <v>1512.78</v>
      </c>
      <c r="J1251" t="s">
        <v>22</v>
      </c>
      <c r="K1251">
        <v>863.28</v>
      </c>
      <c r="L1251" t="s">
        <v>3381</v>
      </c>
      <c r="M1251">
        <v>1</v>
      </c>
      <c r="N1251" t="s">
        <v>31</v>
      </c>
      <c r="O1251" t="s">
        <v>32</v>
      </c>
      <c r="P1251" s="1">
        <v>44494</v>
      </c>
      <c r="Q1251" s="1">
        <v>44653</v>
      </c>
      <c r="R1251">
        <v>2022</v>
      </c>
    </row>
    <row r="1252" spans="1:18" x14ac:dyDescent="0.25">
      <c r="A1252" t="s">
        <v>3382</v>
      </c>
      <c r="B1252" s="1">
        <v>45197</v>
      </c>
      <c r="C1252">
        <v>4779</v>
      </c>
      <c r="D1252" t="s">
        <v>3383</v>
      </c>
      <c r="E1252" t="s">
        <v>39</v>
      </c>
      <c r="F1252" t="s">
        <v>36</v>
      </c>
      <c r="G1252">
        <v>9.44</v>
      </c>
      <c r="H1252">
        <v>102.95</v>
      </c>
      <c r="I1252">
        <v>971.89</v>
      </c>
      <c r="J1252" t="s">
        <v>22</v>
      </c>
      <c r="K1252">
        <v>191.31</v>
      </c>
      <c r="L1252" t="s">
        <v>3384</v>
      </c>
      <c r="M1252">
        <v>10</v>
      </c>
      <c r="N1252" t="s">
        <v>24</v>
      </c>
      <c r="O1252" t="s">
        <v>32</v>
      </c>
      <c r="P1252" s="1">
        <v>45024</v>
      </c>
      <c r="Q1252" s="1">
        <v>45249</v>
      </c>
      <c r="R1252">
        <v>2023</v>
      </c>
    </row>
    <row r="1253" spans="1:18" x14ac:dyDescent="0.25">
      <c r="A1253" t="s">
        <v>3385</v>
      </c>
      <c r="B1253" s="1">
        <v>45141</v>
      </c>
      <c r="C1253">
        <v>9059</v>
      </c>
      <c r="D1253" t="s">
        <v>1075</v>
      </c>
      <c r="E1253" t="s">
        <v>35</v>
      </c>
      <c r="F1253" t="s">
        <v>21</v>
      </c>
      <c r="G1253">
        <v>9.83</v>
      </c>
      <c r="H1253">
        <v>84.59</v>
      </c>
      <c r="I1253">
        <v>831.29</v>
      </c>
      <c r="J1253" t="s">
        <v>22</v>
      </c>
      <c r="K1253">
        <v>400.01</v>
      </c>
      <c r="L1253" t="s">
        <v>3386</v>
      </c>
      <c r="M1253">
        <v>13</v>
      </c>
      <c r="N1253" t="s">
        <v>31</v>
      </c>
      <c r="O1253" t="s">
        <v>51</v>
      </c>
      <c r="P1253" s="1">
        <v>45029</v>
      </c>
      <c r="Q1253" s="1">
        <v>45154</v>
      </c>
      <c r="R1253">
        <v>2023</v>
      </c>
    </row>
    <row r="1254" spans="1:18" x14ac:dyDescent="0.25">
      <c r="A1254" t="s">
        <v>3387</v>
      </c>
      <c r="B1254" s="1">
        <v>44922</v>
      </c>
      <c r="C1254">
        <v>3161</v>
      </c>
      <c r="D1254" t="s">
        <v>3388</v>
      </c>
      <c r="E1254" t="s">
        <v>39</v>
      </c>
      <c r="F1254" t="s">
        <v>21</v>
      </c>
      <c r="G1254">
        <v>6.2</v>
      </c>
      <c r="H1254">
        <v>99.19</v>
      </c>
      <c r="I1254">
        <v>614.62</v>
      </c>
      <c r="J1254" t="s">
        <v>22</v>
      </c>
      <c r="K1254">
        <v>864.67</v>
      </c>
      <c r="L1254" t="s">
        <v>3389</v>
      </c>
      <c r="M1254">
        <v>10</v>
      </c>
      <c r="N1254" t="s">
        <v>31</v>
      </c>
      <c r="O1254" t="s">
        <v>32</v>
      </c>
      <c r="P1254" s="1">
        <v>44735</v>
      </c>
      <c r="Q1254" s="1">
        <v>44957</v>
      </c>
      <c r="R1254">
        <v>2022</v>
      </c>
    </row>
    <row r="1255" spans="1:18" x14ac:dyDescent="0.25">
      <c r="A1255" t="s">
        <v>3390</v>
      </c>
      <c r="B1255" s="1">
        <v>44647</v>
      </c>
      <c r="C1255">
        <v>4524</v>
      </c>
      <c r="D1255" t="s">
        <v>3391</v>
      </c>
      <c r="E1255" t="s">
        <v>35</v>
      </c>
      <c r="F1255" t="s">
        <v>36</v>
      </c>
      <c r="G1255">
        <v>3.69</v>
      </c>
      <c r="H1255">
        <v>136.08000000000001</v>
      </c>
      <c r="I1255">
        <v>501.97</v>
      </c>
      <c r="J1255" t="s">
        <v>22</v>
      </c>
      <c r="K1255">
        <v>477.84</v>
      </c>
      <c r="L1255" t="s">
        <v>3392</v>
      </c>
      <c r="M1255">
        <v>3</v>
      </c>
      <c r="N1255" t="s">
        <v>24</v>
      </c>
      <c r="O1255" t="s">
        <v>51</v>
      </c>
      <c r="P1255" s="1">
        <v>44562</v>
      </c>
      <c r="Q1255" s="1">
        <v>44699</v>
      </c>
      <c r="R1255">
        <v>2022</v>
      </c>
    </row>
    <row r="1256" spans="1:18" x14ac:dyDescent="0.25">
      <c r="A1256" t="s">
        <v>3393</v>
      </c>
      <c r="B1256" s="1">
        <v>44947</v>
      </c>
      <c r="C1256">
        <v>3186</v>
      </c>
      <c r="D1256" t="s">
        <v>3394</v>
      </c>
      <c r="E1256" t="s">
        <v>28</v>
      </c>
      <c r="F1256" t="s">
        <v>36</v>
      </c>
      <c r="G1256">
        <v>11.44</v>
      </c>
      <c r="H1256">
        <v>105.32</v>
      </c>
      <c r="I1256">
        <v>1204.4000000000001</v>
      </c>
      <c r="J1256" t="s">
        <v>29</v>
      </c>
      <c r="K1256">
        <v>597.33000000000004</v>
      </c>
      <c r="L1256" t="s">
        <v>3395</v>
      </c>
      <c r="M1256">
        <v>6</v>
      </c>
      <c r="N1256" t="s">
        <v>47</v>
      </c>
      <c r="O1256" t="s">
        <v>25</v>
      </c>
      <c r="P1256" s="1">
        <v>44615</v>
      </c>
      <c r="Q1256" s="1">
        <v>44998</v>
      </c>
      <c r="R1256">
        <v>2023</v>
      </c>
    </row>
    <row r="1257" spans="1:18" x14ac:dyDescent="0.25">
      <c r="A1257" t="s">
        <v>3396</v>
      </c>
      <c r="B1257" s="1">
        <v>44743</v>
      </c>
      <c r="C1257">
        <v>4721</v>
      </c>
      <c r="D1257" t="s">
        <v>3397</v>
      </c>
      <c r="E1257" t="s">
        <v>39</v>
      </c>
      <c r="F1257" t="s">
        <v>21</v>
      </c>
      <c r="G1257">
        <v>14.94</v>
      </c>
      <c r="H1257">
        <v>141.88</v>
      </c>
      <c r="I1257">
        <v>2120.04</v>
      </c>
      <c r="J1257" t="s">
        <v>29</v>
      </c>
      <c r="K1257">
        <v>630.21</v>
      </c>
      <c r="L1257" t="s">
        <v>3398</v>
      </c>
      <c r="M1257">
        <v>6</v>
      </c>
      <c r="N1257" t="s">
        <v>47</v>
      </c>
      <c r="O1257" t="s">
        <v>25</v>
      </c>
      <c r="P1257" s="1">
        <v>44571</v>
      </c>
      <c r="Q1257" s="1">
        <v>44769</v>
      </c>
      <c r="R1257">
        <v>2022</v>
      </c>
    </row>
    <row r="1258" spans="1:18" x14ac:dyDescent="0.25">
      <c r="A1258" t="s">
        <v>13360</v>
      </c>
      <c r="B1258" s="1">
        <v>45362</v>
      </c>
      <c r="C1258">
        <v>2300</v>
      </c>
      <c r="D1258" t="s">
        <v>13361</v>
      </c>
      <c r="E1258" t="s">
        <v>39</v>
      </c>
      <c r="F1258" t="s">
        <v>40</v>
      </c>
      <c r="G1258">
        <v>4.3899999999999997</v>
      </c>
      <c r="H1258">
        <v>122.84</v>
      </c>
      <c r="I1258">
        <v>538.69000000000005</v>
      </c>
      <c r="J1258" t="s">
        <v>22</v>
      </c>
      <c r="K1258">
        <v>353.45</v>
      </c>
      <c r="L1258" t="s">
        <v>13362</v>
      </c>
      <c r="M1258">
        <v>10</v>
      </c>
      <c r="N1258" t="s">
        <v>24</v>
      </c>
      <c r="O1258" t="s">
        <v>51</v>
      </c>
      <c r="P1258" s="1">
        <v>45031</v>
      </c>
      <c r="Q1258" s="1">
        <v>45395</v>
      </c>
      <c r="R1258">
        <v>2024</v>
      </c>
    </row>
    <row r="1259" spans="1:18" x14ac:dyDescent="0.25">
      <c r="A1259" t="s">
        <v>3399</v>
      </c>
      <c r="B1259" s="1">
        <v>44739</v>
      </c>
      <c r="C1259">
        <v>4595</v>
      </c>
      <c r="D1259" t="s">
        <v>3400</v>
      </c>
      <c r="E1259" t="s">
        <v>39</v>
      </c>
      <c r="F1259" t="s">
        <v>21</v>
      </c>
      <c r="G1259">
        <v>8.98</v>
      </c>
      <c r="H1259">
        <v>84.5</v>
      </c>
      <c r="I1259">
        <v>758.39</v>
      </c>
      <c r="J1259" t="s">
        <v>22</v>
      </c>
      <c r="K1259">
        <v>695.32</v>
      </c>
      <c r="L1259" t="s">
        <v>3401</v>
      </c>
      <c r="M1259">
        <v>14</v>
      </c>
      <c r="N1259" t="s">
        <v>47</v>
      </c>
      <c r="O1259" t="s">
        <v>51</v>
      </c>
      <c r="P1259" s="1">
        <v>44565</v>
      </c>
      <c r="Q1259" s="1">
        <v>44774</v>
      </c>
      <c r="R1259">
        <v>2022</v>
      </c>
    </row>
    <row r="1260" spans="1:18" x14ac:dyDescent="0.25">
      <c r="A1260" t="s">
        <v>3402</v>
      </c>
      <c r="B1260" s="1">
        <v>45163</v>
      </c>
      <c r="C1260">
        <v>9689</v>
      </c>
      <c r="D1260" t="s">
        <v>3403</v>
      </c>
      <c r="E1260" t="s">
        <v>35</v>
      </c>
      <c r="F1260" t="s">
        <v>40</v>
      </c>
      <c r="G1260">
        <v>19.47</v>
      </c>
      <c r="H1260">
        <v>53</v>
      </c>
      <c r="I1260">
        <v>1032.05</v>
      </c>
      <c r="J1260" t="s">
        <v>29</v>
      </c>
      <c r="K1260">
        <v>840.25</v>
      </c>
      <c r="L1260" t="s">
        <v>3404</v>
      </c>
      <c r="M1260">
        <v>10</v>
      </c>
      <c r="N1260" t="s">
        <v>24</v>
      </c>
      <c r="O1260" t="s">
        <v>25</v>
      </c>
      <c r="P1260" s="1">
        <v>45007</v>
      </c>
      <c r="Q1260" s="1">
        <v>45176</v>
      </c>
      <c r="R1260">
        <v>2023</v>
      </c>
    </row>
    <row r="1261" spans="1:18" x14ac:dyDescent="0.25">
      <c r="A1261" t="s">
        <v>3405</v>
      </c>
      <c r="B1261" s="1">
        <v>44989</v>
      </c>
      <c r="C1261">
        <v>7468</v>
      </c>
      <c r="D1261" t="s">
        <v>3406</v>
      </c>
      <c r="E1261" t="s">
        <v>39</v>
      </c>
      <c r="F1261" t="s">
        <v>40</v>
      </c>
      <c r="G1261">
        <v>1.71</v>
      </c>
      <c r="H1261">
        <v>142.54</v>
      </c>
      <c r="I1261">
        <v>243.19</v>
      </c>
      <c r="J1261" t="s">
        <v>29</v>
      </c>
      <c r="K1261">
        <v>721.69</v>
      </c>
      <c r="L1261" t="s">
        <v>3407</v>
      </c>
      <c r="M1261">
        <v>12</v>
      </c>
      <c r="N1261" t="s">
        <v>24</v>
      </c>
      <c r="O1261" t="s">
        <v>51</v>
      </c>
      <c r="P1261" s="1">
        <v>44734</v>
      </c>
      <c r="Q1261" s="1">
        <v>45010</v>
      </c>
      <c r="R1261">
        <v>2023</v>
      </c>
    </row>
    <row r="1262" spans="1:18" x14ac:dyDescent="0.25">
      <c r="A1262" t="s">
        <v>3408</v>
      </c>
      <c r="B1262" s="1">
        <v>44840</v>
      </c>
      <c r="C1262">
        <v>1000</v>
      </c>
      <c r="D1262" t="s">
        <v>3409</v>
      </c>
      <c r="E1262" t="s">
        <v>35</v>
      </c>
      <c r="F1262" t="s">
        <v>36</v>
      </c>
      <c r="G1262">
        <v>16.2</v>
      </c>
      <c r="H1262">
        <v>118.82</v>
      </c>
      <c r="I1262">
        <v>1924.77</v>
      </c>
      <c r="J1262" t="s">
        <v>29</v>
      </c>
      <c r="K1262">
        <v>398.91</v>
      </c>
      <c r="L1262" t="s">
        <v>3410</v>
      </c>
      <c r="M1262">
        <v>7</v>
      </c>
      <c r="N1262" t="s">
        <v>31</v>
      </c>
      <c r="O1262" t="s">
        <v>32</v>
      </c>
      <c r="P1262" s="1">
        <v>44499</v>
      </c>
      <c r="Q1262" s="1">
        <v>44869</v>
      </c>
      <c r="R1262">
        <v>2022</v>
      </c>
    </row>
    <row r="1263" spans="1:18" x14ac:dyDescent="0.25">
      <c r="A1263" t="s">
        <v>3411</v>
      </c>
      <c r="B1263" s="1">
        <v>44645</v>
      </c>
      <c r="C1263">
        <v>4185</v>
      </c>
      <c r="D1263" t="s">
        <v>3412</v>
      </c>
      <c r="E1263" t="s">
        <v>20</v>
      </c>
      <c r="F1263" t="s">
        <v>36</v>
      </c>
      <c r="G1263">
        <v>11.02</v>
      </c>
      <c r="H1263">
        <v>106.29</v>
      </c>
      <c r="I1263">
        <v>1171.5899999999999</v>
      </c>
      <c r="J1263" t="s">
        <v>22</v>
      </c>
      <c r="K1263">
        <v>521.37</v>
      </c>
      <c r="L1263" t="s">
        <v>3413</v>
      </c>
      <c r="M1263">
        <v>6</v>
      </c>
      <c r="N1263" t="s">
        <v>31</v>
      </c>
      <c r="O1263" t="s">
        <v>32</v>
      </c>
      <c r="P1263" s="1">
        <v>44605</v>
      </c>
      <c r="Q1263" s="1">
        <v>44704</v>
      </c>
      <c r="R1263">
        <v>2022</v>
      </c>
    </row>
    <row r="1264" spans="1:18" x14ac:dyDescent="0.25">
      <c r="A1264" t="s">
        <v>3414</v>
      </c>
      <c r="B1264" s="1">
        <v>44970</v>
      </c>
      <c r="C1264">
        <v>1734</v>
      </c>
      <c r="D1264" t="s">
        <v>3415</v>
      </c>
      <c r="E1264" t="s">
        <v>20</v>
      </c>
      <c r="F1264" t="s">
        <v>40</v>
      </c>
      <c r="G1264">
        <v>14</v>
      </c>
      <c r="H1264">
        <v>134.75</v>
      </c>
      <c r="I1264">
        <v>1885.92</v>
      </c>
      <c r="J1264" t="s">
        <v>22</v>
      </c>
      <c r="K1264">
        <v>378.68</v>
      </c>
      <c r="L1264" t="s">
        <v>3416</v>
      </c>
      <c r="M1264">
        <v>7</v>
      </c>
      <c r="N1264" t="s">
        <v>47</v>
      </c>
      <c r="O1264" t="s">
        <v>25</v>
      </c>
      <c r="P1264" s="1">
        <v>44845</v>
      </c>
      <c r="Q1264" s="1">
        <v>44999</v>
      </c>
      <c r="R1264">
        <v>2023</v>
      </c>
    </row>
    <row r="1265" spans="1:18" x14ac:dyDescent="0.25">
      <c r="A1265" t="s">
        <v>3417</v>
      </c>
      <c r="B1265" s="1">
        <v>44931</v>
      </c>
      <c r="C1265">
        <v>3252</v>
      </c>
      <c r="D1265" t="s">
        <v>3418</v>
      </c>
      <c r="E1265" t="s">
        <v>39</v>
      </c>
      <c r="F1265" t="s">
        <v>36</v>
      </c>
      <c r="G1265">
        <v>16.75</v>
      </c>
      <c r="H1265">
        <v>53.02</v>
      </c>
      <c r="I1265">
        <v>887.8</v>
      </c>
      <c r="J1265" t="s">
        <v>29</v>
      </c>
      <c r="K1265">
        <v>673.12</v>
      </c>
      <c r="L1265" t="s">
        <v>3419</v>
      </c>
      <c r="M1265">
        <v>2</v>
      </c>
      <c r="N1265" t="s">
        <v>47</v>
      </c>
      <c r="O1265" t="s">
        <v>51</v>
      </c>
      <c r="P1265" s="1">
        <v>44847</v>
      </c>
      <c r="Q1265" s="1">
        <v>44980</v>
      </c>
      <c r="R1265">
        <v>2023</v>
      </c>
    </row>
    <row r="1266" spans="1:18" x14ac:dyDescent="0.25">
      <c r="A1266" t="s">
        <v>3420</v>
      </c>
      <c r="B1266" s="1">
        <v>44824</v>
      </c>
      <c r="C1266">
        <v>8871</v>
      </c>
      <c r="D1266" t="s">
        <v>3421</v>
      </c>
      <c r="E1266" t="s">
        <v>35</v>
      </c>
      <c r="F1266" t="s">
        <v>40</v>
      </c>
      <c r="G1266">
        <v>2.15</v>
      </c>
      <c r="H1266">
        <v>121.31</v>
      </c>
      <c r="I1266">
        <v>261.07</v>
      </c>
      <c r="J1266" t="s">
        <v>29</v>
      </c>
      <c r="K1266">
        <v>871.72</v>
      </c>
      <c r="L1266" t="s">
        <v>3422</v>
      </c>
      <c r="M1266">
        <v>8</v>
      </c>
      <c r="N1266" t="s">
        <v>24</v>
      </c>
      <c r="O1266" t="s">
        <v>25</v>
      </c>
      <c r="P1266" s="1">
        <v>44669</v>
      </c>
      <c r="Q1266" s="1">
        <v>44868</v>
      </c>
      <c r="R1266">
        <v>2022</v>
      </c>
    </row>
    <row r="1267" spans="1:18" x14ac:dyDescent="0.25">
      <c r="A1267" t="s">
        <v>3423</v>
      </c>
      <c r="B1267" s="1">
        <v>45048</v>
      </c>
      <c r="C1267">
        <v>5491</v>
      </c>
      <c r="D1267" t="s">
        <v>3424</v>
      </c>
      <c r="E1267" t="s">
        <v>28</v>
      </c>
      <c r="F1267" t="s">
        <v>36</v>
      </c>
      <c r="G1267">
        <v>16.29</v>
      </c>
      <c r="H1267">
        <v>75.290000000000006</v>
      </c>
      <c r="I1267">
        <v>1226.18</v>
      </c>
      <c r="J1267" t="s">
        <v>29</v>
      </c>
      <c r="K1267">
        <v>747.94</v>
      </c>
      <c r="L1267" t="s">
        <v>3425</v>
      </c>
      <c r="M1267">
        <v>13</v>
      </c>
      <c r="N1267" t="s">
        <v>47</v>
      </c>
      <c r="O1267" t="s">
        <v>32</v>
      </c>
      <c r="P1267" s="1">
        <v>44896</v>
      </c>
      <c r="Q1267" s="1">
        <v>45107</v>
      </c>
      <c r="R1267">
        <v>2023</v>
      </c>
    </row>
    <row r="1268" spans="1:18" x14ac:dyDescent="0.25">
      <c r="A1268" t="s">
        <v>3426</v>
      </c>
      <c r="B1268" s="1">
        <v>44908</v>
      </c>
      <c r="C1268">
        <v>5835</v>
      </c>
      <c r="D1268" t="s">
        <v>3427</v>
      </c>
      <c r="E1268" t="s">
        <v>35</v>
      </c>
      <c r="F1268" t="s">
        <v>40</v>
      </c>
      <c r="G1268">
        <v>18.21</v>
      </c>
      <c r="H1268">
        <v>139.24</v>
      </c>
      <c r="I1268">
        <v>2536.12</v>
      </c>
      <c r="J1268" t="s">
        <v>29</v>
      </c>
      <c r="K1268">
        <v>611.16999999999996</v>
      </c>
      <c r="L1268" t="s">
        <v>3428</v>
      </c>
      <c r="M1268">
        <v>10</v>
      </c>
      <c r="N1268" t="s">
        <v>31</v>
      </c>
      <c r="O1268" t="s">
        <v>32</v>
      </c>
      <c r="P1268" s="1">
        <v>44863</v>
      </c>
      <c r="Q1268" s="1">
        <v>44952</v>
      </c>
      <c r="R1268">
        <v>2022</v>
      </c>
    </row>
    <row r="1269" spans="1:18" x14ac:dyDescent="0.25">
      <c r="A1269" t="s">
        <v>3429</v>
      </c>
      <c r="B1269" s="1">
        <v>44717</v>
      </c>
      <c r="C1269">
        <v>9016</v>
      </c>
      <c r="D1269" t="s">
        <v>3430</v>
      </c>
      <c r="E1269" t="s">
        <v>35</v>
      </c>
      <c r="F1269" t="s">
        <v>36</v>
      </c>
      <c r="G1269">
        <v>10.44</v>
      </c>
      <c r="H1269">
        <v>148.82</v>
      </c>
      <c r="I1269">
        <v>1553.19</v>
      </c>
      <c r="J1269" t="s">
        <v>29</v>
      </c>
      <c r="K1269">
        <v>141.63</v>
      </c>
      <c r="L1269" t="s">
        <v>3431</v>
      </c>
      <c r="M1269">
        <v>10</v>
      </c>
      <c r="N1269" t="s">
        <v>31</v>
      </c>
      <c r="O1269" t="s">
        <v>32</v>
      </c>
      <c r="P1269" s="1">
        <v>44478</v>
      </c>
      <c r="Q1269" s="1">
        <v>44764</v>
      </c>
      <c r="R1269">
        <v>2022</v>
      </c>
    </row>
    <row r="1270" spans="1:18" x14ac:dyDescent="0.25">
      <c r="A1270" t="s">
        <v>3432</v>
      </c>
      <c r="B1270" s="1">
        <v>44673</v>
      </c>
      <c r="C1270">
        <v>5956</v>
      </c>
      <c r="D1270" t="s">
        <v>577</v>
      </c>
      <c r="E1270" t="s">
        <v>39</v>
      </c>
      <c r="F1270" t="s">
        <v>21</v>
      </c>
      <c r="G1270">
        <v>4.82</v>
      </c>
      <c r="H1270">
        <v>76.290000000000006</v>
      </c>
      <c r="I1270">
        <v>367.59</v>
      </c>
      <c r="J1270" t="s">
        <v>22</v>
      </c>
      <c r="K1270">
        <v>555.97</v>
      </c>
      <c r="L1270" t="s">
        <v>3433</v>
      </c>
      <c r="M1270">
        <v>9</v>
      </c>
      <c r="N1270" t="s">
        <v>31</v>
      </c>
      <c r="O1270" t="s">
        <v>25</v>
      </c>
      <c r="P1270" s="1">
        <v>44420</v>
      </c>
      <c r="Q1270" s="1">
        <v>44722</v>
      </c>
      <c r="R1270">
        <v>2022</v>
      </c>
    </row>
    <row r="1271" spans="1:18" x14ac:dyDescent="0.25">
      <c r="A1271" t="s">
        <v>3434</v>
      </c>
      <c r="B1271" s="1">
        <v>44842</v>
      </c>
      <c r="C1271">
        <v>1023</v>
      </c>
      <c r="D1271" t="s">
        <v>3435</v>
      </c>
      <c r="E1271" t="s">
        <v>35</v>
      </c>
      <c r="F1271" t="s">
        <v>21</v>
      </c>
      <c r="G1271">
        <v>2.29</v>
      </c>
      <c r="H1271">
        <v>71.52</v>
      </c>
      <c r="I1271">
        <v>163.83000000000001</v>
      </c>
      <c r="J1271" t="s">
        <v>29</v>
      </c>
      <c r="K1271">
        <v>449.8</v>
      </c>
      <c r="L1271" t="s">
        <v>3436</v>
      </c>
      <c r="M1271">
        <v>11</v>
      </c>
      <c r="N1271" t="s">
        <v>47</v>
      </c>
      <c r="O1271" t="s">
        <v>25</v>
      </c>
      <c r="P1271" s="1">
        <v>44738</v>
      </c>
      <c r="Q1271" s="1">
        <v>44902</v>
      </c>
      <c r="R1271">
        <v>2022</v>
      </c>
    </row>
    <row r="1272" spans="1:18" x14ac:dyDescent="0.25">
      <c r="A1272" t="s">
        <v>13363</v>
      </c>
      <c r="B1272" s="1">
        <v>45298</v>
      </c>
      <c r="C1272">
        <v>2780</v>
      </c>
      <c r="D1272" t="s">
        <v>13364</v>
      </c>
      <c r="E1272" t="s">
        <v>28</v>
      </c>
      <c r="F1272" t="s">
        <v>21</v>
      </c>
      <c r="G1272">
        <v>15.69</v>
      </c>
      <c r="H1272">
        <v>122.96</v>
      </c>
      <c r="I1272">
        <v>1928.76</v>
      </c>
      <c r="J1272" t="s">
        <v>22</v>
      </c>
      <c r="K1272">
        <v>365.31</v>
      </c>
      <c r="L1272" t="s">
        <v>13365</v>
      </c>
      <c r="M1272">
        <v>1</v>
      </c>
      <c r="N1272" t="s">
        <v>31</v>
      </c>
      <c r="O1272" t="s">
        <v>51</v>
      </c>
      <c r="P1272" s="1">
        <v>45151</v>
      </c>
      <c r="Q1272" s="1">
        <v>45342</v>
      </c>
      <c r="R1272">
        <v>2024</v>
      </c>
    </row>
    <row r="1273" spans="1:18" x14ac:dyDescent="0.25">
      <c r="A1273" t="s">
        <v>3437</v>
      </c>
      <c r="B1273" s="1">
        <v>44946</v>
      </c>
      <c r="C1273">
        <v>4957</v>
      </c>
      <c r="D1273" t="s">
        <v>3438</v>
      </c>
      <c r="E1273" t="s">
        <v>28</v>
      </c>
      <c r="F1273" t="s">
        <v>40</v>
      </c>
      <c r="G1273">
        <v>8.7899999999999991</v>
      </c>
      <c r="H1273">
        <v>102.46</v>
      </c>
      <c r="I1273">
        <v>900.32</v>
      </c>
      <c r="J1273" t="s">
        <v>22</v>
      </c>
      <c r="K1273">
        <v>784.14</v>
      </c>
      <c r="L1273" t="s">
        <v>3439</v>
      </c>
      <c r="M1273">
        <v>3</v>
      </c>
      <c r="N1273" t="s">
        <v>24</v>
      </c>
      <c r="O1273" t="s">
        <v>51</v>
      </c>
      <c r="P1273" s="1">
        <v>44825</v>
      </c>
      <c r="Q1273" s="1">
        <v>44996</v>
      </c>
      <c r="R1273">
        <v>2023</v>
      </c>
    </row>
    <row r="1274" spans="1:18" x14ac:dyDescent="0.25">
      <c r="A1274" t="s">
        <v>3440</v>
      </c>
      <c r="B1274" s="1">
        <v>45225</v>
      </c>
      <c r="C1274">
        <v>3601</v>
      </c>
      <c r="D1274" t="s">
        <v>3441</v>
      </c>
      <c r="E1274" t="s">
        <v>28</v>
      </c>
      <c r="F1274" t="s">
        <v>40</v>
      </c>
      <c r="G1274">
        <v>2.17</v>
      </c>
      <c r="H1274">
        <v>86.9</v>
      </c>
      <c r="I1274">
        <v>188.81</v>
      </c>
      <c r="J1274" t="s">
        <v>29</v>
      </c>
      <c r="K1274">
        <v>280.85000000000002</v>
      </c>
      <c r="L1274" t="s">
        <v>3442</v>
      </c>
      <c r="M1274">
        <v>13</v>
      </c>
      <c r="N1274" t="s">
        <v>31</v>
      </c>
      <c r="O1274" t="s">
        <v>32</v>
      </c>
      <c r="P1274" s="1">
        <v>45098</v>
      </c>
      <c r="Q1274" s="1">
        <v>45240</v>
      </c>
      <c r="R1274">
        <v>2023</v>
      </c>
    </row>
    <row r="1275" spans="1:18" x14ac:dyDescent="0.25">
      <c r="A1275" t="s">
        <v>3443</v>
      </c>
      <c r="B1275" s="1">
        <v>45274</v>
      </c>
      <c r="C1275">
        <v>4932</v>
      </c>
      <c r="D1275" t="s">
        <v>3444</v>
      </c>
      <c r="E1275" t="s">
        <v>35</v>
      </c>
      <c r="F1275" t="s">
        <v>40</v>
      </c>
      <c r="G1275">
        <v>5.86</v>
      </c>
      <c r="H1275">
        <v>146.83000000000001</v>
      </c>
      <c r="I1275">
        <v>860.02</v>
      </c>
      <c r="J1275" t="s">
        <v>29</v>
      </c>
      <c r="K1275">
        <v>636.5</v>
      </c>
      <c r="L1275" t="s">
        <v>3445</v>
      </c>
      <c r="M1275">
        <v>1</v>
      </c>
      <c r="N1275" t="s">
        <v>24</v>
      </c>
      <c r="O1275" t="s">
        <v>51</v>
      </c>
      <c r="P1275" s="1">
        <v>45171</v>
      </c>
      <c r="Q1275" s="1">
        <v>45300</v>
      </c>
      <c r="R1275">
        <v>2023</v>
      </c>
    </row>
    <row r="1276" spans="1:18" x14ac:dyDescent="0.25">
      <c r="A1276" t="s">
        <v>3446</v>
      </c>
      <c r="B1276" s="1">
        <v>44908</v>
      </c>
      <c r="C1276">
        <v>3509</v>
      </c>
      <c r="D1276" t="s">
        <v>3447</v>
      </c>
      <c r="E1276" t="s">
        <v>35</v>
      </c>
      <c r="F1276" t="s">
        <v>40</v>
      </c>
      <c r="G1276">
        <v>11.31</v>
      </c>
      <c r="H1276">
        <v>129.91999999999999</v>
      </c>
      <c r="I1276">
        <v>1468.98</v>
      </c>
      <c r="J1276" t="s">
        <v>29</v>
      </c>
      <c r="K1276">
        <v>942.51</v>
      </c>
      <c r="L1276" t="s">
        <v>3448</v>
      </c>
      <c r="M1276">
        <v>10</v>
      </c>
      <c r="N1276" t="s">
        <v>47</v>
      </c>
      <c r="O1276" t="s">
        <v>32</v>
      </c>
      <c r="P1276" s="1">
        <v>44670</v>
      </c>
      <c r="Q1276" s="1">
        <v>44910</v>
      </c>
      <c r="R1276">
        <v>2022</v>
      </c>
    </row>
    <row r="1277" spans="1:18" x14ac:dyDescent="0.25">
      <c r="A1277" t="s">
        <v>3449</v>
      </c>
      <c r="B1277" s="1">
        <v>45072</v>
      </c>
      <c r="C1277">
        <v>8172</v>
      </c>
      <c r="D1277" t="s">
        <v>3450</v>
      </c>
      <c r="E1277" t="s">
        <v>39</v>
      </c>
      <c r="F1277" t="s">
        <v>21</v>
      </c>
      <c r="G1277">
        <v>8.93</v>
      </c>
      <c r="H1277">
        <v>54.24</v>
      </c>
      <c r="I1277">
        <v>484.38</v>
      </c>
      <c r="J1277" t="s">
        <v>22</v>
      </c>
      <c r="K1277">
        <v>186.8</v>
      </c>
      <c r="L1277" t="s">
        <v>3451</v>
      </c>
      <c r="M1277">
        <v>10</v>
      </c>
      <c r="N1277" t="s">
        <v>31</v>
      </c>
      <c r="O1277" t="s">
        <v>32</v>
      </c>
      <c r="P1277" s="1">
        <v>44910</v>
      </c>
      <c r="Q1277" s="1">
        <v>45121</v>
      </c>
      <c r="R1277">
        <v>2023</v>
      </c>
    </row>
    <row r="1278" spans="1:18" x14ac:dyDescent="0.25">
      <c r="A1278" t="s">
        <v>3452</v>
      </c>
      <c r="B1278" s="1">
        <v>45049</v>
      </c>
      <c r="C1278">
        <v>3105</v>
      </c>
      <c r="D1278" t="s">
        <v>3453</v>
      </c>
      <c r="E1278" t="s">
        <v>20</v>
      </c>
      <c r="F1278" t="s">
        <v>36</v>
      </c>
      <c r="G1278">
        <v>18.079999999999998</v>
      </c>
      <c r="H1278">
        <v>77.88</v>
      </c>
      <c r="I1278">
        <v>1408.43</v>
      </c>
      <c r="J1278" t="s">
        <v>22</v>
      </c>
      <c r="K1278">
        <v>935.06</v>
      </c>
      <c r="L1278" t="s">
        <v>3454</v>
      </c>
      <c r="M1278">
        <v>9</v>
      </c>
      <c r="N1278" t="s">
        <v>47</v>
      </c>
      <c r="O1278" t="s">
        <v>51</v>
      </c>
      <c r="P1278" s="1">
        <v>44701</v>
      </c>
      <c r="Q1278" s="1">
        <v>45077</v>
      </c>
      <c r="R1278">
        <v>2023</v>
      </c>
    </row>
    <row r="1279" spans="1:18" x14ac:dyDescent="0.25">
      <c r="A1279" t="s">
        <v>3455</v>
      </c>
      <c r="B1279" s="1">
        <v>45152</v>
      </c>
      <c r="C1279">
        <v>3144</v>
      </c>
      <c r="D1279" t="s">
        <v>3456</v>
      </c>
      <c r="E1279" t="s">
        <v>35</v>
      </c>
      <c r="F1279" t="s">
        <v>21</v>
      </c>
      <c r="G1279">
        <v>11.58</v>
      </c>
      <c r="H1279">
        <v>113.25</v>
      </c>
      <c r="I1279">
        <v>1311.53</v>
      </c>
      <c r="J1279" t="s">
        <v>22</v>
      </c>
      <c r="K1279">
        <v>434.66</v>
      </c>
      <c r="L1279" t="s">
        <v>3457</v>
      </c>
      <c r="M1279">
        <v>4</v>
      </c>
      <c r="N1279" t="s">
        <v>47</v>
      </c>
      <c r="O1279" t="s">
        <v>32</v>
      </c>
      <c r="P1279" s="1">
        <v>44884</v>
      </c>
      <c r="Q1279" s="1">
        <v>45160</v>
      </c>
      <c r="R1279">
        <v>2023</v>
      </c>
    </row>
    <row r="1280" spans="1:18" x14ac:dyDescent="0.25">
      <c r="A1280" t="s">
        <v>3458</v>
      </c>
      <c r="B1280" s="1">
        <v>44888</v>
      </c>
      <c r="C1280">
        <v>9361</v>
      </c>
      <c r="D1280" t="s">
        <v>3459</v>
      </c>
      <c r="E1280" t="s">
        <v>20</v>
      </c>
      <c r="F1280" t="s">
        <v>36</v>
      </c>
      <c r="G1280">
        <v>18.91</v>
      </c>
      <c r="H1280">
        <v>103.54</v>
      </c>
      <c r="I1280">
        <v>1958.43</v>
      </c>
      <c r="J1280" t="s">
        <v>22</v>
      </c>
      <c r="K1280">
        <v>570.27</v>
      </c>
      <c r="L1280" t="s">
        <v>3460</v>
      </c>
      <c r="M1280">
        <v>7</v>
      </c>
      <c r="N1280" t="s">
        <v>24</v>
      </c>
      <c r="O1280" t="s">
        <v>32</v>
      </c>
      <c r="P1280" s="1">
        <v>44792</v>
      </c>
      <c r="Q1280" s="1">
        <v>44933</v>
      </c>
      <c r="R1280">
        <v>2022</v>
      </c>
    </row>
    <row r="1281" spans="1:18" x14ac:dyDescent="0.25">
      <c r="A1281" t="s">
        <v>3461</v>
      </c>
      <c r="B1281" s="1">
        <v>44688</v>
      </c>
      <c r="C1281">
        <v>1224</v>
      </c>
      <c r="D1281" t="s">
        <v>3462</v>
      </c>
      <c r="E1281" t="s">
        <v>28</v>
      </c>
      <c r="F1281" t="s">
        <v>40</v>
      </c>
      <c r="G1281">
        <v>5.55</v>
      </c>
      <c r="H1281">
        <v>57.35</v>
      </c>
      <c r="I1281">
        <v>318.37</v>
      </c>
      <c r="J1281" t="s">
        <v>22</v>
      </c>
      <c r="K1281">
        <v>633.47</v>
      </c>
      <c r="L1281" t="s">
        <v>3463</v>
      </c>
      <c r="M1281">
        <v>4</v>
      </c>
      <c r="N1281" t="s">
        <v>31</v>
      </c>
      <c r="O1281" t="s">
        <v>25</v>
      </c>
      <c r="P1281" s="1">
        <v>44618</v>
      </c>
      <c r="Q1281" s="1">
        <v>44716</v>
      </c>
      <c r="R1281">
        <v>2022</v>
      </c>
    </row>
    <row r="1282" spans="1:18" x14ac:dyDescent="0.25">
      <c r="A1282" t="s">
        <v>3464</v>
      </c>
      <c r="B1282" s="1">
        <v>44857</v>
      </c>
      <c r="C1282">
        <v>5303</v>
      </c>
      <c r="D1282" t="s">
        <v>3465</v>
      </c>
      <c r="E1282" t="s">
        <v>28</v>
      </c>
      <c r="F1282" t="s">
        <v>36</v>
      </c>
      <c r="G1282">
        <v>6.76</v>
      </c>
      <c r="H1282">
        <v>66.569999999999993</v>
      </c>
      <c r="I1282">
        <v>449.69</v>
      </c>
      <c r="J1282" t="s">
        <v>29</v>
      </c>
      <c r="K1282">
        <v>725.62</v>
      </c>
      <c r="L1282" t="s">
        <v>3466</v>
      </c>
      <c r="M1282">
        <v>7</v>
      </c>
      <c r="N1282" t="s">
        <v>47</v>
      </c>
      <c r="O1282" t="s">
        <v>25</v>
      </c>
      <c r="P1282" s="1">
        <v>44659</v>
      </c>
      <c r="Q1282" s="1">
        <v>44869</v>
      </c>
      <c r="R1282">
        <v>2022</v>
      </c>
    </row>
    <row r="1283" spans="1:18" x14ac:dyDescent="0.25">
      <c r="A1283" t="s">
        <v>3467</v>
      </c>
      <c r="B1283" s="1">
        <v>44791</v>
      </c>
      <c r="C1283">
        <v>4349</v>
      </c>
      <c r="D1283" t="s">
        <v>3468</v>
      </c>
      <c r="E1283" t="s">
        <v>39</v>
      </c>
      <c r="F1283" t="s">
        <v>21</v>
      </c>
      <c r="G1283">
        <v>16.64</v>
      </c>
      <c r="H1283">
        <v>122.08</v>
      </c>
      <c r="I1283">
        <v>2031.73</v>
      </c>
      <c r="J1283" t="s">
        <v>22</v>
      </c>
      <c r="K1283">
        <v>646.59</v>
      </c>
      <c r="L1283" t="s">
        <v>3469</v>
      </c>
      <c r="M1283">
        <v>1</v>
      </c>
      <c r="N1283" t="s">
        <v>47</v>
      </c>
      <c r="O1283" t="s">
        <v>32</v>
      </c>
      <c r="P1283" s="1">
        <v>44468</v>
      </c>
      <c r="Q1283" s="1">
        <v>44828</v>
      </c>
      <c r="R1283">
        <v>2022</v>
      </c>
    </row>
    <row r="1284" spans="1:18" x14ac:dyDescent="0.25">
      <c r="A1284" t="s">
        <v>3470</v>
      </c>
      <c r="B1284" s="1">
        <v>45153</v>
      </c>
      <c r="C1284">
        <v>4014</v>
      </c>
      <c r="D1284" t="s">
        <v>3471</v>
      </c>
      <c r="E1284" t="s">
        <v>28</v>
      </c>
      <c r="F1284" t="s">
        <v>21</v>
      </c>
      <c r="G1284">
        <v>17.079999999999998</v>
      </c>
      <c r="H1284">
        <v>77.02</v>
      </c>
      <c r="I1284">
        <v>1315.63</v>
      </c>
      <c r="J1284" t="s">
        <v>29</v>
      </c>
      <c r="K1284">
        <v>775.76</v>
      </c>
      <c r="L1284" t="s">
        <v>3472</v>
      </c>
      <c r="M1284">
        <v>6</v>
      </c>
      <c r="N1284" t="s">
        <v>31</v>
      </c>
      <c r="O1284" t="s">
        <v>25</v>
      </c>
      <c r="P1284" s="1">
        <v>44816</v>
      </c>
      <c r="Q1284" s="1">
        <v>45175</v>
      </c>
      <c r="R1284">
        <v>2023</v>
      </c>
    </row>
    <row r="1285" spans="1:18" x14ac:dyDescent="0.25">
      <c r="A1285" t="s">
        <v>3473</v>
      </c>
      <c r="B1285" s="1">
        <v>45060</v>
      </c>
      <c r="C1285">
        <v>1779</v>
      </c>
      <c r="D1285" t="s">
        <v>3474</v>
      </c>
      <c r="E1285" t="s">
        <v>20</v>
      </c>
      <c r="F1285" t="s">
        <v>21</v>
      </c>
      <c r="G1285">
        <v>14.67</v>
      </c>
      <c r="H1285">
        <v>109.19</v>
      </c>
      <c r="I1285">
        <v>1602.29</v>
      </c>
      <c r="J1285" t="s">
        <v>29</v>
      </c>
      <c r="K1285">
        <v>587.85</v>
      </c>
      <c r="L1285" t="s">
        <v>3475</v>
      </c>
      <c r="M1285">
        <v>9</v>
      </c>
      <c r="N1285" t="s">
        <v>24</v>
      </c>
      <c r="O1285" t="s">
        <v>51</v>
      </c>
      <c r="P1285" s="1">
        <v>44877</v>
      </c>
      <c r="Q1285" s="1">
        <v>45114</v>
      </c>
      <c r="R1285">
        <v>2023</v>
      </c>
    </row>
    <row r="1286" spans="1:18" x14ac:dyDescent="0.25">
      <c r="A1286" t="s">
        <v>3476</v>
      </c>
      <c r="B1286" s="1">
        <v>44809</v>
      </c>
      <c r="C1286">
        <v>2937</v>
      </c>
      <c r="D1286" t="s">
        <v>3477</v>
      </c>
      <c r="E1286" t="s">
        <v>20</v>
      </c>
      <c r="F1286" t="s">
        <v>36</v>
      </c>
      <c r="G1286">
        <v>4.8499999999999996</v>
      </c>
      <c r="H1286">
        <v>54.11</v>
      </c>
      <c r="I1286">
        <v>262.31</v>
      </c>
      <c r="J1286" t="s">
        <v>29</v>
      </c>
      <c r="K1286">
        <v>297.8</v>
      </c>
      <c r="L1286" t="s">
        <v>3478</v>
      </c>
      <c r="M1286">
        <v>13</v>
      </c>
      <c r="N1286" t="s">
        <v>24</v>
      </c>
      <c r="O1286" t="s">
        <v>32</v>
      </c>
      <c r="P1286" s="1">
        <v>44473</v>
      </c>
      <c r="Q1286" s="1">
        <v>44845</v>
      </c>
      <c r="R1286">
        <v>2022</v>
      </c>
    </row>
    <row r="1287" spans="1:18" x14ac:dyDescent="0.25">
      <c r="A1287" t="s">
        <v>3479</v>
      </c>
      <c r="B1287" s="1">
        <v>44839</v>
      </c>
      <c r="C1287">
        <v>5030</v>
      </c>
      <c r="D1287" t="s">
        <v>3480</v>
      </c>
      <c r="E1287" t="s">
        <v>39</v>
      </c>
      <c r="F1287" t="s">
        <v>40</v>
      </c>
      <c r="G1287">
        <v>3.32</v>
      </c>
      <c r="H1287">
        <v>141.88</v>
      </c>
      <c r="I1287">
        <v>471.3</v>
      </c>
      <c r="J1287" t="s">
        <v>22</v>
      </c>
      <c r="K1287">
        <v>750.01</v>
      </c>
      <c r="L1287" t="s">
        <v>3481</v>
      </c>
      <c r="M1287">
        <v>5</v>
      </c>
      <c r="N1287" t="s">
        <v>24</v>
      </c>
      <c r="O1287" t="s">
        <v>51</v>
      </c>
      <c r="P1287" s="1">
        <v>44710</v>
      </c>
      <c r="Q1287" s="1">
        <v>44854</v>
      </c>
      <c r="R1287">
        <v>2022</v>
      </c>
    </row>
    <row r="1288" spans="1:18" x14ac:dyDescent="0.25">
      <c r="A1288" t="s">
        <v>3482</v>
      </c>
      <c r="B1288" s="1">
        <v>44777</v>
      </c>
      <c r="C1288">
        <v>1467</v>
      </c>
      <c r="D1288" t="s">
        <v>3483</v>
      </c>
      <c r="E1288" t="s">
        <v>35</v>
      </c>
      <c r="F1288" t="s">
        <v>40</v>
      </c>
      <c r="G1288">
        <v>15.56</v>
      </c>
      <c r="H1288">
        <v>78.17</v>
      </c>
      <c r="I1288">
        <v>1216.3699999999999</v>
      </c>
      <c r="J1288" t="s">
        <v>29</v>
      </c>
      <c r="K1288">
        <v>414.05</v>
      </c>
      <c r="L1288" t="s">
        <v>3484</v>
      </c>
      <c r="M1288">
        <v>8</v>
      </c>
      <c r="N1288" t="s">
        <v>31</v>
      </c>
      <c r="O1288" t="s">
        <v>51</v>
      </c>
      <c r="P1288" s="1">
        <v>44610</v>
      </c>
      <c r="Q1288" s="1">
        <v>44807</v>
      </c>
      <c r="R1288">
        <v>2022</v>
      </c>
    </row>
    <row r="1289" spans="1:18" x14ac:dyDescent="0.25">
      <c r="A1289" t="s">
        <v>13366</v>
      </c>
      <c r="B1289" s="1">
        <v>45299</v>
      </c>
      <c r="C1289">
        <v>5269</v>
      </c>
      <c r="D1289" t="s">
        <v>13367</v>
      </c>
      <c r="E1289" t="s">
        <v>20</v>
      </c>
      <c r="F1289" t="s">
        <v>36</v>
      </c>
      <c r="G1289">
        <v>6.01</v>
      </c>
      <c r="H1289">
        <v>52.59</v>
      </c>
      <c r="I1289">
        <v>316.11</v>
      </c>
      <c r="J1289" t="s">
        <v>22</v>
      </c>
      <c r="K1289">
        <v>409.58</v>
      </c>
      <c r="L1289" t="s">
        <v>13368</v>
      </c>
      <c r="M1289">
        <v>3</v>
      </c>
      <c r="N1289" t="s">
        <v>31</v>
      </c>
      <c r="O1289" t="s">
        <v>25</v>
      </c>
      <c r="P1289" s="1">
        <v>45283</v>
      </c>
      <c r="Q1289" s="1">
        <v>45344</v>
      </c>
      <c r="R1289">
        <v>2024</v>
      </c>
    </row>
    <row r="1290" spans="1:18" x14ac:dyDescent="0.25">
      <c r="A1290" t="s">
        <v>3485</v>
      </c>
      <c r="B1290" s="1">
        <v>45133</v>
      </c>
      <c r="C1290">
        <v>6306</v>
      </c>
      <c r="D1290" t="s">
        <v>3486</v>
      </c>
      <c r="E1290" t="s">
        <v>39</v>
      </c>
      <c r="F1290" t="s">
        <v>40</v>
      </c>
      <c r="G1290">
        <v>3.28</v>
      </c>
      <c r="H1290">
        <v>125.6</v>
      </c>
      <c r="I1290">
        <v>412.44</v>
      </c>
      <c r="J1290" t="s">
        <v>22</v>
      </c>
      <c r="K1290">
        <v>292.8</v>
      </c>
      <c r="L1290" t="s">
        <v>3487</v>
      </c>
      <c r="M1290">
        <v>14</v>
      </c>
      <c r="N1290" t="s">
        <v>24</v>
      </c>
      <c r="O1290" t="s">
        <v>25</v>
      </c>
      <c r="P1290" s="1">
        <v>44931</v>
      </c>
      <c r="Q1290" s="1">
        <v>45144</v>
      </c>
      <c r="R1290">
        <v>2023</v>
      </c>
    </row>
    <row r="1291" spans="1:18" x14ac:dyDescent="0.25">
      <c r="A1291" t="s">
        <v>3488</v>
      </c>
      <c r="B1291" s="1">
        <v>45221</v>
      </c>
      <c r="C1291">
        <v>7113</v>
      </c>
      <c r="D1291" t="s">
        <v>3489</v>
      </c>
      <c r="E1291" t="s">
        <v>20</v>
      </c>
      <c r="F1291" t="s">
        <v>36</v>
      </c>
      <c r="G1291">
        <v>11.26</v>
      </c>
      <c r="H1291">
        <v>77.56</v>
      </c>
      <c r="I1291">
        <v>873.37</v>
      </c>
      <c r="J1291" t="s">
        <v>29</v>
      </c>
      <c r="K1291">
        <v>175.95</v>
      </c>
      <c r="L1291" t="s">
        <v>3490</v>
      </c>
      <c r="M1291">
        <v>14</v>
      </c>
      <c r="N1291" t="s">
        <v>47</v>
      </c>
      <c r="O1291" t="s">
        <v>25</v>
      </c>
      <c r="P1291" s="1">
        <v>44860</v>
      </c>
      <c r="Q1291" s="1">
        <v>45260</v>
      </c>
      <c r="R1291">
        <v>2023</v>
      </c>
    </row>
    <row r="1292" spans="1:18" x14ac:dyDescent="0.25">
      <c r="A1292" t="s">
        <v>3491</v>
      </c>
      <c r="B1292" s="1">
        <v>44813</v>
      </c>
      <c r="C1292">
        <v>3626</v>
      </c>
      <c r="D1292" t="s">
        <v>3492</v>
      </c>
      <c r="E1292" t="s">
        <v>35</v>
      </c>
      <c r="F1292" t="s">
        <v>36</v>
      </c>
      <c r="G1292">
        <v>5.0199999999999996</v>
      </c>
      <c r="H1292">
        <v>140.75</v>
      </c>
      <c r="I1292">
        <v>707.02</v>
      </c>
      <c r="J1292" t="s">
        <v>22</v>
      </c>
      <c r="K1292">
        <v>369.33</v>
      </c>
      <c r="L1292" t="s">
        <v>3493</v>
      </c>
      <c r="M1292">
        <v>8</v>
      </c>
      <c r="N1292" t="s">
        <v>47</v>
      </c>
      <c r="O1292" t="s">
        <v>25</v>
      </c>
      <c r="P1292" s="1">
        <v>44672</v>
      </c>
      <c r="Q1292" s="1">
        <v>44866</v>
      </c>
      <c r="R1292">
        <v>2022</v>
      </c>
    </row>
    <row r="1293" spans="1:18" x14ac:dyDescent="0.25">
      <c r="A1293" t="s">
        <v>3494</v>
      </c>
      <c r="B1293" s="1">
        <v>44977</v>
      </c>
      <c r="C1293">
        <v>9600</v>
      </c>
      <c r="D1293" t="s">
        <v>3495</v>
      </c>
      <c r="E1293" t="s">
        <v>39</v>
      </c>
      <c r="F1293" t="s">
        <v>21</v>
      </c>
      <c r="G1293">
        <v>17.79</v>
      </c>
      <c r="H1293">
        <v>56.59</v>
      </c>
      <c r="I1293">
        <v>1007.05</v>
      </c>
      <c r="J1293" t="s">
        <v>22</v>
      </c>
      <c r="K1293">
        <v>452.79</v>
      </c>
      <c r="L1293" t="s">
        <v>3496</v>
      </c>
      <c r="M1293">
        <v>8</v>
      </c>
      <c r="N1293" t="s">
        <v>47</v>
      </c>
      <c r="O1293" t="s">
        <v>51</v>
      </c>
      <c r="P1293" s="1">
        <v>44869</v>
      </c>
      <c r="Q1293" s="1">
        <v>45008</v>
      </c>
      <c r="R1293">
        <v>2023</v>
      </c>
    </row>
    <row r="1294" spans="1:18" x14ac:dyDescent="0.25">
      <c r="A1294" t="s">
        <v>3497</v>
      </c>
      <c r="B1294" s="1">
        <v>44994</v>
      </c>
      <c r="C1294">
        <v>5508</v>
      </c>
      <c r="D1294" t="s">
        <v>3498</v>
      </c>
      <c r="E1294" t="s">
        <v>20</v>
      </c>
      <c r="F1294" t="s">
        <v>21</v>
      </c>
      <c r="G1294">
        <v>3.71</v>
      </c>
      <c r="H1294">
        <v>116.86</v>
      </c>
      <c r="I1294">
        <v>433.37</v>
      </c>
      <c r="J1294" t="s">
        <v>29</v>
      </c>
      <c r="K1294">
        <v>491.11</v>
      </c>
      <c r="L1294" t="s">
        <v>3499</v>
      </c>
      <c r="M1294">
        <v>5</v>
      </c>
      <c r="N1294" t="s">
        <v>47</v>
      </c>
      <c r="O1294" t="s">
        <v>25</v>
      </c>
      <c r="P1294" s="1">
        <v>44928</v>
      </c>
      <c r="Q1294" s="1">
        <v>45051</v>
      </c>
      <c r="R1294">
        <v>2023</v>
      </c>
    </row>
    <row r="1295" spans="1:18" x14ac:dyDescent="0.25">
      <c r="A1295" t="s">
        <v>13369</v>
      </c>
      <c r="B1295" s="1">
        <v>45314</v>
      </c>
      <c r="C1295">
        <v>1591</v>
      </c>
      <c r="D1295" t="s">
        <v>13370</v>
      </c>
      <c r="E1295" t="s">
        <v>39</v>
      </c>
      <c r="F1295" t="s">
        <v>21</v>
      </c>
      <c r="G1295">
        <v>18.05</v>
      </c>
      <c r="H1295">
        <v>96.45</v>
      </c>
      <c r="I1295">
        <v>1741.2</v>
      </c>
      <c r="J1295" t="s">
        <v>29</v>
      </c>
      <c r="K1295">
        <v>737.87</v>
      </c>
      <c r="L1295" t="s">
        <v>13371</v>
      </c>
      <c r="M1295">
        <v>7</v>
      </c>
      <c r="N1295" t="s">
        <v>47</v>
      </c>
      <c r="O1295" t="s">
        <v>32</v>
      </c>
      <c r="P1295" s="1">
        <v>45093</v>
      </c>
      <c r="Q1295" s="1">
        <v>45331</v>
      </c>
      <c r="R1295">
        <v>2024</v>
      </c>
    </row>
    <row r="1296" spans="1:18" x14ac:dyDescent="0.25">
      <c r="A1296" t="s">
        <v>13372</v>
      </c>
      <c r="B1296" s="1">
        <v>45364</v>
      </c>
      <c r="C1296">
        <v>9029</v>
      </c>
      <c r="D1296" t="s">
        <v>1323</v>
      </c>
      <c r="E1296" t="s">
        <v>20</v>
      </c>
      <c r="F1296" t="s">
        <v>40</v>
      </c>
      <c r="G1296">
        <v>10.5</v>
      </c>
      <c r="H1296">
        <v>81.75</v>
      </c>
      <c r="I1296">
        <v>858.11</v>
      </c>
      <c r="J1296" t="s">
        <v>22</v>
      </c>
      <c r="K1296">
        <v>384.41</v>
      </c>
      <c r="L1296" t="s">
        <v>13373</v>
      </c>
      <c r="M1296">
        <v>8</v>
      </c>
      <c r="N1296" t="s">
        <v>31</v>
      </c>
      <c r="O1296" t="s">
        <v>51</v>
      </c>
      <c r="P1296" s="1">
        <v>45134</v>
      </c>
      <c r="Q1296" s="1">
        <v>45422</v>
      </c>
      <c r="R1296">
        <v>2024</v>
      </c>
    </row>
    <row r="1297" spans="1:18" x14ac:dyDescent="0.25">
      <c r="A1297" t="s">
        <v>13374</v>
      </c>
      <c r="B1297" s="1">
        <v>45304</v>
      </c>
      <c r="C1297">
        <v>9313</v>
      </c>
      <c r="D1297" t="s">
        <v>13375</v>
      </c>
      <c r="E1297" t="s">
        <v>39</v>
      </c>
      <c r="F1297" t="s">
        <v>21</v>
      </c>
      <c r="G1297">
        <v>18.93</v>
      </c>
      <c r="H1297">
        <v>77.709999999999994</v>
      </c>
      <c r="I1297">
        <v>1470.99</v>
      </c>
      <c r="J1297" t="s">
        <v>29</v>
      </c>
      <c r="K1297">
        <v>366.99</v>
      </c>
      <c r="L1297" t="s">
        <v>13376</v>
      </c>
      <c r="M1297">
        <v>2</v>
      </c>
      <c r="N1297" t="s">
        <v>24</v>
      </c>
      <c r="O1297" t="s">
        <v>32</v>
      </c>
      <c r="P1297" s="1">
        <v>45044</v>
      </c>
      <c r="Q1297" s="1">
        <v>45337</v>
      </c>
      <c r="R1297">
        <v>2024</v>
      </c>
    </row>
    <row r="1298" spans="1:18" x14ac:dyDescent="0.25">
      <c r="A1298" t="s">
        <v>3500</v>
      </c>
      <c r="B1298" s="1">
        <v>45220</v>
      </c>
      <c r="C1298">
        <v>4720</v>
      </c>
      <c r="D1298" t="s">
        <v>3501</v>
      </c>
      <c r="E1298" t="s">
        <v>20</v>
      </c>
      <c r="F1298" t="s">
        <v>21</v>
      </c>
      <c r="G1298">
        <v>4.7699999999999996</v>
      </c>
      <c r="H1298">
        <v>116.51</v>
      </c>
      <c r="I1298">
        <v>555.20000000000005</v>
      </c>
      <c r="J1298" t="s">
        <v>29</v>
      </c>
      <c r="K1298">
        <v>270.8</v>
      </c>
      <c r="L1298" t="s">
        <v>3502</v>
      </c>
      <c r="M1298">
        <v>12</v>
      </c>
      <c r="N1298" t="s">
        <v>47</v>
      </c>
      <c r="O1298" t="s">
        <v>25</v>
      </c>
      <c r="P1298" s="1">
        <v>44926</v>
      </c>
      <c r="Q1298" s="1">
        <v>45252</v>
      </c>
      <c r="R1298">
        <v>2023</v>
      </c>
    </row>
    <row r="1299" spans="1:18" x14ac:dyDescent="0.25">
      <c r="A1299" t="s">
        <v>3503</v>
      </c>
      <c r="B1299" s="1">
        <v>45226</v>
      </c>
      <c r="C1299">
        <v>1784</v>
      </c>
      <c r="D1299" t="s">
        <v>3504</v>
      </c>
      <c r="E1299" t="s">
        <v>35</v>
      </c>
      <c r="F1299" t="s">
        <v>40</v>
      </c>
      <c r="G1299">
        <v>10.54</v>
      </c>
      <c r="H1299">
        <v>72.430000000000007</v>
      </c>
      <c r="I1299">
        <v>763.47</v>
      </c>
      <c r="J1299" t="s">
        <v>29</v>
      </c>
      <c r="K1299">
        <v>625.54999999999995</v>
      </c>
      <c r="L1299" t="s">
        <v>3505</v>
      </c>
      <c r="M1299">
        <v>8</v>
      </c>
      <c r="N1299" t="s">
        <v>24</v>
      </c>
      <c r="O1299" t="s">
        <v>25</v>
      </c>
      <c r="P1299" s="1">
        <v>45156</v>
      </c>
      <c r="Q1299" s="1">
        <v>45277</v>
      </c>
      <c r="R1299">
        <v>2023</v>
      </c>
    </row>
    <row r="1300" spans="1:18" x14ac:dyDescent="0.25">
      <c r="A1300" t="s">
        <v>3506</v>
      </c>
      <c r="B1300" s="1">
        <v>44855</v>
      </c>
      <c r="C1300">
        <v>6783</v>
      </c>
      <c r="D1300" t="s">
        <v>3507</v>
      </c>
      <c r="E1300" t="s">
        <v>20</v>
      </c>
      <c r="F1300" t="s">
        <v>40</v>
      </c>
      <c r="G1300">
        <v>7.29</v>
      </c>
      <c r="H1300">
        <v>103.72</v>
      </c>
      <c r="I1300">
        <v>755.71</v>
      </c>
      <c r="J1300" t="s">
        <v>22</v>
      </c>
      <c r="K1300">
        <v>590.52</v>
      </c>
      <c r="L1300" t="s">
        <v>3508</v>
      </c>
      <c r="M1300">
        <v>6</v>
      </c>
      <c r="N1300" t="s">
        <v>31</v>
      </c>
      <c r="O1300" t="s">
        <v>51</v>
      </c>
      <c r="P1300" s="1">
        <v>44546</v>
      </c>
      <c r="Q1300" s="1">
        <v>44905</v>
      </c>
      <c r="R1300">
        <v>2022</v>
      </c>
    </row>
    <row r="1301" spans="1:18" x14ac:dyDescent="0.25">
      <c r="A1301" t="s">
        <v>3509</v>
      </c>
      <c r="B1301" s="1">
        <v>45068</v>
      </c>
      <c r="C1301">
        <v>5669</v>
      </c>
      <c r="D1301" t="s">
        <v>3510</v>
      </c>
      <c r="E1301" t="s">
        <v>35</v>
      </c>
      <c r="F1301" t="s">
        <v>36</v>
      </c>
      <c r="G1301">
        <v>8.6199999999999992</v>
      </c>
      <c r="H1301">
        <v>85.56</v>
      </c>
      <c r="I1301">
        <v>737.41</v>
      </c>
      <c r="J1301" t="s">
        <v>29</v>
      </c>
      <c r="K1301">
        <v>747.29</v>
      </c>
      <c r="L1301" t="s">
        <v>3511</v>
      </c>
      <c r="M1301">
        <v>7</v>
      </c>
      <c r="N1301" t="s">
        <v>47</v>
      </c>
      <c r="O1301" t="s">
        <v>25</v>
      </c>
      <c r="P1301" s="1">
        <v>44794</v>
      </c>
      <c r="Q1301" s="1">
        <v>45090</v>
      </c>
      <c r="R1301">
        <v>2023</v>
      </c>
    </row>
    <row r="1302" spans="1:18" x14ac:dyDescent="0.25">
      <c r="A1302" t="s">
        <v>3512</v>
      </c>
      <c r="B1302" s="1">
        <v>44721</v>
      </c>
      <c r="C1302">
        <v>2034</v>
      </c>
      <c r="D1302" t="s">
        <v>3513</v>
      </c>
      <c r="E1302" t="s">
        <v>35</v>
      </c>
      <c r="F1302" t="s">
        <v>40</v>
      </c>
      <c r="G1302">
        <v>3.75</v>
      </c>
      <c r="H1302">
        <v>101.21</v>
      </c>
      <c r="I1302">
        <v>379.57</v>
      </c>
      <c r="J1302" t="s">
        <v>29</v>
      </c>
      <c r="K1302">
        <v>619.21</v>
      </c>
      <c r="L1302" t="s">
        <v>669</v>
      </c>
      <c r="M1302">
        <v>4</v>
      </c>
      <c r="N1302" t="s">
        <v>47</v>
      </c>
      <c r="O1302" t="s">
        <v>25</v>
      </c>
      <c r="P1302" s="1">
        <v>44552</v>
      </c>
      <c r="Q1302" s="1">
        <v>44746</v>
      </c>
      <c r="R1302">
        <v>2022</v>
      </c>
    </row>
    <row r="1303" spans="1:18" x14ac:dyDescent="0.25">
      <c r="A1303" t="s">
        <v>3514</v>
      </c>
      <c r="B1303" s="1">
        <v>44648</v>
      </c>
      <c r="C1303">
        <v>1508</v>
      </c>
      <c r="D1303" t="s">
        <v>3515</v>
      </c>
      <c r="E1303" t="s">
        <v>20</v>
      </c>
      <c r="F1303" t="s">
        <v>21</v>
      </c>
      <c r="G1303">
        <v>11.33</v>
      </c>
      <c r="H1303">
        <v>125.77</v>
      </c>
      <c r="I1303">
        <v>1425.27</v>
      </c>
      <c r="J1303" t="s">
        <v>29</v>
      </c>
      <c r="K1303">
        <v>977.29</v>
      </c>
      <c r="L1303" t="s">
        <v>3516</v>
      </c>
      <c r="M1303">
        <v>4</v>
      </c>
      <c r="N1303" t="s">
        <v>47</v>
      </c>
      <c r="O1303" t="s">
        <v>25</v>
      </c>
      <c r="P1303" s="1">
        <v>44574</v>
      </c>
      <c r="Q1303" s="1">
        <v>44655</v>
      </c>
      <c r="R1303">
        <v>2022</v>
      </c>
    </row>
    <row r="1304" spans="1:18" x14ac:dyDescent="0.25">
      <c r="A1304" t="s">
        <v>3517</v>
      </c>
      <c r="B1304" s="1">
        <v>45259</v>
      </c>
      <c r="C1304">
        <v>8143</v>
      </c>
      <c r="D1304" t="s">
        <v>3518</v>
      </c>
      <c r="E1304" t="s">
        <v>20</v>
      </c>
      <c r="F1304" t="s">
        <v>21</v>
      </c>
      <c r="G1304">
        <v>8.57</v>
      </c>
      <c r="H1304">
        <v>122.81</v>
      </c>
      <c r="I1304">
        <v>1052.48</v>
      </c>
      <c r="J1304" t="s">
        <v>22</v>
      </c>
      <c r="K1304">
        <v>725.51</v>
      </c>
      <c r="L1304" t="s">
        <v>3519</v>
      </c>
      <c r="M1304">
        <v>10</v>
      </c>
      <c r="N1304" t="s">
        <v>31</v>
      </c>
      <c r="O1304" t="s">
        <v>51</v>
      </c>
      <c r="P1304" s="1">
        <v>45085</v>
      </c>
      <c r="Q1304" s="1">
        <v>45308</v>
      </c>
      <c r="R1304">
        <v>2023</v>
      </c>
    </row>
    <row r="1305" spans="1:18" x14ac:dyDescent="0.25">
      <c r="A1305" t="s">
        <v>3520</v>
      </c>
      <c r="B1305" s="1">
        <v>45158</v>
      </c>
      <c r="C1305">
        <v>9461</v>
      </c>
      <c r="D1305" t="s">
        <v>3521</v>
      </c>
      <c r="E1305" t="s">
        <v>28</v>
      </c>
      <c r="F1305" t="s">
        <v>40</v>
      </c>
      <c r="G1305">
        <v>13.82</v>
      </c>
      <c r="H1305">
        <v>63.39</v>
      </c>
      <c r="I1305">
        <v>876.19</v>
      </c>
      <c r="J1305" t="s">
        <v>29</v>
      </c>
      <c r="K1305">
        <v>687.67</v>
      </c>
      <c r="L1305" t="s">
        <v>3522</v>
      </c>
      <c r="M1305">
        <v>6</v>
      </c>
      <c r="N1305" t="s">
        <v>47</v>
      </c>
      <c r="O1305" t="s">
        <v>25</v>
      </c>
      <c r="P1305" s="1">
        <v>44869</v>
      </c>
      <c r="Q1305" s="1">
        <v>45182</v>
      </c>
      <c r="R1305">
        <v>2023</v>
      </c>
    </row>
    <row r="1306" spans="1:18" x14ac:dyDescent="0.25">
      <c r="A1306" t="s">
        <v>3523</v>
      </c>
      <c r="B1306" s="1">
        <v>44992</v>
      </c>
      <c r="C1306">
        <v>5548</v>
      </c>
      <c r="D1306" t="s">
        <v>3524</v>
      </c>
      <c r="E1306" t="s">
        <v>39</v>
      </c>
      <c r="F1306" t="s">
        <v>21</v>
      </c>
      <c r="G1306">
        <v>14.57</v>
      </c>
      <c r="H1306">
        <v>101.77</v>
      </c>
      <c r="I1306">
        <v>1482.68</v>
      </c>
      <c r="J1306" t="s">
        <v>29</v>
      </c>
      <c r="K1306">
        <v>414.72</v>
      </c>
      <c r="L1306" t="s">
        <v>3525</v>
      </c>
      <c r="M1306">
        <v>9</v>
      </c>
      <c r="N1306" t="s">
        <v>24</v>
      </c>
      <c r="O1306" t="s">
        <v>32</v>
      </c>
      <c r="P1306" s="1">
        <v>44816</v>
      </c>
      <c r="Q1306" s="1">
        <v>45037</v>
      </c>
      <c r="R1306">
        <v>2023</v>
      </c>
    </row>
    <row r="1307" spans="1:18" x14ac:dyDescent="0.25">
      <c r="A1307" t="s">
        <v>3526</v>
      </c>
      <c r="B1307" s="1">
        <v>45164</v>
      </c>
      <c r="C1307">
        <v>1372</v>
      </c>
      <c r="D1307" t="s">
        <v>3527</v>
      </c>
      <c r="E1307" t="s">
        <v>20</v>
      </c>
      <c r="F1307" t="s">
        <v>36</v>
      </c>
      <c r="G1307">
        <v>12.17</v>
      </c>
      <c r="H1307">
        <v>70.87</v>
      </c>
      <c r="I1307">
        <v>862.19</v>
      </c>
      <c r="J1307" t="s">
        <v>22</v>
      </c>
      <c r="K1307">
        <v>792.38</v>
      </c>
      <c r="L1307" t="s">
        <v>3528</v>
      </c>
      <c r="M1307">
        <v>4</v>
      </c>
      <c r="N1307" t="s">
        <v>24</v>
      </c>
      <c r="O1307" t="s">
        <v>32</v>
      </c>
      <c r="P1307" s="1">
        <v>44944</v>
      </c>
      <c r="Q1307" s="1">
        <v>45204</v>
      </c>
      <c r="R1307">
        <v>2023</v>
      </c>
    </row>
    <row r="1308" spans="1:18" x14ac:dyDescent="0.25">
      <c r="A1308" t="s">
        <v>3529</v>
      </c>
      <c r="B1308" s="1">
        <v>44712</v>
      </c>
      <c r="C1308">
        <v>1570</v>
      </c>
      <c r="D1308" t="s">
        <v>3530</v>
      </c>
      <c r="E1308" t="s">
        <v>28</v>
      </c>
      <c r="F1308" t="s">
        <v>36</v>
      </c>
      <c r="G1308">
        <v>1.56</v>
      </c>
      <c r="H1308">
        <v>142.07</v>
      </c>
      <c r="I1308">
        <v>222.33</v>
      </c>
      <c r="J1308" t="s">
        <v>22</v>
      </c>
      <c r="K1308">
        <v>663.93</v>
      </c>
      <c r="L1308" t="s">
        <v>3531</v>
      </c>
      <c r="M1308">
        <v>3</v>
      </c>
      <c r="N1308" t="s">
        <v>24</v>
      </c>
      <c r="O1308" t="s">
        <v>32</v>
      </c>
      <c r="P1308" s="1">
        <v>44435</v>
      </c>
      <c r="Q1308" s="1">
        <v>44736</v>
      </c>
      <c r="R1308">
        <v>2022</v>
      </c>
    </row>
    <row r="1309" spans="1:18" x14ac:dyDescent="0.25">
      <c r="A1309" s="2" t="s">
        <v>3532</v>
      </c>
      <c r="B1309" s="1">
        <v>44716</v>
      </c>
      <c r="C1309">
        <v>3428</v>
      </c>
      <c r="D1309" t="s">
        <v>3533</v>
      </c>
      <c r="E1309" t="s">
        <v>39</v>
      </c>
      <c r="F1309" t="s">
        <v>21</v>
      </c>
      <c r="G1309">
        <v>7.06</v>
      </c>
      <c r="H1309">
        <v>117.81</v>
      </c>
      <c r="I1309">
        <v>831.37</v>
      </c>
      <c r="J1309" t="s">
        <v>29</v>
      </c>
      <c r="K1309">
        <v>960.09</v>
      </c>
      <c r="L1309" t="s">
        <v>3534</v>
      </c>
      <c r="M1309">
        <v>8</v>
      </c>
      <c r="N1309" t="s">
        <v>47</v>
      </c>
      <c r="O1309" t="s">
        <v>32</v>
      </c>
      <c r="P1309" s="1">
        <v>44562</v>
      </c>
      <c r="Q1309" s="1">
        <v>44734</v>
      </c>
      <c r="R1309">
        <v>2022</v>
      </c>
    </row>
    <row r="1310" spans="1:18" x14ac:dyDescent="0.25">
      <c r="A1310" t="s">
        <v>3535</v>
      </c>
      <c r="B1310" s="1">
        <v>45023</v>
      </c>
      <c r="C1310">
        <v>6653</v>
      </c>
      <c r="D1310" t="s">
        <v>3536</v>
      </c>
      <c r="E1310" t="s">
        <v>39</v>
      </c>
      <c r="F1310" t="s">
        <v>40</v>
      </c>
      <c r="G1310">
        <v>15.59</v>
      </c>
      <c r="H1310">
        <v>80.55</v>
      </c>
      <c r="I1310">
        <v>1255.69</v>
      </c>
      <c r="J1310" t="s">
        <v>29</v>
      </c>
      <c r="K1310">
        <v>973.52</v>
      </c>
      <c r="L1310" t="s">
        <v>3537</v>
      </c>
      <c r="M1310">
        <v>5</v>
      </c>
      <c r="N1310" t="s">
        <v>24</v>
      </c>
      <c r="O1310" t="s">
        <v>51</v>
      </c>
      <c r="P1310" s="1">
        <v>44849</v>
      </c>
      <c r="Q1310" s="1">
        <v>45068</v>
      </c>
      <c r="R1310">
        <v>2023</v>
      </c>
    </row>
    <row r="1311" spans="1:18" x14ac:dyDescent="0.25">
      <c r="A1311" t="s">
        <v>3538</v>
      </c>
      <c r="B1311" s="1">
        <v>45097</v>
      </c>
      <c r="C1311">
        <v>1929</v>
      </c>
      <c r="D1311" t="s">
        <v>3539</v>
      </c>
      <c r="E1311" t="s">
        <v>20</v>
      </c>
      <c r="F1311" t="s">
        <v>40</v>
      </c>
      <c r="G1311">
        <v>10.41</v>
      </c>
      <c r="H1311">
        <v>63.52</v>
      </c>
      <c r="I1311">
        <v>661.38</v>
      </c>
      <c r="J1311" t="s">
        <v>22</v>
      </c>
      <c r="K1311">
        <v>782.43</v>
      </c>
      <c r="L1311" t="s">
        <v>3540</v>
      </c>
      <c r="M1311">
        <v>10</v>
      </c>
      <c r="N1311" t="s">
        <v>47</v>
      </c>
      <c r="O1311" t="s">
        <v>51</v>
      </c>
      <c r="P1311" s="1">
        <v>45008</v>
      </c>
      <c r="Q1311" s="1">
        <v>45108</v>
      </c>
      <c r="R1311">
        <v>2023</v>
      </c>
    </row>
    <row r="1312" spans="1:18" x14ac:dyDescent="0.25">
      <c r="A1312" t="s">
        <v>3541</v>
      </c>
      <c r="B1312" s="1">
        <v>44833</v>
      </c>
      <c r="C1312">
        <v>4851</v>
      </c>
      <c r="D1312" t="s">
        <v>3542</v>
      </c>
      <c r="E1312" t="s">
        <v>35</v>
      </c>
      <c r="F1312" t="s">
        <v>40</v>
      </c>
      <c r="G1312">
        <v>2.0299999999999998</v>
      </c>
      <c r="H1312">
        <v>74.81</v>
      </c>
      <c r="I1312">
        <v>152.06</v>
      </c>
      <c r="J1312" t="s">
        <v>29</v>
      </c>
      <c r="K1312">
        <v>949.32</v>
      </c>
      <c r="L1312" t="s">
        <v>3543</v>
      </c>
      <c r="M1312">
        <v>4</v>
      </c>
      <c r="N1312" t="s">
        <v>47</v>
      </c>
      <c r="O1312" t="s">
        <v>51</v>
      </c>
      <c r="P1312" s="1">
        <v>44703</v>
      </c>
      <c r="Q1312" s="1">
        <v>44893</v>
      </c>
      <c r="R1312">
        <v>2022</v>
      </c>
    </row>
    <row r="1313" spans="1:18" x14ac:dyDescent="0.25">
      <c r="A1313" t="s">
        <v>13377</v>
      </c>
      <c r="B1313" s="1">
        <v>45316</v>
      </c>
      <c r="C1313">
        <v>7669</v>
      </c>
      <c r="D1313" t="s">
        <v>3544</v>
      </c>
      <c r="E1313" t="s">
        <v>39</v>
      </c>
      <c r="F1313" t="s">
        <v>36</v>
      </c>
      <c r="G1313">
        <v>8.4600000000000009</v>
      </c>
      <c r="H1313">
        <v>56.42</v>
      </c>
      <c r="I1313">
        <v>477.26</v>
      </c>
      <c r="J1313" t="s">
        <v>29</v>
      </c>
      <c r="K1313">
        <v>970.62</v>
      </c>
      <c r="L1313" t="s">
        <v>13378</v>
      </c>
      <c r="M1313">
        <v>3</v>
      </c>
      <c r="N1313" t="s">
        <v>24</v>
      </c>
      <c r="O1313" t="s">
        <v>51</v>
      </c>
      <c r="P1313" s="1">
        <v>45233</v>
      </c>
      <c r="Q1313" s="1">
        <v>45331</v>
      </c>
      <c r="R1313">
        <v>2024</v>
      </c>
    </row>
    <row r="1314" spans="1:18" x14ac:dyDescent="0.25">
      <c r="A1314" t="s">
        <v>3545</v>
      </c>
      <c r="B1314" s="1">
        <v>45098</v>
      </c>
      <c r="C1314">
        <v>2949</v>
      </c>
      <c r="D1314" t="s">
        <v>3546</v>
      </c>
      <c r="E1314" t="s">
        <v>20</v>
      </c>
      <c r="F1314" t="s">
        <v>40</v>
      </c>
      <c r="G1314">
        <v>3.89</v>
      </c>
      <c r="H1314">
        <v>135.88</v>
      </c>
      <c r="I1314">
        <v>528.39</v>
      </c>
      <c r="J1314" t="s">
        <v>29</v>
      </c>
      <c r="K1314">
        <v>756.61</v>
      </c>
      <c r="L1314" t="s">
        <v>3547</v>
      </c>
      <c r="M1314">
        <v>11</v>
      </c>
      <c r="N1314" t="s">
        <v>24</v>
      </c>
      <c r="O1314" t="s">
        <v>51</v>
      </c>
      <c r="P1314" s="1">
        <v>45043</v>
      </c>
      <c r="Q1314" s="1">
        <v>45110</v>
      </c>
      <c r="R1314">
        <v>2023</v>
      </c>
    </row>
    <row r="1315" spans="1:18" x14ac:dyDescent="0.25">
      <c r="A1315" t="s">
        <v>3548</v>
      </c>
      <c r="B1315" s="1">
        <v>44703</v>
      </c>
      <c r="C1315">
        <v>9621</v>
      </c>
      <c r="D1315" t="s">
        <v>3549</v>
      </c>
      <c r="E1315" t="s">
        <v>20</v>
      </c>
      <c r="F1315" t="s">
        <v>36</v>
      </c>
      <c r="G1315">
        <v>11.33</v>
      </c>
      <c r="H1315">
        <v>72.040000000000006</v>
      </c>
      <c r="I1315">
        <v>815.94</v>
      </c>
      <c r="J1315" t="s">
        <v>22</v>
      </c>
      <c r="K1315">
        <v>397.68</v>
      </c>
      <c r="L1315" t="s">
        <v>3550</v>
      </c>
      <c r="M1315">
        <v>11</v>
      </c>
      <c r="N1315" t="s">
        <v>31</v>
      </c>
      <c r="O1315" t="s">
        <v>25</v>
      </c>
      <c r="P1315" s="1">
        <v>44407</v>
      </c>
      <c r="Q1315" s="1">
        <v>44755</v>
      </c>
      <c r="R1315">
        <v>2022</v>
      </c>
    </row>
    <row r="1316" spans="1:18" x14ac:dyDescent="0.25">
      <c r="A1316" t="s">
        <v>3551</v>
      </c>
      <c r="B1316" s="1">
        <v>44883</v>
      </c>
      <c r="C1316">
        <v>5627</v>
      </c>
      <c r="D1316" t="s">
        <v>3552</v>
      </c>
      <c r="E1316" t="s">
        <v>35</v>
      </c>
      <c r="F1316" t="s">
        <v>36</v>
      </c>
      <c r="G1316">
        <v>3.61</v>
      </c>
      <c r="H1316">
        <v>61.34</v>
      </c>
      <c r="I1316">
        <v>221.35</v>
      </c>
      <c r="J1316" t="s">
        <v>22</v>
      </c>
      <c r="K1316">
        <v>229.94</v>
      </c>
      <c r="L1316" t="s">
        <v>3553</v>
      </c>
      <c r="M1316">
        <v>3</v>
      </c>
      <c r="N1316" t="s">
        <v>47</v>
      </c>
      <c r="O1316" t="s">
        <v>25</v>
      </c>
      <c r="P1316" s="1">
        <v>44615</v>
      </c>
      <c r="Q1316" s="1">
        <v>44904</v>
      </c>
      <c r="R1316">
        <v>2022</v>
      </c>
    </row>
    <row r="1317" spans="1:18" x14ac:dyDescent="0.25">
      <c r="A1317" t="s">
        <v>3554</v>
      </c>
      <c r="B1317" s="1">
        <v>45019</v>
      </c>
      <c r="C1317">
        <v>1342</v>
      </c>
      <c r="D1317" t="s">
        <v>3555</v>
      </c>
      <c r="E1317" t="s">
        <v>20</v>
      </c>
      <c r="F1317" t="s">
        <v>21</v>
      </c>
      <c r="G1317">
        <v>9.76</v>
      </c>
      <c r="H1317">
        <v>77.11</v>
      </c>
      <c r="I1317">
        <v>752.29</v>
      </c>
      <c r="J1317" t="s">
        <v>22</v>
      </c>
      <c r="K1317">
        <v>589.72</v>
      </c>
      <c r="L1317" t="s">
        <v>3556</v>
      </c>
      <c r="M1317">
        <v>4</v>
      </c>
      <c r="N1317" t="s">
        <v>31</v>
      </c>
      <c r="O1317" t="s">
        <v>32</v>
      </c>
      <c r="P1317" s="1">
        <v>44937</v>
      </c>
      <c r="Q1317" s="1">
        <v>45021</v>
      </c>
      <c r="R1317">
        <v>2023</v>
      </c>
    </row>
    <row r="1318" spans="1:18" x14ac:dyDescent="0.25">
      <c r="A1318" t="s">
        <v>3557</v>
      </c>
      <c r="B1318" s="1">
        <v>45228</v>
      </c>
      <c r="C1318">
        <v>4457</v>
      </c>
      <c r="D1318" t="s">
        <v>3558</v>
      </c>
      <c r="E1318" t="s">
        <v>28</v>
      </c>
      <c r="F1318" t="s">
        <v>21</v>
      </c>
      <c r="G1318">
        <v>9.1199999999999992</v>
      </c>
      <c r="H1318">
        <v>149.01</v>
      </c>
      <c r="I1318">
        <v>1358.31</v>
      </c>
      <c r="J1318" t="s">
        <v>29</v>
      </c>
      <c r="K1318">
        <v>843.81</v>
      </c>
      <c r="L1318" t="s">
        <v>3559</v>
      </c>
      <c r="M1318">
        <v>9</v>
      </c>
      <c r="N1318" t="s">
        <v>47</v>
      </c>
      <c r="O1318" t="s">
        <v>51</v>
      </c>
      <c r="P1318" s="1">
        <v>44929</v>
      </c>
      <c r="Q1318" s="1">
        <v>45253</v>
      </c>
      <c r="R1318">
        <v>2023</v>
      </c>
    </row>
    <row r="1319" spans="1:18" x14ac:dyDescent="0.25">
      <c r="A1319" t="s">
        <v>3560</v>
      </c>
      <c r="B1319" s="1">
        <v>44987</v>
      </c>
      <c r="C1319">
        <v>2396</v>
      </c>
      <c r="D1319" t="s">
        <v>3561</v>
      </c>
      <c r="E1319" t="s">
        <v>39</v>
      </c>
      <c r="F1319" t="s">
        <v>40</v>
      </c>
      <c r="G1319">
        <v>3.33</v>
      </c>
      <c r="H1319">
        <v>75.510000000000005</v>
      </c>
      <c r="I1319">
        <v>251.31</v>
      </c>
      <c r="J1319" t="s">
        <v>22</v>
      </c>
      <c r="K1319">
        <v>431.44</v>
      </c>
      <c r="L1319" t="s">
        <v>3562</v>
      </c>
      <c r="M1319">
        <v>4</v>
      </c>
      <c r="N1319" t="s">
        <v>47</v>
      </c>
      <c r="O1319" t="s">
        <v>25</v>
      </c>
      <c r="P1319" s="1">
        <v>44864</v>
      </c>
      <c r="Q1319" s="1">
        <v>45016</v>
      </c>
      <c r="R1319">
        <v>2023</v>
      </c>
    </row>
    <row r="1320" spans="1:18" x14ac:dyDescent="0.25">
      <c r="A1320" t="s">
        <v>3563</v>
      </c>
      <c r="B1320" s="1">
        <v>44664</v>
      </c>
      <c r="C1320">
        <v>8710</v>
      </c>
      <c r="D1320" t="s">
        <v>3564</v>
      </c>
      <c r="E1320" t="s">
        <v>28</v>
      </c>
      <c r="F1320" t="s">
        <v>36</v>
      </c>
      <c r="G1320">
        <v>16.79</v>
      </c>
      <c r="H1320">
        <v>66.44</v>
      </c>
      <c r="I1320">
        <v>1115.9000000000001</v>
      </c>
      <c r="J1320" t="s">
        <v>22</v>
      </c>
      <c r="K1320">
        <v>140.46</v>
      </c>
      <c r="L1320" t="s">
        <v>3565</v>
      </c>
      <c r="M1320">
        <v>7</v>
      </c>
      <c r="N1320" t="s">
        <v>47</v>
      </c>
      <c r="O1320" t="s">
        <v>32</v>
      </c>
      <c r="P1320" s="1">
        <v>44469</v>
      </c>
      <c r="Q1320" s="1">
        <v>44698</v>
      </c>
      <c r="R1320">
        <v>2022</v>
      </c>
    </row>
    <row r="1321" spans="1:18" x14ac:dyDescent="0.25">
      <c r="A1321" t="s">
        <v>3566</v>
      </c>
      <c r="B1321" s="1">
        <v>45273</v>
      </c>
      <c r="C1321">
        <v>8606</v>
      </c>
      <c r="D1321" t="s">
        <v>3567</v>
      </c>
      <c r="E1321" t="s">
        <v>20</v>
      </c>
      <c r="F1321" t="s">
        <v>21</v>
      </c>
      <c r="G1321">
        <v>9.3000000000000007</v>
      </c>
      <c r="H1321">
        <v>97.14</v>
      </c>
      <c r="I1321">
        <v>902.88</v>
      </c>
      <c r="J1321" t="s">
        <v>22</v>
      </c>
      <c r="K1321">
        <v>329.72</v>
      </c>
      <c r="L1321" t="s">
        <v>3568</v>
      </c>
      <c r="M1321">
        <v>12</v>
      </c>
      <c r="N1321" t="s">
        <v>24</v>
      </c>
      <c r="O1321" t="s">
        <v>51</v>
      </c>
      <c r="P1321" s="1">
        <v>45165</v>
      </c>
      <c r="Q1321" s="1">
        <v>45291</v>
      </c>
      <c r="R1321">
        <v>2023</v>
      </c>
    </row>
    <row r="1322" spans="1:18" x14ac:dyDescent="0.25">
      <c r="A1322" t="s">
        <v>3569</v>
      </c>
      <c r="B1322" s="1">
        <v>44654</v>
      </c>
      <c r="C1322">
        <v>4704</v>
      </c>
      <c r="D1322" t="s">
        <v>957</v>
      </c>
      <c r="E1322" t="s">
        <v>28</v>
      </c>
      <c r="F1322" t="s">
        <v>21</v>
      </c>
      <c r="G1322">
        <v>16.420000000000002</v>
      </c>
      <c r="H1322">
        <v>135.4</v>
      </c>
      <c r="I1322">
        <v>2223.33</v>
      </c>
      <c r="J1322" t="s">
        <v>22</v>
      </c>
      <c r="K1322">
        <v>971.99</v>
      </c>
      <c r="L1322" t="s">
        <v>3570</v>
      </c>
      <c r="M1322">
        <v>8</v>
      </c>
      <c r="N1322" t="s">
        <v>31</v>
      </c>
      <c r="O1322" t="s">
        <v>25</v>
      </c>
      <c r="P1322" s="1">
        <v>44572</v>
      </c>
      <c r="Q1322" s="1">
        <v>44701</v>
      </c>
      <c r="R1322">
        <v>2022</v>
      </c>
    </row>
    <row r="1323" spans="1:18" x14ac:dyDescent="0.25">
      <c r="A1323" t="s">
        <v>3571</v>
      </c>
      <c r="B1323" s="1">
        <v>44709</v>
      </c>
      <c r="C1323">
        <v>9315</v>
      </c>
      <c r="D1323" t="s">
        <v>3572</v>
      </c>
      <c r="E1323" t="s">
        <v>35</v>
      </c>
      <c r="F1323" t="s">
        <v>36</v>
      </c>
      <c r="G1323">
        <v>7.56</v>
      </c>
      <c r="H1323">
        <v>114.83</v>
      </c>
      <c r="I1323">
        <v>868.46</v>
      </c>
      <c r="J1323" t="s">
        <v>22</v>
      </c>
      <c r="K1323">
        <v>714.54</v>
      </c>
      <c r="L1323" t="s">
        <v>3573</v>
      </c>
      <c r="M1323">
        <v>11</v>
      </c>
      <c r="N1323" t="s">
        <v>47</v>
      </c>
      <c r="O1323" t="s">
        <v>51</v>
      </c>
      <c r="P1323" s="1">
        <v>44371</v>
      </c>
      <c r="Q1323" s="1">
        <v>44729</v>
      </c>
      <c r="R1323">
        <v>2022</v>
      </c>
    </row>
    <row r="1324" spans="1:18" x14ac:dyDescent="0.25">
      <c r="A1324" t="s">
        <v>3574</v>
      </c>
      <c r="B1324" s="1">
        <v>44925</v>
      </c>
      <c r="C1324">
        <v>6883</v>
      </c>
      <c r="D1324" t="s">
        <v>3575</v>
      </c>
      <c r="E1324" t="s">
        <v>20</v>
      </c>
      <c r="F1324" t="s">
        <v>21</v>
      </c>
      <c r="G1324">
        <v>11.98</v>
      </c>
      <c r="H1324">
        <v>137.54</v>
      </c>
      <c r="I1324">
        <v>1647.35</v>
      </c>
      <c r="J1324" t="s">
        <v>22</v>
      </c>
      <c r="K1324">
        <v>399.64</v>
      </c>
      <c r="L1324" t="s">
        <v>3576</v>
      </c>
      <c r="M1324">
        <v>8</v>
      </c>
      <c r="N1324" t="s">
        <v>31</v>
      </c>
      <c r="O1324" t="s">
        <v>25</v>
      </c>
      <c r="P1324" s="1">
        <v>44875</v>
      </c>
      <c r="Q1324" s="1">
        <v>44956</v>
      </c>
      <c r="R1324">
        <v>2022</v>
      </c>
    </row>
    <row r="1325" spans="1:18" x14ac:dyDescent="0.25">
      <c r="A1325" t="s">
        <v>3577</v>
      </c>
      <c r="B1325" s="1">
        <v>45227</v>
      </c>
      <c r="C1325">
        <v>8507</v>
      </c>
      <c r="D1325" t="s">
        <v>3578</v>
      </c>
      <c r="E1325" t="s">
        <v>28</v>
      </c>
      <c r="F1325" t="s">
        <v>40</v>
      </c>
      <c r="G1325">
        <v>11.78</v>
      </c>
      <c r="H1325">
        <v>108.98</v>
      </c>
      <c r="I1325">
        <v>1283.8599999999999</v>
      </c>
      <c r="J1325" t="s">
        <v>22</v>
      </c>
      <c r="K1325">
        <v>325.08999999999997</v>
      </c>
      <c r="L1325" t="s">
        <v>3579</v>
      </c>
      <c r="M1325">
        <v>7</v>
      </c>
      <c r="N1325" t="s">
        <v>24</v>
      </c>
      <c r="O1325" t="s">
        <v>32</v>
      </c>
      <c r="P1325" s="1">
        <v>45073</v>
      </c>
      <c r="Q1325" s="1">
        <v>45234</v>
      </c>
      <c r="R1325">
        <v>2023</v>
      </c>
    </row>
    <row r="1326" spans="1:18" x14ac:dyDescent="0.25">
      <c r="A1326" t="s">
        <v>13379</v>
      </c>
      <c r="B1326" s="1">
        <v>45310</v>
      </c>
      <c r="C1326">
        <v>3899</v>
      </c>
      <c r="D1326" t="s">
        <v>13380</v>
      </c>
      <c r="E1326" t="s">
        <v>28</v>
      </c>
      <c r="F1326" t="s">
        <v>36</v>
      </c>
      <c r="G1326">
        <v>3.97</v>
      </c>
      <c r="H1326">
        <v>124.85</v>
      </c>
      <c r="I1326">
        <v>495.94</v>
      </c>
      <c r="J1326" t="s">
        <v>29</v>
      </c>
      <c r="K1326">
        <v>906.24</v>
      </c>
      <c r="L1326" t="s">
        <v>13381</v>
      </c>
      <c r="M1326">
        <v>7</v>
      </c>
      <c r="N1326" t="s">
        <v>31</v>
      </c>
      <c r="O1326" t="s">
        <v>32</v>
      </c>
      <c r="P1326" s="1">
        <v>45069</v>
      </c>
      <c r="Q1326" s="1">
        <v>45319</v>
      </c>
      <c r="R1326">
        <v>2024</v>
      </c>
    </row>
    <row r="1327" spans="1:18" x14ac:dyDescent="0.25">
      <c r="A1327" t="s">
        <v>3580</v>
      </c>
      <c r="B1327" s="1">
        <v>44676</v>
      </c>
      <c r="C1327">
        <v>9611</v>
      </c>
      <c r="D1327" t="s">
        <v>3581</v>
      </c>
      <c r="E1327" t="s">
        <v>28</v>
      </c>
      <c r="F1327" t="s">
        <v>21</v>
      </c>
      <c r="G1327">
        <v>18.55</v>
      </c>
      <c r="H1327">
        <v>108.99</v>
      </c>
      <c r="I1327">
        <v>2021.78</v>
      </c>
      <c r="J1327" t="s">
        <v>29</v>
      </c>
      <c r="K1327">
        <v>951.67</v>
      </c>
      <c r="L1327" t="s">
        <v>3582</v>
      </c>
      <c r="M1327">
        <v>14</v>
      </c>
      <c r="N1327" t="s">
        <v>31</v>
      </c>
      <c r="O1327" t="s">
        <v>51</v>
      </c>
      <c r="P1327" s="1">
        <v>44522</v>
      </c>
      <c r="Q1327" s="1">
        <v>44712</v>
      </c>
      <c r="R1327">
        <v>2022</v>
      </c>
    </row>
    <row r="1328" spans="1:18" x14ac:dyDescent="0.25">
      <c r="A1328" t="s">
        <v>3583</v>
      </c>
      <c r="B1328" s="1">
        <v>45127</v>
      </c>
      <c r="C1328">
        <v>2634</v>
      </c>
      <c r="D1328" t="s">
        <v>3584</v>
      </c>
      <c r="E1328" t="s">
        <v>28</v>
      </c>
      <c r="F1328" t="s">
        <v>36</v>
      </c>
      <c r="G1328">
        <v>13.98</v>
      </c>
      <c r="H1328">
        <v>51.17</v>
      </c>
      <c r="I1328">
        <v>715.27</v>
      </c>
      <c r="J1328" t="s">
        <v>29</v>
      </c>
      <c r="K1328">
        <v>111.66</v>
      </c>
      <c r="L1328" t="s">
        <v>3585</v>
      </c>
      <c r="M1328">
        <v>2</v>
      </c>
      <c r="N1328" t="s">
        <v>24</v>
      </c>
      <c r="O1328" t="s">
        <v>51</v>
      </c>
      <c r="P1328" s="1">
        <v>45034</v>
      </c>
      <c r="Q1328" s="1">
        <v>45170</v>
      </c>
      <c r="R1328">
        <v>2023</v>
      </c>
    </row>
    <row r="1329" spans="1:18" x14ac:dyDescent="0.25">
      <c r="A1329" t="s">
        <v>3586</v>
      </c>
      <c r="B1329" s="1">
        <v>44858</v>
      </c>
      <c r="C1329">
        <v>2796</v>
      </c>
      <c r="D1329" t="s">
        <v>3587</v>
      </c>
      <c r="E1329" t="s">
        <v>28</v>
      </c>
      <c r="F1329" t="s">
        <v>36</v>
      </c>
      <c r="G1329">
        <v>13.5</v>
      </c>
      <c r="H1329">
        <v>140.36000000000001</v>
      </c>
      <c r="I1329">
        <v>1894.78</v>
      </c>
      <c r="J1329" t="s">
        <v>22</v>
      </c>
      <c r="K1329">
        <v>723.92</v>
      </c>
      <c r="L1329" t="s">
        <v>3588</v>
      </c>
      <c r="M1329">
        <v>8</v>
      </c>
      <c r="N1329" t="s">
        <v>47</v>
      </c>
      <c r="O1329" t="s">
        <v>32</v>
      </c>
      <c r="P1329" s="1">
        <v>44814</v>
      </c>
      <c r="Q1329" s="1">
        <v>44895</v>
      </c>
      <c r="R1329">
        <v>2022</v>
      </c>
    </row>
    <row r="1330" spans="1:18" x14ac:dyDescent="0.25">
      <c r="A1330" t="s">
        <v>3589</v>
      </c>
      <c r="B1330" s="1">
        <v>44920</v>
      </c>
      <c r="C1330">
        <v>1693</v>
      </c>
      <c r="D1330" t="s">
        <v>3590</v>
      </c>
      <c r="E1330" t="s">
        <v>20</v>
      </c>
      <c r="F1330" t="s">
        <v>36</v>
      </c>
      <c r="G1330">
        <v>19.14</v>
      </c>
      <c r="H1330">
        <v>86.47</v>
      </c>
      <c r="I1330">
        <v>1655.21</v>
      </c>
      <c r="J1330" t="s">
        <v>22</v>
      </c>
      <c r="K1330">
        <v>540.05999999999995</v>
      </c>
      <c r="L1330" t="s">
        <v>3591</v>
      </c>
      <c r="M1330">
        <v>5</v>
      </c>
      <c r="N1330" t="s">
        <v>31</v>
      </c>
      <c r="O1330" t="s">
        <v>32</v>
      </c>
      <c r="P1330" s="1">
        <v>44587</v>
      </c>
      <c r="Q1330" s="1">
        <v>44922</v>
      </c>
      <c r="R1330">
        <v>2022</v>
      </c>
    </row>
    <row r="1331" spans="1:18" x14ac:dyDescent="0.25">
      <c r="A1331" t="s">
        <v>3592</v>
      </c>
      <c r="B1331" s="1">
        <v>45056</v>
      </c>
      <c r="C1331">
        <v>4026</v>
      </c>
      <c r="D1331" t="s">
        <v>3593</v>
      </c>
      <c r="E1331" t="s">
        <v>28</v>
      </c>
      <c r="F1331" t="s">
        <v>21</v>
      </c>
      <c r="G1331">
        <v>6.06</v>
      </c>
      <c r="H1331">
        <v>61.06</v>
      </c>
      <c r="I1331">
        <v>370.3</v>
      </c>
      <c r="J1331" t="s">
        <v>22</v>
      </c>
      <c r="K1331">
        <v>270.93</v>
      </c>
      <c r="L1331" t="s">
        <v>3594</v>
      </c>
      <c r="M1331">
        <v>3</v>
      </c>
      <c r="N1331" t="s">
        <v>47</v>
      </c>
      <c r="O1331" t="s">
        <v>32</v>
      </c>
      <c r="P1331" s="1">
        <v>44707</v>
      </c>
      <c r="Q1331" s="1">
        <v>45104</v>
      </c>
      <c r="R1331">
        <v>2023</v>
      </c>
    </row>
    <row r="1332" spans="1:18" x14ac:dyDescent="0.25">
      <c r="A1332" t="s">
        <v>3595</v>
      </c>
      <c r="B1332" s="1">
        <v>45199</v>
      </c>
      <c r="C1332">
        <v>6656</v>
      </c>
      <c r="D1332" t="s">
        <v>3596</v>
      </c>
      <c r="E1332" t="s">
        <v>35</v>
      </c>
      <c r="F1332" t="s">
        <v>21</v>
      </c>
      <c r="G1332">
        <v>3.26</v>
      </c>
      <c r="H1332">
        <v>121.06</v>
      </c>
      <c r="I1332">
        <v>394.38</v>
      </c>
      <c r="J1332" t="s">
        <v>29</v>
      </c>
      <c r="K1332">
        <v>955.79</v>
      </c>
      <c r="L1332" t="s">
        <v>3597</v>
      </c>
      <c r="M1332">
        <v>2</v>
      </c>
      <c r="N1332" t="s">
        <v>24</v>
      </c>
      <c r="O1332" t="s">
        <v>25</v>
      </c>
      <c r="P1332" s="1">
        <v>45008</v>
      </c>
      <c r="Q1332" s="1">
        <v>45249</v>
      </c>
      <c r="R1332">
        <v>2023</v>
      </c>
    </row>
    <row r="1333" spans="1:18" x14ac:dyDescent="0.25">
      <c r="A1333" t="s">
        <v>3598</v>
      </c>
      <c r="B1333" s="1">
        <v>44997</v>
      </c>
      <c r="C1333">
        <v>2114</v>
      </c>
      <c r="D1333" t="s">
        <v>3599</v>
      </c>
      <c r="E1333" t="s">
        <v>20</v>
      </c>
      <c r="F1333" t="s">
        <v>36</v>
      </c>
      <c r="G1333">
        <v>16.66</v>
      </c>
      <c r="H1333">
        <v>56.73</v>
      </c>
      <c r="I1333">
        <v>944.89</v>
      </c>
      <c r="J1333" t="s">
        <v>29</v>
      </c>
      <c r="K1333">
        <v>776.86</v>
      </c>
      <c r="L1333" t="s">
        <v>3600</v>
      </c>
      <c r="M1333">
        <v>11</v>
      </c>
      <c r="N1333" t="s">
        <v>24</v>
      </c>
      <c r="O1333" t="s">
        <v>25</v>
      </c>
      <c r="P1333" s="1">
        <v>44737</v>
      </c>
      <c r="Q1333" s="1">
        <v>45057</v>
      </c>
      <c r="R1333">
        <v>2023</v>
      </c>
    </row>
    <row r="1334" spans="1:18" x14ac:dyDescent="0.25">
      <c r="A1334" t="s">
        <v>3601</v>
      </c>
      <c r="B1334" s="1">
        <v>45008</v>
      </c>
      <c r="C1334">
        <v>4711</v>
      </c>
      <c r="D1334" t="s">
        <v>3602</v>
      </c>
      <c r="E1334" t="s">
        <v>35</v>
      </c>
      <c r="F1334" t="s">
        <v>40</v>
      </c>
      <c r="G1334">
        <v>15.15</v>
      </c>
      <c r="H1334">
        <v>89.24</v>
      </c>
      <c r="I1334">
        <v>1351.73</v>
      </c>
      <c r="J1334" t="s">
        <v>22</v>
      </c>
      <c r="K1334">
        <v>545.29999999999995</v>
      </c>
      <c r="L1334" t="s">
        <v>3603</v>
      </c>
      <c r="M1334">
        <v>5</v>
      </c>
      <c r="N1334" t="s">
        <v>24</v>
      </c>
      <c r="O1334" t="s">
        <v>25</v>
      </c>
      <c r="P1334" s="1">
        <v>44760</v>
      </c>
      <c r="Q1334" s="1">
        <v>45025</v>
      </c>
      <c r="R1334">
        <v>2023</v>
      </c>
    </row>
    <row r="1335" spans="1:18" x14ac:dyDescent="0.25">
      <c r="A1335" t="s">
        <v>3604</v>
      </c>
      <c r="B1335" s="1">
        <v>45280</v>
      </c>
      <c r="C1335">
        <v>8024</v>
      </c>
      <c r="D1335" t="s">
        <v>3605</v>
      </c>
      <c r="E1335" t="s">
        <v>39</v>
      </c>
      <c r="F1335" t="s">
        <v>36</v>
      </c>
      <c r="G1335">
        <v>2.57</v>
      </c>
      <c r="H1335">
        <v>88.74</v>
      </c>
      <c r="I1335">
        <v>227.88</v>
      </c>
      <c r="J1335" t="s">
        <v>22</v>
      </c>
      <c r="K1335">
        <v>358.38</v>
      </c>
      <c r="L1335" t="s">
        <v>3606</v>
      </c>
      <c r="M1335">
        <v>2</v>
      </c>
      <c r="N1335" t="s">
        <v>47</v>
      </c>
      <c r="O1335" t="s">
        <v>25</v>
      </c>
      <c r="P1335" s="1">
        <v>45065</v>
      </c>
      <c r="Q1335" s="1">
        <v>45294</v>
      </c>
      <c r="R1335">
        <v>2023</v>
      </c>
    </row>
    <row r="1336" spans="1:18" x14ac:dyDescent="0.25">
      <c r="A1336" t="s">
        <v>3607</v>
      </c>
      <c r="B1336" s="1">
        <v>45238</v>
      </c>
      <c r="C1336">
        <v>7326</v>
      </c>
      <c r="D1336" t="s">
        <v>3608</v>
      </c>
      <c r="E1336" t="s">
        <v>39</v>
      </c>
      <c r="F1336" t="s">
        <v>21</v>
      </c>
      <c r="G1336">
        <v>15.58</v>
      </c>
      <c r="H1336">
        <v>60.69</v>
      </c>
      <c r="I1336">
        <v>945.63</v>
      </c>
      <c r="J1336" t="s">
        <v>29</v>
      </c>
      <c r="K1336">
        <v>877.3</v>
      </c>
      <c r="L1336" t="s">
        <v>3609</v>
      </c>
      <c r="M1336">
        <v>5</v>
      </c>
      <c r="N1336" t="s">
        <v>31</v>
      </c>
      <c r="O1336" t="s">
        <v>51</v>
      </c>
      <c r="P1336" s="1">
        <v>45163</v>
      </c>
      <c r="Q1336" s="1">
        <v>45281</v>
      </c>
      <c r="R1336">
        <v>2023</v>
      </c>
    </row>
    <row r="1337" spans="1:18" x14ac:dyDescent="0.25">
      <c r="A1337" t="s">
        <v>3610</v>
      </c>
      <c r="B1337" s="1">
        <v>44992</v>
      </c>
      <c r="C1337">
        <v>3512</v>
      </c>
      <c r="D1337" t="s">
        <v>3611</v>
      </c>
      <c r="E1337" t="s">
        <v>39</v>
      </c>
      <c r="F1337" t="s">
        <v>21</v>
      </c>
      <c r="G1337">
        <v>10.26</v>
      </c>
      <c r="H1337">
        <v>137.16999999999999</v>
      </c>
      <c r="I1337">
        <v>1407.95</v>
      </c>
      <c r="J1337" t="s">
        <v>22</v>
      </c>
      <c r="K1337">
        <v>871.5</v>
      </c>
      <c r="L1337" t="s">
        <v>3612</v>
      </c>
      <c r="M1337">
        <v>6</v>
      </c>
      <c r="N1337" t="s">
        <v>31</v>
      </c>
      <c r="O1337" t="s">
        <v>25</v>
      </c>
      <c r="P1337" s="1">
        <v>44631</v>
      </c>
      <c r="Q1337" s="1">
        <v>45023</v>
      </c>
      <c r="R1337">
        <v>2023</v>
      </c>
    </row>
    <row r="1338" spans="1:18" x14ac:dyDescent="0.25">
      <c r="A1338" t="s">
        <v>3613</v>
      </c>
      <c r="B1338" s="1">
        <v>44842</v>
      </c>
      <c r="C1338">
        <v>6228</v>
      </c>
      <c r="D1338" t="s">
        <v>3614</v>
      </c>
      <c r="E1338" t="s">
        <v>20</v>
      </c>
      <c r="F1338" t="s">
        <v>36</v>
      </c>
      <c r="G1338">
        <v>18.05</v>
      </c>
      <c r="H1338">
        <v>115.65</v>
      </c>
      <c r="I1338">
        <v>2087.9</v>
      </c>
      <c r="J1338" t="s">
        <v>22</v>
      </c>
      <c r="K1338">
        <v>921.25</v>
      </c>
      <c r="L1338" t="s">
        <v>3615</v>
      </c>
      <c r="M1338">
        <v>14</v>
      </c>
      <c r="N1338" t="s">
        <v>31</v>
      </c>
      <c r="O1338" t="s">
        <v>25</v>
      </c>
      <c r="P1338" s="1">
        <v>44669</v>
      </c>
      <c r="Q1338" s="1">
        <v>44886</v>
      </c>
      <c r="R1338">
        <v>2022</v>
      </c>
    </row>
    <row r="1339" spans="1:18" x14ac:dyDescent="0.25">
      <c r="A1339" t="s">
        <v>3616</v>
      </c>
      <c r="B1339" s="1">
        <v>45167</v>
      </c>
      <c r="C1339">
        <v>1605</v>
      </c>
      <c r="D1339" t="s">
        <v>3617</v>
      </c>
      <c r="E1339" t="s">
        <v>28</v>
      </c>
      <c r="F1339" t="s">
        <v>40</v>
      </c>
      <c r="G1339">
        <v>8.1</v>
      </c>
      <c r="H1339">
        <v>91.51</v>
      </c>
      <c r="I1339">
        <v>741.42</v>
      </c>
      <c r="J1339" t="s">
        <v>29</v>
      </c>
      <c r="K1339">
        <v>472.07</v>
      </c>
      <c r="L1339" t="s">
        <v>3618</v>
      </c>
      <c r="M1339">
        <v>10</v>
      </c>
      <c r="N1339" t="s">
        <v>31</v>
      </c>
      <c r="O1339" t="s">
        <v>25</v>
      </c>
      <c r="P1339" s="1">
        <v>45148</v>
      </c>
      <c r="Q1339" s="1">
        <v>45194</v>
      </c>
      <c r="R1339">
        <v>2023</v>
      </c>
    </row>
    <row r="1340" spans="1:18" x14ac:dyDescent="0.25">
      <c r="A1340" t="s">
        <v>3619</v>
      </c>
      <c r="B1340" s="1">
        <v>45291</v>
      </c>
      <c r="C1340">
        <v>4601</v>
      </c>
      <c r="D1340" t="s">
        <v>3620</v>
      </c>
      <c r="E1340" t="s">
        <v>35</v>
      </c>
      <c r="F1340" t="s">
        <v>36</v>
      </c>
      <c r="G1340">
        <v>7.93</v>
      </c>
      <c r="H1340">
        <v>92.86</v>
      </c>
      <c r="I1340">
        <v>736.15</v>
      </c>
      <c r="J1340" t="s">
        <v>29</v>
      </c>
      <c r="K1340">
        <v>834.9</v>
      </c>
      <c r="L1340" t="s">
        <v>3621</v>
      </c>
      <c r="M1340">
        <v>6</v>
      </c>
      <c r="N1340" t="s">
        <v>31</v>
      </c>
      <c r="O1340" t="s">
        <v>25</v>
      </c>
      <c r="P1340" s="1">
        <v>45028</v>
      </c>
      <c r="Q1340" s="1">
        <v>45343</v>
      </c>
      <c r="R1340">
        <v>2023</v>
      </c>
    </row>
    <row r="1341" spans="1:18" x14ac:dyDescent="0.25">
      <c r="A1341" t="s">
        <v>3622</v>
      </c>
      <c r="B1341" s="1">
        <v>44926</v>
      </c>
      <c r="C1341">
        <v>8151</v>
      </c>
      <c r="D1341" t="s">
        <v>3623</v>
      </c>
      <c r="E1341" t="s">
        <v>28</v>
      </c>
      <c r="F1341" t="s">
        <v>21</v>
      </c>
      <c r="G1341">
        <v>8.0299999999999994</v>
      </c>
      <c r="H1341">
        <v>126.55</v>
      </c>
      <c r="I1341">
        <v>1016.77</v>
      </c>
      <c r="J1341" t="s">
        <v>29</v>
      </c>
      <c r="K1341">
        <v>491.66</v>
      </c>
      <c r="L1341" t="s">
        <v>3624</v>
      </c>
      <c r="M1341">
        <v>12</v>
      </c>
      <c r="N1341" t="s">
        <v>31</v>
      </c>
      <c r="O1341" t="s">
        <v>25</v>
      </c>
      <c r="P1341" s="1">
        <v>44721</v>
      </c>
      <c r="Q1341" s="1">
        <v>44940</v>
      </c>
      <c r="R1341">
        <v>2022</v>
      </c>
    </row>
    <row r="1342" spans="1:18" x14ac:dyDescent="0.25">
      <c r="A1342" t="s">
        <v>3625</v>
      </c>
      <c r="B1342" s="1">
        <v>44886</v>
      </c>
      <c r="C1342">
        <v>3720</v>
      </c>
      <c r="D1342" t="s">
        <v>3626</v>
      </c>
      <c r="E1342" t="s">
        <v>20</v>
      </c>
      <c r="F1342" t="s">
        <v>36</v>
      </c>
      <c r="G1342">
        <v>18.16</v>
      </c>
      <c r="H1342">
        <v>62.75</v>
      </c>
      <c r="I1342">
        <v>1139.3699999999999</v>
      </c>
      <c r="J1342" t="s">
        <v>22</v>
      </c>
      <c r="K1342">
        <v>177.87</v>
      </c>
      <c r="L1342" t="s">
        <v>3627</v>
      </c>
      <c r="M1342">
        <v>10</v>
      </c>
      <c r="N1342" t="s">
        <v>47</v>
      </c>
      <c r="O1342" t="s">
        <v>32</v>
      </c>
      <c r="P1342" s="1">
        <v>44540</v>
      </c>
      <c r="Q1342" s="1">
        <v>44901</v>
      </c>
      <c r="R1342">
        <v>2022</v>
      </c>
    </row>
    <row r="1343" spans="1:18" x14ac:dyDescent="0.25">
      <c r="A1343" t="s">
        <v>3628</v>
      </c>
      <c r="B1343" s="1">
        <v>45192</v>
      </c>
      <c r="C1343">
        <v>9943</v>
      </c>
      <c r="D1343" t="s">
        <v>3629</v>
      </c>
      <c r="E1343" t="s">
        <v>28</v>
      </c>
      <c r="F1343" t="s">
        <v>40</v>
      </c>
      <c r="G1343">
        <v>4.03</v>
      </c>
      <c r="H1343">
        <v>51.03</v>
      </c>
      <c r="I1343">
        <v>205.44</v>
      </c>
      <c r="J1343" t="s">
        <v>29</v>
      </c>
      <c r="K1343">
        <v>728.6</v>
      </c>
      <c r="L1343" t="s">
        <v>3630</v>
      </c>
      <c r="M1343">
        <v>13</v>
      </c>
      <c r="N1343" t="s">
        <v>47</v>
      </c>
      <c r="O1343" t="s">
        <v>32</v>
      </c>
      <c r="P1343" s="1">
        <v>45065</v>
      </c>
      <c r="Q1343" s="1">
        <v>45218</v>
      </c>
      <c r="R1343">
        <v>2023</v>
      </c>
    </row>
    <row r="1344" spans="1:18" x14ac:dyDescent="0.25">
      <c r="A1344" t="s">
        <v>3631</v>
      </c>
      <c r="B1344" s="1">
        <v>44798</v>
      </c>
      <c r="C1344">
        <v>3000</v>
      </c>
      <c r="D1344" t="s">
        <v>3632</v>
      </c>
      <c r="E1344" t="s">
        <v>20</v>
      </c>
      <c r="F1344" t="s">
        <v>40</v>
      </c>
      <c r="G1344">
        <v>14.22</v>
      </c>
      <c r="H1344">
        <v>125.3</v>
      </c>
      <c r="I1344">
        <v>1781.54</v>
      </c>
      <c r="J1344" t="s">
        <v>29</v>
      </c>
      <c r="K1344">
        <v>281.3</v>
      </c>
      <c r="L1344" t="s">
        <v>3633</v>
      </c>
      <c r="M1344">
        <v>11</v>
      </c>
      <c r="N1344" t="s">
        <v>31</v>
      </c>
      <c r="O1344" t="s">
        <v>25</v>
      </c>
      <c r="P1344" s="1">
        <v>44647</v>
      </c>
      <c r="Q1344" s="1">
        <v>44823</v>
      </c>
      <c r="R1344">
        <v>2022</v>
      </c>
    </row>
    <row r="1345" spans="1:18" x14ac:dyDescent="0.25">
      <c r="A1345" t="s">
        <v>3634</v>
      </c>
      <c r="B1345" s="1">
        <v>44773</v>
      </c>
      <c r="C1345">
        <v>6359</v>
      </c>
      <c r="D1345" t="s">
        <v>3635</v>
      </c>
      <c r="E1345" t="s">
        <v>35</v>
      </c>
      <c r="F1345" t="s">
        <v>21</v>
      </c>
      <c r="G1345">
        <v>19.059999999999999</v>
      </c>
      <c r="H1345">
        <v>149.44999999999999</v>
      </c>
      <c r="I1345">
        <v>2848.22</v>
      </c>
      <c r="J1345" t="s">
        <v>29</v>
      </c>
      <c r="K1345">
        <v>249.31</v>
      </c>
      <c r="L1345" t="s">
        <v>3636</v>
      </c>
      <c r="M1345">
        <v>12</v>
      </c>
      <c r="N1345" t="s">
        <v>31</v>
      </c>
      <c r="O1345" t="s">
        <v>25</v>
      </c>
      <c r="P1345" s="1">
        <v>44469</v>
      </c>
      <c r="Q1345" s="1">
        <v>44790</v>
      </c>
      <c r="R1345">
        <v>2022</v>
      </c>
    </row>
    <row r="1346" spans="1:18" x14ac:dyDescent="0.25">
      <c r="A1346" t="s">
        <v>13382</v>
      </c>
      <c r="B1346" s="1">
        <v>45340</v>
      </c>
      <c r="C1346">
        <v>7037</v>
      </c>
      <c r="D1346" t="s">
        <v>13383</v>
      </c>
      <c r="E1346" t="s">
        <v>35</v>
      </c>
      <c r="F1346" t="s">
        <v>36</v>
      </c>
      <c r="G1346">
        <v>17.190000000000001</v>
      </c>
      <c r="H1346">
        <v>112.19</v>
      </c>
      <c r="I1346">
        <v>1928.21</v>
      </c>
      <c r="J1346" t="s">
        <v>29</v>
      </c>
      <c r="K1346">
        <v>866.13</v>
      </c>
      <c r="L1346" t="s">
        <v>13384</v>
      </c>
      <c r="M1346">
        <v>5</v>
      </c>
      <c r="N1346" t="s">
        <v>47</v>
      </c>
      <c r="O1346" t="s">
        <v>51</v>
      </c>
      <c r="P1346" s="1">
        <v>44999</v>
      </c>
      <c r="Q1346" s="1">
        <v>45369</v>
      </c>
      <c r="R1346">
        <v>2024</v>
      </c>
    </row>
    <row r="1347" spans="1:18" x14ac:dyDescent="0.25">
      <c r="A1347" t="s">
        <v>3637</v>
      </c>
      <c r="B1347" s="1">
        <v>45248</v>
      </c>
      <c r="C1347">
        <v>2436</v>
      </c>
      <c r="D1347" t="s">
        <v>3638</v>
      </c>
      <c r="E1347" t="s">
        <v>28</v>
      </c>
      <c r="F1347" t="s">
        <v>36</v>
      </c>
      <c r="G1347">
        <v>9.59</v>
      </c>
      <c r="H1347">
        <v>93.82</v>
      </c>
      <c r="I1347">
        <v>899.93</v>
      </c>
      <c r="J1347" t="s">
        <v>22</v>
      </c>
      <c r="K1347">
        <v>112.94</v>
      </c>
      <c r="L1347" t="s">
        <v>3639</v>
      </c>
      <c r="M1347">
        <v>1</v>
      </c>
      <c r="N1347" t="s">
        <v>24</v>
      </c>
      <c r="O1347" t="s">
        <v>25</v>
      </c>
      <c r="P1347" s="1">
        <v>45115</v>
      </c>
      <c r="Q1347" s="1">
        <v>45265</v>
      </c>
      <c r="R1347">
        <v>2023</v>
      </c>
    </row>
    <row r="1348" spans="1:18" x14ac:dyDescent="0.25">
      <c r="A1348" t="s">
        <v>3640</v>
      </c>
      <c r="B1348" s="1">
        <v>45056</v>
      </c>
      <c r="C1348">
        <v>2890</v>
      </c>
      <c r="D1348" t="s">
        <v>3641</v>
      </c>
      <c r="E1348" t="s">
        <v>20</v>
      </c>
      <c r="F1348" t="s">
        <v>21</v>
      </c>
      <c r="G1348">
        <v>3.65</v>
      </c>
      <c r="H1348">
        <v>92.41</v>
      </c>
      <c r="I1348">
        <v>337.67</v>
      </c>
      <c r="J1348" t="s">
        <v>22</v>
      </c>
      <c r="K1348">
        <v>605.79</v>
      </c>
      <c r="L1348" t="s">
        <v>3642</v>
      </c>
      <c r="M1348">
        <v>11</v>
      </c>
      <c r="N1348" t="s">
        <v>31</v>
      </c>
      <c r="O1348" t="s">
        <v>25</v>
      </c>
      <c r="P1348" s="1">
        <v>44893</v>
      </c>
      <c r="Q1348" s="1">
        <v>45095</v>
      </c>
      <c r="R1348">
        <v>2023</v>
      </c>
    </row>
    <row r="1349" spans="1:18" x14ac:dyDescent="0.25">
      <c r="A1349" t="s">
        <v>3643</v>
      </c>
      <c r="B1349" s="1">
        <v>44824</v>
      </c>
      <c r="C1349">
        <v>7835</v>
      </c>
      <c r="D1349" t="s">
        <v>3644</v>
      </c>
      <c r="E1349" t="s">
        <v>35</v>
      </c>
      <c r="F1349" t="s">
        <v>40</v>
      </c>
      <c r="G1349">
        <v>8.35</v>
      </c>
      <c r="H1349">
        <v>118.94</v>
      </c>
      <c r="I1349">
        <v>993.48</v>
      </c>
      <c r="J1349" t="s">
        <v>22</v>
      </c>
      <c r="K1349">
        <v>757.47</v>
      </c>
      <c r="L1349" t="s">
        <v>3645</v>
      </c>
      <c r="M1349">
        <v>1</v>
      </c>
      <c r="N1349" t="s">
        <v>47</v>
      </c>
      <c r="O1349" t="s">
        <v>32</v>
      </c>
      <c r="P1349" s="1">
        <v>44468</v>
      </c>
      <c r="Q1349" s="1">
        <v>44864</v>
      </c>
      <c r="R1349">
        <v>2022</v>
      </c>
    </row>
    <row r="1350" spans="1:18" x14ac:dyDescent="0.25">
      <c r="A1350" t="s">
        <v>3646</v>
      </c>
      <c r="B1350" s="1">
        <v>44654</v>
      </c>
      <c r="C1350">
        <v>5625</v>
      </c>
      <c r="D1350" t="s">
        <v>3647</v>
      </c>
      <c r="E1350" t="s">
        <v>39</v>
      </c>
      <c r="F1350" t="s">
        <v>21</v>
      </c>
      <c r="G1350">
        <v>4.5599999999999996</v>
      </c>
      <c r="H1350">
        <v>74.739999999999995</v>
      </c>
      <c r="I1350">
        <v>340.48</v>
      </c>
      <c r="J1350" t="s">
        <v>29</v>
      </c>
      <c r="K1350">
        <v>156.47</v>
      </c>
      <c r="L1350" t="s">
        <v>3648</v>
      </c>
      <c r="M1350">
        <v>4</v>
      </c>
      <c r="N1350" t="s">
        <v>31</v>
      </c>
      <c r="O1350" t="s">
        <v>51</v>
      </c>
      <c r="P1350" s="1">
        <v>44453</v>
      </c>
      <c r="Q1350" s="1">
        <v>44677</v>
      </c>
      <c r="R1350">
        <v>2022</v>
      </c>
    </row>
    <row r="1351" spans="1:18" x14ac:dyDescent="0.25">
      <c r="A1351" t="s">
        <v>13385</v>
      </c>
      <c r="B1351" s="1">
        <v>45351</v>
      </c>
      <c r="C1351">
        <v>6613</v>
      </c>
      <c r="D1351" t="s">
        <v>13386</v>
      </c>
      <c r="E1351" t="s">
        <v>39</v>
      </c>
      <c r="F1351" t="s">
        <v>40</v>
      </c>
      <c r="G1351">
        <v>19.579999999999998</v>
      </c>
      <c r="H1351">
        <v>124.66</v>
      </c>
      <c r="I1351">
        <v>2441.16</v>
      </c>
      <c r="J1351" t="s">
        <v>29</v>
      </c>
      <c r="K1351">
        <v>248.75</v>
      </c>
      <c r="L1351" t="s">
        <v>2981</v>
      </c>
      <c r="M1351">
        <v>7</v>
      </c>
      <c r="N1351" t="s">
        <v>24</v>
      </c>
      <c r="O1351" t="s">
        <v>25</v>
      </c>
      <c r="P1351" s="1">
        <v>45071</v>
      </c>
      <c r="Q1351" s="1">
        <v>45352</v>
      </c>
      <c r="R1351">
        <v>2024</v>
      </c>
    </row>
    <row r="1352" spans="1:18" x14ac:dyDescent="0.25">
      <c r="A1352" t="s">
        <v>3649</v>
      </c>
      <c r="B1352" s="1">
        <v>45237</v>
      </c>
      <c r="C1352">
        <v>2091</v>
      </c>
      <c r="D1352" t="s">
        <v>3650</v>
      </c>
      <c r="E1352" t="s">
        <v>39</v>
      </c>
      <c r="F1352" t="s">
        <v>21</v>
      </c>
      <c r="G1352">
        <v>11.14</v>
      </c>
      <c r="H1352">
        <v>137.29</v>
      </c>
      <c r="I1352">
        <v>1529.44</v>
      </c>
      <c r="J1352" t="s">
        <v>22</v>
      </c>
      <c r="K1352">
        <v>644.41</v>
      </c>
      <c r="L1352" t="s">
        <v>3651</v>
      </c>
      <c r="M1352">
        <v>5</v>
      </c>
      <c r="N1352" t="s">
        <v>47</v>
      </c>
      <c r="O1352" t="s">
        <v>32</v>
      </c>
      <c r="P1352" s="1">
        <v>45119</v>
      </c>
      <c r="Q1352" s="1">
        <v>45270</v>
      </c>
      <c r="R1352">
        <v>2023</v>
      </c>
    </row>
    <row r="1353" spans="1:18" x14ac:dyDescent="0.25">
      <c r="A1353" t="s">
        <v>3652</v>
      </c>
      <c r="B1353" s="1">
        <v>44884</v>
      </c>
      <c r="C1353">
        <v>8612</v>
      </c>
      <c r="D1353" t="s">
        <v>3653</v>
      </c>
      <c r="E1353" t="s">
        <v>28</v>
      </c>
      <c r="F1353" t="s">
        <v>21</v>
      </c>
      <c r="G1353">
        <v>17.559999999999999</v>
      </c>
      <c r="H1353">
        <v>94.92</v>
      </c>
      <c r="I1353">
        <v>1666.89</v>
      </c>
      <c r="J1353" t="s">
        <v>22</v>
      </c>
      <c r="K1353">
        <v>600.15</v>
      </c>
      <c r="L1353" t="s">
        <v>3654</v>
      </c>
      <c r="M1353">
        <v>6</v>
      </c>
      <c r="N1353" t="s">
        <v>24</v>
      </c>
      <c r="O1353" t="s">
        <v>32</v>
      </c>
      <c r="P1353" s="1">
        <v>44802</v>
      </c>
      <c r="Q1353" s="1">
        <v>44904</v>
      </c>
      <c r="R1353">
        <v>2022</v>
      </c>
    </row>
    <row r="1354" spans="1:18" x14ac:dyDescent="0.25">
      <c r="A1354" t="s">
        <v>3655</v>
      </c>
      <c r="B1354" s="1">
        <v>44843</v>
      </c>
      <c r="C1354">
        <v>4009</v>
      </c>
      <c r="D1354" t="s">
        <v>3656</v>
      </c>
      <c r="E1354" t="s">
        <v>20</v>
      </c>
      <c r="F1354" t="s">
        <v>40</v>
      </c>
      <c r="G1354">
        <v>7.71</v>
      </c>
      <c r="H1354">
        <v>115.1</v>
      </c>
      <c r="I1354">
        <v>887.23</v>
      </c>
      <c r="J1354" t="s">
        <v>29</v>
      </c>
      <c r="K1354">
        <v>577.37</v>
      </c>
      <c r="L1354" t="s">
        <v>3657</v>
      </c>
      <c r="M1354">
        <v>10</v>
      </c>
      <c r="N1354" t="s">
        <v>31</v>
      </c>
      <c r="O1354" t="s">
        <v>32</v>
      </c>
      <c r="P1354" s="1">
        <v>44560</v>
      </c>
      <c r="Q1354" s="1">
        <v>44871</v>
      </c>
      <c r="R1354">
        <v>2022</v>
      </c>
    </row>
    <row r="1355" spans="1:18" x14ac:dyDescent="0.25">
      <c r="A1355" t="s">
        <v>13387</v>
      </c>
      <c r="B1355" s="1">
        <v>45341</v>
      </c>
      <c r="C1355">
        <v>6721</v>
      </c>
      <c r="D1355" t="s">
        <v>13388</v>
      </c>
      <c r="E1355" t="s">
        <v>35</v>
      </c>
      <c r="F1355" t="s">
        <v>21</v>
      </c>
      <c r="G1355">
        <v>18.170000000000002</v>
      </c>
      <c r="H1355">
        <v>59.32</v>
      </c>
      <c r="I1355">
        <v>1078.1300000000001</v>
      </c>
      <c r="J1355" t="s">
        <v>22</v>
      </c>
      <c r="K1355">
        <v>770.8</v>
      </c>
      <c r="L1355" t="s">
        <v>3658</v>
      </c>
      <c r="M1355">
        <v>13</v>
      </c>
      <c r="N1355" t="s">
        <v>47</v>
      </c>
      <c r="O1355" t="s">
        <v>51</v>
      </c>
      <c r="P1355" s="1">
        <v>45324</v>
      </c>
      <c r="Q1355" s="1">
        <v>45380</v>
      </c>
      <c r="R1355">
        <v>2024</v>
      </c>
    </row>
    <row r="1356" spans="1:18" x14ac:dyDescent="0.25">
      <c r="A1356" t="s">
        <v>3659</v>
      </c>
      <c r="B1356" s="1">
        <v>44721</v>
      </c>
      <c r="C1356">
        <v>2070</v>
      </c>
      <c r="D1356" t="s">
        <v>3660</v>
      </c>
      <c r="E1356" t="s">
        <v>39</v>
      </c>
      <c r="F1356" t="s">
        <v>21</v>
      </c>
      <c r="G1356">
        <v>19.989999999999998</v>
      </c>
      <c r="H1356">
        <v>108.82</v>
      </c>
      <c r="I1356">
        <v>2175.1799999999998</v>
      </c>
      <c r="J1356" t="s">
        <v>29</v>
      </c>
      <c r="K1356">
        <v>228.1</v>
      </c>
      <c r="L1356" t="s">
        <v>3661</v>
      </c>
      <c r="M1356">
        <v>14</v>
      </c>
      <c r="N1356" t="s">
        <v>47</v>
      </c>
      <c r="O1356" t="s">
        <v>32</v>
      </c>
      <c r="P1356" s="1">
        <v>44393</v>
      </c>
      <c r="Q1356" s="1">
        <v>44762</v>
      </c>
      <c r="R1356">
        <v>2022</v>
      </c>
    </row>
    <row r="1357" spans="1:18" x14ac:dyDescent="0.25">
      <c r="A1357" t="s">
        <v>3662</v>
      </c>
      <c r="B1357" s="1">
        <v>44726</v>
      </c>
      <c r="C1357">
        <v>5061</v>
      </c>
      <c r="D1357" t="s">
        <v>3663</v>
      </c>
      <c r="E1357" t="s">
        <v>39</v>
      </c>
      <c r="F1357" t="s">
        <v>36</v>
      </c>
      <c r="G1357">
        <v>9.82</v>
      </c>
      <c r="H1357">
        <v>78.23</v>
      </c>
      <c r="I1357">
        <v>768.11</v>
      </c>
      <c r="J1357" t="s">
        <v>22</v>
      </c>
      <c r="K1357">
        <v>744.1</v>
      </c>
      <c r="L1357" t="s">
        <v>3664</v>
      </c>
      <c r="M1357">
        <v>11</v>
      </c>
      <c r="N1357" t="s">
        <v>24</v>
      </c>
      <c r="O1357" t="s">
        <v>51</v>
      </c>
      <c r="P1357" s="1">
        <v>44613</v>
      </c>
      <c r="Q1357" s="1">
        <v>44751</v>
      </c>
      <c r="R1357">
        <v>2022</v>
      </c>
    </row>
    <row r="1358" spans="1:18" x14ac:dyDescent="0.25">
      <c r="A1358" t="s">
        <v>3665</v>
      </c>
      <c r="B1358" s="1">
        <v>44756</v>
      </c>
      <c r="C1358">
        <v>6186</v>
      </c>
      <c r="D1358" t="s">
        <v>3666</v>
      </c>
      <c r="E1358" t="s">
        <v>35</v>
      </c>
      <c r="F1358" t="s">
        <v>36</v>
      </c>
      <c r="G1358">
        <v>4.67</v>
      </c>
      <c r="H1358">
        <v>117.39</v>
      </c>
      <c r="I1358">
        <v>547.94000000000005</v>
      </c>
      <c r="J1358" t="s">
        <v>29</v>
      </c>
      <c r="K1358">
        <v>645.49</v>
      </c>
      <c r="L1358" t="s">
        <v>3667</v>
      </c>
      <c r="M1358">
        <v>12</v>
      </c>
      <c r="N1358" t="s">
        <v>31</v>
      </c>
      <c r="O1358" t="s">
        <v>25</v>
      </c>
      <c r="P1358" s="1">
        <v>44716</v>
      </c>
      <c r="Q1358" s="1">
        <v>44763</v>
      </c>
      <c r="R1358">
        <v>2022</v>
      </c>
    </row>
    <row r="1359" spans="1:18" x14ac:dyDescent="0.25">
      <c r="A1359" t="s">
        <v>3668</v>
      </c>
      <c r="B1359" s="1">
        <v>45127</v>
      </c>
      <c r="C1359">
        <v>4300</v>
      </c>
      <c r="D1359" t="s">
        <v>3669</v>
      </c>
      <c r="E1359" t="s">
        <v>20</v>
      </c>
      <c r="F1359" t="s">
        <v>21</v>
      </c>
      <c r="G1359">
        <v>9.48</v>
      </c>
      <c r="H1359">
        <v>66.62</v>
      </c>
      <c r="I1359">
        <v>631.39</v>
      </c>
      <c r="J1359" t="s">
        <v>22</v>
      </c>
      <c r="K1359">
        <v>793.28</v>
      </c>
      <c r="L1359" t="s">
        <v>3670</v>
      </c>
      <c r="M1359">
        <v>4</v>
      </c>
      <c r="N1359" t="s">
        <v>24</v>
      </c>
      <c r="O1359" t="s">
        <v>32</v>
      </c>
      <c r="P1359" s="1">
        <v>45077</v>
      </c>
      <c r="Q1359" s="1">
        <v>45162</v>
      </c>
      <c r="R1359">
        <v>2023</v>
      </c>
    </row>
    <row r="1360" spans="1:18" x14ac:dyDescent="0.25">
      <c r="A1360" t="s">
        <v>3671</v>
      </c>
      <c r="B1360" s="1">
        <v>45255</v>
      </c>
      <c r="C1360">
        <v>8970</v>
      </c>
      <c r="D1360" t="s">
        <v>3672</v>
      </c>
      <c r="E1360" t="s">
        <v>20</v>
      </c>
      <c r="F1360" t="s">
        <v>36</v>
      </c>
      <c r="G1360">
        <v>4.9000000000000004</v>
      </c>
      <c r="H1360">
        <v>87.85</v>
      </c>
      <c r="I1360">
        <v>430.87</v>
      </c>
      <c r="J1360" t="s">
        <v>29</v>
      </c>
      <c r="K1360">
        <v>636.83000000000004</v>
      </c>
      <c r="L1360" t="s">
        <v>3673</v>
      </c>
      <c r="M1360">
        <v>13</v>
      </c>
      <c r="N1360" t="s">
        <v>47</v>
      </c>
      <c r="O1360" t="s">
        <v>25</v>
      </c>
      <c r="P1360" s="1">
        <v>45116</v>
      </c>
      <c r="Q1360" s="1">
        <v>45302</v>
      </c>
      <c r="R1360">
        <v>2023</v>
      </c>
    </row>
    <row r="1361" spans="1:18" x14ac:dyDescent="0.25">
      <c r="A1361" t="s">
        <v>3674</v>
      </c>
      <c r="B1361" s="1">
        <v>44884</v>
      </c>
      <c r="C1361">
        <v>1261</v>
      </c>
      <c r="D1361" t="s">
        <v>3675</v>
      </c>
      <c r="E1361" t="s">
        <v>20</v>
      </c>
      <c r="F1361" t="s">
        <v>36</v>
      </c>
      <c r="G1361">
        <v>16.739999999999998</v>
      </c>
      <c r="H1361">
        <v>56.72</v>
      </c>
      <c r="I1361">
        <v>949.22</v>
      </c>
      <c r="J1361" t="s">
        <v>22</v>
      </c>
      <c r="K1361">
        <v>699.85</v>
      </c>
      <c r="L1361" t="s">
        <v>3676</v>
      </c>
      <c r="M1361">
        <v>7</v>
      </c>
      <c r="N1361" t="s">
        <v>31</v>
      </c>
      <c r="O1361" t="s">
        <v>32</v>
      </c>
      <c r="P1361" s="1">
        <v>44640</v>
      </c>
      <c r="Q1361" s="1">
        <v>44939</v>
      </c>
      <c r="R1361">
        <v>2022</v>
      </c>
    </row>
    <row r="1362" spans="1:18" x14ac:dyDescent="0.25">
      <c r="A1362" t="s">
        <v>3677</v>
      </c>
      <c r="B1362" s="1">
        <v>45142</v>
      </c>
      <c r="C1362">
        <v>6355</v>
      </c>
      <c r="D1362" t="s">
        <v>3678</v>
      </c>
      <c r="E1362" t="s">
        <v>39</v>
      </c>
      <c r="F1362" t="s">
        <v>21</v>
      </c>
      <c r="G1362">
        <v>9.11</v>
      </c>
      <c r="H1362">
        <v>108.72</v>
      </c>
      <c r="I1362">
        <v>990.55</v>
      </c>
      <c r="J1362" t="s">
        <v>22</v>
      </c>
      <c r="K1362">
        <v>719.35</v>
      </c>
      <c r="L1362" t="s">
        <v>3679</v>
      </c>
      <c r="M1362">
        <v>11</v>
      </c>
      <c r="N1362" t="s">
        <v>31</v>
      </c>
      <c r="O1362" t="s">
        <v>51</v>
      </c>
      <c r="P1362" s="1">
        <v>45031</v>
      </c>
      <c r="Q1362" s="1">
        <v>45194</v>
      </c>
      <c r="R1362">
        <v>2023</v>
      </c>
    </row>
    <row r="1363" spans="1:18" x14ac:dyDescent="0.25">
      <c r="A1363" t="s">
        <v>3680</v>
      </c>
      <c r="B1363" s="1">
        <v>44857</v>
      </c>
      <c r="C1363">
        <v>2849</v>
      </c>
      <c r="D1363" t="s">
        <v>3681</v>
      </c>
      <c r="E1363" t="s">
        <v>20</v>
      </c>
      <c r="F1363" t="s">
        <v>21</v>
      </c>
      <c r="G1363">
        <v>7.04</v>
      </c>
      <c r="H1363">
        <v>112.56</v>
      </c>
      <c r="I1363">
        <v>791.88</v>
      </c>
      <c r="J1363" t="s">
        <v>29</v>
      </c>
      <c r="K1363">
        <v>395.19</v>
      </c>
      <c r="L1363" t="s">
        <v>3682</v>
      </c>
      <c r="M1363">
        <v>12</v>
      </c>
      <c r="N1363" t="s">
        <v>31</v>
      </c>
      <c r="O1363" t="s">
        <v>25</v>
      </c>
      <c r="P1363" s="1">
        <v>44755</v>
      </c>
      <c r="Q1363" s="1">
        <v>44859</v>
      </c>
      <c r="R1363">
        <v>2022</v>
      </c>
    </row>
    <row r="1364" spans="1:18" x14ac:dyDescent="0.25">
      <c r="A1364" t="s">
        <v>3683</v>
      </c>
      <c r="B1364" s="1">
        <v>44670</v>
      </c>
      <c r="C1364">
        <v>6540</v>
      </c>
      <c r="D1364" t="s">
        <v>3684</v>
      </c>
      <c r="E1364" t="s">
        <v>20</v>
      </c>
      <c r="F1364" t="s">
        <v>40</v>
      </c>
      <c r="G1364">
        <v>18.89</v>
      </c>
      <c r="H1364">
        <v>119.51</v>
      </c>
      <c r="I1364">
        <v>2257.16</v>
      </c>
      <c r="J1364" t="s">
        <v>22</v>
      </c>
      <c r="K1364">
        <v>423.13</v>
      </c>
      <c r="L1364" t="s">
        <v>3685</v>
      </c>
      <c r="M1364">
        <v>11</v>
      </c>
      <c r="N1364" t="s">
        <v>24</v>
      </c>
      <c r="O1364" t="s">
        <v>51</v>
      </c>
      <c r="P1364" s="1">
        <v>44540</v>
      </c>
      <c r="Q1364" s="1">
        <v>44729</v>
      </c>
      <c r="R1364">
        <v>2022</v>
      </c>
    </row>
    <row r="1365" spans="1:18" x14ac:dyDescent="0.25">
      <c r="A1365" t="s">
        <v>3686</v>
      </c>
      <c r="B1365" s="1">
        <v>44648</v>
      </c>
      <c r="C1365">
        <v>9139</v>
      </c>
      <c r="D1365" t="s">
        <v>3687</v>
      </c>
      <c r="E1365" t="s">
        <v>35</v>
      </c>
      <c r="F1365" t="s">
        <v>36</v>
      </c>
      <c r="G1365">
        <v>18.989999999999998</v>
      </c>
      <c r="H1365">
        <v>90.76</v>
      </c>
      <c r="I1365">
        <v>1723.75</v>
      </c>
      <c r="J1365" t="s">
        <v>29</v>
      </c>
      <c r="K1365">
        <v>921.37</v>
      </c>
      <c r="L1365" t="s">
        <v>3688</v>
      </c>
      <c r="M1365">
        <v>3</v>
      </c>
      <c r="N1365" t="s">
        <v>47</v>
      </c>
      <c r="O1365" t="s">
        <v>25</v>
      </c>
      <c r="P1365" s="1">
        <v>44603</v>
      </c>
      <c r="Q1365" s="1">
        <v>44685</v>
      </c>
      <c r="R1365">
        <v>2022</v>
      </c>
    </row>
    <row r="1366" spans="1:18" x14ac:dyDescent="0.25">
      <c r="A1366" t="s">
        <v>13389</v>
      </c>
      <c r="B1366" s="1">
        <v>45330</v>
      </c>
      <c r="C1366">
        <v>9802</v>
      </c>
      <c r="D1366" t="s">
        <v>13390</v>
      </c>
      <c r="E1366" t="s">
        <v>20</v>
      </c>
      <c r="F1366" t="s">
        <v>21</v>
      </c>
      <c r="G1366">
        <v>12.5</v>
      </c>
      <c r="H1366">
        <v>84.03</v>
      </c>
      <c r="I1366">
        <v>1050.04</v>
      </c>
      <c r="J1366" t="s">
        <v>29</v>
      </c>
      <c r="K1366">
        <v>103.32</v>
      </c>
      <c r="L1366" t="s">
        <v>13391</v>
      </c>
      <c r="M1366">
        <v>11</v>
      </c>
      <c r="N1366" t="s">
        <v>24</v>
      </c>
      <c r="O1366" t="s">
        <v>25</v>
      </c>
      <c r="P1366" s="1">
        <v>45228</v>
      </c>
      <c r="Q1366" s="1">
        <v>45368</v>
      </c>
      <c r="R1366">
        <v>2024</v>
      </c>
    </row>
    <row r="1367" spans="1:18" x14ac:dyDescent="0.25">
      <c r="A1367" t="s">
        <v>3689</v>
      </c>
      <c r="B1367" s="1">
        <v>44842</v>
      </c>
      <c r="C1367">
        <v>5674</v>
      </c>
      <c r="D1367" t="s">
        <v>1363</v>
      </c>
      <c r="E1367" t="s">
        <v>20</v>
      </c>
      <c r="F1367" t="s">
        <v>40</v>
      </c>
      <c r="G1367">
        <v>12.21</v>
      </c>
      <c r="H1367">
        <v>147.41999999999999</v>
      </c>
      <c r="I1367">
        <v>1799.72</v>
      </c>
      <c r="J1367" t="s">
        <v>29</v>
      </c>
      <c r="K1367">
        <v>229.68</v>
      </c>
      <c r="L1367" t="s">
        <v>3690</v>
      </c>
      <c r="M1367">
        <v>12</v>
      </c>
      <c r="N1367" t="s">
        <v>47</v>
      </c>
      <c r="O1367" t="s">
        <v>25</v>
      </c>
      <c r="P1367" s="1">
        <v>44584</v>
      </c>
      <c r="Q1367" s="1">
        <v>44858</v>
      </c>
      <c r="R1367">
        <v>2022</v>
      </c>
    </row>
    <row r="1368" spans="1:18" x14ac:dyDescent="0.25">
      <c r="A1368" t="s">
        <v>13392</v>
      </c>
      <c r="B1368" s="1">
        <v>45345</v>
      </c>
      <c r="C1368">
        <v>7247</v>
      </c>
      <c r="D1368" t="s">
        <v>13393</v>
      </c>
      <c r="E1368" t="s">
        <v>20</v>
      </c>
      <c r="F1368" t="s">
        <v>21</v>
      </c>
      <c r="G1368">
        <v>7.13</v>
      </c>
      <c r="H1368">
        <v>87.2</v>
      </c>
      <c r="I1368">
        <v>621.52</v>
      </c>
      <c r="J1368" t="s">
        <v>22</v>
      </c>
      <c r="K1368">
        <v>675.38</v>
      </c>
      <c r="L1368" t="s">
        <v>13394</v>
      </c>
      <c r="M1368">
        <v>8</v>
      </c>
      <c r="N1368" t="s">
        <v>31</v>
      </c>
      <c r="O1368" t="s">
        <v>51</v>
      </c>
      <c r="P1368" s="1">
        <v>45150</v>
      </c>
      <c r="Q1368" s="1">
        <v>45394</v>
      </c>
      <c r="R1368">
        <v>2024</v>
      </c>
    </row>
    <row r="1369" spans="1:18" x14ac:dyDescent="0.25">
      <c r="A1369" t="s">
        <v>3691</v>
      </c>
      <c r="B1369" s="1">
        <v>44772</v>
      </c>
      <c r="C1369">
        <v>9327</v>
      </c>
      <c r="D1369" t="s">
        <v>3692</v>
      </c>
      <c r="E1369" t="s">
        <v>20</v>
      </c>
      <c r="F1369" t="s">
        <v>40</v>
      </c>
      <c r="G1369">
        <v>14.59</v>
      </c>
      <c r="H1369">
        <v>138.38</v>
      </c>
      <c r="I1369">
        <v>2018.72</v>
      </c>
      <c r="J1369" t="s">
        <v>29</v>
      </c>
      <c r="K1369">
        <v>511.43</v>
      </c>
      <c r="L1369" t="s">
        <v>3693</v>
      </c>
      <c r="M1369">
        <v>6</v>
      </c>
      <c r="N1369" t="s">
        <v>24</v>
      </c>
      <c r="O1369" t="s">
        <v>25</v>
      </c>
      <c r="P1369" s="1">
        <v>44613</v>
      </c>
      <c r="Q1369" s="1">
        <v>44775</v>
      </c>
      <c r="R1369">
        <v>2022</v>
      </c>
    </row>
    <row r="1370" spans="1:18" x14ac:dyDescent="0.25">
      <c r="A1370" t="s">
        <v>3694</v>
      </c>
      <c r="B1370" s="1">
        <v>44743</v>
      </c>
      <c r="C1370">
        <v>1173</v>
      </c>
      <c r="D1370" t="s">
        <v>3695</v>
      </c>
      <c r="E1370" t="s">
        <v>35</v>
      </c>
      <c r="F1370" t="s">
        <v>36</v>
      </c>
      <c r="G1370">
        <v>1.72</v>
      </c>
      <c r="H1370">
        <v>93.76</v>
      </c>
      <c r="I1370">
        <v>161.25</v>
      </c>
      <c r="J1370" t="s">
        <v>22</v>
      </c>
      <c r="K1370">
        <v>999.43</v>
      </c>
      <c r="L1370" t="s">
        <v>3696</v>
      </c>
      <c r="M1370">
        <v>14</v>
      </c>
      <c r="N1370" t="s">
        <v>31</v>
      </c>
      <c r="O1370" t="s">
        <v>51</v>
      </c>
      <c r="P1370" s="1">
        <v>44725</v>
      </c>
      <c r="Q1370" s="1">
        <v>44785</v>
      </c>
      <c r="R1370">
        <v>2022</v>
      </c>
    </row>
    <row r="1371" spans="1:18" x14ac:dyDescent="0.25">
      <c r="A1371" t="s">
        <v>3697</v>
      </c>
      <c r="B1371" s="1">
        <v>45217</v>
      </c>
      <c r="C1371">
        <v>3873</v>
      </c>
      <c r="D1371" t="s">
        <v>3698</v>
      </c>
      <c r="E1371" t="s">
        <v>20</v>
      </c>
      <c r="F1371" t="s">
        <v>40</v>
      </c>
      <c r="G1371">
        <v>10.78</v>
      </c>
      <c r="H1371">
        <v>89.34</v>
      </c>
      <c r="I1371">
        <v>962.71</v>
      </c>
      <c r="J1371" t="s">
        <v>29</v>
      </c>
      <c r="K1371">
        <v>885.89</v>
      </c>
      <c r="L1371" t="s">
        <v>3699</v>
      </c>
      <c r="M1371">
        <v>2</v>
      </c>
      <c r="N1371" t="s">
        <v>24</v>
      </c>
      <c r="O1371" t="s">
        <v>32</v>
      </c>
      <c r="P1371" s="1">
        <v>45118</v>
      </c>
      <c r="Q1371" s="1">
        <v>45275</v>
      </c>
      <c r="R1371">
        <v>2023</v>
      </c>
    </row>
    <row r="1372" spans="1:18" x14ac:dyDescent="0.25">
      <c r="A1372" t="s">
        <v>3700</v>
      </c>
      <c r="B1372" s="1">
        <v>44890</v>
      </c>
      <c r="C1372">
        <v>8804</v>
      </c>
      <c r="D1372" t="s">
        <v>3701</v>
      </c>
      <c r="E1372" t="s">
        <v>20</v>
      </c>
      <c r="F1372" t="s">
        <v>40</v>
      </c>
      <c r="G1372">
        <v>16.89</v>
      </c>
      <c r="H1372">
        <v>105.18</v>
      </c>
      <c r="I1372">
        <v>1776.63</v>
      </c>
      <c r="J1372" t="s">
        <v>22</v>
      </c>
      <c r="K1372">
        <v>313.19</v>
      </c>
      <c r="L1372" t="s">
        <v>3702</v>
      </c>
      <c r="M1372">
        <v>10</v>
      </c>
      <c r="N1372" t="s">
        <v>24</v>
      </c>
      <c r="O1372" t="s">
        <v>25</v>
      </c>
      <c r="P1372" s="1">
        <v>44636</v>
      </c>
      <c r="Q1372" s="1">
        <v>44918</v>
      </c>
      <c r="R1372">
        <v>2022</v>
      </c>
    </row>
    <row r="1373" spans="1:18" x14ac:dyDescent="0.25">
      <c r="A1373" t="s">
        <v>3703</v>
      </c>
      <c r="B1373" s="1">
        <v>45081</v>
      </c>
      <c r="C1373">
        <v>5930</v>
      </c>
      <c r="D1373" t="s">
        <v>3704</v>
      </c>
      <c r="E1373" t="s">
        <v>39</v>
      </c>
      <c r="F1373" t="s">
        <v>21</v>
      </c>
      <c r="G1373">
        <v>14.15</v>
      </c>
      <c r="H1373">
        <v>98.2</v>
      </c>
      <c r="I1373">
        <v>1390</v>
      </c>
      <c r="J1373" t="s">
        <v>22</v>
      </c>
      <c r="K1373">
        <v>424.82</v>
      </c>
      <c r="L1373" t="s">
        <v>3705</v>
      </c>
      <c r="M1373">
        <v>6</v>
      </c>
      <c r="N1373" t="s">
        <v>31</v>
      </c>
      <c r="O1373" t="s">
        <v>32</v>
      </c>
      <c r="P1373" s="1">
        <v>44740</v>
      </c>
      <c r="Q1373" s="1">
        <v>45133</v>
      </c>
      <c r="R1373">
        <v>2023</v>
      </c>
    </row>
    <row r="1374" spans="1:18" x14ac:dyDescent="0.25">
      <c r="A1374" t="s">
        <v>3706</v>
      </c>
      <c r="B1374" s="1">
        <v>44905</v>
      </c>
      <c r="C1374">
        <v>1664</v>
      </c>
      <c r="D1374" t="s">
        <v>3378</v>
      </c>
      <c r="E1374" t="s">
        <v>35</v>
      </c>
      <c r="F1374" t="s">
        <v>40</v>
      </c>
      <c r="G1374">
        <v>15.4</v>
      </c>
      <c r="H1374">
        <v>132.1</v>
      </c>
      <c r="I1374">
        <v>2034.11</v>
      </c>
      <c r="J1374" t="s">
        <v>29</v>
      </c>
      <c r="K1374">
        <v>106.31</v>
      </c>
      <c r="L1374" t="s">
        <v>3707</v>
      </c>
      <c r="M1374">
        <v>11</v>
      </c>
      <c r="N1374" t="s">
        <v>24</v>
      </c>
      <c r="O1374" t="s">
        <v>25</v>
      </c>
      <c r="P1374" s="1">
        <v>44759</v>
      </c>
      <c r="Q1374" s="1">
        <v>44940</v>
      </c>
      <c r="R1374">
        <v>2022</v>
      </c>
    </row>
    <row r="1375" spans="1:18" x14ac:dyDescent="0.25">
      <c r="A1375" t="s">
        <v>3708</v>
      </c>
      <c r="B1375" s="1">
        <v>45079</v>
      </c>
      <c r="C1375">
        <v>5333</v>
      </c>
      <c r="D1375" t="s">
        <v>3709</v>
      </c>
      <c r="E1375" t="s">
        <v>35</v>
      </c>
      <c r="F1375" t="s">
        <v>40</v>
      </c>
      <c r="G1375">
        <v>16.670000000000002</v>
      </c>
      <c r="H1375">
        <v>139.08000000000001</v>
      </c>
      <c r="I1375">
        <v>2317.8000000000002</v>
      </c>
      <c r="J1375" t="s">
        <v>22</v>
      </c>
      <c r="K1375">
        <v>711.16</v>
      </c>
      <c r="L1375" t="s">
        <v>3710</v>
      </c>
      <c r="M1375">
        <v>9</v>
      </c>
      <c r="N1375" t="s">
        <v>47</v>
      </c>
      <c r="O1375" t="s">
        <v>32</v>
      </c>
      <c r="P1375" s="1">
        <v>45020</v>
      </c>
      <c r="Q1375" s="1">
        <v>45081</v>
      </c>
      <c r="R1375">
        <v>2023</v>
      </c>
    </row>
    <row r="1376" spans="1:18" x14ac:dyDescent="0.25">
      <c r="A1376" s="2" t="s">
        <v>3711</v>
      </c>
      <c r="B1376" s="1">
        <v>44994</v>
      </c>
      <c r="C1376">
        <v>6711</v>
      </c>
      <c r="D1376" t="s">
        <v>3712</v>
      </c>
      <c r="E1376" t="s">
        <v>39</v>
      </c>
      <c r="F1376" t="s">
        <v>36</v>
      </c>
      <c r="G1376">
        <v>6.8</v>
      </c>
      <c r="H1376">
        <v>119.72</v>
      </c>
      <c r="I1376">
        <v>813.55</v>
      </c>
      <c r="J1376" t="s">
        <v>29</v>
      </c>
      <c r="K1376">
        <v>408.76</v>
      </c>
      <c r="L1376" t="s">
        <v>3713</v>
      </c>
      <c r="M1376">
        <v>11</v>
      </c>
      <c r="N1376" t="s">
        <v>24</v>
      </c>
      <c r="O1376" t="s">
        <v>32</v>
      </c>
      <c r="P1376" s="1">
        <v>44700</v>
      </c>
      <c r="Q1376" s="1">
        <v>44999</v>
      </c>
      <c r="R1376">
        <v>2023</v>
      </c>
    </row>
    <row r="1377" spans="1:18" x14ac:dyDescent="0.25">
      <c r="A1377" t="s">
        <v>3714</v>
      </c>
      <c r="B1377" s="1">
        <v>44670</v>
      </c>
      <c r="C1377">
        <v>5286</v>
      </c>
      <c r="D1377" t="s">
        <v>3715</v>
      </c>
      <c r="E1377" t="s">
        <v>20</v>
      </c>
      <c r="F1377" t="s">
        <v>40</v>
      </c>
      <c r="G1377">
        <v>14.41</v>
      </c>
      <c r="H1377">
        <v>54.17</v>
      </c>
      <c r="I1377">
        <v>780.76</v>
      </c>
      <c r="J1377" t="s">
        <v>22</v>
      </c>
      <c r="K1377">
        <v>278.05</v>
      </c>
      <c r="L1377" t="s">
        <v>3716</v>
      </c>
      <c r="M1377">
        <v>9</v>
      </c>
      <c r="N1377" t="s">
        <v>31</v>
      </c>
      <c r="O1377" t="s">
        <v>25</v>
      </c>
      <c r="P1377" s="1">
        <v>44471</v>
      </c>
      <c r="Q1377" s="1">
        <v>44706</v>
      </c>
      <c r="R1377">
        <v>2022</v>
      </c>
    </row>
    <row r="1378" spans="1:18" x14ac:dyDescent="0.25">
      <c r="A1378" t="s">
        <v>3717</v>
      </c>
      <c r="B1378" s="1">
        <v>45075</v>
      </c>
      <c r="C1378">
        <v>6231</v>
      </c>
      <c r="D1378" t="s">
        <v>3718</v>
      </c>
      <c r="E1378" t="s">
        <v>28</v>
      </c>
      <c r="F1378" t="s">
        <v>36</v>
      </c>
      <c r="G1378">
        <v>17.36</v>
      </c>
      <c r="H1378">
        <v>79.430000000000007</v>
      </c>
      <c r="I1378">
        <v>1379</v>
      </c>
      <c r="J1378" t="s">
        <v>29</v>
      </c>
      <c r="K1378">
        <v>240.35</v>
      </c>
      <c r="L1378" t="s">
        <v>3719</v>
      </c>
      <c r="M1378">
        <v>12</v>
      </c>
      <c r="N1378" t="s">
        <v>31</v>
      </c>
      <c r="O1378" t="s">
        <v>25</v>
      </c>
      <c r="P1378" s="1">
        <v>44943</v>
      </c>
      <c r="Q1378" s="1">
        <v>45130</v>
      </c>
      <c r="R1378">
        <v>2023</v>
      </c>
    </row>
    <row r="1379" spans="1:18" x14ac:dyDescent="0.25">
      <c r="A1379" t="s">
        <v>3720</v>
      </c>
      <c r="B1379" s="1">
        <v>44844</v>
      </c>
      <c r="C1379">
        <v>6081</v>
      </c>
      <c r="D1379" t="s">
        <v>3721</v>
      </c>
      <c r="E1379" t="s">
        <v>35</v>
      </c>
      <c r="F1379" t="s">
        <v>36</v>
      </c>
      <c r="G1379">
        <v>17.600000000000001</v>
      </c>
      <c r="H1379">
        <v>53.3</v>
      </c>
      <c r="I1379">
        <v>938.06</v>
      </c>
      <c r="J1379" t="s">
        <v>29</v>
      </c>
      <c r="K1379">
        <v>422.56</v>
      </c>
      <c r="L1379" t="s">
        <v>3722</v>
      </c>
      <c r="M1379">
        <v>6</v>
      </c>
      <c r="N1379" t="s">
        <v>31</v>
      </c>
      <c r="O1379" t="s">
        <v>25</v>
      </c>
      <c r="P1379" s="1">
        <v>44609</v>
      </c>
      <c r="Q1379" s="1">
        <v>44868</v>
      </c>
      <c r="R1379">
        <v>2022</v>
      </c>
    </row>
    <row r="1380" spans="1:18" x14ac:dyDescent="0.25">
      <c r="A1380" t="s">
        <v>3723</v>
      </c>
      <c r="B1380" s="1">
        <v>44771</v>
      </c>
      <c r="C1380">
        <v>6211</v>
      </c>
      <c r="D1380" t="s">
        <v>3724</v>
      </c>
      <c r="E1380" t="s">
        <v>28</v>
      </c>
      <c r="F1380" t="s">
        <v>21</v>
      </c>
      <c r="G1380">
        <v>8.18</v>
      </c>
      <c r="H1380">
        <v>52.88</v>
      </c>
      <c r="I1380">
        <v>432.49</v>
      </c>
      <c r="J1380" t="s">
        <v>22</v>
      </c>
      <c r="K1380">
        <v>119.37</v>
      </c>
      <c r="L1380" t="s">
        <v>3725</v>
      </c>
      <c r="M1380">
        <v>1</v>
      </c>
      <c r="N1380" t="s">
        <v>47</v>
      </c>
      <c r="O1380" t="s">
        <v>25</v>
      </c>
      <c r="P1380" s="1">
        <v>44520</v>
      </c>
      <c r="Q1380" s="1">
        <v>44773</v>
      </c>
      <c r="R1380">
        <v>2022</v>
      </c>
    </row>
    <row r="1381" spans="1:18" x14ac:dyDescent="0.25">
      <c r="A1381" t="s">
        <v>3726</v>
      </c>
      <c r="B1381" s="1">
        <v>44887</v>
      </c>
      <c r="C1381">
        <v>2291</v>
      </c>
      <c r="D1381" t="s">
        <v>3727</v>
      </c>
      <c r="E1381" t="s">
        <v>28</v>
      </c>
      <c r="F1381" t="s">
        <v>40</v>
      </c>
      <c r="G1381">
        <v>8.02</v>
      </c>
      <c r="H1381">
        <v>113.86</v>
      </c>
      <c r="I1381">
        <v>913.08</v>
      </c>
      <c r="J1381" t="s">
        <v>29</v>
      </c>
      <c r="K1381">
        <v>778.64</v>
      </c>
      <c r="L1381" t="s">
        <v>3728</v>
      </c>
      <c r="M1381">
        <v>9</v>
      </c>
      <c r="N1381" t="s">
        <v>31</v>
      </c>
      <c r="O1381" t="s">
        <v>51</v>
      </c>
      <c r="P1381" s="1">
        <v>44652</v>
      </c>
      <c r="Q1381" s="1">
        <v>44899</v>
      </c>
      <c r="R1381">
        <v>2022</v>
      </c>
    </row>
    <row r="1382" spans="1:18" x14ac:dyDescent="0.25">
      <c r="A1382" t="s">
        <v>3729</v>
      </c>
      <c r="B1382" s="1">
        <v>44890</v>
      </c>
      <c r="C1382">
        <v>8029</v>
      </c>
      <c r="D1382" t="s">
        <v>3730</v>
      </c>
      <c r="E1382" t="s">
        <v>20</v>
      </c>
      <c r="F1382" t="s">
        <v>40</v>
      </c>
      <c r="G1382">
        <v>10.32</v>
      </c>
      <c r="H1382">
        <v>69.84</v>
      </c>
      <c r="I1382">
        <v>721.07</v>
      </c>
      <c r="J1382" t="s">
        <v>29</v>
      </c>
      <c r="K1382">
        <v>935.54</v>
      </c>
      <c r="L1382" t="s">
        <v>3731</v>
      </c>
      <c r="M1382">
        <v>8</v>
      </c>
      <c r="N1382" t="s">
        <v>47</v>
      </c>
      <c r="O1382" t="s">
        <v>51</v>
      </c>
      <c r="P1382" s="1">
        <v>44678</v>
      </c>
      <c r="Q1382" s="1">
        <v>44911</v>
      </c>
      <c r="R1382">
        <v>2022</v>
      </c>
    </row>
    <row r="1383" spans="1:18" x14ac:dyDescent="0.25">
      <c r="A1383" t="s">
        <v>3732</v>
      </c>
      <c r="B1383" s="1">
        <v>45142</v>
      </c>
      <c r="C1383">
        <v>5420</v>
      </c>
      <c r="D1383" t="s">
        <v>3733</v>
      </c>
      <c r="E1383" t="s">
        <v>28</v>
      </c>
      <c r="F1383" t="s">
        <v>21</v>
      </c>
      <c r="G1383">
        <v>1.98</v>
      </c>
      <c r="H1383">
        <v>76.3</v>
      </c>
      <c r="I1383">
        <v>151.05000000000001</v>
      </c>
      <c r="J1383" t="s">
        <v>22</v>
      </c>
      <c r="K1383">
        <v>608.85</v>
      </c>
      <c r="L1383" t="s">
        <v>3734</v>
      </c>
      <c r="M1383">
        <v>3</v>
      </c>
      <c r="N1383" t="s">
        <v>47</v>
      </c>
      <c r="O1383" t="s">
        <v>51</v>
      </c>
      <c r="P1383" s="1">
        <v>44927</v>
      </c>
      <c r="Q1383" s="1">
        <v>45146</v>
      </c>
      <c r="R1383">
        <v>2023</v>
      </c>
    </row>
    <row r="1384" spans="1:18" x14ac:dyDescent="0.25">
      <c r="A1384" t="s">
        <v>3735</v>
      </c>
      <c r="B1384" s="1">
        <v>45068</v>
      </c>
      <c r="C1384">
        <v>2326</v>
      </c>
      <c r="D1384" t="s">
        <v>3736</v>
      </c>
      <c r="E1384" t="s">
        <v>28</v>
      </c>
      <c r="F1384" t="s">
        <v>40</v>
      </c>
      <c r="G1384">
        <v>17.850000000000001</v>
      </c>
      <c r="H1384">
        <v>118.13</v>
      </c>
      <c r="I1384">
        <v>2109.0100000000002</v>
      </c>
      <c r="J1384" t="s">
        <v>29</v>
      </c>
      <c r="K1384">
        <v>234</v>
      </c>
      <c r="L1384" t="s">
        <v>3737</v>
      </c>
      <c r="M1384">
        <v>8</v>
      </c>
      <c r="N1384" t="s">
        <v>24</v>
      </c>
      <c r="O1384" t="s">
        <v>32</v>
      </c>
      <c r="P1384" s="1">
        <v>44844</v>
      </c>
      <c r="Q1384" s="1">
        <v>45103</v>
      </c>
      <c r="R1384">
        <v>2023</v>
      </c>
    </row>
    <row r="1385" spans="1:18" x14ac:dyDescent="0.25">
      <c r="A1385" t="s">
        <v>3738</v>
      </c>
      <c r="B1385" s="1">
        <v>45216</v>
      </c>
      <c r="C1385">
        <v>1422</v>
      </c>
      <c r="D1385" t="s">
        <v>3739</v>
      </c>
      <c r="E1385" t="s">
        <v>20</v>
      </c>
      <c r="F1385" t="s">
        <v>40</v>
      </c>
      <c r="G1385">
        <v>2.61</v>
      </c>
      <c r="H1385">
        <v>133.58000000000001</v>
      </c>
      <c r="I1385">
        <v>348.52</v>
      </c>
      <c r="J1385" t="s">
        <v>29</v>
      </c>
      <c r="K1385">
        <v>580.19000000000005</v>
      </c>
      <c r="L1385" t="s">
        <v>3664</v>
      </c>
      <c r="M1385">
        <v>6</v>
      </c>
      <c r="N1385" t="s">
        <v>47</v>
      </c>
      <c r="O1385" t="s">
        <v>51</v>
      </c>
      <c r="P1385" s="1">
        <v>45178</v>
      </c>
      <c r="Q1385" s="1">
        <v>45276</v>
      </c>
      <c r="R1385">
        <v>2023</v>
      </c>
    </row>
    <row r="1386" spans="1:18" x14ac:dyDescent="0.25">
      <c r="A1386" t="s">
        <v>3740</v>
      </c>
      <c r="B1386" s="1">
        <v>45213</v>
      </c>
      <c r="C1386">
        <v>1902</v>
      </c>
      <c r="D1386" t="s">
        <v>3741</v>
      </c>
      <c r="E1386" t="s">
        <v>20</v>
      </c>
      <c r="F1386" t="s">
        <v>40</v>
      </c>
      <c r="G1386">
        <v>3.38</v>
      </c>
      <c r="H1386">
        <v>100.44</v>
      </c>
      <c r="I1386">
        <v>339.46</v>
      </c>
      <c r="J1386" t="s">
        <v>22</v>
      </c>
      <c r="K1386">
        <v>858.87</v>
      </c>
      <c r="L1386" t="s">
        <v>3742</v>
      </c>
      <c r="M1386">
        <v>8</v>
      </c>
      <c r="N1386" t="s">
        <v>47</v>
      </c>
      <c r="O1386" t="s">
        <v>32</v>
      </c>
      <c r="P1386" s="1">
        <v>45120</v>
      </c>
      <c r="Q1386" s="1">
        <v>45237</v>
      </c>
      <c r="R1386">
        <v>2023</v>
      </c>
    </row>
    <row r="1387" spans="1:18" x14ac:dyDescent="0.25">
      <c r="A1387" t="s">
        <v>3743</v>
      </c>
      <c r="B1387" s="1">
        <v>44940</v>
      </c>
      <c r="C1387">
        <v>3122</v>
      </c>
      <c r="D1387" t="s">
        <v>3744</v>
      </c>
      <c r="E1387" t="s">
        <v>39</v>
      </c>
      <c r="F1387" t="s">
        <v>36</v>
      </c>
      <c r="G1387">
        <v>10.58</v>
      </c>
      <c r="H1387">
        <v>118.53</v>
      </c>
      <c r="I1387">
        <v>1254.45</v>
      </c>
      <c r="J1387" t="s">
        <v>22</v>
      </c>
      <c r="K1387">
        <v>409.06</v>
      </c>
      <c r="L1387" t="s">
        <v>3745</v>
      </c>
      <c r="M1387">
        <v>8</v>
      </c>
      <c r="N1387" t="s">
        <v>24</v>
      </c>
      <c r="O1387" t="s">
        <v>32</v>
      </c>
      <c r="P1387" s="1">
        <v>44619</v>
      </c>
      <c r="Q1387" s="1">
        <v>44998</v>
      </c>
      <c r="R1387">
        <v>2023</v>
      </c>
    </row>
    <row r="1388" spans="1:18" x14ac:dyDescent="0.25">
      <c r="A1388" t="s">
        <v>3746</v>
      </c>
      <c r="B1388" s="1">
        <v>45221</v>
      </c>
      <c r="C1388">
        <v>7615</v>
      </c>
      <c r="D1388" t="s">
        <v>3747</v>
      </c>
      <c r="E1388" t="s">
        <v>20</v>
      </c>
      <c r="F1388" t="s">
        <v>40</v>
      </c>
      <c r="G1388">
        <v>12.82</v>
      </c>
      <c r="H1388">
        <v>96.93</v>
      </c>
      <c r="I1388">
        <v>1242.72</v>
      </c>
      <c r="J1388" t="s">
        <v>29</v>
      </c>
      <c r="K1388">
        <v>905.51</v>
      </c>
      <c r="L1388" t="s">
        <v>3748</v>
      </c>
      <c r="M1388">
        <v>3</v>
      </c>
      <c r="N1388" t="s">
        <v>24</v>
      </c>
      <c r="O1388" t="s">
        <v>51</v>
      </c>
      <c r="P1388" s="1">
        <v>45123</v>
      </c>
      <c r="Q1388" s="1">
        <v>45265</v>
      </c>
      <c r="R1388">
        <v>2023</v>
      </c>
    </row>
    <row r="1389" spans="1:18" x14ac:dyDescent="0.25">
      <c r="A1389" t="s">
        <v>13395</v>
      </c>
      <c r="B1389" s="1">
        <v>45292</v>
      </c>
      <c r="C1389">
        <v>9580</v>
      </c>
      <c r="D1389" t="s">
        <v>13396</v>
      </c>
      <c r="E1389" t="s">
        <v>39</v>
      </c>
      <c r="F1389" t="s">
        <v>21</v>
      </c>
      <c r="G1389">
        <v>13.66</v>
      </c>
      <c r="H1389">
        <v>92.86</v>
      </c>
      <c r="I1389">
        <v>1268.73</v>
      </c>
      <c r="J1389" t="s">
        <v>22</v>
      </c>
      <c r="K1389">
        <v>128.08000000000001</v>
      </c>
      <c r="L1389" t="s">
        <v>13397</v>
      </c>
      <c r="M1389">
        <v>2</v>
      </c>
      <c r="N1389" t="s">
        <v>24</v>
      </c>
      <c r="O1389" t="s">
        <v>25</v>
      </c>
      <c r="P1389" s="1">
        <v>45117</v>
      </c>
      <c r="Q1389" s="1">
        <v>45295</v>
      </c>
      <c r="R1389">
        <v>2024</v>
      </c>
    </row>
    <row r="1390" spans="1:18" x14ac:dyDescent="0.25">
      <c r="A1390" t="s">
        <v>3749</v>
      </c>
      <c r="B1390" s="1">
        <v>45101</v>
      </c>
      <c r="C1390">
        <v>3773</v>
      </c>
      <c r="D1390" t="s">
        <v>3750</v>
      </c>
      <c r="E1390" t="s">
        <v>39</v>
      </c>
      <c r="F1390" t="s">
        <v>36</v>
      </c>
      <c r="G1390">
        <v>3.18</v>
      </c>
      <c r="H1390">
        <v>65.150000000000006</v>
      </c>
      <c r="I1390">
        <v>206.93</v>
      </c>
      <c r="J1390" t="s">
        <v>29</v>
      </c>
      <c r="K1390">
        <v>318.23</v>
      </c>
      <c r="L1390" t="s">
        <v>3751</v>
      </c>
      <c r="M1390">
        <v>13</v>
      </c>
      <c r="N1390" t="s">
        <v>24</v>
      </c>
      <c r="O1390" t="s">
        <v>32</v>
      </c>
      <c r="P1390" s="1">
        <v>44911</v>
      </c>
      <c r="Q1390" s="1">
        <v>45146</v>
      </c>
      <c r="R1390">
        <v>2023</v>
      </c>
    </row>
    <row r="1391" spans="1:18" x14ac:dyDescent="0.25">
      <c r="A1391" t="s">
        <v>3752</v>
      </c>
      <c r="B1391" s="1">
        <v>45210</v>
      </c>
      <c r="C1391">
        <v>8471</v>
      </c>
      <c r="D1391" t="s">
        <v>3753</v>
      </c>
      <c r="E1391" t="s">
        <v>20</v>
      </c>
      <c r="F1391" t="s">
        <v>21</v>
      </c>
      <c r="G1391">
        <v>12.33</v>
      </c>
      <c r="H1391">
        <v>85.91</v>
      </c>
      <c r="I1391">
        <v>1059.1099999999999</v>
      </c>
      <c r="J1391" t="s">
        <v>29</v>
      </c>
      <c r="K1391">
        <v>576.83000000000004</v>
      </c>
      <c r="L1391" t="s">
        <v>3754</v>
      </c>
      <c r="M1391">
        <v>5</v>
      </c>
      <c r="N1391" t="s">
        <v>31</v>
      </c>
      <c r="O1391" t="s">
        <v>32</v>
      </c>
      <c r="P1391" s="1">
        <v>45068</v>
      </c>
      <c r="Q1391" s="1">
        <v>45219</v>
      </c>
      <c r="R1391">
        <v>2023</v>
      </c>
    </row>
    <row r="1392" spans="1:18" x14ac:dyDescent="0.25">
      <c r="A1392" t="s">
        <v>13398</v>
      </c>
      <c r="B1392" s="1">
        <v>45361</v>
      </c>
      <c r="C1392">
        <v>1354</v>
      </c>
      <c r="D1392" t="s">
        <v>13399</v>
      </c>
      <c r="E1392" t="s">
        <v>35</v>
      </c>
      <c r="F1392" t="s">
        <v>36</v>
      </c>
      <c r="G1392">
        <v>18.940000000000001</v>
      </c>
      <c r="H1392">
        <v>84.46</v>
      </c>
      <c r="I1392">
        <v>1599.5</v>
      </c>
      <c r="J1392" t="s">
        <v>29</v>
      </c>
      <c r="K1392">
        <v>573.24</v>
      </c>
      <c r="L1392" t="s">
        <v>13400</v>
      </c>
      <c r="M1392">
        <v>2</v>
      </c>
      <c r="N1392" t="s">
        <v>31</v>
      </c>
      <c r="O1392" t="s">
        <v>51</v>
      </c>
      <c r="P1392" s="1">
        <v>45214</v>
      </c>
      <c r="Q1392" s="1">
        <v>45398</v>
      </c>
      <c r="R1392">
        <v>2024</v>
      </c>
    </row>
    <row r="1393" spans="1:18" x14ac:dyDescent="0.25">
      <c r="A1393" t="s">
        <v>3755</v>
      </c>
      <c r="B1393" s="1">
        <v>44652</v>
      </c>
      <c r="C1393">
        <v>5115</v>
      </c>
      <c r="D1393" t="s">
        <v>3756</v>
      </c>
      <c r="E1393" t="s">
        <v>28</v>
      </c>
      <c r="F1393" t="s">
        <v>40</v>
      </c>
      <c r="G1393">
        <v>3.47</v>
      </c>
      <c r="H1393">
        <v>128.04</v>
      </c>
      <c r="I1393">
        <v>444.38</v>
      </c>
      <c r="J1393" t="s">
        <v>22</v>
      </c>
      <c r="K1393">
        <v>265.26</v>
      </c>
      <c r="L1393" t="s">
        <v>3757</v>
      </c>
      <c r="M1393">
        <v>6</v>
      </c>
      <c r="N1393" t="s">
        <v>47</v>
      </c>
      <c r="O1393" t="s">
        <v>32</v>
      </c>
      <c r="P1393" s="1">
        <v>44505</v>
      </c>
      <c r="Q1393" s="1">
        <v>44654</v>
      </c>
      <c r="R1393">
        <v>2022</v>
      </c>
    </row>
    <row r="1394" spans="1:18" x14ac:dyDescent="0.25">
      <c r="A1394" t="s">
        <v>3758</v>
      </c>
      <c r="B1394" s="1">
        <v>44639</v>
      </c>
      <c r="C1394">
        <v>4087</v>
      </c>
      <c r="D1394" t="s">
        <v>3759</v>
      </c>
      <c r="E1394" t="s">
        <v>35</v>
      </c>
      <c r="F1394" t="s">
        <v>21</v>
      </c>
      <c r="G1394">
        <v>18.29</v>
      </c>
      <c r="H1394">
        <v>75.94</v>
      </c>
      <c r="I1394">
        <v>1389.27</v>
      </c>
      <c r="J1394" t="s">
        <v>29</v>
      </c>
      <c r="K1394">
        <v>556.24</v>
      </c>
      <c r="L1394" t="s">
        <v>3760</v>
      </c>
      <c r="M1394">
        <v>5</v>
      </c>
      <c r="N1394" t="s">
        <v>31</v>
      </c>
      <c r="O1394" t="s">
        <v>51</v>
      </c>
      <c r="P1394" s="1">
        <v>44285</v>
      </c>
      <c r="Q1394" s="1">
        <v>44669</v>
      </c>
      <c r="R1394">
        <v>2022</v>
      </c>
    </row>
    <row r="1395" spans="1:18" x14ac:dyDescent="0.25">
      <c r="A1395" t="s">
        <v>3761</v>
      </c>
      <c r="B1395" s="1">
        <v>45163</v>
      </c>
      <c r="C1395">
        <v>8733</v>
      </c>
      <c r="D1395" t="s">
        <v>3762</v>
      </c>
      <c r="E1395" t="s">
        <v>28</v>
      </c>
      <c r="F1395" t="s">
        <v>36</v>
      </c>
      <c r="G1395">
        <v>14.46</v>
      </c>
      <c r="H1395">
        <v>88.55</v>
      </c>
      <c r="I1395">
        <v>1280.03</v>
      </c>
      <c r="J1395" t="s">
        <v>29</v>
      </c>
      <c r="K1395">
        <v>410.9</v>
      </c>
      <c r="L1395" t="s">
        <v>3763</v>
      </c>
      <c r="M1395">
        <v>14</v>
      </c>
      <c r="N1395" t="s">
        <v>31</v>
      </c>
      <c r="O1395" t="s">
        <v>51</v>
      </c>
      <c r="P1395" s="1">
        <v>44846</v>
      </c>
      <c r="Q1395" s="1">
        <v>45215</v>
      </c>
      <c r="R1395">
        <v>2023</v>
      </c>
    </row>
    <row r="1396" spans="1:18" x14ac:dyDescent="0.25">
      <c r="A1396" t="s">
        <v>3764</v>
      </c>
      <c r="B1396" s="1">
        <v>45057</v>
      </c>
      <c r="C1396">
        <v>9678</v>
      </c>
      <c r="D1396" t="s">
        <v>3765</v>
      </c>
      <c r="E1396" t="s">
        <v>20</v>
      </c>
      <c r="F1396" t="s">
        <v>40</v>
      </c>
      <c r="G1396">
        <v>12.16</v>
      </c>
      <c r="H1396">
        <v>106.99</v>
      </c>
      <c r="I1396">
        <v>1301.22</v>
      </c>
      <c r="J1396" t="s">
        <v>29</v>
      </c>
      <c r="K1396">
        <v>752.48</v>
      </c>
      <c r="L1396" t="s">
        <v>3766</v>
      </c>
      <c r="M1396">
        <v>1</v>
      </c>
      <c r="N1396" t="s">
        <v>31</v>
      </c>
      <c r="O1396" t="s">
        <v>32</v>
      </c>
      <c r="P1396" s="1">
        <v>44847</v>
      </c>
      <c r="Q1396" s="1">
        <v>45111</v>
      </c>
      <c r="R1396">
        <v>2023</v>
      </c>
    </row>
    <row r="1397" spans="1:18" x14ac:dyDescent="0.25">
      <c r="A1397" t="s">
        <v>3767</v>
      </c>
      <c r="B1397" s="1">
        <v>45053</v>
      </c>
      <c r="C1397">
        <v>4962</v>
      </c>
      <c r="D1397" t="s">
        <v>3768</v>
      </c>
      <c r="E1397" t="s">
        <v>35</v>
      </c>
      <c r="F1397" t="s">
        <v>40</v>
      </c>
      <c r="G1397">
        <v>7.72</v>
      </c>
      <c r="H1397">
        <v>120.24</v>
      </c>
      <c r="I1397">
        <v>928.77</v>
      </c>
      <c r="J1397" t="s">
        <v>22</v>
      </c>
      <c r="K1397">
        <v>639.39</v>
      </c>
      <c r="L1397" t="s">
        <v>3769</v>
      </c>
      <c r="M1397">
        <v>6</v>
      </c>
      <c r="N1397" t="s">
        <v>47</v>
      </c>
      <c r="O1397" t="s">
        <v>32</v>
      </c>
      <c r="P1397" s="1">
        <v>44718</v>
      </c>
      <c r="Q1397" s="1">
        <v>45076</v>
      </c>
      <c r="R1397">
        <v>2023</v>
      </c>
    </row>
    <row r="1398" spans="1:18" x14ac:dyDescent="0.25">
      <c r="A1398" t="s">
        <v>3770</v>
      </c>
      <c r="B1398" s="1">
        <v>44698</v>
      </c>
      <c r="C1398">
        <v>7404</v>
      </c>
      <c r="D1398" t="s">
        <v>3771</v>
      </c>
      <c r="E1398" t="s">
        <v>39</v>
      </c>
      <c r="F1398" t="s">
        <v>21</v>
      </c>
      <c r="G1398">
        <v>14.21</v>
      </c>
      <c r="H1398">
        <v>90.91</v>
      </c>
      <c r="I1398">
        <v>1292.17</v>
      </c>
      <c r="J1398" t="s">
        <v>22</v>
      </c>
      <c r="K1398">
        <v>541.88</v>
      </c>
      <c r="L1398" t="s">
        <v>3772</v>
      </c>
      <c r="M1398">
        <v>14</v>
      </c>
      <c r="N1398" t="s">
        <v>47</v>
      </c>
      <c r="O1398" t="s">
        <v>32</v>
      </c>
      <c r="P1398" s="1">
        <v>44532</v>
      </c>
      <c r="Q1398" s="1">
        <v>44702</v>
      </c>
      <c r="R1398">
        <v>2022</v>
      </c>
    </row>
    <row r="1399" spans="1:18" x14ac:dyDescent="0.25">
      <c r="A1399" t="s">
        <v>3773</v>
      </c>
      <c r="B1399" s="1">
        <v>45035</v>
      </c>
      <c r="C1399">
        <v>5963</v>
      </c>
      <c r="D1399" t="s">
        <v>3774</v>
      </c>
      <c r="E1399" t="s">
        <v>20</v>
      </c>
      <c r="F1399" t="s">
        <v>21</v>
      </c>
      <c r="G1399">
        <v>1.74</v>
      </c>
      <c r="H1399">
        <v>86.64</v>
      </c>
      <c r="I1399">
        <v>151.16999999999999</v>
      </c>
      <c r="J1399" t="s">
        <v>29</v>
      </c>
      <c r="K1399">
        <v>871.03</v>
      </c>
      <c r="L1399" t="s">
        <v>3775</v>
      </c>
      <c r="M1399">
        <v>8</v>
      </c>
      <c r="N1399" t="s">
        <v>47</v>
      </c>
      <c r="O1399" t="s">
        <v>25</v>
      </c>
      <c r="P1399" s="1">
        <v>44862</v>
      </c>
      <c r="Q1399" s="1">
        <v>45053</v>
      </c>
      <c r="R1399">
        <v>2023</v>
      </c>
    </row>
    <row r="1400" spans="1:18" x14ac:dyDescent="0.25">
      <c r="A1400" t="s">
        <v>3776</v>
      </c>
      <c r="B1400" s="1">
        <v>44841</v>
      </c>
      <c r="C1400">
        <v>1662</v>
      </c>
      <c r="D1400" t="s">
        <v>3777</v>
      </c>
      <c r="E1400" t="s">
        <v>20</v>
      </c>
      <c r="F1400" t="s">
        <v>40</v>
      </c>
      <c r="G1400">
        <v>13.2</v>
      </c>
      <c r="H1400">
        <v>56.75</v>
      </c>
      <c r="I1400">
        <v>749.23</v>
      </c>
      <c r="J1400" t="s">
        <v>22</v>
      </c>
      <c r="K1400">
        <v>435.76</v>
      </c>
      <c r="L1400" t="s">
        <v>3778</v>
      </c>
      <c r="M1400">
        <v>12</v>
      </c>
      <c r="N1400" t="s">
        <v>24</v>
      </c>
      <c r="O1400" t="s">
        <v>25</v>
      </c>
      <c r="P1400" s="1">
        <v>44494</v>
      </c>
      <c r="Q1400" s="1">
        <v>44871</v>
      </c>
      <c r="R1400">
        <v>2022</v>
      </c>
    </row>
    <row r="1401" spans="1:18" x14ac:dyDescent="0.25">
      <c r="A1401" t="s">
        <v>3779</v>
      </c>
      <c r="B1401" s="1">
        <v>44842</v>
      </c>
      <c r="C1401">
        <v>5933</v>
      </c>
      <c r="D1401" t="s">
        <v>3780</v>
      </c>
      <c r="E1401" t="s">
        <v>35</v>
      </c>
      <c r="F1401" t="s">
        <v>36</v>
      </c>
      <c r="G1401">
        <v>11.35</v>
      </c>
      <c r="H1401">
        <v>102.65</v>
      </c>
      <c r="I1401">
        <v>1164.99</v>
      </c>
      <c r="J1401" t="s">
        <v>29</v>
      </c>
      <c r="K1401">
        <v>591.34</v>
      </c>
      <c r="L1401" t="s">
        <v>3781</v>
      </c>
      <c r="M1401">
        <v>1</v>
      </c>
      <c r="N1401" t="s">
        <v>24</v>
      </c>
      <c r="O1401" t="s">
        <v>51</v>
      </c>
      <c r="P1401" s="1">
        <v>44541</v>
      </c>
      <c r="Q1401" s="1">
        <v>44890</v>
      </c>
      <c r="R1401">
        <v>2022</v>
      </c>
    </row>
    <row r="1402" spans="1:18" x14ac:dyDescent="0.25">
      <c r="A1402" t="s">
        <v>3782</v>
      </c>
      <c r="B1402" s="1">
        <v>45002</v>
      </c>
      <c r="C1402">
        <v>7799</v>
      </c>
      <c r="D1402" t="s">
        <v>3783</v>
      </c>
      <c r="E1402" t="s">
        <v>28</v>
      </c>
      <c r="F1402" t="s">
        <v>21</v>
      </c>
      <c r="G1402">
        <v>5.99</v>
      </c>
      <c r="H1402">
        <v>96.83</v>
      </c>
      <c r="I1402">
        <v>580.41999999999996</v>
      </c>
      <c r="J1402" t="s">
        <v>22</v>
      </c>
      <c r="K1402">
        <v>562.08000000000004</v>
      </c>
      <c r="L1402" t="s">
        <v>3784</v>
      </c>
      <c r="M1402">
        <v>9</v>
      </c>
      <c r="N1402" t="s">
        <v>47</v>
      </c>
      <c r="O1402" t="s">
        <v>51</v>
      </c>
      <c r="P1402" s="1">
        <v>44844</v>
      </c>
      <c r="Q1402" s="1">
        <v>45034</v>
      </c>
      <c r="R1402">
        <v>2023</v>
      </c>
    </row>
    <row r="1403" spans="1:18" x14ac:dyDescent="0.25">
      <c r="A1403" t="s">
        <v>13401</v>
      </c>
      <c r="B1403" s="1">
        <v>45350</v>
      </c>
      <c r="C1403">
        <v>1399</v>
      </c>
      <c r="D1403" t="s">
        <v>13402</v>
      </c>
      <c r="E1403" t="s">
        <v>35</v>
      </c>
      <c r="F1403" t="s">
        <v>40</v>
      </c>
      <c r="G1403">
        <v>15.29</v>
      </c>
      <c r="H1403">
        <v>141.88</v>
      </c>
      <c r="I1403">
        <v>2168.92</v>
      </c>
      <c r="J1403" t="s">
        <v>22</v>
      </c>
      <c r="K1403">
        <v>113.26</v>
      </c>
      <c r="L1403" t="s">
        <v>13403</v>
      </c>
      <c r="M1403">
        <v>3</v>
      </c>
      <c r="N1403" t="s">
        <v>47</v>
      </c>
      <c r="O1403" t="s">
        <v>32</v>
      </c>
      <c r="P1403" s="1">
        <v>45322</v>
      </c>
      <c r="Q1403" s="1">
        <v>45381</v>
      </c>
      <c r="R1403">
        <v>2024</v>
      </c>
    </row>
    <row r="1404" spans="1:18" x14ac:dyDescent="0.25">
      <c r="A1404" t="s">
        <v>13404</v>
      </c>
      <c r="B1404" s="1">
        <v>45322</v>
      </c>
      <c r="C1404">
        <v>2125</v>
      </c>
      <c r="D1404" t="s">
        <v>13405</v>
      </c>
      <c r="E1404" t="s">
        <v>28</v>
      </c>
      <c r="F1404" t="s">
        <v>21</v>
      </c>
      <c r="G1404">
        <v>4.5599999999999996</v>
      </c>
      <c r="H1404">
        <v>119.68</v>
      </c>
      <c r="I1404">
        <v>545.83000000000004</v>
      </c>
      <c r="J1404" t="s">
        <v>22</v>
      </c>
      <c r="K1404">
        <v>739.58</v>
      </c>
      <c r="L1404" t="s">
        <v>13406</v>
      </c>
      <c r="M1404">
        <v>4</v>
      </c>
      <c r="N1404" t="s">
        <v>47</v>
      </c>
      <c r="O1404" t="s">
        <v>25</v>
      </c>
      <c r="P1404" s="1">
        <v>45089</v>
      </c>
      <c r="Q1404" s="1">
        <v>45338</v>
      </c>
      <c r="R1404">
        <v>2024</v>
      </c>
    </row>
    <row r="1405" spans="1:18" x14ac:dyDescent="0.25">
      <c r="A1405" t="s">
        <v>3785</v>
      </c>
      <c r="B1405" s="1">
        <v>44877</v>
      </c>
      <c r="C1405">
        <v>2282</v>
      </c>
      <c r="D1405" t="s">
        <v>3786</v>
      </c>
      <c r="E1405" t="s">
        <v>35</v>
      </c>
      <c r="F1405" t="s">
        <v>36</v>
      </c>
      <c r="G1405">
        <v>19.760000000000002</v>
      </c>
      <c r="H1405">
        <v>87.81</v>
      </c>
      <c r="I1405">
        <v>1735.24</v>
      </c>
      <c r="J1405" t="s">
        <v>22</v>
      </c>
      <c r="K1405">
        <v>956.9</v>
      </c>
      <c r="L1405" t="s">
        <v>3787</v>
      </c>
      <c r="M1405">
        <v>12</v>
      </c>
      <c r="N1405" t="s">
        <v>31</v>
      </c>
      <c r="O1405" t="s">
        <v>32</v>
      </c>
      <c r="P1405" s="1">
        <v>44864</v>
      </c>
      <c r="Q1405" s="1">
        <v>44924</v>
      </c>
      <c r="R1405">
        <v>2022</v>
      </c>
    </row>
    <row r="1406" spans="1:18" x14ac:dyDescent="0.25">
      <c r="A1406" s="2" t="s">
        <v>3788</v>
      </c>
      <c r="B1406" s="1">
        <v>44749</v>
      </c>
      <c r="C1406">
        <v>2430</v>
      </c>
      <c r="D1406" t="s">
        <v>3789</v>
      </c>
      <c r="E1406" t="s">
        <v>39</v>
      </c>
      <c r="F1406" t="s">
        <v>40</v>
      </c>
      <c r="G1406">
        <v>9.09</v>
      </c>
      <c r="H1406">
        <v>149</v>
      </c>
      <c r="I1406">
        <v>1354.86</v>
      </c>
      <c r="J1406" t="s">
        <v>29</v>
      </c>
      <c r="K1406">
        <v>180.26</v>
      </c>
      <c r="L1406" t="s">
        <v>3790</v>
      </c>
      <c r="M1406">
        <v>8</v>
      </c>
      <c r="N1406" t="s">
        <v>31</v>
      </c>
      <c r="O1406" t="s">
        <v>51</v>
      </c>
      <c r="P1406" s="1">
        <v>44658</v>
      </c>
      <c r="Q1406" s="1">
        <v>44772</v>
      </c>
      <c r="R1406">
        <v>2022</v>
      </c>
    </row>
    <row r="1407" spans="1:18" x14ac:dyDescent="0.25">
      <c r="A1407" t="s">
        <v>3791</v>
      </c>
      <c r="B1407" s="1">
        <v>45115</v>
      </c>
      <c r="C1407">
        <v>5267</v>
      </c>
      <c r="D1407" t="s">
        <v>3792</v>
      </c>
      <c r="E1407" t="s">
        <v>28</v>
      </c>
      <c r="F1407" t="s">
        <v>36</v>
      </c>
      <c r="G1407">
        <v>16.850000000000001</v>
      </c>
      <c r="H1407">
        <v>68.11</v>
      </c>
      <c r="I1407">
        <v>1147.76</v>
      </c>
      <c r="J1407" t="s">
        <v>22</v>
      </c>
      <c r="K1407">
        <v>676.23</v>
      </c>
      <c r="L1407" t="s">
        <v>1122</v>
      </c>
      <c r="M1407">
        <v>9</v>
      </c>
      <c r="N1407" t="s">
        <v>47</v>
      </c>
      <c r="O1407" t="s">
        <v>51</v>
      </c>
      <c r="P1407" s="1">
        <v>44765</v>
      </c>
      <c r="Q1407" s="1">
        <v>45173</v>
      </c>
      <c r="R1407">
        <v>2023</v>
      </c>
    </row>
    <row r="1408" spans="1:18" x14ac:dyDescent="0.25">
      <c r="A1408" t="s">
        <v>3793</v>
      </c>
      <c r="B1408" s="1">
        <v>44752</v>
      </c>
      <c r="C1408">
        <v>7071</v>
      </c>
      <c r="D1408" t="s">
        <v>3794</v>
      </c>
      <c r="E1408" t="s">
        <v>20</v>
      </c>
      <c r="F1408" t="s">
        <v>21</v>
      </c>
      <c r="G1408">
        <v>6.77</v>
      </c>
      <c r="H1408">
        <v>94.8</v>
      </c>
      <c r="I1408">
        <v>641.45000000000005</v>
      </c>
      <c r="J1408" t="s">
        <v>22</v>
      </c>
      <c r="K1408">
        <v>441.51</v>
      </c>
      <c r="L1408" t="s">
        <v>3795</v>
      </c>
      <c r="M1408">
        <v>6</v>
      </c>
      <c r="N1408" t="s">
        <v>31</v>
      </c>
      <c r="O1408" t="s">
        <v>51</v>
      </c>
      <c r="P1408" s="1">
        <v>44569</v>
      </c>
      <c r="Q1408" s="1">
        <v>44766</v>
      </c>
      <c r="R1408">
        <v>2022</v>
      </c>
    </row>
    <row r="1409" spans="1:18" x14ac:dyDescent="0.25">
      <c r="A1409" t="s">
        <v>3796</v>
      </c>
      <c r="B1409" s="1">
        <v>44990</v>
      </c>
      <c r="C1409">
        <v>5398</v>
      </c>
      <c r="D1409" t="s">
        <v>3797</v>
      </c>
      <c r="E1409" t="s">
        <v>35</v>
      </c>
      <c r="F1409" t="s">
        <v>40</v>
      </c>
      <c r="G1409">
        <v>3.06</v>
      </c>
      <c r="H1409">
        <v>76.95</v>
      </c>
      <c r="I1409">
        <v>235.75</v>
      </c>
      <c r="J1409" t="s">
        <v>29</v>
      </c>
      <c r="K1409">
        <v>314.51</v>
      </c>
      <c r="L1409" t="s">
        <v>3798</v>
      </c>
      <c r="M1409">
        <v>3</v>
      </c>
      <c r="N1409" t="s">
        <v>47</v>
      </c>
      <c r="O1409" t="s">
        <v>25</v>
      </c>
      <c r="P1409" s="1">
        <v>44736</v>
      </c>
      <c r="Q1409" s="1">
        <v>45028</v>
      </c>
      <c r="R1409">
        <v>2023</v>
      </c>
    </row>
    <row r="1410" spans="1:18" x14ac:dyDescent="0.25">
      <c r="A1410" t="s">
        <v>3799</v>
      </c>
      <c r="B1410" s="1">
        <v>44861</v>
      </c>
      <c r="C1410">
        <v>7525</v>
      </c>
      <c r="D1410" t="s">
        <v>3800</v>
      </c>
      <c r="E1410" t="s">
        <v>35</v>
      </c>
      <c r="F1410" t="s">
        <v>21</v>
      </c>
      <c r="G1410">
        <v>1.94</v>
      </c>
      <c r="H1410">
        <v>128.80000000000001</v>
      </c>
      <c r="I1410">
        <v>250.23</v>
      </c>
      <c r="J1410" t="s">
        <v>29</v>
      </c>
      <c r="K1410">
        <v>963.35</v>
      </c>
      <c r="L1410" t="s">
        <v>3801</v>
      </c>
      <c r="M1410">
        <v>3</v>
      </c>
      <c r="N1410" t="s">
        <v>47</v>
      </c>
      <c r="O1410" t="s">
        <v>51</v>
      </c>
      <c r="P1410" s="1">
        <v>44523</v>
      </c>
      <c r="Q1410" s="1">
        <v>44885</v>
      </c>
      <c r="R1410">
        <v>2022</v>
      </c>
    </row>
    <row r="1411" spans="1:18" x14ac:dyDescent="0.25">
      <c r="A1411" t="s">
        <v>3802</v>
      </c>
      <c r="B1411" s="1">
        <v>44930</v>
      </c>
      <c r="C1411">
        <v>5222</v>
      </c>
      <c r="D1411" t="s">
        <v>3803</v>
      </c>
      <c r="E1411" t="s">
        <v>35</v>
      </c>
      <c r="F1411" t="s">
        <v>36</v>
      </c>
      <c r="G1411">
        <v>7.66</v>
      </c>
      <c r="H1411">
        <v>124.74</v>
      </c>
      <c r="I1411">
        <v>956.16</v>
      </c>
      <c r="J1411" t="s">
        <v>22</v>
      </c>
      <c r="K1411">
        <v>279.79000000000002</v>
      </c>
      <c r="L1411" t="s">
        <v>3804</v>
      </c>
      <c r="M1411">
        <v>11</v>
      </c>
      <c r="N1411" t="s">
        <v>24</v>
      </c>
      <c r="O1411" t="s">
        <v>51</v>
      </c>
      <c r="P1411" s="1">
        <v>44640</v>
      </c>
      <c r="Q1411" s="1">
        <v>44931</v>
      </c>
      <c r="R1411">
        <v>2023</v>
      </c>
    </row>
    <row r="1412" spans="1:18" x14ac:dyDescent="0.25">
      <c r="A1412" t="s">
        <v>13407</v>
      </c>
      <c r="B1412" s="1">
        <v>45327</v>
      </c>
      <c r="C1412">
        <v>7775</v>
      </c>
      <c r="D1412" t="s">
        <v>13408</v>
      </c>
      <c r="E1412" t="s">
        <v>20</v>
      </c>
      <c r="F1412" t="s">
        <v>21</v>
      </c>
      <c r="G1412">
        <v>6.48</v>
      </c>
      <c r="H1412">
        <v>93.74</v>
      </c>
      <c r="I1412">
        <v>607.83000000000004</v>
      </c>
      <c r="J1412" t="s">
        <v>22</v>
      </c>
      <c r="K1412">
        <v>335.6</v>
      </c>
      <c r="L1412" t="s">
        <v>13409</v>
      </c>
      <c r="M1412">
        <v>7</v>
      </c>
      <c r="N1412" t="s">
        <v>47</v>
      </c>
      <c r="O1412" t="s">
        <v>32</v>
      </c>
      <c r="P1412" s="1">
        <v>45119</v>
      </c>
      <c r="Q1412" s="1">
        <v>45353</v>
      </c>
      <c r="R1412">
        <v>2024</v>
      </c>
    </row>
    <row r="1413" spans="1:18" x14ac:dyDescent="0.25">
      <c r="A1413" t="s">
        <v>3805</v>
      </c>
      <c r="B1413" s="1">
        <v>44882</v>
      </c>
      <c r="C1413">
        <v>2510</v>
      </c>
      <c r="D1413" t="s">
        <v>3806</v>
      </c>
      <c r="E1413" t="s">
        <v>35</v>
      </c>
      <c r="F1413" t="s">
        <v>40</v>
      </c>
      <c r="G1413">
        <v>17.260000000000002</v>
      </c>
      <c r="H1413">
        <v>66.17</v>
      </c>
      <c r="I1413">
        <v>1142.29</v>
      </c>
      <c r="J1413" t="s">
        <v>29</v>
      </c>
      <c r="K1413">
        <v>788.04</v>
      </c>
      <c r="L1413" t="s">
        <v>372</v>
      </c>
      <c r="M1413">
        <v>4</v>
      </c>
      <c r="N1413" t="s">
        <v>24</v>
      </c>
      <c r="O1413" t="s">
        <v>51</v>
      </c>
      <c r="P1413" s="1">
        <v>44747</v>
      </c>
      <c r="Q1413" s="1">
        <v>44893</v>
      </c>
      <c r="R1413">
        <v>2022</v>
      </c>
    </row>
    <row r="1414" spans="1:18" x14ac:dyDescent="0.25">
      <c r="A1414" t="s">
        <v>3807</v>
      </c>
      <c r="B1414" s="1">
        <v>44832</v>
      </c>
      <c r="C1414">
        <v>4212</v>
      </c>
      <c r="D1414" t="s">
        <v>3808</v>
      </c>
      <c r="E1414" t="s">
        <v>20</v>
      </c>
      <c r="F1414" t="s">
        <v>36</v>
      </c>
      <c r="G1414">
        <v>5.99</v>
      </c>
      <c r="H1414">
        <v>63.03</v>
      </c>
      <c r="I1414">
        <v>377.65</v>
      </c>
      <c r="J1414" t="s">
        <v>29</v>
      </c>
      <c r="K1414">
        <v>252.7</v>
      </c>
      <c r="L1414" t="s">
        <v>3809</v>
      </c>
      <c r="M1414">
        <v>10</v>
      </c>
      <c r="N1414" t="s">
        <v>31</v>
      </c>
      <c r="O1414" t="s">
        <v>32</v>
      </c>
      <c r="P1414" s="1">
        <v>44635</v>
      </c>
      <c r="Q1414" s="1">
        <v>44834</v>
      </c>
      <c r="R1414">
        <v>2022</v>
      </c>
    </row>
    <row r="1415" spans="1:18" x14ac:dyDescent="0.25">
      <c r="A1415" t="s">
        <v>3810</v>
      </c>
      <c r="B1415" s="1">
        <v>45237</v>
      </c>
      <c r="C1415">
        <v>2793</v>
      </c>
      <c r="D1415" t="s">
        <v>3811</v>
      </c>
      <c r="E1415" t="s">
        <v>35</v>
      </c>
      <c r="F1415" t="s">
        <v>21</v>
      </c>
      <c r="G1415">
        <v>13.89</v>
      </c>
      <c r="H1415">
        <v>103.24</v>
      </c>
      <c r="I1415">
        <v>1434.31</v>
      </c>
      <c r="J1415" t="s">
        <v>22</v>
      </c>
      <c r="K1415">
        <v>677.08</v>
      </c>
      <c r="L1415" t="s">
        <v>3812</v>
      </c>
      <c r="M1415">
        <v>14</v>
      </c>
      <c r="N1415" t="s">
        <v>24</v>
      </c>
      <c r="O1415" t="s">
        <v>32</v>
      </c>
      <c r="P1415" s="1">
        <v>45124</v>
      </c>
      <c r="Q1415" s="1">
        <v>45263</v>
      </c>
      <c r="R1415">
        <v>2023</v>
      </c>
    </row>
    <row r="1416" spans="1:18" x14ac:dyDescent="0.25">
      <c r="A1416" t="s">
        <v>3813</v>
      </c>
      <c r="B1416" s="1">
        <v>45271</v>
      </c>
      <c r="C1416">
        <v>1769</v>
      </c>
      <c r="D1416" t="s">
        <v>1302</v>
      </c>
      <c r="E1416" t="s">
        <v>20</v>
      </c>
      <c r="F1416" t="s">
        <v>36</v>
      </c>
      <c r="G1416">
        <v>6.79</v>
      </c>
      <c r="H1416">
        <v>147.16</v>
      </c>
      <c r="I1416">
        <v>998.69</v>
      </c>
      <c r="J1416" t="s">
        <v>29</v>
      </c>
      <c r="K1416">
        <v>510.76</v>
      </c>
      <c r="L1416" t="s">
        <v>3814</v>
      </c>
      <c r="M1416">
        <v>14</v>
      </c>
      <c r="N1416" t="s">
        <v>31</v>
      </c>
      <c r="O1416" t="s">
        <v>32</v>
      </c>
      <c r="P1416" s="1">
        <v>45184</v>
      </c>
      <c r="Q1416" s="1">
        <v>45318</v>
      </c>
      <c r="R1416">
        <v>2023</v>
      </c>
    </row>
    <row r="1417" spans="1:18" x14ac:dyDescent="0.25">
      <c r="A1417" t="s">
        <v>3815</v>
      </c>
      <c r="B1417" s="1">
        <v>45123</v>
      </c>
      <c r="C1417">
        <v>8124</v>
      </c>
      <c r="D1417" t="s">
        <v>3816</v>
      </c>
      <c r="E1417" t="s">
        <v>20</v>
      </c>
      <c r="F1417" t="s">
        <v>40</v>
      </c>
      <c r="G1417">
        <v>2.73</v>
      </c>
      <c r="H1417">
        <v>62.86</v>
      </c>
      <c r="I1417">
        <v>171.46</v>
      </c>
      <c r="J1417" t="s">
        <v>22</v>
      </c>
      <c r="K1417">
        <v>395.87</v>
      </c>
      <c r="L1417" t="s">
        <v>3817</v>
      </c>
      <c r="M1417">
        <v>14</v>
      </c>
      <c r="N1417" t="s">
        <v>31</v>
      </c>
      <c r="O1417" t="s">
        <v>32</v>
      </c>
      <c r="P1417" s="1">
        <v>44818</v>
      </c>
      <c r="Q1417" s="1">
        <v>45152</v>
      </c>
      <c r="R1417">
        <v>2023</v>
      </c>
    </row>
    <row r="1418" spans="1:18" x14ac:dyDescent="0.25">
      <c r="A1418" t="s">
        <v>3818</v>
      </c>
      <c r="B1418" s="1">
        <v>45037</v>
      </c>
      <c r="C1418">
        <v>6929</v>
      </c>
      <c r="D1418" t="s">
        <v>3819</v>
      </c>
      <c r="E1418" t="s">
        <v>39</v>
      </c>
      <c r="F1418" t="s">
        <v>36</v>
      </c>
      <c r="G1418">
        <v>9.4</v>
      </c>
      <c r="H1418">
        <v>114.12</v>
      </c>
      <c r="I1418">
        <v>1073.1300000000001</v>
      </c>
      <c r="J1418" t="s">
        <v>29</v>
      </c>
      <c r="K1418">
        <v>636.79</v>
      </c>
      <c r="L1418" t="s">
        <v>3820</v>
      </c>
      <c r="M1418">
        <v>5</v>
      </c>
      <c r="N1418" t="s">
        <v>24</v>
      </c>
      <c r="O1418" t="s">
        <v>25</v>
      </c>
      <c r="P1418" s="1">
        <v>44966</v>
      </c>
      <c r="Q1418" s="1">
        <v>45052</v>
      </c>
      <c r="R1418">
        <v>2023</v>
      </c>
    </row>
    <row r="1419" spans="1:18" x14ac:dyDescent="0.25">
      <c r="A1419" t="s">
        <v>3821</v>
      </c>
      <c r="B1419" s="1">
        <v>45165</v>
      </c>
      <c r="C1419">
        <v>1766</v>
      </c>
      <c r="D1419" t="s">
        <v>3822</v>
      </c>
      <c r="E1419" t="s">
        <v>20</v>
      </c>
      <c r="F1419" t="s">
        <v>36</v>
      </c>
      <c r="G1419">
        <v>1.37</v>
      </c>
      <c r="H1419">
        <v>118.26</v>
      </c>
      <c r="I1419">
        <v>161.58000000000001</v>
      </c>
      <c r="J1419" t="s">
        <v>22</v>
      </c>
      <c r="K1419">
        <v>448.72</v>
      </c>
      <c r="L1419" t="s">
        <v>3823</v>
      </c>
      <c r="M1419">
        <v>4</v>
      </c>
      <c r="N1419" t="s">
        <v>24</v>
      </c>
      <c r="O1419" t="s">
        <v>25</v>
      </c>
      <c r="P1419" s="1">
        <v>44858</v>
      </c>
      <c r="Q1419" s="1">
        <v>45221</v>
      </c>
      <c r="R1419">
        <v>2023</v>
      </c>
    </row>
    <row r="1420" spans="1:18" x14ac:dyDescent="0.25">
      <c r="A1420" t="s">
        <v>3824</v>
      </c>
      <c r="B1420" s="1">
        <v>44752</v>
      </c>
      <c r="C1420">
        <v>7107</v>
      </c>
      <c r="D1420" t="s">
        <v>3825</v>
      </c>
      <c r="E1420" t="s">
        <v>35</v>
      </c>
      <c r="F1420" t="s">
        <v>40</v>
      </c>
      <c r="G1420">
        <v>2.96</v>
      </c>
      <c r="H1420">
        <v>59.03</v>
      </c>
      <c r="I1420">
        <v>174.88</v>
      </c>
      <c r="J1420" t="s">
        <v>29</v>
      </c>
      <c r="K1420">
        <v>578.38</v>
      </c>
      <c r="L1420" t="s">
        <v>3826</v>
      </c>
      <c r="M1420">
        <v>10</v>
      </c>
      <c r="N1420" t="s">
        <v>31</v>
      </c>
      <c r="O1420" t="s">
        <v>51</v>
      </c>
      <c r="P1420" s="1">
        <v>44591</v>
      </c>
      <c r="Q1420" s="1">
        <v>44801</v>
      </c>
      <c r="R1420">
        <v>2022</v>
      </c>
    </row>
    <row r="1421" spans="1:18" x14ac:dyDescent="0.25">
      <c r="A1421" t="s">
        <v>3827</v>
      </c>
      <c r="B1421" s="1">
        <v>44808</v>
      </c>
      <c r="C1421">
        <v>6887</v>
      </c>
      <c r="D1421" t="s">
        <v>3828</v>
      </c>
      <c r="E1421" t="s">
        <v>39</v>
      </c>
      <c r="F1421" t="s">
        <v>40</v>
      </c>
      <c r="G1421">
        <v>7.91</v>
      </c>
      <c r="H1421">
        <v>68.44</v>
      </c>
      <c r="I1421">
        <v>541.42999999999995</v>
      </c>
      <c r="J1421" t="s">
        <v>29</v>
      </c>
      <c r="K1421">
        <v>726.71</v>
      </c>
      <c r="L1421" t="s">
        <v>3829</v>
      </c>
      <c r="M1421">
        <v>14</v>
      </c>
      <c r="N1421" t="s">
        <v>47</v>
      </c>
      <c r="O1421" t="s">
        <v>32</v>
      </c>
      <c r="P1421" s="1">
        <v>44532</v>
      </c>
      <c r="Q1421" s="1">
        <v>44841</v>
      </c>
      <c r="R1421">
        <v>2022</v>
      </c>
    </row>
    <row r="1422" spans="1:18" x14ac:dyDescent="0.25">
      <c r="A1422" t="s">
        <v>3830</v>
      </c>
      <c r="B1422" s="1">
        <v>45285</v>
      </c>
      <c r="C1422">
        <v>3632</v>
      </c>
      <c r="D1422" t="s">
        <v>3831</v>
      </c>
      <c r="E1422" t="s">
        <v>39</v>
      </c>
      <c r="F1422" t="s">
        <v>40</v>
      </c>
      <c r="G1422">
        <v>6.73</v>
      </c>
      <c r="H1422">
        <v>72.430000000000007</v>
      </c>
      <c r="I1422">
        <v>487.16</v>
      </c>
      <c r="J1422" t="s">
        <v>22</v>
      </c>
      <c r="K1422">
        <v>268.24</v>
      </c>
      <c r="L1422" t="s">
        <v>3832</v>
      </c>
      <c r="M1422">
        <v>3</v>
      </c>
      <c r="N1422" t="s">
        <v>24</v>
      </c>
      <c r="O1422" t="s">
        <v>25</v>
      </c>
      <c r="P1422" s="1">
        <v>45015</v>
      </c>
      <c r="Q1422" s="1">
        <v>45333</v>
      </c>
      <c r="R1422">
        <v>2023</v>
      </c>
    </row>
    <row r="1423" spans="1:18" x14ac:dyDescent="0.25">
      <c r="A1423" t="s">
        <v>3833</v>
      </c>
      <c r="B1423" s="1">
        <v>45281</v>
      </c>
      <c r="C1423">
        <v>2632</v>
      </c>
      <c r="D1423" t="s">
        <v>3834</v>
      </c>
      <c r="E1423" t="s">
        <v>28</v>
      </c>
      <c r="F1423" t="s">
        <v>36</v>
      </c>
      <c r="G1423">
        <v>17.93</v>
      </c>
      <c r="H1423">
        <v>58.01</v>
      </c>
      <c r="I1423">
        <v>1039.8499999999999</v>
      </c>
      <c r="J1423" t="s">
        <v>29</v>
      </c>
      <c r="K1423">
        <v>682.4</v>
      </c>
      <c r="L1423" t="s">
        <v>3835</v>
      </c>
      <c r="M1423">
        <v>11</v>
      </c>
      <c r="N1423" t="s">
        <v>47</v>
      </c>
      <c r="O1423" t="s">
        <v>51</v>
      </c>
      <c r="P1423" s="1">
        <v>45199</v>
      </c>
      <c r="Q1423" s="1">
        <v>45285</v>
      </c>
      <c r="R1423">
        <v>2023</v>
      </c>
    </row>
    <row r="1424" spans="1:18" x14ac:dyDescent="0.25">
      <c r="A1424" t="s">
        <v>3836</v>
      </c>
      <c r="B1424" s="1">
        <v>45031</v>
      </c>
      <c r="C1424">
        <v>1939</v>
      </c>
      <c r="D1424" t="s">
        <v>3837</v>
      </c>
      <c r="E1424" t="s">
        <v>35</v>
      </c>
      <c r="F1424" t="s">
        <v>21</v>
      </c>
      <c r="G1424">
        <v>17.190000000000001</v>
      </c>
      <c r="H1424">
        <v>122.76</v>
      </c>
      <c r="I1424">
        <v>2110.58</v>
      </c>
      <c r="J1424" t="s">
        <v>29</v>
      </c>
      <c r="K1424">
        <v>251.74</v>
      </c>
      <c r="L1424" t="s">
        <v>3838</v>
      </c>
      <c r="M1424">
        <v>1</v>
      </c>
      <c r="N1424" t="s">
        <v>24</v>
      </c>
      <c r="O1424" t="s">
        <v>51</v>
      </c>
      <c r="P1424" s="1">
        <v>44961</v>
      </c>
      <c r="Q1424" s="1">
        <v>45067</v>
      </c>
      <c r="R1424">
        <v>2023</v>
      </c>
    </row>
    <row r="1425" spans="1:18" x14ac:dyDescent="0.25">
      <c r="A1425" t="s">
        <v>3839</v>
      </c>
      <c r="B1425" s="1">
        <v>45044</v>
      </c>
      <c r="C1425">
        <v>8365</v>
      </c>
      <c r="D1425" t="s">
        <v>3840</v>
      </c>
      <c r="E1425" t="s">
        <v>28</v>
      </c>
      <c r="F1425" t="s">
        <v>40</v>
      </c>
      <c r="G1425">
        <v>17.46</v>
      </c>
      <c r="H1425">
        <v>74.33</v>
      </c>
      <c r="I1425">
        <v>1297.81</v>
      </c>
      <c r="J1425" t="s">
        <v>29</v>
      </c>
      <c r="K1425">
        <v>771.59</v>
      </c>
      <c r="L1425" t="s">
        <v>3841</v>
      </c>
      <c r="M1425">
        <v>5</v>
      </c>
      <c r="N1425" t="s">
        <v>47</v>
      </c>
      <c r="O1425" t="s">
        <v>32</v>
      </c>
      <c r="P1425" s="1">
        <v>44786</v>
      </c>
      <c r="Q1425" s="1">
        <v>45056</v>
      </c>
      <c r="R1425">
        <v>2023</v>
      </c>
    </row>
    <row r="1426" spans="1:18" x14ac:dyDescent="0.25">
      <c r="A1426" t="s">
        <v>3842</v>
      </c>
      <c r="B1426" s="1">
        <v>44821</v>
      </c>
      <c r="C1426">
        <v>3357</v>
      </c>
      <c r="D1426" t="s">
        <v>3843</v>
      </c>
      <c r="E1426" t="s">
        <v>20</v>
      </c>
      <c r="F1426" t="s">
        <v>36</v>
      </c>
      <c r="G1426">
        <v>8.57</v>
      </c>
      <c r="H1426">
        <v>126.61</v>
      </c>
      <c r="I1426">
        <v>1085.68</v>
      </c>
      <c r="J1426" t="s">
        <v>29</v>
      </c>
      <c r="K1426">
        <v>963.41</v>
      </c>
      <c r="L1426" t="s">
        <v>3844</v>
      </c>
      <c r="M1426">
        <v>7</v>
      </c>
      <c r="N1426" t="s">
        <v>24</v>
      </c>
      <c r="O1426" t="s">
        <v>51</v>
      </c>
      <c r="P1426" s="1">
        <v>44526</v>
      </c>
      <c r="Q1426" s="1">
        <v>44863</v>
      </c>
      <c r="R1426">
        <v>2022</v>
      </c>
    </row>
    <row r="1427" spans="1:18" x14ac:dyDescent="0.25">
      <c r="A1427" t="s">
        <v>3845</v>
      </c>
      <c r="B1427" s="1">
        <v>44690</v>
      </c>
      <c r="C1427">
        <v>2395</v>
      </c>
      <c r="D1427" t="s">
        <v>3846</v>
      </c>
      <c r="E1427" t="s">
        <v>28</v>
      </c>
      <c r="F1427" t="s">
        <v>36</v>
      </c>
      <c r="G1427">
        <v>3.73</v>
      </c>
      <c r="H1427">
        <v>54.2</v>
      </c>
      <c r="I1427">
        <v>202.37</v>
      </c>
      <c r="J1427" t="s">
        <v>29</v>
      </c>
      <c r="K1427">
        <v>853.38</v>
      </c>
      <c r="L1427" t="s">
        <v>3847</v>
      </c>
      <c r="M1427">
        <v>8</v>
      </c>
      <c r="N1427" t="s">
        <v>24</v>
      </c>
      <c r="O1427" t="s">
        <v>32</v>
      </c>
      <c r="P1427" s="1">
        <v>44647</v>
      </c>
      <c r="Q1427" s="1">
        <v>44717</v>
      </c>
      <c r="R1427">
        <v>2022</v>
      </c>
    </row>
    <row r="1428" spans="1:18" x14ac:dyDescent="0.25">
      <c r="A1428" t="s">
        <v>13410</v>
      </c>
      <c r="B1428" s="1">
        <v>45306</v>
      </c>
      <c r="C1428">
        <v>2784</v>
      </c>
      <c r="D1428" t="s">
        <v>13411</v>
      </c>
      <c r="E1428" t="s">
        <v>39</v>
      </c>
      <c r="F1428" t="s">
        <v>40</v>
      </c>
      <c r="G1428">
        <v>17.38</v>
      </c>
      <c r="H1428">
        <v>62.44</v>
      </c>
      <c r="I1428">
        <v>1085.48</v>
      </c>
      <c r="J1428" t="s">
        <v>22</v>
      </c>
      <c r="K1428">
        <v>599.45000000000005</v>
      </c>
      <c r="L1428" t="s">
        <v>13412</v>
      </c>
      <c r="M1428">
        <v>13</v>
      </c>
      <c r="N1428" t="s">
        <v>47</v>
      </c>
      <c r="O1428" t="s">
        <v>25</v>
      </c>
      <c r="P1428" s="1">
        <v>45107</v>
      </c>
      <c r="Q1428" s="1">
        <v>45317</v>
      </c>
      <c r="R1428">
        <v>2024</v>
      </c>
    </row>
    <row r="1429" spans="1:18" x14ac:dyDescent="0.25">
      <c r="A1429" t="s">
        <v>3848</v>
      </c>
      <c r="B1429" s="1">
        <v>44762</v>
      </c>
      <c r="C1429">
        <v>8823</v>
      </c>
      <c r="D1429" t="s">
        <v>3849</v>
      </c>
      <c r="E1429" t="s">
        <v>39</v>
      </c>
      <c r="F1429" t="s">
        <v>40</v>
      </c>
      <c r="G1429">
        <v>18.61</v>
      </c>
      <c r="H1429">
        <v>87.02</v>
      </c>
      <c r="I1429">
        <v>1619.75</v>
      </c>
      <c r="J1429" t="s">
        <v>22</v>
      </c>
      <c r="K1429">
        <v>906.93</v>
      </c>
      <c r="L1429" t="s">
        <v>3850</v>
      </c>
      <c r="M1429">
        <v>7</v>
      </c>
      <c r="N1429" t="s">
        <v>24</v>
      </c>
      <c r="O1429" t="s">
        <v>51</v>
      </c>
      <c r="P1429" s="1">
        <v>44563</v>
      </c>
      <c r="Q1429" s="1">
        <v>44768</v>
      </c>
      <c r="R1429">
        <v>2022</v>
      </c>
    </row>
    <row r="1430" spans="1:18" x14ac:dyDescent="0.25">
      <c r="A1430" t="s">
        <v>3851</v>
      </c>
      <c r="B1430" s="1">
        <v>44933</v>
      </c>
      <c r="C1430">
        <v>3520</v>
      </c>
      <c r="D1430" t="s">
        <v>3852</v>
      </c>
      <c r="E1430" t="s">
        <v>35</v>
      </c>
      <c r="F1430" t="s">
        <v>40</v>
      </c>
      <c r="G1430">
        <v>8.91</v>
      </c>
      <c r="H1430">
        <v>66.959999999999994</v>
      </c>
      <c r="I1430">
        <v>596.87</v>
      </c>
      <c r="J1430" t="s">
        <v>29</v>
      </c>
      <c r="K1430">
        <v>137.41</v>
      </c>
      <c r="L1430" t="s">
        <v>3853</v>
      </c>
      <c r="M1430">
        <v>10</v>
      </c>
      <c r="N1430" t="s">
        <v>31</v>
      </c>
      <c r="O1430" t="s">
        <v>32</v>
      </c>
      <c r="P1430" s="1">
        <v>44729</v>
      </c>
      <c r="Q1430" s="1">
        <v>44958</v>
      </c>
      <c r="R1430">
        <v>2023</v>
      </c>
    </row>
    <row r="1431" spans="1:18" x14ac:dyDescent="0.25">
      <c r="A1431" t="s">
        <v>3854</v>
      </c>
      <c r="B1431" s="1">
        <v>44995</v>
      </c>
      <c r="C1431">
        <v>1264</v>
      </c>
      <c r="D1431" t="s">
        <v>3855</v>
      </c>
      <c r="E1431" t="s">
        <v>28</v>
      </c>
      <c r="F1431" t="s">
        <v>21</v>
      </c>
      <c r="G1431">
        <v>2.96</v>
      </c>
      <c r="H1431">
        <v>67.13</v>
      </c>
      <c r="I1431">
        <v>198.93</v>
      </c>
      <c r="J1431" t="s">
        <v>22</v>
      </c>
      <c r="K1431">
        <v>455.94</v>
      </c>
      <c r="L1431" t="s">
        <v>3856</v>
      </c>
      <c r="M1431">
        <v>13</v>
      </c>
      <c r="N1431" t="s">
        <v>24</v>
      </c>
      <c r="O1431" t="s">
        <v>25</v>
      </c>
      <c r="P1431" s="1">
        <v>44726</v>
      </c>
      <c r="Q1431" s="1">
        <v>45003</v>
      </c>
      <c r="R1431">
        <v>2023</v>
      </c>
    </row>
    <row r="1432" spans="1:18" x14ac:dyDescent="0.25">
      <c r="A1432" t="s">
        <v>3857</v>
      </c>
      <c r="B1432" s="1">
        <v>44994</v>
      </c>
      <c r="C1432">
        <v>2271</v>
      </c>
      <c r="D1432" t="s">
        <v>3858</v>
      </c>
      <c r="E1432" t="s">
        <v>28</v>
      </c>
      <c r="F1432" t="s">
        <v>21</v>
      </c>
      <c r="G1432">
        <v>1.64</v>
      </c>
      <c r="H1432">
        <v>62.16</v>
      </c>
      <c r="I1432">
        <v>101.87</v>
      </c>
      <c r="J1432" t="s">
        <v>29</v>
      </c>
      <c r="K1432">
        <v>642.52</v>
      </c>
      <c r="L1432" t="s">
        <v>3859</v>
      </c>
      <c r="M1432">
        <v>14</v>
      </c>
      <c r="N1432" t="s">
        <v>31</v>
      </c>
      <c r="O1432" t="s">
        <v>51</v>
      </c>
      <c r="P1432" s="1">
        <v>44667</v>
      </c>
      <c r="Q1432" s="1">
        <v>45034</v>
      </c>
      <c r="R1432">
        <v>2023</v>
      </c>
    </row>
    <row r="1433" spans="1:18" x14ac:dyDescent="0.25">
      <c r="A1433" t="s">
        <v>3860</v>
      </c>
      <c r="B1433" s="1">
        <v>44789</v>
      </c>
      <c r="C1433">
        <v>9392</v>
      </c>
      <c r="D1433" t="s">
        <v>3861</v>
      </c>
      <c r="E1433" t="s">
        <v>35</v>
      </c>
      <c r="F1433" t="s">
        <v>21</v>
      </c>
      <c r="G1433">
        <v>14.46</v>
      </c>
      <c r="H1433">
        <v>135.22999999999999</v>
      </c>
      <c r="I1433">
        <v>1955.25</v>
      </c>
      <c r="J1433" t="s">
        <v>22</v>
      </c>
      <c r="K1433">
        <v>328.19</v>
      </c>
      <c r="L1433" t="s">
        <v>3862</v>
      </c>
      <c r="M1433">
        <v>1</v>
      </c>
      <c r="N1433" t="s">
        <v>31</v>
      </c>
      <c r="O1433" t="s">
        <v>32</v>
      </c>
      <c r="P1433" s="1">
        <v>44761</v>
      </c>
      <c r="Q1433" s="1">
        <v>44809</v>
      </c>
      <c r="R1433">
        <v>2022</v>
      </c>
    </row>
    <row r="1434" spans="1:18" x14ac:dyDescent="0.25">
      <c r="A1434" t="s">
        <v>3863</v>
      </c>
      <c r="B1434" s="1">
        <v>44650</v>
      </c>
      <c r="C1434">
        <v>1344</v>
      </c>
      <c r="D1434" t="s">
        <v>3864</v>
      </c>
      <c r="E1434" t="s">
        <v>39</v>
      </c>
      <c r="F1434" t="s">
        <v>40</v>
      </c>
      <c r="G1434">
        <v>16</v>
      </c>
      <c r="H1434">
        <v>129.79</v>
      </c>
      <c r="I1434">
        <v>2076.4299999999998</v>
      </c>
      <c r="J1434" t="s">
        <v>22</v>
      </c>
      <c r="K1434">
        <v>535.46</v>
      </c>
      <c r="L1434" t="s">
        <v>1797</v>
      </c>
      <c r="M1434">
        <v>8</v>
      </c>
      <c r="N1434" t="s">
        <v>47</v>
      </c>
      <c r="O1434" t="s">
        <v>32</v>
      </c>
      <c r="P1434" s="1">
        <v>44294</v>
      </c>
      <c r="Q1434" s="1">
        <v>44670</v>
      </c>
      <c r="R1434">
        <v>2022</v>
      </c>
    </row>
    <row r="1435" spans="1:18" x14ac:dyDescent="0.25">
      <c r="A1435" t="s">
        <v>3865</v>
      </c>
      <c r="B1435" s="1">
        <v>45188</v>
      </c>
      <c r="C1435">
        <v>3232</v>
      </c>
      <c r="D1435" t="s">
        <v>3866</v>
      </c>
      <c r="E1435" t="s">
        <v>39</v>
      </c>
      <c r="F1435" t="s">
        <v>40</v>
      </c>
      <c r="G1435">
        <v>13.09</v>
      </c>
      <c r="H1435">
        <v>69.36</v>
      </c>
      <c r="I1435">
        <v>907.63</v>
      </c>
      <c r="J1435" t="s">
        <v>29</v>
      </c>
      <c r="K1435">
        <v>899.61</v>
      </c>
      <c r="L1435" t="s">
        <v>3867</v>
      </c>
      <c r="M1435">
        <v>3</v>
      </c>
      <c r="N1435" t="s">
        <v>47</v>
      </c>
      <c r="O1435" t="s">
        <v>51</v>
      </c>
      <c r="P1435" s="1">
        <v>44946</v>
      </c>
      <c r="Q1435" s="1">
        <v>45214</v>
      </c>
      <c r="R1435">
        <v>2023</v>
      </c>
    </row>
    <row r="1436" spans="1:18" x14ac:dyDescent="0.25">
      <c r="A1436" t="s">
        <v>3868</v>
      </c>
      <c r="B1436" s="1">
        <v>44793</v>
      </c>
      <c r="C1436">
        <v>1217</v>
      </c>
      <c r="D1436" t="s">
        <v>3869</v>
      </c>
      <c r="E1436" t="s">
        <v>20</v>
      </c>
      <c r="F1436" t="s">
        <v>21</v>
      </c>
      <c r="G1436">
        <v>7.94</v>
      </c>
      <c r="H1436">
        <v>95.99</v>
      </c>
      <c r="I1436">
        <v>762.1</v>
      </c>
      <c r="J1436" t="s">
        <v>22</v>
      </c>
      <c r="K1436">
        <v>946.22</v>
      </c>
      <c r="L1436" t="s">
        <v>3870</v>
      </c>
      <c r="M1436">
        <v>7</v>
      </c>
      <c r="N1436" t="s">
        <v>24</v>
      </c>
      <c r="O1436" t="s">
        <v>32</v>
      </c>
      <c r="P1436" s="1">
        <v>44475</v>
      </c>
      <c r="Q1436" s="1">
        <v>44821</v>
      </c>
      <c r="R1436">
        <v>2022</v>
      </c>
    </row>
    <row r="1437" spans="1:18" x14ac:dyDescent="0.25">
      <c r="A1437" t="s">
        <v>3871</v>
      </c>
      <c r="B1437" s="1">
        <v>45073</v>
      </c>
      <c r="C1437">
        <v>9103</v>
      </c>
      <c r="D1437" t="s">
        <v>3872</v>
      </c>
      <c r="E1437" t="s">
        <v>35</v>
      </c>
      <c r="F1437" t="s">
        <v>21</v>
      </c>
      <c r="G1437">
        <v>18.88</v>
      </c>
      <c r="H1437">
        <v>70.099999999999994</v>
      </c>
      <c r="I1437">
        <v>1323.45</v>
      </c>
      <c r="J1437" t="s">
        <v>29</v>
      </c>
      <c r="K1437">
        <v>992.06</v>
      </c>
      <c r="L1437" t="s">
        <v>3873</v>
      </c>
      <c r="M1437">
        <v>9</v>
      </c>
      <c r="N1437" t="s">
        <v>47</v>
      </c>
      <c r="O1437" t="s">
        <v>51</v>
      </c>
      <c r="P1437" s="1">
        <v>44998</v>
      </c>
      <c r="Q1437" s="1">
        <v>45112</v>
      </c>
      <c r="R1437">
        <v>2023</v>
      </c>
    </row>
    <row r="1438" spans="1:18" x14ac:dyDescent="0.25">
      <c r="A1438" t="s">
        <v>3874</v>
      </c>
      <c r="B1438" s="1">
        <v>44936</v>
      </c>
      <c r="C1438">
        <v>1793</v>
      </c>
      <c r="D1438" t="s">
        <v>3875</v>
      </c>
      <c r="E1438" t="s">
        <v>39</v>
      </c>
      <c r="F1438" t="s">
        <v>21</v>
      </c>
      <c r="G1438">
        <v>8.06</v>
      </c>
      <c r="H1438">
        <v>53.49</v>
      </c>
      <c r="I1438">
        <v>431.04</v>
      </c>
      <c r="J1438" t="s">
        <v>22</v>
      </c>
      <c r="K1438">
        <v>627.61</v>
      </c>
      <c r="L1438" t="s">
        <v>3876</v>
      </c>
      <c r="M1438">
        <v>13</v>
      </c>
      <c r="N1438" t="s">
        <v>31</v>
      </c>
      <c r="O1438" t="s">
        <v>25</v>
      </c>
      <c r="P1438" s="1">
        <v>44777</v>
      </c>
      <c r="Q1438" s="1">
        <v>44959</v>
      </c>
      <c r="R1438">
        <v>2023</v>
      </c>
    </row>
    <row r="1439" spans="1:18" x14ac:dyDescent="0.25">
      <c r="A1439" t="s">
        <v>3877</v>
      </c>
      <c r="B1439" s="1">
        <v>44668</v>
      </c>
      <c r="C1439">
        <v>5672</v>
      </c>
      <c r="D1439" t="s">
        <v>3878</v>
      </c>
      <c r="E1439" t="s">
        <v>35</v>
      </c>
      <c r="F1439" t="s">
        <v>36</v>
      </c>
      <c r="G1439">
        <v>3.24</v>
      </c>
      <c r="H1439">
        <v>96.51</v>
      </c>
      <c r="I1439">
        <v>313.11</v>
      </c>
      <c r="J1439" t="s">
        <v>22</v>
      </c>
      <c r="K1439">
        <v>746.4</v>
      </c>
      <c r="L1439" t="s">
        <v>3879</v>
      </c>
      <c r="M1439">
        <v>14</v>
      </c>
      <c r="N1439" t="s">
        <v>31</v>
      </c>
      <c r="O1439" t="s">
        <v>51</v>
      </c>
      <c r="P1439" s="1">
        <v>44442</v>
      </c>
      <c r="Q1439" s="1">
        <v>44701</v>
      </c>
      <c r="R1439">
        <v>2022</v>
      </c>
    </row>
    <row r="1440" spans="1:18" x14ac:dyDescent="0.25">
      <c r="A1440" t="s">
        <v>13413</v>
      </c>
      <c r="B1440" s="1">
        <v>45320</v>
      </c>
      <c r="C1440">
        <v>3530</v>
      </c>
      <c r="D1440" t="s">
        <v>13414</v>
      </c>
      <c r="E1440" t="s">
        <v>28</v>
      </c>
      <c r="F1440" t="s">
        <v>36</v>
      </c>
      <c r="G1440">
        <v>7.84</v>
      </c>
      <c r="H1440">
        <v>94.63</v>
      </c>
      <c r="I1440">
        <v>741.73</v>
      </c>
      <c r="J1440" t="s">
        <v>22</v>
      </c>
      <c r="K1440">
        <v>971.56</v>
      </c>
      <c r="L1440" t="s">
        <v>13415</v>
      </c>
      <c r="M1440">
        <v>1</v>
      </c>
      <c r="N1440" t="s">
        <v>47</v>
      </c>
      <c r="O1440" t="s">
        <v>51</v>
      </c>
      <c r="P1440" s="1">
        <v>45248</v>
      </c>
      <c r="Q1440" s="1">
        <v>45337</v>
      </c>
      <c r="R1440">
        <v>2024</v>
      </c>
    </row>
    <row r="1441" spans="1:18" x14ac:dyDescent="0.25">
      <c r="A1441" t="s">
        <v>3880</v>
      </c>
      <c r="B1441" s="1">
        <v>45277</v>
      </c>
      <c r="C1441">
        <v>7236</v>
      </c>
      <c r="D1441" t="s">
        <v>3881</v>
      </c>
      <c r="E1441" t="s">
        <v>28</v>
      </c>
      <c r="F1441" t="s">
        <v>36</v>
      </c>
      <c r="G1441">
        <v>8.67</v>
      </c>
      <c r="H1441">
        <v>74.27</v>
      </c>
      <c r="I1441">
        <v>643.71</v>
      </c>
      <c r="J1441" t="s">
        <v>29</v>
      </c>
      <c r="K1441">
        <v>128.12</v>
      </c>
      <c r="L1441" t="s">
        <v>3882</v>
      </c>
      <c r="M1441">
        <v>11</v>
      </c>
      <c r="N1441" t="s">
        <v>31</v>
      </c>
      <c r="O1441" t="s">
        <v>25</v>
      </c>
      <c r="P1441" s="1">
        <v>45129</v>
      </c>
      <c r="Q1441" s="1">
        <v>45331</v>
      </c>
      <c r="R1441">
        <v>2023</v>
      </c>
    </row>
    <row r="1442" spans="1:18" x14ac:dyDescent="0.25">
      <c r="A1442" t="s">
        <v>3883</v>
      </c>
      <c r="B1442" s="1">
        <v>44756</v>
      </c>
      <c r="C1442">
        <v>7324</v>
      </c>
      <c r="D1442" t="s">
        <v>3884</v>
      </c>
      <c r="E1442" t="s">
        <v>20</v>
      </c>
      <c r="F1442" t="s">
        <v>40</v>
      </c>
      <c r="G1442">
        <v>17.95</v>
      </c>
      <c r="H1442">
        <v>124.18</v>
      </c>
      <c r="I1442">
        <v>2229.5100000000002</v>
      </c>
      <c r="J1442" t="s">
        <v>22</v>
      </c>
      <c r="K1442">
        <v>861.77</v>
      </c>
      <c r="L1442" t="s">
        <v>3885</v>
      </c>
      <c r="M1442">
        <v>2</v>
      </c>
      <c r="N1442" t="s">
        <v>31</v>
      </c>
      <c r="O1442" t="s">
        <v>51</v>
      </c>
      <c r="P1442" s="1">
        <v>44667</v>
      </c>
      <c r="Q1442" s="1">
        <v>44790</v>
      </c>
      <c r="R1442">
        <v>2022</v>
      </c>
    </row>
    <row r="1443" spans="1:18" x14ac:dyDescent="0.25">
      <c r="A1443" t="s">
        <v>3886</v>
      </c>
      <c r="B1443" s="1">
        <v>45079</v>
      </c>
      <c r="C1443">
        <v>7536</v>
      </c>
      <c r="D1443" t="s">
        <v>3887</v>
      </c>
      <c r="E1443" t="s">
        <v>28</v>
      </c>
      <c r="F1443" t="s">
        <v>36</v>
      </c>
      <c r="G1443">
        <v>11.54</v>
      </c>
      <c r="H1443">
        <v>75.06</v>
      </c>
      <c r="I1443">
        <v>866.22</v>
      </c>
      <c r="J1443" t="s">
        <v>29</v>
      </c>
      <c r="K1443">
        <v>239.09</v>
      </c>
      <c r="L1443" t="s">
        <v>3888</v>
      </c>
      <c r="M1443">
        <v>3</v>
      </c>
      <c r="N1443" t="s">
        <v>24</v>
      </c>
      <c r="O1443" t="s">
        <v>51</v>
      </c>
      <c r="P1443" s="1">
        <v>44890</v>
      </c>
      <c r="Q1443" s="1">
        <v>45091</v>
      </c>
      <c r="R1443">
        <v>2023</v>
      </c>
    </row>
    <row r="1444" spans="1:18" x14ac:dyDescent="0.25">
      <c r="A1444" t="s">
        <v>3889</v>
      </c>
      <c r="B1444" s="1">
        <v>44796</v>
      </c>
      <c r="C1444">
        <v>1845</v>
      </c>
      <c r="D1444" t="s">
        <v>2725</v>
      </c>
      <c r="E1444" t="s">
        <v>39</v>
      </c>
      <c r="F1444" t="s">
        <v>21</v>
      </c>
      <c r="G1444">
        <v>19.149999999999999</v>
      </c>
      <c r="H1444">
        <v>138.61000000000001</v>
      </c>
      <c r="I1444">
        <v>2654.02</v>
      </c>
      <c r="J1444" t="s">
        <v>29</v>
      </c>
      <c r="K1444">
        <v>291.83</v>
      </c>
      <c r="L1444" t="s">
        <v>3890</v>
      </c>
      <c r="M1444">
        <v>8</v>
      </c>
      <c r="N1444" t="s">
        <v>31</v>
      </c>
      <c r="O1444" t="s">
        <v>51</v>
      </c>
      <c r="P1444" s="1">
        <v>44708</v>
      </c>
      <c r="Q1444" s="1">
        <v>44835</v>
      </c>
      <c r="R1444">
        <v>2022</v>
      </c>
    </row>
    <row r="1445" spans="1:18" x14ac:dyDescent="0.25">
      <c r="A1445" t="s">
        <v>3891</v>
      </c>
      <c r="B1445" s="1">
        <v>44705</v>
      </c>
      <c r="C1445">
        <v>9172</v>
      </c>
      <c r="D1445" t="s">
        <v>3892</v>
      </c>
      <c r="E1445" t="s">
        <v>35</v>
      </c>
      <c r="F1445" t="s">
        <v>40</v>
      </c>
      <c r="G1445">
        <v>17.68</v>
      </c>
      <c r="H1445">
        <v>118.84</v>
      </c>
      <c r="I1445">
        <v>2100.63</v>
      </c>
      <c r="J1445" t="s">
        <v>29</v>
      </c>
      <c r="K1445">
        <v>292.25</v>
      </c>
      <c r="L1445" t="s">
        <v>3893</v>
      </c>
      <c r="M1445">
        <v>2</v>
      </c>
      <c r="N1445" t="s">
        <v>47</v>
      </c>
      <c r="O1445" t="s">
        <v>32</v>
      </c>
      <c r="P1445" s="1">
        <v>44579</v>
      </c>
      <c r="Q1445" s="1">
        <v>44761</v>
      </c>
      <c r="R1445">
        <v>2022</v>
      </c>
    </row>
    <row r="1446" spans="1:18" x14ac:dyDescent="0.25">
      <c r="A1446" t="s">
        <v>13416</v>
      </c>
      <c r="B1446" s="1">
        <v>45355</v>
      </c>
      <c r="C1446">
        <v>3539</v>
      </c>
      <c r="D1446" t="s">
        <v>13417</v>
      </c>
      <c r="E1446" t="s">
        <v>28</v>
      </c>
      <c r="F1446" t="s">
        <v>21</v>
      </c>
      <c r="G1446">
        <v>10.96</v>
      </c>
      <c r="H1446">
        <v>104.8</v>
      </c>
      <c r="I1446">
        <v>1148.6300000000001</v>
      </c>
      <c r="J1446" t="s">
        <v>22</v>
      </c>
      <c r="K1446">
        <v>519.96</v>
      </c>
      <c r="L1446" t="s">
        <v>2379</v>
      </c>
      <c r="M1446">
        <v>2</v>
      </c>
      <c r="N1446" t="s">
        <v>24</v>
      </c>
      <c r="O1446" t="s">
        <v>32</v>
      </c>
      <c r="P1446" s="1">
        <v>45271</v>
      </c>
      <c r="Q1446" s="1">
        <v>45356</v>
      </c>
      <c r="R1446">
        <v>2024</v>
      </c>
    </row>
    <row r="1447" spans="1:18" x14ac:dyDescent="0.25">
      <c r="A1447" t="s">
        <v>3894</v>
      </c>
      <c r="B1447" s="1">
        <v>45077</v>
      </c>
      <c r="C1447">
        <v>7308</v>
      </c>
      <c r="D1447" t="s">
        <v>3895</v>
      </c>
      <c r="E1447" t="s">
        <v>39</v>
      </c>
      <c r="F1447" t="s">
        <v>40</v>
      </c>
      <c r="G1447">
        <v>15.05</v>
      </c>
      <c r="H1447">
        <v>84.26</v>
      </c>
      <c r="I1447">
        <v>1268.26</v>
      </c>
      <c r="J1447" t="s">
        <v>29</v>
      </c>
      <c r="K1447">
        <v>451.78</v>
      </c>
      <c r="L1447" t="s">
        <v>3896</v>
      </c>
      <c r="M1447">
        <v>1</v>
      </c>
      <c r="N1447" t="s">
        <v>24</v>
      </c>
      <c r="O1447" t="s">
        <v>25</v>
      </c>
      <c r="P1447" s="1">
        <v>45010</v>
      </c>
      <c r="Q1447" s="1">
        <v>45097</v>
      </c>
      <c r="R1447">
        <v>2023</v>
      </c>
    </row>
    <row r="1448" spans="1:18" x14ac:dyDescent="0.25">
      <c r="A1448" t="s">
        <v>3897</v>
      </c>
      <c r="B1448" s="1">
        <v>44840</v>
      </c>
      <c r="C1448">
        <v>6578</v>
      </c>
      <c r="D1448" t="s">
        <v>3898</v>
      </c>
      <c r="E1448" t="s">
        <v>39</v>
      </c>
      <c r="F1448" t="s">
        <v>36</v>
      </c>
      <c r="G1448">
        <v>16.309999999999999</v>
      </c>
      <c r="H1448">
        <v>138.44999999999999</v>
      </c>
      <c r="I1448">
        <v>2257.5</v>
      </c>
      <c r="J1448" t="s">
        <v>22</v>
      </c>
      <c r="K1448">
        <v>814.86</v>
      </c>
      <c r="L1448" t="s">
        <v>3899</v>
      </c>
      <c r="M1448">
        <v>11</v>
      </c>
      <c r="N1448" t="s">
        <v>47</v>
      </c>
      <c r="O1448" t="s">
        <v>51</v>
      </c>
      <c r="P1448" s="1">
        <v>44598</v>
      </c>
      <c r="Q1448" s="1">
        <v>44897</v>
      </c>
      <c r="R1448">
        <v>2022</v>
      </c>
    </row>
    <row r="1449" spans="1:18" x14ac:dyDescent="0.25">
      <c r="A1449" t="s">
        <v>3900</v>
      </c>
      <c r="B1449" s="1">
        <v>44753</v>
      </c>
      <c r="C1449">
        <v>5646</v>
      </c>
      <c r="D1449" t="s">
        <v>3901</v>
      </c>
      <c r="E1449" t="s">
        <v>28</v>
      </c>
      <c r="F1449" t="s">
        <v>40</v>
      </c>
      <c r="G1449">
        <v>7.29</v>
      </c>
      <c r="H1449">
        <v>119.05</v>
      </c>
      <c r="I1449">
        <v>868.28</v>
      </c>
      <c r="J1449" t="s">
        <v>22</v>
      </c>
      <c r="K1449">
        <v>180.45</v>
      </c>
      <c r="L1449" t="s">
        <v>3902</v>
      </c>
      <c r="M1449">
        <v>2</v>
      </c>
      <c r="N1449" t="s">
        <v>47</v>
      </c>
      <c r="O1449" t="s">
        <v>25</v>
      </c>
      <c r="P1449" s="1">
        <v>44721</v>
      </c>
      <c r="Q1449" s="1">
        <v>44782</v>
      </c>
      <c r="R1449">
        <v>2022</v>
      </c>
    </row>
    <row r="1450" spans="1:18" x14ac:dyDescent="0.25">
      <c r="A1450" t="s">
        <v>3903</v>
      </c>
      <c r="B1450" s="1">
        <v>44692</v>
      </c>
      <c r="C1450">
        <v>1278</v>
      </c>
      <c r="D1450" t="s">
        <v>3904</v>
      </c>
      <c r="E1450" t="s">
        <v>39</v>
      </c>
      <c r="F1450" t="s">
        <v>21</v>
      </c>
      <c r="G1450">
        <v>4.7300000000000004</v>
      </c>
      <c r="H1450">
        <v>131.34</v>
      </c>
      <c r="I1450">
        <v>621.16</v>
      </c>
      <c r="J1450" t="s">
        <v>22</v>
      </c>
      <c r="K1450">
        <v>156.21</v>
      </c>
      <c r="L1450" t="s">
        <v>3905</v>
      </c>
      <c r="M1450">
        <v>11</v>
      </c>
      <c r="N1450" t="s">
        <v>31</v>
      </c>
      <c r="O1450" t="s">
        <v>25</v>
      </c>
      <c r="P1450" s="1">
        <v>44379</v>
      </c>
      <c r="Q1450" s="1">
        <v>44748</v>
      </c>
      <c r="R1450">
        <v>2022</v>
      </c>
    </row>
    <row r="1451" spans="1:18" x14ac:dyDescent="0.25">
      <c r="A1451" t="s">
        <v>13418</v>
      </c>
      <c r="B1451" s="1">
        <v>45332</v>
      </c>
      <c r="C1451">
        <v>6027</v>
      </c>
      <c r="D1451" t="s">
        <v>13419</v>
      </c>
      <c r="E1451" t="s">
        <v>35</v>
      </c>
      <c r="F1451" t="s">
        <v>21</v>
      </c>
      <c r="G1451">
        <v>13.49</v>
      </c>
      <c r="H1451">
        <v>119.62</v>
      </c>
      <c r="I1451">
        <v>1614.08</v>
      </c>
      <c r="J1451" t="s">
        <v>22</v>
      </c>
      <c r="K1451">
        <v>899.45</v>
      </c>
      <c r="L1451" t="s">
        <v>13420</v>
      </c>
      <c r="M1451">
        <v>9</v>
      </c>
      <c r="N1451" t="s">
        <v>24</v>
      </c>
      <c r="O1451" t="s">
        <v>32</v>
      </c>
      <c r="P1451" s="1">
        <v>45226</v>
      </c>
      <c r="Q1451" s="1">
        <v>45342</v>
      </c>
      <c r="R1451">
        <v>2024</v>
      </c>
    </row>
    <row r="1452" spans="1:18" x14ac:dyDescent="0.25">
      <c r="A1452" t="s">
        <v>3906</v>
      </c>
      <c r="B1452" s="1">
        <v>45076</v>
      </c>
      <c r="C1452">
        <v>8175</v>
      </c>
      <c r="D1452" t="s">
        <v>3907</v>
      </c>
      <c r="E1452" t="s">
        <v>20</v>
      </c>
      <c r="F1452" t="s">
        <v>40</v>
      </c>
      <c r="G1452">
        <v>19.57</v>
      </c>
      <c r="H1452">
        <v>68.59</v>
      </c>
      <c r="I1452">
        <v>1342.59</v>
      </c>
      <c r="J1452" t="s">
        <v>29</v>
      </c>
      <c r="K1452">
        <v>947.57</v>
      </c>
      <c r="L1452" t="s">
        <v>3908</v>
      </c>
      <c r="M1452">
        <v>9</v>
      </c>
      <c r="N1452" t="s">
        <v>31</v>
      </c>
      <c r="O1452" t="s">
        <v>51</v>
      </c>
      <c r="P1452" s="1">
        <v>44748</v>
      </c>
      <c r="Q1452" s="1">
        <v>45133</v>
      </c>
      <c r="R1452">
        <v>2023</v>
      </c>
    </row>
    <row r="1453" spans="1:18" x14ac:dyDescent="0.25">
      <c r="A1453" t="s">
        <v>3909</v>
      </c>
      <c r="B1453" s="1">
        <v>45288</v>
      </c>
      <c r="C1453">
        <v>9680</v>
      </c>
      <c r="D1453" t="s">
        <v>3910</v>
      </c>
      <c r="E1453" t="s">
        <v>39</v>
      </c>
      <c r="F1453" t="s">
        <v>21</v>
      </c>
      <c r="G1453">
        <v>9.44</v>
      </c>
      <c r="H1453">
        <v>114.88</v>
      </c>
      <c r="I1453">
        <v>1084.78</v>
      </c>
      <c r="J1453" t="s">
        <v>22</v>
      </c>
      <c r="K1453">
        <v>278.33</v>
      </c>
      <c r="L1453" t="s">
        <v>3911</v>
      </c>
      <c r="M1453">
        <v>5</v>
      </c>
      <c r="N1453" t="s">
        <v>47</v>
      </c>
      <c r="O1453" t="s">
        <v>25</v>
      </c>
      <c r="P1453" s="1">
        <v>45032</v>
      </c>
      <c r="Q1453" s="1">
        <v>45316</v>
      </c>
      <c r="R1453">
        <v>2023</v>
      </c>
    </row>
    <row r="1454" spans="1:18" x14ac:dyDescent="0.25">
      <c r="A1454" t="s">
        <v>3912</v>
      </c>
      <c r="B1454" s="1">
        <v>45091</v>
      </c>
      <c r="C1454">
        <v>5306</v>
      </c>
      <c r="D1454" t="s">
        <v>3913</v>
      </c>
      <c r="E1454" t="s">
        <v>28</v>
      </c>
      <c r="F1454" t="s">
        <v>36</v>
      </c>
      <c r="G1454">
        <v>15</v>
      </c>
      <c r="H1454">
        <v>94.22</v>
      </c>
      <c r="I1454">
        <v>1412.94</v>
      </c>
      <c r="J1454" t="s">
        <v>22</v>
      </c>
      <c r="K1454">
        <v>773.88</v>
      </c>
      <c r="L1454" t="s">
        <v>3914</v>
      </c>
      <c r="M1454">
        <v>1</v>
      </c>
      <c r="N1454" t="s">
        <v>24</v>
      </c>
      <c r="O1454" t="s">
        <v>32</v>
      </c>
      <c r="P1454" s="1">
        <v>44782</v>
      </c>
      <c r="Q1454" s="1">
        <v>45099</v>
      </c>
      <c r="R1454">
        <v>2023</v>
      </c>
    </row>
    <row r="1455" spans="1:18" x14ac:dyDescent="0.25">
      <c r="A1455" t="s">
        <v>13421</v>
      </c>
      <c r="B1455" s="1">
        <v>45336</v>
      </c>
      <c r="C1455">
        <v>9748</v>
      </c>
      <c r="D1455" t="s">
        <v>13422</v>
      </c>
      <c r="E1455" t="s">
        <v>28</v>
      </c>
      <c r="F1455" t="s">
        <v>40</v>
      </c>
      <c r="G1455">
        <v>7.82</v>
      </c>
      <c r="H1455">
        <v>116.36</v>
      </c>
      <c r="I1455">
        <v>909.66</v>
      </c>
      <c r="J1455" t="s">
        <v>29</v>
      </c>
      <c r="K1455">
        <v>378.15</v>
      </c>
      <c r="L1455" t="s">
        <v>13423</v>
      </c>
      <c r="M1455">
        <v>6</v>
      </c>
      <c r="N1455" t="s">
        <v>31</v>
      </c>
      <c r="O1455" t="s">
        <v>51</v>
      </c>
      <c r="P1455" s="1">
        <v>45033</v>
      </c>
      <c r="Q1455" s="1">
        <v>45369</v>
      </c>
      <c r="R1455">
        <v>2024</v>
      </c>
    </row>
    <row r="1456" spans="1:18" x14ac:dyDescent="0.25">
      <c r="A1456" t="s">
        <v>3915</v>
      </c>
      <c r="B1456" s="1">
        <v>44703</v>
      </c>
      <c r="C1456">
        <v>5219</v>
      </c>
      <c r="D1456" t="s">
        <v>3916</v>
      </c>
      <c r="E1456" t="s">
        <v>39</v>
      </c>
      <c r="F1456" t="s">
        <v>36</v>
      </c>
      <c r="G1456">
        <v>11.13</v>
      </c>
      <c r="H1456">
        <v>51.34</v>
      </c>
      <c r="I1456">
        <v>571.39</v>
      </c>
      <c r="J1456" t="s">
        <v>29</v>
      </c>
      <c r="K1456">
        <v>662.39</v>
      </c>
      <c r="L1456" t="s">
        <v>3917</v>
      </c>
      <c r="M1456">
        <v>8</v>
      </c>
      <c r="N1456" t="s">
        <v>31</v>
      </c>
      <c r="O1456" t="s">
        <v>32</v>
      </c>
      <c r="P1456" s="1">
        <v>44591</v>
      </c>
      <c r="Q1456" s="1">
        <v>44756</v>
      </c>
      <c r="R1456">
        <v>2022</v>
      </c>
    </row>
    <row r="1457" spans="1:18" x14ac:dyDescent="0.25">
      <c r="A1457" t="s">
        <v>3918</v>
      </c>
      <c r="B1457" s="1">
        <v>44857</v>
      </c>
      <c r="C1457">
        <v>6608</v>
      </c>
      <c r="D1457" t="s">
        <v>3919</v>
      </c>
      <c r="E1457" t="s">
        <v>39</v>
      </c>
      <c r="F1457" t="s">
        <v>40</v>
      </c>
      <c r="G1457">
        <v>16.21</v>
      </c>
      <c r="H1457">
        <v>53.68</v>
      </c>
      <c r="I1457">
        <v>870.02</v>
      </c>
      <c r="J1457" t="s">
        <v>29</v>
      </c>
      <c r="K1457">
        <v>743.02</v>
      </c>
      <c r="L1457" t="s">
        <v>3920</v>
      </c>
      <c r="M1457">
        <v>8</v>
      </c>
      <c r="N1457" t="s">
        <v>47</v>
      </c>
      <c r="O1457" t="s">
        <v>25</v>
      </c>
      <c r="P1457" s="1">
        <v>44657</v>
      </c>
      <c r="Q1457" s="1">
        <v>44875</v>
      </c>
      <c r="R1457">
        <v>2022</v>
      </c>
    </row>
    <row r="1458" spans="1:18" x14ac:dyDescent="0.25">
      <c r="A1458" t="s">
        <v>3921</v>
      </c>
      <c r="B1458" s="1">
        <v>44728</v>
      </c>
      <c r="C1458">
        <v>1257</v>
      </c>
      <c r="D1458" t="s">
        <v>3922</v>
      </c>
      <c r="E1458" t="s">
        <v>39</v>
      </c>
      <c r="F1458" t="s">
        <v>36</v>
      </c>
      <c r="G1458">
        <v>5.95</v>
      </c>
      <c r="H1458">
        <v>111.27</v>
      </c>
      <c r="I1458">
        <v>662.39</v>
      </c>
      <c r="J1458" t="s">
        <v>22</v>
      </c>
      <c r="K1458">
        <v>681.95</v>
      </c>
      <c r="L1458" t="s">
        <v>1713</v>
      </c>
      <c r="M1458">
        <v>11</v>
      </c>
      <c r="N1458" t="s">
        <v>47</v>
      </c>
      <c r="O1458" t="s">
        <v>32</v>
      </c>
      <c r="P1458" s="1">
        <v>44577</v>
      </c>
      <c r="Q1458" s="1">
        <v>44746</v>
      </c>
      <c r="R1458">
        <v>2022</v>
      </c>
    </row>
    <row r="1459" spans="1:18" x14ac:dyDescent="0.25">
      <c r="A1459" t="s">
        <v>13424</v>
      </c>
      <c r="B1459" s="1">
        <v>45301</v>
      </c>
      <c r="C1459">
        <v>5738</v>
      </c>
      <c r="D1459" t="s">
        <v>13425</v>
      </c>
      <c r="E1459" t="s">
        <v>20</v>
      </c>
      <c r="F1459" t="s">
        <v>40</v>
      </c>
      <c r="G1459">
        <v>1.6</v>
      </c>
      <c r="H1459">
        <v>78.2</v>
      </c>
      <c r="I1459">
        <v>124.99</v>
      </c>
      <c r="J1459" t="s">
        <v>29</v>
      </c>
      <c r="K1459">
        <v>980.6</v>
      </c>
      <c r="L1459" t="s">
        <v>13426</v>
      </c>
      <c r="M1459">
        <v>11</v>
      </c>
      <c r="N1459" t="s">
        <v>47</v>
      </c>
      <c r="O1459" t="s">
        <v>32</v>
      </c>
      <c r="P1459" s="1">
        <v>45244</v>
      </c>
      <c r="Q1459" s="1">
        <v>45342</v>
      </c>
      <c r="R1459">
        <v>2024</v>
      </c>
    </row>
    <row r="1460" spans="1:18" x14ac:dyDescent="0.25">
      <c r="A1460" t="s">
        <v>3923</v>
      </c>
      <c r="B1460" s="1">
        <v>44706</v>
      </c>
      <c r="C1460">
        <v>7109</v>
      </c>
      <c r="D1460" t="s">
        <v>1229</v>
      </c>
      <c r="E1460" t="s">
        <v>20</v>
      </c>
      <c r="F1460" t="s">
        <v>40</v>
      </c>
      <c r="G1460">
        <v>15.57</v>
      </c>
      <c r="H1460">
        <v>74.319999999999993</v>
      </c>
      <c r="I1460">
        <v>1157.22</v>
      </c>
      <c r="J1460" t="s">
        <v>22</v>
      </c>
      <c r="K1460">
        <v>173.34</v>
      </c>
      <c r="L1460" t="s">
        <v>3924</v>
      </c>
      <c r="M1460">
        <v>13</v>
      </c>
      <c r="N1460" t="s">
        <v>24</v>
      </c>
      <c r="O1460" t="s">
        <v>51</v>
      </c>
      <c r="P1460" s="1">
        <v>44583</v>
      </c>
      <c r="Q1460" s="1">
        <v>44734</v>
      </c>
      <c r="R1460">
        <v>2022</v>
      </c>
    </row>
    <row r="1461" spans="1:18" x14ac:dyDescent="0.25">
      <c r="A1461" t="s">
        <v>3925</v>
      </c>
      <c r="B1461" s="1">
        <v>44728</v>
      </c>
      <c r="C1461">
        <v>8386</v>
      </c>
      <c r="D1461" t="s">
        <v>3926</v>
      </c>
      <c r="E1461" t="s">
        <v>39</v>
      </c>
      <c r="F1461" t="s">
        <v>21</v>
      </c>
      <c r="G1461">
        <v>16.329999999999998</v>
      </c>
      <c r="H1461">
        <v>91.17</v>
      </c>
      <c r="I1461">
        <v>1488.44</v>
      </c>
      <c r="J1461" t="s">
        <v>22</v>
      </c>
      <c r="K1461">
        <v>595</v>
      </c>
      <c r="L1461" t="s">
        <v>3927</v>
      </c>
      <c r="M1461">
        <v>9</v>
      </c>
      <c r="N1461" t="s">
        <v>24</v>
      </c>
      <c r="O1461" t="s">
        <v>25</v>
      </c>
      <c r="P1461" s="1">
        <v>44574</v>
      </c>
      <c r="Q1461" s="1">
        <v>44757</v>
      </c>
      <c r="R1461">
        <v>2022</v>
      </c>
    </row>
    <row r="1462" spans="1:18" x14ac:dyDescent="0.25">
      <c r="A1462" t="s">
        <v>3928</v>
      </c>
      <c r="B1462" s="1">
        <v>44819</v>
      </c>
      <c r="C1462">
        <v>9027</v>
      </c>
      <c r="D1462" t="s">
        <v>3929</v>
      </c>
      <c r="E1462" t="s">
        <v>20</v>
      </c>
      <c r="F1462" t="s">
        <v>40</v>
      </c>
      <c r="G1462">
        <v>7.71</v>
      </c>
      <c r="H1462">
        <v>104.5</v>
      </c>
      <c r="I1462">
        <v>805.72</v>
      </c>
      <c r="J1462" t="s">
        <v>29</v>
      </c>
      <c r="K1462">
        <v>319.98</v>
      </c>
      <c r="L1462" t="s">
        <v>3930</v>
      </c>
      <c r="M1462">
        <v>5</v>
      </c>
      <c r="N1462" t="s">
        <v>24</v>
      </c>
      <c r="O1462" t="s">
        <v>32</v>
      </c>
      <c r="P1462" s="1">
        <v>44722</v>
      </c>
      <c r="Q1462" s="1">
        <v>44847</v>
      </c>
      <c r="R1462">
        <v>2022</v>
      </c>
    </row>
    <row r="1463" spans="1:18" x14ac:dyDescent="0.25">
      <c r="A1463" t="s">
        <v>3931</v>
      </c>
      <c r="B1463" s="1">
        <v>45121</v>
      </c>
      <c r="C1463">
        <v>8336</v>
      </c>
      <c r="D1463" t="s">
        <v>3932</v>
      </c>
      <c r="E1463" t="s">
        <v>20</v>
      </c>
      <c r="F1463" t="s">
        <v>36</v>
      </c>
      <c r="G1463">
        <v>11.45</v>
      </c>
      <c r="H1463">
        <v>92.39</v>
      </c>
      <c r="I1463">
        <v>1057.77</v>
      </c>
      <c r="J1463" t="s">
        <v>29</v>
      </c>
      <c r="K1463">
        <v>210.72</v>
      </c>
      <c r="L1463" t="s">
        <v>3933</v>
      </c>
      <c r="M1463">
        <v>5</v>
      </c>
      <c r="N1463" t="s">
        <v>24</v>
      </c>
      <c r="O1463" t="s">
        <v>51</v>
      </c>
      <c r="P1463" s="1">
        <v>44803</v>
      </c>
      <c r="Q1463" s="1">
        <v>45140</v>
      </c>
      <c r="R1463">
        <v>2023</v>
      </c>
    </row>
    <row r="1464" spans="1:18" x14ac:dyDescent="0.25">
      <c r="A1464" t="s">
        <v>3934</v>
      </c>
      <c r="B1464" s="1">
        <v>45287</v>
      </c>
      <c r="C1464">
        <v>6032</v>
      </c>
      <c r="D1464" t="s">
        <v>3935</v>
      </c>
      <c r="E1464" t="s">
        <v>35</v>
      </c>
      <c r="F1464" t="s">
        <v>40</v>
      </c>
      <c r="G1464">
        <v>6.82</v>
      </c>
      <c r="H1464">
        <v>93.1</v>
      </c>
      <c r="I1464">
        <v>634.91</v>
      </c>
      <c r="J1464" t="s">
        <v>22</v>
      </c>
      <c r="K1464">
        <v>943.62</v>
      </c>
      <c r="L1464" t="s">
        <v>3936</v>
      </c>
      <c r="M1464">
        <v>13</v>
      </c>
      <c r="N1464" t="s">
        <v>47</v>
      </c>
      <c r="O1464" t="s">
        <v>25</v>
      </c>
      <c r="P1464" s="1">
        <v>45130</v>
      </c>
      <c r="Q1464" s="1">
        <v>45331</v>
      </c>
      <c r="R1464">
        <v>2023</v>
      </c>
    </row>
    <row r="1465" spans="1:18" x14ac:dyDescent="0.25">
      <c r="A1465" t="s">
        <v>3937</v>
      </c>
      <c r="B1465" s="1">
        <v>44903</v>
      </c>
      <c r="C1465">
        <v>1742</v>
      </c>
      <c r="D1465" t="s">
        <v>3938</v>
      </c>
      <c r="E1465" t="s">
        <v>35</v>
      </c>
      <c r="F1465" t="s">
        <v>40</v>
      </c>
      <c r="G1465">
        <v>9.6999999999999993</v>
      </c>
      <c r="H1465">
        <v>104.65</v>
      </c>
      <c r="I1465">
        <v>1014.98</v>
      </c>
      <c r="J1465" t="s">
        <v>29</v>
      </c>
      <c r="K1465">
        <v>845.96</v>
      </c>
      <c r="L1465" t="s">
        <v>3939</v>
      </c>
      <c r="M1465">
        <v>4</v>
      </c>
      <c r="N1465" t="s">
        <v>24</v>
      </c>
      <c r="O1465" t="s">
        <v>25</v>
      </c>
      <c r="P1465" s="1">
        <v>44729</v>
      </c>
      <c r="Q1465" s="1">
        <v>44905</v>
      </c>
      <c r="R1465">
        <v>2022</v>
      </c>
    </row>
    <row r="1466" spans="1:18" x14ac:dyDescent="0.25">
      <c r="A1466" t="s">
        <v>3940</v>
      </c>
      <c r="B1466" s="1">
        <v>44984</v>
      </c>
      <c r="C1466">
        <v>1506</v>
      </c>
      <c r="D1466" t="s">
        <v>3941</v>
      </c>
      <c r="E1466" t="s">
        <v>35</v>
      </c>
      <c r="F1466" t="s">
        <v>21</v>
      </c>
      <c r="G1466">
        <v>19.989999999999998</v>
      </c>
      <c r="H1466">
        <v>107.42</v>
      </c>
      <c r="I1466">
        <v>2147.87</v>
      </c>
      <c r="J1466" t="s">
        <v>22</v>
      </c>
      <c r="K1466">
        <v>253.08</v>
      </c>
      <c r="L1466" t="s">
        <v>3942</v>
      </c>
      <c r="M1466">
        <v>3</v>
      </c>
      <c r="N1466" t="s">
        <v>47</v>
      </c>
      <c r="O1466" t="s">
        <v>51</v>
      </c>
      <c r="P1466" s="1">
        <v>44798</v>
      </c>
      <c r="Q1466" s="1">
        <v>45021</v>
      </c>
      <c r="R1466">
        <v>2023</v>
      </c>
    </row>
    <row r="1467" spans="1:18" x14ac:dyDescent="0.25">
      <c r="A1467" t="s">
        <v>3943</v>
      </c>
      <c r="B1467" s="1">
        <v>44646</v>
      </c>
      <c r="C1467">
        <v>6139</v>
      </c>
      <c r="D1467" t="s">
        <v>3944</v>
      </c>
      <c r="E1467" t="s">
        <v>39</v>
      </c>
      <c r="F1467" t="s">
        <v>40</v>
      </c>
      <c r="G1467">
        <v>14.47</v>
      </c>
      <c r="H1467">
        <v>132.19</v>
      </c>
      <c r="I1467">
        <v>1912.81</v>
      </c>
      <c r="J1467" t="s">
        <v>29</v>
      </c>
      <c r="K1467">
        <v>200.78</v>
      </c>
      <c r="L1467" t="s">
        <v>3945</v>
      </c>
      <c r="M1467">
        <v>4</v>
      </c>
      <c r="N1467" t="s">
        <v>31</v>
      </c>
      <c r="O1467" t="s">
        <v>32</v>
      </c>
      <c r="P1467" s="1">
        <v>44399</v>
      </c>
      <c r="Q1467" s="1">
        <v>44697</v>
      </c>
      <c r="R1467">
        <v>2022</v>
      </c>
    </row>
    <row r="1468" spans="1:18" x14ac:dyDescent="0.25">
      <c r="A1468" t="s">
        <v>3946</v>
      </c>
      <c r="B1468" s="1">
        <v>45105</v>
      </c>
      <c r="C1468">
        <v>3202</v>
      </c>
      <c r="D1468" t="s">
        <v>3947</v>
      </c>
      <c r="E1468" t="s">
        <v>20</v>
      </c>
      <c r="F1468" t="s">
        <v>40</v>
      </c>
      <c r="G1468">
        <v>13.02</v>
      </c>
      <c r="H1468">
        <v>114.5</v>
      </c>
      <c r="I1468">
        <v>1490.31</v>
      </c>
      <c r="J1468" t="s">
        <v>22</v>
      </c>
      <c r="K1468">
        <v>542.08000000000004</v>
      </c>
      <c r="L1468" t="s">
        <v>3948</v>
      </c>
      <c r="M1468">
        <v>5</v>
      </c>
      <c r="N1468" t="s">
        <v>31</v>
      </c>
      <c r="O1468" t="s">
        <v>32</v>
      </c>
      <c r="P1468" s="1">
        <v>44865</v>
      </c>
      <c r="Q1468" s="1">
        <v>45143</v>
      </c>
      <c r="R1468">
        <v>2023</v>
      </c>
    </row>
    <row r="1469" spans="1:18" x14ac:dyDescent="0.25">
      <c r="A1469" t="s">
        <v>3949</v>
      </c>
      <c r="B1469" s="1">
        <v>44873</v>
      </c>
      <c r="C1469">
        <v>3864</v>
      </c>
      <c r="D1469" t="s">
        <v>3950</v>
      </c>
      <c r="E1469" t="s">
        <v>35</v>
      </c>
      <c r="F1469" t="s">
        <v>36</v>
      </c>
      <c r="G1469">
        <v>7.7</v>
      </c>
      <c r="H1469">
        <v>130.02000000000001</v>
      </c>
      <c r="I1469">
        <v>1001.15</v>
      </c>
      <c r="J1469" t="s">
        <v>22</v>
      </c>
      <c r="K1469">
        <v>600.87</v>
      </c>
      <c r="L1469" t="s">
        <v>3951</v>
      </c>
      <c r="M1469">
        <v>12</v>
      </c>
      <c r="N1469" t="s">
        <v>47</v>
      </c>
      <c r="O1469" t="s">
        <v>25</v>
      </c>
      <c r="P1469" s="1">
        <v>44818</v>
      </c>
      <c r="Q1469" s="1">
        <v>44925</v>
      </c>
      <c r="R1469">
        <v>2022</v>
      </c>
    </row>
    <row r="1470" spans="1:18" x14ac:dyDescent="0.25">
      <c r="A1470" t="s">
        <v>3952</v>
      </c>
      <c r="B1470" s="1">
        <v>45252</v>
      </c>
      <c r="C1470">
        <v>7533</v>
      </c>
      <c r="D1470" t="s">
        <v>3953</v>
      </c>
      <c r="E1470" t="s">
        <v>35</v>
      </c>
      <c r="F1470" t="s">
        <v>21</v>
      </c>
      <c r="G1470">
        <v>14.01</v>
      </c>
      <c r="H1470">
        <v>149.13999999999999</v>
      </c>
      <c r="I1470">
        <v>2089.61</v>
      </c>
      <c r="J1470" t="s">
        <v>29</v>
      </c>
      <c r="K1470">
        <v>827.51</v>
      </c>
      <c r="L1470" t="s">
        <v>3954</v>
      </c>
      <c r="M1470">
        <v>13</v>
      </c>
      <c r="N1470" t="s">
        <v>47</v>
      </c>
      <c r="O1470" t="s">
        <v>51</v>
      </c>
      <c r="P1470" s="1">
        <v>45197</v>
      </c>
      <c r="Q1470" s="1">
        <v>45274</v>
      </c>
      <c r="R1470">
        <v>2023</v>
      </c>
    </row>
    <row r="1471" spans="1:18" x14ac:dyDescent="0.25">
      <c r="A1471" t="s">
        <v>3955</v>
      </c>
      <c r="B1471" s="1">
        <v>45106</v>
      </c>
      <c r="C1471">
        <v>4146</v>
      </c>
      <c r="D1471" t="s">
        <v>3956</v>
      </c>
      <c r="E1471" t="s">
        <v>39</v>
      </c>
      <c r="F1471" t="s">
        <v>21</v>
      </c>
      <c r="G1471">
        <v>9.94</v>
      </c>
      <c r="H1471">
        <v>52.62</v>
      </c>
      <c r="I1471">
        <v>522.94000000000005</v>
      </c>
      <c r="J1471" t="s">
        <v>22</v>
      </c>
      <c r="K1471">
        <v>669.53</v>
      </c>
      <c r="L1471" t="s">
        <v>3957</v>
      </c>
      <c r="M1471">
        <v>1</v>
      </c>
      <c r="N1471" t="s">
        <v>47</v>
      </c>
      <c r="O1471" t="s">
        <v>32</v>
      </c>
      <c r="P1471" s="1">
        <v>44965</v>
      </c>
      <c r="Q1471" s="1">
        <v>45131</v>
      </c>
      <c r="R1471">
        <v>2023</v>
      </c>
    </row>
    <row r="1472" spans="1:18" x14ac:dyDescent="0.25">
      <c r="A1472" t="s">
        <v>3958</v>
      </c>
      <c r="B1472" s="1">
        <v>45274</v>
      </c>
      <c r="C1472">
        <v>1155</v>
      </c>
      <c r="D1472" t="s">
        <v>3959</v>
      </c>
      <c r="E1472" t="s">
        <v>20</v>
      </c>
      <c r="F1472" t="s">
        <v>40</v>
      </c>
      <c r="G1472">
        <v>16.760000000000002</v>
      </c>
      <c r="H1472">
        <v>141.16</v>
      </c>
      <c r="I1472">
        <v>2365.86</v>
      </c>
      <c r="J1472" t="s">
        <v>22</v>
      </c>
      <c r="K1472">
        <v>353.16</v>
      </c>
      <c r="L1472" t="s">
        <v>3960</v>
      </c>
      <c r="M1472">
        <v>4</v>
      </c>
      <c r="N1472" t="s">
        <v>24</v>
      </c>
      <c r="O1472" t="s">
        <v>51</v>
      </c>
      <c r="P1472" s="1">
        <v>45130</v>
      </c>
      <c r="Q1472" s="1">
        <v>45290</v>
      </c>
      <c r="R1472">
        <v>2023</v>
      </c>
    </row>
    <row r="1473" spans="1:18" x14ac:dyDescent="0.25">
      <c r="A1473" t="s">
        <v>3961</v>
      </c>
      <c r="B1473" s="1">
        <v>44992</v>
      </c>
      <c r="C1473">
        <v>7447</v>
      </c>
      <c r="D1473" t="s">
        <v>3962</v>
      </c>
      <c r="E1473" t="s">
        <v>39</v>
      </c>
      <c r="F1473" t="s">
        <v>36</v>
      </c>
      <c r="G1473">
        <v>9.02</v>
      </c>
      <c r="H1473">
        <v>121.65</v>
      </c>
      <c r="I1473">
        <v>1096.7</v>
      </c>
      <c r="J1473" t="s">
        <v>29</v>
      </c>
      <c r="K1473">
        <v>303.91000000000003</v>
      </c>
      <c r="L1473" t="s">
        <v>3963</v>
      </c>
      <c r="M1473">
        <v>10</v>
      </c>
      <c r="N1473" t="s">
        <v>31</v>
      </c>
      <c r="O1473" t="s">
        <v>25</v>
      </c>
      <c r="P1473" s="1">
        <v>44721</v>
      </c>
      <c r="Q1473" s="1">
        <v>45048</v>
      </c>
      <c r="R1473">
        <v>2023</v>
      </c>
    </row>
    <row r="1474" spans="1:18" x14ac:dyDescent="0.25">
      <c r="A1474" t="s">
        <v>3964</v>
      </c>
      <c r="B1474" s="1">
        <v>44662</v>
      </c>
      <c r="C1474">
        <v>8976</v>
      </c>
      <c r="D1474" t="s">
        <v>3965</v>
      </c>
      <c r="E1474" t="s">
        <v>39</v>
      </c>
      <c r="F1474" t="s">
        <v>21</v>
      </c>
      <c r="G1474">
        <v>4.0599999999999996</v>
      </c>
      <c r="H1474">
        <v>56.28</v>
      </c>
      <c r="I1474">
        <v>228.56</v>
      </c>
      <c r="J1474" t="s">
        <v>22</v>
      </c>
      <c r="K1474">
        <v>370.65</v>
      </c>
      <c r="L1474" t="s">
        <v>3966</v>
      </c>
      <c r="M1474">
        <v>2</v>
      </c>
      <c r="N1474" t="s">
        <v>47</v>
      </c>
      <c r="O1474" t="s">
        <v>25</v>
      </c>
      <c r="P1474" s="1">
        <v>44313</v>
      </c>
      <c r="Q1474" s="1">
        <v>44691</v>
      </c>
      <c r="R1474">
        <v>2022</v>
      </c>
    </row>
    <row r="1475" spans="1:18" x14ac:dyDescent="0.25">
      <c r="A1475" t="s">
        <v>3967</v>
      </c>
      <c r="B1475" s="1">
        <v>44793</v>
      </c>
      <c r="C1475">
        <v>1186</v>
      </c>
      <c r="D1475" t="s">
        <v>3968</v>
      </c>
      <c r="E1475" t="s">
        <v>35</v>
      </c>
      <c r="F1475" t="s">
        <v>21</v>
      </c>
      <c r="G1475">
        <v>9.83</v>
      </c>
      <c r="H1475">
        <v>54.98</v>
      </c>
      <c r="I1475">
        <v>540.59</v>
      </c>
      <c r="J1475" t="s">
        <v>29</v>
      </c>
      <c r="K1475">
        <v>827.69</v>
      </c>
      <c r="L1475" t="s">
        <v>3969</v>
      </c>
      <c r="M1475">
        <v>9</v>
      </c>
      <c r="N1475" t="s">
        <v>31</v>
      </c>
      <c r="O1475" t="s">
        <v>25</v>
      </c>
      <c r="P1475" s="1">
        <v>44752</v>
      </c>
      <c r="Q1475" s="1">
        <v>44819</v>
      </c>
      <c r="R1475">
        <v>2022</v>
      </c>
    </row>
    <row r="1476" spans="1:18" x14ac:dyDescent="0.25">
      <c r="A1476" t="s">
        <v>3970</v>
      </c>
      <c r="B1476" s="1">
        <v>44691</v>
      </c>
      <c r="C1476">
        <v>5436</v>
      </c>
      <c r="D1476" t="s">
        <v>3971</v>
      </c>
      <c r="E1476" t="s">
        <v>35</v>
      </c>
      <c r="F1476" t="s">
        <v>21</v>
      </c>
      <c r="G1476">
        <v>11.65</v>
      </c>
      <c r="H1476">
        <v>149.41</v>
      </c>
      <c r="I1476">
        <v>1741.16</v>
      </c>
      <c r="J1476" t="s">
        <v>29</v>
      </c>
      <c r="K1476">
        <v>988.35</v>
      </c>
      <c r="L1476" t="s">
        <v>3972</v>
      </c>
      <c r="M1476">
        <v>5</v>
      </c>
      <c r="N1476" t="s">
        <v>31</v>
      </c>
      <c r="O1476" t="s">
        <v>25</v>
      </c>
      <c r="P1476" s="1">
        <v>44379</v>
      </c>
      <c r="Q1476" s="1">
        <v>44730</v>
      </c>
      <c r="R1476">
        <v>2022</v>
      </c>
    </row>
    <row r="1477" spans="1:18" x14ac:dyDescent="0.25">
      <c r="A1477" t="s">
        <v>3973</v>
      </c>
      <c r="B1477" s="1">
        <v>44975</v>
      </c>
      <c r="C1477">
        <v>1687</v>
      </c>
      <c r="D1477" t="s">
        <v>3974</v>
      </c>
      <c r="E1477" t="s">
        <v>39</v>
      </c>
      <c r="F1477" t="s">
        <v>21</v>
      </c>
      <c r="G1477">
        <v>4.8</v>
      </c>
      <c r="H1477">
        <v>62.37</v>
      </c>
      <c r="I1477">
        <v>299.38</v>
      </c>
      <c r="J1477" t="s">
        <v>29</v>
      </c>
      <c r="K1477">
        <v>819.54</v>
      </c>
      <c r="L1477" t="s">
        <v>3975</v>
      </c>
      <c r="M1477">
        <v>13</v>
      </c>
      <c r="N1477" t="s">
        <v>31</v>
      </c>
      <c r="O1477" t="s">
        <v>51</v>
      </c>
      <c r="P1477" s="1">
        <v>44683</v>
      </c>
      <c r="Q1477" s="1">
        <v>45011</v>
      </c>
      <c r="R1477">
        <v>2023</v>
      </c>
    </row>
    <row r="1478" spans="1:18" x14ac:dyDescent="0.25">
      <c r="A1478" t="s">
        <v>3976</v>
      </c>
      <c r="B1478" s="1">
        <v>45209</v>
      </c>
      <c r="C1478">
        <v>2379</v>
      </c>
      <c r="D1478" t="s">
        <v>3977</v>
      </c>
      <c r="E1478" t="s">
        <v>28</v>
      </c>
      <c r="F1478" t="s">
        <v>40</v>
      </c>
      <c r="G1478">
        <v>5.92</v>
      </c>
      <c r="H1478">
        <v>127.76</v>
      </c>
      <c r="I1478">
        <v>756.85</v>
      </c>
      <c r="J1478" t="s">
        <v>22</v>
      </c>
      <c r="K1478">
        <v>330.4</v>
      </c>
      <c r="L1478" t="s">
        <v>3978</v>
      </c>
      <c r="M1478">
        <v>9</v>
      </c>
      <c r="N1478" t="s">
        <v>47</v>
      </c>
      <c r="O1478" t="s">
        <v>25</v>
      </c>
      <c r="P1478" s="1">
        <v>44902</v>
      </c>
      <c r="Q1478" s="1">
        <v>45248</v>
      </c>
      <c r="R1478">
        <v>2023</v>
      </c>
    </row>
    <row r="1479" spans="1:18" x14ac:dyDescent="0.25">
      <c r="A1479" t="s">
        <v>3979</v>
      </c>
      <c r="B1479" s="1">
        <v>44986</v>
      </c>
      <c r="C1479">
        <v>1844</v>
      </c>
      <c r="D1479" t="s">
        <v>3980</v>
      </c>
      <c r="E1479" t="s">
        <v>39</v>
      </c>
      <c r="F1479" t="s">
        <v>40</v>
      </c>
      <c r="G1479">
        <v>19.18</v>
      </c>
      <c r="H1479">
        <v>56.33</v>
      </c>
      <c r="I1479">
        <v>1080.55</v>
      </c>
      <c r="J1479" t="s">
        <v>29</v>
      </c>
      <c r="K1479">
        <v>417.64</v>
      </c>
      <c r="L1479" t="s">
        <v>3981</v>
      </c>
      <c r="M1479">
        <v>7</v>
      </c>
      <c r="N1479" t="s">
        <v>31</v>
      </c>
      <c r="O1479" t="s">
        <v>25</v>
      </c>
      <c r="P1479" s="1">
        <v>44806</v>
      </c>
      <c r="Q1479" s="1">
        <v>45020</v>
      </c>
      <c r="R1479">
        <v>2023</v>
      </c>
    </row>
    <row r="1480" spans="1:18" x14ac:dyDescent="0.25">
      <c r="A1480" s="2" t="s">
        <v>3982</v>
      </c>
      <c r="B1480" s="1">
        <v>45267</v>
      </c>
      <c r="C1480">
        <v>8581</v>
      </c>
      <c r="D1480" t="s">
        <v>3176</v>
      </c>
      <c r="E1480" t="s">
        <v>20</v>
      </c>
      <c r="F1480" t="s">
        <v>40</v>
      </c>
      <c r="G1480">
        <v>11.35</v>
      </c>
      <c r="H1480">
        <v>89</v>
      </c>
      <c r="I1480">
        <v>1009.94</v>
      </c>
      <c r="J1480" t="s">
        <v>29</v>
      </c>
      <c r="K1480">
        <v>129.69999999999999</v>
      </c>
      <c r="L1480" t="s">
        <v>3983</v>
      </c>
      <c r="M1480">
        <v>14</v>
      </c>
      <c r="N1480" t="s">
        <v>24</v>
      </c>
      <c r="O1480" t="s">
        <v>25</v>
      </c>
      <c r="P1480" s="1">
        <v>45031</v>
      </c>
      <c r="Q1480" s="1">
        <v>45308</v>
      </c>
      <c r="R1480">
        <v>2023</v>
      </c>
    </row>
    <row r="1481" spans="1:18" x14ac:dyDescent="0.25">
      <c r="A1481" t="s">
        <v>3984</v>
      </c>
      <c r="B1481" s="1">
        <v>44907</v>
      </c>
      <c r="C1481">
        <v>6239</v>
      </c>
      <c r="D1481" t="s">
        <v>3985</v>
      </c>
      <c r="E1481" t="s">
        <v>35</v>
      </c>
      <c r="F1481" t="s">
        <v>36</v>
      </c>
      <c r="G1481">
        <v>9.84</v>
      </c>
      <c r="H1481">
        <v>74.510000000000005</v>
      </c>
      <c r="I1481">
        <v>733.07</v>
      </c>
      <c r="J1481" t="s">
        <v>22</v>
      </c>
      <c r="K1481">
        <v>627.97</v>
      </c>
      <c r="L1481" t="s">
        <v>3986</v>
      </c>
      <c r="M1481">
        <v>2</v>
      </c>
      <c r="N1481" t="s">
        <v>47</v>
      </c>
      <c r="O1481" t="s">
        <v>51</v>
      </c>
      <c r="P1481" s="1">
        <v>44774</v>
      </c>
      <c r="Q1481" s="1">
        <v>44939</v>
      </c>
      <c r="R1481">
        <v>2022</v>
      </c>
    </row>
    <row r="1482" spans="1:18" x14ac:dyDescent="0.25">
      <c r="A1482" t="s">
        <v>3987</v>
      </c>
      <c r="B1482" s="1">
        <v>44796</v>
      </c>
      <c r="C1482">
        <v>3454</v>
      </c>
      <c r="D1482" t="s">
        <v>3988</v>
      </c>
      <c r="E1482" t="s">
        <v>20</v>
      </c>
      <c r="F1482" t="s">
        <v>40</v>
      </c>
      <c r="G1482">
        <v>2.79</v>
      </c>
      <c r="H1482">
        <v>119.44</v>
      </c>
      <c r="I1482">
        <v>332.79</v>
      </c>
      <c r="J1482" t="s">
        <v>29</v>
      </c>
      <c r="K1482">
        <v>578.77</v>
      </c>
      <c r="L1482" t="s">
        <v>3989</v>
      </c>
      <c r="M1482">
        <v>4</v>
      </c>
      <c r="N1482" t="s">
        <v>31</v>
      </c>
      <c r="O1482" t="s">
        <v>25</v>
      </c>
      <c r="P1482" s="1">
        <v>44601</v>
      </c>
      <c r="Q1482" s="1">
        <v>44823</v>
      </c>
      <c r="R1482">
        <v>2022</v>
      </c>
    </row>
    <row r="1483" spans="1:18" x14ac:dyDescent="0.25">
      <c r="A1483" t="s">
        <v>3990</v>
      </c>
      <c r="B1483" s="1">
        <v>44673</v>
      </c>
      <c r="C1483">
        <v>8962</v>
      </c>
      <c r="D1483" t="s">
        <v>3991</v>
      </c>
      <c r="E1483" t="s">
        <v>39</v>
      </c>
      <c r="F1483" t="s">
        <v>36</v>
      </c>
      <c r="G1483">
        <v>4.26</v>
      </c>
      <c r="H1483">
        <v>134.57</v>
      </c>
      <c r="I1483">
        <v>572.84</v>
      </c>
      <c r="J1483" t="s">
        <v>29</v>
      </c>
      <c r="K1483">
        <v>203.17</v>
      </c>
      <c r="L1483" t="s">
        <v>3992</v>
      </c>
      <c r="M1483">
        <v>10</v>
      </c>
      <c r="N1483" t="s">
        <v>47</v>
      </c>
      <c r="O1483" t="s">
        <v>32</v>
      </c>
      <c r="P1483" s="1">
        <v>44457</v>
      </c>
      <c r="Q1483" s="1">
        <v>44687</v>
      </c>
      <c r="R1483">
        <v>2022</v>
      </c>
    </row>
    <row r="1484" spans="1:18" x14ac:dyDescent="0.25">
      <c r="A1484" t="s">
        <v>3993</v>
      </c>
      <c r="B1484" s="1">
        <v>44649</v>
      </c>
      <c r="C1484">
        <v>1580</v>
      </c>
      <c r="D1484" t="s">
        <v>3994</v>
      </c>
      <c r="E1484" t="s">
        <v>20</v>
      </c>
      <c r="F1484" t="s">
        <v>36</v>
      </c>
      <c r="G1484">
        <v>1.88</v>
      </c>
      <c r="H1484">
        <v>132.87</v>
      </c>
      <c r="I1484">
        <v>249.61</v>
      </c>
      <c r="J1484" t="s">
        <v>22</v>
      </c>
      <c r="K1484">
        <v>195.65</v>
      </c>
      <c r="L1484" t="s">
        <v>3995</v>
      </c>
      <c r="M1484">
        <v>10</v>
      </c>
      <c r="N1484" t="s">
        <v>24</v>
      </c>
      <c r="O1484" t="s">
        <v>25</v>
      </c>
      <c r="P1484" s="1">
        <v>44433</v>
      </c>
      <c r="Q1484" s="1">
        <v>44673</v>
      </c>
      <c r="R1484">
        <v>2022</v>
      </c>
    </row>
    <row r="1485" spans="1:18" x14ac:dyDescent="0.25">
      <c r="A1485" t="s">
        <v>3996</v>
      </c>
      <c r="B1485" s="1">
        <v>44776</v>
      </c>
      <c r="C1485">
        <v>4545</v>
      </c>
      <c r="D1485" t="s">
        <v>2236</v>
      </c>
      <c r="E1485" t="s">
        <v>28</v>
      </c>
      <c r="F1485" t="s">
        <v>36</v>
      </c>
      <c r="G1485">
        <v>8.67</v>
      </c>
      <c r="H1485">
        <v>69.39</v>
      </c>
      <c r="I1485">
        <v>601.30999999999995</v>
      </c>
      <c r="J1485" t="s">
        <v>22</v>
      </c>
      <c r="K1485">
        <v>346.76</v>
      </c>
      <c r="L1485" t="s">
        <v>3997</v>
      </c>
      <c r="M1485">
        <v>13</v>
      </c>
      <c r="N1485" t="s">
        <v>47</v>
      </c>
      <c r="O1485" t="s">
        <v>32</v>
      </c>
      <c r="P1485" s="1">
        <v>44621</v>
      </c>
      <c r="Q1485" s="1">
        <v>44801</v>
      </c>
      <c r="R1485">
        <v>2022</v>
      </c>
    </row>
    <row r="1486" spans="1:18" x14ac:dyDescent="0.25">
      <c r="A1486" t="s">
        <v>3998</v>
      </c>
      <c r="B1486" s="1">
        <v>44987</v>
      </c>
      <c r="C1486">
        <v>8602</v>
      </c>
      <c r="D1486" t="s">
        <v>3092</v>
      </c>
      <c r="E1486" t="s">
        <v>35</v>
      </c>
      <c r="F1486" t="s">
        <v>21</v>
      </c>
      <c r="G1486">
        <v>12.28</v>
      </c>
      <c r="H1486">
        <v>106.23</v>
      </c>
      <c r="I1486">
        <v>1304.28</v>
      </c>
      <c r="J1486" t="s">
        <v>22</v>
      </c>
      <c r="K1486">
        <v>720.72</v>
      </c>
      <c r="L1486" t="s">
        <v>3999</v>
      </c>
      <c r="M1486">
        <v>12</v>
      </c>
      <c r="N1486" t="s">
        <v>24</v>
      </c>
      <c r="O1486" t="s">
        <v>25</v>
      </c>
      <c r="P1486" s="1">
        <v>44849</v>
      </c>
      <c r="Q1486" s="1">
        <v>45031</v>
      </c>
      <c r="R1486">
        <v>2023</v>
      </c>
    </row>
    <row r="1487" spans="1:18" x14ac:dyDescent="0.25">
      <c r="A1487" t="s">
        <v>4000</v>
      </c>
      <c r="B1487" s="1">
        <v>44725</v>
      </c>
      <c r="C1487">
        <v>9525</v>
      </c>
      <c r="D1487" t="s">
        <v>4001</v>
      </c>
      <c r="E1487" t="s">
        <v>28</v>
      </c>
      <c r="F1487" t="s">
        <v>36</v>
      </c>
      <c r="G1487">
        <v>9.89</v>
      </c>
      <c r="H1487">
        <v>99.92</v>
      </c>
      <c r="I1487">
        <v>988.05</v>
      </c>
      <c r="J1487" t="s">
        <v>29</v>
      </c>
      <c r="K1487">
        <v>365.94</v>
      </c>
      <c r="L1487" t="s">
        <v>4002</v>
      </c>
      <c r="M1487">
        <v>13</v>
      </c>
      <c r="N1487" t="s">
        <v>24</v>
      </c>
      <c r="O1487" t="s">
        <v>32</v>
      </c>
      <c r="P1487" s="1">
        <v>44670</v>
      </c>
      <c r="Q1487" s="1">
        <v>44784</v>
      </c>
      <c r="R1487">
        <v>2022</v>
      </c>
    </row>
    <row r="1488" spans="1:18" x14ac:dyDescent="0.25">
      <c r="A1488" t="s">
        <v>4003</v>
      </c>
      <c r="B1488" s="1">
        <v>45286</v>
      </c>
      <c r="C1488">
        <v>7583</v>
      </c>
      <c r="D1488" t="s">
        <v>4004</v>
      </c>
      <c r="E1488" t="s">
        <v>35</v>
      </c>
      <c r="F1488" t="s">
        <v>40</v>
      </c>
      <c r="G1488">
        <v>3.92</v>
      </c>
      <c r="H1488">
        <v>53.01</v>
      </c>
      <c r="I1488">
        <v>208.03</v>
      </c>
      <c r="J1488" t="s">
        <v>22</v>
      </c>
      <c r="K1488">
        <v>492.49</v>
      </c>
      <c r="L1488" t="s">
        <v>4005</v>
      </c>
      <c r="M1488">
        <v>14</v>
      </c>
      <c r="N1488" t="s">
        <v>31</v>
      </c>
      <c r="O1488" t="s">
        <v>32</v>
      </c>
      <c r="P1488" s="1">
        <v>45269</v>
      </c>
      <c r="Q1488" s="1">
        <v>45314</v>
      </c>
      <c r="R1488">
        <v>2023</v>
      </c>
    </row>
    <row r="1489" spans="1:18" x14ac:dyDescent="0.25">
      <c r="A1489" t="s">
        <v>4006</v>
      </c>
      <c r="B1489" s="1">
        <v>44814</v>
      </c>
      <c r="C1489">
        <v>5546</v>
      </c>
      <c r="D1489" t="s">
        <v>4007</v>
      </c>
      <c r="E1489" t="s">
        <v>35</v>
      </c>
      <c r="F1489" t="s">
        <v>36</v>
      </c>
      <c r="G1489">
        <v>18.13</v>
      </c>
      <c r="H1489">
        <v>65.41</v>
      </c>
      <c r="I1489">
        <v>1186.02</v>
      </c>
      <c r="J1489" t="s">
        <v>22</v>
      </c>
      <c r="K1489">
        <v>225.05</v>
      </c>
      <c r="L1489" t="s">
        <v>4008</v>
      </c>
      <c r="M1489">
        <v>3</v>
      </c>
      <c r="N1489" t="s">
        <v>31</v>
      </c>
      <c r="O1489" t="s">
        <v>25</v>
      </c>
      <c r="P1489" s="1">
        <v>44507</v>
      </c>
      <c r="Q1489" s="1">
        <v>44841</v>
      </c>
      <c r="R1489">
        <v>2022</v>
      </c>
    </row>
    <row r="1490" spans="1:18" x14ac:dyDescent="0.25">
      <c r="A1490" t="s">
        <v>4009</v>
      </c>
      <c r="B1490" s="1">
        <v>44931</v>
      </c>
      <c r="C1490">
        <v>7857</v>
      </c>
      <c r="D1490" t="s">
        <v>4010</v>
      </c>
      <c r="E1490" t="s">
        <v>28</v>
      </c>
      <c r="F1490" t="s">
        <v>21</v>
      </c>
      <c r="G1490">
        <v>6.99</v>
      </c>
      <c r="H1490">
        <v>85.23</v>
      </c>
      <c r="I1490">
        <v>596.17999999999995</v>
      </c>
      <c r="J1490" t="s">
        <v>22</v>
      </c>
      <c r="K1490">
        <v>951.74</v>
      </c>
      <c r="L1490" t="s">
        <v>4011</v>
      </c>
      <c r="M1490">
        <v>6</v>
      </c>
      <c r="N1490" t="s">
        <v>31</v>
      </c>
      <c r="O1490" t="s">
        <v>51</v>
      </c>
      <c r="P1490" s="1">
        <v>44903</v>
      </c>
      <c r="Q1490" s="1">
        <v>44936</v>
      </c>
      <c r="R1490">
        <v>2023</v>
      </c>
    </row>
    <row r="1491" spans="1:18" x14ac:dyDescent="0.25">
      <c r="A1491" t="s">
        <v>4012</v>
      </c>
      <c r="B1491" s="1">
        <v>44728</v>
      </c>
      <c r="C1491">
        <v>3423</v>
      </c>
      <c r="D1491" t="s">
        <v>4013</v>
      </c>
      <c r="E1491" t="s">
        <v>28</v>
      </c>
      <c r="F1491" t="s">
        <v>40</v>
      </c>
      <c r="G1491">
        <v>2.58</v>
      </c>
      <c r="H1491">
        <v>56.9</v>
      </c>
      <c r="I1491">
        <v>146.76</v>
      </c>
      <c r="J1491" t="s">
        <v>22</v>
      </c>
      <c r="K1491">
        <v>390.57</v>
      </c>
      <c r="L1491" t="s">
        <v>4014</v>
      </c>
      <c r="M1491">
        <v>12</v>
      </c>
      <c r="N1491" t="s">
        <v>31</v>
      </c>
      <c r="O1491" t="s">
        <v>51</v>
      </c>
      <c r="P1491" s="1">
        <v>44407</v>
      </c>
      <c r="Q1491" s="1">
        <v>44732</v>
      </c>
      <c r="R1491">
        <v>2022</v>
      </c>
    </row>
    <row r="1492" spans="1:18" x14ac:dyDescent="0.25">
      <c r="A1492" t="s">
        <v>4015</v>
      </c>
      <c r="B1492" s="1">
        <v>44848</v>
      </c>
      <c r="C1492">
        <v>6286</v>
      </c>
      <c r="D1492" t="s">
        <v>4016</v>
      </c>
      <c r="E1492" t="s">
        <v>35</v>
      </c>
      <c r="F1492" t="s">
        <v>40</v>
      </c>
      <c r="G1492">
        <v>8.16</v>
      </c>
      <c r="H1492">
        <v>114.13</v>
      </c>
      <c r="I1492">
        <v>931.54</v>
      </c>
      <c r="J1492" t="s">
        <v>29</v>
      </c>
      <c r="K1492">
        <v>267.08999999999997</v>
      </c>
      <c r="L1492" t="s">
        <v>4017</v>
      </c>
      <c r="M1492">
        <v>11</v>
      </c>
      <c r="N1492" t="s">
        <v>47</v>
      </c>
      <c r="O1492" t="s">
        <v>32</v>
      </c>
      <c r="P1492" s="1">
        <v>44748</v>
      </c>
      <c r="Q1492" s="1">
        <v>44868</v>
      </c>
      <c r="R1492">
        <v>2022</v>
      </c>
    </row>
    <row r="1493" spans="1:18" x14ac:dyDescent="0.25">
      <c r="A1493" t="s">
        <v>13427</v>
      </c>
      <c r="B1493" s="1">
        <v>45326</v>
      </c>
      <c r="C1493">
        <v>1196</v>
      </c>
      <c r="D1493" t="s">
        <v>13428</v>
      </c>
      <c r="E1493" t="s">
        <v>39</v>
      </c>
      <c r="F1493" t="s">
        <v>36</v>
      </c>
      <c r="G1493">
        <v>8.8699999999999992</v>
      </c>
      <c r="H1493">
        <v>74.89</v>
      </c>
      <c r="I1493">
        <v>664.39</v>
      </c>
      <c r="J1493" t="s">
        <v>22</v>
      </c>
      <c r="K1493">
        <v>273.56</v>
      </c>
      <c r="L1493" t="s">
        <v>13429</v>
      </c>
      <c r="M1493">
        <v>5</v>
      </c>
      <c r="N1493" t="s">
        <v>24</v>
      </c>
      <c r="O1493" t="s">
        <v>32</v>
      </c>
      <c r="P1493" s="1">
        <v>44972</v>
      </c>
      <c r="Q1493" s="1">
        <v>45348</v>
      </c>
      <c r="R1493">
        <v>2024</v>
      </c>
    </row>
    <row r="1494" spans="1:18" x14ac:dyDescent="0.25">
      <c r="A1494" t="s">
        <v>4018</v>
      </c>
      <c r="B1494" s="1">
        <v>45197</v>
      </c>
      <c r="C1494">
        <v>4777</v>
      </c>
      <c r="D1494" t="s">
        <v>4019</v>
      </c>
      <c r="E1494" t="s">
        <v>20</v>
      </c>
      <c r="F1494" t="s">
        <v>40</v>
      </c>
      <c r="G1494">
        <v>18.39</v>
      </c>
      <c r="H1494">
        <v>87.69</v>
      </c>
      <c r="I1494">
        <v>1612.69</v>
      </c>
      <c r="J1494" t="s">
        <v>29</v>
      </c>
      <c r="K1494">
        <v>946.15</v>
      </c>
      <c r="L1494" t="s">
        <v>4020</v>
      </c>
      <c r="M1494">
        <v>4</v>
      </c>
      <c r="N1494" t="s">
        <v>47</v>
      </c>
      <c r="O1494" t="s">
        <v>25</v>
      </c>
      <c r="P1494" s="1">
        <v>45059</v>
      </c>
      <c r="Q1494" s="1">
        <v>45236</v>
      </c>
      <c r="R1494">
        <v>2023</v>
      </c>
    </row>
    <row r="1495" spans="1:18" x14ac:dyDescent="0.25">
      <c r="A1495" t="s">
        <v>4021</v>
      </c>
      <c r="B1495" s="1">
        <v>44707</v>
      </c>
      <c r="C1495">
        <v>6402</v>
      </c>
      <c r="D1495" t="s">
        <v>4022</v>
      </c>
      <c r="E1495" t="s">
        <v>20</v>
      </c>
      <c r="F1495" t="s">
        <v>21</v>
      </c>
      <c r="G1495">
        <v>6.99</v>
      </c>
      <c r="H1495">
        <v>100.78</v>
      </c>
      <c r="I1495">
        <v>704.83</v>
      </c>
      <c r="J1495" t="s">
        <v>29</v>
      </c>
      <c r="K1495">
        <v>436.4</v>
      </c>
      <c r="L1495" t="s">
        <v>4023</v>
      </c>
      <c r="M1495">
        <v>3</v>
      </c>
      <c r="N1495" t="s">
        <v>47</v>
      </c>
      <c r="O1495" t="s">
        <v>32</v>
      </c>
      <c r="P1495" s="1">
        <v>44499</v>
      </c>
      <c r="Q1495" s="1">
        <v>44750</v>
      </c>
      <c r="R1495">
        <v>2022</v>
      </c>
    </row>
    <row r="1496" spans="1:18" x14ac:dyDescent="0.25">
      <c r="A1496" t="s">
        <v>4024</v>
      </c>
      <c r="B1496" s="1">
        <v>44861</v>
      </c>
      <c r="C1496">
        <v>9499</v>
      </c>
      <c r="D1496" t="s">
        <v>4025</v>
      </c>
      <c r="E1496" t="s">
        <v>20</v>
      </c>
      <c r="F1496" t="s">
        <v>40</v>
      </c>
      <c r="G1496">
        <v>15.76</v>
      </c>
      <c r="H1496">
        <v>62.68</v>
      </c>
      <c r="I1496">
        <v>988.16</v>
      </c>
      <c r="J1496" t="s">
        <v>22</v>
      </c>
      <c r="K1496">
        <v>372.41</v>
      </c>
      <c r="L1496" t="s">
        <v>2048</v>
      </c>
      <c r="M1496">
        <v>14</v>
      </c>
      <c r="N1496" t="s">
        <v>24</v>
      </c>
      <c r="O1496" t="s">
        <v>25</v>
      </c>
      <c r="P1496" s="1">
        <v>44548</v>
      </c>
      <c r="Q1496" s="1">
        <v>44882</v>
      </c>
      <c r="R1496">
        <v>2022</v>
      </c>
    </row>
    <row r="1497" spans="1:18" x14ac:dyDescent="0.25">
      <c r="A1497" t="s">
        <v>4026</v>
      </c>
      <c r="B1497" s="1">
        <v>44740</v>
      </c>
      <c r="C1497">
        <v>8827</v>
      </c>
      <c r="D1497" t="s">
        <v>4027</v>
      </c>
      <c r="E1497" t="s">
        <v>20</v>
      </c>
      <c r="F1497" t="s">
        <v>21</v>
      </c>
      <c r="G1497">
        <v>14.31</v>
      </c>
      <c r="H1497">
        <v>114.57</v>
      </c>
      <c r="I1497">
        <v>1639.4</v>
      </c>
      <c r="J1497" t="s">
        <v>29</v>
      </c>
      <c r="K1497">
        <v>359.96</v>
      </c>
      <c r="L1497" t="s">
        <v>4028</v>
      </c>
      <c r="M1497">
        <v>3</v>
      </c>
      <c r="N1497" t="s">
        <v>47</v>
      </c>
      <c r="O1497" t="s">
        <v>32</v>
      </c>
      <c r="P1497" s="1">
        <v>44430</v>
      </c>
      <c r="Q1497" s="1">
        <v>44764</v>
      </c>
      <c r="R1497">
        <v>2022</v>
      </c>
    </row>
    <row r="1498" spans="1:18" x14ac:dyDescent="0.25">
      <c r="A1498" t="s">
        <v>4029</v>
      </c>
      <c r="B1498" s="1">
        <v>44842</v>
      </c>
      <c r="C1498">
        <v>3727</v>
      </c>
      <c r="D1498" t="s">
        <v>4030</v>
      </c>
      <c r="E1498" t="s">
        <v>35</v>
      </c>
      <c r="F1498" t="s">
        <v>36</v>
      </c>
      <c r="G1498">
        <v>6.7</v>
      </c>
      <c r="H1498">
        <v>116.52</v>
      </c>
      <c r="I1498">
        <v>780.68</v>
      </c>
      <c r="J1498" t="s">
        <v>29</v>
      </c>
      <c r="K1498">
        <v>223.23</v>
      </c>
      <c r="L1498" t="s">
        <v>4031</v>
      </c>
      <c r="M1498">
        <v>12</v>
      </c>
      <c r="N1498" t="s">
        <v>47</v>
      </c>
      <c r="O1498" t="s">
        <v>25</v>
      </c>
      <c r="P1498" s="1">
        <v>44703</v>
      </c>
      <c r="Q1498" s="1">
        <v>44853</v>
      </c>
      <c r="R1498">
        <v>2022</v>
      </c>
    </row>
    <row r="1499" spans="1:18" x14ac:dyDescent="0.25">
      <c r="A1499" t="s">
        <v>4032</v>
      </c>
      <c r="B1499" s="1">
        <v>44767</v>
      </c>
      <c r="C1499">
        <v>1283</v>
      </c>
      <c r="D1499" t="s">
        <v>4033</v>
      </c>
      <c r="E1499" t="s">
        <v>28</v>
      </c>
      <c r="F1499" t="s">
        <v>21</v>
      </c>
      <c r="G1499">
        <v>8.5</v>
      </c>
      <c r="H1499">
        <v>92.69</v>
      </c>
      <c r="I1499">
        <v>787.52</v>
      </c>
      <c r="J1499" t="s">
        <v>22</v>
      </c>
      <c r="K1499">
        <v>875.87</v>
      </c>
      <c r="L1499" t="s">
        <v>4034</v>
      </c>
      <c r="M1499">
        <v>14</v>
      </c>
      <c r="N1499" t="s">
        <v>31</v>
      </c>
      <c r="O1499" t="s">
        <v>25</v>
      </c>
      <c r="P1499" s="1">
        <v>44755</v>
      </c>
      <c r="Q1499" s="1">
        <v>44769</v>
      </c>
      <c r="R1499">
        <v>2022</v>
      </c>
    </row>
    <row r="1500" spans="1:18" x14ac:dyDescent="0.25">
      <c r="A1500" t="s">
        <v>4035</v>
      </c>
      <c r="B1500" s="1">
        <v>44867</v>
      </c>
      <c r="C1500">
        <v>2998</v>
      </c>
      <c r="D1500" t="s">
        <v>4036</v>
      </c>
      <c r="E1500" t="s">
        <v>28</v>
      </c>
      <c r="F1500" t="s">
        <v>21</v>
      </c>
      <c r="G1500">
        <v>17.989999999999998</v>
      </c>
      <c r="H1500">
        <v>73.819999999999993</v>
      </c>
      <c r="I1500">
        <v>1328.42</v>
      </c>
      <c r="J1500" t="s">
        <v>29</v>
      </c>
      <c r="K1500">
        <v>677.29</v>
      </c>
      <c r="L1500" t="s">
        <v>4037</v>
      </c>
      <c r="M1500">
        <v>1</v>
      </c>
      <c r="N1500" t="s">
        <v>47</v>
      </c>
      <c r="O1500" t="s">
        <v>25</v>
      </c>
      <c r="P1500" s="1">
        <v>44635</v>
      </c>
      <c r="Q1500" s="1">
        <v>44895</v>
      </c>
      <c r="R1500">
        <v>2022</v>
      </c>
    </row>
    <row r="1501" spans="1:18" x14ac:dyDescent="0.25">
      <c r="A1501" t="s">
        <v>4038</v>
      </c>
      <c r="B1501" s="1">
        <v>44955</v>
      </c>
      <c r="C1501">
        <v>1535</v>
      </c>
      <c r="D1501" t="s">
        <v>4039</v>
      </c>
      <c r="E1501" t="s">
        <v>28</v>
      </c>
      <c r="F1501" t="s">
        <v>21</v>
      </c>
      <c r="G1501">
        <v>18.29</v>
      </c>
      <c r="H1501">
        <v>142.46</v>
      </c>
      <c r="I1501">
        <v>2605.48</v>
      </c>
      <c r="J1501" t="s">
        <v>29</v>
      </c>
      <c r="K1501">
        <v>779.45</v>
      </c>
      <c r="L1501" t="s">
        <v>4040</v>
      </c>
      <c r="M1501">
        <v>4</v>
      </c>
      <c r="N1501" t="s">
        <v>24</v>
      </c>
      <c r="O1501" t="s">
        <v>25</v>
      </c>
      <c r="P1501" s="1">
        <v>44784</v>
      </c>
      <c r="Q1501" s="1">
        <v>44977</v>
      </c>
      <c r="R1501">
        <v>2023</v>
      </c>
    </row>
    <row r="1502" spans="1:18" x14ac:dyDescent="0.25">
      <c r="A1502" t="s">
        <v>4041</v>
      </c>
      <c r="B1502" s="1">
        <v>44790</v>
      </c>
      <c r="C1502">
        <v>9260</v>
      </c>
      <c r="D1502" t="s">
        <v>4042</v>
      </c>
      <c r="E1502" t="s">
        <v>35</v>
      </c>
      <c r="F1502" t="s">
        <v>36</v>
      </c>
      <c r="G1502">
        <v>9.68</v>
      </c>
      <c r="H1502">
        <v>77.02</v>
      </c>
      <c r="I1502">
        <v>745.45</v>
      </c>
      <c r="J1502" t="s">
        <v>29</v>
      </c>
      <c r="K1502">
        <v>591.49</v>
      </c>
      <c r="L1502" t="s">
        <v>4043</v>
      </c>
      <c r="M1502">
        <v>10</v>
      </c>
      <c r="N1502" t="s">
        <v>31</v>
      </c>
      <c r="O1502" t="s">
        <v>32</v>
      </c>
      <c r="P1502" s="1">
        <v>44576</v>
      </c>
      <c r="Q1502" s="1">
        <v>44830</v>
      </c>
      <c r="R1502">
        <v>2022</v>
      </c>
    </row>
    <row r="1503" spans="1:18" x14ac:dyDescent="0.25">
      <c r="A1503" t="s">
        <v>4044</v>
      </c>
      <c r="B1503" s="1">
        <v>44853</v>
      </c>
      <c r="C1503">
        <v>7241</v>
      </c>
      <c r="D1503" t="s">
        <v>4045</v>
      </c>
      <c r="E1503" t="s">
        <v>39</v>
      </c>
      <c r="F1503" t="s">
        <v>40</v>
      </c>
      <c r="G1503">
        <v>11.09</v>
      </c>
      <c r="H1503">
        <v>119.48</v>
      </c>
      <c r="I1503">
        <v>1324.7</v>
      </c>
      <c r="J1503" t="s">
        <v>29</v>
      </c>
      <c r="K1503">
        <v>799.27</v>
      </c>
      <c r="L1503" t="s">
        <v>4046</v>
      </c>
      <c r="M1503">
        <v>5</v>
      </c>
      <c r="N1503" t="s">
        <v>31</v>
      </c>
      <c r="O1503" t="s">
        <v>32</v>
      </c>
      <c r="P1503" s="1">
        <v>44724</v>
      </c>
      <c r="Q1503" s="1">
        <v>44868</v>
      </c>
      <c r="R1503">
        <v>2022</v>
      </c>
    </row>
    <row r="1504" spans="1:18" x14ac:dyDescent="0.25">
      <c r="A1504" t="s">
        <v>13430</v>
      </c>
      <c r="B1504" s="1">
        <v>45361</v>
      </c>
      <c r="C1504">
        <v>5211</v>
      </c>
      <c r="D1504" t="s">
        <v>13431</v>
      </c>
      <c r="E1504" t="s">
        <v>39</v>
      </c>
      <c r="F1504" t="s">
        <v>36</v>
      </c>
      <c r="G1504">
        <v>7.78</v>
      </c>
      <c r="H1504">
        <v>59.88</v>
      </c>
      <c r="I1504">
        <v>466.06</v>
      </c>
      <c r="J1504" t="s">
        <v>22</v>
      </c>
      <c r="K1504">
        <v>264.64999999999998</v>
      </c>
      <c r="L1504" t="s">
        <v>13432</v>
      </c>
      <c r="M1504">
        <v>2</v>
      </c>
      <c r="N1504" t="s">
        <v>31</v>
      </c>
      <c r="O1504" t="s">
        <v>51</v>
      </c>
      <c r="P1504" s="1">
        <v>45005</v>
      </c>
      <c r="Q1504" s="1">
        <v>45369</v>
      </c>
      <c r="R1504">
        <v>2024</v>
      </c>
    </row>
    <row r="1505" spans="1:18" x14ac:dyDescent="0.25">
      <c r="A1505" t="s">
        <v>4047</v>
      </c>
      <c r="B1505" s="1">
        <v>44721</v>
      </c>
      <c r="C1505">
        <v>2611</v>
      </c>
      <c r="D1505" t="s">
        <v>4048</v>
      </c>
      <c r="E1505" t="s">
        <v>35</v>
      </c>
      <c r="F1505" t="s">
        <v>36</v>
      </c>
      <c r="G1505">
        <v>7.28</v>
      </c>
      <c r="H1505">
        <v>50.85</v>
      </c>
      <c r="I1505">
        <v>370.16</v>
      </c>
      <c r="J1505" t="s">
        <v>29</v>
      </c>
      <c r="K1505">
        <v>564</v>
      </c>
      <c r="L1505" t="s">
        <v>4049</v>
      </c>
      <c r="M1505">
        <v>1</v>
      </c>
      <c r="N1505" t="s">
        <v>47</v>
      </c>
      <c r="O1505" t="s">
        <v>25</v>
      </c>
      <c r="P1505" s="1">
        <v>44699</v>
      </c>
      <c r="Q1505" s="1">
        <v>44767</v>
      </c>
      <c r="R1505">
        <v>2022</v>
      </c>
    </row>
    <row r="1506" spans="1:18" x14ac:dyDescent="0.25">
      <c r="A1506" t="s">
        <v>4050</v>
      </c>
      <c r="B1506" s="1">
        <v>45210</v>
      </c>
      <c r="C1506">
        <v>2144</v>
      </c>
      <c r="D1506" t="s">
        <v>4051</v>
      </c>
      <c r="E1506" t="s">
        <v>35</v>
      </c>
      <c r="F1506" t="s">
        <v>36</v>
      </c>
      <c r="G1506">
        <v>15.8</v>
      </c>
      <c r="H1506">
        <v>65.34</v>
      </c>
      <c r="I1506">
        <v>1032.45</v>
      </c>
      <c r="J1506" t="s">
        <v>29</v>
      </c>
      <c r="K1506">
        <v>806.83</v>
      </c>
      <c r="L1506" t="s">
        <v>4052</v>
      </c>
      <c r="M1506">
        <v>1</v>
      </c>
      <c r="N1506" t="s">
        <v>47</v>
      </c>
      <c r="O1506" t="s">
        <v>51</v>
      </c>
      <c r="P1506" s="1">
        <v>45148</v>
      </c>
      <c r="Q1506" s="1">
        <v>45241</v>
      </c>
      <c r="R1506">
        <v>2023</v>
      </c>
    </row>
    <row r="1507" spans="1:18" x14ac:dyDescent="0.25">
      <c r="A1507" t="s">
        <v>4053</v>
      </c>
      <c r="B1507" s="1">
        <v>45089</v>
      </c>
      <c r="C1507">
        <v>1134</v>
      </c>
      <c r="D1507" t="s">
        <v>4054</v>
      </c>
      <c r="E1507" t="s">
        <v>20</v>
      </c>
      <c r="F1507" t="s">
        <v>40</v>
      </c>
      <c r="G1507">
        <v>19.48</v>
      </c>
      <c r="H1507">
        <v>106.5</v>
      </c>
      <c r="I1507">
        <v>2075.1799999999998</v>
      </c>
      <c r="J1507" t="s">
        <v>29</v>
      </c>
      <c r="K1507">
        <v>750.82</v>
      </c>
      <c r="L1507" t="s">
        <v>4055</v>
      </c>
      <c r="M1507">
        <v>14</v>
      </c>
      <c r="N1507" t="s">
        <v>24</v>
      </c>
      <c r="O1507" t="s">
        <v>51</v>
      </c>
      <c r="P1507" s="1">
        <v>44971</v>
      </c>
      <c r="Q1507" s="1">
        <v>45132</v>
      </c>
      <c r="R1507">
        <v>2023</v>
      </c>
    </row>
    <row r="1508" spans="1:18" x14ac:dyDescent="0.25">
      <c r="A1508" t="s">
        <v>4056</v>
      </c>
      <c r="B1508" s="1">
        <v>44941</v>
      </c>
      <c r="C1508">
        <v>6896</v>
      </c>
      <c r="D1508" t="s">
        <v>4057</v>
      </c>
      <c r="E1508" t="s">
        <v>35</v>
      </c>
      <c r="F1508" t="s">
        <v>36</v>
      </c>
      <c r="G1508">
        <v>16.88</v>
      </c>
      <c r="H1508">
        <v>62.77</v>
      </c>
      <c r="I1508">
        <v>1059.3599999999999</v>
      </c>
      <c r="J1508" t="s">
        <v>22</v>
      </c>
      <c r="K1508">
        <v>281.47000000000003</v>
      </c>
      <c r="L1508" t="s">
        <v>4058</v>
      </c>
      <c r="M1508">
        <v>13</v>
      </c>
      <c r="N1508" t="s">
        <v>31</v>
      </c>
      <c r="O1508" t="s">
        <v>32</v>
      </c>
      <c r="P1508" s="1">
        <v>44718</v>
      </c>
      <c r="Q1508" s="1">
        <v>44954</v>
      </c>
      <c r="R1508">
        <v>2023</v>
      </c>
    </row>
    <row r="1509" spans="1:18" x14ac:dyDescent="0.25">
      <c r="A1509" t="s">
        <v>4059</v>
      </c>
      <c r="B1509" s="1">
        <v>44838</v>
      </c>
      <c r="C1509">
        <v>3001</v>
      </c>
      <c r="D1509" t="s">
        <v>4060</v>
      </c>
      <c r="E1509" t="s">
        <v>28</v>
      </c>
      <c r="F1509" t="s">
        <v>40</v>
      </c>
      <c r="G1509">
        <v>1.92</v>
      </c>
      <c r="H1509">
        <v>127.12</v>
      </c>
      <c r="I1509">
        <v>243.68</v>
      </c>
      <c r="J1509" t="s">
        <v>29</v>
      </c>
      <c r="K1509">
        <v>168.39</v>
      </c>
      <c r="L1509" t="s">
        <v>4061</v>
      </c>
      <c r="M1509">
        <v>9</v>
      </c>
      <c r="N1509" t="s">
        <v>31</v>
      </c>
      <c r="O1509" t="s">
        <v>32</v>
      </c>
      <c r="P1509" s="1">
        <v>44698</v>
      </c>
      <c r="Q1509" s="1">
        <v>44841</v>
      </c>
      <c r="R1509">
        <v>2022</v>
      </c>
    </row>
    <row r="1510" spans="1:18" x14ac:dyDescent="0.25">
      <c r="A1510" t="s">
        <v>4062</v>
      </c>
      <c r="B1510" s="1">
        <v>45089</v>
      </c>
      <c r="C1510">
        <v>1526</v>
      </c>
      <c r="D1510" t="s">
        <v>4063</v>
      </c>
      <c r="E1510" t="s">
        <v>35</v>
      </c>
      <c r="F1510" t="s">
        <v>21</v>
      </c>
      <c r="G1510">
        <v>13.3</v>
      </c>
      <c r="H1510">
        <v>84.84</v>
      </c>
      <c r="I1510">
        <v>1127.97</v>
      </c>
      <c r="J1510" t="s">
        <v>29</v>
      </c>
      <c r="K1510">
        <v>713.69</v>
      </c>
      <c r="L1510" t="s">
        <v>4064</v>
      </c>
      <c r="M1510">
        <v>2</v>
      </c>
      <c r="N1510" t="s">
        <v>24</v>
      </c>
      <c r="O1510" t="s">
        <v>51</v>
      </c>
      <c r="P1510" s="1">
        <v>44927</v>
      </c>
      <c r="Q1510" s="1">
        <v>45143</v>
      </c>
      <c r="R1510">
        <v>2023</v>
      </c>
    </row>
    <row r="1511" spans="1:18" x14ac:dyDescent="0.25">
      <c r="A1511" t="s">
        <v>4065</v>
      </c>
      <c r="B1511" s="1">
        <v>45004</v>
      </c>
      <c r="C1511">
        <v>7074</v>
      </c>
      <c r="D1511" t="s">
        <v>4066</v>
      </c>
      <c r="E1511" t="s">
        <v>20</v>
      </c>
      <c r="F1511" t="s">
        <v>40</v>
      </c>
      <c r="G1511">
        <v>9.34</v>
      </c>
      <c r="H1511">
        <v>80.989999999999995</v>
      </c>
      <c r="I1511">
        <v>756.6</v>
      </c>
      <c r="J1511" t="s">
        <v>22</v>
      </c>
      <c r="K1511">
        <v>873.39</v>
      </c>
      <c r="L1511" t="s">
        <v>4067</v>
      </c>
      <c r="M1511">
        <v>10</v>
      </c>
      <c r="N1511" t="s">
        <v>47</v>
      </c>
      <c r="O1511" t="s">
        <v>51</v>
      </c>
      <c r="P1511" s="1">
        <v>44741</v>
      </c>
      <c r="Q1511" s="1">
        <v>45007</v>
      </c>
      <c r="R1511">
        <v>2023</v>
      </c>
    </row>
    <row r="1512" spans="1:18" x14ac:dyDescent="0.25">
      <c r="A1512" t="s">
        <v>13433</v>
      </c>
      <c r="B1512" s="1">
        <v>45301</v>
      </c>
      <c r="C1512">
        <v>4145</v>
      </c>
      <c r="D1512" t="s">
        <v>13434</v>
      </c>
      <c r="E1512" t="s">
        <v>39</v>
      </c>
      <c r="F1512" t="s">
        <v>40</v>
      </c>
      <c r="G1512">
        <v>15.48</v>
      </c>
      <c r="H1512">
        <v>90.56</v>
      </c>
      <c r="I1512">
        <v>1402.32</v>
      </c>
      <c r="J1512" t="s">
        <v>29</v>
      </c>
      <c r="K1512">
        <v>647.70000000000005</v>
      </c>
      <c r="L1512" t="s">
        <v>13435</v>
      </c>
      <c r="M1512">
        <v>14</v>
      </c>
      <c r="N1512" t="s">
        <v>47</v>
      </c>
      <c r="O1512" t="s">
        <v>32</v>
      </c>
      <c r="P1512" s="1">
        <v>45182</v>
      </c>
      <c r="Q1512" s="1">
        <v>45304</v>
      </c>
      <c r="R1512">
        <v>2024</v>
      </c>
    </row>
    <row r="1513" spans="1:18" x14ac:dyDescent="0.25">
      <c r="A1513" t="s">
        <v>13436</v>
      </c>
      <c r="B1513" s="1">
        <v>45322</v>
      </c>
      <c r="C1513">
        <v>2131</v>
      </c>
      <c r="D1513" t="s">
        <v>4068</v>
      </c>
      <c r="E1513" t="s">
        <v>39</v>
      </c>
      <c r="F1513" t="s">
        <v>21</v>
      </c>
      <c r="G1513">
        <v>5.96</v>
      </c>
      <c r="H1513">
        <v>67.72</v>
      </c>
      <c r="I1513">
        <v>403.66</v>
      </c>
      <c r="J1513" t="s">
        <v>29</v>
      </c>
      <c r="K1513">
        <v>327.07</v>
      </c>
      <c r="L1513" t="s">
        <v>13437</v>
      </c>
      <c r="M1513">
        <v>5</v>
      </c>
      <c r="N1513" t="s">
        <v>47</v>
      </c>
      <c r="O1513" t="s">
        <v>25</v>
      </c>
      <c r="P1513" s="1">
        <v>44991</v>
      </c>
      <c r="Q1513" s="1">
        <v>45364</v>
      </c>
      <c r="R1513">
        <v>2024</v>
      </c>
    </row>
    <row r="1514" spans="1:18" x14ac:dyDescent="0.25">
      <c r="A1514" t="s">
        <v>4069</v>
      </c>
      <c r="B1514" s="1">
        <v>44998</v>
      </c>
      <c r="C1514">
        <v>9150</v>
      </c>
      <c r="D1514" t="s">
        <v>4070</v>
      </c>
      <c r="E1514" t="s">
        <v>28</v>
      </c>
      <c r="F1514" t="s">
        <v>21</v>
      </c>
      <c r="G1514">
        <v>12.36</v>
      </c>
      <c r="H1514">
        <v>105.05</v>
      </c>
      <c r="I1514">
        <v>1298.53</v>
      </c>
      <c r="J1514" t="s">
        <v>29</v>
      </c>
      <c r="K1514">
        <v>615.01</v>
      </c>
      <c r="L1514" t="s">
        <v>4071</v>
      </c>
      <c r="M1514">
        <v>10</v>
      </c>
      <c r="N1514" t="s">
        <v>24</v>
      </c>
      <c r="O1514" t="s">
        <v>32</v>
      </c>
      <c r="P1514" s="1">
        <v>44759</v>
      </c>
      <c r="Q1514" s="1">
        <v>45008</v>
      </c>
      <c r="R1514">
        <v>2023</v>
      </c>
    </row>
    <row r="1515" spans="1:18" x14ac:dyDescent="0.25">
      <c r="A1515" t="s">
        <v>4072</v>
      </c>
      <c r="B1515" s="1">
        <v>44737</v>
      </c>
      <c r="C1515">
        <v>7026</v>
      </c>
      <c r="D1515" t="s">
        <v>4073</v>
      </c>
      <c r="E1515" t="s">
        <v>35</v>
      </c>
      <c r="F1515" t="s">
        <v>40</v>
      </c>
      <c r="G1515">
        <v>17.760000000000002</v>
      </c>
      <c r="H1515">
        <v>91.9</v>
      </c>
      <c r="I1515">
        <v>1632.44</v>
      </c>
      <c r="J1515" t="s">
        <v>29</v>
      </c>
      <c r="K1515">
        <v>358</v>
      </c>
      <c r="L1515" t="s">
        <v>4074</v>
      </c>
      <c r="M1515">
        <v>4</v>
      </c>
      <c r="N1515" t="s">
        <v>47</v>
      </c>
      <c r="O1515" t="s">
        <v>25</v>
      </c>
      <c r="P1515" s="1">
        <v>44503</v>
      </c>
      <c r="Q1515" s="1">
        <v>44780</v>
      </c>
      <c r="R1515">
        <v>2022</v>
      </c>
    </row>
    <row r="1516" spans="1:18" x14ac:dyDescent="0.25">
      <c r="A1516" t="s">
        <v>4075</v>
      </c>
      <c r="B1516" s="1">
        <v>45262</v>
      </c>
      <c r="C1516">
        <v>6925</v>
      </c>
      <c r="D1516" t="s">
        <v>4076</v>
      </c>
      <c r="E1516" t="s">
        <v>28</v>
      </c>
      <c r="F1516" t="s">
        <v>36</v>
      </c>
      <c r="G1516">
        <v>3.58</v>
      </c>
      <c r="H1516">
        <v>55.49</v>
      </c>
      <c r="I1516">
        <v>198.67</v>
      </c>
      <c r="J1516" t="s">
        <v>29</v>
      </c>
      <c r="K1516">
        <v>152.19</v>
      </c>
      <c r="L1516" t="s">
        <v>4077</v>
      </c>
      <c r="M1516">
        <v>14</v>
      </c>
      <c r="N1516" t="s">
        <v>31</v>
      </c>
      <c r="O1516" t="s">
        <v>32</v>
      </c>
      <c r="P1516" s="1">
        <v>45181</v>
      </c>
      <c r="Q1516" s="1">
        <v>45318</v>
      </c>
      <c r="R1516">
        <v>2023</v>
      </c>
    </row>
    <row r="1517" spans="1:18" x14ac:dyDescent="0.25">
      <c r="A1517" t="s">
        <v>4078</v>
      </c>
      <c r="B1517" s="1">
        <v>44669</v>
      </c>
      <c r="C1517">
        <v>6266</v>
      </c>
      <c r="D1517" t="s">
        <v>4079</v>
      </c>
      <c r="E1517" t="s">
        <v>20</v>
      </c>
      <c r="F1517" t="s">
        <v>21</v>
      </c>
      <c r="G1517">
        <v>3.86</v>
      </c>
      <c r="H1517">
        <v>119.35</v>
      </c>
      <c r="I1517">
        <v>460.34</v>
      </c>
      <c r="J1517" t="s">
        <v>22</v>
      </c>
      <c r="K1517">
        <v>478.9</v>
      </c>
      <c r="L1517" t="s">
        <v>4080</v>
      </c>
      <c r="M1517">
        <v>8</v>
      </c>
      <c r="N1517" t="s">
        <v>31</v>
      </c>
      <c r="O1517" t="s">
        <v>32</v>
      </c>
      <c r="P1517" s="1">
        <v>44465</v>
      </c>
      <c r="Q1517" s="1">
        <v>44699</v>
      </c>
      <c r="R1517">
        <v>2022</v>
      </c>
    </row>
    <row r="1518" spans="1:18" x14ac:dyDescent="0.25">
      <c r="A1518" t="s">
        <v>4081</v>
      </c>
      <c r="B1518" s="1">
        <v>45254</v>
      </c>
      <c r="C1518">
        <v>6200</v>
      </c>
      <c r="D1518" t="s">
        <v>4082</v>
      </c>
      <c r="E1518" t="s">
        <v>35</v>
      </c>
      <c r="F1518" t="s">
        <v>36</v>
      </c>
      <c r="G1518">
        <v>14.94</v>
      </c>
      <c r="H1518">
        <v>122.27</v>
      </c>
      <c r="I1518">
        <v>1826.53</v>
      </c>
      <c r="J1518" t="s">
        <v>29</v>
      </c>
      <c r="K1518">
        <v>992.12</v>
      </c>
      <c r="L1518" t="s">
        <v>4083</v>
      </c>
      <c r="M1518">
        <v>4</v>
      </c>
      <c r="N1518" t="s">
        <v>24</v>
      </c>
      <c r="O1518" t="s">
        <v>25</v>
      </c>
      <c r="P1518" s="1">
        <v>45179</v>
      </c>
      <c r="Q1518" s="1">
        <v>45269</v>
      </c>
      <c r="R1518">
        <v>2023</v>
      </c>
    </row>
    <row r="1519" spans="1:18" x14ac:dyDescent="0.25">
      <c r="A1519" t="s">
        <v>4084</v>
      </c>
      <c r="B1519" s="1">
        <v>45034</v>
      </c>
      <c r="C1519">
        <v>3869</v>
      </c>
      <c r="D1519" t="s">
        <v>4085</v>
      </c>
      <c r="E1519" t="s">
        <v>28</v>
      </c>
      <c r="F1519" t="s">
        <v>21</v>
      </c>
      <c r="G1519">
        <v>8.4700000000000006</v>
      </c>
      <c r="H1519">
        <v>64.98</v>
      </c>
      <c r="I1519">
        <v>550.32000000000005</v>
      </c>
      <c r="J1519" t="s">
        <v>22</v>
      </c>
      <c r="K1519">
        <v>901.47</v>
      </c>
      <c r="L1519" t="s">
        <v>4086</v>
      </c>
      <c r="M1519">
        <v>13</v>
      </c>
      <c r="N1519" t="s">
        <v>31</v>
      </c>
      <c r="O1519" t="s">
        <v>51</v>
      </c>
      <c r="P1519" s="1">
        <v>44903</v>
      </c>
      <c r="Q1519" s="1">
        <v>45058</v>
      </c>
      <c r="R1519">
        <v>2023</v>
      </c>
    </row>
    <row r="1520" spans="1:18" x14ac:dyDescent="0.25">
      <c r="A1520" t="s">
        <v>4087</v>
      </c>
      <c r="B1520" s="1">
        <v>45029</v>
      </c>
      <c r="C1520">
        <v>9626</v>
      </c>
      <c r="D1520" t="s">
        <v>4088</v>
      </c>
      <c r="E1520" t="s">
        <v>35</v>
      </c>
      <c r="F1520" t="s">
        <v>36</v>
      </c>
      <c r="G1520">
        <v>1.46</v>
      </c>
      <c r="H1520">
        <v>137.9</v>
      </c>
      <c r="I1520">
        <v>201.52</v>
      </c>
      <c r="J1520" t="s">
        <v>29</v>
      </c>
      <c r="K1520">
        <v>124.08</v>
      </c>
      <c r="L1520" t="s">
        <v>4089</v>
      </c>
      <c r="M1520">
        <v>13</v>
      </c>
      <c r="N1520" t="s">
        <v>31</v>
      </c>
      <c r="O1520" t="s">
        <v>32</v>
      </c>
      <c r="P1520" s="1">
        <v>45003</v>
      </c>
      <c r="Q1520" s="1">
        <v>45032</v>
      </c>
      <c r="R1520">
        <v>2023</v>
      </c>
    </row>
    <row r="1521" spans="1:18" x14ac:dyDescent="0.25">
      <c r="A1521" t="s">
        <v>4090</v>
      </c>
      <c r="B1521" s="1">
        <v>45081</v>
      </c>
      <c r="C1521">
        <v>7295</v>
      </c>
      <c r="D1521" t="s">
        <v>4091</v>
      </c>
      <c r="E1521" t="s">
        <v>20</v>
      </c>
      <c r="F1521" t="s">
        <v>40</v>
      </c>
      <c r="G1521">
        <v>10.47</v>
      </c>
      <c r="H1521">
        <v>92.64</v>
      </c>
      <c r="I1521">
        <v>970.21</v>
      </c>
      <c r="J1521" t="s">
        <v>22</v>
      </c>
      <c r="K1521">
        <v>951.68</v>
      </c>
      <c r="L1521" t="s">
        <v>901</v>
      </c>
      <c r="M1521">
        <v>4</v>
      </c>
      <c r="N1521" t="s">
        <v>47</v>
      </c>
      <c r="O1521" t="s">
        <v>51</v>
      </c>
      <c r="P1521" s="1">
        <v>44839</v>
      </c>
      <c r="Q1521" s="1">
        <v>45118</v>
      </c>
      <c r="R1521">
        <v>2023</v>
      </c>
    </row>
    <row r="1522" spans="1:18" x14ac:dyDescent="0.25">
      <c r="A1522" s="2" t="s">
        <v>4092</v>
      </c>
      <c r="B1522" s="1">
        <v>44931</v>
      </c>
      <c r="C1522">
        <v>8909</v>
      </c>
      <c r="D1522" t="s">
        <v>4093</v>
      </c>
      <c r="E1522" t="s">
        <v>20</v>
      </c>
      <c r="F1522" t="s">
        <v>21</v>
      </c>
      <c r="G1522">
        <v>17.75</v>
      </c>
      <c r="H1522">
        <v>62.88</v>
      </c>
      <c r="I1522">
        <v>1116.44</v>
      </c>
      <c r="J1522" t="s">
        <v>29</v>
      </c>
      <c r="K1522">
        <v>866.17</v>
      </c>
      <c r="L1522" t="s">
        <v>4094</v>
      </c>
      <c r="M1522">
        <v>9</v>
      </c>
      <c r="N1522" t="s">
        <v>24</v>
      </c>
      <c r="O1522" t="s">
        <v>25</v>
      </c>
      <c r="P1522" s="1">
        <v>44586</v>
      </c>
      <c r="Q1522" s="1">
        <v>44955</v>
      </c>
      <c r="R1522">
        <v>2023</v>
      </c>
    </row>
    <row r="1523" spans="1:18" x14ac:dyDescent="0.25">
      <c r="A1523" t="s">
        <v>4095</v>
      </c>
      <c r="B1523" s="1">
        <v>45072</v>
      </c>
      <c r="C1523">
        <v>9069</v>
      </c>
      <c r="D1523" t="s">
        <v>4096</v>
      </c>
      <c r="E1523" t="s">
        <v>20</v>
      </c>
      <c r="F1523" t="s">
        <v>36</v>
      </c>
      <c r="G1523">
        <v>9.2200000000000006</v>
      </c>
      <c r="H1523">
        <v>77.489999999999995</v>
      </c>
      <c r="I1523">
        <v>714.52</v>
      </c>
      <c r="J1523" t="s">
        <v>22</v>
      </c>
      <c r="K1523">
        <v>579.03</v>
      </c>
      <c r="L1523" t="s">
        <v>4097</v>
      </c>
      <c r="M1523">
        <v>10</v>
      </c>
      <c r="N1523" t="s">
        <v>31</v>
      </c>
      <c r="O1523" t="s">
        <v>32</v>
      </c>
      <c r="P1523" s="1">
        <v>44852</v>
      </c>
      <c r="Q1523" s="1">
        <v>45092</v>
      </c>
      <c r="R1523">
        <v>2023</v>
      </c>
    </row>
    <row r="1524" spans="1:18" x14ac:dyDescent="0.25">
      <c r="A1524" t="s">
        <v>4098</v>
      </c>
      <c r="B1524" s="1">
        <v>45217</v>
      </c>
      <c r="C1524">
        <v>9993</v>
      </c>
      <c r="D1524" t="s">
        <v>4099</v>
      </c>
      <c r="E1524" t="s">
        <v>39</v>
      </c>
      <c r="F1524" t="s">
        <v>21</v>
      </c>
      <c r="G1524">
        <v>4.5</v>
      </c>
      <c r="H1524">
        <v>113.06</v>
      </c>
      <c r="I1524">
        <v>508.48</v>
      </c>
      <c r="J1524" t="s">
        <v>29</v>
      </c>
      <c r="K1524">
        <v>173.26</v>
      </c>
      <c r="L1524" t="s">
        <v>4100</v>
      </c>
      <c r="M1524">
        <v>7</v>
      </c>
      <c r="N1524" t="s">
        <v>31</v>
      </c>
      <c r="O1524" t="s">
        <v>25</v>
      </c>
      <c r="P1524" s="1">
        <v>44943</v>
      </c>
      <c r="Q1524" s="1">
        <v>45225</v>
      </c>
      <c r="R1524">
        <v>2023</v>
      </c>
    </row>
    <row r="1525" spans="1:18" x14ac:dyDescent="0.25">
      <c r="A1525" t="s">
        <v>4101</v>
      </c>
      <c r="B1525" s="1">
        <v>44891</v>
      </c>
      <c r="C1525">
        <v>8315</v>
      </c>
      <c r="D1525" t="s">
        <v>4102</v>
      </c>
      <c r="E1525" t="s">
        <v>39</v>
      </c>
      <c r="F1525" t="s">
        <v>40</v>
      </c>
      <c r="G1525">
        <v>2.99</v>
      </c>
      <c r="H1525">
        <v>137.59</v>
      </c>
      <c r="I1525">
        <v>411.23</v>
      </c>
      <c r="J1525" t="s">
        <v>29</v>
      </c>
      <c r="K1525">
        <v>774.97</v>
      </c>
      <c r="L1525" t="s">
        <v>4103</v>
      </c>
      <c r="M1525">
        <v>8</v>
      </c>
      <c r="N1525" t="s">
        <v>31</v>
      </c>
      <c r="O1525" t="s">
        <v>32</v>
      </c>
      <c r="P1525" s="1">
        <v>44755</v>
      </c>
      <c r="Q1525" s="1">
        <v>44945</v>
      </c>
      <c r="R1525">
        <v>2022</v>
      </c>
    </row>
    <row r="1526" spans="1:18" x14ac:dyDescent="0.25">
      <c r="A1526" t="s">
        <v>4104</v>
      </c>
      <c r="B1526" s="1">
        <v>44973</v>
      </c>
      <c r="C1526">
        <v>3258</v>
      </c>
      <c r="D1526" t="s">
        <v>4105</v>
      </c>
      <c r="E1526" t="s">
        <v>39</v>
      </c>
      <c r="F1526" t="s">
        <v>21</v>
      </c>
      <c r="G1526">
        <v>8.85</v>
      </c>
      <c r="H1526">
        <v>84.8</v>
      </c>
      <c r="I1526">
        <v>750.27</v>
      </c>
      <c r="J1526" t="s">
        <v>22</v>
      </c>
      <c r="K1526">
        <v>373.4</v>
      </c>
      <c r="L1526" t="s">
        <v>4106</v>
      </c>
      <c r="M1526">
        <v>10</v>
      </c>
      <c r="N1526" t="s">
        <v>31</v>
      </c>
      <c r="O1526" t="s">
        <v>32</v>
      </c>
      <c r="P1526" s="1">
        <v>44831</v>
      </c>
      <c r="Q1526" s="1">
        <v>45012</v>
      </c>
      <c r="R1526">
        <v>2023</v>
      </c>
    </row>
    <row r="1527" spans="1:18" x14ac:dyDescent="0.25">
      <c r="A1527" t="s">
        <v>4107</v>
      </c>
      <c r="B1527" s="1">
        <v>44893</v>
      </c>
      <c r="C1527">
        <v>8005</v>
      </c>
      <c r="D1527" t="s">
        <v>4108</v>
      </c>
      <c r="E1527" t="s">
        <v>35</v>
      </c>
      <c r="F1527" t="s">
        <v>40</v>
      </c>
      <c r="G1527">
        <v>8.23</v>
      </c>
      <c r="H1527">
        <v>128.58000000000001</v>
      </c>
      <c r="I1527">
        <v>1058.48</v>
      </c>
      <c r="J1527" t="s">
        <v>29</v>
      </c>
      <c r="K1527">
        <v>876.93</v>
      </c>
      <c r="L1527" t="s">
        <v>4109</v>
      </c>
      <c r="M1527">
        <v>13</v>
      </c>
      <c r="N1527" t="s">
        <v>31</v>
      </c>
      <c r="O1527" t="s">
        <v>25</v>
      </c>
      <c r="P1527" s="1">
        <v>44615</v>
      </c>
      <c r="Q1527" s="1">
        <v>44894</v>
      </c>
      <c r="R1527">
        <v>2022</v>
      </c>
    </row>
    <row r="1528" spans="1:18" x14ac:dyDescent="0.25">
      <c r="A1528" t="s">
        <v>13438</v>
      </c>
      <c r="B1528" s="1">
        <v>45357</v>
      </c>
      <c r="C1528">
        <v>1690</v>
      </c>
      <c r="D1528" t="s">
        <v>13439</v>
      </c>
      <c r="E1528" t="s">
        <v>35</v>
      </c>
      <c r="F1528" t="s">
        <v>40</v>
      </c>
      <c r="G1528">
        <v>8.9600000000000009</v>
      </c>
      <c r="H1528">
        <v>102.54</v>
      </c>
      <c r="I1528">
        <v>919.08</v>
      </c>
      <c r="J1528" t="s">
        <v>22</v>
      </c>
      <c r="K1528">
        <v>271.38</v>
      </c>
      <c r="L1528" t="s">
        <v>13440</v>
      </c>
      <c r="M1528">
        <v>7</v>
      </c>
      <c r="N1528" t="s">
        <v>24</v>
      </c>
      <c r="O1528" t="s">
        <v>51</v>
      </c>
      <c r="P1528" s="1">
        <v>45148</v>
      </c>
      <c r="Q1528" s="1">
        <v>45384</v>
      </c>
      <c r="R1528">
        <v>2024</v>
      </c>
    </row>
    <row r="1529" spans="1:18" x14ac:dyDescent="0.25">
      <c r="A1529" s="2" t="s">
        <v>4110</v>
      </c>
      <c r="B1529" s="1">
        <v>44919</v>
      </c>
      <c r="C1529">
        <v>7898</v>
      </c>
      <c r="D1529" t="s">
        <v>4111</v>
      </c>
      <c r="E1529" t="s">
        <v>39</v>
      </c>
      <c r="F1529" t="s">
        <v>21</v>
      </c>
      <c r="G1529">
        <v>10.49</v>
      </c>
      <c r="H1529">
        <v>112.88</v>
      </c>
      <c r="I1529">
        <v>1184.6600000000001</v>
      </c>
      <c r="J1529" t="s">
        <v>22</v>
      </c>
      <c r="K1529">
        <v>535.41999999999996</v>
      </c>
      <c r="L1529" t="s">
        <v>4112</v>
      </c>
      <c r="M1529">
        <v>8</v>
      </c>
      <c r="N1529" t="s">
        <v>31</v>
      </c>
      <c r="O1529" t="s">
        <v>51</v>
      </c>
      <c r="P1529" s="1">
        <v>44692</v>
      </c>
      <c r="Q1529" s="1">
        <v>44966</v>
      </c>
      <c r="R1529">
        <v>2022</v>
      </c>
    </row>
    <row r="1530" spans="1:18" x14ac:dyDescent="0.25">
      <c r="A1530" t="s">
        <v>4113</v>
      </c>
      <c r="B1530" s="1">
        <v>45254</v>
      </c>
      <c r="C1530">
        <v>2052</v>
      </c>
      <c r="D1530" t="s">
        <v>4114</v>
      </c>
      <c r="E1530" t="s">
        <v>39</v>
      </c>
      <c r="F1530" t="s">
        <v>36</v>
      </c>
      <c r="G1530">
        <v>12.22</v>
      </c>
      <c r="H1530">
        <v>82.38</v>
      </c>
      <c r="I1530">
        <v>1006.78</v>
      </c>
      <c r="J1530" t="s">
        <v>29</v>
      </c>
      <c r="K1530">
        <v>702.39</v>
      </c>
      <c r="L1530" t="s">
        <v>4115</v>
      </c>
      <c r="M1530">
        <v>11</v>
      </c>
      <c r="N1530" t="s">
        <v>31</v>
      </c>
      <c r="O1530" t="s">
        <v>32</v>
      </c>
      <c r="P1530" s="1">
        <v>45160</v>
      </c>
      <c r="Q1530" s="1">
        <v>45309</v>
      </c>
      <c r="R1530">
        <v>2023</v>
      </c>
    </row>
    <row r="1531" spans="1:18" x14ac:dyDescent="0.25">
      <c r="A1531" t="s">
        <v>4116</v>
      </c>
      <c r="B1531" s="1">
        <v>45121</v>
      </c>
      <c r="C1531">
        <v>9107</v>
      </c>
      <c r="D1531" t="s">
        <v>4117</v>
      </c>
      <c r="E1531" t="s">
        <v>35</v>
      </c>
      <c r="F1531" t="s">
        <v>36</v>
      </c>
      <c r="G1531">
        <v>15.96</v>
      </c>
      <c r="H1531">
        <v>103.88</v>
      </c>
      <c r="I1531">
        <v>1657.55</v>
      </c>
      <c r="J1531" t="s">
        <v>29</v>
      </c>
      <c r="K1531">
        <v>489.18</v>
      </c>
      <c r="L1531" t="s">
        <v>4118</v>
      </c>
      <c r="M1531">
        <v>14</v>
      </c>
      <c r="N1531" t="s">
        <v>31</v>
      </c>
      <c r="O1531" t="s">
        <v>51</v>
      </c>
      <c r="P1531" s="1">
        <v>44946</v>
      </c>
      <c r="Q1531" s="1">
        <v>45147</v>
      </c>
      <c r="R1531">
        <v>2023</v>
      </c>
    </row>
    <row r="1532" spans="1:18" x14ac:dyDescent="0.25">
      <c r="A1532" t="s">
        <v>13441</v>
      </c>
      <c r="B1532" s="1">
        <v>45336</v>
      </c>
      <c r="C1532">
        <v>1976</v>
      </c>
      <c r="D1532" t="s">
        <v>13442</v>
      </c>
      <c r="E1532" t="s">
        <v>35</v>
      </c>
      <c r="F1532" t="s">
        <v>40</v>
      </c>
      <c r="G1532">
        <v>10.02</v>
      </c>
      <c r="H1532">
        <v>127.58</v>
      </c>
      <c r="I1532">
        <v>1278.8499999999999</v>
      </c>
      <c r="J1532" t="s">
        <v>22</v>
      </c>
      <c r="K1532">
        <v>361.41</v>
      </c>
      <c r="L1532" t="s">
        <v>13443</v>
      </c>
      <c r="M1532">
        <v>1</v>
      </c>
      <c r="N1532" t="s">
        <v>47</v>
      </c>
      <c r="O1532" t="s">
        <v>51</v>
      </c>
      <c r="P1532" s="1">
        <v>45155</v>
      </c>
      <c r="Q1532" s="1">
        <v>45356</v>
      </c>
      <c r="R1532">
        <v>2024</v>
      </c>
    </row>
    <row r="1533" spans="1:18" x14ac:dyDescent="0.25">
      <c r="A1533" t="s">
        <v>4119</v>
      </c>
      <c r="B1533" s="1">
        <v>44648</v>
      </c>
      <c r="C1533">
        <v>6003</v>
      </c>
      <c r="D1533" t="s">
        <v>4120</v>
      </c>
      <c r="E1533" t="s">
        <v>35</v>
      </c>
      <c r="F1533" t="s">
        <v>36</v>
      </c>
      <c r="G1533">
        <v>11.32</v>
      </c>
      <c r="H1533">
        <v>128.82</v>
      </c>
      <c r="I1533">
        <v>1458.39</v>
      </c>
      <c r="J1533" t="s">
        <v>22</v>
      </c>
      <c r="K1533">
        <v>884.55</v>
      </c>
      <c r="L1533" t="s">
        <v>4121</v>
      </c>
      <c r="M1533">
        <v>10</v>
      </c>
      <c r="N1533" t="s">
        <v>47</v>
      </c>
      <c r="O1533" t="s">
        <v>32</v>
      </c>
      <c r="P1533" s="1">
        <v>44294</v>
      </c>
      <c r="Q1533" s="1">
        <v>44656</v>
      </c>
      <c r="R1533">
        <v>2022</v>
      </c>
    </row>
    <row r="1534" spans="1:18" x14ac:dyDescent="0.25">
      <c r="A1534" t="s">
        <v>4122</v>
      </c>
      <c r="B1534" s="1">
        <v>44911</v>
      </c>
      <c r="C1534">
        <v>4554</v>
      </c>
      <c r="D1534" t="s">
        <v>4123</v>
      </c>
      <c r="E1534" t="s">
        <v>35</v>
      </c>
      <c r="F1534" t="s">
        <v>21</v>
      </c>
      <c r="G1534">
        <v>3.56</v>
      </c>
      <c r="H1534">
        <v>55.42</v>
      </c>
      <c r="I1534">
        <v>197.36</v>
      </c>
      <c r="J1534" t="s">
        <v>29</v>
      </c>
      <c r="K1534">
        <v>732.41</v>
      </c>
      <c r="L1534" t="s">
        <v>4124</v>
      </c>
      <c r="M1534">
        <v>9</v>
      </c>
      <c r="N1534" t="s">
        <v>24</v>
      </c>
      <c r="O1534" t="s">
        <v>32</v>
      </c>
      <c r="P1534" s="1">
        <v>44766</v>
      </c>
      <c r="Q1534" s="1">
        <v>44946</v>
      </c>
      <c r="R1534">
        <v>2022</v>
      </c>
    </row>
    <row r="1535" spans="1:18" x14ac:dyDescent="0.25">
      <c r="A1535" t="s">
        <v>4125</v>
      </c>
      <c r="B1535" s="1">
        <v>45224</v>
      </c>
      <c r="C1535">
        <v>5967</v>
      </c>
      <c r="D1535" t="s">
        <v>4126</v>
      </c>
      <c r="E1535" t="s">
        <v>39</v>
      </c>
      <c r="F1535" t="s">
        <v>40</v>
      </c>
      <c r="G1535">
        <v>13.45</v>
      </c>
      <c r="H1535">
        <v>119.86</v>
      </c>
      <c r="I1535">
        <v>1612.62</v>
      </c>
      <c r="J1535" t="s">
        <v>22</v>
      </c>
      <c r="K1535">
        <v>119.95</v>
      </c>
      <c r="L1535" t="s">
        <v>4127</v>
      </c>
      <c r="M1535">
        <v>1</v>
      </c>
      <c r="N1535" t="s">
        <v>47</v>
      </c>
      <c r="O1535" t="s">
        <v>51</v>
      </c>
      <c r="P1535" s="1">
        <v>45123</v>
      </c>
      <c r="Q1535" s="1">
        <v>45276</v>
      </c>
      <c r="R1535">
        <v>2023</v>
      </c>
    </row>
    <row r="1536" spans="1:18" x14ac:dyDescent="0.25">
      <c r="A1536" t="s">
        <v>4128</v>
      </c>
      <c r="B1536" s="1">
        <v>44751</v>
      </c>
      <c r="C1536">
        <v>7448</v>
      </c>
      <c r="D1536" t="s">
        <v>4129</v>
      </c>
      <c r="E1536" t="s">
        <v>35</v>
      </c>
      <c r="F1536" t="s">
        <v>40</v>
      </c>
      <c r="G1536">
        <v>17.079999999999998</v>
      </c>
      <c r="H1536">
        <v>132.71</v>
      </c>
      <c r="I1536">
        <v>2266.14</v>
      </c>
      <c r="J1536" t="s">
        <v>29</v>
      </c>
      <c r="K1536">
        <v>625.41999999999996</v>
      </c>
      <c r="L1536" t="s">
        <v>4130</v>
      </c>
      <c r="M1536">
        <v>13</v>
      </c>
      <c r="N1536" t="s">
        <v>24</v>
      </c>
      <c r="O1536" t="s">
        <v>32</v>
      </c>
      <c r="P1536" s="1">
        <v>44451</v>
      </c>
      <c r="Q1536" s="1">
        <v>44754</v>
      </c>
      <c r="R1536">
        <v>2022</v>
      </c>
    </row>
    <row r="1537" spans="1:18" x14ac:dyDescent="0.25">
      <c r="A1537" t="s">
        <v>4131</v>
      </c>
      <c r="B1537" s="1">
        <v>45103</v>
      </c>
      <c r="C1537">
        <v>8864</v>
      </c>
      <c r="D1537" t="s">
        <v>705</v>
      </c>
      <c r="E1537" t="s">
        <v>39</v>
      </c>
      <c r="F1537" t="s">
        <v>36</v>
      </c>
      <c r="G1537">
        <v>14.42</v>
      </c>
      <c r="H1537">
        <v>113.2</v>
      </c>
      <c r="I1537">
        <v>1631.96</v>
      </c>
      <c r="J1537" t="s">
        <v>22</v>
      </c>
      <c r="K1537">
        <v>606.98</v>
      </c>
      <c r="L1537" t="s">
        <v>4132</v>
      </c>
      <c r="M1537">
        <v>9</v>
      </c>
      <c r="N1537" t="s">
        <v>47</v>
      </c>
      <c r="O1537" t="s">
        <v>32</v>
      </c>
      <c r="P1537" s="1">
        <v>44763</v>
      </c>
      <c r="Q1537" s="1">
        <v>45120</v>
      </c>
      <c r="R1537">
        <v>2023</v>
      </c>
    </row>
    <row r="1538" spans="1:18" x14ac:dyDescent="0.25">
      <c r="A1538" t="s">
        <v>4133</v>
      </c>
      <c r="B1538" s="1">
        <v>44842</v>
      </c>
      <c r="C1538">
        <v>6426</v>
      </c>
      <c r="D1538" t="s">
        <v>4134</v>
      </c>
      <c r="E1538" t="s">
        <v>35</v>
      </c>
      <c r="F1538" t="s">
        <v>36</v>
      </c>
      <c r="G1538">
        <v>17.66</v>
      </c>
      <c r="H1538">
        <v>139.69</v>
      </c>
      <c r="I1538">
        <v>2467.1799999999998</v>
      </c>
      <c r="J1538" t="s">
        <v>22</v>
      </c>
      <c r="K1538">
        <v>331.5</v>
      </c>
      <c r="L1538" t="s">
        <v>4135</v>
      </c>
      <c r="M1538">
        <v>5</v>
      </c>
      <c r="N1538" t="s">
        <v>47</v>
      </c>
      <c r="O1538" t="s">
        <v>51</v>
      </c>
      <c r="P1538" s="1">
        <v>44808</v>
      </c>
      <c r="Q1538" s="1">
        <v>44898</v>
      </c>
      <c r="R1538">
        <v>2022</v>
      </c>
    </row>
    <row r="1539" spans="1:18" x14ac:dyDescent="0.25">
      <c r="A1539" t="s">
        <v>4136</v>
      </c>
      <c r="B1539" s="1">
        <v>44694</v>
      </c>
      <c r="C1539">
        <v>1183</v>
      </c>
      <c r="D1539" t="s">
        <v>4137</v>
      </c>
      <c r="E1539" t="s">
        <v>35</v>
      </c>
      <c r="F1539" t="s">
        <v>21</v>
      </c>
      <c r="G1539">
        <v>6.76</v>
      </c>
      <c r="H1539">
        <v>51.8</v>
      </c>
      <c r="I1539">
        <v>350.39</v>
      </c>
      <c r="J1539" t="s">
        <v>22</v>
      </c>
      <c r="K1539">
        <v>897</v>
      </c>
      <c r="L1539" t="s">
        <v>4138</v>
      </c>
      <c r="M1539">
        <v>7</v>
      </c>
      <c r="N1539" t="s">
        <v>24</v>
      </c>
      <c r="O1539" t="s">
        <v>51</v>
      </c>
      <c r="P1539" s="1">
        <v>44590</v>
      </c>
      <c r="Q1539" s="1">
        <v>44700</v>
      </c>
      <c r="R1539">
        <v>2022</v>
      </c>
    </row>
    <row r="1540" spans="1:18" x14ac:dyDescent="0.25">
      <c r="A1540" t="s">
        <v>4139</v>
      </c>
      <c r="B1540" s="1">
        <v>45212</v>
      </c>
      <c r="C1540">
        <v>5525</v>
      </c>
      <c r="D1540" t="s">
        <v>4140</v>
      </c>
      <c r="E1540" t="s">
        <v>28</v>
      </c>
      <c r="F1540" t="s">
        <v>36</v>
      </c>
      <c r="G1540">
        <v>1.67</v>
      </c>
      <c r="H1540">
        <v>83.55</v>
      </c>
      <c r="I1540">
        <v>139.52000000000001</v>
      </c>
      <c r="J1540" t="s">
        <v>29</v>
      </c>
      <c r="K1540">
        <v>524</v>
      </c>
      <c r="L1540" t="s">
        <v>1455</v>
      </c>
      <c r="M1540">
        <v>13</v>
      </c>
      <c r="N1540" t="s">
        <v>24</v>
      </c>
      <c r="O1540" t="s">
        <v>51</v>
      </c>
      <c r="P1540" s="1">
        <v>44867</v>
      </c>
      <c r="Q1540" s="1">
        <v>45259</v>
      </c>
      <c r="R1540">
        <v>2023</v>
      </c>
    </row>
    <row r="1541" spans="1:18" x14ac:dyDescent="0.25">
      <c r="A1541" t="s">
        <v>4141</v>
      </c>
      <c r="B1541" s="1">
        <v>45027</v>
      </c>
      <c r="C1541">
        <v>3205</v>
      </c>
      <c r="D1541" t="s">
        <v>4142</v>
      </c>
      <c r="E1541" t="s">
        <v>20</v>
      </c>
      <c r="F1541" t="s">
        <v>21</v>
      </c>
      <c r="G1541">
        <v>2.34</v>
      </c>
      <c r="H1541">
        <v>138.15</v>
      </c>
      <c r="I1541">
        <v>322.85000000000002</v>
      </c>
      <c r="J1541" t="s">
        <v>22</v>
      </c>
      <c r="K1541">
        <v>306.22000000000003</v>
      </c>
      <c r="L1541" t="s">
        <v>4143</v>
      </c>
      <c r="M1541">
        <v>13</v>
      </c>
      <c r="N1541" t="s">
        <v>47</v>
      </c>
      <c r="O1541" t="s">
        <v>32</v>
      </c>
      <c r="P1541" s="1">
        <v>44974</v>
      </c>
      <c r="Q1541" s="1">
        <v>45076</v>
      </c>
      <c r="R1541">
        <v>2023</v>
      </c>
    </row>
    <row r="1542" spans="1:18" x14ac:dyDescent="0.25">
      <c r="A1542" t="s">
        <v>13444</v>
      </c>
      <c r="B1542" s="1">
        <v>45300</v>
      </c>
      <c r="C1542">
        <v>5946</v>
      </c>
      <c r="D1542" t="s">
        <v>4144</v>
      </c>
      <c r="E1542" t="s">
        <v>35</v>
      </c>
      <c r="F1542" t="s">
        <v>36</v>
      </c>
      <c r="G1542">
        <v>19.13</v>
      </c>
      <c r="H1542">
        <v>134.36000000000001</v>
      </c>
      <c r="I1542">
        <v>2570.34</v>
      </c>
      <c r="J1542" t="s">
        <v>29</v>
      </c>
      <c r="K1542">
        <v>439</v>
      </c>
      <c r="L1542" t="s">
        <v>13445</v>
      </c>
      <c r="M1542">
        <v>1</v>
      </c>
      <c r="N1542" t="s">
        <v>24</v>
      </c>
      <c r="O1542" t="s">
        <v>32</v>
      </c>
      <c r="P1542" s="1">
        <v>45156</v>
      </c>
      <c r="Q1542" s="1">
        <v>45345</v>
      </c>
      <c r="R1542">
        <v>2024</v>
      </c>
    </row>
    <row r="1543" spans="1:18" x14ac:dyDescent="0.25">
      <c r="A1543" t="s">
        <v>4145</v>
      </c>
      <c r="B1543" s="1">
        <v>45212</v>
      </c>
      <c r="C1543">
        <v>1120</v>
      </c>
      <c r="D1543" t="s">
        <v>4146</v>
      </c>
      <c r="E1543" t="s">
        <v>20</v>
      </c>
      <c r="F1543" t="s">
        <v>40</v>
      </c>
      <c r="G1543">
        <v>12.54</v>
      </c>
      <c r="H1543">
        <v>103.45</v>
      </c>
      <c r="I1543">
        <v>1297.08</v>
      </c>
      <c r="J1543" t="s">
        <v>29</v>
      </c>
      <c r="K1543">
        <v>532.4</v>
      </c>
      <c r="L1543" t="s">
        <v>4147</v>
      </c>
      <c r="M1543">
        <v>1</v>
      </c>
      <c r="N1543" t="s">
        <v>31</v>
      </c>
      <c r="O1543" t="s">
        <v>32</v>
      </c>
      <c r="P1543" s="1">
        <v>45058</v>
      </c>
      <c r="Q1543" s="1">
        <v>45259</v>
      </c>
      <c r="R1543">
        <v>2023</v>
      </c>
    </row>
    <row r="1544" spans="1:18" x14ac:dyDescent="0.25">
      <c r="A1544" t="s">
        <v>4148</v>
      </c>
      <c r="B1544" s="1">
        <v>44695</v>
      </c>
      <c r="C1544">
        <v>4091</v>
      </c>
      <c r="D1544" t="s">
        <v>4149</v>
      </c>
      <c r="E1544" t="s">
        <v>35</v>
      </c>
      <c r="F1544" t="s">
        <v>40</v>
      </c>
      <c r="G1544">
        <v>7.45</v>
      </c>
      <c r="H1544">
        <v>134.49</v>
      </c>
      <c r="I1544">
        <v>1001.3</v>
      </c>
      <c r="J1544" t="s">
        <v>29</v>
      </c>
      <c r="K1544">
        <v>884.76</v>
      </c>
      <c r="L1544" t="s">
        <v>4150</v>
      </c>
      <c r="M1544">
        <v>14</v>
      </c>
      <c r="N1544" t="s">
        <v>31</v>
      </c>
      <c r="O1544" t="s">
        <v>51</v>
      </c>
      <c r="P1544" s="1">
        <v>44571</v>
      </c>
      <c r="Q1544" s="1">
        <v>44741</v>
      </c>
      <c r="R1544">
        <v>2022</v>
      </c>
    </row>
    <row r="1545" spans="1:18" x14ac:dyDescent="0.25">
      <c r="A1545" t="s">
        <v>4151</v>
      </c>
      <c r="B1545" s="1">
        <v>45059</v>
      </c>
      <c r="C1545">
        <v>3051</v>
      </c>
      <c r="D1545" t="s">
        <v>4152</v>
      </c>
      <c r="E1545" t="s">
        <v>28</v>
      </c>
      <c r="F1545" t="s">
        <v>21</v>
      </c>
      <c r="G1545">
        <v>14.95</v>
      </c>
      <c r="H1545">
        <v>87.36</v>
      </c>
      <c r="I1545">
        <v>1306.29</v>
      </c>
      <c r="J1545" t="s">
        <v>22</v>
      </c>
      <c r="K1545">
        <v>156.18</v>
      </c>
      <c r="L1545" t="s">
        <v>4153</v>
      </c>
      <c r="M1545">
        <v>5</v>
      </c>
      <c r="N1545" t="s">
        <v>31</v>
      </c>
      <c r="O1545" t="s">
        <v>51</v>
      </c>
      <c r="P1545" s="1">
        <v>44844</v>
      </c>
      <c r="Q1545" s="1">
        <v>45062</v>
      </c>
      <c r="R1545">
        <v>2023</v>
      </c>
    </row>
    <row r="1546" spans="1:18" x14ac:dyDescent="0.25">
      <c r="A1546" t="s">
        <v>4154</v>
      </c>
      <c r="B1546" s="1">
        <v>45054</v>
      </c>
      <c r="C1546">
        <v>9986</v>
      </c>
      <c r="D1546" t="s">
        <v>4155</v>
      </c>
      <c r="E1546" t="s">
        <v>20</v>
      </c>
      <c r="F1546" t="s">
        <v>21</v>
      </c>
      <c r="G1546">
        <v>16.899999999999999</v>
      </c>
      <c r="H1546">
        <v>127.01</v>
      </c>
      <c r="I1546">
        <v>2146.6999999999998</v>
      </c>
      <c r="J1546" t="s">
        <v>29</v>
      </c>
      <c r="K1546">
        <v>574.54999999999995</v>
      </c>
      <c r="L1546" t="s">
        <v>4156</v>
      </c>
      <c r="M1546">
        <v>7</v>
      </c>
      <c r="N1546" t="s">
        <v>24</v>
      </c>
      <c r="O1546" t="s">
        <v>32</v>
      </c>
      <c r="P1546" s="1">
        <v>44925</v>
      </c>
      <c r="Q1546" s="1">
        <v>45079</v>
      </c>
      <c r="R1546">
        <v>2023</v>
      </c>
    </row>
    <row r="1547" spans="1:18" x14ac:dyDescent="0.25">
      <c r="A1547" t="s">
        <v>4157</v>
      </c>
      <c r="B1547" s="1">
        <v>44702</v>
      </c>
      <c r="C1547">
        <v>2689</v>
      </c>
      <c r="D1547" t="s">
        <v>4158</v>
      </c>
      <c r="E1547" t="s">
        <v>35</v>
      </c>
      <c r="F1547" t="s">
        <v>36</v>
      </c>
      <c r="G1547">
        <v>17.190000000000001</v>
      </c>
      <c r="H1547">
        <v>121.79</v>
      </c>
      <c r="I1547">
        <v>2094.0700000000002</v>
      </c>
      <c r="J1547" t="s">
        <v>22</v>
      </c>
      <c r="K1547">
        <v>759.86</v>
      </c>
      <c r="L1547" t="s">
        <v>4159</v>
      </c>
      <c r="M1547">
        <v>6</v>
      </c>
      <c r="N1547" t="s">
        <v>24</v>
      </c>
      <c r="O1547" t="s">
        <v>51</v>
      </c>
      <c r="P1547" s="1">
        <v>44465</v>
      </c>
      <c r="Q1547" s="1">
        <v>44737</v>
      </c>
      <c r="R1547">
        <v>2022</v>
      </c>
    </row>
    <row r="1548" spans="1:18" x14ac:dyDescent="0.25">
      <c r="A1548" t="s">
        <v>4160</v>
      </c>
      <c r="B1548" s="1">
        <v>44851</v>
      </c>
      <c r="C1548">
        <v>9367</v>
      </c>
      <c r="D1548" t="s">
        <v>4161</v>
      </c>
      <c r="E1548" t="s">
        <v>39</v>
      </c>
      <c r="F1548" t="s">
        <v>36</v>
      </c>
      <c r="G1548">
        <v>15.42</v>
      </c>
      <c r="H1548">
        <v>130.74</v>
      </c>
      <c r="I1548">
        <v>2016.64</v>
      </c>
      <c r="J1548" t="s">
        <v>22</v>
      </c>
      <c r="K1548">
        <v>384.58</v>
      </c>
      <c r="L1548" t="s">
        <v>4162</v>
      </c>
      <c r="M1548">
        <v>4</v>
      </c>
      <c r="N1548" t="s">
        <v>24</v>
      </c>
      <c r="O1548" t="s">
        <v>51</v>
      </c>
      <c r="P1548" s="1">
        <v>44623</v>
      </c>
      <c r="Q1548" s="1">
        <v>44855</v>
      </c>
      <c r="R1548">
        <v>2022</v>
      </c>
    </row>
    <row r="1549" spans="1:18" x14ac:dyDescent="0.25">
      <c r="A1549" t="s">
        <v>4163</v>
      </c>
      <c r="B1549" s="1">
        <v>45218</v>
      </c>
      <c r="C1549">
        <v>4529</v>
      </c>
      <c r="D1549" t="s">
        <v>4164</v>
      </c>
      <c r="E1549" t="s">
        <v>20</v>
      </c>
      <c r="F1549" t="s">
        <v>21</v>
      </c>
      <c r="G1549">
        <v>16.57</v>
      </c>
      <c r="H1549">
        <v>93.34</v>
      </c>
      <c r="I1549">
        <v>1546.89</v>
      </c>
      <c r="J1549" t="s">
        <v>22</v>
      </c>
      <c r="K1549">
        <v>865.04</v>
      </c>
      <c r="L1549" t="s">
        <v>4165</v>
      </c>
      <c r="M1549">
        <v>7</v>
      </c>
      <c r="N1549" t="s">
        <v>24</v>
      </c>
      <c r="O1549" t="s">
        <v>51</v>
      </c>
      <c r="P1549" s="1">
        <v>45164</v>
      </c>
      <c r="Q1549" s="1">
        <v>45234</v>
      </c>
      <c r="R1549">
        <v>2023</v>
      </c>
    </row>
    <row r="1550" spans="1:18" x14ac:dyDescent="0.25">
      <c r="A1550" t="s">
        <v>4166</v>
      </c>
      <c r="B1550" s="1">
        <v>44805</v>
      </c>
      <c r="C1550">
        <v>4401</v>
      </c>
      <c r="D1550" t="s">
        <v>4167</v>
      </c>
      <c r="E1550" t="s">
        <v>39</v>
      </c>
      <c r="F1550" t="s">
        <v>21</v>
      </c>
      <c r="G1550">
        <v>17.11</v>
      </c>
      <c r="H1550">
        <v>74.650000000000006</v>
      </c>
      <c r="I1550">
        <v>1277.44</v>
      </c>
      <c r="J1550" t="s">
        <v>29</v>
      </c>
      <c r="K1550">
        <v>994.26</v>
      </c>
      <c r="L1550" t="s">
        <v>4168</v>
      </c>
      <c r="M1550">
        <v>11</v>
      </c>
      <c r="N1550" t="s">
        <v>24</v>
      </c>
      <c r="O1550" t="s">
        <v>25</v>
      </c>
      <c r="P1550" s="1">
        <v>44697</v>
      </c>
      <c r="Q1550" s="1">
        <v>44834</v>
      </c>
      <c r="R1550">
        <v>2022</v>
      </c>
    </row>
    <row r="1551" spans="1:18" x14ac:dyDescent="0.25">
      <c r="A1551" t="s">
        <v>4169</v>
      </c>
      <c r="B1551" s="1">
        <v>45124</v>
      </c>
      <c r="C1551">
        <v>5366</v>
      </c>
      <c r="D1551" t="s">
        <v>4170</v>
      </c>
      <c r="E1551" t="s">
        <v>20</v>
      </c>
      <c r="F1551" t="s">
        <v>36</v>
      </c>
      <c r="G1551">
        <v>9.8000000000000007</v>
      </c>
      <c r="H1551">
        <v>76.849999999999994</v>
      </c>
      <c r="I1551">
        <v>753.41</v>
      </c>
      <c r="J1551" t="s">
        <v>29</v>
      </c>
      <c r="K1551">
        <v>403.7</v>
      </c>
      <c r="L1551" t="s">
        <v>4171</v>
      </c>
      <c r="M1551">
        <v>10</v>
      </c>
      <c r="N1551" t="s">
        <v>31</v>
      </c>
      <c r="O1551" t="s">
        <v>51</v>
      </c>
      <c r="P1551" s="1">
        <v>45059</v>
      </c>
      <c r="Q1551" s="1">
        <v>45149</v>
      </c>
      <c r="R1551">
        <v>2023</v>
      </c>
    </row>
    <row r="1552" spans="1:18" x14ac:dyDescent="0.25">
      <c r="A1552" t="s">
        <v>4172</v>
      </c>
      <c r="B1552" s="1">
        <v>45104</v>
      </c>
      <c r="C1552">
        <v>5277</v>
      </c>
      <c r="D1552" t="s">
        <v>4173</v>
      </c>
      <c r="E1552" t="s">
        <v>20</v>
      </c>
      <c r="F1552" t="s">
        <v>40</v>
      </c>
      <c r="G1552">
        <v>17.8</v>
      </c>
      <c r="H1552">
        <v>119.52</v>
      </c>
      <c r="I1552">
        <v>2126.87</v>
      </c>
      <c r="J1552" t="s">
        <v>22</v>
      </c>
      <c r="K1552">
        <v>984.29</v>
      </c>
      <c r="L1552" t="s">
        <v>4174</v>
      </c>
      <c r="M1552">
        <v>3</v>
      </c>
      <c r="N1552" t="s">
        <v>24</v>
      </c>
      <c r="O1552" t="s">
        <v>25</v>
      </c>
      <c r="P1552" s="1">
        <v>44992</v>
      </c>
      <c r="Q1552" s="1">
        <v>45134</v>
      </c>
      <c r="R1552">
        <v>2023</v>
      </c>
    </row>
    <row r="1553" spans="1:18" x14ac:dyDescent="0.25">
      <c r="A1553" t="s">
        <v>4175</v>
      </c>
      <c r="B1553" s="1">
        <v>44885</v>
      </c>
      <c r="C1553">
        <v>6463</v>
      </c>
      <c r="D1553" t="s">
        <v>4176</v>
      </c>
      <c r="E1553" t="s">
        <v>28</v>
      </c>
      <c r="F1553" t="s">
        <v>40</v>
      </c>
      <c r="G1553">
        <v>8.7799999999999994</v>
      </c>
      <c r="H1553">
        <v>51.91</v>
      </c>
      <c r="I1553">
        <v>455.91</v>
      </c>
      <c r="J1553" t="s">
        <v>22</v>
      </c>
      <c r="K1553">
        <v>369.86</v>
      </c>
      <c r="L1553" t="s">
        <v>4177</v>
      </c>
      <c r="M1553">
        <v>12</v>
      </c>
      <c r="N1553" t="s">
        <v>47</v>
      </c>
      <c r="O1553" t="s">
        <v>51</v>
      </c>
      <c r="P1553" s="1">
        <v>44827</v>
      </c>
      <c r="Q1553" s="1">
        <v>44908</v>
      </c>
      <c r="R1553">
        <v>2022</v>
      </c>
    </row>
    <row r="1554" spans="1:18" x14ac:dyDescent="0.25">
      <c r="A1554" t="s">
        <v>4178</v>
      </c>
      <c r="B1554" s="1">
        <v>45111</v>
      </c>
      <c r="C1554">
        <v>6247</v>
      </c>
      <c r="D1554" t="s">
        <v>4179</v>
      </c>
      <c r="E1554" t="s">
        <v>20</v>
      </c>
      <c r="F1554" t="s">
        <v>40</v>
      </c>
      <c r="G1554">
        <v>3.82</v>
      </c>
      <c r="H1554">
        <v>80.77</v>
      </c>
      <c r="I1554">
        <v>308.75</v>
      </c>
      <c r="J1554" t="s">
        <v>22</v>
      </c>
      <c r="K1554">
        <v>974.51</v>
      </c>
      <c r="L1554" t="s">
        <v>4180</v>
      </c>
      <c r="M1554">
        <v>13</v>
      </c>
      <c r="N1554" t="s">
        <v>24</v>
      </c>
      <c r="O1554" t="s">
        <v>25</v>
      </c>
      <c r="P1554" s="1">
        <v>44877</v>
      </c>
      <c r="Q1554" s="1">
        <v>45168</v>
      </c>
      <c r="R1554">
        <v>2023</v>
      </c>
    </row>
    <row r="1555" spans="1:18" x14ac:dyDescent="0.25">
      <c r="A1555" t="s">
        <v>4181</v>
      </c>
      <c r="B1555" s="1">
        <v>45284</v>
      </c>
      <c r="C1555">
        <v>8479</v>
      </c>
      <c r="D1555" t="s">
        <v>4182</v>
      </c>
      <c r="E1555" t="s">
        <v>39</v>
      </c>
      <c r="F1555" t="s">
        <v>36</v>
      </c>
      <c r="G1555">
        <v>9.81</v>
      </c>
      <c r="H1555">
        <v>105.65</v>
      </c>
      <c r="I1555">
        <v>1036.53</v>
      </c>
      <c r="J1555" t="s">
        <v>22</v>
      </c>
      <c r="K1555">
        <v>773.17</v>
      </c>
      <c r="L1555" t="s">
        <v>4183</v>
      </c>
      <c r="M1555">
        <v>7</v>
      </c>
      <c r="N1555" t="s">
        <v>47</v>
      </c>
      <c r="O1555" t="s">
        <v>51</v>
      </c>
      <c r="P1555" s="1">
        <v>44963</v>
      </c>
      <c r="Q1555" s="1">
        <v>45343</v>
      </c>
      <c r="R1555">
        <v>2023</v>
      </c>
    </row>
    <row r="1556" spans="1:18" x14ac:dyDescent="0.25">
      <c r="A1556" t="s">
        <v>4184</v>
      </c>
      <c r="B1556" s="1">
        <v>44868</v>
      </c>
      <c r="C1556">
        <v>1453</v>
      </c>
      <c r="D1556" t="s">
        <v>4185</v>
      </c>
      <c r="E1556" t="s">
        <v>35</v>
      </c>
      <c r="F1556" t="s">
        <v>21</v>
      </c>
      <c r="G1556">
        <v>18.82</v>
      </c>
      <c r="H1556">
        <v>61.49</v>
      </c>
      <c r="I1556">
        <v>1157.2</v>
      </c>
      <c r="J1556" t="s">
        <v>22</v>
      </c>
      <c r="K1556">
        <v>995.48</v>
      </c>
      <c r="L1556" t="s">
        <v>4186</v>
      </c>
      <c r="M1556">
        <v>4</v>
      </c>
      <c r="N1556" t="s">
        <v>47</v>
      </c>
      <c r="O1556" t="s">
        <v>25</v>
      </c>
      <c r="P1556" s="1">
        <v>44681</v>
      </c>
      <c r="Q1556" s="1">
        <v>44920</v>
      </c>
      <c r="R1556">
        <v>2022</v>
      </c>
    </row>
    <row r="1557" spans="1:18" x14ac:dyDescent="0.25">
      <c r="A1557" t="s">
        <v>4187</v>
      </c>
      <c r="B1557" s="1">
        <v>44692</v>
      </c>
      <c r="C1557">
        <v>8205</v>
      </c>
      <c r="D1557" t="s">
        <v>4188</v>
      </c>
      <c r="E1557" t="s">
        <v>39</v>
      </c>
      <c r="F1557" t="s">
        <v>36</v>
      </c>
      <c r="G1557">
        <v>8.16</v>
      </c>
      <c r="H1557">
        <v>137.78</v>
      </c>
      <c r="I1557">
        <v>1124.08</v>
      </c>
      <c r="J1557" t="s">
        <v>29</v>
      </c>
      <c r="K1557">
        <v>766.18</v>
      </c>
      <c r="L1557" t="s">
        <v>4189</v>
      </c>
      <c r="M1557">
        <v>11</v>
      </c>
      <c r="N1557" t="s">
        <v>24</v>
      </c>
      <c r="O1557" t="s">
        <v>25</v>
      </c>
      <c r="P1557" s="1">
        <v>44626</v>
      </c>
      <c r="Q1557" s="1">
        <v>44711</v>
      </c>
      <c r="R1557">
        <v>2022</v>
      </c>
    </row>
    <row r="1558" spans="1:18" x14ac:dyDescent="0.25">
      <c r="A1558" t="s">
        <v>4190</v>
      </c>
      <c r="B1558" s="1">
        <v>45154</v>
      </c>
      <c r="C1558">
        <v>1078</v>
      </c>
      <c r="D1558" t="s">
        <v>2800</v>
      </c>
      <c r="E1558" t="s">
        <v>35</v>
      </c>
      <c r="F1558" t="s">
        <v>40</v>
      </c>
      <c r="G1558">
        <v>16.72</v>
      </c>
      <c r="H1558">
        <v>60.91</v>
      </c>
      <c r="I1558">
        <v>1018.5</v>
      </c>
      <c r="J1558" t="s">
        <v>29</v>
      </c>
      <c r="K1558">
        <v>436.09</v>
      </c>
      <c r="L1558" t="s">
        <v>4191</v>
      </c>
      <c r="M1558">
        <v>12</v>
      </c>
      <c r="N1558" t="s">
        <v>24</v>
      </c>
      <c r="O1558" t="s">
        <v>32</v>
      </c>
      <c r="P1558" s="1">
        <v>44903</v>
      </c>
      <c r="Q1558" s="1">
        <v>45174</v>
      </c>
      <c r="R1558">
        <v>2023</v>
      </c>
    </row>
    <row r="1559" spans="1:18" x14ac:dyDescent="0.25">
      <c r="A1559" t="s">
        <v>4192</v>
      </c>
      <c r="B1559" s="1">
        <v>44939</v>
      </c>
      <c r="C1559">
        <v>6906</v>
      </c>
      <c r="D1559" t="s">
        <v>4193</v>
      </c>
      <c r="E1559" t="s">
        <v>28</v>
      </c>
      <c r="F1559" t="s">
        <v>21</v>
      </c>
      <c r="G1559">
        <v>17.72</v>
      </c>
      <c r="H1559">
        <v>69.53</v>
      </c>
      <c r="I1559">
        <v>1231.81</v>
      </c>
      <c r="J1559" t="s">
        <v>22</v>
      </c>
      <c r="K1559">
        <v>586.59</v>
      </c>
      <c r="L1559" t="s">
        <v>4194</v>
      </c>
      <c r="M1559">
        <v>4</v>
      </c>
      <c r="N1559" t="s">
        <v>24</v>
      </c>
      <c r="O1559" t="s">
        <v>32</v>
      </c>
      <c r="P1559" s="1">
        <v>44735</v>
      </c>
      <c r="Q1559" s="1">
        <v>44945</v>
      </c>
      <c r="R1559">
        <v>2023</v>
      </c>
    </row>
    <row r="1560" spans="1:18" x14ac:dyDescent="0.25">
      <c r="A1560" t="s">
        <v>4195</v>
      </c>
      <c r="B1560" s="1">
        <v>44975</v>
      </c>
      <c r="C1560">
        <v>8866</v>
      </c>
      <c r="D1560" t="s">
        <v>4196</v>
      </c>
      <c r="E1560" t="s">
        <v>39</v>
      </c>
      <c r="F1560" t="s">
        <v>36</v>
      </c>
      <c r="G1560">
        <v>7.25</v>
      </c>
      <c r="H1560">
        <v>132.72999999999999</v>
      </c>
      <c r="I1560">
        <v>961.89</v>
      </c>
      <c r="J1560" t="s">
        <v>22</v>
      </c>
      <c r="K1560">
        <v>717.28</v>
      </c>
      <c r="L1560" t="s">
        <v>4197</v>
      </c>
      <c r="M1560">
        <v>4</v>
      </c>
      <c r="N1560" t="s">
        <v>47</v>
      </c>
      <c r="O1560" t="s">
        <v>25</v>
      </c>
      <c r="P1560" s="1">
        <v>44624</v>
      </c>
      <c r="Q1560" s="1">
        <v>44984</v>
      </c>
      <c r="R1560">
        <v>2023</v>
      </c>
    </row>
    <row r="1561" spans="1:18" x14ac:dyDescent="0.25">
      <c r="A1561" t="s">
        <v>4198</v>
      </c>
      <c r="B1561" s="1">
        <v>45120</v>
      </c>
      <c r="C1561">
        <v>5457</v>
      </c>
      <c r="D1561" t="s">
        <v>4199</v>
      </c>
      <c r="E1561" t="s">
        <v>35</v>
      </c>
      <c r="F1561" t="s">
        <v>40</v>
      </c>
      <c r="G1561">
        <v>14.78</v>
      </c>
      <c r="H1561">
        <v>82.06</v>
      </c>
      <c r="I1561">
        <v>1212.79</v>
      </c>
      <c r="J1561" t="s">
        <v>29</v>
      </c>
      <c r="K1561">
        <v>532.58000000000004</v>
      </c>
      <c r="L1561" t="s">
        <v>4200</v>
      </c>
      <c r="M1561">
        <v>7</v>
      </c>
      <c r="N1561" t="s">
        <v>31</v>
      </c>
      <c r="O1561" t="s">
        <v>32</v>
      </c>
      <c r="P1561" s="1">
        <v>45065</v>
      </c>
      <c r="Q1561" s="1">
        <v>45171</v>
      </c>
      <c r="R1561">
        <v>2023</v>
      </c>
    </row>
    <row r="1562" spans="1:18" x14ac:dyDescent="0.25">
      <c r="A1562" t="s">
        <v>4201</v>
      </c>
      <c r="B1562" s="1">
        <v>45195</v>
      </c>
      <c r="C1562">
        <v>9765</v>
      </c>
      <c r="D1562" t="s">
        <v>4202</v>
      </c>
      <c r="E1562" t="s">
        <v>39</v>
      </c>
      <c r="F1562" t="s">
        <v>21</v>
      </c>
      <c r="G1562">
        <v>18.89</v>
      </c>
      <c r="H1562">
        <v>118.06</v>
      </c>
      <c r="I1562">
        <v>2229.96</v>
      </c>
      <c r="J1562" t="s">
        <v>29</v>
      </c>
      <c r="K1562">
        <v>140.44999999999999</v>
      </c>
      <c r="L1562" t="s">
        <v>4203</v>
      </c>
      <c r="M1562">
        <v>13</v>
      </c>
      <c r="N1562" t="s">
        <v>24</v>
      </c>
      <c r="O1562" t="s">
        <v>51</v>
      </c>
      <c r="P1562" s="1">
        <v>45016</v>
      </c>
      <c r="Q1562" s="1">
        <v>45214</v>
      </c>
      <c r="R1562">
        <v>2023</v>
      </c>
    </row>
    <row r="1563" spans="1:18" x14ac:dyDescent="0.25">
      <c r="A1563" t="s">
        <v>4204</v>
      </c>
      <c r="B1563" s="1">
        <v>44874</v>
      </c>
      <c r="C1563">
        <v>2521</v>
      </c>
      <c r="D1563" t="s">
        <v>4205</v>
      </c>
      <c r="E1563" t="s">
        <v>28</v>
      </c>
      <c r="F1563" t="s">
        <v>21</v>
      </c>
      <c r="G1563">
        <v>10.4</v>
      </c>
      <c r="H1563">
        <v>62.88</v>
      </c>
      <c r="I1563">
        <v>654.04999999999995</v>
      </c>
      <c r="J1563" t="s">
        <v>22</v>
      </c>
      <c r="K1563">
        <v>551.52</v>
      </c>
      <c r="L1563" t="s">
        <v>4206</v>
      </c>
      <c r="M1563">
        <v>8</v>
      </c>
      <c r="N1563" t="s">
        <v>47</v>
      </c>
      <c r="O1563" t="s">
        <v>51</v>
      </c>
      <c r="P1563" s="1">
        <v>44615</v>
      </c>
      <c r="Q1563" s="1">
        <v>44892</v>
      </c>
      <c r="R1563">
        <v>2022</v>
      </c>
    </row>
    <row r="1564" spans="1:18" x14ac:dyDescent="0.25">
      <c r="A1564" t="s">
        <v>4207</v>
      </c>
      <c r="B1564" s="1">
        <v>44817</v>
      </c>
      <c r="C1564">
        <v>7410</v>
      </c>
      <c r="D1564" t="s">
        <v>4208</v>
      </c>
      <c r="E1564" t="s">
        <v>35</v>
      </c>
      <c r="F1564" t="s">
        <v>40</v>
      </c>
      <c r="G1564">
        <v>12.5</v>
      </c>
      <c r="H1564">
        <v>93.27</v>
      </c>
      <c r="I1564">
        <v>1165.68</v>
      </c>
      <c r="J1564" t="s">
        <v>29</v>
      </c>
      <c r="K1564">
        <v>900.36</v>
      </c>
      <c r="L1564" t="s">
        <v>4209</v>
      </c>
      <c r="M1564">
        <v>5</v>
      </c>
      <c r="N1564" t="s">
        <v>47</v>
      </c>
      <c r="O1564" t="s">
        <v>51</v>
      </c>
      <c r="P1564" s="1">
        <v>44618</v>
      </c>
      <c r="Q1564" s="1">
        <v>44835</v>
      </c>
      <c r="R1564">
        <v>2022</v>
      </c>
    </row>
    <row r="1565" spans="1:18" x14ac:dyDescent="0.25">
      <c r="A1565" t="s">
        <v>4210</v>
      </c>
      <c r="B1565" s="1">
        <v>45062</v>
      </c>
      <c r="C1565">
        <v>1633</v>
      </c>
      <c r="D1565" t="s">
        <v>4211</v>
      </c>
      <c r="E1565" t="s">
        <v>28</v>
      </c>
      <c r="F1565" t="s">
        <v>21</v>
      </c>
      <c r="G1565">
        <v>9.9600000000000009</v>
      </c>
      <c r="H1565">
        <v>129.38</v>
      </c>
      <c r="I1565">
        <v>1288.25</v>
      </c>
      <c r="J1565" t="s">
        <v>29</v>
      </c>
      <c r="K1565">
        <v>863.02</v>
      </c>
      <c r="L1565" t="s">
        <v>4212</v>
      </c>
      <c r="M1565">
        <v>5</v>
      </c>
      <c r="N1565" t="s">
        <v>47</v>
      </c>
      <c r="O1565" t="s">
        <v>51</v>
      </c>
      <c r="P1565" s="1">
        <v>44775</v>
      </c>
      <c r="Q1565" s="1">
        <v>45071</v>
      </c>
      <c r="R1565">
        <v>2023</v>
      </c>
    </row>
    <row r="1566" spans="1:18" x14ac:dyDescent="0.25">
      <c r="A1566" t="s">
        <v>13446</v>
      </c>
      <c r="B1566" s="1">
        <v>45364</v>
      </c>
      <c r="C1566">
        <v>6311</v>
      </c>
      <c r="D1566" t="s">
        <v>13447</v>
      </c>
      <c r="E1566" t="s">
        <v>35</v>
      </c>
      <c r="F1566" t="s">
        <v>40</v>
      </c>
      <c r="G1566">
        <v>8.57</v>
      </c>
      <c r="H1566">
        <v>93.87</v>
      </c>
      <c r="I1566">
        <v>804.67</v>
      </c>
      <c r="J1566" t="s">
        <v>29</v>
      </c>
      <c r="K1566">
        <v>386.66</v>
      </c>
      <c r="L1566" t="s">
        <v>13448</v>
      </c>
      <c r="M1566">
        <v>5</v>
      </c>
      <c r="N1566" t="s">
        <v>31</v>
      </c>
      <c r="O1566" t="s">
        <v>32</v>
      </c>
      <c r="P1566" s="1">
        <v>45183</v>
      </c>
      <c r="Q1566" s="1">
        <v>45368</v>
      </c>
      <c r="R1566">
        <v>2024</v>
      </c>
    </row>
    <row r="1567" spans="1:18" x14ac:dyDescent="0.25">
      <c r="A1567" t="s">
        <v>4213</v>
      </c>
      <c r="B1567" s="1">
        <v>45042</v>
      </c>
      <c r="C1567">
        <v>5095</v>
      </c>
      <c r="D1567" t="s">
        <v>4214</v>
      </c>
      <c r="E1567" t="s">
        <v>39</v>
      </c>
      <c r="F1567" t="s">
        <v>40</v>
      </c>
      <c r="G1567">
        <v>14.37</v>
      </c>
      <c r="H1567">
        <v>88.36</v>
      </c>
      <c r="I1567">
        <v>1269.69</v>
      </c>
      <c r="J1567" t="s">
        <v>22</v>
      </c>
      <c r="K1567">
        <v>366</v>
      </c>
      <c r="L1567" t="s">
        <v>4215</v>
      </c>
      <c r="M1567">
        <v>2</v>
      </c>
      <c r="N1567" t="s">
        <v>31</v>
      </c>
      <c r="O1567" t="s">
        <v>25</v>
      </c>
      <c r="P1567" s="1">
        <v>44960</v>
      </c>
      <c r="Q1567" s="1">
        <v>45051</v>
      </c>
      <c r="R1567">
        <v>2023</v>
      </c>
    </row>
    <row r="1568" spans="1:18" x14ac:dyDescent="0.25">
      <c r="A1568" t="s">
        <v>4216</v>
      </c>
      <c r="B1568" s="1">
        <v>45125</v>
      </c>
      <c r="C1568">
        <v>3799</v>
      </c>
      <c r="D1568" t="s">
        <v>4217</v>
      </c>
      <c r="E1568" t="s">
        <v>39</v>
      </c>
      <c r="F1568" t="s">
        <v>21</v>
      </c>
      <c r="G1568">
        <v>10.28</v>
      </c>
      <c r="H1568">
        <v>96.77</v>
      </c>
      <c r="I1568">
        <v>995.27</v>
      </c>
      <c r="J1568" t="s">
        <v>22</v>
      </c>
      <c r="K1568">
        <v>697.49</v>
      </c>
      <c r="L1568" t="s">
        <v>4218</v>
      </c>
      <c r="M1568">
        <v>7</v>
      </c>
      <c r="N1568" t="s">
        <v>47</v>
      </c>
      <c r="O1568" t="s">
        <v>32</v>
      </c>
      <c r="P1568" s="1">
        <v>44763</v>
      </c>
      <c r="Q1568" s="1">
        <v>45179</v>
      </c>
      <c r="R1568">
        <v>2023</v>
      </c>
    </row>
    <row r="1569" spans="1:18" x14ac:dyDescent="0.25">
      <c r="A1569" t="s">
        <v>4219</v>
      </c>
      <c r="B1569" s="1">
        <v>45028</v>
      </c>
      <c r="C1569">
        <v>5479</v>
      </c>
      <c r="D1569" t="s">
        <v>4220</v>
      </c>
      <c r="E1569" t="s">
        <v>28</v>
      </c>
      <c r="F1569" t="s">
        <v>36</v>
      </c>
      <c r="G1569">
        <v>3.32</v>
      </c>
      <c r="H1569">
        <v>121.98</v>
      </c>
      <c r="I1569">
        <v>404.49</v>
      </c>
      <c r="J1569" t="s">
        <v>22</v>
      </c>
      <c r="K1569">
        <v>138.04</v>
      </c>
      <c r="L1569" t="s">
        <v>4221</v>
      </c>
      <c r="M1569">
        <v>4</v>
      </c>
      <c r="N1569" t="s">
        <v>47</v>
      </c>
      <c r="O1569" t="s">
        <v>51</v>
      </c>
      <c r="P1569" s="1">
        <v>44923</v>
      </c>
      <c r="Q1569" s="1">
        <v>45048</v>
      </c>
      <c r="R1569">
        <v>2023</v>
      </c>
    </row>
    <row r="1570" spans="1:18" x14ac:dyDescent="0.25">
      <c r="A1570" t="s">
        <v>4222</v>
      </c>
      <c r="B1570" s="1">
        <v>45218</v>
      </c>
      <c r="C1570">
        <v>2094</v>
      </c>
      <c r="D1570" t="s">
        <v>4223</v>
      </c>
      <c r="E1570" t="s">
        <v>39</v>
      </c>
      <c r="F1570" t="s">
        <v>40</v>
      </c>
      <c r="G1570">
        <v>4.25</v>
      </c>
      <c r="H1570">
        <v>94.9</v>
      </c>
      <c r="I1570">
        <v>403.33</v>
      </c>
      <c r="J1570" t="s">
        <v>22</v>
      </c>
      <c r="K1570">
        <v>726.26</v>
      </c>
      <c r="L1570" t="s">
        <v>3450</v>
      </c>
      <c r="M1570">
        <v>8</v>
      </c>
      <c r="N1570" t="s">
        <v>24</v>
      </c>
      <c r="O1570" t="s">
        <v>25</v>
      </c>
      <c r="P1570" s="1">
        <v>44932</v>
      </c>
      <c r="Q1570" s="1">
        <v>45249</v>
      </c>
      <c r="R1570">
        <v>2023</v>
      </c>
    </row>
    <row r="1571" spans="1:18" x14ac:dyDescent="0.25">
      <c r="A1571" t="s">
        <v>13449</v>
      </c>
      <c r="B1571" s="1">
        <v>45340</v>
      </c>
      <c r="C1571">
        <v>5408</v>
      </c>
      <c r="D1571" t="s">
        <v>13450</v>
      </c>
      <c r="E1571" t="s">
        <v>20</v>
      </c>
      <c r="F1571" t="s">
        <v>40</v>
      </c>
      <c r="G1571">
        <v>11.22</v>
      </c>
      <c r="H1571">
        <v>130.11000000000001</v>
      </c>
      <c r="I1571">
        <v>1459.34</v>
      </c>
      <c r="J1571" t="s">
        <v>29</v>
      </c>
      <c r="K1571">
        <v>974.8</v>
      </c>
      <c r="L1571" t="s">
        <v>13451</v>
      </c>
      <c r="M1571">
        <v>6</v>
      </c>
      <c r="N1571" t="s">
        <v>24</v>
      </c>
      <c r="O1571" t="s">
        <v>51</v>
      </c>
      <c r="P1571" s="1">
        <v>45233</v>
      </c>
      <c r="Q1571" s="1">
        <v>45382</v>
      </c>
      <c r="R1571">
        <v>2024</v>
      </c>
    </row>
    <row r="1572" spans="1:18" x14ac:dyDescent="0.25">
      <c r="A1572" t="s">
        <v>4224</v>
      </c>
      <c r="B1572" s="1">
        <v>45153</v>
      </c>
      <c r="C1572">
        <v>8266</v>
      </c>
      <c r="D1572" t="s">
        <v>4225</v>
      </c>
      <c r="E1572" t="s">
        <v>28</v>
      </c>
      <c r="F1572" t="s">
        <v>36</v>
      </c>
      <c r="G1572">
        <v>19.46</v>
      </c>
      <c r="H1572">
        <v>124.37</v>
      </c>
      <c r="I1572">
        <v>2420.79</v>
      </c>
      <c r="J1572" t="s">
        <v>22</v>
      </c>
      <c r="K1572">
        <v>538.92999999999995</v>
      </c>
      <c r="L1572" t="s">
        <v>4226</v>
      </c>
      <c r="M1572">
        <v>2</v>
      </c>
      <c r="N1572" t="s">
        <v>31</v>
      </c>
      <c r="O1572" t="s">
        <v>32</v>
      </c>
      <c r="P1572" s="1">
        <v>45065</v>
      </c>
      <c r="Q1572" s="1">
        <v>45183</v>
      </c>
      <c r="R1572">
        <v>2023</v>
      </c>
    </row>
    <row r="1573" spans="1:18" x14ac:dyDescent="0.25">
      <c r="A1573" t="s">
        <v>4227</v>
      </c>
      <c r="B1573" s="1">
        <v>44668</v>
      </c>
      <c r="C1573">
        <v>9934</v>
      </c>
      <c r="D1573" t="s">
        <v>4228</v>
      </c>
      <c r="E1573" t="s">
        <v>28</v>
      </c>
      <c r="F1573" t="s">
        <v>40</v>
      </c>
      <c r="G1573">
        <v>9.84</v>
      </c>
      <c r="H1573">
        <v>113.08</v>
      </c>
      <c r="I1573">
        <v>1112.22</v>
      </c>
      <c r="J1573" t="s">
        <v>29</v>
      </c>
      <c r="K1573">
        <v>316</v>
      </c>
      <c r="L1573" t="s">
        <v>4229</v>
      </c>
      <c r="M1573">
        <v>5</v>
      </c>
      <c r="N1573" t="s">
        <v>24</v>
      </c>
      <c r="O1573" t="s">
        <v>25</v>
      </c>
      <c r="P1573" s="1">
        <v>44556</v>
      </c>
      <c r="Q1573" s="1">
        <v>44723</v>
      </c>
      <c r="R1573">
        <v>2022</v>
      </c>
    </row>
    <row r="1574" spans="1:18" x14ac:dyDescent="0.25">
      <c r="A1574" t="s">
        <v>4230</v>
      </c>
      <c r="B1574" s="1">
        <v>45133</v>
      </c>
      <c r="C1574">
        <v>4523</v>
      </c>
      <c r="D1574" t="s">
        <v>4231</v>
      </c>
      <c r="E1574" t="s">
        <v>28</v>
      </c>
      <c r="F1574" t="s">
        <v>40</v>
      </c>
      <c r="G1574">
        <v>15.41</v>
      </c>
      <c r="H1574">
        <v>93.08</v>
      </c>
      <c r="I1574">
        <v>1434.12</v>
      </c>
      <c r="J1574" t="s">
        <v>29</v>
      </c>
      <c r="K1574">
        <v>785.73</v>
      </c>
      <c r="L1574" t="s">
        <v>4232</v>
      </c>
      <c r="M1574">
        <v>3</v>
      </c>
      <c r="N1574" t="s">
        <v>31</v>
      </c>
      <c r="O1574" t="s">
        <v>25</v>
      </c>
      <c r="P1574" s="1">
        <v>44822</v>
      </c>
      <c r="Q1574" s="1">
        <v>45141</v>
      </c>
      <c r="R1574">
        <v>2023</v>
      </c>
    </row>
    <row r="1575" spans="1:18" x14ac:dyDescent="0.25">
      <c r="A1575" t="s">
        <v>4233</v>
      </c>
      <c r="B1575" s="1">
        <v>45100</v>
      </c>
      <c r="C1575">
        <v>5530</v>
      </c>
      <c r="D1575" t="s">
        <v>4234</v>
      </c>
      <c r="E1575" t="s">
        <v>20</v>
      </c>
      <c r="F1575" t="s">
        <v>21</v>
      </c>
      <c r="G1575">
        <v>1.54</v>
      </c>
      <c r="H1575">
        <v>88.62</v>
      </c>
      <c r="I1575">
        <v>136.41999999999999</v>
      </c>
      <c r="J1575" t="s">
        <v>29</v>
      </c>
      <c r="K1575">
        <v>438.07</v>
      </c>
      <c r="L1575" t="s">
        <v>4235</v>
      </c>
      <c r="M1575">
        <v>11</v>
      </c>
      <c r="N1575" t="s">
        <v>47</v>
      </c>
      <c r="O1575" t="s">
        <v>32</v>
      </c>
      <c r="P1575" s="1">
        <v>44852</v>
      </c>
      <c r="Q1575" s="1">
        <v>45142</v>
      </c>
      <c r="R1575">
        <v>2023</v>
      </c>
    </row>
    <row r="1576" spans="1:18" x14ac:dyDescent="0.25">
      <c r="A1576" t="s">
        <v>4236</v>
      </c>
      <c r="B1576" s="1">
        <v>44673</v>
      </c>
      <c r="C1576">
        <v>8300</v>
      </c>
      <c r="D1576" t="s">
        <v>4237</v>
      </c>
      <c r="E1576" t="s">
        <v>20</v>
      </c>
      <c r="F1576" t="s">
        <v>21</v>
      </c>
      <c r="G1576">
        <v>6.53</v>
      </c>
      <c r="H1576">
        <v>124.29</v>
      </c>
      <c r="I1576">
        <v>811.51</v>
      </c>
      <c r="J1576" t="s">
        <v>22</v>
      </c>
      <c r="K1576">
        <v>668.89</v>
      </c>
      <c r="L1576" t="s">
        <v>4238</v>
      </c>
      <c r="M1576">
        <v>2</v>
      </c>
      <c r="N1576" t="s">
        <v>47</v>
      </c>
      <c r="O1576" t="s">
        <v>25</v>
      </c>
      <c r="P1576" s="1">
        <v>44631</v>
      </c>
      <c r="Q1576" s="1">
        <v>44729</v>
      </c>
      <c r="R1576">
        <v>2022</v>
      </c>
    </row>
    <row r="1577" spans="1:18" x14ac:dyDescent="0.25">
      <c r="A1577" t="s">
        <v>4239</v>
      </c>
      <c r="B1577" s="1">
        <v>44938</v>
      </c>
      <c r="C1577">
        <v>5416</v>
      </c>
      <c r="D1577" t="s">
        <v>4240</v>
      </c>
      <c r="E1577" t="s">
        <v>28</v>
      </c>
      <c r="F1577" t="s">
        <v>40</v>
      </c>
      <c r="G1577">
        <v>1.91</v>
      </c>
      <c r="H1577">
        <v>58.26</v>
      </c>
      <c r="I1577">
        <v>111.41</v>
      </c>
      <c r="J1577" t="s">
        <v>22</v>
      </c>
      <c r="K1577">
        <v>842.87</v>
      </c>
      <c r="L1577" t="s">
        <v>4241</v>
      </c>
      <c r="M1577">
        <v>9</v>
      </c>
      <c r="N1577" t="s">
        <v>31</v>
      </c>
      <c r="O1577" t="s">
        <v>25</v>
      </c>
      <c r="P1577" s="1">
        <v>44917</v>
      </c>
      <c r="Q1577" s="1">
        <v>44980</v>
      </c>
      <c r="R1577">
        <v>2023</v>
      </c>
    </row>
    <row r="1578" spans="1:18" x14ac:dyDescent="0.25">
      <c r="A1578" t="s">
        <v>4242</v>
      </c>
      <c r="B1578" s="1">
        <v>44748</v>
      </c>
      <c r="C1578">
        <v>6449</v>
      </c>
      <c r="D1578" t="s">
        <v>4243</v>
      </c>
      <c r="E1578" t="s">
        <v>35</v>
      </c>
      <c r="F1578" t="s">
        <v>21</v>
      </c>
      <c r="G1578">
        <v>14.65</v>
      </c>
      <c r="H1578">
        <v>111.19</v>
      </c>
      <c r="I1578">
        <v>1628.46</v>
      </c>
      <c r="J1578" t="s">
        <v>29</v>
      </c>
      <c r="K1578">
        <v>570.91999999999996</v>
      </c>
      <c r="L1578" t="s">
        <v>4244</v>
      </c>
      <c r="M1578">
        <v>10</v>
      </c>
      <c r="N1578" t="s">
        <v>24</v>
      </c>
      <c r="O1578" t="s">
        <v>25</v>
      </c>
      <c r="P1578" s="1">
        <v>44674</v>
      </c>
      <c r="Q1578" s="1">
        <v>44777</v>
      </c>
      <c r="R1578">
        <v>2022</v>
      </c>
    </row>
    <row r="1579" spans="1:18" x14ac:dyDescent="0.25">
      <c r="A1579" t="s">
        <v>4245</v>
      </c>
      <c r="B1579" s="1">
        <v>44876</v>
      </c>
      <c r="C1579">
        <v>3199</v>
      </c>
      <c r="D1579" t="s">
        <v>3809</v>
      </c>
      <c r="E1579" t="s">
        <v>39</v>
      </c>
      <c r="F1579" t="s">
        <v>36</v>
      </c>
      <c r="G1579">
        <v>5.76</v>
      </c>
      <c r="H1579">
        <v>59.45</v>
      </c>
      <c r="I1579">
        <v>342.39</v>
      </c>
      <c r="J1579" t="s">
        <v>29</v>
      </c>
      <c r="K1579">
        <v>102.6</v>
      </c>
      <c r="L1579" t="s">
        <v>4246</v>
      </c>
      <c r="M1579">
        <v>10</v>
      </c>
      <c r="N1579" t="s">
        <v>31</v>
      </c>
      <c r="O1579" t="s">
        <v>25</v>
      </c>
      <c r="P1579" s="1">
        <v>44565</v>
      </c>
      <c r="Q1579" s="1">
        <v>44884</v>
      </c>
      <c r="R1579">
        <v>2022</v>
      </c>
    </row>
    <row r="1580" spans="1:18" x14ac:dyDescent="0.25">
      <c r="A1580" t="s">
        <v>4247</v>
      </c>
      <c r="B1580" s="1">
        <v>45041</v>
      </c>
      <c r="C1580">
        <v>2776</v>
      </c>
      <c r="D1580" t="s">
        <v>4248</v>
      </c>
      <c r="E1580" t="s">
        <v>35</v>
      </c>
      <c r="F1580" t="s">
        <v>21</v>
      </c>
      <c r="G1580">
        <v>12.26</v>
      </c>
      <c r="H1580">
        <v>125.5</v>
      </c>
      <c r="I1580">
        <v>1538.94</v>
      </c>
      <c r="J1580" t="s">
        <v>22</v>
      </c>
      <c r="K1580">
        <v>210.93</v>
      </c>
      <c r="L1580" t="s">
        <v>4249</v>
      </c>
      <c r="M1580">
        <v>11</v>
      </c>
      <c r="N1580" t="s">
        <v>47</v>
      </c>
      <c r="O1580" t="s">
        <v>51</v>
      </c>
      <c r="P1580" s="1">
        <v>44683</v>
      </c>
      <c r="Q1580" s="1">
        <v>45076</v>
      </c>
      <c r="R1580">
        <v>2023</v>
      </c>
    </row>
    <row r="1581" spans="1:18" x14ac:dyDescent="0.25">
      <c r="A1581" t="s">
        <v>13452</v>
      </c>
      <c r="B1581" s="1">
        <v>45331</v>
      </c>
      <c r="C1581">
        <v>1584</v>
      </c>
      <c r="D1581" t="s">
        <v>13453</v>
      </c>
      <c r="E1581" t="s">
        <v>20</v>
      </c>
      <c r="F1581" t="s">
        <v>36</v>
      </c>
      <c r="G1581">
        <v>3.7</v>
      </c>
      <c r="H1581">
        <v>70.77</v>
      </c>
      <c r="I1581">
        <v>261.81</v>
      </c>
      <c r="J1581" t="s">
        <v>22</v>
      </c>
      <c r="K1581">
        <v>399.52</v>
      </c>
      <c r="L1581" t="s">
        <v>13454</v>
      </c>
      <c r="M1581">
        <v>9</v>
      </c>
      <c r="N1581" t="s">
        <v>24</v>
      </c>
      <c r="O1581" t="s">
        <v>25</v>
      </c>
      <c r="P1581" s="1">
        <v>44989</v>
      </c>
      <c r="Q1581" s="1">
        <v>45380</v>
      </c>
      <c r="R1581">
        <v>2024</v>
      </c>
    </row>
    <row r="1582" spans="1:18" x14ac:dyDescent="0.25">
      <c r="A1582" t="s">
        <v>4250</v>
      </c>
      <c r="B1582" s="1">
        <v>44985</v>
      </c>
      <c r="C1582">
        <v>3792</v>
      </c>
      <c r="D1582" t="s">
        <v>4251</v>
      </c>
      <c r="E1582" t="s">
        <v>20</v>
      </c>
      <c r="F1582" t="s">
        <v>40</v>
      </c>
      <c r="G1582">
        <v>16.100000000000001</v>
      </c>
      <c r="H1582">
        <v>73.8</v>
      </c>
      <c r="I1582">
        <v>1188.5</v>
      </c>
      <c r="J1582" t="s">
        <v>29</v>
      </c>
      <c r="K1582">
        <v>322.49</v>
      </c>
      <c r="L1582" t="s">
        <v>4252</v>
      </c>
      <c r="M1582">
        <v>6</v>
      </c>
      <c r="N1582" t="s">
        <v>31</v>
      </c>
      <c r="O1582" t="s">
        <v>51</v>
      </c>
      <c r="P1582" s="1">
        <v>44887</v>
      </c>
      <c r="Q1582" s="1">
        <v>45041</v>
      </c>
      <c r="R1582">
        <v>2023</v>
      </c>
    </row>
    <row r="1583" spans="1:18" x14ac:dyDescent="0.25">
      <c r="A1583" t="s">
        <v>4253</v>
      </c>
      <c r="B1583" s="1">
        <v>45089</v>
      </c>
      <c r="C1583">
        <v>4265</v>
      </c>
      <c r="D1583" t="s">
        <v>4254</v>
      </c>
      <c r="E1583" t="s">
        <v>35</v>
      </c>
      <c r="F1583" t="s">
        <v>36</v>
      </c>
      <c r="G1583">
        <v>14.21</v>
      </c>
      <c r="H1583">
        <v>120.79</v>
      </c>
      <c r="I1583">
        <v>1715.92</v>
      </c>
      <c r="J1583" t="s">
        <v>22</v>
      </c>
      <c r="K1583">
        <v>792.99</v>
      </c>
      <c r="L1583" t="s">
        <v>4255</v>
      </c>
      <c r="M1583">
        <v>13</v>
      </c>
      <c r="N1583" t="s">
        <v>31</v>
      </c>
      <c r="O1583" t="s">
        <v>32</v>
      </c>
      <c r="P1583" s="1">
        <v>44899</v>
      </c>
      <c r="Q1583" s="1">
        <v>45142</v>
      </c>
      <c r="R1583">
        <v>2023</v>
      </c>
    </row>
    <row r="1584" spans="1:18" x14ac:dyDescent="0.25">
      <c r="A1584" t="s">
        <v>4256</v>
      </c>
      <c r="B1584" s="1">
        <v>44846</v>
      </c>
      <c r="C1584">
        <v>9157</v>
      </c>
      <c r="D1584" t="s">
        <v>4257</v>
      </c>
      <c r="E1584" t="s">
        <v>39</v>
      </c>
      <c r="F1584" t="s">
        <v>21</v>
      </c>
      <c r="G1584">
        <v>17.13</v>
      </c>
      <c r="H1584">
        <v>105.61</v>
      </c>
      <c r="I1584">
        <v>1809.62</v>
      </c>
      <c r="J1584" t="s">
        <v>22</v>
      </c>
      <c r="K1584">
        <v>485.56</v>
      </c>
      <c r="L1584" t="s">
        <v>4258</v>
      </c>
      <c r="M1584">
        <v>8</v>
      </c>
      <c r="N1584" t="s">
        <v>31</v>
      </c>
      <c r="O1584" t="s">
        <v>51</v>
      </c>
      <c r="P1584" s="1">
        <v>44791</v>
      </c>
      <c r="Q1584" s="1">
        <v>44886</v>
      </c>
      <c r="R1584">
        <v>2022</v>
      </c>
    </row>
    <row r="1585" spans="1:18" x14ac:dyDescent="0.25">
      <c r="A1585" t="s">
        <v>4259</v>
      </c>
      <c r="B1585" s="1">
        <v>45161</v>
      </c>
      <c r="C1585">
        <v>1815</v>
      </c>
      <c r="D1585" t="s">
        <v>4260</v>
      </c>
      <c r="E1585" t="s">
        <v>28</v>
      </c>
      <c r="F1585" t="s">
        <v>40</v>
      </c>
      <c r="G1585">
        <v>2.06</v>
      </c>
      <c r="H1585">
        <v>119.4</v>
      </c>
      <c r="I1585">
        <v>246.22</v>
      </c>
      <c r="J1585" t="s">
        <v>29</v>
      </c>
      <c r="K1585">
        <v>700.53</v>
      </c>
      <c r="L1585" t="s">
        <v>4261</v>
      </c>
      <c r="M1585">
        <v>3</v>
      </c>
      <c r="N1585" t="s">
        <v>31</v>
      </c>
      <c r="O1585" t="s">
        <v>32</v>
      </c>
      <c r="P1585" s="1">
        <v>45049</v>
      </c>
      <c r="Q1585" s="1">
        <v>45214</v>
      </c>
      <c r="R1585">
        <v>2023</v>
      </c>
    </row>
    <row r="1586" spans="1:18" x14ac:dyDescent="0.25">
      <c r="A1586" t="s">
        <v>4262</v>
      </c>
      <c r="B1586" s="1">
        <v>44692</v>
      </c>
      <c r="C1586">
        <v>4313</v>
      </c>
      <c r="D1586" t="s">
        <v>4263</v>
      </c>
      <c r="E1586" t="s">
        <v>39</v>
      </c>
      <c r="F1586" t="s">
        <v>21</v>
      </c>
      <c r="G1586">
        <v>7.14</v>
      </c>
      <c r="H1586">
        <v>53.72</v>
      </c>
      <c r="I1586">
        <v>383.42</v>
      </c>
      <c r="J1586" t="s">
        <v>22</v>
      </c>
      <c r="K1586">
        <v>235.72</v>
      </c>
      <c r="L1586" t="s">
        <v>4264</v>
      </c>
      <c r="M1586">
        <v>14</v>
      </c>
      <c r="N1586" t="s">
        <v>47</v>
      </c>
      <c r="O1586" t="s">
        <v>51</v>
      </c>
      <c r="P1586" s="1">
        <v>44403</v>
      </c>
      <c r="Q1586" s="1">
        <v>44728</v>
      </c>
      <c r="R1586">
        <v>2022</v>
      </c>
    </row>
    <row r="1587" spans="1:18" x14ac:dyDescent="0.25">
      <c r="A1587" t="s">
        <v>4265</v>
      </c>
      <c r="B1587" s="1">
        <v>44724</v>
      </c>
      <c r="C1587">
        <v>1920</v>
      </c>
      <c r="D1587" t="s">
        <v>4266</v>
      </c>
      <c r="E1587" t="s">
        <v>28</v>
      </c>
      <c r="F1587" t="s">
        <v>36</v>
      </c>
      <c r="G1587">
        <v>5.96</v>
      </c>
      <c r="H1587">
        <v>62.29</v>
      </c>
      <c r="I1587">
        <v>371.38</v>
      </c>
      <c r="J1587" t="s">
        <v>22</v>
      </c>
      <c r="K1587">
        <v>561.12</v>
      </c>
      <c r="L1587" t="s">
        <v>4267</v>
      </c>
      <c r="M1587">
        <v>9</v>
      </c>
      <c r="N1587" t="s">
        <v>31</v>
      </c>
      <c r="O1587" t="s">
        <v>51</v>
      </c>
      <c r="P1587" s="1">
        <v>44611</v>
      </c>
      <c r="Q1587" s="1">
        <v>44759</v>
      </c>
      <c r="R1587">
        <v>2022</v>
      </c>
    </row>
    <row r="1588" spans="1:18" x14ac:dyDescent="0.25">
      <c r="A1588" t="s">
        <v>4268</v>
      </c>
      <c r="B1588" s="1">
        <v>45263</v>
      </c>
      <c r="C1588">
        <v>8813</v>
      </c>
      <c r="D1588" t="s">
        <v>4269</v>
      </c>
      <c r="E1588" t="s">
        <v>20</v>
      </c>
      <c r="F1588" t="s">
        <v>40</v>
      </c>
      <c r="G1588">
        <v>8.9</v>
      </c>
      <c r="H1588">
        <v>77.62</v>
      </c>
      <c r="I1588">
        <v>690.8</v>
      </c>
      <c r="J1588" t="s">
        <v>22</v>
      </c>
      <c r="K1588">
        <v>992.91</v>
      </c>
      <c r="L1588" t="s">
        <v>4270</v>
      </c>
      <c r="M1588">
        <v>3</v>
      </c>
      <c r="N1588" t="s">
        <v>31</v>
      </c>
      <c r="O1588" t="s">
        <v>25</v>
      </c>
      <c r="P1588" s="1">
        <v>45070</v>
      </c>
      <c r="Q1588" s="1">
        <v>45275</v>
      </c>
      <c r="R1588">
        <v>2023</v>
      </c>
    </row>
    <row r="1589" spans="1:18" x14ac:dyDescent="0.25">
      <c r="A1589" t="s">
        <v>4271</v>
      </c>
      <c r="B1589" s="1">
        <v>44951</v>
      </c>
      <c r="C1589">
        <v>6924</v>
      </c>
      <c r="D1589" t="s">
        <v>4272</v>
      </c>
      <c r="E1589" t="s">
        <v>20</v>
      </c>
      <c r="F1589" t="s">
        <v>36</v>
      </c>
      <c r="G1589">
        <v>3.02</v>
      </c>
      <c r="H1589">
        <v>97.72</v>
      </c>
      <c r="I1589">
        <v>295.27999999999997</v>
      </c>
      <c r="J1589" t="s">
        <v>29</v>
      </c>
      <c r="K1589">
        <v>394.98</v>
      </c>
      <c r="L1589" t="s">
        <v>4273</v>
      </c>
      <c r="M1589">
        <v>1</v>
      </c>
      <c r="N1589" t="s">
        <v>47</v>
      </c>
      <c r="O1589" t="s">
        <v>51</v>
      </c>
      <c r="P1589" s="1">
        <v>44698</v>
      </c>
      <c r="Q1589" s="1">
        <v>44993</v>
      </c>
      <c r="R1589">
        <v>2023</v>
      </c>
    </row>
    <row r="1590" spans="1:18" x14ac:dyDescent="0.25">
      <c r="A1590" t="s">
        <v>4274</v>
      </c>
      <c r="B1590" s="1">
        <v>44961</v>
      </c>
      <c r="C1590">
        <v>7986</v>
      </c>
      <c r="D1590" t="s">
        <v>4275</v>
      </c>
      <c r="E1590" t="s">
        <v>20</v>
      </c>
      <c r="F1590" t="s">
        <v>40</v>
      </c>
      <c r="G1590">
        <v>15.78</v>
      </c>
      <c r="H1590">
        <v>107.91</v>
      </c>
      <c r="I1590">
        <v>1703.07</v>
      </c>
      <c r="J1590" t="s">
        <v>29</v>
      </c>
      <c r="K1590">
        <v>194.85</v>
      </c>
      <c r="L1590" t="s">
        <v>4276</v>
      </c>
      <c r="M1590">
        <v>10</v>
      </c>
      <c r="N1590" t="s">
        <v>24</v>
      </c>
      <c r="O1590" t="s">
        <v>25</v>
      </c>
      <c r="P1590" s="1">
        <v>44775</v>
      </c>
      <c r="Q1590" s="1">
        <v>44962</v>
      </c>
      <c r="R1590">
        <v>2023</v>
      </c>
    </row>
    <row r="1591" spans="1:18" x14ac:dyDescent="0.25">
      <c r="A1591" t="s">
        <v>4277</v>
      </c>
      <c r="B1591" s="1">
        <v>45022</v>
      </c>
      <c r="C1591">
        <v>6624</v>
      </c>
      <c r="D1591" t="s">
        <v>4278</v>
      </c>
      <c r="E1591" t="s">
        <v>20</v>
      </c>
      <c r="F1591" t="s">
        <v>40</v>
      </c>
      <c r="G1591">
        <v>18.7</v>
      </c>
      <c r="H1591">
        <v>122.36</v>
      </c>
      <c r="I1591">
        <v>2287.52</v>
      </c>
      <c r="J1591" t="s">
        <v>22</v>
      </c>
      <c r="K1591">
        <v>321.14</v>
      </c>
      <c r="L1591" t="s">
        <v>4279</v>
      </c>
      <c r="M1591">
        <v>3</v>
      </c>
      <c r="N1591" t="s">
        <v>47</v>
      </c>
      <c r="O1591" t="s">
        <v>32</v>
      </c>
      <c r="P1591" s="1">
        <v>44928</v>
      </c>
      <c r="Q1591" s="1">
        <v>45023</v>
      </c>
      <c r="R1591">
        <v>2023</v>
      </c>
    </row>
    <row r="1592" spans="1:18" x14ac:dyDescent="0.25">
      <c r="A1592" t="s">
        <v>13455</v>
      </c>
      <c r="B1592" s="1">
        <v>45309</v>
      </c>
      <c r="C1592">
        <v>1225</v>
      </c>
      <c r="D1592" t="s">
        <v>13456</v>
      </c>
      <c r="E1592" t="s">
        <v>39</v>
      </c>
      <c r="F1592" t="s">
        <v>21</v>
      </c>
      <c r="G1592">
        <v>7.71</v>
      </c>
      <c r="H1592">
        <v>77.56</v>
      </c>
      <c r="I1592">
        <v>598.23</v>
      </c>
      <c r="J1592" t="s">
        <v>29</v>
      </c>
      <c r="K1592">
        <v>197.39</v>
      </c>
      <c r="L1592" t="s">
        <v>13457</v>
      </c>
      <c r="M1592">
        <v>14</v>
      </c>
      <c r="N1592" t="s">
        <v>47</v>
      </c>
      <c r="O1592" t="s">
        <v>32</v>
      </c>
      <c r="P1592" s="1">
        <v>45146</v>
      </c>
      <c r="Q1592" s="1">
        <v>45315</v>
      </c>
      <c r="R1592">
        <v>2024</v>
      </c>
    </row>
    <row r="1593" spans="1:18" x14ac:dyDescent="0.25">
      <c r="A1593" t="s">
        <v>4280</v>
      </c>
      <c r="B1593" s="1">
        <v>45251</v>
      </c>
      <c r="C1593">
        <v>4909</v>
      </c>
      <c r="D1593" t="s">
        <v>4281</v>
      </c>
      <c r="E1593" t="s">
        <v>35</v>
      </c>
      <c r="F1593" t="s">
        <v>21</v>
      </c>
      <c r="G1593">
        <v>1.71</v>
      </c>
      <c r="H1593">
        <v>102.53</v>
      </c>
      <c r="I1593">
        <v>175.75</v>
      </c>
      <c r="J1593" t="s">
        <v>29</v>
      </c>
      <c r="K1593">
        <v>710.17</v>
      </c>
      <c r="L1593" t="s">
        <v>4282</v>
      </c>
      <c r="M1593">
        <v>13</v>
      </c>
      <c r="N1593" t="s">
        <v>31</v>
      </c>
      <c r="O1593" t="s">
        <v>25</v>
      </c>
      <c r="P1593" s="1">
        <v>45015</v>
      </c>
      <c r="Q1593" s="1">
        <v>45293</v>
      </c>
      <c r="R1593">
        <v>2023</v>
      </c>
    </row>
    <row r="1594" spans="1:18" x14ac:dyDescent="0.25">
      <c r="A1594" t="s">
        <v>4283</v>
      </c>
      <c r="B1594" s="1">
        <v>45034</v>
      </c>
      <c r="C1594">
        <v>2950</v>
      </c>
      <c r="D1594" t="s">
        <v>4284</v>
      </c>
      <c r="E1594" t="s">
        <v>20</v>
      </c>
      <c r="F1594" t="s">
        <v>40</v>
      </c>
      <c r="G1594">
        <v>1.1000000000000001</v>
      </c>
      <c r="H1594">
        <v>55.68</v>
      </c>
      <c r="I1594">
        <v>61.27</v>
      </c>
      <c r="J1594" t="s">
        <v>22</v>
      </c>
      <c r="K1594">
        <v>835.91</v>
      </c>
      <c r="L1594" t="s">
        <v>4285</v>
      </c>
      <c r="M1594">
        <v>10</v>
      </c>
      <c r="N1594" t="s">
        <v>24</v>
      </c>
      <c r="O1594" t="s">
        <v>32</v>
      </c>
      <c r="P1594" s="1">
        <v>44897</v>
      </c>
      <c r="Q1594" s="1">
        <v>45055</v>
      </c>
      <c r="R1594">
        <v>2023</v>
      </c>
    </row>
    <row r="1595" spans="1:18" x14ac:dyDescent="0.25">
      <c r="A1595" t="s">
        <v>4286</v>
      </c>
      <c r="B1595" s="1">
        <v>44756</v>
      </c>
      <c r="C1595">
        <v>9441</v>
      </c>
      <c r="D1595" t="s">
        <v>4287</v>
      </c>
      <c r="E1595" t="s">
        <v>39</v>
      </c>
      <c r="F1595" t="s">
        <v>36</v>
      </c>
      <c r="G1595">
        <v>3.04</v>
      </c>
      <c r="H1595">
        <v>56.8</v>
      </c>
      <c r="I1595">
        <v>172.59</v>
      </c>
      <c r="J1595" t="s">
        <v>22</v>
      </c>
      <c r="K1595">
        <v>698.85</v>
      </c>
      <c r="L1595" t="s">
        <v>4288</v>
      </c>
      <c r="M1595">
        <v>9</v>
      </c>
      <c r="N1595" t="s">
        <v>47</v>
      </c>
      <c r="O1595" t="s">
        <v>32</v>
      </c>
      <c r="P1595" s="1">
        <v>44518</v>
      </c>
      <c r="Q1595" s="1">
        <v>44811</v>
      </c>
      <c r="R1595">
        <v>2022</v>
      </c>
    </row>
    <row r="1596" spans="1:18" x14ac:dyDescent="0.25">
      <c r="A1596" t="s">
        <v>4289</v>
      </c>
      <c r="B1596" s="1">
        <v>45102</v>
      </c>
      <c r="C1596">
        <v>6381</v>
      </c>
      <c r="D1596" t="s">
        <v>4290</v>
      </c>
      <c r="E1596" t="s">
        <v>28</v>
      </c>
      <c r="F1596" t="s">
        <v>36</v>
      </c>
      <c r="G1596">
        <v>18.899999999999999</v>
      </c>
      <c r="H1596">
        <v>69.08</v>
      </c>
      <c r="I1596">
        <v>1305.78</v>
      </c>
      <c r="J1596" t="s">
        <v>29</v>
      </c>
      <c r="K1596">
        <v>682.52</v>
      </c>
      <c r="L1596" t="s">
        <v>4291</v>
      </c>
      <c r="M1596">
        <v>11</v>
      </c>
      <c r="N1596" t="s">
        <v>31</v>
      </c>
      <c r="O1596" t="s">
        <v>32</v>
      </c>
      <c r="P1596" s="1">
        <v>44964</v>
      </c>
      <c r="Q1596" s="1">
        <v>45139</v>
      </c>
      <c r="R1596">
        <v>2023</v>
      </c>
    </row>
    <row r="1597" spans="1:18" x14ac:dyDescent="0.25">
      <c r="A1597" t="s">
        <v>4292</v>
      </c>
      <c r="B1597" s="1">
        <v>44944</v>
      </c>
      <c r="C1597">
        <v>9984</v>
      </c>
      <c r="D1597" t="s">
        <v>4293</v>
      </c>
      <c r="E1597" t="s">
        <v>28</v>
      </c>
      <c r="F1597" t="s">
        <v>40</v>
      </c>
      <c r="G1597">
        <v>15.87</v>
      </c>
      <c r="H1597">
        <v>106.55</v>
      </c>
      <c r="I1597">
        <v>1691.39</v>
      </c>
      <c r="J1597" t="s">
        <v>29</v>
      </c>
      <c r="K1597">
        <v>397.98</v>
      </c>
      <c r="L1597" t="s">
        <v>4294</v>
      </c>
      <c r="M1597">
        <v>10</v>
      </c>
      <c r="N1597" t="s">
        <v>24</v>
      </c>
      <c r="O1597" t="s">
        <v>51</v>
      </c>
      <c r="P1597" s="1">
        <v>44784</v>
      </c>
      <c r="Q1597" s="1">
        <v>44981</v>
      </c>
      <c r="R1597">
        <v>2023</v>
      </c>
    </row>
    <row r="1598" spans="1:18" x14ac:dyDescent="0.25">
      <c r="A1598" t="s">
        <v>13458</v>
      </c>
      <c r="B1598" s="1">
        <v>45363</v>
      </c>
      <c r="C1598">
        <v>7605</v>
      </c>
      <c r="D1598" t="s">
        <v>4295</v>
      </c>
      <c r="E1598" t="s">
        <v>35</v>
      </c>
      <c r="F1598" t="s">
        <v>36</v>
      </c>
      <c r="G1598">
        <v>1.27</v>
      </c>
      <c r="H1598">
        <v>107.66</v>
      </c>
      <c r="I1598">
        <v>136.34</v>
      </c>
      <c r="J1598" t="s">
        <v>29</v>
      </c>
      <c r="K1598">
        <v>272.20999999999998</v>
      </c>
      <c r="L1598" t="s">
        <v>13459</v>
      </c>
      <c r="M1598">
        <v>3</v>
      </c>
      <c r="N1598" t="s">
        <v>47</v>
      </c>
      <c r="O1598" t="s">
        <v>51</v>
      </c>
      <c r="P1598" s="1">
        <v>45223</v>
      </c>
      <c r="Q1598" s="1">
        <v>45415</v>
      </c>
      <c r="R1598">
        <v>2024</v>
      </c>
    </row>
    <row r="1599" spans="1:18" x14ac:dyDescent="0.25">
      <c r="A1599" t="s">
        <v>4296</v>
      </c>
      <c r="B1599" s="1">
        <v>44985</v>
      </c>
      <c r="C1599">
        <v>5360</v>
      </c>
      <c r="D1599" t="s">
        <v>4297</v>
      </c>
      <c r="E1599" t="s">
        <v>20</v>
      </c>
      <c r="F1599" t="s">
        <v>21</v>
      </c>
      <c r="G1599">
        <v>6.7</v>
      </c>
      <c r="H1599">
        <v>120.9</v>
      </c>
      <c r="I1599">
        <v>810.11</v>
      </c>
      <c r="J1599" t="s">
        <v>29</v>
      </c>
      <c r="K1599">
        <v>187.09</v>
      </c>
      <c r="L1599" t="s">
        <v>4298</v>
      </c>
      <c r="M1599">
        <v>12</v>
      </c>
      <c r="N1599" t="s">
        <v>24</v>
      </c>
      <c r="O1599" t="s">
        <v>32</v>
      </c>
      <c r="P1599" s="1">
        <v>44905</v>
      </c>
      <c r="Q1599" s="1">
        <v>45018</v>
      </c>
      <c r="R1599">
        <v>2023</v>
      </c>
    </row>
    <row r="1600" spans="1:18" x14ac:dyDescent="0.25">
      <c r="A1600" t="s">
        <v>4299</v>
      </c>
      <c r="B1600" s="1">
        <v>44868</v>
      </c>
      <c r="C1600">
        <v>8111</v>
      </c>
      <c r="D1600" t="s">
        <v>4300</v>
      </c>
      <c r="E1600" t="s">
        <v>35</v>
      </c>
      <c r="F1600" t="s">
        <v>36</v>
      </c>
      <c r="G1600">
        <v>10.92</v>
      </c>
      <c r="H1600">
        <v>100.38</v>
      </c>
      <c r="I1600">
        <v>1096.5</v>
      </c>
      <c r="J1600" t="s">
        <v>22</v>
      </c>
      <c r="K1600">
        <v>194.95</v>
      </c>
      <c r="L1600" t="s">
        <v>4301</v>
      </c>
      <c r="M1600">
        <v>13</v>
      </c>
      <c r="N1600" t="s">
        <v>31</v>
      </c>
      <c r="O1600" t="s">
        <v>51</v>
      </c>
      <c r="P1600" s="1">
        <v>44705</v>
      </c>
      <c r="Q1600" s="1">
        <v>44918</v>
      </c>
      <c r="R1600">
        <v>2022</v>
      </c>
    </row>
    <row r="1601" spans="1:18" x14ac:dyDescent="0.25">
      <c r="A1601" t="s">
        <v>4302</v>
      </c>
      <c r="B1601" s="1">
        <v>45135</v>
      </c>
      <c r="C1601">
        <v>1140</v>
      </c>
      <c r="D1601" t="s">
        <v>4303</v>
      </c>
      <c r="E1601" t="s">
        <v>20</v>
      </c>
      <c r="F1601" t="s">
        <v>21</v>
      </c>
      <c r="G1601">
        <v>18.010000000000002</v>
      </c>
      <c r="H1601">
        <v>128.51</v>
      </c>
      <c r="I1601">
        <v>2314.2600000000002</v>
      </c>
      <c r="J1601" t="s">
        <v>22</v>
      </c>
      <c r="K1601">
        <v>413.12</v>
      </c>
      <c r="L1601" t="s">
        <v>3018</v>
      </c>
      <c r="M1601">
        <v>8</v>
      </c>
      <c r="N1601" t="s">
        <v>24</v>
      </c>
      <c r="O1601" t="s">
        <v>25</v>
      </c>
      <c r="P1601" s="1">
        <v>44792</v>
      </c>
      <c r="Q1601" s="1">
        <v>45182</v>
      </c>
      <c r="R1601">
        <v>2023</v>
      </c>
    </row>
    <row r="1602" spans="1:18" x14ac:dyDescent="0.25">
      <c r="A1602" t="s">
        <v>13460</v>
      </c>
      <c r="B1602" s="1">
        <v>45347</v>
      </c>
      <c r="C1602">
        <v>6421</v>
      </c>
      <c r="D1602" t="s">
        <v>13461</v>
      </c>
      <c r="E1602" t="s">
        <v>28</v>
      </c>
      <c r="F1602" t="s">
        <v>36</v>
      </c>
      <c r="G1602">
        <v>16.05</v>
      </c>
      <c r="H1602">
        <v>102.75</v>
      </c>
      <c r="I1602">
        <v>1649.18</v>
      </c>
      <c r="J1602" t="s">
        <v>29</v>
      </c>
      <c r="K1602">
        <v>999.06</v>
      </c>
      <c r="L1602" t="s">
        <v>13462</v>
      </c>
      <c r="M1602">
        <v>1</v>
      </c>
      <c r="N1602" t="s">
        <v>31</v>
      </c>
      <c r="O1602" t="s">
        <v>32</v>
      </c>
      <c r="P1602" s="1">
        <v>45263</v>
      </c>
      <c r="Q1602" s="1">
        <v>45381</v>
      </c>
      <c r="R1602">
        <v>2024</v>
      </c>
    </row>
    <row r="1603" spans="1:18" x14ac:dyDescent="0.25">
      <c r="A1603" t="s">
        <v>4304</v>
      </c>
      <c r="B1603" s="1">
        <v>45210</v>
      </c>
      <c r="C1603">
        <v>1060</v>
      </c>
      <c r="D1603" t="s">
        <v>4305</v>
      </c>
      <c r="E1603" t="s">
        <v>35</v>
      </c>
      <c r="F1603" t="s">
        <v>40</v>
      </c>
      <c r="G1603">
        <v>14.95</v>
      </c>
      <c r="H1603">
        <v>123.7</v>
      </c>
      <c r="I1603">
        <v>1848.71</v>
      </c>
      <c r="J1603" t="s">
        <v>29</v>
      </c>
      <c r="K1603">
        <v>987.91</v>
      </c>
      <c r="L1603" t="s">
        <v>4306</v>
      </c>
      <c r="M1603">
        <v>8</v>
      </c>
      <c r="N1603" t="s">
        <v>47</v>
      </c>
      <c r="O1603" t="s">
        <v>25</v>
      </c>
      <c r="P1603" s="1">
        <v>45070</v>
      </c>
      <c r="Q1603" s="1">
        <v>45243</v>
      </c>
      <c r="R1603">
        <v>2023</v>
      </c>
    </row>
    <row r="1604" spans="1:18" x14ac:dyDescent="0.25">
      <c r="A1604" t="s">
        <v>4307</v>
      </c>
      <c r="B1604" s="1">
        <v>45086</v>
      </c>
      <c r="C1604">
        <v>3259</v>
      </c>
      <c r="D1604" t="s">
        <v>4308</v>
      </c>
      <c r="E1604" t="s">
        <v>39</v>
      </c>
      <c r="F1604" t="s">
        <v>36</v>
      </c>
      <c r="G1604">
        <v>19.79</v>
      </c>
      <c r="H1604">
        <v>137.80000000000001</v>
      </c>
      <c r="I1604">
        <v>2726.92</v>
      </c>
      <c r="J1604" t="s">
        <v>29</v>
      </c>
      <c r="K1604">
        <v>146.08000000000001</v>
      </c>
      <c r="L1604" t="s">
        <v>4309</v>
      </c>
      <c r="M1604">
        <v>14</v>
      </c>
      <c r="N1604" t="s">
        <v>24</v>
      </c>
      <c r="O1604" t="s">
        <v>32</v>
      </c>
      <c r="P1604" s="1">
        <v>45021</v>
      </c>
      <c r="Q1604" s="1">
        <v>45119</v>
      </c>
      <c r="R1604">
        <v>2023</v>
      </c>
    </row>
    <row r="1605" spans="1:18" x14ac:dyDescent="0.25">
      <c r="A1605" t="s">
        <v>13463</v>
      </c>
      <c r="B1605" s="1">
        <v>45349</v>
      </c>
      <c r="C1605">
        <v>8854</v>
      </c>
      <c r="D1605" t="s">
        <v>13464</v>
      </c>
      <c r="E1605" t="s">
        <v>20</v>
      </c>
      <c r="F1605" t="s">
        <v>21</v>
      </c>
      <c r="G1605">
        <v>8.6300000000000008</v>
      </c>
      <c r="H1605">
        <v>137.02000000000001</v>
      </c>
      <c r="I1605">
        <v>1182.7</v>
      </c>
      <c r="J1605" t="s">
        <v>22</v>
      </c>
      <c r="K1605">
        <v>248.81</v>
      </c>
      <c r="L1605" t="s">
        <v>13465</v>
      </c>
      <c r="M1605">
        <v>6</v>
      </c>
      <c r="N1605" t="s">
        <v>24</v>
      </c>
      <c r="O1605" t="s">
        <v>51</v>
      </c>
      <c r="P1605" s="1">
        <v>45142</v>
      </c>
      <c r="Q1605" s="1">
        <v>45409</v>
      </c>
      <c r="R1605">
        <v>2024</v>
      </c>
    </row>
    <row r="1606" spans="1:18" x14ac:dyDescent="0.25">
      <c r="A1606" t="s">
        <v>4310</v>
      </c>
      <c r="B1606" s="1">
        <v>44918</v>
      </c>
      <c r="C1606">
        <v>5169</v>
      </c>
      <c r="D1606" t="s">
        <v>4311</v>
      </c>
      <c r="E1606" t="s">
        <v>28</v>
      </c>
      <c r="F1606" t="s">
        <v>40</v>
      </c>
      <c r="G1606">
        <v>4.2300000000000004</v>
      </c>
      <c r="H1606">
        <v>55.83</v>
      </c>
      <c r="I1606">
        <v>236.05</v>
      </c>
      <c r="J1606" t="s">
        <v>22</v>
      </c>
      <c r="K1606">
        <v>458.86</v>
      </c>
      <c r="L1606" t="s">
        <v>4312</v>
      </c>
      <c r="M1606">
        <v>6</v>
      </c>
      <c r="N1606" t="s">
        <v>24</v>
      </c>
      <c r="O1606" t="s">
        <v>32</v>
      </c>
      <c r="P1606" s="1">
        <v>44713</v>
      </c>
      <c r="Q1606" s="1">
        <v>44937</v>
      </c>
      <c r="R1606">
        <v>2022</v>
      </c>
    </row>
    <row r="1607" spans="1:18" x14ac:dyDescent="0.25">
      <c r="A1607" t="s">
        <v>4313</v>
      </c>
      <c r="B1607" s="1">
        <v>45002</v>
      </c>
      <c r="C1607">
        <v>3643</v>
      </c>
      <c r="D1607" t="s">
        <v>2669</v>
      </c>
      <c r="E1607" t="s">
        <v>39</v>
      </c>
      <c r="F1607" t="s">
        <v>21</v>
      </c>
      <c r="G1607">
        <v>14.59</v>
      </c>
      <c r="H1607">
        <v>88.29</v>
      </c>
      <c r="I1607">
        <v>1288.3900000000001</v>
      </c>
      <c r="J1607" t="s">
        <v>22</v>
      </c>
      <c r="K1607">
        <v>517.66</v>
      </c>
      <c r="L1607" t="s">
        <v>4314</v>
      </c>
      <c r="M1607">
        <v>5</v>
      </c>
      <c r="N1607" t="s">
        <v>24</v>
      </c>
      <c r="O1607" t="s">
        <v>25</v>
      </c>
      <c r="P1607" s="1">
        <v>44793</v>
      </c>
      <c r="Q1607" s="1">
        <v>45021</v>
      </c>
      <c r="R1607">
        <v>2023</v>
      </c>
    </row>
    <row r="1608" spans="1:18" x14ac:dyDescent="0.25">
      <c r="A1608" t="s">
        <v>4315</v>
      </c>
      <c r="B1608" s="1">
        <v>45037</v>
      </c>
      <c r="C1608">
        <v>7721</v>
      </c>
      <c r="D1608" t="s">
        <v>4316</v>
      </c>
      <c r="E1608" t="s">
        <v>35</v>
      </c>
      <c r="F1608" t="s">
        <v>36</v>
      </c>
      <c r="G1608">
        <v>14.02</v>
      </c>
      <c r="H1608">
        <v>100.25</v>
      </c>
      <c r="I1608">
        <v>1405.2</v>
      </c>
      <c r="J1608" t="s">
        <v>22</v>
      </c>
      <c r="K1608">
        <v>279.85000000000002</v>
      </c>
      <c r="L1608" t="s">
        <v>4317</v>
      </c>
      <c r="M1608">
        <v>6</v>
      </c>
      <c r="N1608" t="s">
        <v>47</v>
      </c>
      <c r="O1608" t="s">
        <v>25</v>
      </c>
      <c r="P1608" s="1">
        <v>45020</v>
      </c>
      <c r="Q1608" s="1">
        <v>45050</v>
      </c>
      <c r="R1608">
        <v>2023</v>
      </c>
    </row>
    <row r="1609" spans="1:18" x14ac:dyDescent="0.25">
      <c r="A1609" t="s">
        <v>4318</v>
      </c>
      <c r="B1609" s="1">
        <v>44748</v>
      </c>
      <c r="C1609">
        <v>9594</v>
      </c>
      <c r="D1609" t="s">
        <v>4319</v>
      </c>
      <c r="E1609" t="s">
        <v>39</v>
      </c>
      <c r="F1609" t="s">
        <v>21</v>
      </c>
      <c r="G1609">
        <v>3.93</v>
      </c>
      <c r="H1609">
        <v>97.1</v>
      </c>
      <c r="I1609">
        <v>381.38</v>
      </c>
      <c r="J1609" t="s">
        <v>29</v>
      </c>
      <c r="K1609">
        <v>379.17</v>
      </c>
      <c r="L1609" t="s">
        <v>4320</v>
      </c>
      <c r="M1609">
        <v>1</v>
      </c>
      <c r="N1609" t="s">
        <v>24</v>
      </c>
      <c r="O1609" t="s">
        <v>32</v>
      </c>
      <c r="P1609" s="1">
        <v>44390</v>
      </c>
      <c r="Q1609" s="1">
        <v>44761</v>
      </c>
      <c r="R1609">
        <v>2022</v>
      </c>
    </row>
    <row r="1610" spans="1:18" x14ac:dyDescent="0.25">
      <c r="A1610" t="s">
        <v>4321</v>
      </c>
      <c r="B1610" s="1">
        <v>44821</v>
      </c>
      <c r="C1610">
        <v>7659</v>
      </c>
      <c r="D1610" t="s">
        <v>4322</v>
      </c>
      <c r="E1610" t="s">
        <v>28</v>
      </c>
      <c r="F1610" t="s">
        <v>40</v>
      </c>
      <c r="G1610">
        <v>10.130000000000001</v>
      </c>
      <c r="H1610">
        <v>93.22</v>
      </c>
      <c r="I1610">
        <v>944.34</v>
      </c>
      <c r="J1610" t="s">
        <v>22</v>
      </c>
      <c r="K1610">
        <v>813.83</v>
      </c>
      <c r="L1610" t="s">
        <v>4323</v>
      </c>
      <c r="M1610">
        <v>5</v>
      </c>
      <c r="N1610" t="s">
        <v>31</v>
      </c>
      <c r="O1610" t="s">
        <v>51</v>
      </c>
      <c r="P1610" s="1">
        <v>44635</v>
      </c>
      <c r="Q1610" s="1">
        <v>44833</v>
      </c>
      <c r="R1610">
        <v>2022</v>
      </c>
    </row>
    <row r="1611" spans="1:18" x14ac:dyDescent="0.25">
      <c r="A1611" t="s">
        <v>4324</v>
      </c>
      <c r="B1611" s="1">
        <v>44746</v>
      </c>
      <c r="C1611">
        <v>9704</v>
      </c>
      <c r="D1611" t="s">
        <v>4325</v>
      </c>
      <c r="E1611" t="s">
        <v>35</v>
      </c>
      <c r="F1611" t="s">
        <v>36</v>
      </c>
      <c r="G1611">
        <v>4.67</v>
      </c>
      <c r="H1611">
        <v>80.42</v>
      </c>
      <c r="I1611">
        <v>375.83</v>
      </c>
      <c r="J1611" t="s">
        <v>29</v>
      </c>
      <c r="K1611">
        <v>541.79999999999995</v>
      </c>
      <c r="L1611" t="s">
        <v>4326</v>
      </c>
      <c r="M1611">
        <v>7</v>
      </c>
      <c r="N1611" t="s">
        <v>31</v>
      </c>
      <c r="O1611" t="s">
        <v>25</v>
      </c>
      <c r="P1611" s="1">
        <v>44660</v>
      </c>
      <c r="Q1611" s="1">
        <v>44806</v>
      </c>
      <c r="R1611">
        <v>2022</v>
      </c>
    </row>
    <row r="1612" spans="1:18" x14ac:dyDescent="0.25">
      <c r="A1612" t="s">
        <v>4327</v>
      </c>
      <c r="B1612" s="1">
        <v>44906</v>
      </c>
      <c r="C1612">
        <v>7396</v>
      </c>
      <c r="D1612" t="s">
        <v>4328</v>
      </c>
      <c r="E1612" t="s">
        <v>35</v>
      </c>
      <c r="F1612" t="s">
        <v>40</v>
      </c>
      <c r="G1612">
        <v>17.510000000000002</v>
      </c>
      <c r="H1612">
        <v>96.69</v>
      </c>
      <c r="I1612">
        <v>1692.67</v>
      </c>
      <c r="J1612" t="s">
        <v>29</v>
      </c>
      <c r="K1612">
        <v>392.64</v>
      </c>
      <c r="L1612" t="s">
        <v>4329</v>
      </c>
      <c r="M1612">
        <v>11</v>
      </c>
      <c r="N1612" t="s">
        <v>31</v>
      </c>
      <c r="O1612" t="s">
        <v>51</v>
      </c>
      <c r="P1612" s="1">
        <v>44827</v>
      </c>
      <c r="Q1612" s="1">
        <v>44939</v>
      </c>
      <c r="R1612">
        <v>2022</v>
      </c>
    </row>
    <row r="1613" spans="1:18" x14ac:dyDescent="0.25">
      <c r="A1613" t="s">
        <v>4330</v>
      </c>
      <c r="B1613" s="1">
        <v>44778</v>
      </c>
      <c r="C1613">
        <v>4196</v>
      </c>
      <c r="D1613" t="s">
        <v>4331</v>
      </c>
      <c r="E1613" t="s">
        <v>39</v>
      </c>
      <c r="F1613" t="s">
        <v>21</v>
      </c>
      <c r="G1613">
        <v>14.01</v>
      </c>
      <c r="H1613">
        <v>118.11</v>
      </c>
      <c r="I1613">
        <v>1654.1</v>
      </c>
      <c r="J1613" t="s">
        <v>22</v>
      </c>
      <c r="K1613">
        <v>118.7</v>
      </c>
      <c r="L1613" t="s">
        <v>4332</v>
      </c>
      <c r="M1613">
        <v>12</v>
      </c>
      <c r="N1613" t="s">
        <v>31</v>
      </c>
      <c r="O1613" t="s">
        <v>32</v>
      </c>
      <c r="P1613" s="1">
        <v>44555</v>
      </c>
      <c r="Q1613" s="1">
        <v>44837</v>
      </c>
      <c r="R1613">
        <v>2022</v>
      </c>
    </row>
    <row r="1614" spans="1:18" x14ac:dyDescent="0.25">
      <c r="A1614" t="s">
        <v>4333</v>
      </c>
      <c r="B1614" s="1">
        <v>44783</v>
      </c>
      <c r="C1614">
        <v>7111</v>
      </c>
      <c r="D1614" t="s">
        <v>1024</v>
      </c>
      <c r="E1614" t="s">
        <v>39</v>
      </c>
      <c r="F1614" t="s">
        <v>21</v>
      </c>
      <c r="G1614">
        <v>1.06</v>
      </c>
      <c r="H1614">
        <v>111.19</v>
      </c>
      <c r="I1614">
        <v>118.07</v>
      </c>
      <c r="J1614" t="s">
        <v>22</v>
      </c>
      <c r="K1614">
        <v>740.27</v>
      </c>
      <c r="L1614" t="s">
        <v>4334</v>
      </c>
      <c r="M1614">
        <v>1</v>
      </c>
      <c r="N1614" t="s">
        <v>47</v>
      </c>
      <c r="O1614" t="s">
        <v>32</v>
      </c>
      <c r="P1614" s="1">
        <v>44497</v>
      </c>
      <c r="Q1614" s="1">
        <v>44814</v>
      </c>
      <c r="R1614">
        <v>2022</v>
      </c>
    </row>
    <row r="1615" spans="1:18" x14ac:dyDescent="0.25">
      <c r="A1615" t="s">
        <v>4335</v>
      </c>
      <c r="B1615" s="1">
        <v>45045</v>
      </c>
      <c r="C1615">
        <v>8156</v>
      </c>
      <c r="D1615" t="s">
        <v>4336</v>
      </c>
      <c r="E1615" t="s">
        <v>20</v>
      </c>
      <c r="F1615" t="s">
        <v>40</v>
      </c>
      <c r="G1615">
        <v>16.77</v>
      </c>
      <c r="H1615">
        <v>92.96</v>
      </c>
      <c r="I1615">
        <v>1559.28</v>
      </c>
      <c r="J1615" t="s">
        <v>22</v>
      </c>
      <c r="K1615">
        <v>770.14</v>
      </c>
      <c r="L1615" t="s">
        <v>4337</v>
      </c>
      <c r="M1615">
        <v>11</v>
      </c>
      <c r="N1615" t="s">
        <v>31</v>
      </c>
      <c r="O1615" t="s">
        <v>25</v>
      </c>
      <c r="P1615" s="1">
        <v>44856</v>
      </c>
      <c r="Q1615" s="1">
        <v>45092</v>
      </c>
      <c r="R1615">
        <v>2023</v>
      </c>
    </row>
    <row r="1616" spans="1:18" x14ac:dyDescent="0.25">
      <c r="A1616" t="s">
        <v>13466</v>
      </c>
      <c r="B1616" s="1">
        <v>45353</v>
      </c>
      <c r="C1616">
        <v>3989</v>
      </c>
      <c r="D1616" t="s">
        <v>13467</v>
      </c>
      <c r="E1616" t="s">
        <v>20</v>
      </c>
      <c r="F1616" t="s">
        <v>21</v>
      </c>
      <c r="G1616">
        <v>14.3</v>
      </c>
      <c r="H1616">
        <v>130.66</v>
      </c>
      <c r="I1616">
        <v>1868.41</v>
      </c>
      <c r="J1616" t="s">
        <v>22</v>
      </c>
      <c r="K1616">
        <v>675.23</v>
      </c>
      <c r="L1616" t="s">
        <v>13468</v>
      </c>
      <c r="M1616">
        <v>8</v>
      </c>
      <c r="N1616" t="s">
        <v>24</v>
      </c>
      <c r="O1616" t="s">
        <v>25</v>
      </c>
      <c r="P1616" s="1">
        <v>45049</v>
      </c>
      <c r="Q1616" s="1">
        <v>45373</v>
      </c>
      <c r="R1616">
        <v>2024</v>
      </c>
    </row>
    <row r="1617" spans="1:18" x14ac:dyDescent="0.25">
      <c r="A1617" t="s">
        <v>4338</v>
      </c>
      <c r="B1617" s="1">
        <v>45276</v>
      </c>
      <c r="C1617">
        <v>4098</v>
      </c>
      <c r="D1617" t="s">
        <v>4339</v>
      </c>
      <c r="E1617" t="s">
        <v>39</v>
      </c>
      <c r="F1617" t="s">
        <v>21</v>
      </c>
      <c r="G1617">
        <v>18.82</v>
      </c>
      <c r="H1617">
        <v>134.66</v>
      </c>
      <c r="I1617">
        <v>2534.85</v>
      </c>
      <c r="J1617" t="s">
        <v>29</v>
      </c>
      <c r="K1617">
        <v>315.89999999999998</v>
      </c>
      <c r="L1617" t="s">
        <v>4340</v>
      </c>
      <c r="M1617">
        <v>10</v>
      </c>
      <c r="N1617" t="s">
        <v>47</v>
      </c>
      <c r="O1617" t="s">
        <v>51</v>
      </c>
      <c r="P1617" s="1">
        <v>45068</v>
      </c>
      <c r="Q1617" s="1">
        <v>45330</v>
      </c>
      <c r="R1617">
        <v>2023</v>
      </c>
    </row>
    <row r="1618" spans="1:18" x14ac:dyDescent="0.25">
      <c r="A1618" t="s">
        <v>4341</v>
      </c>
      <c r="B1618" s="1">
        <v>45052</v>
      </c>
      <c r="C1618">
        <v>8797</v>
      </c>
      <c r="D1618" t="s">
        <v>4342</v>
      </c>
      <c r="E1618" t="s">
        <v>28</v>
      </c>
      <c r="F1618" t="s">
        <v>36</v>
      </c>
      <c r="G1618">
        <v>13.41</v>
      </c>
      <c r="H1618">
        <v>68.040000000000006</v>
      </c>
      <c r="I1618">
        <v>912.1</v>
      </c>
      <c r="J1618" t="s">
        <v>22</v>
      </c>
      <c r="K1618">
        <v>713.04</v>
      </c>
      <c r="L1618" t="s">
        <v>4343</v>
      </c>
      <c r="M1618">
        <v>6</v>
      </c>
      <c r="N1618" t="s">
        <v>31</v>
      </c>
      <c r="O1618" t="s">
        <v>25</v>
      </c>
      <c r="P1618" s="1">
        <v>44925</v>
      </c>
      <c r="Q1618" s="1">
        <v>45069</v>
      </c>
      <c r="R1618">
        <v>2023</v>
      </c>
    </row>
    <row r="1619" spans="1:18" x14ac:dyDescent="0.25">
      <c r="A1619" t="s">
        <v>4344</v>
      </c>
      <c r="B1619" s="1">
        <v>45119</v>
      </c>
      <c r="C1619">
        <v>3040</v>
      </c>
      <c r="D1619" t="s">
        <v>4345</v>
      </c>
      <c r="E1619" t="s">
        <v>35</v>
      </c>
      <c r="F1619" t="s">
        <v>40</v>
      </c>
      <c r="G1619">
        <v>9.8000000000000007</v>
      </c>
      <c r="H1619">
        <v>53.98</v>
      </c>
      <c r="I1619">
        <v>529.24</v>
      </c>
      <c r="J1619" t="s">
        <v>29</v>
      </c>
      <c r="K1619">
        <v>766.58</v>
      </c>
      <c r="L1619" t="s">
        <v>4346</v>
      </c>
      <c r="M1619">
        <v>4</v>
      </c>
      <c r="N1619" t="s">
        <v>31</v>
      </c>
      <c r="O1619" t="s">
        <v>25</v>
      </c>
      <c r="P1619" s="1">
        <v>44817</v>
      </c>
      <c r="Q1619" s="1">
        <v>45141</v>
      </c>
      <c r="R1619">
        <v>2023</v>
      </c>
    </row>
    <row r="1620" spans="1:18" x14ac:dyDescent="0.25">
      <c r="A1620" t="s">
        <v>4347</v>
      </c>
      <c r="B1620" s="1">
        <v>44817</v>
      </c>
      <c r="C1620">
        <v>2217</v>
      </c>
      <c r="D1620" t="s">
        <v>4348</v>
      </c>
      <c r="E1620" t="s">
        <v>39</v>
      </c>
      <c r="F1620" t="s">
        <v>21</v>
      </c>
      <c r="G1620">
        <v>10</v>
      </c>
      <c r="H1620">
        <v>132.31</v>
      </c>
      <c r="I1620">
        <v>1322.95</v>
      </c>
      <c r="J1620" t="s">
        <v>29</v>
      </c>
      <c r="K1620">
        <v>227.3</v>
      </c>
      <c r="L1620" t="s">
        <v>4349</v>
      </c>
      <c r="M1620">
        <v>1</v>
      </c>
      <c r="N1620" t="s">
        <v>24</v>
      </c>
      <c r="O1620" t="s">
        <v>32</v>
      </c>
      <c r="P1620" s="1">
        <v>44531</v>
      </c>
      <c r="Q1620" s="1">
        <v>44875</v>
      </c>
      <c r="R1620">
        <v>2022</v>
      </c>
    </row>
    <row r="1621" spans="1:18" x14ac:dyDescent="0.25">
      <c r="A1621" t="s">
        <v>4350</v>
      </c>
      <c r="B1621" s="1">
        <v>45288</v>
      </c>
      <c r="C1621">
        <v>5728</v>
      </c>
      <c r="D1621" t="s">
        <v>4351</v>
      </c>
      <c r="E1621" t="s">
        <v>28</v>
      </c>
      <c r="F1621" t="s">
        <v>21</v>
      </c>
      <c r="G1621">
        <v>18.43</v>
      </c>
      <c r="H1621">
        <v>149.38999999999999</v>
      </c>
      <c r="I1621">
        <v>2752.86</v>
      </c>
      <c r="J1621" t="s">
        <v>29</v>
      </c>
      <c r="K1621">
        <v>632.88</v>
      </c>
      <c r="L1621" t="s">
        <v>4352</v>
      </c>
      <c r="M1621">
        <v>13</v>
      </c>
      <c r="N1621" t="s">
        <v>24</v>
      </c>
      <c r="O1621" t="s">
        <v>32</v>
      </c>
      <c r="P1621" s="1">
        <v>44951</v>
      </c>
      <c r="Q1621" s="1">
        <v>45308</v>
      </c>
      <c r="R1621">
        <v>2023</v>
      </c>
    </row>
    <row r="1622" spans="1:18" x14ac:dyDescent="0.25">
      <c r="A1622" t="s">
        <v>4353</v>
      </c>
      <c r="B1622" s="1">
        <v>45260</v>
      </c>
      <c r="C1622">
        <v>8405</v>
      </c>
      <c r="D1622" t="s">
        <v>4354</v>
      </c>
      <c r="E1622" t="s">
        <v>28</v>
      </c>
      <c r="F1622" t="s">
        <v>40</v>
      </c>
      <c r="G1622">
        <v>12.71</v>
      </c>
      <c r="H1622">
        <v>100.2</v>
      </c>
      <c r="I1622">
        <v>1273.8599999999999</v>
      </c>
      <c r="J1622" t="s">
        <v>29</v>
      </c>
      <c r="K1622">
        <v>872.5</v>
      </c>
      <c r="L1622" t="s">
        <v>4355</v>
      </c>
      <c r="M1622">
        <v>14</v>
      </c>
      <c r="N1622" t="s">
        <v>24</v>
      </c>
      <c r="O1622" t="s">
        <v>51</v>
      </c>
      <c r="P1622" s="1">
        <v>45073</v>
      </c>
      <c r="Q1622" s="1">
        <v>45316</v>
      </c>
      <c r="R1622">
        <v>2023</v>
      </c>
    </row>
    <row r="1623" spans="1:18" x14ac:dyDescent="0.25">
      <c r="A1623" t="s">
        <v>4356</v>
      </c>
      <c r="B1623" s="1">
        <v>45191</v>
      </c>
      <c r="C1623">
        <v>7496</v>
      </c>
      <c r="D1623" t="s">
        <v>4357</v>
      </c>
      <c r="E1623" t="s">
        <v>20</v>
      </c>
      <c r="F1623" t="s">
        <v>36</v>
      </c>
      <c r="G1623">
        <v>6.16</v>
      </c>
      <c r="H1623">
        <v>128.86000000000001</v>
      </c>
      <c r="I1623">
        <v>794.26</v>
      </c>
      <c r="J1623" t="s">
        <v>29</v>
      </c>
      <c r="K1623">
        <v>171.78</v>
      </c>
      <c r="L1623" t="s">
        <v>4358</v>
      </c>
      <c r="M1623">
        <v>10</v>
      </c>
      <c r="N1623" t="s">
        <v>47</v>
      </c>
      <c r="O1623" t="s">
        <v>25</v>
      </c>
      <c r="P1623" s="1">
        <v>45051</v>
      </c>
      <c r="Q1623" s="1">
        <v>45221</v>
      </c>
      <c r="R1623">
        <v>2023</v>
      </c>
    </row>
    <row r="1624" spans="1:18" x14ac:dyDescent="0.25">
      <c r="A1624" t="s">
        <v>13469</v>
      </c>
      <c r="B1624" s="1">
        <v>45305</v>
      </c>
      <c r="C1624">
        <v>5640</v>
      </c>
      <c r="D1624" t="s">
        <v>13470</v>
      </c>
      <c r="E1624" t="s">
        <v>20</v>
      </c>
      <c r="F1624" t="s">
        <v>21</v>
      </c>
      <c r="G1624">
        <v>15.33</v>
      </c>
      <c r="H1624">
        <v>53.18</v>
      </c>
      <c r="I1624">
        <v>815.24</v>
      </c>
      <c r="J1624" t="s">
        <v>22</v>
      </c>
      <c r="K1624">
        <v>880.42</v>
      </c>
      <c r="L1624" t="s">
        <v>13471</v>
      </c>
      <c r="M1624">
        <v>6</v>
      </c>
      <c r="N1624" t="s">
        <v>31</v>
      </c>
      <c r="O1624" t="s">
        <v>51</v>
      </c>
      <c r="P1624" s="1">
        <v>45230</v>
      </c>
      <c r="Q1624" s="1">
        <v>45344</v>
      </c>
      <c r="R1624">
        <v>2024</v>
      </c>
    </row>
    <row r="1625" spans="1:18" x14ac:dyDescent="0.25">
      <c r="A1625" t="s">
        <v>4359</v>
      </c>
      <c r="B1625" s="1">
        <v>44801</v>
      </c>
      <c r="C1625">
        <v>3019</v>
      </c>
      <c r="D1625" t="s">
        <v>4360</v>
      </c>
      <c r="E1625" t="s">
        <v>35</v>
      </c>
      <c r="F1625" t="s">
        <v>21</v>
      </c>
      <c r="G1625">
        <v>7.18</v>
      </c>
      <c r="H1625">
        <v>90.71</v>
      </c>
      <c r="I1625">
        <v>651.58000000000004</v>
      </c>
      <c r="J1625" t="s">
        <v>22</v>
      </c>
      <c r="K1625">
        <v>566.5</v>
      </c>
      <c r="L1625" t="s">
        <v>4361</v>
      </c>
      <c r="M1625">
        <v>7</v>
      </c>
      <c r="N1625" t="s">
        <v>31</v>
      </c>
      <c r="O1625" t="s">
        <v>32</v>
      </c>
      <c r="P1625" s="1">
        <v>44664</v>
      </c>
      <c r="Q1625" s="1">
        <v>44836</v>
      </c>
      <c r="R1625">
        <v>2022</v>
      </c>
    </row>
    <row r="1626" spans="1:18" x14ac:dyDescent="0.25">
      <c r="A1626" t="s">
        <v>4362</v>
      </c>
      <c r="B1626" s="1">
        <v>44720</v>
      </c>
      <c r="C1626">
        <v>7865</v>
      </c>
      <c r="D1626" t="s">
        <v>4363</v>
      </c>
      <c r="E1626" t="s">
        <v>35</v>
      </c>
      <c r="F1626" t="s">
        <v>36</v>
      </c>
      <c r="G1626">
        <v>2.4300000000000002</v>
      </c>
      <c r="H1626">
        <v>50.42</v>
      </c>
      <c r="I1626">
        <v>122.67</v>
      </c>
      <c r="J1626" t="s">
        <v>29</v>
      </c>
      <c r="K1626">
        <v>994.59</v>
      </c>
      <c r="L1626" t="s">
        <v>4364</v>
      </c>
      <c r="M1626">
        <v>7</v>
      </c>
      <c r="N1626" t="s">
        <v>24</v>
      </c>
      <c r="O1626" t="s">
        <v>25</v>
      </c>
      <c r="P1626" s="1">
        <v>44560</v>
      </c>
      <c r="Q1626" s="1">
        <v>44768</v>
      </c>
      <c r="R1626">
        <v>2022</v>
      </c>
    </row>
    <row r="1627" spans="1:18" x14ac:dyDescent="0.25">
      <c r="A1627" t="s">
        <v>4365</v>
      </c>
      <c r="B1627" s="1">
        <v>45166</v>
      </c>
      <c r="C1627">
        <v>1924</v>
      </c>
      <c r="D1627" t="s">
        <v>4366</v>
      </c>
      <c r="E1627" t="s">
        <v>20</v>
      </c>
      <c r="F1627" t="s">
        <v>36</v>
      </c>
      <c r="G1627">
        <v>19.88</v>
      </c>
      <c r="H1627">
        <v>145.13</v>
      </c>
      <c r="I1627">
        <v>2885.05</v>
      </c>
      <c r="J1627" t="s">
        <v>22</v>
      </c>
      <c r="K1627">
        <v>115.35</v>
      </c>
      <c r="L1627" t="s">
        <v>4367</v>
      </c>
      <c r="M1627">
        <v>9</v>
      </c>
      <c r="N1627" t="s">
        <v>24</v>
      </c>
      <c r="O1627" t="s">
        <v>25</v>
      </c>
      <c r="P1627" s="1">
        <v>45062</v>
      </c>
      <c r="Q1627" s="1">
        <v>45225</v>
      </c>
      <c r="R1627">
        <v>2023</v>
      </c>
    </row>
    <row r="1628" spans="1:18" x14ac:dyDescent="0.25">
      <c r="A1628" t="s">
        <v>4368</v>
      </c>
      <c r="B1628" s="1">
        <v>44712</v>
      </c>
      <c r="C1628">
        <v>3260</v>
      </c>
      <c r="D1628" t="s">
        <v>4369</v>
      </c>
      <c r="E1628" t="s">
        <v>39</v>
      </c>
      <c r="F1628" t="s">
        <v>40</v>
      </c>
      <c r="G1628">
        <v>6.94</v>
      </c>
      <c r="H1628">
        <v>60.12</v>
      </c>
      <c r="I1628">
        <v>417.16</v>
      </c>
      <c r="J1628" t="s">
        <v>22</v>
      </c>
      <c r="K1628">
        <v>557.79</v>
      </c>
      <c r="L1628" t="s">
        <v>4370</v>
      </c>
      <c r="M1628">
        <v>6</v>
      </c>
      <c r="N1628" t="s">
        <v>24</v>
      </c>
      <c r="O1628" t="s">
        <v>51</v>
      </c>
      <c r="P1628" s="1">
        <v>44406</v>
      </c>
      <c r="Q1628" s="1">
        <v>44725</v>
      </c>
      <c r="R1628">
        <v>2022</v>
      </c>
    </row>
    <row r="1629" spans="1:18" x14ac:dyDescent="0.25">
      <c r="A1629" t="s">
        <v>4371</v>
      </c>
      <c r="B1629" s="1">
        <v>44840</v>
      </c>
      <c r="C1629">
        <v>2126</v>
      </c>
      <c r="D1629" t="s">
        <v>4372</v>
      </c>
      <c r="E1629" t="s">
        <v>39</v>
      </c>
      <c r="F1629" t="s">
        <v>40</v>
      </c>
      <c r="G1629">
        <v>3.9</v>
      </c>
      <c r="H1629">
        <v>142.27000000000001</v>
      </c>
      <c r="I1629">
        <v>554.51</v>
      </c>
      <c r="J1629" t="s">
        <v>22</v>
      </c>
      <c r="K1629">
        <v>892.61</v>
      </c>
      <c r="L1629" t="s">
        <v>4373</v>
      </c>
      <c r="M1629">
        <v>8</v>
      </c>
      <c r="N1629" t="s">
        <v>24</v>
      </c>
      <c r="O1629" t="s">
        <v>25</v>
      </c>
      <c r="P1629" s="1">
        <v>44763</v>
      </c>
      <c r="Q1629" s="1">
        <v>44866</v>
      </c>
      <c r="R1629">
        <v>2022</v>
      </c>
    </row>
    <row r="1630" spans="1:18" x14ac:dyDescent="0.25">
      <c r="A1630" t="s">
        <v>4374</v>
      </c>
      <c r="B1630" s="1">
        <v>44950</v>
      </c>
      <c r="C1630">
        <v>3743</v>
      </c>
      <c r="D1630" t="s">
        <v>4375</v>
      </c>
      <c r="E1630" t="s">
        <v>20</v>
      </c>
      <c r="F1630" t="s">
        <v>40</v>
      </c>
      <c r="G1630">
        <v>1.08</v>
      </c>
      <c r="H1630">
        <v>97.46</v>
      </c>
      <c r="I1630">
        <v>105.1</v>
      </c>
      <c r="J1630" t="s">
        <v>29</v>
      </c>
      <c r="K1630">
        <v>701.34</v>
      </c>
      <c r="L1630" t="s">
        <v>4376</v>
      </c>
      <c r="M1630">
        <v>7</v>
      </c>
      <c r="N1630" t="s">
        <v>47</v>
      </c>
      <c r="O1630" t="s">
        <v>32</v>
      </c>
      <c r="P1630" s="1">
        <v>44679</v>
      </c>
      <c r="Q1630" s="1">
        <v>44970</v>
      </c>
      <c r="R1630">
        <v>2023</v>
      </c>
    </row>
    <row r="1631" spans="1:18" x14ac:dyDescent="0.25">
      <c r="A1631" t="s">
        <v>4377</v>
      </c>
      <c r="B1631" s="1">
        <v>44647</v>
      </c>
      <c r="C1631">
        <v>5689</v>
      </c>
      <c r="D1631" t="s">
        <v>4378</v>
      </c>
      <c r="E1631" t="s">
        <v>35</v>
      </c>
      <c r="F1631" t="s">
        <v>21</v>
      </c>
      <c r="G1631">
        <v>17.23</v>
      </c>
      <c r="H1631">
        <v>66.38</v>
      </c>
      <c r="I1631">
        <v>1144.08</v>
      </c>
      <c r="J1631" t="s">
        <v>29</v>
      </c>
      <c r="K1631">
        <v>165.94</v>
      </c>
      <c r="L1631" t="s">
        <v>4379</v>
      </c>
      <c r="M1631">
        <v>3</v>
      </c>
      <c r="N1631" t="s">
        <v>47</v>
      </c>
      <c r="O1631" t="s">
        <v>51</v>
      </c>
      <c r="P1631" s="1">
        <v>44472</v>
      </c>
      <c r="Q1631" s="1">
        <v>44659</v>
      </c>
      <c r="R1631">
        <v>2022</v>
      </c>
    </row>
    <row r="1632" spans="1:18" x14ac:dyDescent="0.25">
      <c r="A1632" t="s">
        <v>13472</v>
      </c>
      <c r="B1632" s="1">
        <v>45350</v>
      </c>
      <c r="C1632">
        <v>5374</v>
      </c>
      <c r="D1632" t="s">
        <v>13473</v>
      </c>
      <c r="E1632" t="s">
        <v>35</v>
      </c>
      <c r="F1632" t="s">
        <v>40</v>
      </c>
      <c r="G1632">
        <v>11.16</v>
      </c>
      <c r="H1632">
        <v>75.209999999999994</v>
      </c>
      <c r="I1632">
        <v>839.31</v>
      </c>
      <c r="J1632" t="s">
        <v>29</v>
      </c>
      <c r="K1632">
        <v>140.65</v>
      </c>
      <c r="L1632" t="s">
        <v>13474</v>
      </c>
      <c r="M1632">
        <v>5</v>
      </c>
      <c r="N1632" t="s">
        <v>31</v>
      </c>
      <c r="O1632" t="s">
        <v>32</v>
      </c>
      <c r="P1632" s="1">
        <v>45207</v>
      </c>
      <c r="Q1632" s="1">
        <v>45398</v>
      </c>
      <c r="R1632">
        <v>2024</v>
      </c>
    </row>
    <row r="1633" spans="1:18" x14ac:dyDescent="0.25">
      <c r="A1633" t="s">
        <v>4380</v>
      </c>
      <c r="B1633" s="1">
        <v>44873</v>
      </c>
      <c r="C1633">
        <v>5049</v>
      </c>
      <c r="D1633" t="s">
        <v>4381</v>
      </c>
      <c r="E1633" t="s">
        <v>39</v>
      </c>
      <c r="F1633" t="s">
        <v>36</v>
      </c>
      <c r="G1633">
        <v>7.39</v>
      </c>
      <c r="H1633">
        <v>76.94</v>
      </c>
      <c r="I1633">
        <v>568.80999999999995</v>
      </c>
      <c r="J1633" t="s">
        <v>22</v>
      </c>
      <c r="K1633">
        <v>718.31</v>
      </c>
      <c r="L1633" t="s">
        <v>4382</v>
      </c>
      <c r="M1633">
        <v>7</v>
      </c>
      <c r="N1633" t="s">
        <v>24</v>
      </c>
      <c r="O1633" t="s">
        <v>51</v>
      </c>
      <c r="P1633" s="1">
        <v>44796</v>
      </c>
      <c r="Q1633" s="1">
        <v>44927</v>
      </c>
      <c r="R1633">
        <v>2022</v>
      </c>
    </row>
    <row r="1634" spans="1:18" x14ac:dyDescent="0.25">
      <c r="A1634" t="s">
        <v>4383</v>
      </c>
      <c r="B1634" s="1">
        <v>44667</v>
      </c>
      <c r="C1634">
        <v>9892</v>
      </c>
      <c r="D1634" t="s">
        <v>4384</v>
      </c>
      <c r="E1634" t="s">
        <v>20</v>
      </c>
      <c r="F1634" t="s">
        <v>36</v>
      </c>
      <c r="G1634">
        <v>6.36</v>
      </c>
      <c r="H1634">
        <v>79.260000000000005</v>
      </c>
      <c r="I1634">
        <v>504.27</v>
      </c>
      <c r="J1634" t="s">
        <v>22</v>
      </c>
      <c r="K1634">
        <v>415.35</v>
      </c>
      <c r="L1634" t="s">
        <v>4385</v>
      </c>
      <c r="M1634">
        <v>1</v>
      </c>
      <c r="N1634" t="s">
        <v>24</v>
      </c>
      <c r="O1634" t="s">
        <v>25</v>
      </c>
      <c r="P1634" s="1">
        <v>44313</v>
      </c>
      <c r="Q1634" s="1">
        <v>44674</v>
      </c>
      <c r="R1634">
        <v>2022</v>
      </c>
    </row>
    <row r="1635" spans="1:18" x14ac:dyDescent="0.25">
      <c r="A1635" t="s">
        <v>4386</v>
      </c>
      <c r="B1635" s="1">
        <v>44746</v>
      </c>
      <c r="C1635">
        <v>4238</v>
      </c>
      <c r="D1635" t="s">
        <v>4387</v>
      </c>
      <c r="E1635" t="s">
        <v>28</v>
      </c>
      <c r="F1635" t="s">
        <v>40</v>
      </c>
      <c r="G1635">
        <v>6.94</v>
      </c>
      <c r="H1635">
        <v>147.03</v>
      </c>
      <c r="I1635">
        <v>1020.67</v>
      </c>
      <c r="J1635" t="s">
        <v>22</v>
      </c>
      <c r="K1635">
        <v>411.93</v>
      </c>
      <c r="L1635" t="s">
        <v>4388</v>
      </c>
      <c r="M1635">
        <v>9</v>
      </c>
      <c r="N1635" t="s">
        <v>24</v>
      </c>
      <c r="O1635" t="s">
        <v>25</v>
      </c>
      <c r="P1635" s="1">
        <v>44439</v>
      </c>
      <c r="Q1635" s="1">
        <v>44799</v>
      </c>
      <c r="R1635">
        <v>2022</v>
      </c>
    </row>
    <row r="1636" spans="1:18" x14ac:dyDescent="0.25">
      <c r="A1636" t="s">
        <v>4389</v>
      </c>
      <c r="B1636" s="1">
        <v>45230</v>
      </c>
      <c r="C1636">
        <v>1987</v>
      </c>
      <c r="D1636" t="s">
        <v>4390</v>
      </c>
      <c r="E1636" t="s">
        <v>28</v>
      </c>
      <c r="F1636" t="s">
        <v>21</v>
      </c>
      <c r="G1636">
        <v>18.38</v>
      </c>
      <c r="H1636">
        <v>132.58000000000001</v>
      </c>
      <c r="I1636">
        <v>2436.52</v>
      </c>
      <c r="J1636" t="s">
        <v>22</v>
      </c>
      <c r="K1636">
        <v>252.04</v>
      </c>
      <c r="L1636" t="s">
        <v>4391</v>
      </c>
      <c r="M1636">
        <v>6</v>
      </c>
      <c r="N1636" t="s">
        <v>47</v>
      </c>
      <c r="O1636" t="s">
        <v>32</v>
      </c>
      <c r="P1636" s="1">
        <v>45033</v>
      </c>
      <c r="Q1636" s="1">
        <v>45262</v>
      </c>
      <c r="R1636">
        <v>2023</v>
      </c>
    </row>
    <row r="1637" spans="1:18" x14ac:dyDescent="0.25">
      <c r="A1637" t="s">
        <v>4392</v>
      </c>
      <c r="B1637" s="1">
        <v>45290</v>
      </c>
      <c r="C1637">
        <v>6321</v>
      </c>
      <c r="D1637" t="s">
        <v>4393</v>
      </c>
      <c r="E1637" t="s">
        <v>28</v>
      </c>
      <c r="F1637" t="s">
        <v>21</v>
      </c>
      <c r="G1637">
        <v>4.03</v>
      </c>
      <c r="H1637">
        <v>60.94</v>
      </c>
      <c r="I1637">
        <v>245.78</v>
      </c>
      <c r="J1637" t="s">
        <v>29</v>
      </c>
      <c r="K1637">
        <v>545.61</v>
      </c>
      <c r="L1637" t="s">
        <v>4394</v>
      </c>
      <c r="M1637">
        <v>3</v>
      </c>
      <c r="N1637" t="s">
        <v>47</v>
      </c>
      <c r="O1637" t="s">
        <v>25</v>
      </c>
      <c r="P1637" s="1">
        <v>45026</v>
      </c>
      <c r="Q1637" s="1">
        <v>45343</v>
      </c>
      <c r="R1637">
        <v>2023</v>
      </c>
    </row>
    <row r="1638" spans="1:18" x14ac:dyDescent="0.25">
      <c r="A1638" t="s">
        <v>4395</v>
      </c>
      <c r="B1638" s="1">
        <v>44695</v>
      </c>
      <c r="C1638">
        <v>7744</v>
      </c>
      <c r="D1638" t="s">
        <v>4396</v>
      </c>
      <c r="E1638" t="s">
        <v>20</v>
      </c>
      <c r="F1638" t="s">
        <v>36</v>
      </c>
      <c r="G1638">
        <v>5.72</v>
      </c>
      <c r="H1638">
        <v>112</v>
      </c>
      <c r="I1638">
        <v>640.91</v>
      </c>
      <c r="J1638" t="s">
        <v>22</v>
      </c>
      <c r="K1638">
        <v>399.61</v>
      </c>
      <c r="L1638" t="s">
        <v>4397</v>
      </c>
      <c r="M1638">
        <v>4</v>
      </c>
      <c r="N1638" t="s">
        <v>47</v>
      </c>
      <c r="O1638" t="s">
        <v>32</v>
      </c>
      <c r="P1638" s="1">
        <v>44412</v>
      </c>
      <c r="Q1638" s="1">
        <v>44733</v>
      </c>
      <c r="R1638">
        <v>2022</v>
      </c>
    </row>
    <row r="1639" spans="1:18" x14ac:dyDescent="0.25">
      <c r="A1639" t="s">
        <v>4398</v>
      </c>
      <c r="B1639" s="1">
        <v>44872</v>
      </c>
      <c r="C1639">
        <v>7743</v>
      </c>
      <c r="D1639" t="s">
        <v>4399</v>
      </c>
      <c r="E1639" t="s">
        <v>20</v>
      </c>
      <c r="F1639" t="s">
        <v>40</v>
      </c>
      <c r="G1639">
        <v>12.56</v>
      </c>
      <c r="H1639">
        <v>134.93</v>
      </c>
      <c r="I1639">
        <v>1694.23</v>
      </c>
      <c r="J1639" t="s">
        <v>22</v>
      </c>
      <c r="K1639">
        <v>195.07</v>
      </c>
      <c r="L1639" t="s">
        <v>4400</v>
      </c>
      <c r="M1639">
        <v>13</v>
      </c>
      <c r="N1639" t="s">
        <v>24</v>
      </c>
      <c r="O1639" t="s">
        <v>25</v>
      </c>
      <c r="P1639" s="1">
        <v>44761</v>
      </c>
      <c r="Q1639" s="1">
        <v>44927</v>
      </c>
      <c r="R1639">
        <v>2022</v>
      </c>
    </row>
    <row r="1640" spans="1:18" x14ac:dyDescent="0.25">
      <c r="A1640" t="s">
        <v>4401</v>
      </c>
      <c r="B1640" s="1">
        <v>44645</v>
      </c>
      <c r="C1640">
        <v>9720</v>
      </c>
      <c r="D1640" t="s">
        <v>1930</v>
      </c>
      <c r="E1640" t="s">
        <v>28</v>
      </c>
      <c r="F1640" t="s">
        <v>36</v>
      </c>
      <c r="G1640">
        <v>18.47</v>
      </c>
      <c r="H1640">
        <v>89.58</v>
      </c>
      <c r="I1640">
        <v>1654.71</v>
      </c>
      <c r="J1640" t="s">
        <v>29</v>
      </c>
      <c r="K1640">
        <v>482.73</v>
      </c>
      <c r="L1640" t="s">
        <v>4402</v>
      </c>
      <c r="M1640">
        <v>4</v>
      </c>
      <c r="N1640" t="s">
        <v>47</v>
      </c>
      <c r="O1640" t="s">
        <v>51</v>
      </c>
      <c r="P1640" s="1">
        <v>44341</v>
      </c>
      <c r="Q1640" s="1">
        <v>44701</v>
      </c>
      <c r="R1640">
        <v>2022</v>
      </c>
    </row>
    <row r="1641" spans="1:18" x14ac:dyDescent="0.25">
      <c r="A1641" t="s">
        <v>4403</v>
      </c>
      <c r="B1641" s="1">
        <v>45173</v>
      </c>
      <c r="C1641">
        <v>7231</v>
      </c>
      <c r="D1641" t="s">
        <v>4404</v>
      </c>
      <c r="E1641" t="s">
        <v>39</v>
      </c>
      <c r="F1641" t="s">
        <v>40</v>
      </c>
      <c r="G1641">
        <v>19.37</v>
      </c>
      <c r="H1641">
        <v>123.4</v>
      </c>
      <c r="I1641">
        <v>2390.0300000000002</v>
      </c>
      <c r="J1641" t="s">
        <v>22</v>
      </c>
      <c r="K1641">
        <v>727.76</v>
      </c>
      <c r="L1641" t="s">
        <v>4405</v>
      </c>
      <c r="M1641">
        <v>11</v>
      </c>
      <c r="N1641" t="s">
        <v>47</v>
      </c>
      <c r="O1641" t="s">
        <v>51</v>
      </c>
      <c r="P1641" s="1">
        <v>44872</v>
      </c>
      <c r="Q1641" s="1">
        <v>45220</v>
      </c>
      <c r="R1641">
        <v>2023</v>
      </c>
    </row>
    <row r="1642" spans="1:18" x14ac:dyDescent="0.25">
      <c r="A1642" t="s">
        <v>4406</v>
      </c>
      <c r="B1642" s="1">
        <v>44878</v>
      </c>
      <c r="C1642">
        <v>1768</v>
      </c>
      <c r="D1642" t="s">
        <v>4407</v>
      </c>
      <c r="E1642" t="s">
        <v>20</v>
      </c>
      <c r="F1642" t="s">
        <v>21</v>
      </c>
      <c r="G1642">
        <v>1.56</v>
      </c>
      <c r="H1642">
        <v>111.79</v>
      </c>
      <c r="I1642">
        <v>174.23</v>
      </c>
      <c r="J1642" t="s">
        <v>29</v>
      </c>
      <c r="K1642">
        <v>528.32000000000005</v>
      </c>
      <c r="L1642" t="s">
        <v>4408</v>
      </c>
      <c r="M1642">
        <v>11</v>
      </c>
      <c r="N1642" t="s">
        <v>31</v>
      </c>
      <c r="O1642" t="s">
        <v>32</v>
      </c>
      <c r="P1642" s="1">
        <v>44528</v>
      </c>
      <c r="Q1642" s="1">
        <v>44929</v>
      </c>
      <c r="R1642">
        <v>2022</v>
      </c>
    </row>
    <row r="1643" spans="1:18" x14ac:dyDescent="0.25">
      <c r="A1643" t="s">
        <v>4409</v>
      </c>
      <c r="B1643" s="1">
        <v>44974</v>
      </c>
      <c r="C1643">
        <v>7537</v>
      </c>
      <c r="D1643" t="s">
        <v>4410</v>
      </c>
      <c r="E1643" t="s">
        <v>20</v>
      </c>
      <c r="F1643" t="s">
        <v>36</v>
      </c>
      <c r="G1643">
        <v>5.09</v>
      </c>
      <c r="H1643">
        <v>80.87</v>
      </c>
      <c r="I1643">
        <v>411.33</v>
      </c>
      <c r="J1643" t="s">
        <v>29</v>
      </c>
      <c r="K1643">
        <v>659.27</v>
      </c>
      <c r="L1643" t="s">
        <v>3611</v>
      </c>
      <c r="M1643">
        <v>10</v>
      </c>
      <c r="N1643" t="s">
        <v>24</v>
      </c>
      <c r="O1643" t="s">
        <v>51</v>
      </c>
      <c r="P1643" s="1">
        <v>44816</v>
      </c>
      <c r="Q1643" s="1">
        <v>44997</v>
      </c>
      <c r="R1643">
        <v>2023</v>
      </c>
    </row>
    <row r="1644" spans="1:18" x14ac:dyDescent="0.25">
      <c r="A1644" t="s">
        <v>4411</v>
      </c>
      <c r="B1644" s="1">
        <v>44914</v>
      </c>
      <c r="C1644">
        <v>2587</v>
      </c>
      <c r="D1644" t="s">
        <v>4412</v>
      </c>
      <c r="E1644" t="s">
        <v>28</v>
      </c>
      <c r="F1644" t="s">
        <v>36</v>
      </c>
      <c r="G1644">
        <v>13.29</v>
      </c>
      <c r="H1644">
        <v>71.33</v>
      </c>
      <c r="I1644">
        <v>948</v>
      </c>
      <c r="J1644" t="s">
        <v>29</v>
      </c>
      <c r="K1644">
        <v>307.27</v>
      </c>
      <c r="L1644" t="s">
        <v>4413</v>
      </c>
      <c r="M1644">
        <v>7</v>
      </c>
      <c r="N1644" t="s">
        <v>24</v>
      </c>
      <c r="O1644" t="s">
        <v>32</v>
      </c>
      <c r="P1644" s="1">
        <v>44737</v>
      </c>
      <c r="Q1644" s="1">
        <v>44971</v>
      </c>
      <c r="R1644">
        <v>2022</v>
      </c>
    </row>
    <row r="1645" spans="1:18" x14ac:dyDescent="0.25">
      <c r="A1645" t="s">
        <v>4414</v>
      </c>
      <c r="B1645" s="1">
        <v>45290</v>
      </c>
      <c r="C1645">
        <v>2351</v>
      </c>
      <c r="D1645" t="s">
        <v>4415</v>
      </c>
      <c r="E1645" t="s">
        <v>39</v>
      </c>
      <c r="F1645" t="s">
        <v>36</v>
      </c>
      <c r="G1645">
        <v>19.850000000000001</v>
      </c>
      <c r="H1645">
        <v>148.80000000000001</v>
      </c>
      <c r="I1645">
        <v>2953.32</v>
      </c>
      <c r="J1645" t="s">
        <v>29</v>
      </c>
      <c r="K1645">
        <v>372.48</v>
      </c>
      <c r="L1645" t="s">
        <v>4416</v>
      </c>
      <c r="M1645">
        <v>2</v>
      </c>
      <c r="N1645" t="s">
        <v>31</v>
      </c>
      <c r="O1645" t="s">
        <v>51</v>
      </c>
      <c r="P1645" s="1">
        <v>45196</v>
      </c>
      <c r="Q1645" s="1">
        <v>45298</v>
      </c>
      <c r="R1645">
        <v>2023</v>
      </c>
    </row>
    <row r="1646" spans="1:18" x14ac:dyDescent="0.25">
      <c r="A1646" t="s">
        <v>4417</v>
      </c>
      <c r="B1646" s="1">
        <v>44887</v>
      </c>
      <c r="C1646">
        <v>2195</v>
      </c>
      <c r="D1646" t="s">
        <v>4418</v>
      </c>
      <c r="E1646" t="s">
        <v>28</v>
      </c>
      <c r="F1646" t="s">
        <v>21</v>
      </c>
      <c r="G1646">
        <v>17.96</v>
      </c>
      <c r="H1646">
        <v>132.4</v>
      </c>
      <c r="I1646">
        <v>2377.58</v>
      </c>
      <c r="J1646" t="s">
        <v>29</v>
      </c>
      <c r="K1646">
        <v>166.17</v>
      </c>
      <c r="L1646" t="s">
        <v>4419</v>
      </c>
      <c r="M1646">
        <v>11</v>
      </c>
      <c r="N1646" t="s">
        <v>31</v>
      </c>
      <c r="O1646" t="s">
        <v>51</v>
      </c>
      <c r="P1646" s="1">
        <v>44542</v>
      </c>
      <c r="Q1646" s="1">
        <v>44916</v>
      </c>
      <c r="R1646">
        <v>2022</v>
      </c>
    </row>
    <row r="1647" spans="1:18" x14ac:dyDescent="0.25">
      <c r="A1647" t="s">
        <v>4420</v>
      </c>
      <c r="B1647" s="1">
        <v>44945</v>
      </c>
      <c r="C1647">
        <v>1042</v>
      </c>
      <c r="D1647" t="s">
        <v>4421</v>
      </c>
      <c r="E1647" t="s">
        <v>20</v>
      </c>
      <c r="F1647" t="s">
        <v>40</v>
      </c>
      <c r="G1647">
        <v>11.3</v>
      </c>
      <c r="H1647">
        <v>148.38</v>
      </c>
      <c r="I1647">
        <v>1676.68</v>
      </c>
      <c r="J1647" t="s">
        <v>22</v>
      </c>
      <c r="K1647">
        <v>186.59</v>
      </c>
      <c r="L1647" t="s">
        <v>4422</v>
      </c>
      <c r="M1647">
        <v>6</v>
      </c>
      <c r="N1647" t="s">
        <v>47</v>
      </c>
      <c r="O1647" t="s">
        <v>51</v>
      </c>
      <c r="P1647" s="1">
        <v>44618</v>
      </c>
      <c r="Q1647" s="1">
        <v>44949</v>
      </c>
      <c r="R1647">
        <v>2023</v>
      </c>
    </row>
    <row r="1648" spans="1:18" x14ac:dyDescent="0.25">
      <c r="A1648" t="s">
        <v>4423</v>
      </c>
      <c r="B1648" s="1">
        <v>45118</v>
      </c>
      <c r="C1648">
        <v>1481</v>
      </c>
      <c r="D1648" t="s">
        <v>4424</v>
      </c>
      <c r="E1648" t="s">
        <v>28</v>
      </c>
      <c r="F1648" t="s">
        <v>21</v>
      </c>
      <c r="G1648">
        <v>2.96</v>
      </c>
      <c r="H1648">
        <v>71.3</v>
      </c>
      <c r="I1648">
        <v>211.26</v>
      </c>
      <c r="J1648" t="s">
        <v>29</v>
      </c>
      <c r="K1648">
        <v>797.04</v>
      </c>
      <c r="L1648" t="s">
        <v>1247</v>
      </c>
      <c r="M1648">
        <v>7</v>
      </c>
      <c r="N1648" t="s">
        <v>24</v>
      </c>
      <c r="O1648" t="s">
        <v>32</v>
      </c>
      <c r="P1648" s="1">
        <v>44889</v>
      </c>
      <c r="Q1648" s="1">
        <v>45132</v>
      </c>
      <c r="R1648">
        <v>2023</v>
      </c>
    </row>
    <row r="1649" spans="1:18" x14ac:dyDescent="0.25">
      <c r="A1649" t="s">
        <v>4425</v>
      </c>
      <c r="B1649" s="1">
        <v>44693</v>
      </c>
      <c r="C1649">
        <v>5395</v>
      </c>
      <c r="D1649" t="s">
        <v>4426</v>
      </c>
      <c r="E1649" t="s">
        <v>28</v>
      </c>
      <c r="F1649" t="s">
        <v>36</v>
      </c>
      <c r="G1649">
        <v>1.74</v>
      </c>
      <c r="H1649">
        <v>127.97</v>
      </c>
      <c r="I1649">
        <v>222.47</v>
      </c>
      <c r="J1649" t="s">
        <v>22</v>
      </c>
      <c r="K1649">
        <v>438.62</v>
      </c>
      <c r="L1649" t="s">
        <v>4427</v>
      </c>
      <c r="M1649">
        <v>1</v>
      </c>
      <c r="N1649" t="s">
        <v>24</v>
      </c>
      <c r="O1649" t="s">
        <v>32</v>
      </c>
      <c r="P1649" s="1">
        <v>44665</v>
      </c>
      <c r="Q1649" s="1">
        <v>44751</v>
      </c>
      <c r="R1649">
        <v>2022</v>
      </c>
    </row>
    <row r="1650" spans="1:18" x14ac:dyDescent="0.25">
      <c r="A1650" t="s">
        <v>4428</v>
      </c>
      <c r="B1650" s="1">
        <v>44909</v>
      </c>
      <c r="C1650">
        <v>8333</v>
      </c>
      <c r="D1650" t="s">
        <v>4429</v>
      </c>
      <c r="E1650" t="s">
        <v>35</v>
      </c>
      <c r="F1650" t="s">
        <v>36</v>
      </c>
      <c r="G1650">
        <v>14.84</v>
      </c>
      <c r="H1650">
        <v>82.68</v>
      </c>
      <c r="I1650">
        <v>1227.24</v>
      </c>
      <c r="J1650" t="s">
        <v>29</v>
      </c>
      <c r="K1650">
        <v>533.91</v>
      </c>
      <c r="L1650" t="s">
        <v>4430</v>
      </c>
      <c r="M1650">
        <v>13</v>
      </c>
      <c r="N1650" t="s">
        <v>31</v>
      </c>
      <c r="O1650" t="s">
        <v>51</v>
      </c>
      <c r="P1650" s="1">
        <v>44741</v>
      </c>
      <c r="Q1650" s="1">
        <v>44955</v>
      </c>
      <c r="R1650">
        <v>2022</v>
      </c>
    </row>
    <row r="1651" spans="1:18" x14ac:dyDescent="0.25">
      <c r="A1651" t="s">
        <v>4431</v>
      </c>
      <c r="B1651" s="1">
        <v>44881</v>
      </c>
      <c r="C1651">
        <v>7196</v>
      </c>
      <c r="D1651" t="s">
        <v>4432</v>
      </c>
      <c r="E1651" t="s">
        <v>35</v>
      </c>
      <c r="F1651" t="s">
        <v>40</v>
      </c>
      <c r="G1651">
        <v>13.46</v>
      </c>
      <c r="H1651">
        <v>97.17</v>
      </c>
      <c r="I1651">
        <v>1307.6600000000001</v>
      </c>
      <c r="J1651" t="s">
        <v>29</v>
      </c>
      <c r="K1651">
        <v>405.34</v>
      </c>
      <c r="L1651" t="s">
        <v>4433</v>
      </c>
      <c r="M1651">
        <v>7</v>
      </c>
      <c r="N1651" t="s">
        <v>47</v>
      </c>
      <c r="O1651" t="s">
        <v>25</v>
      </c>
      <c r="P1651" s="1">
        <v>44754</v>
      </c>
      <c r="Q1651" s="1">
        <v>44915</v>
      </c>
      <c r="R1651">
        <v>2022</v>
      </c>
    </row>
    <row r="1652" spans="1:18" x14ac:dyDescent="0.25">
      <c r="A1652" t="s">
        <v>4434</v>
      </c>
      <c r="B1652" s="1">
        <v>44920</v>
      </c>
      <c r="C1652">
        <v>6230</v>
      </c>
      <c r="D1652" t="s">
        <v>4435</v>
      </c>
      <c r="E1652" t="s">
        <v>35</v>
      </c>
      <c r="F1652" t="s">
        <v>36</v>
      </c>
      <c r="G1652">
        <v>11.67</v>
      </c>
      <c r="H1652">
        <v>62.08</v>
      </c>
      <c r="I1652">
        <v>724.38</v>
      </c>
      <c r="J1652" t="s">
        <v>22</v>
      </c>
      <c r="K1652">
        <v>912.25</v>
      </c>
      <c r="L1652" t="s">
        <v>4436</v>
      </c>
      <c r="M1652">
        <v>13</v>
      </c>
      <c r="N1652" t="s">
        <v>31</v>
      </c>
      <c r="O1652" t="s">
        <v>51</v>
      </c>
      <c r="P1652" s="1">
        <v>44780</v>
      </c>
      <c r="Q1652" s="1">
        <v>44922</v>
      </c>
      <c r="R1652">
        <v>2022</v>
      </c>
    </row>
    <row r="1653" spans="1:18" x14ac:dyDescent="0.25">
      <c r="A1653" s="2" t="s">
        <v>4437</v>
      </c>
      <c r="B1653" s="1">
        <v>44663</v>
      </c>
      <c r="C1653">
        <v>7118</v>
      </c>
      <c r="D1653" t="s">
        <v>4438</v>
      </c>
      <c r="E1653" t="s">
        <v>20</v>
      </c>
      <c r="F1653" t="s">
        <v>21</v>
      </c>
      <c r="G1653">
        <v>17.12</v>
      </c>
      <c r="H1653">
        <v>111.05</v>
      </c>
      <c r="I1653">
        <v>1901.06</v>
      </c>
      <c r="J1653" t="s">
        <v>22</v>
      </c>
      <c r="K1653">
        <v>948.71</v>
      </c>
      <c r="L1653" t="s">
        <v>4439</v>
      </c>
      <c r="M1653">
        <v>11</v>
      </c>
      <c r="N1653" t="s">
        <v>47</v>
      </c>
      <c r="O1653" t="s">
        <v>51</v>
      </c>
      <c r="P1653" s="1">
        <v>44305</v>
      </c>
      <c r="Q1653" s="1">
        <v>44694</v>
      </c>
      <c r="R1653">
        <v>2022</v>
      </c>
    </row>
    <row r="1654" spans="1:18" x14ac:dyDescent="0.25">
      <c r="A1654" t="s">
        <v>4440</v>
      </c>
      <c r="B1654" s="1">
        <v>44937</v>
      </c>
      <c r="C1654">
        <v>5715</v>
      </c>
      <c r="D1654" t="s">
        <v>4441</v>
      </c>
      <c r="E1654" t="s">
        <v>28</v>
      </c>
      <c r="F1654" t="s">
        <v>21</v>
      </c>
      <c r="G1654">
        <v>16.87</v>
      </c>
      <c r="H1654">
        <v>149.96</v>
      </c>
      <c r="I1654">
        <v>2529.48</v>
      </c>
      <c r="J1654" t="s">
        <v>22</v>
      </c>
      <c r="K1654">
        <v>652.82000000000005</v>
      </c>
      <c r="L1654" t="s">
        <v>4442</v>
      </c>
      <c r="M1654">
        <v>12</v>
      </c>
      <c r="N1654" t="s">
        <v>31</v>
      </c>
      <c r="O1654" t="s">
        <v>51</v>
      </c>
      <c r="P1654" s="1">
        <v>44617</v>
      </c>
      <c r="Q1654" s="1">
        <v>44974</v>
      </c>
      <c r="R1654">
        <v>2023</v>
      </c>
    </row>
    <row r="1655" spans="1:18" x14ac:dyDescent="0.25">
      <c r="A1655" t="s">
        <v>4443</v>
      </c>
      <c r="B1655" s="1">
        <v>44675</v>
      </c>
      <c r="C1655">
        <v>2573</v>
      </c>
      <c r="D1655" t="s">
        <v>4444</v>
      </c>
      <c r="E1655" t="s">
        <v>39</v>
      </c>
      <c r="F1655" t="s">
        <v>40</v>
      </c>
      <c r="G1655">
        <v>12.96</v>
      </c>
      <c r="H1655">
        <v>98.27</v>
      </c>
      <c r="I1655">
        <v>1273.19</v>
      </c>
      <c r="J1655" t="s">
        <v>29</v>
      </c>
      <c r="K1655">
        <v>962.68</v>
      </c>
      <c r="L1655" t="s">
        <v>4445</v>
      </c>
      <c r="M1655">
        <v>5</v>
      </c>
      <c r="N1655" t="s">
        <v>24</v>
      </c>
      <c r="O1655" t="s">
        <v>32</v>
      </c>
      <c r="P1655" s="1">
        <v>44499</v>
      </c>
      <c r="Q1655" s="1">
        <v>44708</v>
      </c>
      <c r="R1655">
        <v>2022</v>
      </c>
    </row>
    <row r="1656" spans="1:18" x14ac:dyDescent="0.25">
      <c r="A1656" t="s">
        <v>4446</v>
      </c>
      <c r="B1656" s="1">
        <v>45181</v>
      </c>
      <c r="C1656">
        <v>1610</v>
      </c>
      <c r="D1656" t="s">
        <v>4447</v>
      </c>
      <c r="E1656" t="s">
        <v>28</v>
      </c>
      <c r="F1656" t="s">
        <v>36</v>
      </c>
      <c r="G1656">
        <v>3.9</v>
      </c>
      <c r="H1656">
        <v>66.81</v>
      </c>
      <c r="I1656">
        <v>260.70999999999998</v>
      </c>
      <c r="J1656" t="s">
        <v>22</v>
      </c>
      <c r="K1656">
        <v>361.07</v>
      </c>
      <c r="L1656" t="s">
        <v>4448</v>
      </c>
      <c r="M1656">
        <v>1</v>
      </c>
      <c r="N1656" t="s">
        <v>31</v>
      </c>
      <c r="O1656" t="s">
        <v>32</v>
      </c>
      <c r="P1656" s="1">
        <v>45098</v>
      </c>
      <c r="Q1656" s="1">
        <v>45213</v>
      </c>
      <c r="R1656">
        <v>2023</v>
      </c>
    </row>
    <row r="1657" spans="1:18" x14ac:dyDescent="0.25">
      <c r="A1657" t="s">
        <v>4449</v>
      </c>
      <c r="B1657" s="1">
        <v>44810</v>
      </c>
      <c r="C1657">
        <v>6199</v>
      </c>
      <c r="D1657" t="s">
        <v>4450</v>
      </c>
      <c r="E1657" t="s">
        <v>39</v>
      </c>
      <c r="F1657" t="s">
        <v>21</v>
      </c>
      <c r="G1657">
        <v>15.46</v>
      </c>
      <c r="H1657">
        <v>78.48</v>
      </c>
      <c r="I1657">
        <v>1213.57</v>
      </c>
      <c r="J1657" t="s">
        <v>29</v>
      </c>
      <c r="K1657">
        <v>502.73</v>
      </c>
      <c r="L1657" t="s">
        <v>4451</v>
      </c>
      <c r="M1657">
        <v>10</v>
      </c>
      <c r="N1657" t="s">
        <v>47</v>
      </c>
      <c r="O1657" t="s">
        <v>51</v>
      </c>
      <c r="P1657" s="1">
        <v>44646</v>
      </c>
      <c r="Q1657" s="1">
        <v>44818</v>
      </c>
      <c r="R1657">
        <v>2022</v>
      </c>
    </row>
    <row r="1658" spans="1:18" x14ac:dyDescent="0.25">
      <c r="A1658" t="s">
        <v>4452</v>
      </c>
      <c r="B1658" s="1">
        <v>45151</v>
      </c>
      <c r="C1658">
        <v>2252</v>
      </c>
      <c r="D1658" t="s">
        <v>4453</v>
      </c>
      <c r="E1658" t="s">
        <v>39</v>
      </c>
      <c r="F1658" t="s">
        <v>40</v>
      </c>
      <c r="G1658">
        <v>3.11</v>
      </c>
      <c r="H1658">
        <v>97.63</v>
      </c>
      <c r="I1658">
        <v>303.32</v>
      </c>
      <c r="J1658" t="s">
        <v>29</v>
      </c>
      <c r="K1658">
        <v>398.93</v>
      </c>
      <c r="L1658" t="s">
        <v>4454</v>
      </c>
      <c r="M1658">
        <v>9</v>
      </c>
      <c r="N1658" t="s">
        <v>31</v>
      </c>
      <c r="O1658" t="s">
        <v>25</v>
      </c>
      <c r="P1658" s="1">
        <v>44933</v>
      </c>
      <c r="Q1658" s="1">
        <v>45185</v>
      </c>
      <c r="R1658">
        <v>2023</v>
      </c>
    </row>
    <row r="1659" spans="1:18" x14ac:dyDescent="0.25">
      <c r="A1659" t="s">
        <v>4455</v>
      </c>
      <c r="B1659" s="1">
        <v>44645</v>
      </c>
      <c r="C1659">
        <v>4825</v>
      </c>
      <c r="D1659" t="s">
        <v>4456</v>
      </c>
      <c r="E1659" t="s">
        <v>35</v>
      </c>
      <c r="F1659" t="s">
        <v>21</v>
      </c>
      <c r="G1659">
        <v>3.8</v>
      </c>
      <c r="H1659">
        <v>98.56</v>
      </c>
      <c r="I1659">
        <v>374.58</v>
      </c>
      <c r="J1659" t="s">
        <v>29</v>
      </c>
      <c r="K1659">
        <v>178.23</v>
      </c>
      <c r="L1659" t="s">
        <v>4457</v>
      </c>
      <c r="M1659">
        <v>6</v>
      </c>
      <c r="N1659" t="s">
        <v>24</v>
      </c>
      <c r="O1659" t="s">
        <v>25</v>
      </c>
      <c r="P1659" s="1">
        <v>44587</v>
      </c>
      <c r="Q1659" s="1">
        <v>44675</v>
      </c>
      <c r="R1659">
        <v>2022</v>
      </c>
    </row>
    <row r="1660" spans="1:18" x14ac:dyDescent="0.25">
      <c r="A1660" t="s">
        <v>4458</v>
      </c>
      <c r="B1660" s="1">
        <v>44793</v>
      </c>
      <c r="C1660">
        <v>6717</v>
      </c>
      <c r="D1660" t="s">
        <v>4459</v>
      </c>
      <c r="E1660" t="s">
        <v>39</v>
      </c>
      <c r="F1660" t="s">
        <v>21</v>
      </c>
      <c r="G1660">
        <v>14.38</v>
      </c>
      <c r="H1660">
        <v>81.540000000000006</v>
      </c>
      <c r="I1660">
        <v>1172.26</v>
      </c>
      <c r="J1660" t="s">
        <v>22</v>
      </c>
      <c r="K1660">
        <v>845.98</v>
      </c>
      <c r="L1660" t="s">
        <v>962</v>
      </c>
      <c r="M1660">
        <v>4</v>
      </c>
      <c r="N1660" t="s">
        <v>31</v>
      </c>
      <c r="O1660" t="s">
        <v>25</v>
      </c>
      <c r="P1660" s="1">
        <v>44646</v>
      </c>
      <c r="Q1660" s="1">
        <v>44823</v>
      </c>
      <c r="R1660">
        <v>2022</v>
      </c>
    </row>
    <row r="1661" spans="1:18" x14ac:dyDescent="0.25">
      <c r="A1661" t="s">
        <v>4460</v>
      </c>
      <c r="B1661" s="1">
        <v>44920</v>
      </c>
      <c r="C1661">
        <v>5858</v>
      </c>
      <c r="D1661" t="s">
        <v>4461</v>
      </c>
      <c r="E1661" t="s">
        <v>35</v>
      </c>
      <c r="F1661" t="s">
        <v>21</v>
      </c>
      <c r="G1661">
        <v>4.58</v>
      </c>
      <c r="H1661">
        <v>130.38999999999999</v>
      </c>
      <c r="I1661">
        <v>597.35</v>
      </c>
      <c r="J1661" t="s">
        <v>29</v>
      </c>
      <c r="K1661">
        <v>820.7</v>
      </c>
      <c r="L1661" t="s">
        <v>4462</v>
      </c>
      <c r="M1661">
        <v>13</v>
      </c>
      <c r="N1661" t="s">
        <v>47</v>
      </c>
      <c r="O1661" t="s">
        <v>25</v>
      </c>
      <c r="P1661" s="1">
        <v>44760</v>
      </c>
      <c r="Q1661" s="1">
        <v>44980</v>
      </c>
      <c r="R1661">
        <v>2022</v>
      </c>
    </row>
    <row r="1662" spans="1:18" x14ac:dyDescent="0.25">
      <c r="A1662" t="s">
        <v>4463</v>
      </c>
      <c r="B1662" s="1">
        <v>44644</v>
      </c>
      <c r="C1662">
        <v>8932</v>
      </c>
      <c r="D1662" t="s">
        <v>4464</v>
      </c>
      <c r="E1662" t="s">
        <v>35</v>
      </c>
      <c r="F1662" t="s">
        <v>40</v>
      </c>
      <c r="G1662">
        <v>15.13</v>
      </c>
      <c r="H1662">
        <v>95.36</v>
      </c>
      <c r="I1662">
        <v>1442.9</v>
      </c>
      <c r="J1662" t="s">
        <v>29</v>
      </c>
      <c r="K1662">
        <v>529.15</v>
      </c>
      <c r="L1662" t="s">
        <v>4465</v>
      </c>
      <c r="M1662">
        <v>6</v>
      </c>
      <c r="N1662" t="s">
        <v>24</v>
      </c>
      <c r="O1662" t="s">
        <v>32</v>
      </c>
      <c r="P1662" s="1">
        <v>44606</v>
      </c>
      <c r="Q1662" s="1">
        <v>44656</v>
      </c>
      <c r="R1662">
        <v>2022</v>
      </c>
    </row>
    <row r="1663" spans="1:18" x14ac:dyDescent="0.25">
      <c r="A1663" t="s">
        <v>4466</v>
      </c>
      <c r="B1663" s="1">
        <v>45074</v>
      </c>
      <c r="C1663">
        <v>7440</v>
      </c>
      <c r="D1663" t="s">
        <v>4467</v>
      </c>
      <c r="E1663" t="s">
        <v>39</v>
      </c>
      <c r="F1663" t="s">
        <v>36</v>
      </c>
      <c r="G1663">
        <v>18.559999999999999</v>
      </c>
      <c r="H1663">
        <v>52.07</v>
      </c>
      <c r="I1663">
        <v>966.57</v>
      </c>
      <c r="J1663" t="s">
        <v>29</v>
      </c>
      <c r="K1663">
        <v>857.24</v>
      </c>
      <c r="L1663" t="s">
        <v>4468</v>
      </c>
      <c r="M1663">
        <v>3</v>
      </c>
      <c r="N1663" t="s">
        <v>47</v>
      </c>
      <c r="O1663" t="s">
        <v>51</v>
      </c>
      <c r="P1663" s="1">
        <v>44839</v>
      </c>
      <c r="Q1663" s="1">
        <v>45077</v>
      </c>
      <c r="R1663">
        <v>2023</v>
      </c>
    </row>
    <row r="1664" spans="1:18" x14ac:dyDescent="0.25">
      <c r="A1664" t="s">
        <v>13475</v>
      </c>
      <c r="B1664" s="1">
        <v>45326</v>
      </c>
      <c r="C1664">
        <v>5611</v>
      </c>
      <c r="D1664" t="s">
        <v>13476</v>
      </c>
      <c r="E1664" t="s">
        <v>28</v>
      </c>
      <c r="F1664" t="s">
        <v>40</v>
      </c>
      <c r="G1664">
        <v>3.94</v>
      </c>
      <c r="H1664">
        <v>117</v>
      </c>
      <c r="I1664">
        <v>460.96</v>
      </c>
      <c r="J1664" t="s">
        <v>29</v>
      </c>
      <c r="K1664">
        <v>714.15</v>
      </c>
      <c r="L1664" t="s">
        <v>13477</v>
      </c>
      <c r="M1664">
        <v>9</v>
      </c>
      <c r="N1664" t="s">
        <v>24</v>
      </c>
      <c r="O1664" t="s">
        <v>51</v>
      </c>
      <c r="P1664" s="1">
        <v>45188</v>
      </c>
      <c r="Q1664" s="1">
        <v>45383</v>
      </c>
      <c r="R1664">
        <v>2024</v>
      </c>
    </row>
    <row r="1665" spans="1:18" x14ac:dyDescent="0.25">
      <c r="A1665" t="s">
        <v>4469</v>
      </c>
      <c r="B1665" s="1">
        <v>45217</v>
      </c>
      <c r="C1665">
        <v>6793</v>
      </c>
      <c r="D1665" t="s">
        <v>4470</v>
      </c>
      <c r="E1665" t="s">
        <v>28</v>
      </c>
      <c r="F1665" t="s">
        <v>36</v>
      </c>
      <c r="G1665">
        <v>6.59</v>
      </c>
      <c r="H1665">
        <v>141.94999999999999</v>
      </c>
      <c r="I1665">
        <v>934.99</v>
      </c>
      <c r="J1665" t="s">
        <v>22</v>
      </c>
      <c r="K1665">
        <v>210.05</v>
      </c>
      <c r="L1665" t="s">
        <v>4471</v>
      </c>
      <c r="M1665">
        <v>2</v>
      </c>
      <c r="N1665" t="s">
        <v>31</v>
      </c>
      <c r="O1665" t="s">
        <v>51</v>
      </c>
      <c r="P1665" s="1">
        <v>45070</v>
      </c>
      <c r="Q1665" s="1">
        <v>45239</v>
      </c>
      <c r="R1665">
        <v>2023</v>
      </c>
    </row>
    <row r="1666" spans="1:18" x14ac:dyDescent="0.25">
      <c r="A1666" t="s">
        <v>4472</v>
      </c>
      <c r="B1666" s="1">
        <v>45235</v>
      </c>
      <c r="C1666">
        <v>6651</v>
      </c>
      <c r="D1666" t="s">
        <v>4473</v>
      </c>
      <c r="E1666" t="s">
        <v>39</v>
      </c>
      <c r="F1666" t="s">
        <v>21</v>
      </c>
      <c r="G1666">
        <v>14.79</v>
      </c>
      <c r="H1666">
        <v>75.39</v>
      </c>
      <c r="I1666">
        <v>1115.25</v>
      </c>
      <c r="J1666" t="s">
        <v>22</v>
      </c>
      <c r="K1666">
        <v>912.65</v>
      </c>
      <c r="L1666" t="s">
        <v>4474</v>
      </c>
      <c r="M1666">
        <v>6</v>
      </c>
      <c r="N1666" t="s">
        <v>47</v>
      </c>
      <c r="O1666" t="s">
        <v>32</v>
      </c>
      <c r="P1666" s="1">
        <v>45041</v>
      </c>
      <c r="Q1666" s="1">
        <v>45239</v>
      </c>
      <c r="R1666">
        <v>2023</v>
      </c>
    </row>
    <row r="1667" spans="1:18" x14ac:dyDescent="0.25">
      <c r="A1667" t="s">
        <v>4475</v>
      </c>
      <c r="B1667" s="1">
        <v>45112</v>
      </c>
      <c r="C1667">
        <v>1537</v>
      </c>
      <c r="D1667" t="s">
        <v>4476</v>
      </c>
      <c r="E1667" t="s">
        <v>35</v>
      </c>
      <c r="F1667" t="s">
        <v>21</v>
      </c>
      <c r="G1667">
        <v>14.03</v>
      </c>
      <c r="H1667">
        <v>105</v>
      </c>
      <c r="I1667">
        <v>1473.03</v>
      </c>
      <c r="J1667" t="s">
        <v>29</v>
      </c>
      <c r="K1667">
        <v>597.70000000000005</v>
      </c>
      <c r="L1667" t="s">
        <v>4477</v>
      </c>
      <c r="M1667">
        <v>6</v>
      </c>
      <c r="N1667" t="s">
        <v>31</v>
      </c>
      <c r="O1667" t="s">
        <v>32</v>
      </c>
      <c r="P1667" s="1">
        <v>44981</v>
      </c>
      <c r="Q1667" s="1">
        <v>45134</v>
      </c>
      <c r="R1667">
        <v>2023</v>
      </c>
    </row>
    <row r="1668" spans="1:18" x14ac:dyDescent="0.25">
      <c r="A1668" t="s">
        <v>4478</v>
      </c>
      <c r="B1668" s="1">
        <v>44709</v>
      </c>
      <c r="C1668">
        <v>5529</v>
      </c>
      <c r="D1668" t="s">
        <v>4479</v>
      </c>
      <c r="E1668" t="s">
        <v>35</v>
      </c>
      <c r="F1668" t="s">
        <v>40</v>
      </c>
      <c r="G1668">
        <v>7.96</v>
      </c>
      <c r="H1668">
        <v>70.95</v>
      </c>
      <c r="I1668">
        <v>564.5</v>
      </c>
      <c r="J1668" t="s">
        <v>29</v>
      </c>
      <c r="K1668">
        <v>126.96</v>
      </c>
      <c r="L1668" t="s">
        <v>4480</v>
      </c>
      <c r="M1668">
        <v>12</v>
      </c>
      <c r="N1668" t="s">
        <v>31</v>
      </c>
      <c r="O1668" t="s">
        <v>25</v>
      </c>
      <c r="P1668" s="1">
        <v>44554</v>
      </c>
      <c r="Q1668" s="1">
        <v>44714</v>
      </c>
      <c r="R1668">
        <v>2022</v>
      </c>
    </row>
    <row r="1669" spans="1:18" x14ac:dyDescent="0.25">
      <c r="A1669" t="s">
        <v>4481</v>
      </c>
      <c r="B1669" s="1">
        <v>44875</v>
      </c>
      <c r="C1669">
        <v>5645</v>
      </c>
      <c r="D1669" t="s">
        <v>4482</v>
      </c>
      <c r="E1669" t="s">
        <v>35</v>
      </c>
      <c r="F1669" t="s">
        <v>40</v>
      </c>
      <c r="G1669">
        <v>3.68</v>
      </c>
      <c r="H1669">
        <v>64.239999999999995</v>
      </c>
      <c r="I1669">
        <v>236.3</v>
      </c>
      <c r="J1669" t="s">
        <v>22</v>
      </c>
      <c r="K1669">
        <v>309.02</v>
      </c>
      <c r="L1669" t="s">
        <v>4483</v>
      </c>
      <c r="M1669">
        <v>13</v>
      </c>
      <c r="N1669" t="s">
        <v>24</v>
      </c>
      <c r="O1669" t="s">
        <v>25</v>
      </c>
      <c r="P1669" s="1">
        <v>44560</v>
      </c>
      <c r="Q1669" s="1">
        <v>44892</v>
      </c>
      <c r="R1669">
        <v>2022</v>
      </c>
    </row>
    <row r="1670" spans="1:18" x14ac:dyDescent="0.25">
      <c r="A1670" t="s">
        <v>4484</v>
      </c>
      <c r="B1670" s="1">
        <v>45117</v>
      </c>
      <c r="C1670">
        <v>9123</v>
      </c>
      <c r="D1670" t="s">
        <v>4485</v>
      </c>
      <c r="E1670" t="s">
        <v>20</v>
      </c>
      <c r="F1670" t="s">
        <v>36</v>
      </c>
      <c r="G1670">
        <v>18</v>
      </c>
      <c r="H1670">
        <v>91.8</v>
      </c>
      <c r="I1670">
        <v>1652.7</v>
      </c>
      <c r="J1670" t="s">
        <v>29</v>
      </c>
      <c r="K1670">
        <v>369.03</v>
      </c>
      <c r="L1670" t="s">
        <v>4486</v>
      </c>
      <c r="M1670">
        <v>2</v>
      </c>
      <c r="N1670" t="s">
        <v>47</v>
      </c>
      <c r="O1670" t="s">
        <v>32</v>
      </c>
      <c r="P1670" s="1">
        <v>44760</v>
      </c>
      <c r="Q1670" s="1">
        <v>45120</v>
      </c>
      <c r="R1670">
        <v>2023</v>
      </c>
    </row>
    <row r="1671" spans="1:18" x14ac:dyDescent="0.25">
      <c r="A1671" t="s">
        <v>4487</v>
      </c>
      <c r="B1671" s="1">
        <v>44670</v>
      </c>
      <c r="C1671">
        <v>9795</v>
      </c>
      <c r="D1671" t="s">
        <v>4488</v>
      </c>
      <c r="E1671" t="s">
        <v>35</v>
      </c>
      <c r="F1671" t="s">
        <v>21</v>
      </c>
      <c r="G1671">
        <v>5.85</v>
      </c>
      <c r="H1671">
        <v>74.3</v>
      </c>
      <c r="I1671">
        <v>434.85</v>
      </c>
      <c r="J1671" t="s">
        <v>22</v>
      </c>
      <c r="K1671">
        <v>641.29999999999995</v>
      </c>
      <c r="L1671" t="s">
        <v>4489</v>
      </c>
      <c r="M1671">
        <v>13</v>
      </c>
      <c r="N1671" t="s">
        <v>24</v>
      </c>
      <c r="O1671" t="s">
        <v>51</v>
      </c>
      <c r="P1671" s="1">
        <v>44354</v>
      </c>
      <c r="Q1671" s="1">
        <v>44681</v>
      </c>
      <c r="R1671">
        <v>2022</v>
      </c>
    </row>
    <row r="1672" spans="1:18" x14ac:dyDescent="0.25">
      <c r="A1672" t="s">
        <v>4490</v>
      </c>
      <c r="B1672" s="1">
        <v>44873</v>
      </c>
      <c r="C1672">
        <v>5404</v>
      </c>
      <c r="D1672" t="s">
        <v>4491</v>
      </c>
      <c r="E1672" t="s">
        <v>20</v>
      </c>
      <c r="F1672" t="s">
        <v>40</v>
      </c>
      <c r="G1672">
        <v>16.95</v>
      </c>
      <c r="H1672">
        <v>84.47</v>
      </c>
      <c r="I1672">
        <v>1432.05</v>
      </c>
      <c r="J1672" t="s">
        <v>29</v>
      </c>
      <c r="K1672">
        <v>437.62</v>
      </c>
      <c r="L1672" t="s">
        <v>4492</v>
      </c>
      <c r="M1672">
        <v>3</v>
      </c>
      <c r="N1672" t="s">
        <v>24</v>
      </c>
      <c r="O1672" t="s">
        <v>32</v>
      </c>
      <c r="P1672" s="1">
        <v>44575</v>
      </c>
      <c r="Q1672" s="1">
        <v>44933</v>
      </c>
      <c r="R1672">
        <v>2022</v>
      </c>
    </row>
    <row r="1673" spans="1:18" x14ac:dyDescent="0.25">
      <c r="A1673" t="s">
        <v>4493</v>
      </c>
      <c r="B1673" s="1">
        <v>44657</v>
      </c>
      <c r="C1673">
        <v>4843</v>
      </c>
      <c r="D1673" t="s">
        <v>4494</v>
      </c>
      <c r="E1673" t="s">
        <v>20</v>
      </c>
      <c r="F1673" t="s">
        <v>21</v>
      </c>
      <c r="G1673">
        <v>15.82</v>
      </c>
      <c r="H1673">
        <v>76.260000000000005</v>
      </c>
      <c r="I1673">
        <v>1206.21</v>
      </c>
      <c r="J1673" t="s">
        <v>22</v>
      </c>
      <c r="K1673">
        <v>561.39</v>
      </c>
      <c r="L1673" t="s">
        <v>4495</v>
      </c>
      <c r="M1673">
        <v>6</v>
      </c>
      <c r="N1673" t="s">
        <v>24</v>
      </c>
      <c r="O1673" t="s">
        <v>51</v>
      </c>
      <c r="P1673" s="1">
        <v>44393</v>
      </c>
      <c r="Q1673" s="1">
        <v>44701</v>
      </c>
      <c r="R1673">
        <v>2022</v>
      </c>
    </row>
    <row r="1674" spans="1:18" x14ac:dyDescent="0.25">
      <c r="A1674" t="s">
        <v>4496</v>
      </c>
      <c r="B1674" s="1">
        <v>44837</v>
      </c>
      <c r="C1674">
        <v>5557</v>
      </c>
      <c r="D1674" t="s">
        <v>4497</v>
      </c>
      <c r="E1674" t="s">
        <v>20</v>
      </c>
      <c r="F1674" t="s">
        <v>40</v>
      </c>
      <c r="G1674">
        <v>18.75</v>
      </c>
      <c r="H1674">
        <v>61.09</v>
      </c>
      <c r="I1674">
        <v>1145.53</v>
      </c>
      <c r="J1674" t="s">
        <v>29</v>
      </c>
      <c r="K1674">
        <v>822.18</v>
      </c>
      <c r="L1674" t="s">
        <v>4498</v>
      </c>
      <c r="M1674">
        <v>8</v>
      </c>
      <c r="N1674" t="s">
        <v>24</v>
      </c>
      <c r="O1674" t="s">
        <v>51</v>
      </c>
      <c r="P1674" s="1">
        <v>44651</v>
      </c>
      <c r="Q1674" s="1">
        <v>44868</v>
      </c>
      <c r="R1674">
        <v>2022</v>
      </c>
    </row>
    <row r="1675" spans="1:18" x14ac:dyDescent="0.25">
      <c r="A1675" t="s">
        <v>4499</v>
      </c>
      <c r="B1675" s="1">
        <v>44988</v>
      </c>
      <c r="C1675">
        <v>4372</v>
      </c>
      <c r="D1675" t="s">
        <v>4500</v>
      </c>
      <c r="E1675" t="s">
        <v>28</v>
      </c>
      <c r="F1675" t="s">
        <v>21</v>
      </c>
      <c r="G1675">
        <v>6.27</v>
      </c>
      <c r="H1675">
        <v>108.5</v>
      </c>
      <c r="I1675">
        <v>680.37</v>
      </c>
      <c r="J1675" t="s">
        <v>29</v>
      </c>
      <c r="K1675">
        <v>518.5</v>
      </c>
      <c r="L1675" t="s">
        <v>4501</v>
      </c>
      <c r="M1675">
        <v>1</v>
      </c>
      <c r="N1675" t="s">
        <v>47</v>
      </c>
      <c r="O1675" t="s">
        <v>25</v>
      </c>
      <c r="P1675" s="1">
        <v>44834</v>
      </c>
      <c r="Q1675" s="1">
        <v>45012</v>
      </c>
      <c r="R1675">
        <v>2023</v>
      </c>
    </row>
    <row r="1676" spans="1:18" x14ac:dyDescent="0.25">
      <c r="A1676" t="s">
        <v>13478</v>
      </c>
      <c r="B1676" s="1">
        <v>45306</v>
      </c>
      <c r="C1676">
        <v>3417</v>
      </c>
      <c r="D1676" t="s">
        <v>13479</v>
      </c>
      <c r="E1676" t="s">
        <v>35</v>
      </c>
      <c r="F1676" t="s">
        <v>40</v>
      </c>
      <c r="G1676">
        <v>8.3800000000000008</v>
      </c>
      <c r="H1676">
        <v>128.58000000000001</v>
      </c>
      <c r="I1676">
        <v>1077.02</v>
      </c>
      <c r="J1676" t="s">
        <v>29</v>
      </c>
      <c r="K1676">
        <v>646.78</v>
      </c>
      <c r="L1676" t="s">
        <v>13480</v>
      </c>
      <c r="M1676">
        <v>9</v>
      </c>
      <c r="N1676" t="s">
        <v>47</v>
      </c>
      <c r="O1676" t="s">
        <v>51</v>
      </c>
      <c r="P1676" s="1">
        <v>44971</v>
      </c>
      <c r="Q1676" s="1">
        <v>45337</v>
      </c>
      <c r="R1676">
        <v>2024</v>
      </c>
    </row>
    <row r="1677" spans="1:18" x14ac:dyDescent="0.25">
      <c r="A1677" t="s">
        <v>4502</v>
      </c>
      <c r="B1677" s="1">
        <v>45235</v>
      </c>
      <c r="C1677">
        <v>3230</v>
      </c>
      <c r="D1677" t="s">
        <v>4503</v>
      </c>
      <c r="E1677" t="s">
        <v>35</v>
      </c>
      <c r="F1677" t="s">
        <v>40</v>
      </c>
      <c r="G1677">
        <v>17.82</v>
      </c>
      <c r="H1677">
        <v>69.88</v>
      </c>
      <c r="I1677">
        <v>1244.92</v>
      </c>
      <c r="J1677" t="s">
        <v>22</v>
      </c>
      <c r="K1677">
        <v>136.87</v>
      </c>
      <c r="L1677" t="s">
        <v>4504</v>
      </c>
      <c r="M1677">
        <v>14</v>
      </c>
      <c r="N1677" t="s">
        <v>24</v>
      </c>
      <c r="O1677" t="s">
        <v>51</v>
      </c>
      <c r="P1677" s="1">
        <v>44973</v>
      </c>
      <c r="Q1677" s="1">
        <v>45263</v>
      </c>
      <c r="R1677">
        <v>2023</v>
      </c>
    </row>
    <row r="1678" spans="1:18" x14ac:dyDescent="0.25">
      <c r="A1678" t="s">
        <v>4505</v>
      </c>
      <c r="B1678" s="1">
        <v>45158</v>
      </c>
      <c r="C1678">
        <v>8924</v>
      </c>
      <c r="D1678" t="s">
        <v>4506</v>
      </c>
      <c r="E1678" t="s">
        <v>35</v>
      </c>
      <c r="F1678" t="s">
        <v>40</v>
      </c>
      <c r="G1678">
        <v>18.010000000000002</v>
      </c>
      <c r="H1678">
        <v>112.61</v>
      </c>
      <c r="I1678">
        <v>2028.32</v>
      </c>
      <c r="J1678" t="s">
        <v>22</v>
      </c>
      <c r="K1678">
        <v>381.62</v>
      </c>
      <c r="L1678" t="s">
        <v>4507</v>
      </c>
      <c r="M1678">
        <v>14</v>
      </c>
      <c r="N1678" t="s">
        <v>47</v>
      </c>
      <c r="O1678" t="s">
        <v>25</v>
      </c>
      <c r="P1678" s="1">
        <v>45085</v>
      </c>
      <c r="Q1678" s="1">
        <v>45209</v>
      </c>
      <c r="R1678">
        <v>2023</v>
      </c>
    </row>
    <row r="1679" spans="1:18" x14ac:dyDescent="0.25">
      <c r="A1679" t="s">
        <v>13481</v>
      </c>
      <c r="B1679" s="1">
        <v>45321</v>
      </c>
      <c r="C1679">
        <v>6148</v>
      </c>
      <c r="D1679" t="s">
        <v>13482</v>
      </c>
      <c r="E1679" t="s">
        <v>39</v>
      </c>
      <c r="F1679" t="s">
        <v>36</v>
      </c>
      <c r="G1679">
        <v>6.65</v>
      </c>
      <c r="H1679">
        <v>121.93</v>
      </c>
      <c r="I1679">
        <v>811.04</v>
      </c>
      <c r="J1679" t="s">
        <v>22</v>
      </c>
      <c r="K1679">
        <v>456.95</v>
      </c>
      <c r="L1679" t="s">
        <v>4508</v>
      </c>
      <c r="M1679">
        <v>14</v>
      </c>
      <c r="N1679" t="s">
        <v>47</v>
      </c>
      <c r="O1679" t="s">
        <v>51</v>
      </c>
      <c r="P1679" s="1">
        <v>45265</v>
      </c>
      <c r="Q1679" s="1">
        <v>45372</v>
      </c>
      <c r="R1679">
        <v>2024</v>
      </c>
    </row>
    <row r="1680" spans="1:18" x14ac:dyDescent="0.25">
      <c r="A1680" t="s">
        <v>4509</v>
      </c>
      <c r="B1680" s="1">
        <v>44936</v>
      </c>
      <c r="C1680">
        <v>5361</v>
      </c>
      <c r="D1680" t="s">
        <v>1850</v>
      </c>
      <c r="E1680" t="s">
        <v>20</v>
      </c>
      <c r="F1680" t="s">
        <v>40</v>
      </c>
      <c r="G1680">
        <v>15.75</v>
      </c>
      <c r="H1680">
        <v>104.73</v>
      </c>
      <c r="I1680">
        <v>1649.86</v>
      </c>
      <c r="J1680" t="s">
        <v>29</v>
      </c>
      <c r="K1680">
        <v>168.94</v>
      </c>
      <c r="L1680" t="s">
        <v>4510</v>
      </c>
      <c r="M1680">
        <v>12</v>
      </c>
      <c r="N1680" t="s">
        <v>31</v>
      </c>
      <c r="O1680" t="s">
        <v>32</v>
      </c>
      <c r="P1680" s="1">
        <v>44910</v>
      </c>
      <c r="Q1680" s="1">
        <v>44956</v>
      </c>
      <c r="R1680">
        <v>2023</v>
      </c>
    </row>
    <row r="1681" spans="1:18" x14ac:dyDescent="0.25">
      <c r="A1681" t="s">
        <v>4511</v>
      </c>
      <c r="B1681" s="1">
        <v>45119</v>
      </c>
      <c r="C1681">
        <v>7596</v>
      </c>
      <c r="D1681" t="s">
        <v>4512</v>
      </c>
      <c r="E1681" t="s">
        <v>35</v>
      </c>
      <c r="F1681" t="s">
        <v>36</v>
      </c>
      <c r="G1681">
        <v>4.33</v>
      </c>
      <c r="H1681">
        <v>52.11</v>
      </c>
      <c r="I1681">
        <v>225.8</v>
      </c>
      <c r="J1681" t="s">
        <v>22</v>
      </c>
      <c r="K1681">
        <v>198.67</v>
      </c>
      <c r="L1681" t="s">
        <v>4513</v>
      </c>
      <c r="M1681">
        <v>10</v>
      </c>
      <c r="N1681" t="s">
        <v>24</v>
      </c>
      <c r="O1681" t="s">
        <v>51</v>
      </c>
      <c r="P1681" s="1">
        <v>45040</v>
      </c>
      <c r="Q1681" s="1">
        <v>45135</v>
      </c>
      <c r="R1681">
        <v>2023</v>
      </c>
    </row>
    <row r="1682" spans="1:18" x14ac:dyDescent="0.25">
      <c r="A1682" t="s">
        <v>4514</v>
      </c>
      <c r="B1682" s="1">
        <v>45158</v>
      </c>
      <c r="C1682">
        <v>9913</v>
      </c>
      <c r="D1682" t="s">
        <v>4515</v>
      </c>
      <c r="E1682" t="s">
        <v>35</v>
      </c>
      <c r="F1682" t="s">
        <v>40</v>
      </c>
      <c r="G1682">
        <v>18.760000000000002</v>
      </c>
      <c r="H1682">
        <v>115.13</v>
      </c>
      <c r="I1682">
        <v>2160.11</v>
      </c>
      <c r="J1682" t="s">
        <v>29</v>
      </c>
      <c r="K1682">
        <v>468.75</v>
      </c>
      <c r="L1682" t="s">
        <v>4516</v>
      </c>
      <c r="M1682">
        <v>6</v>
      </c>
      <c r="N1682" t="s">
        <v>47</v>
      </c>
      <c r="O1682" t="s">
        <v>51</v>
      </c>
      <c r="P1682" s="1">
        <v>44921</v>
      </c>
      <c r="Q1682" s="1">
        <v>45191</v>
      </c>
      <c r="R1682">
        <v>2023</v>
      </c>
    </row>
    <row r="1683" spans="1:18" x14ac:dyDescent="0.25">
      <c r="A1683" t="s">
        <v>4517</v>
      </c>
      <c r="B1683" s="1">
        <v>45121</v>
      </c>
      <c r="C1683">
        <v>9545</v>
      </c>
      <c r="D1683" t="s">
        <v>4518</v>
      </c>
      <c r="E1683" t="s">
        <v>39</v>
      </c>
      <c r="F1683" t="s">
        <v>40</v>
      </c>
      <c r="G1683">
        <v>4.05</v>
      </c>
      <c r="H1683">
        <v>87.91</v>
      </c>
      <c r="I1683">
        <v>356.44</v>
      </c>
      <c r="J1683" t="s">
        <v>29</v>
      </c>
      <c r="K1683">
        <v>631.9</v>
      </c>
      <c r="L1683" t="s">
        <v>4519</v>
      </c>
      <c r="M1683">
        <v>13</v>
      </c>
      <c r="N1683" t="s">
        <v>31</v>
      </c>
      <c r="O1683" t="s">
        <v>51</v>
      </c>
      <c r="P1683" s="1">
        <v>44825</v>
      </c>
      <c r="Q1683" s="1">
        <v>45155</v>
      </c>
      <c r="R1683">
        <v>2023</v>
      </c>
    </row>
    <row r="1684" spans="1:18" x14ac:dyDescent="0.25">
      <c r="A1684" t="s">
        <v>4520</v>
      </c>
      <c r="B1684" s="1">
        <v>45063</v>
      </c>
      <c r="C1684">
        <v>7487</v>
      </c>
      <c r="D1684" t="s">
        <v>4521</v>
      </c>
      <c r="E1684" t="s">
        <v>39</v>
      </c>
      <c r="F1684" t="s">
        <v>21</v>
      </c>
      <c r="G1684">
        <v>5.9</v>
      </c>
      <c r="H1684">
        <v>100.71</v>
      </c>
      <c r="I1684">
        <v>594.27</v>
      </c>
      <c r="J1684" t="s">
        <v>22</v>
      </c>
      <c r="K1684">
        <v>271.77</v>
      </c>
      <c r="L1684" t="s">
        <v>4522</v>
      </c>
      <c r="M1684">
        <v>6</v>
      </c>
      <c r="N1684" t="s">
        <v>31</v>
      </c>
      <c r="O1684" t="s">
        <v>51</v>
      </c>
      <c r="P1684" s="1">
        <v>44928</v>
      </c>
      <c r="Q1684" s="1">
        <v>45122</v>
      </c>
      <c r="R1684">
        <v>2023</v>
      </c>
    </row>
    <row r="1685" spans="1:18" x14ac:dyDescent="0.25">
      <c r="A1685" s="2" t="s">
        <v>4523</v>
      </c>
      <c r="B1685" s="1">
        <v>45206</v>
      </c>
      <c r="C1685">
        <v>3448</v>
      </c>
      <c r="D1685" t="s">
        <v>4524</v>
      </c>
      <c r="E1685" t="s">
        <v>35</v>
      </c>
      <c r="F1685" t="s">
        <v>36</v>
      </c>
      <c r="G1685">
        <v>10.73</v>
      </c>
      <c r="H1685">
        <v>145.16999999999999</v>
      </c>
      <c r="I1685">
        <v>1558.03</v>
      </c>
      <c r="J1685" t="s">
        <v>29</v>
      </c>
      <c r="K1685">
        <v>331.88</v>
      </c>
      <c r="L1685" t="s">
        <v>4525</v>
      </c>
      <c r="M1685">
        <v>12</v>
      </c>
      <c r="N1685" t="s">
        <v>24</v>
      </c>
      <c r="O1685" t="s">
        <v>32</v>
      </c>
      <c r="P1685" s="1">
        <v>45028</v>
      </c>
      <c r="Q1685" s="1">
        <v>45213</v>
      </c>
      <c r="R1685">
        <v>2023</v>
      </c>
    </row>
    <row r="1686" spans="1:18" x14ac:dyDescent="0.25">
      <c r="A1686" t="s">
        <v>4526</v>
      </c>
      <c r="B1686" s="1">
        <v>44923</v>
      </c>
      <c r="C1686">
        <v>9334</v>
      </c>
      <c r="D1686" t="s">
        <v>4527</v>
      </c>
      <c r="E1686" t="s">
        <v>39</v>
      </c>
      <c r="F1686" t="s">
        <v>40</v>
      </c>
      <c r="G1686">
        <v>12.82</v>
      </c>
      <c r="H1686">
        <v>87.39</v>
      </c>
      <c r="I1686">
        <v>1120.72</v>
      </c>
      <c r="J1686" t="s">
        <v>22</v>
      </c>
      <c r="K1686">
        <v>138.38999999999999</v>
      </c>
      <c r="L1686" t="s">
        <v>4528</v>
      </c>
      <c r="M1686">
        <v>12</v>
      </c>
      <c r="N1686" t="s">
        <v>31</v>
      </c>
      <c r="O1686" t="s">
        <v>51</v>
      </c>
      <c r="P1686" s="1">
        <v>44568</v>
      </c>
      <c r="Q1686" s="1">
        <v>44954</v>
      </c>
      <c r="R1686">
        <v>2022</v>
      </c>
    </row>
    <row r="1687" spans="1:18" x14ac:dyDescent="0.25">
      <c r="A1687" t="s">
        <v>4529</v>
      </c>
      <c r="B1687" s="1">
        <v>45084</v>
      </c>
      <c r="C1687">
        <v>4332</v>
      </c>
      <c r="D1687" t="s">
        <v>4530</v>
      </c>
      <c r="E1687" t="s">
        <v>39</v>
      </c>
      <c r="F1687" t="s">
        <v>21</v>
      </c>
      <c r="G1687">
        <v>10.79</v>
      </c>
      <c r="H1687">
        <v>56.96</v>
      </c>
      <c r="I1687">
        <v>614.82000000000005</v>
      </c>
      <c r="J1687" t="s">
        <v>29</v>
      </c>
      <c r="K1687">
        <v>279.27</v>
      </c>
      <c r="L1687" t="s">
        <v>4531</v>
      </c>
      <c r="M1687">
        <v>14</v>
      </c>
      <c r="N1687" t="s">
        <v>24</v>
      </c>
      <c r="O1687" t="s">
        <v>32</v>
      </c>
      <c r="P1687" s="1">
        <v>44870</v>
      </c>
      <c r="Q1687" s="1">
        <v>45102</v>
      </c>
      <c r="R1687">
        <v>2023</v>
      </c>
    </row>
    <row r="1688" spans="1:18" x14ac:dyDescent="0.25">
      <c r="A1688" t="s">
        <v>4532</v>
      </c>
      <c r="B1688" s="1">
        <v>44867</v>
      </c>
      <c r="C1688">
        <v>7938</v>
      </c>
      <c r="D1688" t="s">
        <v>4533</v>
      </c>
      <c r="E1688" t="s">
        <v>39</v>
      </c>
      <c r="F1688" t="s">
        <v>40</v>
      </c>
      <c r="G1688">
        <v>11.31</v>
      </c>
      <c r="H1688">
        <v>110.27</v>
      </c>
      <c r="I1688">
        <v>1247.6400000000001</v>
      </c>
      <c r="J1688" t="s">
        <v>29</v>
      </c>
      <c r="K1688">
        <v>532.69000000000005</v>
      </c>
      <c r="L1688" t="s">
        <v>4534</v>
      </c>
      <c r="M1688">
        <v>3</v>
      </c>
      <c r="N1688" t="s">
        <v>31</v>
      </c>
      <c r="O1688" t="s">
        <v>32</v>
      </c>
      <c r="P1688" s="1">
        <v>44604</v>
      </c>
      <c r="Q1688" s="1">
        <v>44902</v>
      </c>
      <c r="R1688">
        <v>2022</v>
      </c>
    </row>
    <row r="1689" spans="1:18" x14ac:dyDescent="0.25">
      <c r="A1689" t="s">
        <v>13483</v>
      </c>
      <c r="B1689" s="1">
        <v>45333</v>
      </c>
      <c r="C1689">
        <v>7299</v>
      </c>
      <c r="D1689" t="s">
        <v>13484</v>
      </c>
      <c r="E1689" t="s">
        <v>35</v>
      </c>
      <c r="F1689" t="s">
        <v>21</v>
      </c>
      <c r="G1689">
        <v>12.73</v>
      </c>
      <c r="H1689">
        <v>108.96</v>
      </c>
      <c r="I1689">
        <v>1387.49</v>
      </c>
      <c r="J1689" t="s">
        <v>22</v>
      </c>
      <c r="K1689">
        <v>875.81</v>
      </c>
      <c r="L1689" t="s">
        <v>4535</v>
      </c>
      <c r="M1689">
        <v>11</v>
      </c>
      <c r="N1689" t="s">
        <v>24</v>
      </c>
      <c r="O1689" t="s">
        <v>32</v>
      </c>
      <c r="P1689" s="1">
        <v>45217</v>
      </c>
      <c r="Q1689" s="1">
        <v>45377</v>
      </c>
      <c r="R1689">
        <v>2024</v>
      </c>
    </row>
    <row r="1690" spans="1:18" x14ac:dyDescent="0.25">
      <c r="A1690" t="s">
        <v>4536</v>
      </c>
      <c r="B1690" s="1">
        <v>45283</v>
      </c>
      <c r="C1690">
        <v>3262</v>
      </c>
      <c r="D1690" t="s">
        <v>4537</v>
      </c>
      <c r="E1690" t="s">
        <v>20</v>
      </c>
      <c r="F1690" t="s">
        <v>36</v>
      </c>
      <c r="G1690">
        <v>15.2</v>
      </c>
      <c r="H1690">
        <v>77.540000000000006</v>
      </c>
      <c r="I1690">
        <v>1178.53</v>
      </c>
      <c r="J1690" t="s">
        <v>29</v>
      </c>
      <c r="K1690">
        <v>718.08</v>
      </c>
      <c r="L1690" t="s">
        <v>4538</v>
      </c>
      <c r="M1690">
        <v>9</v>
      </c>
      <c r="N1690" t="s">
        <v>47</v>
      </c>
      <c r="O1690" t="s">
        <v>25</v>
      </c>
      <c r="P1690" s="1">
        <v>45051</v>
      </c>
      <c r="Q1690" s="1">
        <v>45320</v>
      </c>
      <c r="R1690">
        <v>2023</v>
      </c>
    </row>
    <row r="1691" spans="1:18" x14ac:dyDescent="0.25">
      <c r="A1691" t="s">
        <v>4539</v>
      </c>
      <c r="B1691" s="1">
        <v>44698</v>
      </c>
      <c r="C1691">
        <v>4221</v>
      </c>
      <c r="D1691" t="s">
        <v>4540</v>
      </c>
      <c r="E1691" t="s">
        <v>28</v>
      </c>
      <c r="F1691" t="s">
        <v>36</v>
      </c>
      <c r="G1691">
        <v>18.98</v>
      </c>
      <c r="H1691">
        <v>85.52</v>
      </c>
      <c r="I1691">
        <v>1623.5</v>
      </c>
      <c r="J1691" t="s">
        <v>29</v>
      </c>
      <c r="K1691">
        <v>469.53</v>
      </c>
      <c r="L1691" t="s">
        <v>4541</v>
      </c>
      <c r="M1691">
        <v>2</v>
      </c>
      <c r="N1691" t="s">
        <v>47</v>
      </c>
      <c r="O1691" t="s">
        <v>32</v>
      </c>
      <c r="P1691" s="1">
        <v>44446</v>
      </c>
      <c r="Q1691" s="1">
        <v>44728</v>
      </c>
      <c r="R1691">
        <v>2022</v>
      </c>
    </row>
    <row r="1692" spans="1:18" x14ac:dyDescent="0.25">
      <c r="A1692" t="s">
        <v>4542</v>
      </c>
      <c r="B1692" s="1">
        <v>44664</v>
      </c>
      <c r="C1692">
        <v>4467</v>
      </c>
      <c r="D1692" t="s">
        <v>4543</v>
      </c>
      <c r="E1692" t="s">
        <v>35</v>
      </c>
      <c r="F1692" t="s">
        <v>40</v>
      </c>
      <c r="G1692">
        <v>8.2799999999999994</v>
      </c>
      <c r="H1692">
        <v>93.03</v>
      </c>
      <c r="I1692">
        <v>770.62</v>
      </c>
      <c r="J1692" t="s">
        <v>22</v>
      </c>
      <c r="K1692">
        <v>885.76</v>
      </c>
      <c r="L1692" t="s">
        <v>4544</v>
      </c>
      <c r="M1692">
        <v>5</v>
      </c>
      <c r="N1692" t="s">
        <v>24</v>
      </c>
      <c r="O1692" t="s">
        <v>32</v>
      </c>
      <c r="P1692" s="1">
        <v>44402</v>
      </c>
      <c r="Q1692" s="1">
        <v>44672</v>
      </c>
      <c r="R1692">
        <v>2022</v>
      </c>
    </row>
    <row r="1693" spans="1:18" x14ac:dyDescent="0.25">
      <c r="A1693" t="s">
        <v>4545</v>
      </c>
      <c r="B1693" s="1">
        <v>44652</v>
      </c>
      <c r="C1693">
        <v>2859</v>
      </c>
      <c r="D1693" t="s">
        <v>4546</v>
      </c>
      <c r="E1693" t="s">
        <v>28</v>
      </c>
      <c r="F1693" t="s">
        <v>40</v>
      </c>
      <c r="G1693">
        <v>4.22</v>
      </c>
      <c r="H1693">
        <v>50.63</v>
      </c>
      <c r="I1693">
        <v>213.82</v>
      </c>
      <c r="J1693" t="s">
        <v>22</v>
      </c>
      <c r="K1693">
        <v>641.80999999999995</v>
      </c>
      <c r="L1693" t="s">
        <v>4547</v>
      </c>
      <c r="M1693">
        <v>14</v>
      </c>
      <c r="N1693" t="s">
        <v>47</v>
      </c>
      <c r="O1693" t="s">
        <v>32</v>
      </c>
      <c r="P1693" s="1">
        <v>44332</v>
      </c>
      <c r="Q1693" s="1">
        <v>44696</v>
      </c>
      <c r="R1693">
        <v>2022</v>
      </c>
    </row>
    <row r="1694" spans="1:18" x14ac:dyDescent="0.25">
      <c r="A1694" t="s">
        <v>4548</v>
      </c>
      <c r="B1694" s="1">
        <v>44908</v>
      </c>
      <c r="C1694">
        <v>5992</v>
      </c>
      <c r="D1694" t="s">
        <v>4549</v>
      </c>
      <c r="E1694" t="s">
        <v>35</v>
      </c>
      <c r="F1694" t="s">
        <v>21</v>
      </c>
      <c r="G1694">
        <v>10.43</v>
      </c>
      <c r="H1694">
        <v>128.63999999999999</v>
      </c>
      <c r="I1694">
        <v>1341.42</v>
      </c>
      <c r="J1694" t="s">
        <v>29</v>
      </c>
      <c r="K1694">
        <v>151.01</v>
      </c>
      <c r="L1694" t="s">
        <v>4550</v>
      </c>
      <c r="M1694">
        <v>10</v>
      </c>
      <c r="N1694" t="s">
        <v>47</v>
      </c>
      <c r="O1694" t="s">
        <v>51</v>
      </c>
      <c r="P1694" s="1">
        <v>44854</v>
      </c>
      <c r="Q1694" s="1">
        <v>44937</v>
      </c>
      <c r="R1694">
        <v>2022</v>
      </c>
    </row>
    <row r="1695" spans="1:18" x14ac:dyDescent="0.25">
      <c r="A1695" t="s">
        <v>4551</v>
      </c>
      <c r="B1695" s="1">
        <v>44997</v>
      </c>
      <c r="C1695">
        <v>9691</v>
      </c>
      <c r="D1695" t="s">
        <v>4552</v>
      </c>
      <c r="E1695" t="s">
        <v>28</v>
      </c>
      <c r="F1695" t="s">
        <v>36</v>
      </c>
      <c r="G1695">
        <v>8.49</v>
      </c>
      <c r="H1695">
        <v>93.1</v>
      </c>
      <c r="I1695">
        <v>790.75</v>
      </c>
      <c r="J1695" t="s">
        <v>29</v>
      </c>
      <c r="K1695">
        <v>945.82</v>
      </c>
      <c r="L1695" t="s">
        <v>4553</v>
      </c>
      <c r="M1695">
        <v>8</v>
      </c>
      <c r="N1695" t="s">
        <v>24</v>
      </c>
      <c r="O1695" t="s">
        <v>32</v>
      </c>
      <c r="P1695" s="1">
        <v>44837</v>
      </c>
      <c r="Q1695" s="1">
        <v>45009</v>
      </c>
      <c r="R1695">
        <v>2023</v>
      </c>
    </row>
    <row r="1696" spans="1:18" x14ac:dyDescent="0.25">
      <c r="A1696" t="s">
        <v>13485</v>
      </c>
      <c r="B1696" s="1">
        <v>45319</v>
      </c>
      <c r="C1696">
        <v>9491</v>
      </c>
      <c r="D1696" t="s">
        <v>13486</v>
      </c>
      <c r="E1696" t="s">
        <v>20</v>
      </c>
      <c r="F1696" t="s">
        <v>40</v>
      </c>
      <c r="G1696">
        <v>15.57</v>
      </c>
      <c r="H1696">
        <v>129.88999999999999</v>
      </c>
      <c r="I1696">
        <v>2022.62</v>
      </c>
      <c r="J1696" t="s">
        <v>22</v>
      </c>
      <c r="K1696">
        <v>550.61</v>
      </c>
      <c r="L1696" t="s">
        <v>13487</v>
      </c>
      <c r="M1696">
        <v>9</v>
      </c>
      <c r="N1696" t="s">
        <v>31</v>
      </c>
      <c r="O1696" t="s">
        <v>32</v>
      </c>
      <c r="P1696" s="1">
        <v>45158</v>
      </c>
      <c r="Q1696" s="1">
        <v>45379</v>
      </c>
      <c r="R1696">
        <v>2024</v>
      </c>
    </row>
    <row r="1697" spans="1:18" x14ac:dyDescent="0.25">
      <c r="A1697" t="s">
        <v>4554</v>
      </c>
      <c r="B1697" s="1">
        <v>45086</v>
      </c>
      <c r="C1697">
        <v>2839</v>
      </c>
      <c r="D1697" t="s">
        <v>4555</v>
      </c>
      <c r="E1697" t="s">
        <v>35</v>
      </c>
      <c r="F1697" t="s">
        <v>21</v>
      </c>
      <c r="G1697">
        <v>3.94</v>
      </c>
      <c r="H1697">
        <v>75.72</v>
      </c>
      <c r="I1697">
        <v>298.49</v>
      </c>
      <c r="J1697" t="s">
        <v>29</v>
      </c>
      <c r="K1697">
        <v>700.2</v>
      </c>
      <c r="L1697" t="s">
        <v>4556</v>
      </c>
      <c r="M1697">
        <v>13</v>
      </c>
      <c r="N1697" t="s">
        <v>31</v>
      </c>
      <c r="O1697" t="s">
        <v>25</v>
      </c>
      <c r="P1697" s="1">
        <v>44835</v>
      </c>
      <c r="Q1697" s="1">
        <v>45126</v>
      </c>
      <c r="R1697">
        <v>2023</v>
      </c>
    </row>
    <row r="1698" spans="1:18" x14ac:dyDescent="0.25">
      <c r="A1698" t="s">
        <v>4557</v>
      </c>
      <c r="B1698" s="1">
        <v>45151</v>
      </c>
      <c r="C1698">
        <v>3593</v>
      </c>
      <c r="D1698" t="s">
        <v>4558</v>
      </c>
      <c r="E1698" t="s">
        <v>35</v>
      </c>
      <c r="F1698" t="s">
        <v>21</v>
      </c>
      <c r="G1698">
        <v>16.02</v>
      </c>
      <c r="H1698">
        <v>108.17</v>
      </c>
      <c r="I1698">
        <v>1732.96</v>
      </c>
      <c r="J1698" t="s">
        <v>22</v>
      </c>
      <c r="K1698">
        <v>863.2</v>
      </c>
      <c r="L1698" t="s">
        <v>4559</v>
      </c>
      <c r="M1698">
        <v>1</v>
      </c>
      <c r="N1698" t="s">
        <v>31</v>
      </c>
      <c r="O1698" t="s">
        <v>51</v>
      </c>
      <c r="P1698" s="1">
        <v>45067</v>
      </c>
      <c r="Q1698" s="1">
        <v>45209</v>
      </c>
      <c r="R1698">
        <v>2023</v>
      </c>
    </row>
    <row r="1699" spans="1:18" x14ac:dyDescent="0.25">
      <c r="A1699" t="s">
        <v>4560</v>
      </c>
      <c r="B1699" s="1">
        <v>45119</v>
      </c>
      <c r="C1699">
        <v>4258</v>
      </c>
      <c r="D1699" t="s">
        <v>4561</v>
      </c>
      <c r="E1699" t="s">
        <v>20</v>
      </c>
      <c r="F1699" t="s">
        <v>40</v>
      </c>
      <c r="G1699">
        <v>11.83</v>
      </c>
      <c r="H1699">
        <v>54.86</v>
      </c>
      <c r="I1699">
        <v>649.1</v>
      </c>
      <c r="J1699" t="s">
        <v>22</v>
      </c>
      <c r="K1699">
        <v>120.03</v>
      </c>
      <c r="L1699" t="s">
        <v>4562</v>
      </c>
      <c r="M1699">
        <v>7</v>
      </c>
      <c r="N1699" t="s">
        <v>47</v>
      </c>
      <c r="O1699" t="s">
        <v>25</v>
      </c>
      <c r="P1699" s="1">
        <v>44922</v>
      </c>
      <c r="Q1699" s="1">
        <v>45168</v>
      </c>
      <c r="R1699">
        <v>2023</v>
      </c>
    </row>
    <row r="1700" spans="1:18" x14ac:dyDescent="0.25">
      <c r="A1700" t="s">
        <v>4563</v>
      </c>
      <c r="B1700" s="1">
        <v>45184</v>
      </c>
      <c r="C1700">
        <v>4492</v>
      </c>
      <c r="D1700" t="s">
        <v>4564</v>
      </c>
      <c r="E1700" t="s">
        <v>39</v>
      </c>
      <c r="F1700" t="s">
        <v>36</v>
      </c>
      <c r="G1700">
        <v>7.99</v>
      </c>
      <c r="H1700">
        <v>60.76</v>
      </c>
      <c r="I1700">
        <v>485.22</v>
      </c>
      <c r="J1700" t="s">
        <v>22</v>
      </c>
      <c r="K1700">
        <v>562.9</v>
      </c>
      <c r="L1700" t="s">
        <v>4565</v>
      </c>
      <c r="M1700">
        <v>8</v>
      </c>
      <c r="N1700" t="s">
        <v>24</v>
      </c>
      <c r="O1700" t="s">
        <v>51</v>
      </c>
      <c r="P1700" s="1">
        <v>44992</v>
      </c>
      <c r="Q1700" s="1">
        <v>45222</v>
      </c>
      <c r="R1700">
        <v>2023</v>
      </c>
    </row>
    <row r="1701" spans="1:18" x14ac:dyDescent="0.25">
      <c r="A1701" t="s">
        <v>4566</v>
      </c>
      <c r="B1701" s="1">
        <v>45082</v>
      </c>
      <c r="C1701">
        <v>4649</v>
      </c>
      <c r="D1701" t="s">
        <v>4567</v>
      </c>
      <c r="E1701" t="s">
        <v>28</v>
      </c>
      <c r="F1701" t="s">
        <v>40</v>
      </c>
      <c r="G1701">
        <v>10.62</v>
      </c>
      <c r="H1701">
        <v>101.21</v>
      </c>
      <c r="I1701">
        <v>1074.4000000000001</v>
      </c>
      <c r="J1701" t="s">
        <v>29</v>
      </c>
      <c r="K1701">
        <v>871.02</v>
      </c>
      <c r="L1701" t="s">
        <v>4568</v>
      </c>
      <c r="M1701">
        <v>7</v>
      </c>
      <c r="N1701" t="s">
        <v>31</v>
      </c>
      <c r="O1701" t="s">
        <v>25</v>
      </c>
      <c r="P1701" s="1">
        <v>45016</v>
      </c>
      <c r="Q1701" s="1">
        <v>45115</v>
      </c>
      <c r="R1701">
        <v>2023</v>
      </c>
    </row>
    <row r="1702" spans="1:18" x14ac:dyDescent="0.25">
      <c r="A1702" t="s">
        <v>4569</v>
      </c>
      <c r="B1702" s="1">
        <v>45131</v>
      </c>
      <c r="C1702">
        <v>8843</v>
      </c>
      <c r="D1702" t="s">
        <v>4570</v>
      </c>
      <c r="E1702" t="s">
        <v>20</v>
      </c>
      <c r="F1702" t="s">
        <v>36</v>
      </c>
      <c r="G1702">
        <v>8.83</v>
      </c>
      <c r="H1702">
        <v>136.44999999999999</v>
      </c>
      <c r="I1702">
        <v>1204.78</v>
      </c>
      <c r="J1702" t="s">
        <v>22</v>
      </c>
      <c r="K1702">
        <v>898.58</v>
      </c>
      <c r="L1702" t="s">
        <v>4571</v>
      </c>
      <c r="M1702">
        <v>13</v>
      </c>
      <c r="N1702" t="s">
        <v>47</v>
      </c>
      <c r="O1702" t="s">
        <v>25</v>
      </c>
      <c r="P1702" s="1">
        <v>44910</v>
      </c>
      <c r="Q1702" s="1">
        <v>45175</v>
      </c>
      <c r="R1702">
        <v>2023</v>
      </c>
    </row>
    <row r="1703" spans="1:18" x14ac:dyDescent="0.25">
      <c r="A1703" t="s">
        <v>4572</v>
      </c>
      <c r="B1703" s="1">
        <v>44672</v>
      </c>
      <c r="C1703">
        <v>1276</v>
      </c>
      <c r="D1703" t="s">
        <v>4573</v>
      </c>
      <c r="E1703" t="s">
        <v>39</v>
      </c>
      <c r="F1703" t="s">
        <v>40</v>
      </c>
      <c r="G1703">
        <v>6.48</v>
      </c>
      <c r="H1703">
        <v>127.29</v>
      </c>
      <c r="I1703">
        <v>824.94</v>
      </c>
      <c r="J1703" t="s">
        <v>29</v>
      </c>
      <c r="K1703">
        <v>930.93</v>
      </c>
      <c r="L1703" t="s">
        <v>4574</v>
      </c>
      <c r="M1703">
        <v>4</v>
      </c>
      <c r="N1703" t="s">
        <v>31</v>
      </c>
      <c r="O1703" t="s">
        <v>32</v>
      </c>
      <c r="P1703" s="1">
        <v>44446</v>
      </c>
      <c r="Q1703" s="1">
        <v>44724</v>
      </c>
      <c r="R1703">
        <v>2022</v>
      </c>
    </row>
    <row r="1704" spans="1:18" x14ac:dyDescent="0.25">
      <c r="A1704" t="s">
        <v>4575</v>
      </c>
      <c r="B1704" s="1">
        <v>45236</v>
      </c>
      <c r="C1704">
        <v>9428</v>
      </c>
      <c r="D1704" t="s">
        <v>4576</v>
      </c>
      <c r="E1704" t="s">
        <v>39</v>
      </c>
      <c r="F1704" t="s">
        <v>21</v>
      </c>
      <c r="G1704">
        <v>5.19</v>
      </c>
      <c r="H1704">
        <v>66</v>
      </c>
      <c r="I1704">
        <v>342.71</v>
      </c>
      <c r="J1704" t="s">
        <v>29</v>
      </c>
      <c r="K1704">
        <v>620.24</v>
      </c>
      <c r="L1704" t="s">
        <v>4577</v>
      </c>
      <c r="M1704">
        <v>2</v>
      </c>
      <c r="N1704" t="s">
        <v>24</v>
      </c>
      <c r="O1704" t="s">
        <v>25</v>
      </c>
      <c r="P1704" s="1">
        <v>44965</v>
      </c>
      <c r="Q1704" s="1">
        <v>45285</v>
      </c>
      <c r="R1704">
        <v>2023</v>
      </c>
    </row>
    <row r="1705" spans="1:18" x14ac:dyDescent="0.25">
      <c r="A1705" t="s">
        <v>4578</v>
      </c>
      <c r="B1705" s="1">
        <v>44756</v>
      </c>
      <c r="C1705">
        <v>7780</v>
      </c>
      <c r="D1705" t="s">
        <v>4579</v>
      </c>
      <c r="E1705" t="s">
        <v>35</v>
      </c>
      <c r="F1705" t="s">
        <v>21</v>
      </c>
      <c r="G1705">
        <v>18.71</v>
      </c>
      <c r="H1705">
        <v>140.51</v>
      </c>
      <c r="I1705">
        <v>2628.63</v>
      </c>
      <c r="J1705" t="s">
        <v>22</v>
      </c>
      <c r="K1705">
        <v>372.1</v>
      </c>
      <c r="L1705" t="s">
        <v>4580</v>
      </c>
      <c r="M1705">
        <v>11</v>
      </c>
      <c r="N1705" t="s">
        <v>47</v>
      </c>
      <c r="O1705" t="s">
        <v>51</v>
      </c>
      <c r="P1705" s="1">
        <v>44720</v>
      </c>
      <c r="Q1705" s="1">
        <v>44776</v>
      </c>
      <c r="R1705">
        <v>2022</v>
      </c>
    </row>
    <row r="1706" spans="1:18" x14ac:dyDescent="0.25">
      <c r="A1706" t="s">
        <v>4581</v>
      </c>
      <c r="B1706" s="1">
        <v>44780</v>
      </c>
      <c r="C1706">
        <v>6563</v>
      </c>
      <c r="D1706" t="s">
        <v>4582</v>
      </c>
      <c r="E1706" t="s">
        <v>39</v>
      </c>
      <c r="F1706" t="s">
        <v>21</v>
      </c>
      <c r="G1706">
        <v>8.7799999999999994</v>
      </c>
      <c r="H1706">
        <v>135.13</v>
      </c>
      <c r="I1706">
        <v>1185.96</v>
      </c>
      <c r="J1706" t="s">
        <v>22</v>
      </c>
      <c r="K1706">
        <v>978.8</v>
      </c>
      <c r="L1706" t="s">
        <v>4583</v>
      </c>
      <c r="M1706">
        <v>8</v>
      </c>
      <c r="N1706" t="s">
        <v>31</v>
      </c>
      <c r="O1706" t="s">
        <v>32</v>
      </c>
      <c r="P1706" s="1">
        <v>44588</v>
      </c>
      <c r="Q1706" s="1">
        <v>44815</v>
      </c>
      <c r="R1706">
        <v>2022</v>
      </c>
    </row>
    <row r="1707" spans="1:18" x14ac:dyDescent="0.25">
      <c r="A1707" t="s">
        <v>4584</v>
      </c>
      <c r="B1707" s="1">
        <v>45066</v>
      </c>
      <c r="C1707">
        <v>1642</v>
      </c>
      <c r="D1707" t="s">
        <v>4585</v>
      </c>
      <c r="E1707" t="s">
        <v>28</v>
      </c>
      <c r="F1707" t="s">
        <v>21</v>
      </c>
      <c r="G1707">
        <v>11.2</v>
      </c>
      <c r="H1707">
        <v>129.44999999999999</v>
      </c>
      <c r="I1707">
        <v>1450.17</v>
      </c>
      <c r="J1707" t="s">
        <v>29</v>
      </c>
      <c r="K1707">
        <v>978.75</v>
      </c>
      <c r="L1707" t="s">
        <v>4586</v>
      </c>
      <c r="M1707">
        <v>1</v>
      </c>
      <c r="N1707" t="s">
        <v>31</v>
      </c>
      <c r="O1707" t="s">
        <v>51</v>
      </c>
      <c r="P1707" s="1">
        <v>44865</v>
      </c>
      <c r="Q1707" s="1">
        <v>45068</v>
      </c>
      <c r="R1707">
        <v>2023</v>
      </c>
    </row>
    <row r="1708" spans="1:18" x14ac:dyDescent="0.25">
      <c r="A1708" t="s">
        <v>4587</v>
      </c>
      <c r="B1708" s="1">
        <v>44976</v>
      </c>
      <c r="C1708">
        <v>7082</v>
      </c>
      <c r="D1708" t="s">
        <v>4588</v>
      </c>
      <c r="E1708" t="s">
        <v>39</v>
      </c>
      <c r="F1708" t="s">
        <v>40</v>
      </c>
      <c r="G1708">
        <v>18.739999999999998</v>
      </c>
      <c r="H1708">
        <v>102.87</v>
      </c>
      <c r="I1708">
        <v>1927.88</v>
      </c>
      <c r="J1708" t="s">
        <v>22</v>
      </c>
      <c r="K1708">
        <v>742.86</v>
      </c>
      <c r="L1708" t="s">
        <v>4589</v>
      </c>
      <c r="M1708">
        <v>10</v>
      </c>
      <c r="N1708" t="s">
        <v>47</v>
      </c>
      <c r="O1708" t="s">
        <v>25</v>
      </c>
      <c r="P1708" s="1">
        <v>44718</v>
      </c>
      <c r="Q1708" s="1">
        <v>44978</v>
      </c>
      <c r="R1708">
        <v>2023</v>
      </c>
    </row>
    <row r="1709" spans="1:18" x14ac:dyDescent="0.25">
      <c r="A1709" t="s">
        <v>4590</v>
      </c>
      <c r="B1709" s="1">
        <v>45183</v>
      </c>
      <c r="C1709">
        <v>2499</v>
      </c>
      <c r="D1709" t="s">
        <v>4068</v>
      </c>
      <c r="E1709" t="s">
        <v>39</v>
      </c>
      <c r="F1709" t="s">
        <v>40</v>
      </c>
      <c r="G1709">
        <v>7.4</v>
      </c>
      <c r="H1709">
        <v>105.56</v>
      </c>
      <c r="I1709">
        <v>781.47</v>
      </c>
      <c r="J1709" t="s">
        <v>29</v>
      </c>
      <c r="K1709">
        <v>124.05</v>
      </c>
      <c r="L1709" t="s">
        <v>4591</v>
      </c>
      <c r="M1709">
        <v>8</v>
      </c>
      <c r="N1709" t="s">
        <v>31</v>
      </c>
      <c r="O1709" t="s">
        <v>25</v>
      </c>
      <c r="P1709" s="1">
        <v>44832</v>
      </c>
      <c r="Q1709" s="1">
        <v>45212</v>
      </c>
      <c r="R1709">
        <v>2023</v>
      </c>
    </row>
    <row r="1710" spans="1:18" x14ac:dyDescent="0.25">
      <c r="A1710" t="s">
        <v>13488</v>
      </c>
      <c r="B1710" s="1">
        <v>45317</v>
      </c>
      <c r="C1710">
        <v>2284</v>
      </c>
      <c r="D1710" t="s">
        <v>13489</v>
      </c>
      <c r="E1710" t="s">
        <v>20</v>
      </c>
      <c r="F1710" t="s">
        <v>36</v>
      </c>
      <c r="G1710">
        <v>8.18</v>
      </c>
      <c r="H1710">
        <v>143.37</v>
      </c>
      <c r="I1710">
        <v>1172.77</v>
      </c>
      <c r="J1710" t="s">
        <v>22</v>
      </c>
      <c r="K1710">
        <v>152.18</v>
      </c>
      <c r="L1710" t="s">
        <v>13490</v>
      </c>
      <c r="M1710">
        <v>14</v>
      </c>
      <c r="N1710" t="s">
        <v>47</v>
      </c>
      <c r="O1710" t="s">
        <v>51</v>
      </c>
      <c r="P1710" s="1">
        <v>45062</v>
      </c>
      <c r="Q1710" s="1">
        <v>45334</v>
      </c>
      <c r="R1710">
        <v>2024</v>
      </c>
    </row>
    <row r="1711" spans="1:18" x14ac:dyDescent="0.25">
      <c r="A1711" t="s">
        <v>4592</v>
      </c>
      <c r="B1711" s="1">
        <v>45163</v>
      </c>
      <c r="C1711">
        <v>5102</v>
      </c>
      <c r="D1711" t="s">
        <v>1607</v>
      </c>
      <c r="E1711" t="s">
        <v>28</v>
      </c>
      <c r="F1711" t="s">
        <v>40</v>
      </c>
      <c r="G1711">
        <v>10.71</v>
      </c>
      <c r="H1711">
        <v>86.1</v>
      </c>
      <c r="I1711">
        <v>922.44</v>
      </c>
      <c r="J1711" t="s">
        <v>29</v>
      </c>
      <c r="K1711">
        <v>719.12</v>
      </c>
      <c r="L1711" t="s">
        <v>4593</v>
      </c>
      <c r="M1711">
        <v>3</v>
      </c>
      <c r="N1711" t="s">
        <v>24</v>
      </c>
      <c r="O1711" t="s">
        <v>51</v>
      </c>
      <c r="P1711" s="1">
        <v>44950</v>
      </c>
      <c r="Q1711" s="1">
        <v>45186</v>
      </c>
      <c r="R1711">
        <v>2023</v>
      </c>
    </row>
    <row r="1712" spans="1:18" x14ac:dyDescent="0.25">
      <c r="A1712" t="s">
        <v>4594</v>
      </c>
      <c r="B1712" s="1">
        <v>44924</v>
      </c>
      <c r="C1712">
        <v>8473</v>
      </c>
      <c r="D1712" t="s">
        <v>4595</v>
      </c>
      <c r="E1712" t="s">
        <v>28</v>
      </c>
      <c r="F1712" t="s">
        <v>36</v>
      </c>
      <c r="G1712">
        <v>19.41</v>
      </c>
      <c r="H1712">
        <v>91.7</v>
      </c>
      <c r="I1712">
        <v>1779.66</v>
      </c>
      <c r="J1712" t="s">
        <v>22</v>
      </c>
      <c r="K1712">
        <v>333.81</v>
      </c>
      <c r="L1712" t="s">
        <v>4596</v>
      </c>
      <c r="M1712">
        <v>9</v>
      </c>
      <c r="N1712" t="s">
        <v>24</v>
      </c>
      <c r="O1712" t="s">
        <v>32</v>
      </c>
      <c r="P1712" s="1">
        <v>44830</v>
      </c>
      <c r="Q1712" s="1">
        <v>44940</v>
      </c>
      <c r="R1712">
        <v>2022</v>
      </c>
    </row>
    <row r="1713" spans="1:18" x14ac:dyDescent="0.25">
      <c r="A1713" t="s">
        <v>4597</v>
      </c>
      <c r="B1713" s="1">
        <v>44935</v>
      </c>
      <c r="C1713">
        <v>2623</v>
      </c>
      <c r="D1713" t="s">
        <v>4598</v>
      </c>
      <c r="E1713" t="s">
        <v>39</v>
      </c>
      <c r="F1713" t="s">
        <v>40</v>
      </c>
      <c r="G1713">
        <v>13.33</v>
      </c>
      <c r="H1713">
        <v>103.64</v>
      </c>
      <c r="I1713">
        <v>1381.02</v>
      </c>
      <c r="J1713" t="s">
        <v>22</v>
      </c>
      <c r="K1713">
        <v>685.49</v>
      </c>
      <c r="L1713" t="s">
        <v>4599</v>
      </c>
      <c r="M1713">
        <v>1</v>
      </c>
      <c r="N1713" t="s">
        <v>24</v>
      </c>
      <c r="O1713" t="s">
        <v>51</v>
      </c>
      <c r="P1713" s="1">
        <v>44749</v>
      </c>
      <c r="Q1713" s="1">
        <v>44941</v>
      </c>
      <c r="R1713">
        <v>2023</v>
      </c>
    </row>
    <row r="1714" spans="1:18" x14ac:dyDescent="0.25">
      <c r="A1714" t="s">
        <v>4600</v>
      </c>
      <c r="B1714" s="1">
        <v>45158</v>
      </c>
      <c r="C1714">
        <v>2800</v>
      </c>
      <c r="D1714" t="s">
        <v>4601</v>
      </c>
      <c r="E1714" t="s">
        <v>39</v>
      </c>
      <c r="F1714" t="s">
        <v>21</v>
      </c>
      <c r="G1714">
        <v>6.19</v>
      </c>
      <c r="H1714">
        <v>81.95</v>
      </c>
      <c r="I1714">
        <v>507.43</v>
      </c>
      <c r="J1714" t="s">
        <v>22</v>
      </c>
      <c r="K1714">
        <v>614.30999999999995</v>
      </c>
      <c r="L1714" t="s">
        <v>4602</v>
      </c>
      <c r="M1714">
        <v>3</v>
      </c>
      <c r="N1714" t="s">
        <v>31</v>
      </c>
      <c r="O1714" t="s">
        <v>32</v>
      </c>
      <c r="P1714" s="1">
        <v>45102</v>
      </c>
      <c r="Q1714" s="1">
        <v>45159</v>
      </c>
      <c r="R1714">
        <v>2023</v>
      </c>
    </row>
    <row r="1715" spans="1:18" x14ac:dyDescent="0.25">
      <c r="A1715" t="s">
        <v>13491</v>
      </c>
      <c r="B1715" s="1">
        <v>45310</v>
      </c>
      <c r="C1715">
        <v>4875</v>
      </c>
      <c r="D1715" t="s">
        <v>4603</v>
      </c>
      <c r="E1715" t="s">
        <v>35</v>
      </c>
      <c r="F1715" t="s">
        <v>21</v>
      </c>
      <c r="G1715">
        <v>19.510000000000002</v>
      </c>
      <c r="H1715">
        <v>75.010000000000005</v>
      </c>
      <c r="I1715">
        <v>1463.34</v>
      </c>
      <c r="J1715" t="s">
        <v>22</v>
      </c>
      <c r="K1715">
        <v>783.49</v>
      </c>
      <c r="L1715" t="s">
        <v>4604</v>
      </c>
      <c r="M1715">
        <v>1</v>
      </c>
      <c r="N1715" t="s">
        <v>31</v>
      </c>
      <c r="O1715" t="s">
        <v>32</v>
      </c>
      <c r="P1715" s="1">
        <v>45252</v>
      </c>
      <c r="Q1715" s="1">
        <v>45365</v>
      </c>
      <c r="R1715">
        <v>2024</v>
      </c>
    </row>
    <row r="1716" spans="1:18" x14ac:dyDescent="0.25">
      <c r="A1716" t="s">
        <v>4605</v>
      </c>
      <c r="B1716" s="1">
        <v>44938</v>
      </c>
      <c r="C1716">
        <v>2139</v>
      </c>
      <c r="D1716" t="s">
        <v>4606</v>
      </c>
      <c r="E1716" t="s">
        <v>28</v>
      </c>
      <c r="F1716" t="s">
        <v>21</v>
      </c>
      <c r="G1716">
        <v>18.96</v>
      </c>
      <c r="H1716">
        <v>90.94</v>
      </c>
      <c r="I1716">
        <v>1724.22</v>
      </c>
      <c r="J1716" t="s">
        <v>29</v>
      </c>
      <c r="K1716">
        <v>362.78</v>
      </c>
      <c r="L1716" t="s">
        <v>4607</v>
      </c>
      <c r="M1716">
        <v>12</v>
      </c>
      <c r="N1716" t="s">
        <v>31</v>
      </c>
      <c r="O1716" t="s">
        <v>32</v>
      </c>
      <c r="P1716" s="1">
        <v>44729</v>
      </c>
      <c r="Q1716" s="1">
        <v>44961</v>
      </c>
      <c r="R1716">
        <v>2023</v>
      </c>
    </row>
    <row r="1717" spans="1:18" x14ac:dyDescent="0.25">
      <c r="A1717" t="s">
        <v>4608</v>
      </c>
      <c r="B1717" s="1">
        <v>44660</v>
      </c>
      <c r="C1717">
        <v>6226</v>
      </c>
      <c r="D1717" t="s">
        <v>4609</v>
      </c>
      <c r="E1717" t="s">
        <v>20</v>
      </c>
      <c r="F1717" t="s">
        <v>40</v>
      </c>
      <c r="G1717">
        <v>3.75</v>
      </c>
      <c r="H1717">
        <v>111.89</v>
      </c>
      <c r="I1717">
        <v>419.72</v>
      </c>
      <c r="J1717" t="s">
        <v>29</v>
      </c>
      <c r="K1717">
        <v>998.26</v>
      </c>
      <c r="L1717" t="s">
        <v>4610</v>
      </c>
      <c r="M1717">
        <v>8</v>
      </c>
      <c r="N1717" t="s">
        <v>47</v>
      </c>
      <c r="O1717" t="s">
        <v>25</v>
      </c>
      <c r="P1717" s="1">
        <v>44634</v>
      </c>
      <c r="Q1717" s="1">
        <v>44681</v>
      </c>
      <c r="R1717">
        <v>2022</v>
      </c>
    </row>
    <row r="1718" spans="1:18" x14ac:dyDescent="0.25">
      <c r="A1718" t="s">
        <v>4611</v>
      </c>
      <c r="B1718" s="1">
        <v>45134</v>
      </c>
      <c r="C1718">
        <v>6461</v>
      </c>
      <c r="D1718" t="s">
        <v>4612</v>
      </c>
      <c r="E1718" t="s">
        <v>28</v>
      </c>
      <c r="F1718" t="s">
        <v>36</v>
      </c>
      <c r="G1718">
        <v>4.45</v>
      </c>
      <c r="H1718">
        <v>119.41</v>
      </c>
      <c r="I1718">
        <v>530.91</v>
      </c>
      <c r="J1718" t="s">
        <v>22</v>
      </c>
      <c r="K1718">
        <v>928.38</v>
      </c>
      <c r="L1718" t="s">
        <v>4613</v>
      </c>
      <c r="M1718">
        <v>5</v>
      </c>
      <c r="N1718" t="s">
        <v>47</v>
      </c>
      <c r="O1718" t="s">
        <v>51</v>
      </c>
      <c r="P1718" s="1">
        <v>44912</v>
      </c>
      <c r="Q1718" s="1">
        <v>45186</v>
      </c>
      <c r="R1718">
        <v>2023</v>
      </c>
    </row>
    <row r="1719" spans="1:18" x14ac:dyDescent="0.25">
      <c r="A1719" t="s">
        <v>4614</v>
      </c>
      <c r="B1719" s="1">
        <v>45241</v>
      </c>
      <c r="C1719">
        <v>9220</v>
      </c>
      <c r="D1719" t="s">
        <v>4615</v>
      </c>
      <c r="E1719" t="s">
        <v>39</v>
      </c>
      <c r="F1719" t="s">
        <v>40</v>
      </c>
      <c r="G1719">
        <v>10.58</v>
      </c>
      <c r="H1719">
        <v>93.09</v>
      </c>
      <c r="I1719">
        <v>985.01</v>
      </c>
      <c r="J1719" t="s">
        <v>22</v>
      </c>
      <c r="K1719">
        <v>706.99</v>
      </c>
      <c r="L1719" t="s">
        <v>4616</v>
      </c>
      <c r="M1719">
        <v>2</v>
      </c>
      <c r="N1719" t="s">
        <v>24</v>
      </c>
      <c r="O1719" t="s">
        <v>25</v>
      </c>
      <c r="P1719" s="1">
        <v>45054</v>
      </c>
      <c r="Q1719" s="1">
        <v>45251</v>
      </c>
      <c r="R1719">
        <v>2023</v>
      </c>
    </row>
    <row r="1720" spans="1:18" x14ac:dyDescent="0.25">
      <c r="A1720" t="s">
        <v>4617</v>
      </c>
      <c r="B1720" s="1">
        <v>44777</v>
      </c>
      <c r="C1720">
        <v>4053</v>
      </c>
      <c r="D1720" t="s">
        <v>4618</v>
      </c>
      <c r="E1720" t="s">
        <v>39</v>
      </c>
      <c r="F1720" t="s">
        <v>40</v>
      </c>
      <c r="G1720">
        <v>2.44</v>
      </c>
      <c r="H1720">
        <v>106.55</v>
      </c>
      <c r="I1720">
        <v>260.08999999999997</v>
      </c>
      <c r="J1720" t="s">
        <v>29</v>
      </c>
      <c r="K1720">
        <v>213.95</v>
      </c>
      <c r="L1720" t="s">
        <v>4619</v>
      </c>
      <c r="M1720">
        <v>1</v>
      </c>
      <c r="N1720" t="s">
        <v>31</v>
      </c>
      <c r="O1720" t="s">
        <v>32</v>
      </c>
      <c r="P1720" s="1">
        <v>44483</v>
      </c>
      <c r="Q1720" s="1">
        <v>44813</v>
      </c>
      <c r="R1720">
        <v>2022</v>
      </c>
    </row>
    <row r="1721" spans="1:18" x14ac:dyDescent="0.25">
      <c r="A1721" t="s">
        <v>4620</v>
      </c>
      <c r="B1721" s="1">
        <v>44988</v>
      </c>
      <c r="C1721">
        <v>5109</v>
      </c>
      <c r="D1721" t="s">
        <v>4621</v>
      </c>
      <c r="E1721" t="s">
        <v>20</v>
      </c>
      <c r="F1721" t="s">
        <v>36</v>
      </c>
      <c r="G1721">
        <v>1.89</v>
      </c>
      <c r="H1721">
        <v>84.26</v>
      </c>
      <c r="I1721">
        <v>158.88</v>
      </c>
      <c r="J1721" t="s">
        <v>22</v>
      </c>
      <c r="K1721">
        <v>998.59</v>
      </c>
      <c r="L1721" t="s">
        <v>4622</v>
      </c>
      <c r="M1721">
        <v>3</v>
      </c>
      <c r="N1721" t="s">
        <v>24</v>
      </c>
      <c r="O1721" t="s">
        <v>51</v>
      </c>
      <c r="P1721" s="1">
        <v>44852</v>
      </c>
      <c r="Q1721" s="1">
        <v>44995</v>
      </c>
      <c r="R1721">
        <v>2023</v>
      </c>
    </row>
    <row r="1722" spans="1:18" x14ac:dyDescent="0.25">
      <c r="A1722" t="s">
        <v>4623</v>
      </c>
      <c r="B1722" s="1">
        <v>44858</v>
      </c>
      <c r="C1722">
        <v>6553</v>
      </c>
      <c r="D1722" t="s">
        <v>4624</v>
      </c>
      <c r="E1722" t="s">
        <v>39</v>
      </c>
      <c r="F1722" t="s">
        <v>40</v>
      </c>
      <c r="G1722">
        <v>19.71</v>
      </c>
      <c r="H1722">
        <v>68.19</v>
      </c>
      <c r="I1722">
        <v>1344.06</v>
      </c>
      <c r="J1722" t="s">
        <v>22</v>
      </c>
      <c r="K1722">
        <v>217.44</v>
      </c>
      <c r="L1722" t="s">
        <v>4625</v>
      </c>
      <c r="M1722">
        <v>13</v>
      </c>
      <c r="N1722" t="s">
        <v>24</v>
      </c>
      <c r="O1722" t="s">
        <v>32</v>
      </c>
      <c r="P1722" s="1">
        <v>44795</v>
      </c>
      <c r="Q1722" s="1">
        <v>44910</v>
      </c>
      <c r="R1722">
        <v>2022</v>
      </c>
    </row>
    <row r="1723" spans="1:18" x14ac:dyDescent="0.25">
      <c r="A1723" t="s">
        <v>4626</v>
      </c>
      <c r="B1723" s="1">
        <v>45142</v>
      </c>
      <c r="C1723">
        <v>4609</v>
      </c>
      <c r="D1723" t="s">
        <v>4627</v>
      </c>
      <c r="E1723" t="s">
        <v>39</v>
      </c>
      <c r="F1723" t="s">
        <v>36</v>
      </c>
      <c r="G1723">
        <v>16.75</v>
      </c>
      <c r="H1723">
        <v>113.86</v>
      </c>
      <c r="I1723">
        <v>1907.01</v>
      </c>
      <c r="J1723" t="s">
        <v>29</v>
      </c>
      <c r="K1723">
        <v>510.34</v>
      </c>
      <c r="L1723" t="s">
        <v>4628</v>
      </c>
      <c r="M1723">
        <v>14</v>
      </c>
      <c r="N1723" t="s">
        <v>47</v>
      </c>
      <c r="O1723" t="s">
        <v>32</v>
      </c>
      <c r="P1723" s="1">
        <v>45119</v>
      </c>
      <c r="Q1723" s="1">
        <v>45168</v>
      </c>
      <c r="R1723">
        <v>2023</v>
      </c>
    </row>
    <row r="1724" spans="1:18" x14ac:dyDescent="0.25">
      <c r="A1724" t="s">
        <v>4629</v>
      </c>
      <c r="B1724" s="1">
        <v>44716</v>
      </c>
      <c r="C1724">
        <v>6156</v>
      </c>
      <c r="D1724" t="s">
        <v>4630</v>
      </c>
      <c r="E1724" t="s">
        <v>28</v>
      </c>
      <c r="F1724" t="s">
        <v>21</v>
      </c>
      <c r="G1724">
        <v>18.989999999999998</v>
      </c>
      <c r="H1724">
        <v>120.87</v>
      </c>
      <c r="I1724">
        <v>2295.8200000000002</v>
      </c>
      <c r="J1724" t="s">
        <v>29</v>
      </c>
      <c r="K1724">
        <v>701.05</v>
      </c>
      <c r="L1724" t="s">
        <v>4631</v>
      </c>
      <c r="M1724">
        <v>8</v>
      </c>
      <c r="N1724" t="s">
        <v>24</v>
      </c>
      <c r="O1724" t="s">
        <v>51</v>
      </c>
      <c r="P1724" s="1">
        <v>44600</v>
      </c>
      <c r="Q1724" s="1">
        <v>44752</v>
      </c>
      <c r="R1724">
        <v>2022</v>
      </c>
    </row>
    <row r="1725" spans="1:18" x14ac:dyDescent="0.25">
      <c r="A1725" t="s">
        <v>4632</v>
      </c>
      <c r="B1725" s="1">
        <v>44838</v>
      </c>
      <c r="C1725">
        <v>7792</v>
      </c>
      <c r="D1725" t="s">
        <v>4633</v>
      </c>
      <c r="E1725" t="s">
        <v>39</v>
      </c>
      <c r="F1725" t="s">
        <v>40</v>
      </c>
      <c r="G1725">
        <v>19.420000000000002</v>
      </c>
      <c r="H1725">
        <v>101.38</v>
      </c>
      <c r="I1725">
        <v>1968.47</v>
      </c>
      <c r="J1725" t="s">
        <v>22</v>
      </c>
      <c r="K1725">
        <v>513.36</v>
      </c>
      <c r="L1725" t="s">
        <v>4634</v>
      </c>
      <c r="M1725">
        <v>3</v>
      </c>
      <c r="N1725" t="s">
        <v>24</v>
      </c>
      <c r="O1725" t="s">
        <v>32</v>
      </c>
      <c r="P1725" s="1">
        <v>44794</v>
      </c>
      <c r="Q1725" s="1">
        <v>44846</v>
      </c>
      <c r="R1725">
        <v>2022</v>
      </c>
    </row>
    <row r="1726" spans="1:18" x14ac:dyDescent="0.25">
      <c r="A1726" t="s">
        <v>4635</v>
      </c>
      <c r="B1726" s="1">
        <v>45003</v>
      </c>
      <c r="C1726">
        <v>7939</v>
      </c>
      <c r="D1726" t="s">
        <v>4636</v>
      </c>
      <c r="E1726" t="s">
        <v>20</v>
      </c>
      <c r="F1726" t="s">
        <v>36</v>
      </c>
      <c r="G1726">
        <v>9.57</v>
      </c>
      <c r="H1726">
        <v>98.18</v>
      </c>
      <c r="I1726">
        <v>939.61</v>
      </c>
      <c r="J1726" t="s">
        <v>22</v>
      </c>
      <c r="K1726">
        <v>212.48</v>
      </c>
      <c r="L1726" t="s">
        <v>4637</v>
      </c>
      <c r="M1726">
        <v>11</v>
      </c>
      <c r="N1726" t="s">
        <v>47</v>
      </c>
      <c r="O1726" t="s">
        <v>25</v>
      </c>
      <c r="P1726" s="1">
        <v>44693</v>
      </c>
      <c r="Q1726" s="1">
        <v>45008</v>
      </c>
      <c r="R1726">
        <v>2023</v>
      </c>
    </row>
    <row r="1727" spans="1:18" x14ac:dyDescent="0.25">
      <c r="A1727" t="s">
        <v>4638</v>
      </c>
      <c r="B1727" s="1">
        <v>45249</v>
      </c>
      <c r="C1727">
        <v>4150</v>
      </c>
      <c r="D1727" t="s">
        <v>4639</v>
      </c>
      <c r="E1727" t="s">
        <v>39</v>
      </c>
      <c r="F1727" t="s">
        <v>36</v>
      </c>
      <c r="G1727">
        <v>12.1</v>
      </c>
      <c r="H1727">
        <v>66.010000000000005</v>
      </c>
      <c r="I1727">
        <v>799.02</v>
      </c>
      <c r="J1727" t="s">
        <v>29</v>
      </c>
      <c r="K1727">
        <v>771.53</v>
      </c>
      <c r="L1727" t="s">
        <v>4640</v>
      </c>
      <c r="M1727">
        <v>3</v>
      </c>
      <c r="N1727" t="s">
        <v>31</v>
      </c>
      <c r="O1727" t="s">
        <v>51</v>
      </c>
      <c r="P1727" s="1">
        <v>45105</v>
      </c>
      <c r="Q1727" s="1">
        <v>45305</v>
      </c>
      <c r="R1727">
        <v>2023</v>
      </c>
    </row>
    <row r="1728" spans="1:18" x14ac:dyDescent="0.25">
      <c r="A1728" t="s">
        <v>4641</v>
      </c>
      <c r="B1728" s="1">
        <v>45040</v>
      </c>
      <c r="C1728">
        <v>3916</v>
      </c>
      <c r="D1728" t="s">
        <v>4642</v>
      </c>
      <c r="E1728" t="s">
        <v>35</v>
      </c>
      <c r="F1728" t="s">
        <v>21</v>
      </c>
      <c r="G1728">
        <v>18.329999999999998</v>
      </c>
      <c r="H1728">
        <v>89.75</v>
      </c>
      <c r="I1728">
        <v>1645</v>
      </c>
      <c r="J1728" t="s">
        <v>29</v>
      </c>
      <c r="K1728">
        <v>728.54</v>
      </c>
      <c r="L1728" t="s">
        <v>4643</v>
      </c>
      <c r="M1728">
        <v>9</v>
      </c>
      <c r="N1728" t="s">
        <v>47</v>
      </c>
      <c r="O1728" t="s">
        <v>25</v>
      </c>
      <c r="P1728" s="1">
        <v>44995</v>
      </c>
      <c r="Q1728" s="1">
        <v>45078</v>
      </c>
      <c r="R1728">
        <v>2023</v>
      </c>
    </row>
    <row r="1729" spans="1:18" x14ac:dyDescent="0.25">
      <c r="A1729" t="s">
        <v>4644</v>
      </c>
      <c r="B1729" s="1">
        <v>44712</v>
      </c>
      <c r="C1729">
        <v>8240</v>
      </c>
      <c r="D1729" t="s">
        <v>4645</v>
      </c>
      <c r="E1729" t="s">
        <v>28</v>
      </c>
      <c r="F1729" t="s">
        <v>21</v>
      </c>
      <c r="G1729">
        <v>3.89</v>
      </c>
      <c r="H1729">
        <v>102.84</v>
      </c>
      <c r="I1729">
        <v>399.58</v>
      </c>
      <c r="J1729" t="s">
        <v>29</v>
      </c>
      <c r="K1729">
        <v>938.96</v>
      </c>
      <c r="L1729" t="s">
        <v>4646</v>
      </c>
      <c r="M1729">
        <v>11</v>
      </c>
      <c r="N1729" t="s">
        <v>31</v>
      </c>
      <c r="O1729" t="s">
        <v>32</v>
      </c>
      <c r="P1729" s="1">
        <v>44599</v>
      </c>
      <c r="Q1729" s="1">
        <v>44732</v>
      </c>
      <c r="R1729">
        <v>2022</v>
      </c>
    </row>
    <row r="1730" spans="1:18" x14ac:dyDescent="0.25">
      <c r="A1730" t="s">
        <v>4647</v>
      </c>
      <c r="B1730" s="1">
        <v>45030</v>
      </c>
      <c r="C1730">
        <v>7170</v>
      </c>
      <c r="D1730" t="s">
        <v>4648</v>
      </c>
      <c r="E1730" t="s">
        <v>35</v>
      </c>
      <c r="F1730" t="s">
        <v>36</v>
      </c>
      <c r="G1730">
        <v>3.44</v>
      </c>
      <c r="H1730">
        <v>79.19</v>
      </c>
      <c r="I1730">
        <v>272.73</v>
      </c>
      <c r="J1730" t="s">
        <v>29</v>
      </c>
      <c r="K1730">
        <v>600.86</v>
      </c>
      <c r="L1730" t="s">
        <v>4649</v>
      </c>
      <c r="M1730">
        <v>14</v>
      </c>
      <c r="N1730" t="s">
        <v>47</v>
      </c>
      <c r="O1730" t="s">
        <v>51</v>
      </c>
      <c r="P1730" s="1">
        <v>44749</v>
      </c>
      <c r="Q1730" s="1">
        <v>45083</v>
      </c>
      <c r="R1730">
        <v>2023</v>
      </c>
    </row>
    <row r="1731" spans="1:18" x14ac:dyDescent="0.25">
      <c r="A1731" t="s">
        <v>4650</v>
      </c>
      <c r="B1731" s="1">
        <v>44771</v>
      </c>
      <c r="C1731">
        <v>9715</v>
      </c>
      <c r="D1731" t="s">
        <v>4651</v>
      </c>
      <c r="E1731" t="s">
        <v>35</v>
      </c>
      <c r="F1731" t="s">
        <v>21</v>
      </c>
      <c r="G1731">
        <v>8.07</v>
      </c>
      <c r="H1731">
        <v>136.69999999999999</v>
      </c>
      <c r="I1731">
        <v>1103.74</v>
      </c>
      <c r="J1731" t="s">
        <v>22</v>
      </c>
      <c r="K1731">
        <v>119.92</v>
      </c>
      <c r="L1731" t="s">
        <v>4652</v>
      </c>
      <c r="M1731">
        <v>2</v>
      </c>
      <c r="N1731" t="s">
        <v>47</v>
      </c>
      <c r="O1731" t="s">
        <v>25</v>
      </c>
      <c r="P1731" s="1">
        <v>44565</v>
      </c>
      <c r="Q1731" s="1">
        <v>44798</v>
      </c>
      <c r="R1731">
        <v>2022</v>
      </c>
    </row>
    <row r="1732" spans="1:18" x14ac:dyDescent="0.25">
      <c r="A1732" t="s">
        <v>4653</v>
      </c>
      <c r="B1732" s="1">
        <v>45039</v>
      </c>
      <c r="C1732">
        <v>8741</v>
      </c>
      <c r="D1732" t="s">
        <v>4654</v>
      </c>
      <c r="E1732" t="s">
        <v>35</v>
      </c>
      <c r="F1732" t="s">
        <v>36</v>
      </c>
      <c r="G1732">
        <v>10.78</v>
      </c>
      <c r="H1732">
        <v>108.67</v>
      </c>
      <c r="I1732">
        <v>1171.48</v>
      </c>
      <c r="J1732" t="s">
        <v>29</v>
      </c>
      <c r="K1732">
        <v>391.1</v>
      </c>
      <c r="L1732" t="s">
        <v>4655</v>
      </c>
      <c r="M1732">
        <v>14</v>
      </c>
      <c r="N1732" t="s">
        <v>31</v>
      </c>
      <c r="O1732" t="s">
        <v>25</v>
      </c>
      <c r="P1732" s="1">
        <v>45000</v>
      </c>
      <c r="Q1732" s="1">
        <v>45085</v>
      </c>
      <c r="R1732">
        <v>2023</v>
      </c>
    </row>
    <row r="1733" spans="1:18" x14ac:dyDescent="0.25">
      <c r="A1733" t="s">
        <v>4656</v>
      </c>
      <c r="B1733" s="1">
        <v>44746</v>
      </c>
      <c r="C1733">
        <v>6549</v>
      </c>
      <c r="D1733" t="s">
        <v>4657</v>
      </c>
      <c r="E1733" t="s">
        <v>35</v>
      </c>
      <c r="F1733" t="s">
        <v>40</v>
      </c>
      <c r="G1733">
        <v>13.19</v>
      </c>
      <c r="H1733">
        <v>111.97</v>
      </c>
      <c r="I1733">
        <v>1476.73</v>
      </c>
      <c r="J1733" t="s">
        <v>29</v>
      </c>
      <c r="K1733">
        <v>690.51</v>
      </c>
      <c r="L1733" t="s">
        <v>4658</v>
      </c>
      <c r="M1733">
        <v>1</v>
      </c>
      <c r="N1733" t="s">
        <v>24</v>
      </c>
      <c r="O1733" t="s">
        <v>32</v>
      </c>
      <c r="P1733" s="1">
        <v>44663</v>
      </c>
      <c r="Q1733" s="1">
        <v>44799</v>
      </c>
      <c r="R1733">
        <v>2022</v>
      </c>
    </row>
    <row r="1734" spans="1:18" x14ac:dyDescent="0.25">
      <c r="A1734" t="s">
        <v>4659</v>
      </c>
      <c r="B1734" s="1">
        <v>44953</v>
      </c>
      <c r="C1734">
        <v>8523</v>
      </c>
      <c r="D1734" t="s">
        <v>4660</v>
      </c>
      <c r="E1734" t="s">
        <v>20</v>
      </c>
      <c r="F1734" t="s">
        <v>21</v>
      </c>
      <c r="G1734">
        <v>6.89</v>
      </c>
      <c r="H1734">
        <v>57.59</v>
      </c>
      <c r="I1734">
        <v>396.8</v>
      </c>
      <c r="J1734" t="s">
        <v>22</v>
      </c>
      <c r="K1734">
        <v>629.65</v>
      </c>
      <c r="L1734" t="s">
        <v>4661</v>
      </c>
      <c r="M1734">
        <v>12</v>
      </c>
      <c r="N1734" t="s">
        <v>31</v>
      </c>
      <c r="O1734" t="s">
        <v>51</v>
      </c>
      <c r="P1734" s="1">
        <v>44916</v>
      </c>
      <c r="Q1734" s="1">
        <v>45009</v>
      </c>
      <c r="R1734">
        <v>2023</v>
      </c>
    </row>
    <row r="1735" spans="1:18" x14ac:dyDescent="0.25">
      <c r="A1735" s="2" t="s">
        <v>4662</v>
      </c>
      <c r="B1735" s="1">
        <v>44857</v>
      </c>
      <c r="C1735">
        <v>3513</v>
      </c>
      <c r="D1735" t="s">
        <v>4663</v>
      </c>
      <c r="E1735" t="s">
        <v>39</v>
      </c>
      <c r="F1735" t="s">
        <v>40</v>
      </c>
      <c r="G1735">
        <v>19.600000000000001</v>
      </c>
      <c r="H1735">
        <v>100.63</v>
      </c>
      <c r="I1735">
        <v>1972.32</v>
      </c>
      <c r="J1735" t="s">
        <v>29</v>
      </c>
      <c r="K1735">
        <v>563.66</v>
      </c>
      <c r="L1735" t="s">
        <v>4664</v>
      </c>
      <c r="M1735">
        <v>13</v>
      </c>
      <c r="N1735" t="s">
        <v>31</v>
      </c>
      <c r="O1735" t="s">
        <v>25</v>
      </c>
      <c r="P1735" s="1">
        <v>44826</v>
      </c>
      <c r="Q1735" s="1">
        <v>44886</v>
      </c>
      <c r="R1735">
        <v>2022</v>
      </c>
    </row>
    <row r="1736" spans="1:18" x14ac:dyDescent="0.25">
      <c r="A1736" t="s">
        <v>4665</v>
      </c>
      <c r="B1736" s="1">
        <v>44712</v>
      </c>
      <c r="C1736">
        <v>8128</v>
      </c>
      <c r="D1736" t="s">
        <v>4666</v>
      </c>
      <c r="E1736" t="s">
        <v>39</v>
      </c>
      <c r="F1736" t="s">
        <v>21</v>
      </c>
      <c r="G1736">
        <v>2.67</v>
      </c>
      <c r="H1736">
        <v>50.29</v>
      </c>
      <c r="I1736">
        <v>134.32</v>
      </c>
      <c r="J1736" t="s">
        <v>22</v>
      </c>
      <c r="K1736">
        <v>686.22</v>
      </c>
      <c r="L1736" t="s">
        <v>4667</v>
      </c>
      <c r="M1736">
        <v>1</v>
      </c>
      <c r="N1736" t="s">
        <v>24</v>
      </c>
      <c r="O1736" t="s">
        <v>51</v>
      </c>
      <c r="P1736" s="1">
        <v>44493</v>
      </c>
      <c r="Q1736" s="1">
        <v>44745</v>
      </c>
      <c r="R1736">
        <v>2022</v>
      </c>
    </row>
    <row r="1737" spans="1:18" x14ac:dyDescent="0.25">
      <c r="A1737" t="s">
        <v>13492</v>
      </c>
      <c r="B1737" s="1">
        <v>45318</v>
      </c>
      <c r="C1737">
        <v>8703</v>
      </c>
      <c r="D1737" t="s">
        <v>13493</v>
      </c>
      <c r="E1737" t="s">
        <v>20</v>
      </c>
      <c r="F1737" t="s">
        <v>21</v>
      </c>
      <c r="G1737">
        <v>7.7</v>
      </c>
      <c r="H1737">
        <v>102.18</v>
      </c>
      <c r="I1737">
        <v>786.82</v>
      </c>
      <c r="J1737" t="s">
        <v>22</v>
      </c>
      <c r="K1737">
        <v>338.24</v>
      </c>
      <c r="L1737" t="s">
        <v>13494</v>
      </c>
      <c r="M1737">
        <v>5</v>
      </c>
      <c r="N1737" t="s">
        <v>24</v>
      </c>
      <c r="O1737" t="s">
        <v>32</v>
      </c>
      <c r="P1737" s="1">
        <v>45054</v>
      </c>
      <c r="Q1737" s="1">
        <v>45377</v>
      </c>
      <c r="R1737">
        <v>2024</v>
      </c>
    </row>
    <row r="1738" spans="1:18" x14ac:dyDescent="0.25">
      <c r="A1738" t="s">
        <v>4668</v>
      </c>
      <c r="B1738" s="1">
        <v>44706</v>
      </c>
      <c r="C1738">
        <v>4772</v>
      </c>
      <c r="D1738" t="s">
        <v>4669</v>
      </c>
      <c r="E1738" t="s">
        <v>35</v>
      </c>
      <c r="F1738" t="s">
        <v>36</v>
      </c>
      <c r="G1738">
        <v>8.4600000000000009</v>
      </c>
      <c r="H1738">
        <v>115.71</v>
      </c>
      <c r="I1738">
        <v>979.22</v>
      </c>
      <c r="J1738" t="s">
        <v>29</v>
      </c>
      <c r="K1738">
        <v>166.35</v>
      </c>
      <c r="L1738" t="s">
        <v>4670</v>
      </c>
      <c r="M1738">
        <v>2</v>
      </c>
      <c r="N1738" t="s">
        <v>47</v>
      </c>
      <c r="O1738" t="s">
        <v>25</v>
      </c>
      <c r="P1738" s="1">
        <v>44469</v>
      </c>
      <c r="Q1738" s="1">
        <v>44744</v>
      </c>
      <c r="R1738">
        <v>2022</v>
      </c>
    </row>
    <row r="1739" spans="1:18" x14ac:dyDescent="0.25">
      <c r="A1739" t="s">
        <v>13495</v>
      </c>
      <c r="B1739" s="1">
        <v>45346</v>
      </c>
      <c r="C1739">
        <v>2279</v>
      </c>
      <c r="D1739" t="s">
        <v>13496</v>
      </c>
      <c r="E1739" t="s">
        <v>39</v>
      </c>
      <c r="F1739" t="s">
        <v>36</v>
      </c>
      <c r="G1739">
        <v>18.96</v>
      </c>
      <c r="H1739">
        <v>147.5</v>
      </c>
      <c r="I1739">
        <v>2796.66</v>
      </c>
      <c r="J1739" t="s">
        <v>29</v>
      </c>
      <c r="K1739">
        <v>660.56</v>
      </c>
      <c r="L1739" t="s">
        <v>13497</v>
      </c>
      <c r="M1739">
        <v>2</v>
      </c>
      <c r="N1739" t="s">
        <v>24</v>
      </c>
      <c r="O1739" t="s">
        <v>51</v>
      </c>
      <c r="P1739" s="1">
        <v>45223</v>
      </c>
      <c r="Q1739" s="1">
        <v>45389</v>
      </c>
      <c r="R1739">
        <v>2024</v>
      </c>
    </row>
    <row r="1740" spans="1:18" x14ac:dyDescent="0.25">
      <c r="A1740" t="s">
        <v>4671</v>
      </c>
      <c r="B1740" s="1">
        <v>45080</v>
      </c>
      <c r="C1740">
        <v>7285</v>
      </c>
      <c r="D1740" t="s">
        <v>2920</v>
      </c>
      <c r="E1740" t="s">
        <v>39</v>
      </c>
      <c r="F1740" t="s">
        <v>36</v>
      </c>
      <c r="G1740">
        <v>8.24</v>
      </c>
      <c r="H1740">
        <v>65.02</v>
      </c>
      <c r="I1740">
        <v>535.9</v>
      </c>
      <c r="J1740" t="s">
        <v>29</v>
      </c>
      <c r="K1740">
        <v>237.99</v>
      </c>
      <c r="L1740" t="s">
        <v>4672</v>
      </c>
      <c r="M1740">
        <v>11</v>
      </c>
      <c r="N1740" t="s">
        <v>47</v>
      </c>
      <c r="O1740" t="s">
        <v>25</v>
      </c>
      <c r="P1740" s="1">
        <v>44882</v>
      </c>
      <c r="Q1740" s="1">
        <v>45136</v>
      </c>
      <c r="R1740">
        <v>2023</v>
      </c>
    </row>
    <row r="1741" spans="1:18" x14ac:dyDescent="0.25">
      <c r="A1741" t="s">
        <v>4673</v>
      </c>
      <c r="B1741" s="1">
        <v>44787</v>
      </c>
      <c r="C1741">
        <v>3866</v>
      </c>
      <c r="D1741" t="s">
        <v>4674</v>
      </c>
      <c r="E1741" t="s">
        <v>39</v>
      </c>
      <c r="F1741" t="s">
        <v>36</v>
      </c>
      <c r="G1741">
        <v>1.7</v>
      </c>
      <c r="H1741">
        <v>130.18</v>
      </c>
      <c r="I1741">
        <v>221.53</v>
      </c>
      <c r="J1741" t="s">
        <v>29</v>
      </c>
      <c r="K1741">
        <v>288.57</v>
      </c>
      <c r="L1741" t="s">
        <v>4675</v>
      </c>
      <c r="M1741">
        <v>8</v>
      </c>
      <c r="N1741" t="s">
        <v>24</v>
      </c>
      <c r="O1741" t="s">
        <v>32</v>
      </c>
      <c r="P1741" s="1">
        <v>44495</v>
      </c>
      <c r="Q1741" s="1">
        <v>44791</v>
      </c>
      <c r="R1741">
        <v>2022</v>
      </c>
    </row>
    <row r="1742" spans="1:18" x14ac:dyDescent="0.25">
      <c r="A1742" t="s">
        <v>13498</v>
      </c>
      <c r="B1742" s="1">
        <v>45292</v>
      </c>
      <c r="C1742">
        <v>1974</v>
      </c>
      <c r="D1742" t="s">
        <v>13499</v>
      </c>
      <c r="E1742" t="s">
        <v>28</v>
      </c>
      <c r="F1742" t="s">
        <v>40</v>
      </c>
      <c r="G1742">
        <v>17.010000000000002</v>
      </c>
      <c r="H1742">
        <v>129.33000000000001</v>
      </c>
      <c r="I1742">
        <v>2199.69</v>
      </c>
      <c r="J1742" t="s">
        <v>29</v>
      </c>
      <c r="K1742">
        <v>800.93</v>
      </c>
      <c r="L1742" t="s">
        <v>4676</v>
      </c>
      <c r="M1742">
        <v>6</v>
      </c>
      <c r="N1742" t="s">
        <v>24</v>
      </c>
      <c r="O1742" t="s">
        <v>25</v>
      </c>
      <c r="P1742" s="1">
        <v>45177</v>
      </c>
      <c r="Q1742" s="1">
        <v>45313</v>
      </c>
      <c r="R1742">
        <v>2024</v>
      </c>
    </row>
    <row r="1743" spans="1:18" x14ac:dyDescent="0.25">
      <c r="A1743" t="s">
        <v>4677</v>
      </c>
      <c r="B1743" s="1">
        <v>44887</v>
      </c>
      <c r="C1743">
        <v>9726</v>
      </c>
      <c r="D1743" t="s">
        <v>4678</v>
      </c>
      <c r="E1743" t="s">
        <v>28</v>
      </c>
      <c r="F1743" t="s">
        <v>40</v>
      </c>
      <c r="G1743">
        <v>17.89</v>
      </c>
      <c r="H1743">
        <v>71.25</v>
      </c>
      <c r="I1743">
        <v>1274.68</v>
      </c>
      <c r="J1743" t="s">
        <v>22</v>
      </c>
      <c r="K1743">
        <v>319.27</v>
      </c>
      <c r="L1743" t="s">
        <v>4679</v>
      </c>
      <c r="M1743">
        <v>13</v>
      </c>
      <c r="N1743" t="s">
        <v>24</v>
      </c>
      <c r="O1743" t="s">
        <v>25</v>
      </c>
      <c r="P1743" s="1">
        <v>44823</v>
      </c>
      <c r="Q1743" s="1">
        <v>44930</v>
      </c>
      <c r="R1743">
        <v>2022</v>
      </c>
    </row>
    <row r="1744" spans="1:18" x14ac:dyDescent="0.25">
      <c r="A1744" t="s">
        <v>4680</v>
      </c>
      <c r="B1744" s="1">
        <v>44942</v>
      </c>
      <c r="C1744">
        <v>8525</v>
      </c>
      <c r="D1744" t="s">
        <v>4681</v>
      </c>
      <c r="E1744" t="s">
        <v>35</v>
      </c>
      <c r="F1744" t="s">
        <v>36</v>
      </c>
      <c r="G1744">
        <v>14.32</v>
      </c>
      <c r="H1744">
        <v>55.07</v>
      </c>
      <c r="I1744">
        <v>788.42</v>
      </c>
      <c r="J1744" t="s">
        <v>29</v>
      </c>
      <c r="K1744">
        <v>291.8</v>
      </c>
      <c r="L1744" t="s">
        <v>4682</v>
      </c>
      <c r="M1744">
        <v>10</v>
      </c>
      <c r="N1744" t="s">
        <v>47</v>
      </c>
      <c r="O1744" t="s">
        <v>32</v>
      </c>
      <c r="P1744" s="1">
        <v>44846</v>
      </c>
      <c r="Q1744" s="1">
        <v>44976</v>
      </c>
      <c r="R1744">
        <v>2023</v>
      </c>
    </row>
    <row r="1745" spans="1:18" x14ac:dyDescent="0.25">
      <c r="A1745" t="s">
        <v>4683</v>
      </c>
      <c r="B1745" s="1">
        <v>44926</v>
      </c>
      <c r="C1745">
        <v>8366</v>
      </c>
      <c r="D1745" t="s">
        <v>4684</v>
      </c>
      <c r="E1745" t="s">
        <v>20</v>
      </c>
      <c r="F1745" t="s">
        <v>21</v>
      </c>
      <c r="G1745">
        <v>12.62</v>
      </c>
      <c r="H1745">
        <v>113.59</v>
      </c>
      <c r="I1745">
        <v>1433.38</v>
      </c>
      <c r="J1745" t="s">
        <v>22</v>
      </c>
      <c r="K1745">
        <v>341.24</v>
      </c>
      <c r="L1745" t="s">
        <v>4685</v>
      </c>
      <c r="M1745">
        <v>12</v>
      </c>
      <c r="N1745" t="s">
        <v>24</v>
      </c>
      <c r="O1745" t="s">
        <v>25</v>
      </c>
      <c r="P1745" s="1">
        <v>44821</v>
      </c>
      <c r="Q1745" s="1">
        <v>44974</v>
      </c>
      <c r="R1745">
        <v>2022</v>
      </c>
    </row>
    <row r="1746" spans="1:18" x14ac:dyDescent="0.25">
      <c r="A1746" t="s">
        <v>4686</v>
      </c>
      <c r="B1746" s="1">
        <v>45031</v>
      </c>
      <c r="C1746">
        <v>8367</v>
      </c>
      <c r="D1746" t="s">
        <v>4687</v>
      </c>
      <c r="E1746" t="s">
        <v>20</v>
      </c>
      <c r="F1746" t="s">
        <v>21</v>
      </c>
      <c r="G1746">
        <v>1.26</v>
      </c>
      <c r="H1746">
        <v>119.1</v>
      </c>
      <c r="I1746">
        <v>149.94999999999999</v>
      </c>
      <c r="J1746" t="s">
        <v>29</v>
      </c>
      <c r="K1746">
        <v>834.43</v>
      </c>
      <c r="L1746" t="s">
        <v>4688</v>
      </c>
      <c r="M1746">
        <v>13</v>
      </c>
      <c r="N1746" t="s">
        <v>24</v>
      </c>
      <c r="O1746" t="s">
        <v>25</v>
      </c>
      <c r="P1746" s="1">
        <v>44894</v>
      </c>
      <c r="Q1746" s="1">
        <v>45060</v>
      </c>
      <c r="R1746">
        <v>2023</v>
      </c>
    </row>
    <row r="1747" spans="1:18" x14ac:dyDescent="0.25">
      <c r="A1747" t="s">
        <v>4689</v>
      </c>
      <c r="B1747" s="1">
        <v>44665</v>
      </c>
      <c r="C1747">
        <v>5808</v>
      </c>
      <c r="D1747" t="s">
        <v>4690</v>
      </c>
      <c r="E1747" t="s">
        <v>28</v>
      </c>
      <c r="F1747" t="s">
        <v>40</v>
      </c>
      <c r="G1747">
        <v>5.78</v>
      </c>
      <c r="H1747">
        <v>99.98</v>
      </c>
      <c r="I1747">
        <v>577.74</v>
      </c>
      <c r="J1747" t="s">
        <v>22</v>
      </c>
      <c r="K1747">
        <v>119.07</v>
      </c>
      <c r="L1747" t="s">
        <v>4691</v>
      </c>
      <c r="M1747">
        <v>1</v>
      </c>
      <c r="N1747" t="s">
        <v>24</v>
      </c>
      <c r="O1747" t="s">
        <v>32</v>
      </c>
      <c r="P1747" s="1">
        <v>44609</v>
      </c>
      <c r="Q1747" s="1">
        <v>44696</v>
      </c>
      <c r="R1747">
        <v>2022</v>
      </c>
    </row>
    <row r="1748" spans="1:18" x14ac:dyDescent="0.25">
      <c r="A1748" t="s">
        <v>4692</v>
      </c>
      <c r="B1748" s="1">
        <v>44780</v>
      </c>
      <c r="C1748">
        <v>6980</v>
      </c>
      <c r="D1748" t="s">
        <v>4693</v>
      </c>
      <c r="E1748" t="s">
        <v>20</v>
      </c>
      <c r="F1748" t="s">
        <v>36</v>
      </c>
      <c r="G1748">
        <v>19.260000000000002</v>
      </c>
      <c r="H1748">
        <v>130.38999999999999</v>
      </c>
      <c r="I1748">
        <v>2511.7800000000002</v>
      </c>
      <c r="J1748" t="s">
        <v>29</v>
      </c>
      <c r="K1748">
        <v>347.39</v>
      </c>
      <c r="L1748" t="s">
        <v>4694</v>
      </c>
      <c r="M1748">
        <v>10</v>
      </c>
      <c r="N1748" t="s">
        <v>24</v>
      </c>
      <c r="O1748" t="s">
        <v>25</v>
      </c>
      <c r="P1748" s="1">
        <v>44542</v>
      </c>
      <c r="Q1748" s="1">
        <v>44799</v>
      </c>
      <c r="R1748">
        <v>2022</v>
      </c>
    </row>
    <row r="1749" spans="1:18" x14ac:dyDescent="0.25">
      <c r="A1749" t="s">
        <v>4695</v>
      </c>
      <c r="B1749" s="1">
        <v>44786</v>
      </c>
      <c r="C1749">
        <v>2875</v>
      </c>
      <c r="D1749" t="s">
        <v>4696</v>
      </c>
      <c r="E1749" t="s">
        <v>39</v>
      </c>
      <c r="F1749" t="s">
        <v>40</v>
      </c>
      <c r="G1749">
        <v>5.94</v>
      </c>
      <c r="H1749">
        <v>148.53</v>
      </c>
      <c r="I1749">
        <v>882.01</v>
      </c>
      <c r="J1749" t="s">
        <v>29</v>
      </c>
      <c r="K1749">
        <v>934.4</v>
      </c>
      <c r="L1749" t="s">
        <v>4697</v>
      </c>
      <c r="M1749">
        <v>6</v>
      </c>
      <c r="N1749" t="s">
        <v>47</v>
      </c>
      <c r="O1749" t="s">
        <v>25</v>
      </c>
      <c r="P1749" s="1">
        <v>44428</v>
      </c>
      <c r="Q1749" s="1">
        <v>44817</v>
      </c>
      <c r="R1749">
        <v>2022</v>
      </c>
    </row>
    <row r="1750" spans="1:18" x14ac:dyDescent="0.25">
      <c r="A1750" t="s">
        <v>4698</v>
      </c>
      <c r="B1750" s="1">
        <v>45245</v>
      </c>
      <c r="C1750">
        <v>4863</v>
      </c>
      <c r="D1750" t="s">
        <v>4699</v>
      </c>
      <c r="E1750" t="s">
        <v>20</v>
      </c>
      <c r="F1750" t="s">
        <v>21</v>
      </c>
      <c r="G1750">
        <v>3.83</v>
      </c>
      <c r="H1750">
        <v>74.41</v>
      </c>
      <c r="I1750">
        <v>285.26</v>
      </c>
      <c r="J1750" t="s">
        <v>29</v>
      </c>
      <c r="K1750">
        <v>362.58</v>
      </c>
      <c r="L1750" t="s">
        <v>4700</v>
      </c>
      <c r="M1750">
        <v>4</v>
      </c>
      <c r="N1750" t="s">
        <v>24</v>
      </c>
      <c r="O1750" t="s">
        <v>51</v>
      </c>
      <c r="P1750" s="1">
        <v>45019</v>
      </c>
      <c r="Q1750" s="1">
        <v>45267</v>
      </c>
      <c r="R1750">
        <v>2023</v>
      </c>
    </row>
    <row r="1751" spans="1:18" x14ac:dyDescent="0.25">
      <c r="A1751" t="s">
        <v>4701</v>
      </c>
      <c r="B1751" s="1">
        <v>44996</v>
      </c>
      <c r="C1751">
        <v>2785</v>
      </c>
      <c r="D1751" t="s">
        <v>4702</v>
      </c>
      <c r="E1751" t="s">
        <v>35</v>
      </c>
      <c r="F1751" t="s">
        <v>21</v>
      </c>
      <c r="G1751">
        <v>3.79</v>
      </c>
      <c r="H1751">
        <v>135.38999999999999</v>
      </c>
      <c r="I1751">
        <v>513.79999999999995</v>
      </c>
      <c r="J1751" t="s">
        <v>22</v>
      </c>
      <c r="K1751">
        <v>153.16</v>
      </c>
      <c r="L1751" t="s">
        <v>4703</v>
      </c>
      <c r="M1751">
        <v>1</v>
      </c>
      <c r="N1751" t="s">
        <v>47</v>
      </c>
      <c r="O1751" t="s">
        <v>25</v>
      </c>
      <c r="P1751" s="1">
        <v>44839</v>
      </c>
      <c r="Q1751" s="1">
        <v>45050</v>
      </c>
      <c r="R1751">
        <v>2023</v>
      </c>
    </row>
    <row r="1752" spans="1:18" x14ac:dyDescent="0.25">
      <c r="A1752" t="s">
        <v>4704</v>
      </c>
      <c r="B1752" s="1">
        <v>45151</v>
      </c>
      <c r="C1752">
        <v>6452</v>
      </c>
      <c r="D1752" t="s">
        <v>4705</v>
      </c>
      <c r="E1752" t="s">
        <v>35</v>
      </c>
      <c r="F1752" t="s">
        <v>36</v>
      </c>
      <c r="G1752">
        <v>9.77</v>
      </c>
      <c r="H1752">
        <v>128.06</v>
      </c>
      <c r="I1752">
        <v>1250.55</v>
      </c>
      <c r="J1752" t="s">
        <v>22</v>
      </c>
      <c r="K1752">
        <v>963.04</v>
      </c>
      <c r="L1752" t="s">
        <v>4706</v>
      </c>
      <c r="M1752">
        <v>14</v>
      </c>
      <c r="N1752" t="s">
        <v>47</v>
      </c>
      <c r="O1752" t="s">
        <v>32</v>
      </c>
      <c r="P1752" s="1">
        <v>44995</v>
      </c>
      <c r="Q1752" s="1">
        <v>45197</v>
      </c>
      <c r="R1752">
        <v>2023</v>
      </c>
    </row>
    <row r="1753" spans="1:18" x14ac:dyDescent="0.25">
      <c r="A1753" t="s">
        <v>4707</v>
      </c>
      <c r="B1753" s="1">
        <v>44707</v>
      </c>
      <c r="C1753">
        <v>3639</v>
      </c>
      <c r="D1753" t="s">
        <v>4708</v>
      </c>
      <c r="E1753" t="s">
        <v>28</v>
      </c>
      <c r="F1753" t="s">
        <v>21</v>
      </c>
      <c r="G1753">
        <v>18.05</v>
      </c>
      <c r="H1753">
        <v>77.180000000000007</v>
      </c>
      <c r="I1753">
        <v>1392.8</v>
      </c>
      <c r="J1753" t="s">
        <v>29</v>
      </c>
      <c r="K1753">
        <v>830.53</v>
      </c>
      <c r="L1753" t="s">
        <v>4709</v>
      </c>
      <c r="M1753">
        <v>3</v>
      </c>
      <c r="N1753" t="s">
        <v>24</v>
      </c>
      <c r="O1753" t="s">
        <v>51</v>
      </c>
      <c r="P1753" s="1">
        <v>44496</v>
      </c>
      <c r="Q1753" s="1">
        <v>44756</v>
      </c>
      <c r="R1753">
        <v>2022</v>
      </c>
    </row>
    <row r="1754" spans="1:18" x14ac:dyDescent="0.25">
      <c r="A1754" t="s">
        <v>4710</v>
      </c>
      <c r="B1754" s="1">
        <v>44764</v>
      </c>
      <c r="C1754">
        <v>7993</v>
      </c>
      <c r="D1754" t="s">
        <v>4711</v>
      </c>
      <c r="E1754" t="s">
        <v>28</v>
      </c>
      <c r="F1754" t="s">
        <v>40</v>
      </c>
      <c r="G1754">
        <v>17.61</v>
      </c>
      <c r="H1754">
        <v>76.86</v>
      </c>
      <c r="I1754">
        <v>1353.69</v>
      </c>
      <c r="J1754" t="s">
        <v>22</v>
      </c>
      <c r="K1754">
        <v>743.46</v>
      </c>
      <c r="L1754" t="s">
        <v>4712</v>
      </c>
      <c r="M1754">
        <v>9</v>
      </c>
      <c r="N1754" t="s">
        <v>31</v>
      </c>
      <c r="O1754" t="s">
        <v>32</v>
      </c>
      <c r="P1754" s="1">
        <v>44741</v>
      </c>
      <c r="Q1754" s="1">
        <v>44792</v>
      </c>
      <c r="R1754">
        <v>2022</v>
      </c>
    </row>
    <row r="1755" spans="1:18" x14ac:dyDescent="0.25">
      <c r="A1755" t="s">
        <v>4713</v>
      </c>
      <c r="B1755" s="1">
        <v>44652</v>
      </c>
      <c r="C1755">
        <v>2717</v>
      </c>
      <c r="D1755" t="s">
        <v>4714</v>
      </c>
      <c r="E1755" t="s">
        <v>28</v>
      </c>
      <c r="F1755" t="s">
        <v>36</v>
      </c>
      <c r="G1755">
        <v>11.68</v>
      </c>
      <c r="H1755">
        <v>64.66</v>
      </c>
      <c r="I1755">
        <v>755.1</v>
      </c>
      <c r="J1755" t="s">
        <v>22</v>
      </c>
      <c r="K1755">
        <v>290.39</v>
      </c>
      <c r="L1755" t="s">
        <v>4715</v>
      </c>
      <c r="M1755">
        <v>4</v>
      </c>
      <c r="N1755" t="s">
        <v>31</v>
      </c>
      <c r="O1755" t="s">
        <v>51</v>
      </c>
      <c r="P1755" s="1">
        <v>44382</v>
      </c>
      <c r="Q1755" s="1">
        <v>44697</v>
      </c>
      <c r="R1755">
        <v>2022</v>
      </c>
    </row>
    <row r="1756" spans="1:18" x14ac:dyDescent="0.25">
      <c r="A1756" t="s">
        <v>13500</v>
      </c>
      <c r="B1756" s="1">
        <v>45363</v>
      </c>
      <c r="C1756">
        <v>4054</v>
      </c>
      <c r="D1756" t="s">
        <v>13501</v>
      </c>
      <c r="E1756" t="s">
        <v>39</v>
      </c>
      <c r="F1756" t="s">
        <v>21</v>
      </c>
      <c r="G1756">
        <v>15.93</v>
      </c>
      <c r="H1756">
        <v>103.33</v>
      </c>
      <c r="I1756">
        <v>1646.24</v>
      </c>
      <c r="J1756" t="s">
        <v>29</v>
      </c>
      <c r="K1756">
        <v>695.64</v>
      </c>
      <c r="L1756" t="s">
        <v>13502</v>
      </c>
      <c r="M1756">
        <v>12</v>
      </c>
      <c r="N1756" t="s">
        <v>24</v>
      </c>
      <c r="O1756" t="s">
        <v>32</v>
      </c>
      <c r="P1756" s="1">
        <v>45316</v>
      </c>
      <c r="Q1756" s="1">
        <v>45399</v>
      </c>
      <c r="R1756">
        <v>2024</v>
      </c>
    </row>
    <row r="1757" spans="1:18" x14ac:dyDescent="0.25">
      <c r="A1757" t="s">
        <v>4716</v>
      </c>
      <c r="B1757" s="1">
        <v>44962</v>
      </c>
      <c r="C1757">
        <v>8826</v>
      </c>
      <c r="D1757" t="s">
        <v>4717</v>
      </c>
      <c r="E1757" t="s">
        <v>35</v>
      </c>
      <c r="F1757" t="s">
        <v>36</v>
      </c>
      <c r="G1757">
        <v>19.010000000000002</v>
      </c>
      <c r="H1757">
        <v>71.349999999999994</v>
      </c>
      <c r="I1757">
        <v>1356.16</v>
      </c>
      <c r="J1757" t="s">
        <v>29</v>
      </c>
      <c r="K1757">
        <v>973.82</v>
      </c>
      <c r="L1757" t="s">
        <v>4718</v>
      </c>
      <c r="M1757">
        <v>8</v>
      </c>
      <c r="N1757" t="s">
        <v>47</v>
      </c>
      <c r="O1757" t="s">
        <v>51</v>
      </c>
      <c r="P1757" s="1">
        <v>44809</v>
      </c>
      <c r="Q1757" s="1">
        <v>44989</v>
      </c>
      <c r="R1757">
        <v>2023</v>
      </c>
    </row>
    <row r="1758" spans="1:18" x14ac:dyDescent="0.25">
      <c r="A1758" t="s">
        <v>4719</v>
      </c>
      <c r="B1758" s="1">
        <v>44808</v>
      </c>
      <c r="C1758">
        <v>5681</v>
      </c>
      <c r="D1758" t="s">
        <v>4720</v>
      </c>
      <c r="E1758" t="s">
        <v>20</v>
      </c>
      <c r="F1758" t="s">
        <v>21</v>
      </c>
      <c r="G1758">
        <v>18.84</v>
      </c>
      <c r="H1758">
        <v>88.11</v>
      </c>
      <c r="I1758">
        <v>1659.8</v>
      </c>
      <c r="J1758" t="s">
        <v>29</v>
      </c>
      <c r="K1758">
        <v>194.53</v>
      </c>
      <c r="L1758" t="s">
        <v>4721</v>
      </c>
      <c r="M1758">
        <v>8</v>
      </c>
      <c r="N1758" t="s">
        <v>24</v>
      </c>
      <c r="O1758" t="s">
        <v>51</v>
      </c>
      <c r="P1758" s="1">
        <v>44674</v>
      </c>
      <c r="Q1758" s="1">
        <v>44838</v>
      </c>
      <c r="R1758">
        <v>2022</v>
      </c>
    </row>
    <row r="1759" spans="1:18" x14ac:dyDescent="0.25">
      <c r="A1759" t="s">
        <v>13503</v>
      </c>
      <c r="B1759" s="1">
        <v>45337</v>
      </c>
      <c r="C1759">
        <v>5443</v>
      </c>
      <c r="D1759" t="s">
        <v>13504</v>
      </c>
      <c r="E1759" t="s">
        <v>20</v>
      </c>
      <c r="F1759" t="s">
        <v>36</v>
      </c>
      <c r="G1759">
        <v>2.2400000000000002</v>
      </c>
      <c r="H1759">
        <v>83.33</v>
      </c>
      <c r="I1759">
        <v>186.89</v>
      </c>
      <c r="J1759" t="s">
        <v>29</v>
      </c>
      <c r="K1759">
        <v>875.25</v>
      </c>
      <c r="L1759" t="s">
        <v>13505</v>
      </c>
      <c r="M1759">
        <v>10</v>
      </c>
      <c r="N1759" t="s">
        <v>24</v>
      </c>
      <c r="O1759" t="s">
        <v>25</v>
      </c>
      <c r="P1759" s="1">
        <v>45297</v>
      </c>
      <c r="Q1759" s="1">
        <v>45345</v>
      </c>
      <c r="R1759">
        <v>2024</v>
      </c>
    </row>
    <row r="1760" spans="1:18" x14ac:dyDescent="0.25">
      <c r="A1760" t="s">
        <v>4722</v>
      </c>
      <c r="B1760" s="1">
        <v>44868</v>
      </c>
      <c r="C1760">
        <v>2472</v>
      </c>
      <c r="D1760" t="s">
        <v>4723</v>
      </c>
      <c r="E1760" t="s">
        <v>20</v>
      </c>
      <c r="F1760" t="s">
        <v>40</v>
      </c>
      <c r="G1760">
        <v>4.5199999999999996</v>
      </c>
      <c r="H1760">
        <v>100.45</v>
      </c>
      <c r="I1760">
        <v>453.8</v>
      </c>
      <c r="J1760" t="s">
        <v>29</v>
      </c>
      <c r="K1760">
        <v>853.92</v>
      </c>
      <c r="L1760" t="s">
        <v>4724</v>
      </c>
      <c r="M1760">
        <v>12</v>
      </c>
      <c r="N1760" t="s">
        <v>47</v>
      </c>
      <c r="O1760" t="s">
        <v>25</v>
      </c>
      <c r="P1760" s="1">
        <v>44776</v>
      </c>
      <c r="Q1760" s="1">
        <v>44885</v>
      </c>
      <c r="R1760">
        <v>2022</v>
      </c>
    </row>
    <row r="1761" spans="1:18" x14ac:dyDescent="0.25">
      <c r="A1761" t="s">
        <v>4725</v>
      </c>
      <c r="B1761" s="1">
        <v>44738</v>
      </c>
      <c r="C1761">
        <v>5592</v>
      </c>
      <c r="D1761" t="s">
        <v>4726</v>
      </c>
      <c r="E1761" t="s">
        <v>20</v>
      </c>
      <c r="F1761" t="s">
        <v>36</v>
      </c>
      <c r="G1761">
        <v>12.61</v>
      </c>
      <c r="H1761">
        <v>113.33</v>
      </c>
      <c r="I1761">
        <v>1429.07</v>
      </c>
      <c r="J1761" t="s">
        <v>22</v>
      </c>
      <c r="K1761">
        <v>799.9</v>
      </c>
      <c r="L1761" t="s">
        <v>4727</v>
      </c>
      <c r="M1761">
        <v>6</v>
      </c>
      <c r="N1761" t="s">
        <v>31</v>
      </c>
      <c r="O1761" t="s">
        <v>32</v>
      </c>
      <c r="P1761" s="1">
        <v>44600</v>
      </c>
      <c r="Q1761" s="1">
        <v>44758</v>
      </c>
      <c r="R1761">
        <v>2022</v>
      </c>
    </row>
    <row r="1762" spans="1:18" x14ac:dyDescent="0.25">
      <c r="A1762" t="s">
        <v>4728</v>
      </c>
      <c r="B1762" s="1">
        <v>44737</v>
      </c>
      <c r="C1762">
        <v>3830</v>
      </c>
      <c r="D1762" t="s">
        <v>4729</v>
      </c>
      <c r="E1762" t="s">
        <v>39</v>
      </c>
      <c r="F1762" t="s">
        <v>36</v>
      </c>
      <c r="G1762">
        <v>15.02</v>
      </c>
      <c r="H1762">
        <v>66.89</v>
      </c>
      <c r="I1762">
        <v>1004.87</v>
      </c>
      <c r="J1762" t="s">
        <v>29</v>
      </c>
      <c r="K1762">
        <v>615.12</v>
      </c>
      <c r="L1762" t="s">
        <v>4730</v>
      </c>
      <c r="M1762">
        <v>1</v>
      </c>
      <c r="N1762" t="s">
        <v>47</v>
      </c>
      <c r="O1762" t="s">
        <v>32</v>
      </c>
      <c r="P1762" s="1">
        <v>44589</v>
      </c>
      <c r="Q1762" s="1">
        <v>44761</v>
      </c>
      <c r="R1762">
        <v>2022</v>
      </c>
    </row>
    <row r="1763" spans="1:18" x14ac:dyDescent="0.25">
      <c r="A1763" t="s">
        <v>13506</v>
      </c>
      <c r="B1763" s="1">
        <v>45302</v>
      </c>
      <c r="C1763">
        <v>5178</v>
      </c>
      <c r="D1763" t="s">
        <v>992</v>
      </c>
      <c r="E1763" t="s">
        <v>20</v>
      </c>
      <c r="F1763" t="s">
        <v>21</v>
      </c>
      <c r="G1763">
        <v>5.81</v>
      </c>
      <c r="H1763">
        <v>109.06</v>
      </c>
      <c r="I1763">
        <v>633.23</v>
      </c>
      <c r="J1763" t="s">
        <v>22</v>
      </c>
      <c r="K1763">
        <v>867.23</v>
      </c>
      <c r="L1763" t="s">
        <v>13507</v>
      </c>
      <c r="M1763">
        <v>14</v>
      </c>
      <c r="N1763" t="s">
        <v>31</v>
      </c>
      <c r="O1763" t="s">
        <v>25</v>
      </c>
      <c r="P1763" s="1">
        <v>45046</v>
      </c>
      <c r="Q1763" s="1">
        <v>45350</v>
      </c>
      <c r="R1763">
        <v>2024</v>
      </c>
    </row>
    <row r="1764" spans="1:18" x14ac:dyDescent="0.25">
      <c r="A1764" t="s">
        <v>13508</v>
      </c>
      <c r="B1764" s="1">
        <v>45325</v>
      </c>
      <c r="C1764">
        <v>4914</v>
      </c>
      <c r="D1764" t="s">
        <v>13509</v>
      </c>
      <c r="E1764" t="s">
        <v>20</v>
      </c>
      <c r="F1764" t="s">
        <v>40</v>
      </c>
      <c r="G1764">
        <v>18.079999999999998</v>
      </c>
      <c r="H1764">
        <v>50.47</v>
      </c>
      <c r="I1764">
        <v>912.43</v>
      </c>
      <c r="J1764" t="s">
        <v>29</v>
      </c>
      <c r="K1764">
        <v>905.9</v>
      </c>
      <c r="L1764" t="s">
        <v>13510</v>
      </c>
      <c r="M1764">
        <v>1</v>
      </c>
      <c r="N1764" t="s">
        <v>47</v>
      </c>
      <c r="O1764" t="s">
        <v>32</v>
      </c>
      <c r="P1764" s="1">
        <v>45041</v>
      </c>
      <c r="Q1764" s="1">
        <v>45333</v>
      </c>
      <c r="R1764">
        <v>2024</v>
      </c>
    </row>
    <row r="1765" spans="1:18" x14ac:dyDescent="0.25">
      <c r="A1765" t="s">
        <v>4731</v>
      </c>
      <c r="B1765" s="1">
        <v>44921</v>
      </c>
      <c r="C1765">
        <v>2482</v>
      </c>
      <c r="D1765" t="s">
        <v>4732</v>
      </c>
      <c r="E1765" t="s">
        <v>39</v>
      </c>
      <c r="F1765" t="s">
        <v>40</v>
      </c>
      <c r="G1765">
        <v>4.6500000000000004</v>
      </c>
      <c r="H1765">
        <v>78.27</v>
      </c>
      <c r="I1765">
        <v>363.74</v>
      </c>
      <c r="J1765" t="s">
        <v>22</v>
      </c>
      <c r="K1765">
        <v>340.39</v>
      </c>
      <c r="L1765" t="s">
        <v>4733</v>
      </c>
      <c r="M1765">
        <v>10</v>
      </c>
      <c r="N1765" t="s">
        <v>24</v>
      </c>
      <c r="O1765" t="s">
        <v>51</v>
      </c>
      <c r="P1765" s="1">
        <v>44685</v>
      </c>
      <c r="Q1765" s="1">
        <v>44936</v>
      </c>
      <c r="R1765">
        <v>2022</v>
      </c>
    </row>
    <row r="1766" spans="1:18" x14ac:dyDescent="0.25">
      <c r="A1766" s="2" t="s">
        <v>13511</v>
      </c>
      <c r="B1766" s="1">
        <v>45341</v>
      </c>
      <c r="C1766">
        <v>7117</v>
      </c>
      <c r="D1766" t="s">
        <v>13512</v>
      </c>
      <c r="E1766" t="s">
        <v>39</v>
      </c>
      <c r="F1766" t="s">
        <v>40</v>
      </c>
      <c r="G1766">
        <v>11.32</v>
      </c>
      <c r="H1766">
        <v>78.17</v>
      </c>
      <c r="I1766">
        <v>885.3</v>
      </c>
      <c r="J1766" t="s">
        <v>29</v>
      </c>
      <c r="K1766">
        <v>604.59</v>
      </c>
      <c r="L1766" t="s">
        <v>13513</v>
      </c>
      <c r="M1766">
        <v>2</v>
      </c>
      <c r="N1766" t="s">
        <v>47</v>
      </c>
      <c r="O1766" t="s">
        <v>51</v>
      </c>
      <c r="P1766" s="1">
        <v>44994</v>
      </c>
      <c r="Q1766" s="1">
        <v>45353</v>
      </c>
      <c r="R1766">
        <v>2024</v>
      </c>
    </row>
    <row r="1767" spans="1:18" x14ac:dyDescent="0.25">
      <c r="A1767" t="s">
        <v>4734</v>
      </c>
      <c r="B1767" s="1">
        <v>44758</v>
      </c>
      <c r="C1767">
        <v>4917</v>
      </c>
      <c r="D1767" t="s">
        <v>4735</v>
      </c>
      <c r="E1767" t="s">
        <v>39</v>
      </c>
      <c r="F1767" t="s">
        <v>36</v>
      </c>
      <c r="G1767">
        <v>11.08</v>
      </c>
      <c r="H1767">
        <v>108.36</v>
      </c>
      <c r="I1767">
        <v>1200.18</v>
      </c>
      <c r="J1767" t="s">
        <v>29</v>
      </c>
      <c r="K1767">
        <v>748.82</v>
      </c>
      <c r="L1767" t="s">
        <v>4736</v>
      </c>
      <c r="M1767">
        <v>5</v>
      </c>
      <c r="N1767" t="s">
        <v>47</v>
      </c>
      <c r="O1767" t="s">
        <v>25</v>
      </c>
      <c r="P1767" s="1">
        <v>44601</v>
      </c>
      <c r="Q1767" s="1">
        <v>44800</v>
      </c>
      <c r="R1767">
        <v>2022</v>
      </c>
    </row>
    <row r="1768" spans="1:18" x14ac:dyDescent="0.25">
      <c r="A1768" s="2" t="s">
        <v>4737</v>
      </c>
      <c r="B1768" s="1">
        <v>45030</v>
      </c>
      <c r="C1768">
        <v>8651</v>
      </c>
      <c r="D1768" t="s">
        <v>4738</v>
      </c>
      <c r="E1768" t="s">
        <v>35</v>
      </c>
      <c r="F1768" t="s">
        <v>36</v>
      </c>
      <c r="G1768">
        <v>11.72</v>
      </c>
      <c r="H1768">
        <v>134.5</v>
      </c>
      <c r="I1768">
        <v>1576.78</v>
      </c>
      <c r="J1768" t="s">
        <v>22</v>
      </c>
      <c r="K1768">
        <v>766.98</v>
      </c>
      <c r="L1768" t="s">
        <v>4739</v>
      </c>
      <c r="M1768">
        <v>14</v>
      </c>
      <c r="N1768" t="s">
        <v>24</v>
      </c>
      <c r="O1768" t="s">
        <v>51</v>
      </c>
      <c r="P1768" s="1">
        <v>44739</v>
      </c>
      <c r="Q1768" s="1">
        <v>45033</v>
      </c>
      <c r="R1768">
        <v>2023</v>
      </c>
    </row>
    <row r="1769" spans="1:18" x14ac:dyDescent="0.25">
      <c r="A1769" s="2" t="s">
        <v>4740</v>
      </c>
      <c r="B1769" s="1">
        <v>45232</v>
      </c>
      <c r="C1769">
        <v>1062</v>
      </c>
      <c r="D1769" t="s">
        <v>4741</v>
      </c>
      <c r="E1769" t="s">
        <v>39</v>
      </c>
      <c r="F1769" t="s">
        <v>21</v>
      </c>
      <c r="G1769">
        <v>16.57</v>
      </c>
      <c r="H1769">
        <v>121.73</v>
      </c>
      <c r="I1769">
        <v>2017.24</v>
      </c>
      <c r="J1769" t="s">
        <v>22</v>
      </c>
      <c r="K1769">
        <v>359.64</v>
      </c>
      <c r="L1769" t="s">
        <v>4742</v>
      </c>
      <c r="M1769">
        <v>11</v>
      </c>
      <c r="N1769" t="s">
        <v>31</v>
      </c>
      <c r="O1769" t="s">
        <v>32</v>
      </c>
      <c r="P1769" s="1">
        <v>45196</v>
      </c>
      <c r="Q1769" s="1">
        <v>45254</v>
      </c>
      <c r="R1769">
        <v>2023</v>
      </c>
    </row>
    <row r="1770" spans="1:18" x14ac:dyDescent="0.25">
      <c r="A1770" t="s">
        <v>4743</v>
      </c>
      <c r="B1770" s="1">
        <v>45273</v>
      </c>
      <c r="C1770">
        <v>9543</v>
      </c>
      <c r="D1770" t="s">
        <v>4744</v>
      </c>
      <c r="E1770" t="s">
        <v>20</v>
      </c>
      <c r="F1770" t="s">
        <v>40</v>
      </c>
      <c r="G1770">
        <v>11.44</v>
      </c>
      <c r="H1770">
        <v>50.05</v>
      </c>
      <c r="I1770">
        <v>572.45000000000005</v>
      </c>
      <c r="J1770" t="s">
        <v>29</v>
      </c>
      <c r="K1770">
        <v>396.53</v>
      </c>
      <c r="L1770" t="s">
        <v>4745</v>
      </c>
      <c r="M1770">
        <v>2</v>
      </c>
      <c r="N1770" t="s">
        <v>47</v>
      </c>
      <c r="O1770" t="s">
        <v>51</v>
      </c>
      <c r="P1770" s="1">
        <v>44913</v>
      </c>
      <c r="Q1770" s="1">
        <v>45295</v>
      </c>
      <c r="R1770">
        <v>2023</v>
      </c>
    </row>
    <row r="1771" spans="1:18" x14ac:dyDescent="0.25">
      <c r="A1771" t="s">
        <v>4746</v>
      </c>
      <c r="B1771" s="1">
        <v>44716</v>
      </c>
      <c r="C1771">
        <v>7269</v>
      </c>
      <c r="D1771" t="s">
        <v>2085</v>
      </c>
      <c r="E1771" t="s">
        <v>20</v>
      </c>
      <c r="F1771" t="s">
        <v>21</v>
      </c>
      <c r="G1771">
        <v>14.22</v>
      </c>
      <c r="H1771">
        <v>51.7</v>
      </c>
      <c r="I1771">
        <v>735.38</v>
      </c>
      <c r="J1771" t="s">
        <v>22</v>
      </c>
      <c r="K1771">
        <v>303.26</v>
      </c>
      <c r="L1771" t="s">
        <v>4747</v>
      </c>
      <c r="M1771">
        <v>2</v>
      </c>
      <c r="N1771" t="s">
        <v>24</v>
      </c>
      <c r="O1771" t="s">
        <v>51</v>
      </c>
      <c r="P1771" s="1">
        <v>44637</v>
      </c>
      <c r="Q1771" s="1">
        <v>44765</v>
      </c>
      <c r="R1771">
        <v>2022</v>
      </c>
    </row>
    <row r="1772" spans="1:18" x14ac:dyDescent="0.25">
      <c r="A1772" t="s">
        <v>4748</v>
      </c>
      <c r="B1772" s="1">
        <v>44698</v>
      </c>
      <c r="C1772">
        <v>3589</v>
      </c>
      <c r="D1772" t="s">
        <v>4749</v>
      </c>
      <c r="E1772" t="s">
        <v>39</v>
      </c>
      <c r="F1772" t="s">
        <v>21</v>
      </c>
      <c r="G1772">
        <v>4.17</v>
      </c>
      <c r="H1772">
        <v>66.92</v>
      </c>
      <c r="I1772">
        <v>279.24</v>
      </c>
      <c r="J1772" t="s">
        <v>22</v>
      </c>
      <c r="K1772">
        <v>926.98</v>
      </c>
      <c r="L1772" t="s">
        <v>4750</v>
      </c>
      <c r="M1772">
        <v>4</v>
      </c>
      <c r="N1772" t="s">
        <v>24</v>
      </c>
      <c r="O1772" t="s">
        <v>32</v>
      </c>
      <c r="P1772" s="1">
        <v>44576</v>
      </c>
      <c r="Q1772" s="1">
        <v>44730</v>
      </c>
      <c r="R1772">
        <v>2022</v>
      </c>
    </row>
    <row r="1773" spans="1:18" x14ac:dyDescent="0.25">
      <c r="A1773" t="s">
        <v>4751</v>
      </c>
      <c r="B1773" s="1">
        <v>45117</v>
      </c>
      <c r="C1773">
        <v>9932</v>
      </c>
      <c r="D1773" t="s">
        <v>4752</v>
      </c>
      <c r="E1773" t="s">
        <v>28</v>
      </c>
      <c r="F1773" t="s">
        <v>21</v>
      </c>
      <c r="G1773">
        <v>7.58</v>
      </c>
      <c r="H1773">
        <v>116.93</v>
      </c>
      <c r="I1773">
        <v>886.54</v>
      </c>
      <c r="J1773" t="s">
        <v>22</v>
      </c>
      <c r="K1773">
        <v>475.7</v>
      </c>
      <c r="L1773" t="s">
        <v>4753</v>
      </c>
      <c r="M1773">
        <v>13</v>
      </c>
      <c r="N1773" t="s">
        <v>47</v>
      </c>
      <c r="O1773" t="s">
        <v>51</v>
      </c>
      <c r="P1773" s="1">
        <v>44964</v>
      </c>
      <c r="Q1773" s="1">
        <v>45131</v>
      </c>
      <c r="R1773">
        <v>2023</v>
      </c>
    </row>
    <row r="1774" spans="1:18" x14ac:dyDescent="0.25">
      <c r="A1774" s="2" t="s">
        <v>4754</v>
      </c>
      <c r="B1774" s="1">
        <v>44991</v>
      </c>
      <c r="C1774">
        <v>8541</v>
      </c>
      <c r="D1774" t="s">
        <v>4755</v>
      </c>
      <c r="E1774" t="s">
        <v>20</v>
      </c>
      <c r="F1774" t="s">
        <v>36</v>
      </c>
      <c r="G1774">
        <v>6.38</v>
      </c>
      <c r="H1774">
        <v>118.24</v>
      </c>
      <c r="I1774">
        <v>753.91</v>
      </c>
      <c r="J1774" t="s">
        <v>29</v>
      </c>
      <c r="K1774">
        <v>112.39</v>
      </c>
      <c r="L1774" t="s">
        <v>4756</v>
      </c>
      <c r="M1774">
        <v>7</v>
      </c>
      <c r="N1774" t="s">
        <v>47</v>
      </c>
      <c r="O1774" t="s">
        <v>51</v>
      </c>
      <c r="P1774" s="1">
        <v>44726</v>
      </c>
      <c r="Q1774" s="1">
        <v>45041</v>
      </c>
      <c r="R1774">
        <v>2023</v>
      </c>
    </row>
    <row r="1775" spans="1:18" x14ac:dyDescent="0.25">
      <c r="A1775" t="s">
        <v>4757</v>
      </c>
      <c r="B1775" s="1">
        <v>44731</v>
      </c>
      <c r="C1775">
        <v>2870</v>
      </c>
      <c r="D1775" t="s">
        <v>4758</v>
      </c>
      <c r="E1775" t="s">
        <v>39</v>
      </c>
      <c r="F1775" t="s">
        <v>36</v>
      </c>
      <c r="G1775">
        <v>7.07</v>
      </c>
      <c r="H1775">
        <v>144.56</v>
      </c>
      <c r="I1775">
        <v>1022.15</v>
      </c>
      <c r="J1775" t="s">
        <v>29</v>
      </c>
      <c r="K1775">
        <v>660.52</v>
      </c>
      <c r="L1775" t="s">
        <v>4759</v>
      </c>
      <c r="M1775">
        <v>2</v>
      </c>
      <c r="N1775" t="s">
        <v>47</v>
      </c>
      <c r="O1775" t="s">
        <v>25</v>
      </c>
      <c r="P1775" s="1">
        <v>44514</v>
      </c>
      <c r="Q1775" s="1">
        <v>44754</v>
      </c>
      <c r="R1775">
        <v>2022</v>
      </c>
    </row>
    <row r="1776" spans="1:18" x14ac:dyDescent="0.25">
      <c r="A1776" t="s">
        <v>4760</v>
      </c>
      <c r="B1776" s="1">
        <v>44993</v>
      </c>
      <c r="C1776">
        <v>5881</v>
      </c>
      <c r="D1776" t="s">
        <v>4761</v>
      </c>
      <c r="E1776" t="s">
        <v>28</v>
      </c>
      <c r="F1776" t="s">
        <v>36</v>
      </c>
      <c r="G1776">
        <v>8.94</v>
      </c>
      <c r="H1776">
        <v>137.35</v>
      </c>
      <c r="I1776">
        <v>1227.8599999999999</v>
      </c>
      <c r="J1776" t="s">
        <v>29</v>
      </c>
      <c r="K1776">
        <v>748.73</v>
      </c>
      <c r="L1776" t="s">
        <v>4762</v>
      </c>
      <c r="M1776">
        <v>6</v>
      </c>
      <c r="N1776" t="s">
        <v>24</v>
      </c>
      <c r="O1776" t="s">
        <v>32</v>
      </c>
      <c r="P1776" s="1">
        <v>44644</v>
      </c>
      <c r="Q1776" s="1">
        <v>45021</v>
      </c>
      <c r="R1776">
        <v>2023</v>
      </c>
    </row>
    <row r="1777" spans="1:18" x14ac:dyDescent="0.25">
      <c r="A1777" t="s">
        <v>4763</v>
      </c>
      <c r="B1777" s="1">
        <v>44767</v>
      </c>
      <c r="C1777">
        <v>9778</v>
      </c>
      <c r="D1777" t="s">
        <v>4764</v>
      </c>
      <c r="E1777" t="s">
        <v>20</v>
      </c>
      <c r="F1777" t="s">
        <v>21</v>
      </c>
      <c r="G1777">
        <v>7.53</v>
      </c>
      <c r="H1777">
        <v>70.27</v>
      </c>
      <c r="I1777">
        <v>529.28</v>
      </c>
      <c r="J1777" t="s">
        <v>22</v>
      </c>
      <c r="K1777">
        <v>552.9</v>
      </c>
      <c r="L1777" t="s">
        <v>4765</v>
      </c>
      <c r="M1777">
        <v>11</v>
      </c>
      <c r="N1777" t="s">
        <v>47</v>
      </c>
      <c r="O1777" t="s">
        <v>25</v>
      </c>
      <c r="P1777" s="1">
        <v>44451</v>
      </c>
      <c r="Q1777" s="1">
        <v>44826</v>
      </c>
      <c r="R1777">
        <v>2022</v>
      </c>
    </row>
    <row r="1778" spans="1:18" x14ac:dyDescent="0.25">
      <c r="A1778" t="s">
        <v>4766</v>
      </c>
      <c r="B1778" s="1">
        <v>45084</v>
      </c>
      <c r="C1778">
        <v>9796</v>
      </c>
      <c r="D1778" t="s">
        <v>4767</v>
      </c>
      <c r="E1778" t="s">
        <v>35</v>
      </c>
      <c r="F1778" t="s">
        <v>36</v>
      </c>
      <c r="G1778">
        <v>17.989999999999998</v>
      </c>
      <c r="H1778">
        <v>52.12</v>
      </c>
      <c r="I1778">
        <v>937.55</v>
      </c>
      <c r="J1778" t="s">
        <v>29</v>
      </c>
      <c r="K1778">
        <v>528.69000000000005</v>
      </c>
      <c r="L1778" t="s">
        <v>4768</v>
      </c>
      <c r="M1778">
        <v>4</v>
      </c>
      <c r="N1778" t="s">
        <v>47</v>
      </c>
      <c r="O1778" t="s">
        <v>25</v>
      </c>
      <c r="P1778" s="1">
        <v>44751</v>
      </c>
      <c r="Q1778" s="1">
        <v>45133</v>
      </c>
      <c r="R1778">
        <v>2023</v>
      </c>
    </row>
    <row r="1779" spans="1:18" x14ac:dyDescent="0.25">
      <c r="A1779" t="s">
        <v>4769</v>
      </c>
      <c r="B1779" s="1">
        <v>44752</v>
      </c>
      <c r="C1779">
        <v>4709</v>
      </c>
      <c r="D1779" t="s">
        <v>2623</v>
      </c>
      <c r="E1779" t="s">
        <v>28</v>
      </c>
      <c r="F1779" t="s">
        <v>21</v>
      </c>
      <c r="G1779">
        <v>5.61</v>
      </c>
      <c r="H1779">
        <v>87.95</v>
      </c>
      <c r="I1779">
        <v>493.04</v>
      </c>
      <c r="J1779" t="s">
        <v>22</v>
      </c>
      <c r="K1779">
        <v>182.7</v>
      </c>
      <c r="L1779" t="s">
        <v>4770</v>
      </c>
      <c r="M1779">
        <v>10</v>
      </c>
      <c r="N1779" t="s">
        <v>47</v>
      </c>
      <c r="O1779" t="s">
        <v>51</v>
      </c>
      <c r="P1779" s="1">
        <v>44723</v>
      </c>
      <c r="Q1779" s="1">
        <v>44780</v>
      </c>
      <c r="R1779">
        <v>2022</v>
      </c>
    </row>
    <row r="1780" spans="1:18" x14ac:dyDescent="0.25">
      <c r="A1780" t="s">
        <v>4771</v>
      </c>
      <c r="B1780" s="1">
        <v>45136</v>
      </c>
      <c r="C1780">
        <v>2084</v>
      </c>
      <c r="D1780" t="s">
        <v>4772</v>
      </c>
      <c r="E1780" t="s">
        <v>39</v>
      </c>
      <c r="F1780" t="s">
        <v>40</v>
      </c>
      <c r="G1780">
        <v>3.77</v>
      </c>
      <c r="H1780">
        <v>146.38999999999999</v>
      </c>
      <c r="I1780">
        <v>551.79</v>
      </c>
      <c r="J1780" t="s">
        <v>22</v>
      </c>
      <c r="K1780">
        <v>651.02</v>
      </c>
      <c r="L1780" t="s">
        <v>4773</v>
      </c>
      <c r="M1780">
        <v>4</v>
      </c>
      <c r="N1780" t="s">
        <v>24</v>
      </c>
      <c r="O1780" t="s">
        <v>25</v>
      </c>
      <c r="P1780" s="1">
        <v>44816</v>
      </c>
      <c r="Q1780" s="1">
        <v>45191</v>
      </c>
      <c r="R1780">
        <v>2023</v>
      </c>
    </row>
    <row r="1781" spans="1:18" x14ac:dyDescent="0.25">
      <c r="A1781" t="s">
        <v>4774</v>
      </c>
      <c r="B1781" s="1">
        <v>45166</v>
      </c>
      <c r="C1781">
        <v>5793</v>
      </c>
      <c r="D1781" t="s">
        <v>4775</v>
      </c>
      <c r="E1781" t="s">
        <v>35</v>
      </c>
      <c r="F1781" t="s">
        <v>36</v>
      </c>
      <c r="G1781">
        <v>2.77</v>
      </c>
      <c r="H1781">
        <v>96.3</v>
      </c>
      <c r="I1781">
        <v>266.88</v>
      </c>
      <c r="J1781" t="s">
        <v>29</v>
      </c>
      <c r="K1781">
        <v>328.16</v>
      </c>
      <c r="L1781" t="s">
        <v>4776</v>
      </c>
      <c r="M1781">
        <v>4</v>
      </c>
      <c r="N1781" t="s">
        <v>31</v>
      </c>
      <c r="O1781" t="s">
        <v>51</v>
      </c>
      <c r="P1781" s="1">
        <v>45067</v>
      </c>
      <c r="Q1781" s="1">
        <v>45198</v>
      </c>
      <c r="R1781">
        <v>2023</v>
      </c>
    </row>
    <row r="1782" spans="1:18" x14ac:dyDescent="0.25">
      <c r="A1782" t="s">
        <v>4777</v>
      </c>
      <c r="B1782" s="1">
        <v>45031</v>
      </c>
      <c r="C1782">
        <v>7572</v>
      </c>
      <c r="D1782" t="s">
        <v>4778</v>
      </c>
      <c r="E1782" t="s">
        <v>35</v>
      </c>
      <c r="F1782" t="s">
        <v>36</v>
      </c>
      <c r="G1782">
        <v>6.41</v>
      </c>
      <c r="H1782">
        <v>74.180000000000007</v>
      </c>
      <c r="I1782">
        <v>475.76</v>
      </c>
      <c r="J1782" t="s">
        <v>29</v>
      </c>
      <c r="K1782">
        <v>392.8</v>
      </c>
      <c r="L1782" t="s">
        <v>4779</v>
      </c>
      <c r="M1782">
        <v>3</v>
      </c>
      <c r="N1782" t="s">
        <v>31</v>
      </c>
      <c r="O1782" t="s">
        <v>51</v>
      </c>
      <c r="P1782" s="1">
        <v>44698</v>
      </c>
      <c r="Q1782" s="1">
        <v>45058</v>
      </c>
      <c r="R1782">
        <v>2023</v>
      </c>
    </row>
    <row r="1783" spans="1:18" x14ac:dyDescent="0.25">
      <c r="A1783" t="s">
        <v>4780</v>
      </c>
      <c r="B1783" s="1">
        <v>44855</v>
      </c>
      <c r="C1783">
        <v>1255</v>
      </c>
      <c r="D1783" t="s">
        <v>4781</v>
      </c>
      <c r="E1783" t="s">
        <v>39</v>
      </c>
      <c r="F1783" t="s">
        <v>21</v>
      </c>
      <c r="G1783">
        <v>1.0900000000000001</v>
      </c>
      <c r="H1783">
        <v>132.16</v>
      </c>
      <c r="I1783">
        <v>143.63</v>
      </c>
      <c r="J1783" t="s">
        <v>29</v>
      </c>
      <c r="K1783">
        <v>124.71</v>
      </c>
      <c r="L1783" t="s">
        <v>4782</v>
      </c>
      <c r="M1783">
        <v>8</v>
      </c>
      <c r="N1783" t="s">
        <v>47</v>
      </c>
      <c r="O1783" t="s">
        <v>25</v>
      </c>
      <c r="P1783" s="1">
        <v>44725</v>
      </c>
      <c r="Q1783" s="1">
        <v>44886</v>
      </c>
      <c r="R1783">
        <v>2022</v>
      </c>
    </row>
    <row r="1784" spans="1:18" x14ac:dyDescent="0.25">
      <c r="A1784" t="s">
        <v>4783</v>
      </c>
      <c r="B1784" s="1">
        <v>44822</v>
      </c>
      <c r="C1784">
        <v>2233</v>
      </c>
      <c r="D1784" t="s">
        <v>4784</v>
      </c>
      <c r="E1784" t="s">
        <v>20</v>
      </c>
      <c r="F1784" t="s">
        <v>21</v>
      </c>
      <c r="G1784">
        <v>14.63</v>
      </c>
      <c r="H1784">
        <v>138.83000000000001</v>
      </c>
      <c r="I1784">
        <v>2030.66</v>
      </c>
      <c r="J1784" t="s">
        <v>22</v>
      </c>
      <c r="K1784">
        <v>468.34</v>
      </c>
      <c r="L1784" t="s">
        <v>4785</v>
      </c>
      <c r="M1784">
        <v>2</v>
      </c>
      <c r="N1784" t="s">
        <v>47</v>
      </c>
      <c r="O1784" t="s">
        <v>25</v>
      </c>
      <c r="P1784" s="1">
        <v>44526</v>
      </c>
      <c r="Q1784" s="1">
        <v>44847</v>
      </c>
      <c r="R1784">
        <v>2022</v>
      </c>
    </row>
    <row r="1785" spans="1:18" x14ac:dyDescent="0.25">
      <c r="A1785" t="s">
        <v>4786</v>
      </c>
      <c r="B1785" s="1">
        <v>45092</v>
      </c>
      <c r="C1785">
        <v>9008</v>
      </c>
      <c r="D1785" t="s">
        <v>4787</v>
      </c>
      <c r="E1785" t="s">
        <v>20</v>
      </c>
      <c r="F1785" t="s">
        <v>40</v>
      </c>
      <c r="G1785">
        <v>7.29</v>
      </c>
      <c r="H1785">
        <v>119.83</v>
      </c>
      <c r="I1785">
        <v>873.02</v>
      </c>
      <c r="J1785" t="s">
        <v>22</v>
      </c>
      <c r="K1785">
        <v>866.3</v>
      </c>
      <c r="L1785" t="s">
        <v>4788</v>
      </c>
      <c r="M1785">
        <v>8</v>
      </c>
      <c r="N1785" t="s">
        <v>24</v>
      </c>
      <c r="O1785" t="s">
        <v>25</v>
      </c>
      <c r="P1785" s="1">
        <v>44911</v>
      </c>
      <c r="Q1785" s="1">
        <v>45133</v>
      </c>
      <c r="R1785">
        <v>2023</v>
      </c>
    </row>
    <row r="1786" spans="1:18" x14ac:dyDescent="0.25">
      <c r="A1786" t="s">
        <v>4789</v>
      </c>
      <c r="B1786" s="1">
        <v>44678</v>
      </c>
      <c r="C1786">
        <v>3516</v>
      </c>
      <c r="D1786" t="s">
        <v>4790</v>
      </c>
      <c r="E1786" t="s">
        <v>39</v>
      </c>
      <c r="F1786" t="s">
        <v>40</v>
      </c>
      <c r="G1786">
        <v>7.13</v>
      </c>
      <c r="H1786">
        <v>91.22</v>
      </c>
      <c r="I1786">
        <v>650.6</v>
      </c>
      <c r="J1786" t="s">
        <v>22</v>
      </c>
      <c r="K1786">
        <v>217.69</v>
      </c>
      <c r="L1786" t="s">
        <v>4791</v>
      </c>
      <c r="M1786">
        <v>5</v>
      </c>
      <c r="N1786" t="s">
        <v>31</v>
      </c>
      <c r="O1786" t="s">
        <v>25</v>
      </c>
      <c r="P1786" s="1">
        <v>44452</v>
      </c>
      <c r="Q1786" s="1">
        <v>44702</v>
      </c>
      <c r="R1786">
        <v>2022</v>
      </c>
    </row>
    <row r="1787" spans="1:18" x14ac:dyDescent="0.25">
      <c r="A1787" t="s">
        <v>4792</v>
      </c>
      <c r="B1787" s="1">
        <v>45197</v>
      </c>
      <c r="C1787">
        <v>6212</v>
      </c>
      <c r="D1787" t="s">
        <v>4793</v>
      </c>
      <c r="E1787" t="s">
        <v>20</v>
      </c>
      <c r="F1787" t="s">
        <v>36</v>
      </c>
      <c r="G1787">
        <v>19.95</v>
      </c>
      <c r="H1787">
        <v>146.99</v>
      </c>
      <c r="I1787">
        <v>2932.63</v>
      </c>
      <c r="J1787" t="s">
        <v>29</v>
      </c>
      <c r="K1787">
        <v>612.17999999999995</v>
      </c>
      <c r="L1787" t="s">
        <v>4794</v>
      </c>
      <c r="M1787">
        <v>4</v>
      </c>
      <c r="N1787" t="s">
        <v>24</v>
      </c>
      <c r="O1787" t="s">
        <v>32</v>
      </c>
      <c r="P1787" s="1">
        <v>45032</v>
      </c>
      <c r="Q1787" s="1">
        <v>45219</v>
      </c>
      <c r="R1787">
        <v>2023</v>
      </c>
    </row>
    <row r="1788" spans="1:18" x14ac:dyDescent="0.25">
      <c r="A1788" t="s">
        <v>13514</v>
      </c>
      <c r="B1788" s="1">
        <v>45338</v>
      </c>
      <c r="C1788">
        <v>6450</v>
      </c>
      <c r="D1788" t="s">
        <v>13515</v>
      </c>
      <c r="E1788" t="s">
        <v>28</v>
      </c>
      <c r="F1788" t="s">
        <v>40</v>
      </c>
      <c r="G1788">
        <v>12.23</v>
      </c>
      <c r="H1788">
        <v>74.22</v>
      </c>
      <c r="I1788">
        <v>907.48</v>
      </c>
      <c r="J1788" t="s">
        <v>29</v>
      </c>
      <c r="K1788">
        <v>770.1</v>
      </c>
      <c r="L1788" t="s">
        <v>13516</v>
      </c>
      <c r="M1788">
        <v>2</v>
      </c>
      <c r="N1788" t="s">
        <v>47</v>
      </c>
      <c r="O1788" t="s">
        <v>25</v>
      </c>
      <c r="P1788" s="1">
        <v>45293</v>
      </c>
      <c r="Q1788" s="1">
        <v>45358</v>
      </c>
      <c r="R1788">
        <v>2024</v>
      </c>
    </row>
    <row r="1789" spans="1:18" x14ac:dyDescent="0.25">
      <c r="A1789" t="s">
        <v>4795</v>
      </c>
      <c r="B1789" s="1">
        <v>44747</v>
      </c>
      <c r="C1789">
        <v>4142</v>
      </c>
      <c r="D1789" t="s">
        <v>4796</v>
      </c>
      <c r="E1789" t="s">
        <v>35</v>
      </c>
      <c r="F1789" t="s">
        <v>21</v>
      </c>
      <c r="G1789">
        <v>12.09</v>
      </c>
      <c r="H1789">
        <v>92.27</v>
      </c>
      <c r="I1789">
        <v>1115.81</v>
      </c>
      <c r="J1789" t="s">
        <v>29</v>
      </c>
      <c r="K1789">
        <v>282.11</v>
      </c>
      <c r="L1789" t="s">
        <v>4797</v>
      </c>
      <c r="M1789">
        <v>7</v>
      </c>
      <c r="N1789" t="s">
        <v>47</v>
      </c>
      <c r="O1789" t="s">
        <v>32</v>
      </c>
      <c r="P1789" s="1">
        <v>44683</v>
      </c>
      <c r="Q1789" s="1">
        <v>44751</v>
      </c>
      <c r="R1789">
        <v>2022</v>
      </c>
    </row>
    <row r="1790" spans="1:18" x14ac:dyDescent="0.25">
      <c r="A1790" t="s">
        <v>4798</v>
      </c>
      <c r="B1790" s="1">
        <v>45031</v>
      </c>
      <c r="C1790">
        <v>6609</v>
      </c>
      <c r="D1790" t="s">
        <v>4799</v>
      </c>
      <c r="E1790" t="s">
        <v>28</v>
      </c>
      <c r="F1790" t="s">
        <v>36</v>
      </c>
      <c r="G1790">
        <v>4.4400000000000004</v>
      </c>
      <c r="H1790">
        <v>57.07</v>
      </c>
      <c r="I1790">
        <v>253.57</v>
      </c>
      <c r="J1790" t="s">
        <v>29</v>
      </c>
      <c r="K1790">
        <v>581.04999999999995</v>
      </c>
      <c r="L1790" t="s">
        <v>4800</v>
      </c>
      <c r="M1790">
        <v>12</v>
      </c>
      <c r="N1790" t="s">
        <v>31</v>
      </c>
      <c r="O1790" t="s">
        <v>32</v>
      </c>
      <c r="P1790" s="1">
        <v>44820</v>
      </c>
      <c r="Q1790" s="1">
        <v>45083</v>
      </c>
      <c r="R1790">
        <v>2023</v>
      </c>
    </row>
    <row r="1791" spans="1:18" x14ac:dyDescent="0.25">
      <c r="A1791" t="s">
        <v>4801</v>
      </c>
      <c r="B1791" s="1">
        <v>44823</v>
      </c>
      <c r="C1791">
        <v>3440</v>
      </c>
      <c r="D1791" t="s">
        <v>4802</v>
      </c>
      <c r="E1791" t="s">
        <v>39</v>
      </c>
      <c r="F1791" t="s">
        <v>36</v>
      </c>
      <c r="G1791">
        <v>5.37</v>
      </c>
      <c r="H1791">
        <v>149.68</v>
      </c>
      <c r="I1791">
        <v>803.4</v>
      </c>
      <c r="J1791" t="s">
        <v>29</v>
      </c>
      <c r="K1791">
        <v>456.94</v>
      </c>
      <c r="L1791" t="s">
        <v>4803</v>
      </c>
      <c r="M1791">
        <v>2</v>
      </c>
      <c r="N1791" t="s">
        <v>47</v>
      </c>
      <c r="O1791" t="s">
        <v>51</v>
      </c>
      <c r="P1791" s="1">
        <v>44719</v>
      </c>
      <c r="Q1791" s="1">
        <v>44878</v>
      </c>
      <c r="R1791">
        <v>2022</v>
      </c>
    </row>
    <row r="1792" spans="1:18" x14ac:dyDescent="0.25">
      <c r="A1792" s="2" t="s">
        <v>4804</v>
      </c>
      <c r="B1792" s="1">
        <v>44900</v>
      </c>
      <c r="C1792">
        <v>1795</v>
      </c>
      <c r="D1792" t="s">
        <v>4805</v>
      </c>
      <c r="E1792" t="s">
        <v>39</v>
      </c>
      <c r="F1792" t="s">
        <v>40</v>
      </c>
      <c r="G1792">
        <v>4.84</v>
      </c>
      <c r="H1792">
        <v>117.12</v>
      </c>
      <c r="I1792">
        <v>566.54999999999995</v>
      </c>
      <c r="J1792" t="s">
        <v>22</v>
      </c>
      <c r="K1792">
        <v>801.28</v>
      </c>
      <c r="L1792" t="s">
        <v>4806</v>
      </c>
      <c r="M1792">
        <v>5</v>
      </c>
      <c r="N1792" t="s">
        <v>24</v>
      </c>
      <c r="O1792" t="s">
        <v>32</v>
      </c>
      <c r="P1792" s="1">
        <v>44572</v>
      </c>
      <c r="Q1792" s="1">
        <v>44944</v>
      </c>
      <c r="R1792">
        <v>2022</v>
      </c>
    </row>
    <row r="1793" spans="1:18" x14ac:dyDescent="0.25">
      <c r="A1793" t="s">
        <v>4807</v>
      </c>
      <c r="B1793" s="1">
        <v>45024</v>
      </c>
      <c r="C1793">
        <v>7150</v>
      </c>
      <c r="D1793" t="s">
        <v>4808</v>
      </c>
      <c r="E1793" t="s">
        <v>20</v>
      </c>
      <c r="F1793" t="s">
        <v>21</v>
      </c>
      <c r="G1793">
        <v>5.39</v>
      </c>
      <c r="H1793">
        <v>79.53</v>
      </c>
      <c r="I1793">
        <v>428.41</v>
      </c>
      <c r="J1793" t="s">
        <v>22</v>
      </c>
      <c r="K1793">
        <v>104.41</v>
      </c>
      <c r="L1793" t="s">
        <v>4809</v>
      </c>
      <c r="M1793">
        <v>5</v>
      </c>
      <c r="N1793" t="s">
        <v>47</v>
      </c>
      <c r="O1793" t="s">
        <v>32</v>
      </c>
      <c r="P1793" s="1">
        <v>44825</v>
      </c>
      <c r="Q1793" s="1">
        <v>45051</v>
      </c>
      <c r="R1793">
        <v>2023</v>
      </c>
    </row>
    <row r="1794" spans="1:18" x14ac:dyDescent="0.25">
      <c r="A1794" t="s">
        <v>4810</v>
      </c>
      <c r="B1794" s="1">
        <v>44668</v>
      </c>
      <c r="C1794">
        <v>4341</v>
      </c>
      <c r="D1794" t="s">
        <v>4811</v>
      </c>
      <c r="E1794" t="s">
        <v>39</v>
      </c>
      <c r="F1794" t="s">
        <v>40</v>
      </c>
      <c r="G1794">
        <v>12.61</v>
      </c>
      <c r="H1794">
        <v>95.72</v>
      </c>
      <c r="I1794">
        <v>1206.98</v>
      </c>
      <c r="J1794" t="s">
        <v>29</v>
      </c>
      <c r="K1794">
        <v>478.02</v>
      </c>
      <c r="L1794" t="s">
        <v>4812</v>
      </c>
      <c r="M1794">
        <v>14</v>
      </c>
      <c r="N1794" t="s">
        <v>31</v>
      </c>
      <c r="O1794" t="s">
        <v>25</v>
      </c>
      <c r="P1794" s="1">
        <v>44383</v>
      </c>
      <c r="Q1794" s="1">
        <v>44690</v>
      </c>
      <c r="R1794">
        <v>2022</v>
      </c>
    </row>
    <row r="1795" spans="1:18" x14ac:dyDescent="0.25">
      <c r="A1795" t="s">
        <v>13517</v>
      </c>
      <c r="B1795" s="1">
        <v>45313</v>
      </c>
      <c r="C1795">
        <v>5481</v>
      </c>
      <c r="D1795" t="s">
        <v>4813</v>
      </c>
      <c r="E1795" t="s">
        <v>35</v>
      </c>
      <c r="F1795" t="s">
        <v>36</v>
      </c>
      <c r="G1795">
        <v>15.85</v>
      </c>
      <c r="H1795">
        <v>66.13</v>
      </c>
      <c r="I1795">
        <v>1048.3</v>
      </c>
      <c r="J1795" t="s">
        <v>22</v>
      </c>
      <c r="K1795">
        <v>659.83</v>
      </c>
      <c r="L1795" t="s">
        <v>13518</v>
      </c>
      <c r="M1795">
        <v>3</v>
      </c>
      <c r="N1795" t="s">
        <v>31</v>
      </c>
      <c r="O1795" t="s">
        <v>25</v>
      </c>
      <c r="P1795" s="1">
        <v>44962</v>
      </c>
      <c r="Q1795" s="1">
        <v>45353</v>
      </c>
      <c r="R1795">
        <v>2024</v>
      </c>
    </row>
    <row r="1796" spans="1:18" x14ac:dyDescent="0.25">
      <c r="A1796" t="s">
        <v>4814</v>
      </c>
      <c r="B1796" s="1">
        <v>44842</v>
      </c>
      <c r="C1796">
        <v>6552</v>
      </c>
      <c r="D1796" t="s">
        <v>4815</v>
      </c>
      <c r="E1796" t="s">
        <v>35</v>
      </c>
      <c r="F1796" t="s">
        <v>40</v>
      </c>
      <c r="G1796">
        <v>17.72</v>
      </c>
      <c r="H1796">
        <v>112.16</v>
      </c>
      <c r="I1796">
        <v>1987.58</v>
      </c>
      <c r="J1796" t="s">
        <v>29</v>
      </c>
      <c r="K1796">
        <v>967.31</v>
      </c>
      <c r="L1796" t="s">
        <v>4816</v>
      </c>
      <c r="M1796">
        <v>13</v>
      </c>
      <c r="N1796" t="s">
        <v>31</v>
      </c>
      <c r="O1796" t="s">
        <v>25</v>
      </c>
      <c r="P1796" s="1">
        <v>44585</v>
      </c>
      <c r="Q1796" s="1">
        <v>44888</v>
      </c>
      <c r="R1796">
        <v>2022</v>
      </c>
    </row>
    <row r="1797" spans="1:18" x14ac:dyDescent="0.25">
      <c r="A1797" t="s">
        <v>13519</v>
      </c>
      <c r="B1797" s="1">
        <v>45300</v>
      </c>
      <c r="C1797">
        <v>8510</v>
      </c>
      <c r="D1797" t="s">
        <v>13520</v>
      </c>
      <c r="E1797" t="s">
        <v>20</v>
      </c>
      <c r="F1797" t="s">
        <v>40</v>
      </c>
      <c r="G1797">
        <v>3.41</v>
      </c>
      <c r="H1797">
        <v>117.59</v>
      </c>
      <c r="I1797">
        <v>400.39</v>
      </c>
      <c r="J1797" t="s">
        <v>22</v>
      </c>
      <c r="K1797">
        <v>975.04</v>
      </c>
      <c r="L1797" t="s">
        <v>13521</v>
      </c>
      <c r="M1797">
        <v>6</v>
      </c>
      <c r="N1797" t="s">
        <v>24</v>
      </c>
      <c r="O1797" t="s">
        <v>25</v>
      </c>
      <c r="P1797" s="1">
        <v>45281</v>
      </c>
      <c r="Q1797" s="1">
        <v>45337</v>
      </c>
      <c r="R1797">
        <v>2024</v>
      </c>
    </row>
    <row r="1798" spans="1:18" x14ac:dyDescent="0.25">
      <c r="A1798" t="s">
        <v>4817</v>
      </c>
      <c r="B1798" s="1">
        <v>45186</v>
      </c>
      <c r="C1798">
        <v>8543</v>
      </c>
      <c r="D1798" t="s">
        <v>4530</v>
      </c>
      <c r="E1798" t="s">
        <v>35</v>
      </c>
      <c r="F1798" t="s">
        <v>40</v>
      </c>
      <c r="G1798">
        <v>18.239999999999998</v>
      </c>
      <c r="H1798">
        <v>117.99</v>
      </c>
      <c r="I1798">
        <v>2152.25</v>
      </c>
      <c r="J1798" t="s">
        <v>22</v>
      </c>
      <c r="K1798">
        <v>557.16999999999996</v>
      </c>
      <c r="L1798" t="s">
        <v>4818</v>
      </c>
      <c r="M1798">
        <v>4</v>
      </c>
      <c r="N1798" t="s">
        <v>47</v>
      </c>
      <c r="O1798" t="s">
        <v>51</v>
      </c>
      <c r="P1798" s="1">
        <v>44908</v>
      </c>
      <c r="Q1798" s="1">
        <v>45246</v>
      </c>
      <c r="R1798">
        <v>2023</v>
      </c>
    </row>
    <row r="1799" spans="1:18" x14ac:dyDescent="0.25">
      <c r="A1799" t="s">
        <v>4819</v>
      </c>
      <c r="B1799" s="1">
        <v>44893</v>
      </c>
      <c r="C1799">
        <v>1879</v>
      </c>
      <c r="D1799" t="s">
        <v>4820</v>
      </c>
      <c r="E1799" t="s">
        <v>20</v>
      </c>
      <c r="F1799" t="s">
        <v>40</v>
      </c>
      <c r="G1799">
        <v>13.47</v>
      </c>
      <c r="H1799">
        <v>93.59</v>
      </c>
      <c r="I1799">
        <v>1260.6600000000001</v>
      </c>
      <c r="J1799" t="s">
        <v>22</v>
      </c>
      <c r="K1799">
        <v>577.51</v>
      </c>
      <c r="L1799" t="s">
        <v>4821</v>
      </c>
      <c r="M1799">
        <v>4</v>
      </c>
      <c r="N1799" t="s">
        <v>31</v>
      </c>
      <c r="O1799" t="s">
        <v>32</v>
      </c>
      <c r="P1799" s="1">
        <v>44869</v>
      </c>
      <c r="Q1799" s="1">
        <v>44937</v>
      </c>
      <c r="R1799">
        <v>2022</v>
      </c>
    </row>
    <row r="1800" spans="1:18" x14ac:dyDescent="0.25">
      <c r="A1800" t="s">
        <v>4822</v>
      </c>
      <c r="B1800" s="1">
        <v>44801</v>
      </c>
      <c r="C1800">
        <v>1068</v>
      </c>
      <c r="D1800" t="s">
        <v>4823</v>
      </c>
      <c r="E1800" t="s">
        <v>20</v>
      </c>
      <c r="F1800" t="s">
        <v>21</v>
      </c>
      <c r="G1800">
        <v>8.76</v>
      </c>
      <c r="H1800">
        <v>93.91</v>
      </c>
      <c r="I1800">
        <v>822.4</v>
      </c>
      <c r="J1800" t="s">
        <v>22</v>
      </c>
      <c r="K1800">
        <v>667.52</v>
      </c>
      <c r="L1800" t="s">
        <v>4824</v>
      </c>
      <c r="M1800">
        <v>4</v>
      </c>
      <c r="N1800" t="s">
        <v>24</v>
      </c>
      <c r="O1800" t="s">
        <v>25</v>
      </c>
      <c r="P1800" s="1">
        <v>44717</v>
      </c>
      <c r="Q1800" s="1">
        <v>44846</v>
      </c>
      <c r="R1800">
        <v>2022</v>
      </c>
    </row>
    <row r="1801" spans="1:18" x14ac:dyDescent="0.25">
      <c r="A1801" t="s">
        <v>4825</v>
      </c>
      <c r="B1801" s="1">
        <v>44762</v>
      </c>
      <c r="C1801">
        <v>9654</v>
      </c>
      <c r="D1801" t="s">
        <v>4826</v>
      </c>
      <c r="E1801" t="s">
        <v>20</v>
      </c>
      <c r="F1801" t="s">
        <v>21</v>
      </c>
      <c r="G1801">
        <v>11.64</v>
      </c>
      <c r="H1801">
        <v>110.45</v>
      </c>
      <c r="I1801">
        <v>1285.49</v>
      </c>
      <c r="J1801" t="s">
        <v>29</v>
      </c>
      <c r="K1801">
        <v>171.26</v>
      </c>
      <c r="L1801" t="s">
        <v>4827</v>
      </c>
      <c r="M1801">
        <v>4</v>
      </c>
      <c r="N1801" t="s">
        <v>31</v>
      </c>
      <c r="O1801" t="s">
        <v>25</v>
      </c>
      <c r="P1801" s="1">
        <v>44463</v>
      </c>
      <c r="Q1801" s="1">
        <v>44778</v>
      </c>
      <c r="R1801">
        <v>2022</v>
      </c>
    </row>
    <row r="1802" spans="1:18" x14ac:dyDescent="0.25">
      <c r="A1802" t="s">
        <v>4828</v>
      </c>
      <c r="B1802" s="1">
        <v>44852</v>
      </c>
      <c r="C1802">
        <v>1776</v>
      </c>
      <c r="D1802" t="s">
        <v>4829</v>
      </c>
      <c r="E1802" t="s">
        <v>39</v>
      </c>
      <c r="F1802" t="s">
        <v>21</v>
      </c>
      <c r="G1802">
        <v>10.35</v>
      </c>
      <c r="H1802">
        <v>133.81</v>
      </c>
      <c r="I1802">
        <v>1384.82</v>
      </c>
      <c r="J1802" t="s">
        <v>22</v>
      </c>
      <c r="K1802">
        <v>850.58</v>
      </c>
      <c r="L1802" t="s">
        <v>4830</v>
      </c>
      <c r="M1802">
        <v>10</v>
      </c>
      <c r="N1802" t="s">
        <v>47</v>
      </c>
      <c r="O1802" t="s">
        <v>32</v>
      </c>
      <c r="P1802" s="1">
        <v>44757</v>
      </c>
      <c r="Q1802" s="1">
        <v>44880</v>
      </c>
      <c r="R1802">
        <v>2022</v>
      </c>
    </row>
    <row r="1803" spans="1:18" x14ac:dyDescent="0.25">
      <c r="A1803" t="s">
        <v>4831</v>
      </c>
      <c r="B1803" s="1">
        <v>44799</v>
      </c>
      <c r="C1803">
        <v>7466</v>
      </c>
      <c r="D1803" t="s">
        <v>2865</v>
      </c>
      <c r="E1803" t="s">
        <v>20</v>
      </c>
      <c r="F1803" t="s">
        <v>36</v>
      </c>
      <c r="G1803">
        <v>10.23</v>
      </c>
      <c r="H1803">
        <v>52.55</v>
      </c>
      <c r="I1803">
        <v>537.5</v>
      </c>
      <c r="J1803" t="s">
        <v>29</v>
      </c>
      <c r="K1803">
        <v>184.47</v>
      </c>
      <c r="L1803" t="s">
        <v>4832</v>
      </c>
      <c r="M1803">
        <v>10</v>
      </c>
      <c r="N1803" t="s">
        <v>47</v>
      </c>
      <c r="O1803" t="s">
        <v>51</v>
      </c>
      <c r="P1803" s="1">
        <v>44654</v>
      </c>
      <c r="Q1803" s="1">
        <v>44813</v>
      </c>
      <c r="R1803">
        <v>2022</v>
      </c>
    </row>
    <row r="1804" spans="1:18" x14ac:dyDescent="0.25">
      <c r="A1804" t="s">
        <v>4833</v>
      </c>
      <c r="B1804" s="1">
        <v>45026</v>
      </c>
      <c r="C1804">
        <v>2819</v>
      </c>
      <c r="D1804" t="s">
        <v>4834</v>
      </c>
      <c r="E1804" t="s">
        <v>20</v>
      </c>
      <c r="F1804" t="s">
        <v>36</v>
      </c>
      <c r="G1804">
        <v>3.61</v>
      </c>
      <c r="H1804">
        <v>70.48</v>
      </c>
      <c r="I1804">
        <v>254.58</v>
      </c>
      <c r="J1804" t="s">
        <v>22</v>
      </c>
      <c r="K1804">
        <v>597.15</v>
      </c>
      <c r="L1804" t="s">
        <v>4835</v>
      </c>
      <c r="M1804">
        <v>4</v>
      </c>
      <c r="N1804" t="s">
        <v>24</v>
      </c>
      <c r="O1804" t="s">
        <v>25</v>
      </c>
      <c r="P1804" s="1">
        <v>44690</v>
      </c>
      <c r="Q1804" s="1">
        <v>45052</v>
      </c>
      <c r="R1804">
        <v>2023</v>
      </c>
    </row>
    <row r="1805" spans="1:18" x14ac:dyDescent="0.25">
      <c r="A1805" t="s">
        <v>4836</v>
      </c>
      <c r="B1805" s="1">
        <v>45031</v>
      </c>
      <c r="C1805">
        <v>2394</v>
      </c>
      <c r="D1805" t="s">
        <v>4837</v>
      </c>
      <c r="E1805" t="s">
        <v>20</v>
      </c>
      <c r="F1805" t="s">
        <v>21</v>
      </c>
      <c r="G1805">
        <v>3.92</v>
      </c>
      <c r="H1805">
        <v>61.91</v>
      </c>
      <c r="I1805">
        <v>242.43</v>
      </c>
      <c r="J1805" t="s">
        <v>29</v>
      </c>
      <c r="K1805">
        <v>396.91</v>
      </c>
      <c r="L1805" t="s">
        <v>4838</v>
      </c>
      <c r="M1805">
        <v>13</v>
      </c>
      <c r="N1805" t="s">
        <v>47</v>
      </c>
      <c r="O1805" t="s">
        <v>25</v>
      </c>
      <c r="P1805" s="1">
        <v>44893</v>
      </c>
      <c r="Q1805" s="1">
        <v>45056</v>
      </c>
      <c r="R1805">
        <v>2023</v>
      </c>
    </row>
    <row r="1806" spans="1:18" x14ac:dyDescent="0.25">
      <c r="A1806" t="s">
        <v>4839</v>
      </c>
      <c r="B1806" s="1">
        <v>44943</v>
      </c>
      <c r="C1806">
        <v>8614</v>
      </c>
      <c r="D1806" t="s">
        <v>4840</v>
      </c>
      <c r="E1806" t="s">
        <v>20</v>
      </c>
      <c r="F1806" t="s">
        <v>21</v>
      </c>
      <c r="G1806">
        <v>18.510000000000002</v>
      </c>
      <c r="H1806">
        <v>60.52</v>
      </c>
      <c r="I1806">
        <v>1120.02</v>
      </c>
      <c r="J1806" t="s">
        <v>22</v>
      </c>
      <c r="K1806">
        <v>986.11</v>
      </c>
      <c r="L1806" t="s">
        <v>4841</v>
      </c>
      <c r="M1806">
        <v>10</v>
      </c>
      <c r="N1806" t="s">
        <v>47</v>
      </c>
      <c r="O1806" t="s">
        <v>51</v>
      </c>
      <c r="P1806" s="1">
        <v>44671</v>
      </c>
      <c r="Q1806" s="1">
        <v>44974</v>
      </c>
      <c r="R1806">
        <v>2023</v>
      </c>
    </row>
    <row r="1807" spans="1:18" x14ac:dyDescent="0.25">
      <c r="A1807" t="s">
        <v>4842</v>
      </c>
      <c r="B1807" s="1">
        <v>44847</v>
      </c>
      <c r="C1807">
        <v>4824</v>
      </c>
      <c r="D1807" t="s">
        <v>4843</v>
      </c>
      <c r="E1807" t="s">
        <v>35</v>
      </c>
      <c r="F1807" t="s">
        <v>36</v>
      </c>
      <c r="G1807">
        <v>10.14</v>
      </c>
      <c r="H1807">
        <v>104.53</v>
      </c>
      <c r="I1807">
        <v>1059.73</v>
      </c>
      <c r="J1807" t="s">
        <v>22</v>
      </c>
      <c r="K1807">
        <v>286.19</v>
      </c>
      <c r="L1807" t="s">
        <v>4844</v>
      </c>
      <c r="M1807">
        <v>3</v>
      </c>
      <c r="N1807" t="s">
        <v>24</v>
      </c>
      <c r="O1807" t="s">
        <v>51</v>
      </c>
      <c r="P1807" s="1">
        <v>44829</v>
      </c>
      <c r="Q1807" s="1">
        <v>44888</v>
      </c>
      <c r="R1807">
        <v>2022</v>
      </c>
    </row>
    <row r="1808" spans="1:18" x14ac:dyDescent="0.25">
      <c r="A1808" t="s">
        <v>4845</v>
      </c>
      <c r="B1808" s="1">
        <v>44924</v>
      </c>
      <c r="C1808">
        <v>4838</v>
      </c>
      <c r="D1808" t="s">
        <v>4846</v>
      </c>
      <c r="E1808" t="s">
        <v>28</v>
      </c>
      <c r="F1808" t="s">
        <v>21</v>
      </c>
      <c r="G1808">
        <v>13.87</v>
      </c>
      <c r="H1808">
        <v>101.49</v>
      </c>
      <c r="I1808">
        <v>1408.14</v>
      </c>
      <c r="J1808" t="s">
        <v>29</v>
      </c>
      <c r="K1808">
        <v>759.69</v>
      </c>
      <c r="L1808" t="s">
        <v>4847</v>
      </c>
      <c r="M1808">
        <v>7</v>
      </c>
      <c r="N1808" t="s">
        <v>24</v>
      </c>
      <c r="O1808" t="s">
        <v>32</v>
      </c>
      <c r="P1808" s="1">
        <v>44672</v>
      </c>
      <c r="Q1808" s="1">
        <v>44972</v>
      </c>
      <c r="R1808">
        <v>2022</v>
      </c>
    </row>
    <row r="1809" spans="1:18" x14ac:dyDescent="0.25">
      <c r="A1809" t="s">
        <v>4848</v>
      </c>
      <c r="B1809" s="1">
        <v>45209</v>
      </c>
      <c r="C1809">
        <v>2731</v>
      </c>
      <c r="D1809" t="s">
        <v>4849</v>
      </c>
      <c r="E1809" t="s">
        <v>28</v>
      </c>
      <c r="F1809" t="s">
        <v>21</v>
      </c>
      <c r="G1809">
        <v>1.55</v>
      </c>
      <c r="H1809">
        <v>126.44</v>
      </c>
      <c r="I1809">
        <v>195.81</v>
      </c>
      <c r="J1809" t="s">
        <v>29</v>
      </c>
      <c r="K1809">
        <v>447.95</v>
      </c>
      <c r="L1809" t="s">
        <v>4850</v>
      </c>
      <c r="M1809">
        <v>5</v>
      </c>
      <c r="N1809" t="s">
        <v>24</v>
      </c>
      <c r="O1809" t="s">
        <v>25</v>
      </c>
      <c r="P1809" s="1">
        <v>45072</v>
      </c>
      <c r="Q1809" s="1">
        <v>45255</v>
      </c>
      <c r="R1809">
        <v>2023</v>
      </c>
    </row>
    <row r="1810" spans="1:18" x14ac:dyDescent="0.25">
      <c r="A1810" t="s">
        <v>13522</v>
      </c>
      <c r="B1810" s="1">
        <v>45297</v>
      </c>
      <c r="C1810">
        <v>6208</v>
      </c>
      <c r="D1810" t="s">
        <v>2382</v>
      </c>
      <c r="E1810" t="s">
        <v>39</v>
      </c>
      <c r="F1810" t="s">
        <v>36</v>
      </c>
      <c r="G1810">
        <v>8.39</v>
      </c>
      <c r="H1810">
        <v>59.67</v>
      </c>
      <c r="I1810">
        <v>500.65</v>
      </c>
      <c r="J1810" t="s">
        <v>29</v>
      </c>
      <c r="K1810">
        <v>973.21</v>
      </c>
      <c r="L1810" t="s">
        <v>13523</v>
      </c>
      <c r="M1810">
        <v>3</v>
      </c>
      <c r="N1810" t="s">
        <v>24</v>
      </c>
      <c r="O1810" t="s">
        <v>25</v>
      </c>
      <c r="P1810" s="1">
        <v>44995</v>
      </c>
      <c r="Q1810" s="1">
        <v>45321</v>
      </c>
      <c r="R1810">
        <v>2024</v>
      </c>
    </row>
    <row r="1811" spans="1:18" x14ac:dyDescent="0.25">
      <c r="A1811" t="s">
        <v>4851</v>
      </c>
      <c r="B1811" s="1">
        <v>44659</v>
      </c>
      <c r="C1811">
        <v>7831</v>
      </c>
      <c r="D1811" t="s">
        <v>4852</v>
      </c>
      <c r="E1811" t="s">
        <v>20</v>
      </c>
      <c r="F1811" t="s">
        <v>40</v>
      </c>
      <c r="G1811">
        <v>3.41</v>
      </c>
      <c r="H1811">
        <v>122.58</v>
      </c>
      <c r="I1811">
        <v>418.56</v>
      </c>
      <c r="J1811" t="s">
        <v>29</v>
      </c>
      <c r="K1811">
        <v>640.12</v>
      </c>
      <c r="L1811" t="s">
        <v>4853</v>
      </c>
      <c r="M1811">
        <v>12</v>
      </c>
      <c r="N1811" t="s">
        <v>47</v>
      </c>
      <c r="O1811" t="s">
        <v>51</v>
      </c>
      <c r="P1811" s="1">
        <v>44601</v>
      </c>
      <c r="Q1811" s="1">
        <v>44700</v>
      </c>
      <c r="R1811">
        <v>2022</v>
      </c>
    </row>
    <row r="1812" spans="1:18" x14ac:dyDescent="0.25">
      <c r="A1812" t="s">
        <v>4854</v>
      </c>
      <c r="B1812" s="1">
        <v>45039</v>
      </c>
      <c r="C1812">
        <v>3574</v>
      </c>
      <c r="D1812" t="s">
        <v>4855</v>
      </c>
      <c r="E1812" t="s">
        <v>35</v>
      </c>
      <c r="F1812" t="s">
        <v>36</v>
      </c>
      <c r="G1812">
        <v>4.21</v>
      </c>
      <c r="H1812">
        <v>79.5</v>
      </c>
      <c r="I1812">
        <v>334.81</v>
      </c>
      <c r="J1812" t="s">
        <v>22</v>
      </c>
      <c r="K1812">
        <v>759.56</v>
      </c>
      <c r="L1812" t="s">
        <v>4856</v>
      </c>
      <c r="M1812">
        <v>10</v>
      </c>
      <c r="N1812" t="s">
        <v>47</v>
      </c>
      <c r="O1812" t="s">
        <v>25</v>
      </c>
      <c r="P1812" s="1">
        <v>44775</v>
      </c>
      <c r="Q1812" s="1">
        <v>45074</v>
      </c>
      <c r="R1812">
        <v>2023</v>
      </c>
    </row>
    <row r="1813" spans="1:18" x14ac:dyDescent="0.25">
      <c r="A1813" t="s">
        <v>4857</v>
      </c>
      <c r="B1813" s="1">
        <v>45074</v>
      </c>
      <c r="C1813">
        <v>8742</v>
      </c>
      <c r="D1813" t="s">
        <v>4858</v>
      </c>
      <c r="E1813" t="s">
        <v>35</v>
      </c>
      <c r="F1813" t="s">
        <v>36</v>
      </c>
      <c r="G1813">
        <v>15.54</v>
      </c>
      <c r="H1813">
        <v>107.44</v>
      </c>
      <c r="I1813">
        <v>1669.2</v>
      </c>
      <c r="J1813" t="s">
        <v>22</v>
      </c>
      <c r="K1813">
        <v>421.68</v>
      </c>
      <c r="L1813" t="s">
        <v>4859</v>
      </c>
      <c r="M1813">
        <v>1</v>
      </c>
      <c r="N1813" t="s">
        <v>31</v>
      </c>
      <c r="O1813" t="s">
        <v>25</v>
      </c>
      <c r="P1813" s="1">
        <v>45025</v>
      </c>
      <c r="Q1813" s="1">
        <v>45075</v>
      </c>
      <c r="R1813">
        <v>2023</v>
      </c>
    </row>
    <row r="1814" spans="1:18" x14ac:dyDescent="0.25">
      <c r="A1814" t="s">
        <v>4860</v>
      </c>
      <c r="B1814" s="1">
        <v>45034</v>
      </c>
      <c r="C1814">
        <v>7261</v>
      </c>
      <c r="D1814" t="s">
        <v>4861</v>
      </c>
      <c r="E1814" t="s">
        <v>28</v>
      </c>
      <c r="F1814" t="s">
        <v>21</v>
      </c>
      <c r="G1814">
        <v>15.52</v>
      </c>
      <c r="H1814">
        <v>128.54</v>
      </c>
      <c r="I1814">
        <v>1994.47</v>
      </c>
      <c r="J1814" t="s">
        <v>22</v>
      </c>
      <c r="K1814">
        <v>571.70000000000005</v>
      </c>
      <c r="L1814" t="s">
        <v>4862</v>
      </c>
      <c r="M1814">
        <v>6</v>
      </c>
      <c r="N1814" t="s">
        <v>24</v>
      </c>
      <c r="O1814" t="s">
        <v>32</v>
      </c>
      <c r="P1814" s="1">
        <v>44976</v>
      </c>
      <c r="Q1814" s="1">
        <v>45073</v>
      </c>
      <c r="R1814">
        <v>2023</v>
      </c>
    </row>
    <row r="1815" spans="1:18" x14ac:dyDescent="0.25">
      <c r="A1815" t="s">
        <v>4863</v>
      </c>
      <c r="B1815" s="1">
        <v>45216</v>
      </c>
      <c r="C1815">
        <v>1930</v>
      </c>
      <c r="D1815" t="s">
        <v>4864</v>
      </c>
      <c r="E1815" t="s">
        <v>28</v>
      </c>
      <c r="F1815" t="s">
        <v>36</v>
      </c>
      <c r="G1815">
        <v>7.25</v>
      </c>
      <c r="H1815">
        <v>101.17</v>
      </c>
      <c r="I1815">
        <v>733.69</v>
      </c>
      <c r="J1815" t="s">
        <v>22</v>
      </c>
      <c r="K1815">
        <v>843.32</v>
      </c>
      <c r="L1815" t="s">
        <v>4865</v>
      </c>
      <c r="M1815">
        <v>12</v>
      </c>
      <c r="N1815" t="s">
        <v>24</v>
      </c>
      <c r="O1815" t="s">
        <v>51</v>
      </c>
      <c r="P1815" s="1">
        <v>44911</v>
      </c>
      <c r="Q1815" s="1">
        <v>45231</v>
      </c>
      <c r="R1815">
        <v>2023</v>
      </c>
    </row>
    <row r="1816" spans="1:18" x14ac:dyDescent="0.25">
      <c r="A1816" t="s">
        <v>4866</v>
      </c>
      <c r="B1816" s="1">
        <v>45098</v>
      </c>
      <c r="C1816">
        <v>5925</v>
      </c>
      <c r="D1816" t="s">
        <v>4867</v>
      </c>
      <c r="E1816" t="s">
        <v>39</v>
      </c>
      <c r="F1816" t="s">
        <v>21</v>
      </c>
      <c r="G1816">
        <v>16.96</v>
      </c>
      <c r="H1816">
        <v>124.65</v>
      </c>
      <c r="I1816">
        <v>2113.56</v>
      </c>
      <c r="J1816" t="s">
        <v>29</v>
      </c>
      <c r="K1816">
        <v>288.81</v>
      </c>
      <c r="L1816" t="s">
        <v>4868</v>
      </c>
      <c r="M1816">
        <v>10</v>
      </c>
      <c r="N1816" t="s">
        <v>24</v>
      </c>
      <c r="O1816" t="s">
        <v>51</v>
      </c>
      <c r="P1816" s="1">
        <v>45035</v>
      </c>
      <c r="Q1816" s="1">
        <v>45121</v>
      </c>
      <c r="R1816">
        <v>2023</v>
      </c>
    </row>
    <row r="1817" spans="1:18" x14ac:dyDescent="0.25">
      <c r="A1817" t="s">
        <v>4869</v>
      </c>
      <c r="B1817" s="1">
        <v>44810</v>
      </c>
      <c r="C1817">
        <v>3072</v>
      </c>
      <c r="D1817" t="s">
        <v>4870</v>
      </c>
      <c r="E1817" t="s">
        <v>39</v>
      </c>
      <c r="F1817" t="s">
        <v>36</v>
      </c>
      <c r="G1817">
        <v>10.64</v>
      </c>
      <c r="H1817">
        <v>88.64</v>
      </c>
      <c r="I1817">
        <v>942.75</v>
      </c>
      <c r="J1817" t="s">
        <v>22</v>
      </c>
      <c r="K1817">
        <v>110.05</v>
      </c>
      <c r="L1817" t="s">
        <v>4871</v>
      </c>
      <c r="M1817">
        <v>14</v>
      </c>
      <c r="N1817" t="s">
        <v>24</v>
      </c>
      <c r="O1817" t="s">
        <v>51</v>
      </c>
      <c r="P1817" s="1">
        <v>44647</v>
      </c>
      <c r="Q1817" s="1">
        <v>44838</v>
      </c>
      <c r="R1817">
        <v>2022</v>
      </c>
    </row>
    <row r="1818" spans="1:18" x14ac:dyDescent="0.25">
      <c r="A1818" t="s">
        <v>4872</v>
      </c>
      <c r="B1818" s="1">
        <v>44687</v>
      </c>
      <c r="C1818">
        <v>2736</v>
      </c>
      <c r="D1818" t="s">
        <v>4873</v>
      </c>
      <c r="E1818" t="s">
        <v>20</v>
      </c>
      <c r="F1818" t="s">
        <v>36</v>
      </c>
      <c r="G1818">
        <v>19.21</v>
      </c>
      <c r="H1818">
        <v>126.02</v>
      </c>
      <c r="I1818">
        <v>2420.34</v>
      </c>
      <c r="J1818" t="s">
        <v>29</v>
      </c>
      <c r="K1818">
        <v>289.42</v>
      </c>
      <c r="L1818" t="s">
        <v>4874</v>
      </c>
      <c r="M1818">
        <v>2</v>
      </c>
      <c r="N1818" t="s">
        <v>47</v>
      </c>
      <c r="O1818" t="s">
        <v>25</v>
      </c>
      <c r="P1818" s="1">
        <v>44629</v>
      </c>
      <c r="Q1818" s="1">
        <v>44726</v>
      </c>
      <c r="R1818">
        <v>2022</v>
      </c>
    </row>
    <row r="1819" spans="1:18" x14ac:dyDescent="0.25">
      <c r="A1819" t="s">
        <v>4875</v>
      </c>
      <c r="B1819" s="1">
        <v>45157</v>
      </c>
      <c r="C1819">
        <v>9081</v>
      </c>
      <c r="D1819" t="s">
        <v>4876</v>
      </c>
      <c r="E1819" t="s">
        <v>28</v>
      </c>
      <c r="F1819" t="s">
        <v>40</v>
      </c>
      <c r="G1819">
        <v>6.61</v>
      </c>
      <c r="H1819">
        <v>144.49</v>
      </c>
      <c r="I1819">
        <v>955.4</v>
      </c>
      <c r="J1819" t="s">
        <v>22</v>
      </c>
      <c r="K1819">
        <v>144.33000000000001</v>
      </c>
      <c r="L1819" t="s">
        <v>4877</v>
      </c>
      <c r="M1819">
        <v>5</v>
      </c>
      <c r="N1819" t="s">
        <v>47</v>
      </c>
      <c r="O1819" t="s">
        <v>51</v>
      </c>
      <c r="P1819" s="1">
        <v>44970</v>
      </c>
      <c r="Q1819" s="1">
        <v>45161</v>
      </c>
      <c r="R1819">
        <v>2023</v>
      </c>
    </row>
    <row r="1820" spans="1:18" x14ac:dyDescent="0.25">
      <c r="A1820" t="s">
        <v>4878</v>
      </c>
      <c r="B1820" s="1">
        <v>44941</v>
      </c>
      <c r="C1820">
        <v>3422</v>
      </c>
      <c r="D1820" t="s">
        <v>4879</v>
      </c>
      <c r="E1820" t="s">
        <v>35</v>
      </c>
      <c r="F1820" t="s">
        <v>40</v>
      </c>
      <c r="G1820">
        <v>6.99</v>
      </c>
      <c r="H1820">
        <v>110.25</v>
      </c>
      <c r="I1820">
        <v>771.17</v>
      </c>
      <c r="J1820" t="s">
        <v>22</v>
      </c>
      <c r="K1820">
        <v>366.29</v>
      </c>
      <c r="L1820" t="s">
        <v>4880</v>
      </c>
      <c r="M1820">
        <v>3</v>
      </c>
      <c r="N1820" t="s">
        <v>24</v>
      </c>
      <c r="O1820" t="s">
        <v>51</v>
      </c>
      <c r="P1820" s="1">
        <v>44742</v>
      </c>
      <c r="Q1820" s="1">
        <v>44979</v>
      </c>
      <c r="R1820">
        <v>2023</v>
      </c>
    </row>
    <row r="1821" spans="1:18" x14ac:dyDescent="0.25">
      <c r="A1821" t="s">
        <v>4881</v>
      </c>
      <c r="B1821" s="1">
        <v>44712</v>
      </c>
      <c r="C1821">
        <v>1139</v>
      </c>
      <c r="D1821" t="s">
        <v>4882</v>
      </c>
      <c r="E1821" t="s">
        <v>39</v>
      </c>
      <c r="F1821" t="s">
        <v>36</v>
      </c>
      <c r="G1821">
        <v>7.37</v>
      </c>
      <c r="H1821">
        <v>56.61</v>
      </c>
      <c r="I1821">
        <v>416.94</v>
      </c>
      <c r="J1821" t="s">
        <v>29</v>
      </c>
      <c r="K1821">
        <v>228.96</v>
      </c>
      <c r="L1821" t="s">
        <v>4883</v>
      </c>
      <c r="M1821">
        <v>14</v>
      </c>
      <c r="N1821" t="s">
        <v>31</v>
      </c>
      <c r="O1821" t="s">
        <v>51</v>
      </c>
      <c r="P1821" s="1">
        <v>44423</v>
      </c>
      <c r="Q1821" s="1">
        <v>44732</v>
      </c>
      <c r="R1821">
        <v>2022</v>
      </c>
    </row>
    <row r="1822" spans="1:18" x14ac:dyDescent="0.25">
      <c r="A1822" t="s">
        <v>13524</v>
      </c>
      <c r="B1822" s="1">
        <v>45316</v>
      </c>
      <c r="C1822">
        <v>6555</v>
      </c>
      <c r="D1822" t="s">
        <v>13525</v>
      </c>
      <c r="E1822" t="s">
        <v>39</v>
      </c>
      <c r="F1822" t="s">
        <v>21</v>
      </c>
      <c r="G1822">
        <v>4.9000000000000004</v>
      </c>
      <c r="H1822">
        <v>111.1</v>
      </c>
      <c r="I1822">
        <v>544.73</v>
      </c>
      <c r="J1822" t="s">
        <v>22</v>
      </c>
      <c r="K1822">
        <v>504.88</v>
      </c>
      <c r="L1822" t="s">
        <v>13526</v>
      </c>
      <c r="M1822">
        <v>14</v>
      </c>
      <c r="N1822" t="s">
        <v>31</v>
      </c>
      <c r="O1822" t="s">
        <v>32</v>
      </c>
      <c r="P1822" s="1">
        <v>45130</v>
      </c>
      <c r="Q1822" s="1">
        <v>45352</v>
      </c>
      <c r="R1822">
        <v>2024</v>
      </c>
    </row>
    <row r="1823" spans="1:18" x14ac:dyDescent="0.25">
      <c r="A1823" t="s">
        <v>4884</v>
      </c>
      <c r="B1823" s="1">
        <v>45156</v>
      </c>
      <c r="C1823">
        <v>2403</v>
      </c>
      <c r="D1823" t="s">
        <v>4885</v>
      </c>
      <c r="E1823" t="s">
        <v>20</v>
      </c>
      <c r="F1823" t="s">
        <v>36</v>
      </c>
      <c r="G1823">
        <v>18.46</v>
      </c>
      <c r="H1823">
        <v>124</v>
      </c>
      <c r="I1823">
        <v>2289.38</v>
      </c>
      <c r="J1823" t="s">
        <v>22</v>
      </c>
      <c r="K1823">
        <v>300.89</v>
      </c>
      <c r="L1823" t="s">
        <v>4886</v>
      </c>
      <c r="M1823">
        <v>2</v>
      </c>
      <c r="N1823" t="s">
        <v>31</v>
      </c>
      <c r="O1823" t="s">
        <v>51</v>
      </c>
      <c r="P1823" s="1">
        <v>44841</v>
      </c>
      <c r="Q1823" s="1">
        <v>45159</v>
      </c>
      <c r="R1823">
        <v>2023</v>
      </c>
    </row>
    <row r="1824" spans="1:18" x14ac:dyDescent="0.25">
      <c r="A1824" t="s">
        <v>4887</v>
      </c>
      <c r="B1824" s="1">
        <v>44742</v>
      </c>
      <c r="C1824">
        <v>7527</v>
      </c>
      <c r="D1824" t="s">
        <v>4888</v>
      </c>
      <c r="E1824" t="s">
        <v>39</v>
      </c>
      <c r="F1824" t="s">
        <v>40</v>
      </c>
      <c r="G1824">
        <v>6.08</v>
      </c>
      <c r="H1824">
        <v>137.56</v>
      </c>
      <c r="I1824">
        <v>836.97</v>
      </c>
      <c r="J1824" t="s">
        <v>22</v>
      </c>
      <c r="K1824">
        <v>847.7</v>
      </c>
      <c r="L1824" t="s">
        <v>624</v>
      </c>
      <c r="M1824">
        <v>13</v>
      </c>
      <c r="N1824" t="s">
        <v>24</v>
      </c>
      <c r="O1824" t="s">
        <v>51</v>
      </c>
      <c r="P1824" s="1">
        <v>44471</v>
      </c>
      <c r="Q1824" s="1">
        <v>44744</v>
      </c>
      <c r="R1824">
        <v>2022</v>
      </c>
    </row>
    <row r="1825" spans="1:18" x14ac:dyDescent="0.25">
      <c r="A1825" t="s">
        <v>4889</v>
      </c>
      <c r="B1825" s="1">
        <v>44696</v>
      </c>
      <c r="C1825">
        <v>7220</v>
      </c>
      <c r="D1825" t="s">
        <v>4890</v>
      </c>
      <c r="E1825" t="s">
        <v>20</v>
      </c>
      <c r="F1825" t="s">
        <v>36</v>
      </c>
      <c r="G1825">
        <v>3.05</v>
      </c>
      <c r="H1825">
        <v>144.1</v>
      </c>
      <c r="I1825">
        <v>438.95</v>
      </c>
      <c r="J1825" t="s">
        <v>22</v>
      </c>
      <c r="K1825">
        <v>194.29</v>
      </c>
      <c r="L1825" t="s">
        <v>4891</v>
      </c>
      <c r="M1825">
        <v>11</v>
      </c>
      <c r="N1825" t="s">
        <v>31</v>
      </c>
      <c r="O1825" t="s">
        <v>25</v>
      </c>
      <c r="P1825" s="1">
        <v>44603</v>
      </c>
      <c r="Q1825" s="1">
        <v>44717</v>
      </c>
      <c r="R1825">
        <v>2022</v>
      </c>
    </row>
    <row r="1826" spans="1:18" x14ac:dyDescent="0.25">
      <c r="A1826" t="s">
        <v>4892</v>
      </c>
      <c r="B1826" s="1">
        <v>45282</v>
      </c>
      <c r="C1826">
        <v>9165</v>
      </c>
      <c r="D1826" t="s">
        <v>4893</v>
      </c>
      <c r="E1826" t="s">
        <v>28</v>
      </c>
      <c r="F1826" t="s">
        <v>40</v>
      </c>
      <c r="G1826">
        <v>15.37</v>
      </c>
      <c r="H1826">
        <v>143.13999999999999</v>
      </c>
      <c r="I1826">
        <v>2200.4499999999998</v>
      </c>
      <c r="J1826" t="s">
        <v>29</v>
      </c>
      <c r="K1826">
        <v>568.05999999999995</v>
      </c>
      <c r="L1826" t="s">
        <v>4894</v>
      </c>
      <c r="M1826">
        <v>10</v>
      </c>
      <c r="N1826" t="s">
        <v>24</v>
      </c>
      <c r="O1826" t="s">
        <v>51</v>
      </c>
      <c r="P1826" s="1">
        <v>45033</v>
      </c>
      <c r="Q1826" s="1">
        <v>45324</v>
      </c>
      <c r="R1826">
        <v>2023</v>
      </c>
    </row>
    <row r="1827" spans="1:18" x14ac:dyDescent="0.25">
      <c r="A1827" t="s">
        <v>4895</v>
      </c>
      <c r="B1827" s="1">
        <v>44719</v>
      </c>
      <c r="C1827">
        <v>1102</v>
      </c>
      <c r="D1827" t="s">
        <v>4896</v>
      </c>
      <c r="E1827" t="s">
        <v>28</v>
      </c>
      <c r="F1827" t="s">
        <v>36</v>
      </c>
      <c r="G1827">
        <v>9.09</v>
      </c>
      <c r="H1827">
        <v>119.84</v>
      </c>
      <c r="I1827">
        <v>1088.92</v>
      </c>
      <c r="J1827" t="s">
        <v>22</v>
      </c>
      <c r="K1827">
        <v>864.73</v>
      </c>
      <c r="L1827" t="s">
        <v>4897</v>
      </c>
      <c r="M1827">
        <v>5</v>
      </c>
      <c r="N1827" t="s">
        <v>31</v>
      </c>
      <c r="O1827" t="s">
        <v>51</v>
      </c>
      <c r="P1827" s="1">
        <v>44393</v>
      </c>
      <c r="Q1827" s="1">
        <v>44770</v>
      </c>
      <c r="R1827">
        <v>2022</v>
      </c>
    </row>
    <row r="1828" spans="1:18" x14ac:dyDescent="0.25">
      <c r="A1828" t="s">
        <v>4898</v>
      </c>
      <c r="B1828" s="1">
        <v>45027</v>
      </c>
      <c r="C1828">
        <v>5187</v>
      </c>
      <c r="D1828" t="s">
        <v>4899</v>
      </c>
      <c r="E1828" t="s">
        <v>39</v>
      </c>
      <c r="F1828" t="s">
        <v>36</v>
      </c>
      <c r="G1828">
        <v>13.47</v>
      </c>
      <c r="H1828">
        <v>144.06</v>
      </c>
      <c r="I1828">
        <v>1941.13</v>
      </c>
      <c r="J1828" t="s">
        <v>22</v>
      </c>
      <c r="K1828">
        <v>219.76</v>
      </c>
      <c r="L1828" t="s">
        <v>4900</v>
      </c>
      <c r="M1828">
        <v>10</v>
      </c>
      <c r="N1828" t="s">
        <v>47</v>
      </c>
      <c r="O1828" t="s">
        <v>25</v>
      </c>
      <c r="P1828" s="1">
        <v>45008</v>
      </c>
      <c r="Q1828" s="1">
        <v>45030</v>
      </c>
      <c r="R1828">
        <v>2023</v>
      </c>
    </row>
    <row r="1829" spans="1:18" x14ac:dyDescent="0.25">
      <c r="A1829" t="s">
        <v>4901</v>
      </c>
      <c r="B1829" s="1">
        <v>44962</v>
      </c>
      <c r="C1829">
        <v>1064</v>
      </c>
      <c r="D1829" t="s">
        <v>4902</v>
      </c>
      <c r="E1829" t="s">
        <v>20</v>
      </c>
      <c r="F1829" t="s">
        <v>21</v>
      </c>
      <c r="G1829">
        <v>12.27</v>
      </c>
      <c r="H1829">
        <v>92.19</v>
      </c>
      <c r="I1829">
        <v>1131.31</v>
      </c>
      <c r="J1829" t="s">
        <v>29</v>
      </c>
      <c r="K1829">
        <v>934.74</v>
      </c>
      <c r="L1829" t="s">
        <v>4903</v>
      </c>
      <c r="M1829">
        <v>8</v>
      </c>
      <c r="N1829" t="s">
        <v>47</v>
      </c>
      <c r="O1829" t="s">
        <v>32</v>
      </c>
      <c r="P1829" s="1">
        <v>44833</v>
      </c>
      <c r="Q1829" s="1">
        <v>44970</v>
      </c>
      <c r="R1829">
        <v>2023</v>
      </c>
    </row>
    <row r="1830" spans="1:18" x14ac:dyDescent="0.25">
      <c r="A1830" t="s">
        <v>4904</v>
      </c>
      <c r="B1830" s="1">
        <v>45202</v>
      </c>
      <c r="C1830">
        <v>7334</v>
      </c>
      <c r="D1830" t="s">
        <v>2014</v>
      </c>
      <c r="E1830" t="s">
        <v>20</v>
      </c>
      <c r="F1830" t="s">
        <v>21</v>
      </c>
      <c r="G1830">
        <v>14.47</v>
      </c>
      <c r="H1830">
        <v>80.16</v>
      </c>
      <c r="I1830">
        <v>1159.97</v>
      </c>
      <c r="J1830" t="s">
        <v>29</v>
      </c>
      <c r="K1830">
        <v>678.22</v>
      </c>
      <c r="L1830" t="s">
        <v>4905</v>
      </c>
      <c r="M1830">
        <v>14</v>
      </c>
      <c r="N1830" t="s">
        <v>31</v>
      </c>
      <c r="O1830" t="s">
        <v>51</v>
      </c>
      <c r="P1830" s="1">
        <v>44837</v>
      </c>
      <c r="Q1830" s="1">
        <v>45256</v>
      </c>
      <c r="R1830">
        <v>2023</v>
      </c>
    </row>
    <row r="1831" spans="1:18" x14ac:dyDescent="0.25">
      <c r="A1831" t="s">
        <v>4906</v>
      </c>
      <c r="B1831" s="1">
        <v>44964</v>
      </c>
      <c r="C1831">
        <v>6332</v>
      </c>
      <c r="D1831" t="s">
        <v>4907</v>
      </c>
      <c r="E1831" t="s">
        <v>20</v>
      </c>
      <c r="F1831" t="s">
        <v>21</v>
      </c>
      <c r="G1831">
        <v>7.37</v>
      </c>
      <c r="H1831">
        <v>80.989999999999995</v>
      </c>
      <c r="I1831">
        <v>596.84</v>
      </c>
      <c r="J1831" t="s">
        <v>29</v>
      </c>
      <c r="K1831">
        <v>880.26</v>
      </c>
      <c r="L1831" t="s">
        <v>4908</v>
      </c>
      <c r="M1831">
        <v>9</v>
      </c>
      <c r="N1831" t="s">
        <v>24</v>
      </c>
      <c r="O1831" t="s">
        <v>25</v>
      </c>
      <c r="P1831" s="1">
        <v>44716</v>
      </c>
      <c r="Q1831" s="1">
        <v>44975</v>
      </c>
      <c r="R1831">
        <v>2023</v>
      </c>
    </row>
    <row r="1832" spans="1:18" x14ac:dyDescent="0.25">
      <c r="A1832" t="s">
        <v>4909</v>
      </c>
      <c r="B1832" s="1">
        <v>44772</v>
      </c>
      <c r="C1832">
        <v>7320</v>
      </c>
      <c r="D1832" t="s">
        <v>4910</v>
      </c>
      <c r="E1832" t="s">
        <v>35</v>
      </c>
      <c r="F1832" t="s">
        <v>21</v>
      </c>
      <c r="G1832">
        <v>7.36</v>
      </c>
      <c r="H1832">
        <v>95.67</v>
      </c>
      <c r="I1832">
        <v>704.1</v>
      </c>
      <c r="J1832" t="s">
        <v>22</v>
      </c>
      <c r="K1832">
        <v>685.22</v>
      </c>
      <c r="L1832" t="s">
        <v>4911</v>
      </c>
      <c r="M1832">
        <v>10</v>
      </c>
      <c r="N1832" t="s">
        <v>47</v>
      </c>
      <c r="O1832" t="s">
        <v>51</v>
      </c>
      <c r="P1832" s="1">
        <v>44504</v>
      </c>
      <c r="Q1832" s="1">
        <v>44812</v>
      </c>
      <c r="R1832">
        <v>2022</v>
      </c>
    </row>
    <row r="1833" spans="1:18" x14ac:dyDescent="0.25">
      <c r="A1833" t="s">
        <v>4912</v>
      </c>
      <c r="B1833" s="1">
        <v>44992</v>
      </c>
      <c r="C1833">
        <v>1203</v>
      </c>
      <c r="D1833" t="s">
        <v>3663</v>
      </c>
      <c r="E1833" t="s">
        <v>39</v>
      </c>
      <c r="F1833" t="s">
        <v>40</v>
      </c>
      <c r="G1833">
        <v>11.96</v>
      </c>
      <c r="H1833">
        <v>97.72</v>
      </c>
      <c r="I1833">
        <v>1168.29</v>
      </c>
      <c r="J1833" t="s">
        <v>22</v>
      </c>
      <c r="K1833">
        <v>978.4</v>
      </c>
      <c r="L1833" t="s">
        <v>4913</v>
      </c>
      <c r="M1833">
        <v>8</v>
      </c>
      <c r="N1833" t="s">
        <v>47</v>
      </c>
      <c r="O1833" t="s">
        <v>25</v>
      </c>
      <c r="P1833" s="1">
        <v>44960</v>
      </c>
      <c r="Q1833" s="1">
        <v>45017</v>
      </c>
      <c r="R1833">
        <v>2023</v>
      </c>
    </row>
    <row r="1834" spans="1:18" x14ac:dyDescent="0.25">
      <c r="A1834" t="s">
        <v>4914</v>
      </c>
      <c r="B1834" s="1">
        <v>44739</v>
      </c>
      <c r="C1834">
        <v>6052</v>
      </c>
      <c r="D1834" t="s">
        <v>4915</v>
      </c>
      <c r="E1834" t="s">
        <v>35</v>
      </c>
      <c r="F1834" t="s">
        <v>21</v>
      </c>
      <c r="G1834">
        <v>2.1800000000000002</v>
      </c>
      <c r="H1834">
        <v>110.03</v>
      </c>
      <c r="I1834">
        <v>239.74</v>
      </c>
      <c r="J1834" t="s">
        <v>22</v>
      </c>
      <c r="K1834">
        <v>369.64</v>
      </c>
      <c r="L1834" t="s">
        <v>4916</v>
      </c>
      <c r="M1834">
        <v>2</v>
      </c>
      <c r="N1834" t="s">
        <v>31</v>
      </c>
      <c r="O1834" t="s">
        <v>51</v>
      </c>
      <c r="P1834" s="1">
        <v>44676</v>
      </c>
      <c r="Q1834" s="1">
        <v>44747</v>
      </c>
      <c r="R1834">
        <v>2022</v>
      </c>
    </row>
    <row r="1835" spans="1:18" x14ac:dyDescent="0.25">
      <c r="A1835" t="s">
        <v>4917</v>
      </c>
      <c r="B1835" s="1">
        <v>44769</v>
      </c>
      <c r="C1835">
        <v>7243</v>
      </c>
      <c r="D1835" t="s">
        <v>3346</v>
      </c>
      <c r="E1835" t="s">
        <v>20</v>
      </c>
      <c r="F1835" t="s">
        <v>40</v>
      </c>
      <c r="G1835">
        <v>12.46</v>
      </c>
      <c r="H1835">
        <v>76.819999999999993</v>
      </c>
      <c r="I1835">
        <v>957.29</v>
      </c>
      <c r="J1835" t="s">
        <v>22</v>
      </c>
      <c r="K1835">
        <v>201.33</v>
      </c>
      <c r="L1835" t="s">
        <v>4918</v>
      </c>
      <c r="M1835">
        <v>12</v>
      </c>
      <c r="N1835" t="s">
        <v>47</v>
      </c>
      <c r="O1835" t="s">
        <v>25</v>
      </c>
      <c r="P1835" s="1">
        <v>44742</v>
      </c>
      <c r="Q1835" s="1">
        <v>44814</v>
      </c>
      <c r="R1835">
        <v>2022</v>
      </c>
    </row>
    <row r="1836" spans="1:18" x14ac:dyDescent="0.25">
      <c r="A1836" t="s">
        <v>4919</v>
      </c>
      <c r="B1836" s="1">
        <v>45114</v>
      </c>
      <c r="C1836">
        <v>3024</v>
      </c>
      <c r="D1836" t="s">
        <v>4920</v>
      </c>
      <c r="E1836" t="s">
        <v>20</v>
      </c>
      <c r="F1836" t="s">
        <v>36</v>
      </c>
      <c r="G1836">
        <v>1.88</v>
      </c>
      <c r="H1836">
        <v>54.93</v>
      </c>
      <c r="I1836">
        <v>103.03</v>
      </c>
      <c r="J1836" t="s">
        <v>29</v>
      </c>
      <c r="K1836">
        <v>801.95</v>
      </c>
      <c r="L1836" t="s">
        <v>4921</v>
      </c>
      <c r="M1836">
        <v>1</v>
      </c>
      <c r="N1836" t="s">
        <v>24</v>
      </c>
      <c r="O1836" t="s">
        <v>32</v>
      </c>
      <c r="P1836" s="1">
        <v>45015</v>
      </c>
      <c r="Q1836" s="1">
        <v>45127</v>
      </c>
      <c r="R1836">
        <v>2023</v>
      </c>
    </row>
    <row r="1837" spans="1:18" x14ac:dyDescent="0.25">
      <c r="A1837" t="s">
        <v>4922</v>
      </c>
      <c r="B1837" s="1">
        <v>44791</v>
      </c>
      <c r="C1837">
        <v>4459</v>
      </c>
      <c r="D1837" t="s">
        <v>4923</v>
      </c>
      <c r="E1837" t="s">
        <v>39</v>
      </c>
      <c r="F1837" t="s">
        <v>21</v>
      </c>
      <c r="G1837">
        <v>10.1</v>
      </c>
      <c r="H1837">
        <v>142.63999999999999</v>
      </c>
      <c r="I1837">
        <v>1440.17</v>
      </c>
      <c r="J1837" t="s">
        <v>29</v>
      </c>
      <c r="K1837">
        <v>251.32</v>
      </c>
      <c r="L1837" t="s">
        <v>4924</v>
      </c>
      <c r="M1837">
        <v>12</v>
      </c>
      <c r="N1837" t="s">
        <v>31</v>
      </c>
      <c r="O1837" t="s">
        <v>32</v>
      </c>
      <c r="P1837" s="1">
        <v>44719</v>
      </c>
      <c r="Q1837" s="1">
        <v>44841</v>
      </c>
      <c r="R1837">
        <v>2022</v>
      </c>
    </row>
    <row r="1838" spans="1:18" x14ac:dyDescent="0.25">
      <c r="A1838" t="s">
        <v>13527</v>
      </c>
      <c r="B1838" s="1">
        <v>45329</v>
      </c>
      <c r="C1838">
        <v>7393</v>
      </c>
      <c r="D1838" t="s">
        <v>4925</v>
      </c>
      <c r="E1838" t="s">
        <v>35</v>
      </c>
      <c r="F1838" t="s">
        <v>21</v>
      </c>
      <c r="G1838">
        <v>16.739999999999998</v>
      </c>
      <c r="H1838">
        <v>101.96</v>
      </c>
      <c r="I1838">
        <v>1707.18</v>
      </c>
      <c r="J1838" t="s">
        <v>29</v>
      </c>
      <c r="K1838">
        <v>448.3</v>
      </c>
      <c r="L1838" t="s">
        <v>13528</v>
      </c>
      <c r="M1838">
        <v>2</v>
      </c>
      <c r="N1838" t="s">
        <v>47</v>
      </c>
      <c r="O1838" t="s">
        <v>32</v>
      </c>
      <c r="P1838" s="1">
        <v>45036</v>
      </c>
      <c r="Q1838" s="1">
        <v>45348</v>
      </c>
      <c r="R1838">
        <v>2024</v>
      </c>
    </row>
    <row r="1839" spans="1:18" x14ac:dyDescent="0.25">
      <c r="A1839" t="s">
        <v>4926</v>
      </c>
      <c r="B1839" s="1">
        <v>44778</v>
      </c>
      <c r="C1839">
        <v>9553</v>
      </c>
      <c r="D1839" t="s">
        <v>4927</v>
      </c>
      <c r="E1839" t="s">
        <v>20</v>
      </c>
      <c r="F1839" t="s">
        <v>40</v>
      </c>
      <c r="G1839">
        <v>6.76</v>
      </c>
      <c r="H1839">
        <v>90.79</v>
      </c>
      <c r="I1839">
        <v>613.70000000000005</v>
      </c>
      <c r="J1839" t="s">
        <v>22</v>
      </c>
      <c r="K1839">
        <v>189.11</v>
      </c>
      <c r="L1839" t="s">
        <v>4928</v>
      </c>
      <c r="M1839">
        <v>6</v>
      </c>
      <c r="N1839" t="s">
        <v>47</v>
      </c>
      <c r="O1839" t="s">
        <v>25</v>
      </c>
      <c r="P1839" s="1">
        <v>44707</v>
      </c>
      <c r="Q1839" s="1">
        <v>44836</v>
      </c>
      <c r="R1839">
        <v>2022</v>
      </c>
    </row>
    <row r="1840" spans="1:18" x14ac:dyDescent="0.25">
      <c r="A1840" t="s">
        <v>4929</v>
      </c>
      <c r="B1840" s="1">
        <v>44674</v>
      </c>
      <c r="C1840">
        <v>9338</v>
      </c>
      <c r="D1840" t="s">
        <v>4930</v>
      </c>
      <c r="E1840" t="s">
        <v>28</v>
      </c>
      <c r="F1840" t="s">
        <v>36</v>
      </c>
      <c r="G1840">
        <v>1.76</v>
      </c>
      <c r="H1840">
        <v>91.37</v>
      </c>
      <c r="I1840">
        <v>160.88999999999999</v>
      </c>
      <c r="J1840" t="s">
        <v>29</v>
      </c>
      <c r="K1840">
        <v>318.25</v>
      </c>
      <c r="L1840" t="s">
        <v>4931</v>
      </c>
      <c r="M1840">
        <v>11</v>
      </c>
      <c r="N1840" t="s">
        <v>24</v>
      </c>
      <c r="O1840" t="s">
        <v>25</v>
      </c>
      <c r="P1840" s="1">
        <v>44663</v>
      </c>
      <c r="Q1840" s="1">
        <v>44695</v>
      </c>
      <c r="R1840">
        <v>2022</v>
      </c>
    </row>
    <row r="1841" spans="1:18" x14ac:dyDescent="0.25">
      <c r="A1841" t="s">
        <v>4932</v>
      </c>
      <c r="B1841" s="1">
        <v>45247</v>
      </c>
      <c r="C1841">
        <v>2369</v>
      </c>
      <c r="D1841" t="s">
        <v>4933</v>
      </c>
      <c r="E1841" t="s">
        <v>20</v>
      </c>
      <c r="F1841" t="s">
        <v>40</v>
      </c>
      <c r="G1841">
        <v>11.28</v>
      </c>
      <c r="H1841">
        <v>135.59</v>
      </c>
      <c r="I1841">
        <v>1529.78</v>
      </c>
      <c r="J1841" t="s">
        <v>29</v>
      </c>
      <c r="K1841">
        <v>685.41</v>
      </c>
      <c r="L1841" t="s">
        <v>4934</v>
      </c>
      <c r="M1841">
        <v>8</v>
      </c>
      <c r="N1841" t="s">
        <v>24</v>
      </c>
      <c r="O1841" t="s">
        <v>32</v>
      </c>
      <c r="P1841" s="1">
        <v>45171</v>
      </c>
      <c r="Q1841" s="1">
        <v>45281</v>
      </c>
      <c r="R1841">
        <v>2023</v>
      </c>
    </row>
    <row r="1842" spans="1:18" x14ac:dyDescent="0.25">
      <c r="A1842" t="s">
        <v>4935</v>
      </c>
      <c r="B1842" s="1">
        <v>44656</v>
      </c>
      <c r="C1842">
        <v>5659</v>
      </c>
      <c r="D1842" t="s">
        <v>4936</v>
      </c>
      <c r="E1842" t="s">
        <v>20</v>
      </c>
      <c r="F1842" t="s">
        <v>21</v>
      </c>
      <c r="G1842">
        <v>19.37</v>
      </c>
      <c r="H1842">
        <v>83.03</v>
      </c>
      <c r="I1842">
        <v>1608.04</v>
      </c>
      <c r="J1842" t="s">
        <v>22</v>
      </c>
      <c r="K1842">
        <v>559.41</v>
      </c>
      <c r="L1842" t="s">
        <v>4937</v>
      </c>
      <c r="M1842">
        <v>9</v>
      </c>
      <c r="N1842" t="s">
        <v>31</v>
      </c>
      <c r="O1842" t="s">
        <v>51</v>
      </c>
      <c r="P1842" s="1">
        <v>44440</v>
      </c>
      <c r="Q1842" s="1">
        <v>44713</v>
      </c>
      <c r="R1842">
        <v>2022</v>
      </c>
    </row>
    <row r="1843" spans="1:18" x14ac:dyDescent="0.25">
      <c r="A1843" t="s">
        <v>4938</v>
      </c>
      <c r="B1843" s="1">
        <v>44689</v>
      </c>
      <c r="C1843">
        <v>3083</v>
      </c>
      <c r="D1843" t="s">
        <v>4939</v>
      </c>
      <c r="E1843" t="s">
        <v>28</v>
      </c>
      <c r="F1843" t="s">
        <v>40</v>
      </c>
      <c r="G1843">
        <v>17.78</v>
      </c>
      <c r="H1843">
        <v>106.79</v>
      </c>
      <c r="I1843">
        <v>1898.94</v>
      </c>
      <c r="J1843" t="s">
        <v>29</v>
      </c>
      <c r="K1843">
        <v>140.65</v>
      </c>
      <c r="L1843" t="s">
        <v>4940</v>
      </c>
      <c r="M1843">
        <v>4</v>
      </c>
      <c r="N1843" t="s">
        <v>24</v>
      </c>
      <c r="O1843" t="s">
        <v>25</v>
      </c>
      <c r="P1843" s="1">
        <v>44370</v>
      </c>
      <c r="Q1843" s="1">
        <v>44734</v>
      </c>
      <c r="R1843">
        <v>2022</v>
      </c>
    </row>
    <row r="1844" spans="1:18" x14ac:dyDescent="0.25">
      <c r="A1844" t="s">
        <v>4941</v>
      </c>
      <c r="B1844" s="1">
        <v>44970</v>
      </c>
      <c r="C1844">
        <v>6939</v>
      </c>
      <c r="D1844" t="s">
        <v>4942</v>
      </c>
      <c r="E1844" t="s">
        <v>20</v>
      </c>
      <c r="F1844" t="s">
        <v>36</v>
      </c>
      <c r="G1844">
        <v>14.35</v>
      </c>
      <c r="H1844">
        <v>106.21</v>
      </c>
      <c r="I1844">
        <v>1524.53</v>
      </c>
      <c r="J1844" t="s">
        <v>29</v>
      </c>
      <c r="K1844">
        <v>553.1</v>
      </c>
      <c r="L1844" t="s">
        <v>4943</v>
      </c>
      <c r="M1844">
        <v>9</v>
      </c>
      <c r="N1844" t="s">
        <v>47</v>
      </c>
      <c r="O1844" t="s">
        <v>51</v>
      </c>
      <c r="P1844" s="1">
        <v>44663</v>
      </c>
      <c r="Q1844" s="1">
        <v>45030</v>
      </c>
      <c r="R1844">
        <v>2023</v>
      </c>
    </row>
    <row r="1845" spans="1:18" x14ac:dyDescent="0.25">
      <c r="A1845" t="s">
        <v>4944</v>
      </c>
      <c r="B1845" s="1">
        <v>45083</v>
      </c>
      <c r="C1845">
        <v>9418</v>
      </c>
      <c r="D1845" t="s">
        <v>4945</v>
      </c>
      <c r="E1845" t="s">
        <v>35</v>
      </c>
      <c r="F1845" t="s">
        <v>40</v>
      </c>
      <c r="G1845">
        <v>8.7100000000000009</v>
      </c>
      <c r="H1845">
        <v>74.17</v>
      </c>
      <c r="I1845">
        <v>646.12</v>
      </c>
      <c r="J1845" t="s">
        <v>29</v>
      </c>
      <c r="K1845">
        <v>974.51</v>
      </c>
      <c r="L1845" t="s">
        <v>4946</v>
      </c>
      <c r="M1845">
        <v>2</v>
      </c>
      <c r="N1845" t="s">
        <v>31</v>
      </c>
      <c r="O1845" t="s">
        <v>32</v>
      </c>
      <c r="P1845" s="1">
        <v>44944</v>
      </c>
      <c r="Q1845" s="1">
        <v>45092</v>
      </c>
      <c r="R1845">
        <v>2023</v>
      </c>
    </row>
    <row r="1846" spans="1:18" x14ac:dyDescent="0.25">
      <c r="A1846" t="s">
        <v>4947</v>
      </c>
      <c r="B1846" s="1">
        <v>45231</v>
      </c>
      <c r="C1846">
        <v>8831</v>
      </c>
      <c r="D1846" t="s">
        <v>4948</v>
      </c>
      <c r="E1846" t="s">
        <v>35</v>
      </c>
      <c r="F1846" t="s">
        <v>36</v>
      </c>
      <c r="G1846">
        <v>11.91</v>
      </c>
      <c r="H1846">
        <v>69.09</v>
      </c>
      <c r="I1846">
        <v>822.94</v>
      </c>
      <c r="J1846" t="s">
        <v>22</v>
      </c>
      <c r="K1846">
        <v>977.94</v>
      </c>
      <c r="L1846" t="s">
        <v>1570</v>
      </c>
      <c r="M1846">
        <v>13</v>
      </c>
      <c r="N1846" t="s">
        <v>47</v>
      </c>
      <c r="O1846" t="s">
        <v>51</v>
      </c>
      <c r="P1846" s="1">
        <v>44884</v>
      </c>
      <c r="Q1846" s="1">
        <v>45277</v>
      </c>
      <c r="R1846">
        <v>2023</v>
      </c>
    </row>
    <row r="1847" spans="1:18" x14ac:dyDescent="0.25">
      <c r="A1847" t="s">
        <v>4949</v>
      </c>
      <c r="B1847" s="1">
        <v>44875</v>
      </c>
      <c r="C1847">
        <v>6112</v>
      </c>
      <c r="D1847" t="s">
        <v>4950</v>
      </c>
      <c r="E1847" t="s">
        <v>39</v>
      </c>
      <c r="F1847" t="s">
        <v>40</v>
      </c>
      <c r="G1847">
        <v>18.38</v>
      </c>
      <c r="H1847">
        <v>89.18</v>
      </c>
      <c r="I1847">
        <v>1638.93</v>
      </c>
      <c r="J1847" t="s">
        <v>29</v>
      </c>
      <c r="K1847">
        <v>659.88</v>
      </c>
      <c r="L1847" t="s">
        <v>4951</v>
      </c>
      <c r="M1847">
        <v>3</v>
      </c>
      <c r="N1847" t="s">
        <v>24</v>
      </c>
      <c r="O1847" t="s">
        <v>51</v>
      </c>
      <c r="P1847" s="1">
        <v>44553</v>
      </c>
      <c r="Q1847" s="1">
        <v>44887</v>
      </c>
      <c r="R1847">
        <v>2022</v>
      </c>
    </row>
    <row r="1848" spans="1:18" x14ac:dyDescent="0.25">
      <c r="A1848" t="s">
        <v>4952</v>
      </c>
      <c r="B1848" s="1">
        <v>44790</v>
      </c>
      <c r="C1848">
        <v>3264</v>
      </c>
      <c r="D1848" t="s">
        <v>4953</v>
      </c>
      <c r="E1848" t="s">
        <v>39</v>
      </c>
      <c r="F1848" t="s">
        <v>36</v>
      </c>
      <c r="G1848">
        <v>1.1399999999999999</v>
      </c>
      <c r="H1848">
        <v>124.36</v>
      </c>
      <c r="I1848">
        <v>141.19999999999999</v>
      </c>
      <c r="J1848" t="s">
        <v>29</v>
      </c>
      <c r="K1848">
        <v>995.7</v>
      </c>
      <c r="L1848" t="s">
        <v>4954</v>
      </c>
      <c r="M1848">
        <v>14</v>
      </c>
      <c r="N1848" t="s">
        <v>31</v>
      </c>
      <c r="O1848" t="s">
        <v>25</v>
      </c>
      <c r="P1848" s="1">
        <v>44628</v>
      </c>
      <c r="Q1848" s="1">
        <v>44840</v>
      </c>
      <c r="R1848">
        <v>2022</v>
      </c>
    </row>
    <row r="1849" spans="1:18" x14ac:dyDescent="0.25">
      <c r="A1849" t="s">
        <v>4955</v>
      </c>
      <c r="B1849" s="1">
        <v>44968</v>
      </c>
      <c r="C1849">
        <v>7452</v>
      </c>
      <c r="D1849" t="s">
        <v>4956</v>
      </c>
      <c r="E1849" t="s">
        <v>39</v>
      </c>
      <c r="F1849" t="s">
        <v>21</v>
      </c>
      <c r="G1849">
        <v>14.32</v>
      </c>
      <c r="H1849">
        <v>82.75</v>
      </c>
      <c r="I1849">
        <v>1184.93</v>
      </c>
      <c r="J1849" t="s">
        <v>29</v>
      </c>
      <c r="K1849">
        <v>322.13</v>
      </c>
      <c r="L1849" t="s">
        <v>4957</v>
      </c>
      <c r="M1849">
        <v>12</v>
      </c>
      <c r="N1849" t="s">
        <v>24</v>
      </c>
      <c r="O1849" t="s">
        <v>25</v>
      </c>
      <c r="P1849" s="1">
        <v>44877</v>
      </c>
      <c r="Q1849" s="1">
        <v>45013</v>
      </c>
      <c r="R1849">
        <v>2023</v>
      </c>
    </row>
    <row r="1850" spans="1:18" x14ac:dyDescent="0.25">
      <c r="A1850" t="s">
        <v>4958</v>
      </c>
      <c r="B1850" s="1">
        <v>44993</v>
      </c>
      <c r="C1850">
        <v>3231</v>
      </c>
      <c r="D1850" t="s">
        <v>4959</v>
      </c>
      <c r="E1850" t="s">
        <v>28</v>
      </c>
      <c r="F1850" t="s">
        <v>21</v>
      </c>
      <c r="G1850">
        <v>14.25</v>
      </c>
      <c r="H1850">
        <v>121.4</v>
      </c>
      <c r="I1850">
        <v>1730.1</v>
      </c>
      <c r="J1850" t="s">
        <v>22</v>
      </c>
      <c r="K1850">
        <v>857.75</v>
      </c>
      <c r="L1850" t="s">
        <v>4960</v>
      </c>
      <c r="M1850">
        <v>12</v>
      </c>
      <c r="N1850" t="s">
        <v>31</v>
      </c>
      <c r="O1850" t="s">
        <v>25</v>
      </c>
      <c r="P1850" s="1">
        <v>44854</v>
      </c>
      <c r="Q1850" s="1">
        <v>45045</v>
      </c>
      <c r="R1850">
        <v>2023</v>
      </c>
    </row>
    <row r="1851" spans="1:18" x14ac:dyDescent="0.25">
      <c r="A1851" t="s">
        <v>4961</v>
      </c>
      <c r="B1851" s="1">
        <v>45184</v>
      </c>
      <c r="C1851">
        <v>7671</v>
      </c>
      <c r="D1851" t="s">
        <v>4962</v>
      </c>
      <c r="E1851" t="s">
        <v>39</v>
      </c>
      <c r="F1851" t="s">
        <v>36</v>
      </c>
      <c r="G1851">
        <v>11.72</v>
      </c>
      <c r="H1851">
        <v>123.95</v>
      </c>
      <c r="I1851">
        <v>1452.88</v>
      </c>
      <c r="J1851" t="s">
        <v>29</v>
      </c>
      <c r="K1851">
        <v>964.78</v>
      </c>
      <c r="L1851" t="s">
        <v>4963</v>
      </c>
      <c r="M1851">
        <v>1</v>
      </c>
      <c r="N1851" t="s">
        <v>31</v>
      </c>
      <c r="O1851" t="s">
        <v>51</v>
      </c>
      <c r="P1851" s="1">
        <v>45062</v>
      </c>
      <c r="Q1851" s="1">
        <v>45228</v>
      </c>
      <c r="R1851">
        <v>2023</v>
      </c>
    </row>
    <row r="1852" spans="1:18" x14ac:dyDescent="0.25">
      <c r="A1852" t="s">
        <v>4964</v>
      </c>
      <c r="B1852" s="1">
        <v>44772</v>
      </c>
      <c r="C1852">
        <v>9737</v>
      </c>
      <c r="D1852" t="s">
        <v>4965</v>
      </c>
      <c r="E1852" t="s">
        <v>35</v>
      </c>
      <c r="F1852" t="s">
        <v>21</v>
      </c>
      <c r="G1852">
        <v>15.8</v>
      </c>
      <c r="H1852">
        <v>114.15</v>
      </c>
      <c r="I1852">
        <v>1803.97</v>
      </c>
      <c r="J1852" t="s">
        <v>29</v>
      </c>
      <c r="K1852">
        <v>941.13</v>
      </c>
      <c r="L1852" t="s">
        <v>4966</v>
      </c>
      <c r="M1852">
        <v>1</v>
      </c>
      <c r="N1852" t="s">
        <v>24</v>
      </c>
      <c r="O1852" t="s">
        <v>25</v>
      </c>
      <c r="P1852" s="1">
        <v>44718</v>
      </c>
      <c r="Q1852" s="1">
        <v>44782</v>
      </c>
      <c r="R1852">
        <v>2022</v>
      </c>
    </row>
    <row r="1853" spans="1:18" x14ac:dyDescent="0.25">
      <c r="A1853" t="s">
        <v>4967</v>
      </c>
      <c r="B1853" s="1">
        <v>45158</v>
      </c>
      <c r="C1853">
        <v>3393</v>
      </c>
      <c r="D1853" t="s">
        <v>4968</v>
      </c>
      <c r="E1853" t="s">
        <v>35</v>
      </c>
      <c r="F1853" t="s">
        <v>40</v>
      </c>
      <c r="G1853">
        <v>2.4900000000000002</v>
      </c>
      <c r="H1853">
        <v>93.6</v>
      </c>
      <c r="I1853">
        <v>233.06</v>
      </c>
      <c r="J1853" t="s">
        <v>22</v>
      </c>
      <c r="K1853">
        <v>606.24</v>
      </c>
      <c r="L1853" t="s">
        <v>4969</v>
      </c>
      <c r="M1853">
        <v>13</v>
      </c>
      <c r="N1853" t="s">
        <v>24</v>
      </c>
      <c r="O1853" t="s">
        <v>25</v>
      </c>
      <c r="P1853" s="1">
        <v>44982</v>
      </c>
      <c r="Q1853" s="1">
        <v>45178</v>
      </c>
      <c r="R1853">
        <v>2023</v>
      </c>
    </row>
    <row r="1854" spans="1:18" x14ac:dyDescent="0.25">
      <c r="A1854" t="s">
        <v>4970</v>
      </c>
      <c r="B1854" s="1">
        <v>44717</v>
      </c>
      <c r="C1854">
        <v>9287</v>
      </c>
      <c r="D1854" t="s">
        <v>4971</v>
      </c>
      <c r="E1854" t="s">
        <v>35</v>
      </c>
      <c r="F1854" t="s">
        <v>40</v>
      </c>
      <c r="G1854">
        <v>17.87</v>
      </c>
      <c r="H1854">
        <v>76.73</v>
      </c>
      <c r="I1854">
        <v>1370.97</v>
      </c>
      <c r="J1854" t="s">
        <v>29</v>
      </c>
      <c r="K1854">
        <v>595.70000000000005</v>
      </c>
      <c r="L1854" t="s">
        <v>4972</v>
      </c>
      <c r="M1854">
        <v>1</v>
      </c>
      <c r="N1854" t="s">
        <v>31</v>
      </c>
      <c r="O1854" t="s">
        <v>51</v>
      </c>
      <c r="P1854" s="1">
        <v>44599</v>
      </c>
      <c r="Q1854" s="1">
        <v>44724</v>
      </c>
      <c r="R1854">
        <v>2022</v>
      </c>
    </row>
    <row r="1855" spans="1:18" x14ac:dyDescent="0.25">
      <c r="A1855" t="s">
        <v>4973</v>
      </c>
      <c r="B1855" s="1">
        <v>44881</v>
      </c>
      <c r="C1855">
        <v>3949</v>
      </c>
      <c r="D1855" t="s">
        <v>4974</v>
      </c>
      <c r="E1855" t="s">
        <v>20</v>
      </c>
      <c r="F1855" t="s">
        <v>40</v>
      </c>
      <c r="G1855">
        <v>17.809999999999999</v>
      </c>
      <c r="H1855">
        <v>73.45</v>
      </c>
      <c r="I1855">
        <v>1308.45</v>
      </c>
      <c r="J1855" t="s">
        <v>22</v>
      </c>
      <c r="K1855">
        <v>838.57</v>
      </c>
      <c r="L1855" t="s">
        <v>4975</v>
      </c>
      <c r="M1855">
        <v>10</v>
      </c>
      <c r="N1855" t="s">
        <v>31</v>
      </c>
      <c r="O1855" t="s">
        <v>32</v>
      </c>
      <c r="P1855" s="1">
        <v>44571</v>
      </c>
      <c r="Q1855" s="1">
        <v>44906</v>
      </c>
      <c r="R1855">
        <v>2022</v>
      </c>
    </row>
    <row r="1856" spans="1:18" x14ac:dyDescent="0.25">
      <c r="A1856" t="s">
        <v>4976</v>
      </c>
      <c r="B1856" s="1">
        <v>44940</v>
      </c>
      <c r="C1856">
        <v>2484</v>
      </c>
      <c r="D1856" t="s">
        <v>4977</v>
      </c>
      <c r="E1856" t="s">
        <v>39</v>
      </c>
      <c r="F1856" t="s">
        <v>36</v>
      </c>
      <c r="G1856">
        <v>19.850000000000001</v>
      </c>
      <c r="H1856">
        <v>110.62</v>
      </c>
      <c r="I1856">
        <v>2195.52</v>
      </c>
      <c r="J1856" t="s">
        <v>22</v>
      </c>
      <c r="K1856">
        <v>954.27</v>
      </c>
      <c r="L1856" t="s">
        <v>4978</v>
      </c>
      <c r="M1856">
        <v>2</v>
      </c>
      <c r="N1856" t="s">
        <v>47</v>
      </c>
      <c r="O1856" t="s">
        <v>51</v>
      </c>
      <c r="P1856" s="1">
        <v>44608</v>
      </c>
      <c r="Q1856" s="1">
        <v>44953</v>
      </c>
      <c r="R1856">
        <v>2023</v>
      </c>
    </row>
    <row r="1857" spans="1:18" x14ac:dyDescent="0.25">
      <c r="A1857" s="2" t="s">
        <v>4979</v>
      </c>
      <c r="B1857" s="1">
        <v>44655</v>
      </c>
      <c r="C1857">
        <v>6334</v>
      </c>
      <c r="D1857" t="s">
        <v>4980</v>
      </c>
      <c r="E1857" t="s">
        <v>20</v>
      </c>
      <c r="F1857" t="s">
        <v>40</v>
      </c>
      <c r="G1857">
        <v>12.47</v>
      </c>
      <c r="H1857">
        <v>82.95</v>
      </c>
      <c r="I1857">
        <v>1034.5</v>
      </c>
      <c r="J1857" t="s">
        <v>29</v>
      </c>
      <c r="K1857">
        <v>155.62</v>
      </c>
      <c r="L1857" t="s">
        <v>4981</v>
      </c>
      <c r="M1857">
        <v>3</v>
      </c>
      <c r="N1857" t="s">
        <v>47</v>
      </c>
      <c r="O1857" t="s">
        <v>32</v>
      </c>
      <c r="P1857" s="1">
        <v>44611</v>
      </c>
      <c r="Q1857" s="1">
        <v>44695</v>
      </c>
      <c r="R1857">
        <v>2022</v>
      </c>
    </row>
    <row r="1858" spans="1:18" x14ac:dyDescent="0.25">
      <c r="A1858" t="s">
        <v>4982</v>
      </c>
      <c r="B1858" s="1">
        <v>44635</v>
      </c>
      <c r="C1858">
        <v>6013</v>
      </c>
      <c r="D1858" t="s">
        <v>4983</v>
      </c>
      <c r="E1858" t="s">
        <v>35</v>
      </c>
      <c r="F1858" t="s">
        <v>40</v>
      </c>
      <c r="G1858">
        <v>1.49</v>
      </c>
      <c r="H1858">
        <v>54.19</v>
      </c>
      <c r="I1858">
        <v>80.790000000000006</v>
      </c>
      <c r="J1858" t="s">
        <v>22</v>
      </c>
      <c r="K1858">
        <v>311.91000000000003</v>
      </c>
      <c r="L1858" t="s">
        <v>4984</v>
      </c>
      <c r="M1858">
        <v>14</v>
      </c>
      <c r="N1858" t="s">
        <v>47</v>
      </c>
      <c r="O1858" t="s">
        <v>25</v>
      </c>
      <c r="P1858" s="1">
        <v>44416</v>
      </c>
      <c r="Q1858" s="1">
        <v>44660</v>
      </c>
      <c r="R1858">
        <v>2022</v>
      </c>
    </row>
    <row r="1859" spans="1:18" x14ac:dyDescent="0.25">
      <c r="A1859" t="s">
        <v>4985</v>
      </c>
      <c r="B1859" s="1">
        <v>45191</v>
      </c>
      <c r="C1859">
        <v>1489</v>
      </c>
      <c r="D1859" t="s">
        <v>4986</v>
      </c>
      <c r="E1859" t="s">
        <v>28</v>
      </c>
      <c r="F1859" t="s">
        <v>40</v>
      </c>
      <c r="G1859">
        <v>2.59</v>
      </c>
      <c r="H1859">
        <v>51.11</v>
      </c>
      <c r="I1859">
        <v>132.44</v>
      </c>
      <c r="J1859" t="s">
        <v>29</v>
      </c>
      <c r="K1859">
        <v>736.02</v>
      </c>
      <c r="L1859" t="s">
        <v>4987</v>
      </c>
      <c r="M1859">
        <v>13</v>
      </c>
      <c r="N1859" t="s">
        <v>31</v>
      </c>
      <c r="O1859" t="s">
        <v>51</v>
      </c>
      <c r="P1859" s="1">
        <v>45119</v>
      </c>
      <c r="Q1859" s="1">
        <v>45227</v>
      </c>
      <c r="R1859">
        <v>2023</v>
      </c>
    </row>
    <row r="1860" spans="1:18" x14ac:dyDescent="0.25">
      <c r="A1860" t="s">
        <v>4988</v>
      </c>
      <c r="B1860" s="1">
        <v>44956</v>
      </c>
      <c r="C1860">
        <v>3311</v>
      </c>
      <c r="D1860" t="s">
        <v>4989</v>
      </c>
      <c r="E1860" t="s">
        <v>20</v>
      </c>
      <c r="F1860" t="s">
        <v>40</v>
      </c>
      <c r="G1860">
        <v>4.38</v>
      </c>
      <c r="H1860">
        <v>109.87</v>
      </c>
      <c r="I1860">
        <v>481.51</v>
      </c>
      <c r="J1860" t="s">
        <v>29</v>
      </c>
      <c r="K1860">
        <v>195.72</v>
      </c>
      <c r="L1860" t="s">
        <v>4990</v>
      </c>
      <c r="M1860">
        <v>7</v>
      </c>
      <c r="N1860" t="s">
        <v>24</v>
      </c>
      <c r="O1860" t="s">
        <v>51</v>
      </c>
      <c r="P1860" s="1">
        <v>44818</v>
      </c>
      <c r="Q1860" s="1">
        <v>44979</v>
      </c>
      <c r="R1860">
        <v>2023</v>
      </c>
    </row>
    <row r="1861" spans="1:18" x14ac:dyDescent="0.25">
      <c r="A1861" t="s">
        <v>4991</v>
      </c>
      <c r="B1861" s="1">
        <v>44965</v>
      </c>
      <c r="C1861">
        <v>2377</v>
      </c>
      <c r="D1861" t="s">
        <v>4992</v>
      </c>
      <c r="E1861" t="s">
        <v>35</v>
      </c>
      <c r="F1861" t="s">
        <v>40</v>
      </c>
      <c r="G1861">
        <v>8.2899999999999991</v>
      </c>
      <c r="H1861">
        <v>82.45</v>
      </c>
      <c r="I1861">
        <v>683.19</v>
      </c>
      <c r="J1861" t="s">
        <v>22</v>
      </c>
      <c r="K1861">
        <v>556.16999999999996</v>
      </c>
      <c r="L1861" t="s">
        <v>4993</v>
      </c>
      <c r="M1861">
        <v>10</v>
      </c>
      <c r="N1861" t="s">
        <v>47</v>
      </c>
      <c r="O1861" t="s">
        <v>25</v>
      </c>
      <c r="P1861" s="1">
        <v>44720</v>
      </c>
      <c r="Q1861" s="1">
        <v>44977</v>
      </c>
      <c r="R1861">
        <v>2023</v>
      </c>
    </row>
    <row r="1862" spans="1:18" x14ac:dyDescent="0.25">
      <c r="A1862" t="s">
        <v>13529</v>
      </c>
      <c r="B1862" s="1">
        <v>45334</v>
      </c>
      <c r="C1862">
        <v>3365</v>
      </c>
      <c r="D1862" t="s">
        <v>13530</v>
      </c>
      <c r="E1862" t="s">
        <v>20</v>
      </c>
      <c r="F1862" t="s">
        <v>40</v>
      </c>
      <c r="G1862">
        <v>4.01</v>
      </c>
      <c r="H1862">
        <v>59.57</v>
      </c>
      <c r="I1862">
        <v>238.64</v>
      </c>
      <c r="J1862" t="s">
        <v>22</v>
      </c>
      <c r="K1862">
        <v>270.12</v>
      </c>
      <c r="L1862" t="s">
        <v>13531</v>
      </c>
      <c r="M1862">
        <v>6</v>
      </c>
      <c r="N1862" t="s">
        <v>47</v>
      </c>
      <c r="O1862" t="s">
        <v>32</v>
      </c>
      <c r="P1862" s="1">
        <v>45292</v>
      </c>
      <c r="Q1862" s="1">
        <v>45385</v>
      </c>
      <c r="R1862">
        <v>2024</v>
      </c>
    </row>
    <row r="1863" spans="1:18" x14ac:dyDescent="0.25">
      <c r="A1863" t="s">
        <v>4994</v>
      </c>
      <c r="B1863" s="1">
        <v>44863</v>
      </c>
      <c r="C1863">
        <v>8880</v>
      </c>
      <c r="D1863" t="s">
        <v>4995</v>
      </c>
      <c r="E1863" t="s">
        <v>35</v>
      </c>
      <c r="F1863" t="s">
        <v>21</v>
      </c>
      <c r="G1863">
        <v>10.17</v>
      </c>
      <c r="H1863">
        <v>57.91</v>
      </c>
      <c r="I1863">
        <v>588.65</v>
      </c>
      <c r="J1863" t="s">
        <v>22</v>
      </c>
      <c r="K1863">
        <v>848.93</v>
      </c>
      <c r="L1863" t="s">
        <v>4996</v>
      </c>
      <c r="M1863">
        <v>1</v>
      </c>
      <c r="N1863" t="s">
        <v>24</v>
      </c>
      <c r="O1863" t="s">
        <v>51</v>
      </c>
      <c r="P1863" s="1">
        <v>44719</v>
      </c>
      <c r="Q1863" s="1">
        <v>44919</v>
      </c>
      <c r="R1863">
        <v>2022</v>
      </c>
    </row>
    <row r="1864" spans="1:18" x14ac:dyDescent="0.25">
      <c r="A1864" t="s">
        <v>4997</v>
      </c>
      <c r="B1864" s="1">
        <v>44666</v>
      </c>
      <c r="C1864">
        <v>7590</v>
      </c>
      <c r="D1864" t="s">
        <v>4998</v>
      </c>
      <c r="E1864" t="s">
        <v>20</v>
      </c>
      <c r="F1864" t="s">
        <v>21</v>
      </c>
      <c r="G1864">
        <v>3.59</v>
      </c>
      <c r="H1864">
        <v>127.59</v>
      </c>
      <c r="I1864">
        <v>458.64</v>
      </c>
      <c r="J1864" t="s">
        <v>22</v>
      </c>
      <c r="K1864">
        <v>841.21</v>
      </c>
      <c r="L1864" t="s">
        <v>4999</v>
      </c>
      <c r="M1864">
        <v>8</v>
      </c>
      <c r="N1864" t="s">
        <v>24</v>
      </c>
      <c r="O1864" t="s">
        <v>51</v>
      </c>
      <c r="P1864" s="1">
        <v>44439</v>
      </c>
      <c r="Q1864" s="1">
        <v>44669</v>
      </c>
      <c r="R1864">
        <v>2022</v>
      </c>
    </row>
    <row r="1865" spans="1:18" x14ac:dyDescent="0.25">
      <c r="A1865" t="s">
        <v>5000</v>
      </c>
      <c r="B1865" s="1">
        <v>45207</v>
      </c>
      <c r="C1865">
        <v>4971</v>
      </c>
      <c r="D1865" t="s">
        <v>5001</v>
      </c>
      <c r="E1865" t="s">
        <v>28</v>
      </c>
      <c r="F1865" t="s">
        <v>36</v>
      </c>
      <c r="G1865">
        <v>15.55</v>
      </c>
      <c r="H1865">
        <v>59.1</v>
      </c>
      <c r="I1865">
        <v>919.27</v>
      </c>
      <c r="J1865" t="s">
        <v>22</v>
      </c>
      <c r="K1865">
        <v>123.81</v>
      </c>
      <c r="L1865" t="s">
        <v>5002</v>
      </c>
      <c r="M1865">
        <v>10</v>
      </c>
      <c r="N1865" t="s">
        <v>47</v>
      </c>
      <c r="O1865" t="s">
        <v>51</v>
      </c>
      <c r="P1865" s="1">
        <v>45035</v>
      </c>
      <c r="Q1865" s="1">
        <v>45267</v>
      </c>
      <c r="R1865">
        <v>2023</v>
      </c>
    </row>
    <row r="1866" spans="1:18" x14ac:dyDescent="0.25">
      <c r="A1866" t="s">
        <v>5003</v>
      </c>
      <c r="B1866" s="1">
        <v>45218</v>
      </c>
      <c r="C1866">
        <v>6801</v>
      </c>
      <c r="D1866" t="s">
        <v>5004</v>
      </c>
      <c r="E1866" t="s">
        <v>28</v>
      </c>
      <c r="F1866" t="s">
        <v>21</v>
      </c>
      <c r="G1866">
        <v>14.18</v>
      </c>
      <c r="H1866">
        <v>96.22</v>
      </c>
      <c r="I1866">
        <v>1364.74</v>
      </c>
      <c r="J1866" t="s">
        <v>29</v>
      </c>
      <c r="K1866">
        <v>184.77</v>
      </c>
      <c r="L1866" t="s">
        <v>5005</v>
      </c>
      <c r="M1866">
        <v>9</v>
      </c>
      <c r="N1866" t="s">
        <v>24</v>
      </c>
      <c r="O1866" t="s">
        <v>32</v>
      </c>
      <c r="P1866" s="1">
        <v>45008</v>
      </c>
      <c r="Q1866" s="1">
        <v>45267</v>
      </c>
      <c r="R1866">
        <v>2023</v>
      </c>
    </row>
    <row r="1867" spans="1:18" x14ac:dyDescent="0.25">
      <c r="A1867" s="2" t="s">
        <v>5006</v>
      </c>
      <c r="B1867" s="1">
        <v>44675</v>
      </c>
      <c r="C1867">
        <v>7676</v>
      </c>
      <c r="D1867" t="s">
        <v>5007</v>
      </c>
      <c r="E1867" t="s">
        <v>39</v>
      </c>
      <c r="F1867" t="s">
        <v>40</v>
      </c>
      <c r="G1867">
        <v>5.48</v>
      </c>
      <c r="H1867">
        <v>86.99</v>
      </c>
      <c r="I1867">
        <v>476.88</v>
      </c>
      <c r="J1867" t="s">
        <v>29</v>
      </c>
      <c r="K1867">
        <v>880.26</v>
      </c>
      <c r="L1867" t="s">
        <v>5008</v>
      </c>
      <c r="M1867">
        <v>14</v>
      </c>
      <c r="N1867" t="s">
        <v>24</v>
      </c>
      <c r="O1867" t="s">
        <v>51</v>
      </c>
      <c r="P1867" s="1">
        <v>44365</v>
      </c>
      <c r="Q1867" s="1">
        <v>44690</v>
      </c>
      <c r="R1867">
        <v>2022</v>
      </c>
    </row>
    <row r="1868" spans="1:18" x14ac:dyDescent="0.25">
      <c r="A1868" t="s">
        <v>5009</v>
      </c>
      <c r="B1868" s="1">
        <v>44971</v>
      </c>
      <c r="C1868">
        <v>4731</v>
      </c>
      <c r="D1868" t="s">
        <v>5010</v>
      </c>
      <c r="E1868" t="s">
        <v>20</v>
      </c>
      <c r="F1868" t="s">
        <v>36</v>
      </c>
      <c r="G1868">
        <v>12.46</v>
      </c>
      <c r="H1868">
        <v>119.26</v>
      </c>
      <c r="I1868">
        <v>1486.21</v>
      </c>
      <c r="J1868" t="s">
        <v>29</v>
      </c>
      <c r="K1868">
        <v>912.39</v>
      </c>
      <c r="L1868" t="s">
        <v>5011</v>
      </c>
      <c r="M1868">
        <v>3</v>
      </c>
      <c r="N1868" t="s">
        <v>31</v>
      </c>
      <c r="O1868" t="s">
        <v>51</v>
      </c>
      <c r="P1868" s="1">
        <v>44866</v>
      </c>
      <c r="Q1868" s="1">
        <v>45026</v>
      </c>
      <c r="R1868">
        <v>2023</v>
      </c>
    </row>
    <row r="1869" spans="1:18" x14ac:dyDescent="0.25">
      <c r="A1869" t="s">
        <v>13532</v>
      </c>
      <c r="B1869" s="1">
        <v>45327</v>
      </c>
      <c r="C1869">
        <v>7549</v>
      </c>
      <c r="D1869" t="s">
        <v>13533</v>
      </c>
      <c r="E1869" t="s">
        <v>28</v>
      </c>
      <c r="F1869" t="s">
        <v>36</v>
      </c>
      <c r="G1869">
        <v>14.25</v>
      </c>
      <c r="H1869">
        <v>89.97</v>
      </c>
      <c r="I1869">
        <v>1282.43</v>
      </c>
      <c r="J1869" t="s">
        <v>22</v>
      </c>
      <c r="K1869">
        <v>961.03</v>
      </c>
      <c r="L1869" t="s">
        <v>13193</v>
      </c>
      <c r="M1869">
        <v>2</v>
      </c>
      <c r="N1869" t="s">
        <v>47</v>
      </c>
      <c r="O1869" t="s">
        <v>32</v>
      </c>
      <c r="P1869" s="1">
        <v>45055</v>
      </c>
      <c r="Q1869" s="1">
        <v>45332</v>
      </c>
      <c r="R1869">
        <v>2024</v>
      </c>
    </row>
    <row r="1870" spans="1:18" x14ac:dyDescent="0.25">
      <c r="A1870" t="s">
        <v>5012</v>
      </c>
      <c r="B1870" s="1">
        <v>44905</v>
      </c>
      <c r="C1870">
        <v>4801</v>
      </c>
      <c r="D1870" t="s">
        <v>5013</v>
      </c>
      <c r="E1870" t="s">
        <v>35</v>
      </c>
      <c r="F1870" t="s">
        <v>36</v>
      </c>
      <c r="G1870">
        <v>4.96</v>
      </c>
      <c r="H1870">
        <v>111.57</v>
      </c>
      <c r="I1870">
        <v>553.77</v>
      </c>
      <c r="J1870" t="s">
        <v>29</v>
      </c>
      <c r="K1870">
        <v>509.19</v>
      </c>
      <c r="L1870" t="s">
        <v>5014</v>
      </c>
      <c r="M1870">
        <v>14</v>
      </c>
      <c r="N1870" t="s">
        <v>31</v>
      </c>
      <c r="O1870" t="s">
        <v>32</v>
      </c>
      <c r="P1870" s="1">
        <v>44764</v>
      </c>
      <c r="Q1870" s="1">
        <v>44908</v>
      </c>
      <c r="R1870">
        <v>2022</v>
      </c>
    </row>
    <row r="1871" spans="1:18" x14ac:dyDescent="0.25">
      <c r="A1871" t="s">
        <v>5015</v>
      </c>
      <c r="B1871" s="1">
        <v>45202</v>
      </c>
      <c r="C1871">
        <v>2308</v>
      </c>
      <c r="D1871" t="s">
        <v>5016</v>
      </c>
      <c r="E1871" t="s">
        <v>28</v>
      </c>
      <c r="F1871" t="s">
        <v>21</v>
      </c>
      <c r="G1871">
        <v>13.88</v>
      </c>
      <c r="H1871">
        <v>85.69</v>
      </c>
      <c r="I1871">
        <v>1189.83</v>
      </c>
      <c r="J1871" t="s">
        <v>29</v>
      </c>
      <c r="K1871">
        <v>682.01</v>
      </c>
      <c r="L1871" t="s">
        <v>5017</v>
      </c>
      <c r="M1871">
        <v>7</v>
      </c>
      <c r="N1871" t="s">
        <v>47</v>
      </c>
      <c r="O1871" t="s">
        <v>25</v>
      </c>
      <c r="P1871" s="1">
        <v>45103</v>
      </c>
      <c r="Q1871" s="1">
        <v>45248</v>
      </c>
      <c r="R1871">
        <v>2023</v>
      </c>
    </row>
    <row r="1872" spans="1:18" x14ac:dyDescent="0.25">
      <c r="A1872" t="s">
        <v>5018</v>
      </c>
      <c r="B1872" s="1">
        <v>44908</v>
      </c>
      <c r="C1872">
        <v>8846</v>
      </c>
      <c r="D1872" t="s">
        <v>5019</v>
      </c>
      <c r="E1872" t="s">
        <v>28</v>
      </c>
      <c r="F1872" t="s">
        <v>36</v>
      </c>
      <c r="G1872">
        <v>18.010000000000002</v>
      </c>
      <c r="H1872">
        <v>124.65</v>
      </c>
      <c r="I1872">
        <v>2245.29</v>
      </c>
      <c r="J1872" t="s">
        <v>22</v>
      </c>
      <c r="K1872">
        <v>162.93</v>
      </c>
      <c r="L1872" t="s">
        <v>5020</v>
      </c>
      <c r="M1872">
        <v>14</v>
      </c>
      <c r="N1872" t="s">
        <v>47</v>
      </c>
      <c r="O1872" t="s">
        <v>51</v>
      </c>
      <c r="P1872" s="1">
        <v>44738</v>
      </c>
      <c r="Q1872" s="1">
        <v>44917</v>
      </c>
      <c r="R1872">
        <v>2022</v>
      </c>
    </row>
    <row r="1873" spans="1:18" x14ac:dyDescent="0.25">
      <c r="A1873" t="s">
        <v>13534</v>
      </c>
      <c r="B1873" s="1">
        <v>45303</v>
      </c>
      <c r="C1873">
        <v>4272</v>
      </c>
      <c r="D1873" t="s">
        <v>13535</v>
      </c>
      <c r="E1873" t="s">
        <v>35</v>
      </c>
      <c r="F1873" t="s">
        <v>36</v>
      </c>
      <c r="G1873">
        <v>2.12</v>
      </c>
      <c r="H1873">
        <v>69.569999999999993</v>
      </c>
      <c r="I1873">
        <v>147.66999999999999</v>
      </c>
      <c r="J1873" t="s">
        <v>29</v>
      </c>
      <c r="K1873">
        <v>129.07</v>
      </c>
      <c r="L1873" t="s">
        <v>13536</v>
      </c>
      <c r="M1873">
        <v>14</v>
      </c>
      <c r="N1873" t="s">
        <v>24</v>
      </c>
      <c r="O1873" t="s">
        <v>25</v>
      </c>
      <c r="P1873" s="1">
        <v>44966</v>
      </c>
      <c r="Q1873" s="1">
        <v>45358</v>
      </c>
      <c r="R1873">
        <v>2024</v>
      </c>
    </row>
    <row r="1874" spans="1:18" x14ac:dyDescent="0.25">
      <c r="A1874" t="s">
        <v>5021</v>
      </c>
      <c r="B1874" s="1">
        <v>44702</v>
      </c>
      <c r="C1874">
        <v>8677</v>
      </c>
      <c r="D1874" t="s">
        <v>5022</v>
      </c>
      <c r="E1874" t="s">
        <v>20</v>
      </c>
      <c r="F1874" t="s">
        <v>21</v>
      </c>
      <c r="G1874">
        <v>11.83</v>
      </c>
      <c r="H1874">
        <v>59.97</v>
      </c>
      <c r="I1874">
        <v>709.28</v>
      </c>
      <c r="J1874" t="s">
        <v>22</v>
      </c>
      <c r="K1874">
        <v>764.45</v>
      </c>
      <c r="L1874" t="s">
        <v>5023</v>
      </c>
      <c r="M1874">
        <v>13</v>
      </c>
      <c r="N1874" t="s">
        <v>47</v>
      </c>
      <c r="O1874" t="s">
        <v>32</v>
      </c>
      <c r="P1874" s="1">
        <v>44579</v>
      </c>
      <c r="Q1874" s="1">
        <v>44754</v>
      </c>
      <c r="R1874">
        <v>2022</v>
      </c>
    </row>
    <row r="1875" spans="1:18" x14ac:dyDescent="0.25">
      <c r="A1875" t="s">
        <v>5024</v>
      </c>
      <c r="B1875" s="1">
        <v>44677</v>
      </c>
      <c r="C1875">
        <v>8618</v>
      </c>
      <c r="D1875" t="s">
        <v>5025</v>
      </c>
      <c r="E1875" t="s">
        <v>28</v>
      </c>
      <c r="F1875" t="s">
        <v>21</v>
      </c>
      <c r="G1875">
        <v>7.64</v>
      </c>
      <c r="H1875">
        <v>112.19</v>
      </c>
      <c r="I1875">
        <v>856.57</v>
      </c>
      <c r="J1875" t="s">
        <v>29</v>
      </c>
      <c r="K1875">
        <v>212.49</v>
      </c>
      <c r="L1875" t="s">
        <v>5026</v>
      </c>
      <c r="M1875">
        <v>14</v>
      </c>
      <c r="N1875" t="s">
        <v>47</v>
      </c>
      <c r="O1875" t="s">
        <v>32</v>
      </c>
      <c r="P1875" s="1">
        <v>44652</v>
      </c>
      <c r="Q1875" s="1">
        <v>44704</v>
      </c>
      <c r="R1875">
        <v>2022</v>
      </c>
    </row>
    <row r="1876" spans="1:18" x14ac:dyDescent="0.25">
      <c r="A1876" t="s">
        <v>5027</v>
      </c>
      <c r="B1876" s="1">
        <v>44870</v>
      </c>
      <c r="C1876">
        <v>5511</v>
      </c>
      <c r="D1876" t="s">
        <v>5028</v>
      </c>
      <c r="E1876" t="s">
        <v>39</v>
      </c>
      <c r="F1876" t="s">
        <v>21</v>
      </c>
      <c r="G1876">
        <v>11.06</v>
      </c>
      <c r="H1876">
        <v>83.65</v>
      </c>
      <c r="I1876">
        <v>924.9</v>
      </c>
      <c r="J1876" t="s">
        <v>22</v>
      </c>
      <c r="K1876">
        <v>352.62</v>
      </c>
      <c r="L1876" t="s">
        <v>5029</v>
      </c>
      <c r="M1876">
        <v>3</v>
      </c>
      <c r="N1876" t="s">
        <v>24</v>
      </c>
      <c r="O1876" t="s">
        <v>25</v>
      </c>
      <c r="P1876" s="1">
        <v>44590</v>
      </c>
      <c r="Q1876" s="1">
        <v>44894</v>
      </c>
      <c r="R1876">
        <v>2022</v>
      </c>
    </row>
    <row r="1877" spans="1:18" x14ac:dyDescent="0.25">
      <c r="A1877" t="s">
        <v>5030</v>
      </c>
      <c r="B1877" s="1">
        <v>44887</v>
      </c>
      <c r="C1877">
        <v>6851</v>
      </c>
      <c r="D1877" t="s">
        <v>5031</v>
      </c>
      <c r="E1877" t="s">
        <v>20</v>
      </c>
      <c r="F1877" t="s">
        <v>21</v>
      </c>
      <c r="G1877">
        <v>11.4</v>
      </c>
      <c r="H1877">
        <v>71.180000000000007</v>
      </c>
      <c r="I1877">
        <v>811.69</v>
      </c>
      <c r="J1877" t="s">
        <v>22</v>
      </c>
      <c r="K1877">
        <v>415.77</v>
      </c>
      <c r="L1877" t="s">
        <v>5032</v>
      </c>
      <c r="M1877">
        <v>2</v>
      </c>
      <c r="N1877" t="s">
        <v>24</v>
      </c>
      <c r="O1877" t="s">
        <v>51</v>
      </c>
      <c r="P1877" s="1">
        <v>44729</v>
      </c>
      <c r="Q1877" s="1">
        <v>44926</v>
      </c>
      <c r="R1877">
        <v>2022</v>
      </c>
    </row>
    <row r="1878" spans="1:18" x14ac:dyDescent="0.25">
      <c r="A1878" t="s">
        <v>5033</v>
      </c>
      <c r="B1878" s="1">
        <v>45233</v>
      </c>
      <c r="C1878">
        <v>9492</v>
      </c>
      <c r="D1878" t="s">
        <v>1566</v>
      </c>
      <c r="E1878" t="s">
        <v>35</v>
      </c>
      <c r="F1878" t="s">
        <v>40</v>
      </c>
      <c r="G1878">
        <v>14.43</v>
      </c>
      <c r="H1878">
        <v>94.81</v>
      </c>
      <c r="I1878">
        <v>1368.01</v>
      </c>
      <c r="J1878" t="s">
        <v>22</v>
      </c>
      <c r="K1878">
        <v>195</v>
      </c>
      <c r="L1878" t="s">
        <v>5034</v>
      </c>
      <c r="M1878">
        <v>13</v>
      </c>
      <c r="N1878" t="s">
        <v>31</v>
      </c>
      <c r="O1878" t="s">
        <v>51</v>
      </c>
      <c r="P1878" s="1">
        <v>45043</v>
      </c>
      <c r="Q1878" s="1">
        <v>45269</v>
      </c>
      <c r="R1878">
        <v>2023</v>
      </c>
    </row>
    <row r="1879" spans="1:18" x14ac:dyDescent="0.25">
      <c r="A1879" t="s">
        <v>5035</v>
      </c>
      <c r="B1879" s="1">
        <v>44668</v>
      </c>
      <c r="C1879">
        <v>7894</v>
      </c>
      <c r="D1879" t="s">
        <v>5036</v>
      </c>
      <c r="E1879" t="s">
        <v>39</v>
      </c>
      <c r="F1879" t="s">
        <v>21</v>
      </c>
      <c r="G1879">
        <v>1.56</v>
      </c>
      <c r="H1879">
        <v>128.4</v>
      </c>
      <c r="I1879">
        <v>200.56</v>
      </c>
      <c r="J1879" t="s">
        <v>29</v>
      </c>
      <c r="K1879">
        <v>640.64</v>
      </c>
      <c r="L1879" t="s">
        <v>5037</v>
      </c>
      <c r="M1879">
        <v>12</v>
      </c>
      <c r="N1879" t="s">
        <v>47</v>
      </c>
      <c r="O1879" t="s">
        <v>25</v>
      </c>
      <c r="P1879" s="1">
        <v>44545</v>
      </c>
      <c r="Q1879" s="1">
        <v>44692</v>
      </c>
      <c r="R1879">
        <v>2022</v>
      </c>
    </row>
    <row r="1880" spans="1:18" x14ac:dyDescent="0.25">
      <c r="A1880" t="s">
        <v>5038</v>
      </c>
      <c r="B1880" s="1">
        <v>45284</v>
      </c>
      <c r="C1880">
        <v>8790</v>
      </c>
      <c r="D1880" t="s">
        <v>5039</v>
      </c>
      <c r="E1880" t="s">
        <v>20</v>
      </c>
      <c r="F1880" t="s">
        <v>21</v>
      </c>
      <c r="G1880">
        <v>18.170000000000002</v>
      </c>
      <c r="H1880">
        <v>58.49</v>
      </c>
      <c r="I1880">
        <v>1062.49</v>
      </c>
      <c r="J1880" t="s">
        <v>29</v>
      </c>
      <c r="K1880">
        <v>700.36</v>
      </c>
      <c r="L1880" t="s">
        <v>5040</v>
      </c>
      <c r="M1880">
        <v>1</v>
      </c>
      <c r="N1880" t="s">
        <v>24</v>
      </c>
      <c r="O1880" t="s">
        <v>51</v>
      </c>
      <c r="P1880" s="1">
        <v>44955</v>
      </c>
      <c r="Q1880" s="1">
        <v>45292</v>
      </c>
      <c r="R1880">
        <v>2023</v>
      </c>
    </row>
    <row r="1881" spans="1:18" x14ac:dyDescent="0.25">
      <c r="A1881" t="s">
        <v>5041</v>
      </c>
      <c r="B1881" s="1">
        <v>44920</v>
      </c>
      <c r="C1881">
        <v>3651</v>
      </c>
      <c r="D1881" t="s">
        <v>5042</v>
      </c>
      <c r="E1881" t="s">
        <v>39</v>
      </c>
      <c r="F1881" t="s">
        <v>21</v>
      </c>
      <c r="G1881">
        <v>19</v>
      </c>
      <c r="H1881">
        <v>126.47</v>
      </c>
      <c r="I1881">
        <v>2402.88</v>
      </c>
      <c r="J1881" t="s">
        <v>29</v>
      </c>
      <c r="K1881">
        <v>382.58</v>
      </c>
      <c r="L1881" t="s">
        <v>5043</v>
      </c>
      <c r="M1881">
        <v>12</v>
      </c>
      <c r="N1881" t="s">
        <v>31</v>
      </c>
      <c r="O1881" t="s">
        <v>25</v>
      </c>
      <c r="P1881" s="1">
        <v>44689</v>
      </c>
      <c r="Q1881" s="1">
        <v>44953</v>
      </c>
      <c r="R1881">
        <v>2022</v>
      </c>
    </row>
    <row r="1882" spans="1:18" x14ac:dyDescent="0.25">
      <c r="A1882" s="2" t="s">
        <v>5044</v>
      </c>
      <c r="B1882" s="1">
        <v>44670</v>
      </c>
      <c r="C1882">
        <v>9065</v>
      </c>
      <c r="D1882" t="s">
        <v>5045</v>
      </c>
      <c r="E1882" t="s">
        <v>20</v>
      </c>
      <c r="F1882" t="s">
        <v>21</v>
      </c>
      <c r="G1882">
        <v>17.690000000000001</v>
      </c>
      <c r="H1882">
        <v>117.7</v>
      </c>
      <c r="I1882">
        <v>2082.4</v>
      </c>
      <c r="J1882" t="s">
        <v>22</v>
      </c>
      <c r="K1882">
        <v>914.54</v>
      </c>
      <c r="L1882" t="s">
        <v>5046</v>
      </c>
      <c r="M1882">
        <v>13</v>
      </c>
      <c r="N1882" t="s">
        <v>47</v>
      </c>
      <c r="O1882" t="s">
        <v>32</v>
      </c>
      <c r="P1882" s="1">
        <v>44653</v>
      </c>
      <c r="Q1882" s="1">
        <v>44703</v>
      </c>
      <c r="R1882">
        <v>2022</v>
      </c>
    </row>
    <row r="1883" spans="1:18" x14ac:dyDescent="0.25">
      <c r="A1883" t="s">
        <v>5047</v>
      </c>
      <c r="B1883" s="1">
        <v>45036</v>
      </c>
      <c r="C1883">
        <v>9210</v>
      </c>
      <c r="D1883" t="s">
        <v>5048</v>
      </c>
      <c r="E1883" t="s">
        <v>39</v>
      </c>
      <c r="F1883" t="s">
        <v>40</v>
      </c>
      <c r="G1883">
        <v>13.61</v>
      </c>
      <c r="H1883">
        <v>146.09</v>
      </c>
      <c r="I1883">
        <v>1988.71</v>
      </c>
      <c r="J1883" t="s">
        <v>22</v>
      </c>
      <c r="K1883">
        <v>892.31</v>
      </c>
      <c r="L1883" t="s">
        <v>5049</v>
      </c>
      <c r="M1883">
        <v>6</v>
      </c>
      <c r="N1883" t="s">
        <v>47</v>
      </c>
      <c r="O1883" t="s">
        <v>32</v>
      </c>
      <c r="P1883" s="1">
        <v>44796</v>
      </c>
      <c r="Q1883" s="1">
        <v>45046</v>
      </c>
      <c r="R1883">
        <v>2023</v>
      </c>
    </row>
    <row r="1884" spans="1:18" x14ac:dyDescent="0.25">
      <c r="A1884" t="s">
        <v>13537</v>
      </c>
      <c r="B1884" s="1">
        <v>45328</v>
      </c>
      <c r="C1884">
        <v>4889</v>
      </c>
      <c r="D1884" t="s">
        <v>13538</v>
      </c>
      <c r="E1884" t="s">
        <v>35</v>
      </c>
      <c r="F1884" t="s">
        <v>21</v>
      </c>
      <c r="G1884">
        <v>1.83</v>
      </c>
      <c r="H1884">
        <v>65.61</v>
      </c>
      <c r="I1884">
        <v>119.9</v>
      </c>
      <c r="J1884" t="s">
        <v>29</v>
      </c>
      <c r="K1884">
        <v>863.51</v>
      </c>
      <c r="L1884" t="s">
        <v>13539</v>
      </c>
      <c r="M1884">
        <v>9</v>
      </c>
      <c r="N1884" t="s">
        <v>24</v>
      </c>
      <c r="O1884" t="s">
        <v>51</v>
      </c>
      <c r="P1884" s="1">
        <v>45239</v>
      </c>
      <c r="Q1884" s="1">
        <v>45338</v>
      </c>
      <c r="R1884">
        <v>2024</v>
      </c>
    </row>
    <row r="1885" spans="1:18" x14ac:dyDescent="0.25">
      <c r="A1885" t="s">
        <v>5050</v>
      </c>
      <c r="B1885" s="1">
        <v>44938</v>
      </c>
      <c r="C1885">
        <v>6083</v>
      </c>
      <c r="D1885" t="s">
        <v>5051</v>
      </c>
      <c r="E1885" t="s">
        <v>28</v>
      </c>
      <c r="F1885" t="s">
        <v>21</v>
      </c>
      <c r="G1885">
        <v>14.62</v>
      </c>
      <c r="H1885">
        <v>108.15</v>
      </c>
      <c r="I1885">
        <v>1581.45</v>
      </c>
      <c r="J1885" t="s">
        <v>22</v>
      </c>
      <c r="K1885">
        <v>222.42</v>
      </c>
      <c r="L1885" t="s">
        <v>5052</v>
      </c>
      <c r="M1885">
        <v>8</v>
      </c>
      <c r="N1885" t="s">
        <v>24</v>
      </c>
      <c r="O1885" t="s">
        <v>25</v>
      </c>
      <c r="P1885" s="1">
        <v>44744</v>
      </c>
      <c r="Q1885" s="1">
        <v>44996</v>
      </c>
      <c r="R1885">
        <v>2023</v>
      </c>
    </row>
    <row r="1886" spans="1:18" x14ac:dyDescent="0.25">
      <c r="A1886" t="s">
        <v>5053</v>
      </c>
      <c r="B1886" s="1">
        <v>44858</v>
      </c>
      <c r="C1886">
        <v>2075</v>
      </c>
      <c r="D1886" t="s">
        <v>5054</v>
      </c>
      <c r="E1886" t="s">
        <v>28</v>
      </c>
      <c r="F1886" t="s">
        <v>36</v>
      </c>
      <c r="G1886">
        <v>13.54</v>
      </c>
      <c r="H1886">
        <v>141.07</v>
      </c>
      <c r="I1886">
        <v>1910.72</v>
      </c>
      <c r="J1886" t="s">
        <v>22</v>
      </c>
      <c r="K1886">
        <v>937.43</v>
      </c>
      <c r="L1886" t="s">
        <v>5055</v>
      </c>
      <c r="M1886">
        <v>9</v>
      </c>
      <c r="N1886" t="s">
        <v>47</v>
      </c>
      <c r="O1886" t="s">
        <v>32</v>
      </c>
      <c r="P1886" s="1">
        <v>44576</v>
      </c>
      <c r="Q1886" s="1">
        <v>44883</v>
      </c>
      <c r="R1886">
        <v>2022</v>
      </c>
    </row>
    <row r="1887" spans="1:18" x14ac:dyDescent="0.25">
      <c r="A1887" t="s">
        <v>5056</v>
      </c>
      <c r="B1887" s="1">
        <v>44817</v>
      </c>
      <c r="C1887">
        <v>8783</v>
      </c>
      <c r="D1887" t="s">
        <v>5057</v>
      </c>
      <c r="E1887" t="s">
        <v>35</v>
      </c>
      <c r="F1887" t="s">
        <v>21</v>
      </c>
      <c r="G1887">
        <v>1.53</v>
      </c>
      <c r="H1887">
        <v>93.5</v>
      </c>
      <c r="I1887">
        <v>143.34</v>
      </c>
      <c r="J1887" t="s">
        <v>29</v>
      </c>
      <c r="K1887">
        <v>228.49</v>
      </c>
      <c r="L1887" t="s">
        <v>5058</v>
      </c>
      <c r="M1887">
        <v>5</v>
      </c>
      <c r="N1887" t="s">
        <v>47</v>
      </c>
      <c r="O1887" t="s">
        <v>51</v>
      </c>
      <c r="P1887" s="1">
        <v>44566</v>
      </c>
      <c r="Q1887" s="1">
        <v>44850</v>
      </c>
      <c r="R1887">
        <v>2022</v>
      </c>
    </row>
    <row r="1888" spans="1:18" x14ac:dyDescent="0.25">
      <c r="A1888" t="s">
        <v>5059</v>
      </c>
      <c r="B1888" s="1">
        <v>45075</v>
      </c>
      <c r="C1888">
        <v>6991</v>
      </c>
      <c r="D1888" t="s">
        <v>5060</v>
      </c>
      <c r="E1888" t="s">
        <v>20</v>
      </c>
      <c r="F1888" t="s">
        <v>40</v>
      </c>
      <c r="G1888">
        <v>4.74</v>
      </c>
      <c r="H1888">
        <v>121.07</v>
      </c>
      <c r="I1888">
        <v>573.84</v>
      </c>
      <c r="J1888" t="s">
        <v>22</v>
      </c>
      <c r="K1888">
        <v>576.42999999999995</v>
      </c>
      <c r="L1888" t="s">
        <v>5061</v>
      </c>
      <c r="M1888">
        <v>1</v>
      </c>
      <c r="N1888" t="s">
        <v>24</v>
      </c>
      <c r="O1888" t="s">
        <v>25</v>
      </c>
      <c r="P1888" s="1">
        <v>44956</v>
      </c>
      <c r="Q1888" s="1">
        <v>45096</v>
      </c>
      <c r="R1888">
        <v>2023</v>
      </c>
    </row>
    <row r="1889" spans="1:18" x14ac:dyDescent="0.25">
      <c r="A1889" t="s">
        <v>5062</v>
      </c>
      <c r="B1889" s="1">
        <v>45216</v>
      </c>
      <c r="C1889">
        <v>9050</v>
      </c>
      <c r="D1889" t="s">
        <v>5063</v>
      </c>
      <c r="E1889" t="s">
        <v>39</v>
      </c>
      <c r="F1889" t="s">
        <v>21</v>
      </c>
      <c r="G1889">
        <v>9.11</v>
      </c>
      <c r="H1889">
        <v>132.91</v>
      </c>
      <c r="I1889">
        <v>1211.27</v>
      </c>
      <c r="J1889" t="s">
        <v>22</v>
      </c>
      <c r="K1889">
        <v>134.99</v>
      </c>
      <c r="L1889" t="s">
        <v>5064</v>
      </c>
      <c r="M1889">
        <v>4</v>
      </c>
      <c r="N1889" t="s">
        <v>47</v>
      </c>
      <c r="O1889" t="s">
        <v>32</v>
      </c>
      <c r="P1889" s="1">
        <v>45139</v>
      </c>
      <c r="Q1889" s="1">
        <v>45241</v>
      </c>
      <c r="R1889">
        <v>2023</v>
      </c>
    </row>
    <row r="1890" spans="1:18" x14ac:dyDescent="0.25">
      <c r="A1890" t="s">
        <v>5065</v>
      </c>
      <c r="B1890" s="1">
        <v>44975</v>
      </c>
      <c r="C1890">
        <v>2392</v>
      </c>
      <c r="D1890" t="s">
        <v>5066</v>
      </c>
      <c r="E1890" t="s">
        <v>28</v>
      </c>
      <c r="F1890" t="s">
        <v>40</v>
      </c>
      <c r="G1890">
        <v>19.260000000000002</v>
      </c>
      <c r="H1890">
        <v>131.29</v>
      </c>
      <c r="I1890">
        <v>2528.77</v>
      </c>
      <c r="J1890" t="s">
        <v>29</v>
      </c>
      <c r="K1890">
        <v>252.79</v>
      </c>
      <c r="L1890" t="s">
        <v>5067</v>
      </c>
      <c r="M1890">
        <v>6</v>
      </c>
      <c r="N1890" t="s">
        <v>31</v>
      </c>
      <c r="O1890" t="s">
        <v>25</v>
      </c>
      <c r="P1890" s="1">
        <v>44677</v>
      </c>
      <c r="Q1890" s="1">
        <v>45007</v>
      </c>
      <c r="R1890">
        <v>2023</v>
      </c>
    </row>
    <row r="1891" spans="1:18" x14ac:dyDescent="0.25">
      <c r="A1891" t="s">
        <v>5068</v>
      </c>
      <c r="B1891" s="1">
        <v>44799</v>
      </c>
      <c r="C1891">
        <v>7832</v>
      </c>
      <c r="D1891" t="s">
        <v>5069</v>
      </c>
      <c r="E1891" t="s">
        <v>39</v>
      </c>
      <c r="F1891" t="s">
        <v>36</v>
      </c>
      <c r="G1891">
        <v>18.57</v>
      </c>
      <c r="H1891">
        <v>72.84</v>
      </c>
      <c r="I1891">
        <v>1352.9</v>
      </c>
      <c r="J1891" t="s">
        <v>29</v>
      </c>
      <c r="K1891">
        <v>594.23</v>
      </c>
      <c r="L1891" t="s">
        <v>5070</v>
      </c>
      <c r="M1891">
        <v>9</v>
      </c>
      <c r="N1891" t="s">
        <v>24</v>
      </c>
      <c r="O1891" t="s">
        <v>25</v>
      </c>
      <c r="P1891" s="1">
        <v>44461</v>
      </c>
      <c r="Q1891" s="1">
        <v>44804</v>
      </c>
      <c r="R1891">
        <v>2022</v>
      </c>
    </row>
    <row r="1892" spans="1:18" x14ac:dyDescent="0.25">
      <c r="A1892" t="s">
        <v>5071</v>
      </c>
      <c r="B1892" s="1">
        <v>44935</v>
      </c>
      <c r="C1892">
        <v>9761</v>
      </c>
      <c r="D1892" t="s">
        <v>5072</v>
      </c>
      <c r="E1892" t="s">
        <v>20</v>
      </c>
      <c r="F1892" t="s">
        <v>21</v>
      </c>
      <c r="G1892">
        <v>1.74</v>
      </c>
      <c r="H1892">
        <v>99.48</v>
      </c>
      <c r="I1892">
        <v>173.42</v>
      </c>
      <c r="J1892" t="s">
        <v>22</v>
      </c>
      <c r="K1892">
        <v>231.27</v>
      </c>
      <c r="L1892" t="s">
        <v>5073</v>
      </c>
      <c r="M1892">
        <v>13</v>
      </c>
      <c r="N1892" t="s">
        <v>31</v>
      </c>
      <c r="O1892" t="s">
        <v>51</v>
      </c>
      <c r="P1892" s="1">
        <v>44718</v>
      </c>
      <c r="Q1892" s="1">
        <v>44983</v>
      </c>
      <c r="R1892">
        <v>2023</v>
      </c>
    </row>
    <row r="1893" spans="1:18" x14ac:dyDescent="0.25">
      <c r="A1893" t="s">
        <v>5074</v>
      </c>
      <c r="B1893" s="1">
        <v>44713</v>
      </c>
      <c r="C1893">
        <v>7023</v>
      </c>
      <c r="D1893" t="s">
        <v>5075</v>
      </c>
      <c r="E1893" t="s">
        <v>28</v>
      </c>
      <c r="F1893" t="s">
        <v>40</v>
      </c>
      <c r="G1893">
        <v>15.31</v>
      </c>
      <c r="H1893">
        <v>139.66999999999999</v>
      </c>
      <c r="I1893">
        <v>2138.4499999999998</v>
      </c>
      <c r="J1893" t="s">
        <v>22</v>
      </c>
      <c r="K1893">
        <v>855.58</v>
      </c>
      <c r="L1893" t="s">
        <v>5076</v>
      </c>
      <c r="M1893">
        <v>11</v>
      </c>
      <c r="N1893" t="s">
        <v>47</v>
      </c>
      <c r="O1893" t="s">
        <v>25</v>
      </c>
      <c r="P1893" s="1">
        <v>44692</v>
      </c>
      <c r="Q1893" s="1">
        <v>44770</v>
      </c>
      <c r="R1893">
        <v>2022</v>
      </c>
    </row>
    <row r="1894" spans="1:18" x14ac:dyDescent="0.25">
      <c r="A1894" s="2" t="s">
        <v>5077</v>
      </c>
      <c r="B1894" s="1">
        <v>44686</v>
      </c>
      <c r="C1894">
        <v>3446</v>
      </c>
      <c r="D1894" t="s">
        <v>5078</v>
      </c>
      <c r="E1894" t="s">
        <v>39</v>
      </c>
      <c r="F1894" t="s">
        <v>21</v>
      </c>
      <c r="G1894">
        <v>8.43</v>
      </c>
      <c r="H1894">
        <v>80.61</v>
      </c>
      <c r="I1894">
        <v>679.97</v>
      </c>
      <c r="J1894" t="s">
        <v>29</v>
      </c>
      <c r="K1894">
        <v>487.27</v>
      </c>
      <c r="L1894" t="s">
        <v>5079</v>
      </c>
      <c r="M1894">
        <v>13</v>
      </c>
      <c r="N1894" t="s">
        <v>31</v>
      </c>
      <c r="O1894" t="s">
        <v>32</v>
      </c>
      <c r="P1894" s="1">
        <v>44510</v>
      </c>
      <c r="Q1894" s="1">
        <v>44719</v>
      </c>
      <c r="R1894">
        <v>2022</v>
      </c>
    </row>
    <row r="1895" spans="1:18" x14ac:dyDescent="0.25">
      <c r="A1895" t="s">
        <v>5080</v>
      </c>
      <c r="B1895" s="1">
        <v>45188</v>
      </c>
      <c r="C1895">
        <v>7417</v>
      </c>
      <c r="D1895" t="s">
        <v>5081</v>
      </c>
      <c r="E1895" t="s">
        <v>28</v>
      </c>
      <c r="F1895" t="s">
        <v>36</v>
      </c>
      <c r="G1895">
        <v>4.0999999999999996</v>
      </c>
      <c r="H1895">
        <v>124.41</v>
      </c>
      <c r="I1895">
        <v>509.97</v>
      </c>
      <c r="J1895" t="s">
        <v>29</v>
      </c>
      <c r="K1895">
        <v>634.69000000000005</v>
      </c>
      <c r="L1895" t="s">
        <v>5082</v>
      </c>
      <c r="M1895">
        <v>1</v>
      </c>
      <c r="N1895" t="s">
        <v>24</v>
      </c>
      <c r="O1895" t="s">
        <v>25</v>
      </c>
      <c r="P1895" s="1">
        <v>44824</v>
      </c>
      <c r="Q1895" s="1">
        <v>45243</v>
      </c>
      <c r="R1895">
        <v>2023</v>
      </c>
    </row>
    <row r="1896" spans="1:18" x14ac:dyDescent="0.25">
      <c r="A1896" t="s">
        <v>5083</v>
      </c>
      <c r="B1896" s="1">
        <v>44769</v>
      </c>
      <c r="C1896">
        <v>8847</v>
      </c>
      <c r="D1896" t="s">
        <v>4796</v>
      </c>
      <c r="E1896" t="s">
        <v>39</v>
      </c>
      <c r="F1896" t="s">
        <v>40</v>
      </c>
      <c r="G1896">
        <v>1.32</v>
      </c>
      <c r="H1896">
        <v>112.85</v>
      </c>
      <c r="I1896">
        <v>148.91</v>
      </c>
      <c r="J1896" t="s">
        <v>29</v>
      </c>
      <c r="K1896">
        <v>402.53</v>
      </c>
      <c r="L1896" t="s">
        <v>5084</v>
      </c>
      <c r="M1896">
        <v>5</v>
      </c>
      <c r="N1896" t="s">
        <v>24</v>
      </c>
      <c r="O1896" t="s">
        <v>32</v>
      </c>
      <c r="P1896" s="1">
        <v>44426</v>
      </c>
      <c r="Q1896" s="1">
        <v>44793</v>
      </c>
      <c r="R1896">
        <v>2022</v>
      </c>
    </row>
    <row r="1897" spans="1:18" x14ac:dyDescent="0.25">
      <c r="A1897" t="s">
        <v>5085</v>
      </c>
      <c r="B1897" s="1">
        <v>44813</v>
      </c>
      <c r="C1897">
        <v>9039</v>
      </c>
      <c r="D1897" t="s">
        <v>5086</v>
      </c>
      <c r="E1897" t="s">
        <v>39</v>
      </c>
      <c r="F1897" t="s">
        <v>21</v>
      </c>
      <c r="G1897">
        <v>10.61</v>
      </c>
      <c r="H1897">
        <v>80.260000000000005</v>
      </c>
      <c r="I1897">
        <v>851.73</v>
      </c>
      <c r="J1897" t="s">
        <v>29</v>
      </c>
      <c r="K1897">
        <v>650.11</v>
      </c>
      <c r="L1897" t="s">
        <v>5087</v>
      </c>
      <c r="M1897">
        <v>1</v>
      </c>
      <c r="N1897" t="s">
        <v>24</v>
      </c>
      <c r="O1897" t="s">
        <v>32</v>
      </c>
      <c r="P1897" s="1">
        <v>44744</v>
      </c>
      <c r="Q1897" s="1">
        <v>44865</v>
      </c>
      <c r="R1897">
        <v>2022</v>
      </c>
    </row>
    <row r="1898" spans="1:18" x14ac:dyDescent="0.25">
      <c r="A1898" t="s">
        <v>5088</v>
      </c>
      <c r="B1898" s="1">
        <v>44872</v>
      </c>
      <c r="C1898">
        <v>6523</v>
      </c>
      <c r="D1898" t="s">
        <v>5089</v>
      </c>
      <c r="E1898" t="s">
        <v>28</v>
      </c>
      <c r="F1898" t="s">
        <v>21</v>
      </c>
      <c r="G1898">
        <v>13.15</v>
      </c>
      <c r="H1898">
        <v>116.68</v>
      </c>
      <c r="I1898">
        <v>1534.7</v>
      </c>
      <c r="J1898" t="s">
        <v>29</v>
      </c>
      <c r="K1898">
        <v>590.49</v>
      </c>
      <c r="L1898" t="s">
        <v>5090</v>
      </c>
      <c r="M1898">
        <v>6</v>
      </c>
      <c r="N1898" t="s">
        <v>24</v>
      </c>
      <c r="O1898" t="s">
        <v>25</v>
      </c>
      <c r="P1898" s="1">
        <v>44614</v>
      </c>
      <c r="Q1898" s="1">
        <v>44891</v>
      </c>
      <c r="R1898">
        <v>2022</v>
      </c>
    </row>
    <row r="1899" spans="1:18" x14ac:dyDescent="0.25">
      <c r="A1899" t="s">
        <v>5091</v>
      </c>
      <c r="B1899" s="1">
        <v>44829</v>
      </c>
      <c r="C1899">
        <v>2539</v>
      </c>
      <c r="D1899" t="s">
        <v>5092</v>
      </c>
      <c r="E1899" t="s">
        <v>28</v>
      </c>
      <c r="F1899" t="s">
        <v>36</v>
      </c>
      <c r="G1899">
        <v>8.14</v>
      </c>
      <c r="H1899">
        <v>78.489999999999995</v>
      </c>
      <c r="I1899">
        <v>638.96</v>
      </c>
      <c r="J1899" t="s">
        <v>22</v>
      </c>
      <c r="K1899">
        <v>755.1</v>
      </c>
      <c r="L1899" t="s">
        <v>5093</v>
      </c>
      <c r="M1899">
        <v>4</v>
      </c>
      <c r="N1899" t="s">
        <v>24</v>
      </c>
      <c r="O1899" t="s">
        <v>51</v>
      </c>
      <c r="P1899" s="1">
        <v>44556</v>
      </c>
      <c r="Q1899" s="1">
        <v>44886</v>
      </c>
      <c r="R1899">
        <v>2022</v>
      </c>
    </row>
    <row r="1900" spans="1:18" x14ac:dyDescent="0.25">
      <c r="A1900" t="s">
        <v>5094</v>
      </c>
      <c r="B1900" s="1">
        <v>45219</v>
      </c>
      <c r="C1900">
        <v>3974</v>
      </c>
      <c r="D1900" t="s">
        <v>5095</v>
      </c>
      <c r="E1900" t="s">
        <v>39</v>
      </c>
      <c r="F1900" t="s">
        <v>21</v>
      </c>
      <c r="G1900">
        <v>1.25</v>
      </c>
      <c r="H1900">
        <v>102.21</v>
      </c>
      <c r="I1900">
        <v>127.46</v>
      </c>
      <c r="J1900" t="s">
        <v>29</v>
      </c>
      <c r="K1900">
        <v>169.3</v>
      </c>
      <c r="L1900" t="s">
        <v>5096</v>
      </c>
      <c r="M1900">
        <v>11</v>
      </c>
      <c r="N1900" t="s">
        <v>31</v>
      </c>
      <c r="O1900" t="s">
        <v>51</v>
      </c>
      <c r="P1900" s="1">
        <v>45057</v>
      </c>
      <c r="Q1900" s="1">
        <v>45231</v>
      </c>
      <c r="R1900">
        <v>2023</v>
      </c>
    </row>
    <row r="1901" spans="1:18" x14ac:dyDescent="0.25">
      <c r="A1901" t="s">
        <v>5097</v>
      </c>
      <c r="B1901" s="1">
        <v>44787</v>
      </c>
      <c r="C1901">
        <v>3976</v>
      </c>
      <c r="D1901" t="s">
        <v>5098</v>
      </c>
      <c r="E1901" t="s">
        <v>20</v>
      </c>
      <c r="F1901" t="s">
        <v>21</v>
      </c>
      <c r="G1901">
        <v>5.95</v>
      </c>
      <c r="H1901">
        <v>82.67</v>
      </c>
      <c r="I1901">
        <v>491.62</v>
      </c>
      <c r="J1901" t="s">
        <v>29</v>
      </c>
      <c r="K1901">
        <v>145.07</v>
      </c>
      <c r="L1901" t="s">
        <v>5099</v>
      </c>
      <c r="M1901">
        <v>13</v>
      </c>
      <c r="N1901" t="s">
        <v>24</v>
      </c>
      <c r="O1901" t="s">
        <v>51</v>
      </c>
      <c r="P1901" s="1">
        <v>44554</v>
      </c>
      <c r="Q1901" s="1">
        <v>44822</v>
      </c>
      <c r="R1901">
        <v>2022</v>
      </c>
    </row>
    <row r="1902" spans="1:18" x14ac:dyDescent="0.25">
      <c r="A1902" t="s">
        <v>5100</v>
      </c>
      <c r="B1902" s="1">
        <v>45211</v>
      </c>
      <c r="C1902">
        <v>1708</v>
      </c>
      <c r="D1902" t="s">
        <v>5101</v>
      </c>
      <c r="E1902" t="s">
        <v>28</v>
      </c>
      <c r="F1902" t="s">
        <v>36</v>
      </c>
      <c r="G1902">
        <v>19.829999999999998</v>
      </c>
      <c r="H1902">
        <v>67.89</v>
      </c>
      <c r="I1902">
        <v>1346.41</v>
      </c>
      <c r="J1902" t="s">
        <v>29</v>
      </c>
      <c r="K1902">
        <v>568.85</v>
      </c>
      <c r="L1902" t="s">
        <v>5102</v>
      </c>
      <c r="M1902">
        <v>6</v>
      </c>
      <c r="N1902" t="s">
        <v>47</v>
      </c>
      <c r="O1902" t="s">
        <v>51</v>
      </c>
      <c r="P1902" s="1">
        <v>45114</v>
      </c>
      <c r="Q1902" s="1">
        <v>45230</v>
      </c>
      <c r="R1902">
        <v>2023</v>
      </c>
    </row>
    <row r="1903" spans="1:18" x14ac:dyDescent="0.25">
      <c r="A1903" t="s">
        <v>5103</v>
      </c>
      <c r="B1903" s="1">
        <v>45217</v>
      </c>
      <c r="C1903">
        <v>9057</v>
      </c>
      <c r="D1903" t="s">
        <v>5104</v>
      </c>
      <c r="E1903" t="s">
        <v>35</v>
      </c>
      <c r="F1903" t="s">
        <v>40</v>
      </c>
      <c r="G1903">
        <v>19.920000000000002</v>
      </c>
      <c r="H1903">
        <v>117</v>
      </c>
      <c r="I1903">
        <v>2331.0500000000002</v>
      </c>
      <c r="J1903" t="s">
        <v>22</v>
      </c>
      <c r="K1903">
        <v>984.12</v>
      </c>
      <c r="L1903" t="s">
        <v>5105</v>
      </c>
      <c r="M1903">
        <v>13</v>
      </c>
      <c r="N1903" t="s">
        <v>24</v>
      </c>
      <c r="O1903" t="s">
        <v>51</v>
      </c>
      <c r="P1903" s="1">
        <v>45048</v>
      </c>
      <c r="Q1903" s="1">
        <v>45275</v>
      </c>
      <c r="R1903">
        <v>2023</v>
      </c>
    </row>
    <row r="1904" spans="1:18" x14ac:dyDescent="0.25">
      <c r="A1904" t="s">
        <v>5106</v>
      </c>
      <c r="B1904" s="1">
        <v>44997</v>
      </c>
      <c r="C1904">
        <v>2971</v>
      </c>
      <c r="D1904" t="s">
        <v>3314</v>
      </c>
      <c r="E1904" t="s">
        <v>20</v>
      </c>
      <c r="F1904" t="s">
        <v>36</v>
      </c>
      <c r="G1904">
        <v>18.02</v>
      </c>
      <c r="H1904">
        <v>115.83</v>
      </c>
      <c r="I1904">
        <v>2087.81</v>
      </c>
      <c r="J1904" t="s">
        <v>22</v>
      </c>
      <c r="K1904">
        <v>362.89</v>
      </c>
      <c r="L1904" t="s">
        <v>5107</v>
      </c>
      <c r="M1904">
        <v>6</v>
      </c>
      <c r="N1904" t="s">
        <v>31</v>
      </c>
      <c r="O1904" t="s">
        <v>25</v>
      </c>
      <c r="P1904" s="1">
        <v>44806</v>
      </c>
      <c r="Q1904" s="1">
        <v>45013</v>
      </c>
      <c r="R1904">
        <v>2023</v>
      </c>
    </row>
    <row r="1905" spans="1:18" x14ac:dyDescent="0.25">
      <c r="A1905" t="s">
        <v>5108</v>
      </c>
      <c r="B1905" s="1">
        <v>44654</v>
      </c>
      <c r="C1905">
        <v>3068</v>
      </c>
      <c r="D1905" t="s">
        <v>5109</v>
      </c>
      <c r="E1905" t="s">
        <v>39</v>
      </c>
      <c r="F1905" t="s">
        <v>21</v>
      </c>
      <c r="G1905">
        <v>14.05</v>
      </c>
      <c r="H1905">
        <v>110</v>
      </c>
      <c r="I1905">
        <v>1545.69</v>
      </c>
      <c r="J1905" t="s">
        <v>29</v>
      </c>
      <c r="K1905">
        <v>493.63</v>
      </c>
      <c r="L1905" t="s">
        <v>5110</v>
      </c>
      <c r="M1905">
        <v>1</v>
      </c>
      <c r="N1905" t="s">
        <v>47</v>
      </c>
      <c r="O1905" t="s">
        <v>25</v>
      </c>
      <c r="P1905" s="1">
        <v>44629</v>
      </c>
      <c r="Q1905" s="1">
        <v>44685</v>
      </c>
      <c r="R1905">
        <v>2022</v>
      </c>
    </row>
    <row r="1906" spans="1:18" x14ac:dyDescent="0.25">
      <c r="A1906" t="s">
        <v>5111</v>
      </c>
      <c r="B1906" s="1">
        <v>45058</v>
      </c>
      <c r="C1906">
        <v>4443</v>
      </c>
      <c r="D1906" t="s">
        <v>5112</v>
      </c>
      <c r="E1906" t="s">
        <v>28</v>
      </c>
      <c r="F1906" t="s">
        <v>40</v>
      </c>
      <c r="G1906">
        <v>8.99</v>
      </c>
      <c r="H1906">
        <v>111.04</v>
      </c>
      <c r="I1906">
        <v>998.35</v>
      </c>
      <c r="J1906" t="s">
        <v>22</v>
      </c>
      <c r="K1906">
        <v>208.56</v>
      </c>
      <c r="L1906" t="s">
        <v>5113</v>
      </c>
      <c r="M1906">
        <v>1</v>
      </c>
      <c r="N1906" t="s">
        <v>24</v>
      </c>
      <c r="O1906" t="s">
        <v>25</v>
      </c>
      <c r="P1906" s="1">
        <v>44801</v>
      </c>
      <c r="Q1906" s="1">
        <v>45079</v>
      </c>
      <c r="R1906">
        <v>2023</v>
      </c>
    </row>
    <row r="1907" spans="1:18" x14ac:dyDescent="0.25">
      <c r="A1907" t="s">
        <v>5114</v>
      </c>
      <c r="B1907" s="1">
        <v>44988</v>
      </c>
      <c r="C1907">
        <v>8749</v>
      </c>
      <c r="D1907" t="s">
        <v>5115</v>
      </c>
      <c r="E1907" t="s">
        <v>20</v>
      </c>
      <c r="F1907" t="s">
        <v>21</v>
      </c>
      <c r="G1907">
        <v>4.41</v>
      </c>
      <c r="H1907">
        <v>141.5</v>
      </c>
      <c r="I1907">
        <v>624.62</v>
      </c>
      <c r="J1907" t="s">
        <v>29</v>
      </c>
      <c r="K1907">
        <v>433.17</v>
      </c>
      <c r="L1907" t="s">
        <v>5116</v>
      </c>
      <c r="M1907">
        <v>11</v>
      </c>
      <c r="N1907" t="s">
        <v>31</v>
      </c>
      <c r="O1907" t="s">
        <v>32</v>
      </c>
      <c r="P1907" s="1">
        <v>44686</v>
      </c>
      <c r="Q1907" s="1">
        <v>45034</v>
      </c>
      <c r="R1907">
        <v>2023</v>
      </c>
    </row>
    <row r="1908" spans="1:18" x14ac:dyDescent="0.25">
      <c r="A1908" t="s">
        <v>5117</v>
      </c>
      <c r="B1908" s="1">
        <v>45141</v>
      </c>
      <c r="C1908">
        <v>6215</v>
      </c>
      <c r="D1908" t="s">
        <v>5118</v>
      </c>
      <c r="E1908" t="s">
        <v>35</v>
      </c>
      <c r="F1908" t="s">
        <v>36</v>
      </c>
      <c r="G1908">
        <v>19.14</v>
      </c>
      <c r="H1908">
        <v>82.37</v>
      </c>
      <c r="I1908">
        <v>1576.6</v>
      </c>
      <c r="J1908" t="s">
        <v>22</v>
      </c>
      <c r="K1908">
        <v>141.80000000000001</v>
      </c>
      <c r="L1908" t="s">
        <v>5119</v>
      </c>
      <c r="M1908">
        <v>11</v>
      </c>
      <c r="N1908" t="s">
        <v>47</v>
      </c>
      <c r="O1908" t="s">
        <v>51</v>
      </c>
      <c r="P1908" s="1">
        <v>45008</v>
      </c>
      <c r="Q1908" s="1">
        <v>45143</v>
      </c>
      <c r="R1908">
        <v>2023</v>
      </c>
    </row>
    <row r="1909" spans="1:18" x14ac:dyDescent="0.25">
      <c r="A1909" t="s">
        <v>5120</v>
      </c>
      <c r="B1909" s="1">
        <v>45009</v>
      </c>
      <c r="C1909">
        <v>2726</v>
      </c>
      <c r="D1909" t="s">
        <v>5121</v>
      </c>
      <c r="E1909" t="s">
        <v>20</v>
      </c>
      <c r="F1909" t="s">
        <v>36</v>
      </c>
      <c r="G1909">
        <v>7.62</v>
      </c>
      <c r="H1909">
        <v>105.75</v>
      </c>
      <c r="I1909">
        <v>806.13</v>
      </c>
      <c r="J1909" t="s">
        <v>22</v>
      </c>
      <c r="K1909">
        <v>191.53</v>
      </c>
      <c r="L1909" t="s">
        <v>5122</v>
      </c>
      <c r="M1909">
        <v>13</v>
      </c>
      <c r="N1909" t="s">
        <v>31</v>
      </c>
      <c r="O1909" t="s">
        <v>25</v>
      </c>
      <c r="P1909" s="1">
        <v>44763</v>
      </c>
      <c r="Q1909" s="1">
        <v>45012</v>
      </c>
      <c r="R1909">
        <v>2023</v>
      </c>
    </row>
    <row r="1910" spans="1:18" x14ac:dyDescent="0.25">
      <c r="A1910" t="s">
        <v>5123</v>
      </c>
      <c r="B1910" s="1">
        <v>44970</v>
      </c>
      <c r="C1910">
        <v>7509</v>
      </c>
      <c r="D1910" t="s">
        <v>5124</v>
      </c>
      <c r="E1910" t="s">
        <v>35</v>
      </c>
      <c r="F1910" t="s">
        <v>36</v>
      </c>
      <c r="G1910">
        <v>14.41</v>
      </c>
      <c r="H1910">
        <v>143.71</v>
      </c>
      <c r="I1910">
        <v>2071.4699999999998</v>
      </c>
      <c r="J1910" t="s">
        <v>29</v>
      </c>
      <c r="K1910">
        <v>876.71</v>
      </c>
      <c r="L1910" t="s">
        <v>5125</v>
      </c>
      <c r="M1910">
        <v>1</v>
      </c>
      <c r="N1910" t="s">
        <v>31</v>
      </c>
      <c r="O1910" t="s">
        <v>51</v>
      </c>
      <c r="P1910" s="1">
        <v>44907</v>
      </c>
      <c r="Q1910" s="1">
        <v>44981</v>
      </c>
      <c r="R1910">
        <v>2023</v>
      </c>
    </row>
    <row r="1911" spans="1:18" x14ac:dyDescent="0.25">
      <c r="A1911" t="s">
        <v>5126</v>
      </c>
      <c r="B1911" s="1">
        <v>45279</v>
      </c>
      <c r="C1911">
        <v>9603</v>
      </c>
      <c r="D1911" t="s">
        <v>5127</v>
      </c>
      <c r="E1911" t="s">
        <v>35</v>
      </c>
      <c r="F1911" t="s">
        <v>21</v>
      </c>
      <c r="G1911">
        <v>5.97</v>
      </c>
      <c r="H1911">
        <v>96.15</v>
      </c>
      <c r="I1911">
        <v>574.29999999999995</v>
      </c>
      <c r="J1911" t="s">
        <v>22</v>
      </c>
      <c r="K1911">
        <v>496.85</v>
      </c>
      <c r="L1911" t="s">
        <v>5128</v>
      </c>
      <c r="M1911">
        <v>2</v>
      </c>
      <c r="N1911" t="s">
        <v>47</v>
      </c>
      <c r="O1911" t="s">
        <v>51</v>
      </c>
      <c r="P1911" s="1">
        <v>45205</v>
      </c>
      <c r="Q1911" s="1">
        <v>45290</v>
      </c>
      <c r="R1911">
        <v>2023</v>
      </c>
    </row>
    <row r="1912" spans="1:18" x14ac:dyDescent="0.25">
      <c r="A1912" t="s">
        <v>5129</v>
      </c>
      <c r="B1912" s="1">
        <v>45281</v>
      </c>
      <c r="C1912">
        <v>1850</v>
      </c>
      <c r="D1912" t="s">
        <v>5130</v>
      </c>
      <c r="E1912" t="s">
        <v>20</v>
      </c>
      <c r="F1912" t="s">
        <v>21</v>
      </c>
      <c r="G1912">
        <v>5.34</v>
      </c>
      <c r="H1912">
        <v>107.24</v>
      </c>
      <c r="I1912">
        <v>572.91999999999996</v>
      </c>
      <c r="J1912" t="s">
        <v>22</v>
      </c>
      <c r="K1912">
        <v>136.83000000000001</v>
      </c>
      <c r="L1912" t="s">
        <v>5131</v>
      </c>
      <c r="M1912">
        <v>12</v>
      </c>
      <c r="N1912" t="s">
        <v>31</v>
      </c>
      <c r="O1912" t="s">
        <v>25</v>
      </c>
      <c r="P1912" s="1">
        <v>45173</v>
      </c>
      <c r="Q1912" s="1">
        <v>45308</v>
      </c>
      <c r="R1912">
        <v>2023</v>
      </c>
    </row>
    <row r="1913" spans="1:18" x14ac:dyDescent="0.25">
      <c r="A1913" t="s">
        <v>5132</v>
      </c>
      <c r="B1913" s="1">
        <v>45020</v>
      </c>
      <c r="C1913">
        <v>6740</v>
      </c>
      <c r="D1913" t="s">
        <v>5133</v>
      </c>
      <c r="E1913" t="s">
        <v>20</v>
      </c>
      <c r="F1913" t="s">
        <v>21</v>
      </c>
      <c r="G1913">
        <v>13.65</v>
      </c>
      <c r="H1913">
        <v>71.83</v>
      </c>
      <c r="I1913">
        <v>980.76</v>
      </c>
      <c r="J1913" t="s">
        <v>29</v>
      </c>
      <c r="K1913">
        <v>554.55999999999995</v>
      </c>
      <c r="L1913" t="s">
        <v>5134</v>
      </c>
      <c r="M1913">
        <v>13</v>
      </c>
      <c r="N1913" t="s">
        <v>47</v>
      </c>
      <c r="O1913" t="s">
        <v>25</v>
      </c>
      <c r="P1913" s="1">
        <v>44903</v>
      </c>
      <c r="Q1913" s="1">
        <v>45057</v>
      </c>
      <c r="R1913">
        <v>2023</v>
      </c>
    </row>
    <row r="1914" spans="1:18" x14ac:dyDescent="0.25">
      <c r="A1914" t="s">
        <v>5135</v>
      </c>
      <c r="B1914" s="1">
        <v>44788</v>
      </c>
      <c r="C1914">
        <v>7383</v>
      </c>
      <c r="D1914" t="s">
        <v>5136</v>
      </c>
      <c r="E1914" t="s">
        <v>39</v>
      </c>
      <c r="F1914" t="s">
        <v>21</v>
      </c>
      <c r="G1914">
        <v>14.98</v>
      </c>
      <c r="H1914">
        <v>73.92</v>
      </c>
      <c r="I1914">
        <v>1107.48</v>
      </c>
      <c r="J1914" t="s">
        <v>22</v>
      </c>
      <c r="K1914">
        <v>573.85</v>
      </c>
      <c r="L1914" t="s">
        <v>5137</v>
      </c>
      <c r="M1914">
        <v>5</v>
      </c>
      <c r="N1914" t="s">
        <v>31</v>
      </c>
      <c r="O1914" t="s">
        <v>32</v>
      </c>
      <c r="P1914" s="1">
        <v>44749</v>
      </c>
      <c r="Q1914" s="1">
        <v>44839</v>
      </c>
      <c r="R1914">
        <v>2022</v>
      </c>
    </row>
    <row r="1915" spans="1:18" x14ac:dyDescent="0.25">
      <c r="A1915" t="s">
        <v>5138</v>
      </c>
      <c r="B1915" s="1">
        <v>44981</v>
      </c>
      <c r="C1915">
        <v>2501</v>
      </c>
      <c r="D1915" t="s">
        <v>5139</v>
      </c>
      <c r="E1915" t="s">
        <v>20</v>
      </c>
      <c r="F1915" t="s">
        <v>21</v>
      </c>
      <c r="G1915">
        <v>4.5199999999999996</v>
      </c>
      <c r="H1915">
        <v>75.64</v>
      </c>
      <c r="I1915">
        <v>342.25</v>
      </c>
      <c r="J1915" t="s">
        <v>22</v>
      </c>
      <c r="K1915">
        <v>755.67</v>
      </c>
      <c r="L1915" t="s">
        <v>1543</v>
      </c>
      <c r="M1915">
        <v>6</v>
      </c>
      <c r="N1915" t="s">
        <v>24</v>
      </c>
      <c r="O1915" t="s">
        <v>32</v>
      </c>
      <c r="P1915" s="1">
        <v>44665</v>
      </c>
      <c r="Q1915" s="1">
        <v>44989</v>
      </c>
      <c r="R1915">
        <v>2023</v>
      </c>
    </row>
    <row r="1916" spans="1:18" x14ac:dyDescent="0.25">
      <c r="A1916" t="s">
        <v>5140</v>
      </c>
      <c r="B1916" s="1">
        <v>44696</v>
      </c>
      <c r="C1916">
        <v>7801</v>
      </c>
      <c r="D1916" t="s">
        <v>5141</v>
      </c>
      <c r="E1916" t="s">
        <v>28</v>
      </c>
      <c r="F1916" t="s">
        <v>21</v>
      </c>
      <c r="G1916">
        <v>19.63</v>
      </c>
      <c r="H1916">
        <v>64.77</v>
      </c>
      <c r="I1916">
        <v>1271.67</v>
      </c>
      <c r="J1916" t="s">
        <v>22</v>
      </c>
      <c r="K1916">
        <v>535.42999999999995</v>
      </c>
      <c r="L1916" t="s">
        <v>5142</v>
      </c>
      <c r="M1916">
        <v>8</v>
      </c>
      <c r="N1916" t="s">
        <v>31</v>
      </c>
      <c r="O1916" t="s">
        <v>32</v>
      </c>
      <c r="P1916" s="1">
        <v>44554</v>
      </c>
      <c r="Q1916" s="1">
        <v>44714</v>
      </c>
      <c r="R1916">
        <v>2022</v>
      </c>
    </row>
    <row r="1917" spans="1:18" x14ac:dyDescent="0.25">
      <c r="A1917" t="s">
        <v>5143</v>
      </c>
      <c r="B1917" s="1">
        <v>44700</v>
      </c>
      <c r="C1917">
        <v>4374</v>
      </c>
      <c r="D1917" t="s">
        <v>3658</v>
      </c>
      <c r="E1917" t="s">
        <v>20</v>
      </c>
      <c r="F1917" t="s">
        <v>21</v>
      </c>
      <c r="G1917">
        <v>14.27</v>
      </c>
      <c r="H1917">
        <v>139.97999999999999</v>
      </c>
      <c r="I1917">
        <v>1997.25</v>
      </c>
      <c r="J1917" t="s">
        <v>29</v>
      </c>
      <c r="K1917">
        <v>288.81</v>
      </c>
      <c r="L1917" t="s">
        <v>5144</v>
      </c>
      <c r="M1917">
        <v>6</v>
      </c>
      <c r="N1917" t="s">
        <v>31</v>
      </c>
      <c r="O1917" t="s">
        <v>25</v>
      </c>
      <c r="P1917" s="1">
        <v>44663</v>
      </c>
      <c r="Q1917" s="1">
        <v>44757</v>
      </c>
      <c r="R1917">
        <v>2022</v>
      </c>
    </row>
    <row r="1918" spans="1:18" x14ac:dyDescent="0.25">
      <c r="A1918" t="s">
        <v>5145</v>
      </c>
      <c r="B1918" s="1">
        <v>45025</v>
      </c>
      <c r="C1918">
        <v>2372</v>
      </c>
      <c r="D1918" t="s">
        <v>5146</v>
      </c>
      <c r="E1918" t="s">
        <v>28</v>
      </c>
      <c r="F1918" t="s">
        <v>36</v>
      </c>
      <c r="G1918">
        <v>5.7</v>
      </c>
      <c r="H1918">
        <v>62.49</v>
      </c>
      <c r="I1918">
        <v>355.97</v>
      </c>
      <c r="J1918" t="s">
        <v>29</v>
      </c>
      <c r="K1918">
        <v>356.57</v>
      </c>
      <c r="L1918" t="s">
        <v>5147</v>
      </c>
      <c r="M1918">
        <v>11</v>
      </c>
      <c r="N1918" t="s">
        <v>47</v>
      </c>
      <c r="O1918" t="s">
        <v>51</v>
      </c>
      <c r="P1918" s="1">
        <v>44871</v>
      </c>
      <c r="Q1918" s="1">
        <v>45085</v>
      </c>
      <c r="R1918">
        <v>2023</v>
      </c>
    </row>
    <row r="1919" spans="1:18" x14ac:dyDescent="0.25">
      <c r="A1919" t="s">
        <v>5148</v>
      </c>
      <c r="B1919" s="1">
        <v>44798</v>
      </c>
      <c r="C1919">
        <v>7516</v>
      </c>
      <c r="D1919" t="s">
        <v>5149</v>
      </c>
      <c r="E1919" t="s">
        <v>35</v>
      </c>
      <c r="F1919" t="s">
        <v>21</v>
      </c>
      <c r="G1919">
        <v>19.760000000000002</v>
      </c>
      <c r="H1919">
        <v>139.84</v>
      </c>
      <c r="I1919">
        <v>2763.98</v>
      </c>
      <c r="J1919" t="s">
        <v>22</v>
      </c>
      <c r="K1919">
        <v>436.69</v>
      </c>
      <c r="L1919" t="s">
        <v>5150</v>
      </c>
      <c r="M1919">
        <v>2</v>
      </c>
      <c r="N1919" t="s">
        <v>31</v>
      </c>
      <c r="O1919" t="s">
        <v>32</v>
      </c>
      <c r="P1919" s="1">
        <v>44501</v>
      </c>
      <c r="Q1919" s="1">
        <v>44805</v>
      </c>
      <c r="R1919">
        <v>2022</v>
      </c>
    </row>
    <row r="1920" spans="1:18" x14ac:dyDescent="0.25">
      <c r="A1920" t="s">
        <v>5151</v>
      </c>
      <c r="B1920" s="1">
        <v>44864</v>
      </c>
      <c r="C1920">
        <v>1683</v>
      </c>
      <c r="D1920" t="s">
        <v>5152</v>
      </c>
      <c r="E1920" t="s">
        <v>35</v>
      </c>
      <c r="F1920" t="s">
        <v>36</v>
      </c>
      <c r="G1920">
        <v>8.19</v>
      </c>
      <c r="H1920">
        <v>65.319999999999993</v>
      </c>
      <c r="I1920">
        <v>534.98</v>
      </c>
      <c r="J1920" t="s">
        <v>22</v>
      </c>
      <c r="K1920">
        <v>928.89</v>
      </c>
      <c r="L1920" t="s">
        <v>5153</v>
      </c>
      <c r="M1920">
        <v>4</v>
      </c>
      <c r="N1920" t="s">
        <v>47</v>
      </c>
      <c r="O1920" t="s">
        <v>51</v>
      </c>
      <c r="P1920" s="1">
        <v>44781</v>
      </c>
      <c r="Q1920" s="1">
        <v>44894</v>
      </c>
      <c r="R1920">
        <v>2022</v>
      </c>
    </row>
    <row r="1921" spans="1:18" x14ac:dyDescent="0.25">
      <c r="A1921" t="s">
        <v>13540</v>
      </c>
      <c r="B1921" s="1">
        <v>45315</v>
      </c>
      <c r="C1921">
        <v>3481</v>
      </c>
      <c r="D1921" t="s">
        <v>13541</v>
      </c>
      <c r="E1921" t="s">
        <v>35</v>
      </c>
      <c r="F1921" t="s">
        <v>40</v>
      </c>
      <c r="G1921">
        <v>8.8000000000000007</v>
      </c>
      <c r="H1921">
        <v>129.52000000000001</v>
      </c>
      <c r="I1921">
        <v>1139.6199999999999</v>
      </c>
      <c r="J1921" t="s">
        <v>29</v>
      </c>
      <c r="K1921">
        <v>851.89</v>
      </c>
      <c r="L1921" t="s">
        <v>13542</v>
      </c>
      <c r="M1921">
        <v>5</v>
      </c>
      <c r="N1921" t="s">
        <v>31</v>
      </c>
      <c r="O1921" t="s">
        <v>32</v>
      </c>
      <c r="P1921" s="1">
        <v>45298</v>
      </c>
      <c r="Q1921" s="1">
        <v>45350</v>
      </c>
      <c r="R1921">
        <v>2024</v>
      </c>
    </row>
    <row r="1922" spans="1:18" x14ac:dyDescent="0.25">
      <c r="A1922" t="s">
        <v>13543</v>
      </c>
      <c r="B1922" s="1">
        <v>45358</v>
      </c>
      <c r="C1922">
        <v>4078</v>
      </c>
      <c r="D1922" t="s">
        <v>13544</v>
      </c>
      <c r="E1922" t="s">
        <v>35</v>
      </c>
      <c r="F1922" t="s">
        <v>21</v>
      </c>
      <c r="G1922">
        <v>11.83</v>
      </c>
      <c r="H1922">
        <v>101.17</v>
      </c>
      <c r="I1922">
        <v>1196.75</v>
      </c>
      <c r="J1922" t="s">
        <v>29</v>
      </c>
      <c r="K1922">
        <v>206.84</v>
      </c>
      <c r="L1922" t="s">
        <v>13545</v>
      </c>
      <c r="M1922">
        <v>8</v>
      </c>
      <c r="N1922" t="s">
        <v>31</v>
      </c>
      <c r="O1922" t="s">
        <v>51</v>
      </c>
      <c r="P1922" s="1">
        <v>45079</v>
      </c>
      <c r="Q1922" s="1">
        <v>45399</v>
      </c>
      <c r="R1922">
        <v>2024</v>
      </c>
    </row>
    <row r="1923" spans="1:18" x14ac:dyDescent="0.25">
      <c r="A1923" t="s">
        <v>5154</v>
      </c>
      <c r="B1923" s="1">
        <v>44945</v>
      </c>
      <c r="C1923">
        <v>1712</v>
      </c>
      <c r="D1923" t="s">
        <v>5155</v>
      </c>
      <c r="E1923" t="s">
        <v>28</v>
      </c>
      <c r="F1923" t="s">
        <v>36</v>
      </c>
      <c r="G1923">
        <v>16.010000000000002</v>
      </c>
      <c r="H1923">
        <v>51.29</v>
      </c>
      <c r="I1923">
        <v>821.31</v>
      </c>
      <c r="J1923" t="s">
        <v>29</v>
      </c>
      <c r="K1923">
        <v>337.74</v>
      </c>
      <c r="L1923" t="s">
        <v>5156</v>
      </c>
      <c r="M1923">
        <v>9</v>
      </c>
      <c r="N1923" t="s">
        <v>47</v>
      </c>
      <c r="O1923" t="s">
        <v>32</v>
      </c>
      <c r="P1923" s="1">
        <v>44618</v>
      </c>
      <c r="Q1923" s="1">
        <v>44974</v>
      </c>
      <c r="R1923">
        <v>2023</v>
      </c>
    </row>
    <row r="1924" spans="1:18" x14ac:dyDescent="0.25">
      <c r="A1924" t="s">
        <v>5157</v>
      </c>
      <c r="B1924" s="1">
        <v>45224</v>
      </c>
      <c r="C1924">
        <v>7228</v>
      </c>
      <c r="D1924" t="s">
        <v>5158</v>
      </c>
      <c r="E1924" t="s">
        <v>20</v>
      </c>
      <c r="F1924" t="s">
        <v>21</v>
      </c>
      <c r="G1924">
        <v>1.37</v>
      </c>
      <c r="H1924">
        <v>103.88</v>
      </c>
      <c r="I1924">
        <v>142.66999999999999</v>
      </c>
      <c r="J1924" t="s">
        <v>29</v>
      </c>
      <c r="K1924">
        <v>315.45999999999998</v>
      </c>
      <c r="L1924" t="s">
        <v>5159</v>
      </c>
      <c r="M1924">
        <v>6</v>
      </c>
      <c r="N1924" t="s">
        <v>24</v>
      </c>
      <c r="O1924" t="s">
        <v>25</v>
      </c>
      <c r="P1924" s="1">
        <v>44989</v>
      </c>
      <c r="Q1924" s="1">
        <v>45258</v>
      </c>
      <c r="R1924">
        <v>2023</v>
      </c>
    </row>
    <row r="1925" spans="1:18" x14ac:dyDescent="0.25">
      <c r="A1925" t="s">
        <v>5160</v>
      </c>
      <c r="B1925" s="1">
        <v>44975</v>
      </c>
      <c r="C1925">
        <v>3852</v>
      </c>
      <c r="D1925" t="s">
        <v>5161</v>
      </c>
      <c r="E1925" t="s">
        <v>35</v>
      </c>
      <c r="F1925" t="s">
        <v>40</v>
      </c>
      <c r="G1925">
        <v>13.61</v>
      </c>
      <c r="H1925">
        <v>57.32</v>
      </c>
      <c r="I1925">
        <v>780.18</v>
      </c>
      <c r="J1925" t="s">
        <v>29</v>
      </c>
      <c r="K1925">
        <v>234.8</v>
      </c>
      <c r="L1925" t="s">
        <v>5162</v>
      </c>
      <c r="M1925">
        <v>8</v>
      </c>
      <c r="N1925" t="s">
        <v>47</v>
      </c>
      <c r="O1925" t="s">
        <v>51</v>
      </c>
      <c r="P1925" s="1">
        <v>44627</v>
      </c>
      <c r="Q1925" s="1">
        <v>44996</v>
      </c>
      <c r="R1925">
        <v>2023</v>
      </c>
    </row>
    <row r="1926" spans="1:18" x14ac:dyDescent="0.25">
      <c r="A1926" t="s">
        <v>5163</v>
      </c>
      <c r="B1926" s="1">
        <v>44866</v>
      </c>
      <c r="C1926">
        <v>7911</v>
      </c>
      <c r="D1926" t="s">
        <v>5164</v>
      </c>
      <c r="E1926" t="s">
        <v>39</v>
      </c>
      <c r="F1926" t="s">
        <v>36</v>
      </c>
      <c r="G1926">
        <v>5.48</v>
      </c>
      <c r="H1926">
        <v>71.540000000000006</v>
      </c>
      <c r="I1926">
        <v>392.3</v>
      </c>
      <c r="J1926" t="s">
        <v>22</v>
      </c>
      <c r="K1926">
        <v>411.19</v>
      </c>
      <c r="L1926" t="s">
        <v>5165</v>
      </c>
      <c r="M1926">
        <v>10</v>
      </c>
      <c r="N1926" t="s">
        <v>31</v>
      </c>
      <c r="O1926" t="s">
        <v>51</v>
      </c>
      <c r="P1926" s="1">
        <v>44613</v>
      </c>
      <c r="Q1926" s="1">
        <v>44922</v>
      </c>
      <c r="R1926">
        <v>2022</v>
      </c>
    </row>
    <row r="1927" spans="1:18" x14ac:dyDescent="0.25">
      <c r="A1927" t="s">
        <v>13546</v>
      </c>
      <c r="B1927" s="1">
        <v>45363</v>
      </c>
      <c r="C1927">
        <v>6922</v>
      </c>
      <c r="D1927" t="s">
        <v>611</v>
      </c>
      <c r="E1927" t="s">
        <v>35</v>
      </c>
      <c r="F1927" t="s">
        <v>36</v>
      </c>
      <c r="G1927">
        <v>16.22</v>
      </c>
      <c r="H1927">
        <v>87.12</v>
      </c>
      <c r="I1927">
        <v>1412.89</v>
      </c>
      <c r="J1927" t="s">
        <v>29</v>
      </c>
      <c r="K1927">
        <v>721.38</v>
      </c>
      <c r="L1927" t="s">
        <v>13547</v>
      </c>
      <c r="M1927">
        <v>11</v>
      </c>
      <c r="N1927" t="s">
        <v>24</v>
      </c>
      <c r="O1927" t="s">
        <v>51</v>
      </c>
      <c r="P1927" s="1">
        <v>45087</v>
      </c>
      <c r="Q1927" s="1">
        <v>45383</v>
      </c>
      <c r="R1927">
        <v>2024</v>
      </c>
    </row>
    <row r="1928" spans="1:18" x14ac:dyDescent="0.25">
      <c r="A1928" t="s">
        <v>5166</v>
      </c>
      <c r="B1928" s="1">
        <v>45211</v>
      </c>
      <c r="C1928">
        <v>8921</v>
      </c>
      <c r="D1928" t="s">
        <v>5167</v>
      </c>
      <c r="E1928" t="s">
        <v>35</v>
      </c>
      <c r="F1928" t="s">
        <v>36</v>
      </c>
      <c r="G1928">
        <v>14.04</v>
      </c>
      <c r="H1928">
        <v>75.36</v>
      </c>
      <c r="I1928">
        <v>1058.3800000000001</v>
      </c>
      <c r="J1928" t="s">
        <v>22</v>
      </c>
      <c r="K1928">
        <v>754.72</v>
      </c>
      <c r="L1928" t="s">
        <v>5168</v>
      </c>
      <c r="M1928">
        <v>5</v>
      </c>
      <c r="N1928" t="s">
        <v>31</v>
      </c>
      <c r="O1928" t="s">
        <v>51</v>
      </c>
      <c r="P1928" s="1">
        <v>44854</v>
      </c>
      <c r="Q1928" s="1">
        <v>45269</v>
      </c>
      <c r="R1928">
        <v>2023</v>
      </c>
    </row>
    <row r="1929" spans="1:18" x14ac:dyDescent="0.25">
      <c r="A1929" t="s">
        <v>5169</v>
      </c>
      <c r="B1929" s="1">
        <v>45082</v>
      </c>
      <c r="C1929">
        <v>5313</v>
      </c>
      <c r="D1929" t="s">
        <v>5170</v>
      </c>
      <c r="E1929" t="s">
        <v>39</v>
      </c>
      <c r="F1929" t="s">
        <v>40</v>
      </c>
      <c r="G1929">
        <v>3.06</v>
      </c>
      <c r="H1929">
        <v>122.13</v>
      </c>
      <c r="I1929">
        <v>374.31</v>
      </c>
      <c r="J1929" t="s">
        <v>29</v>
      </c>
      <c r="K1929">
        <v>368.81</v>
      </c>
      <c r="L1929" t="s">
        <v>5171</v>
      </c>
      <c r="M1929">
        <v>3</v>
      </c>
      <c r="N1929" t="s">
        <v>47</v>
      </c>
      <c r="O1929" t="s">
        <v>32</v>
      </c>
      <c r="P1929" s="1">
        <v>44946</v>
      </c>
      <c r="Q1929" s="1">
        <v>45115</v>
      </c>
      <c r="R1929">
        <v>2023</v>
      </c>
    </row>
    <row r="1930" spans="1:18" x14ac:dyDescent="0.25">
      <c r="A1930" t="s">
        <v>5172</v>
      </c>
      <c r="B1930" s="1">
        <v>45065</v>
      </c>
      <c r="C1930">
        <v>3245</v>
      </c>
      <c r="D1930" t="s">
        <v>5173</v>
      </c>
      <c r="E1930" t="s">
        <v>39</v>
      </c>
      <c r="F1930" t="s">
        <v>36</v>
      </c>
      <c r="G1930">
        <v>14.81</v>
      </c>
      <c r="H1930">
        <v>113.07</v>
      </c>
      <c r="I1930">
        <v>1674.94</v>
      </c>
      <c r="J1930" t="s">
        <v>29</v>
      </c>
      <c r="K1930">
        <v>651.5</v>
      </c>
      <c r="L1930" t="s">
        <v>5174</v>
      </c>
      <c r="M1930">
        <v>4</v>
      </c>
      <c r="N1930" t="s">
        <v>24</v>
      </c>
      <c r="O1930" t="s">
        <v>51</v>
      </c>
      <c r="P1930" s="1">
        <v>44994</v>
      </c>
      <c r="Q1930" s="1">
        <v>45097</v>
      </c>
      <c r="R1930">
        <v>2023</v>
      </c>
    </row>
    <row r="1931" spans="1:18" x14ac:dyDescent="0.25">
      <c r="A1931" t="s">
        <v>5175</v>
      </c>
      <c r="B1931" s="1">
        <v>44810</v>
      </c>
      <c r="C1931">
        <v>6100</v>
      </c>
      <c r="D1931" t="s">
        <v>5176</v>
      </c>
      <c r="E1931" t="s">
        <v>28</v>
      </c>
      <c r="F1931" t="s">
        <v>21</v>
      </c>
      <c r="G1931">
        <v>1.79</v>
      </c>
      <c r="H1931">
        <v>86.53</v>
      </c>
      <c r="I1931">
        <v>155.24</v>
      </c>
      <c r="J1931" t="s">
        <v>22</v>
      </c>
      <c r="K1931">
        <v>527.21</v>
      </c>
      <c r="L1931" t="s">
        <v>5177</v>
      </c>
      <c r="M1931">
        <v>4</v>
      </c>
      <c r="N1931" t="s">
        <v>47</v>
      </c>
      <c r="O1931" t="s">
        <v>25</v>
      </c>
      <c r="P1931" s="1">
        <v>44596</v>
      </c>
      <c r="Q1931" s="1">
        <v>44841</v>
      </c>
      <c r="R1931">
        <v>2022</v>
      </c>
    </row>
    <row r="1932" spans="1:18" x14ac:dyDescent="0.25">
      <c r="A1932" t="s">
        <v>5178</v>
      </c>
      <c r="B1932" s="1">
        <v>45230</v>
      </c>
      <c r="C1932">
        <v>2602</v>
      </c>
      <c r="D1932" t="s">
        <v>5179</v>
      </c>
      <c r="E1932" t="s">
        <v>28</v>
      </c>
      <c r="F1932" t="s">
        <v>40</v>
      </c>
      <c r="G1932">
        <v>1.21</v>
      </c>
      <c r="H1932">
        <v>117.02</v>
      </c>
      <c r="I1932">
        <v>141.46</v>
      </c>
      <c r="J1932" t="s">
        <v>29</v>
      </c>
      <c r="K1932">
        <v>922.17</v>
      </c>
      <c r="L1932" t="s">
        <v>5180</v>
      </c>
      <c r="M1932">
        <v>2</v>
      </c>
      <c r="N1932" t="s">
        <v>31</v>
      </c>
      <c r="O1932" t="s">
        <v>25</v>
      </c>
      <c r="P1932" s="1">
        <v>44931</v>
      </c>
      <c r="Q1932" s="1">
        <v>45242</v>
      </c>
      <c r="R1932">
        <v>2023</v>
      </c>
    </row>
    <row r="1933" spans="1:18" x14ac:dyDescent="0.25">
      <c r="A1933" t="s">
        <v>5181</v>
      </c>
      <c r="B1933" s="1">
        <v>44882</v>
      </c>
      <c r="C1933">
        <v>2031</v>
      </c>
      <c r="D1933" t="s">
        <v>3600</v>
      </c>
      <c r="E1933" t="s">
        <v>35</v>
      </c>
      <c r="F1933" t="s">
        <v>36</v>
      </c>
      <c r="G1933">
        <v>11.35</v>
      </c>
      <c r="H1933">
        <v>129.77000000000001</v>
      </c>
      <c r="I1933">
        <v>1472.61</v>
      </c>
      <c r="J1933" t="s">
        <v>22</v>
      </c>
      <c r="K1933">
        <v>115.05</v>
      </c>
      <c r="L1933" t="s">
        <v>5182</v>
      </c>
      <c r="M1933">
        <v>6</v>
      </c>
      <c r="N1933" t="s">
        <v>24</v>
      </c>
      <c r="O1933" t="s">
        <v>51</v>
      </c>
      <c r="P1933" s="1">
        <v>44818</v>
      </c>
      <c r="Q1933" s="1">
        <v>44911</v>
      </c>
      <c r="R1933">
        <v>2022</v>
      </c>
    </row>
    <row r="1934" spans="1:18" x14ac:dyDescent="0.25">
      <c r="A1934" t="s">
        <v>5183</v>
      </c>
      <c r="B1934" s="1">
        <v>45188</v>
      </c>
      <c r="C1934">
        <v>1398</v>
      </c>
      <c r="D1934" t="s">
        <v>5184</v>
      </c>
      <c r="E1934" t="s">
        <v>39</v>
      </c>
      <c r="F1934" t="s">
        <v>21</v>
      </c>
      <c r="G1934">
        <v>4.0999999999999996</v>
      </c>
      <c r="H1934">
        <v>54.62</v>
      </c>
      <c r="I1934">
        <v>224.04</v>
      </c>
      <c r="J1934" t="s">
        <v>22</v>
      </c>
      <c r="K1934">
        <v>433.16</v>
      </c>
      <c r="L1934" t="s">
        <v>5185</v>
      </c>
      <c r="M1934">
        <v>11</v>
      </c>
      <c r="N1934" t="s">
        <v>31</v>
      </c>
      <c r="O1934" t="s">
        <v>32</v>
      </c>
      <c r="P1934" s="1">
        <v>44982</v>
      </c>
      <c r="Q1934" s="1">
        <v>45215</v>
      </c>
      <c r="R1934">
        <v>2023</v>
      </c>
    </row>
    <row r="1935" spans="1:18" x14ac:dyDescent="0.25">
      <c r="A1935" t="s">
        <v>5186</v>
      </c>
      <c r="B1935" s="1">
        <v>44896</v>
      </c>
      <c r="C1935">
        <v>3515</v>
      </c>
      <c r="D1935" t="s">
        <v>5187</v>
      </c>
      <c r="E1935" t="s">
        <v>28</v>
      </c>
      <c r="F1935" t="s">
        <v>36</v>
      </c>
      <c r="G1935">
        <v>11.65</v>
      </c>
      <c r="H1935">
        <v>63.84</v>
      </c>
      <c r="I1935">
        <v>743.49</v>
      </c>
      <c r="J1935" t="s">
        <v>29</v>
      </c>
      <c r="K1935">
        <v>606.16999999999996</v>
      </c>
      <c r="L1935" t="s">
        <v>5188</v>
      </c>
      <c r="M1935">
        <v>2</v>
      </c>
      <c r="N1935" t="s">
        <v>31</v>
      </c>
      <c r="O1935" t="s">
        <v>32</v>
      </c>
      <c r="P1935" s="1">
        <v>44748</v>
      </c>
      <c r="Q1935" s="1">
        <v>44931</v>
      </c>
      <c r="R1935">
        <v>2022</v>
      </c>
    </row>
    <row r="1936" spans="1:18" x14ac:dyDescent="0.25">
      <c r="A1936" t="s">
        <v>5189</v>
      </c>
      <c r="B1936" s="1">
        <v>44829</v>
      </c>
      <c r="C1936">
        <v>4865</v>
      </c>
      <c r="D1936" t="s">
        <v>5190</v>
      </c>
      <c r="E1936" t="s">
        <v>39</v>
      </c>
      <c r="F1936" t="s">
        <v>36</v>
      </c>
      <c r="G1936">
        <v>1.58</v>
      </c>
      <c r="H1936">
        <v>88.25</v>
      </c>
      <c r="I1936">
        <v>139.56</v>
      </c>
      <c r="J1936" t="s">
        <v>22</v>
      </c>
      <c r="K1936">
        <v>440.56</v>
      </c>
      <c r="L1936" t="s">
        <v>5191</v>
      </c>
      <c r="M1936">
        <v>2</v>
      </c>
      <c r="N1936" t="s">
        <v>24</v>
      </c>
      <c r="O1936" t="s">
        <v>51</v>
      </c>
      <c r="P1936" s="1">
        <v>44605</v>
      </c>
      <c r="Q1936" s="1">
        <v>44841</v>
      </c>
      <c r="R1936">
        <v>2022</v>
      </c>
    </row>
    <row r="1937" spans="1:18" x14ac:dyDescent="0.25">
      <c r="A1937" t="s">
        <v>5192</v>
      </c>
      <c r="B1937" s="1">
        <v>44876</v>
      </c>
      <c r="C1937">
        <v>4432</v>
      </c>
      <c r="D1937" t="s">
        <v>5193</v>
      </c>
      <c r="E1937" t="s">
        <v>20</v>
      </c>
      <c r="F1937" t="s">
        <v>40</v>
      </c>
      <c r="G1937">
        <v>16.22</v>
      </c>
      <c r="H1937">
        <v>143.16</v>
      </c>
      <c r="I1937">
        <v>2321.9499999999998</v>
      </c>
      <c r="J1937" t="s">
        <v>29</v>
      </c>
      <c r="K1937">
        <v>901.95</v>
      </c>
      <c r="L1937" t="s">
        <v>5194</v>
      </c>
      <c r="M1937">
        <v>14</v>
      </c>
      <c r="N1937" t="s">
        <v>24</v>
      </c>
      <c r="O1937" t="s">
        <v>25</v>
      </c>
      <c r="P1937" s="1">
        <v>44755</v>
      </c>
      <c r="Q1937" s="1">
        <v>44889</v>
      </c>
      <c r="R1937">
        <v>2022</v>
      </c>
    </row>
    <row r="1938" spans="1:18" x14ac:dyDescent="0.25">
      <c r="A1938" t="s">
        <v>5195</v>
      </c>
      <c r="B1938" s="1">
        <v>45232</v>
      </c>
      <c r="C1938">
        <v>6202</v>
      </c>
      <c r="D1938" t="s">
        <v>5196</v>
      </c>
      <c r="E1938" t="s">
        <v>35</v>
      </c>
      <c r="F1938" t="s">
        <v>40</v>
      </c>
      <c r="G1938">
        <v>3.32</v>
      </c>
      <c r="H1938">
        <v>69.64</v>
      </c>
      <c r="I1938">
        <v>231.51</v>
      </c>
      <c r="J1938" t="s">
        <v>29</v>
      </c>
      <c r="K1938">
        <v>360.88</v>
      </c>
      <c r="L1938" t="s">
        <v>5197</v>
      </c>
      <c r="M1938">
        <v>5</v>
      </c>
      <c r="N1938" t="s">
        <v>47</v>
      </c>
      <c r="O1938" t="s">
        <v>32</v>
      </c>
      <c r="P1938" s="1">
        <v>45042</v>
      </c>
      <c r="Q1938" s="1">
        <v>45265</v>
      </c>
      <c r="R1938">
        <v>2023</v>
      </c>
    </row>
    <row r="1939" spans="1:18" x14ac:dyDescent="0.25">
      <c r="A1939" t="s">
        <v>5198</v>
      </c>
      <c r="B1939" s="1">
        <v>44666</v>
      </c>
      <c r="C1939">
        <v>9883</v>
      </c>
      <c r="D1939" t="s">
        <v>5199</v>
      </c>
      <c r="E1939" t="s">
        <v>39</v>
      </c>
      <c r="F1939" t="s">
        <v>40</v>
      </c>
      <c r="G1939">
        <v>6.02</v>
      </c>
      <c r="H1939">
        <v>108.19</v>
      </c>
      <c r="I1939">
        <v>651.27</v>
      </c>
      <c r="J1939" t="s">
        <v>29</v>
      </c>
      <c r="K1939">
        <v>556.41999999999996</v>
      </c>
      <c r="L1939" t="s">
        <v>5200</v>
      </c>
      <c r="M1939">
        <v>14</v>
      </c>
      <c r="N1939" t="s">
        <v>31</v>
      </c>
      <c r="O1939" t="s">
        <v>25</v>
      </c>
      <c r="P1939" s="1">
        <v>44473</v>
      </c>
      <c r="Q1939" s="1">
        <v>44674</v>
      </c>
      <c r="R1939">
        <v>2022</v>
      </c>
    </row>
    <row r="1940" spans="1:18" x14ac:dyDescent="0.25">
      <c r="A1940" t="s">
        <v>5201</v>
      </c>
      <c r="B1940" s="1">
        <v>44827</v>
      </c>
      <c r="C1940">
        <v>4075</v>
      </c>
      <c r="D1940" t="s">
        <v>5202</v>
      </c>
      <c r="E1940" t="s">
        <v>28</v>
      </c>
      <c r="F1940" t="s">
        <v>36</v>
      </c>
      <c r="G1940">
        <v>12.71</v>
      </c>
      <c r="H1940">
        <v>71.25</v>
      </c>
      <c r="I1940">
        <v>905.45</v>
      </c>
      <c r="J1940" t="s">
        <v>22</v>
      </c>
      <c r="K1940">
        <v>452.13</v>
      </c>
      <c r="L1940" t="s">
        <v>5203</v>
      </c>
      <c r="M1940">
        <v>3</v>
      </c>
      <c r="N1940" t="s">
        <v>31</v>
      </c>
      <c r="O1940" t="s">
        <v>32</v>
      </c>
      <c r="P1940" s="1">
        <v>44553</v>
      </c>
      <c r="Q1940" s="1">
        <v>44842</v>
      </c>
      <c r="R1940">
        <v>2022</v>
      </c>
    </row>
    <row r="1941" spans="1:18" x14ac:dyDescent="0.25">
      <c r="A1941" t="s">
        <v>5204</v>
      </c>
      <c r="B1941" s="1">
        <v>45010</v>
      </c>
      <c r="C1941">
        <v>4687</v>
      </c>
      <c r="D1941" t="s">
        <v>5205</v>
      </c>
      <c r="E1941" t="s">
        <v>20</v>
      </c>
      <c r="F1941" t="s">
        <v>21</v>
      </c>
      <c r="G1941">
        <v>2.5099999999999998</v>
      </c>
      <c r="H1941">
        <v>52.32</v>
      </c>
      <c r="I1941">
        <v>131.18</v>
      </c>
      <c r="J1941" t="s">
        <v>22</v>
      </c>
      <c r="K1941">
        <v>318.52</v>
      </c>
      <c r="L1941" t="s">
        <v>5206</v>
      </c>
      <c r="M1941">
        <v>1</v>
      </c>
      <c r="N1941" t="s">
        <v>24</v>
      </c>
      <c r="O1941" t="s">
        <v>25</v>
      </c>
      <c r="P1941" s="1">
        <v>44912</v>
      </c>
      <c r="Q1941" s="1">
        <v>45031</v>
      </c>
      <c r="R1941">
        <v>2023</v>
      </c>
    </row>
    <row r="1942" spans="1:18" x14ac:dyDescent="0.25">
      <c r="A1942" t="s">
        <v>5207</v>
      </c>
      <c r="B1942" s="1">
        <v>45172</v>
      </c>
      <c r="C1942">
        <v>4891</v>
      </c>
      <c r="D1942" t="s">
        <v>4144</v>
      </c>
      <c r="E1942" t="s">
        <v>35</v>
      </c>
      <c r="F1942" t="s">
        <v>40</v>
      </c>
      <c r="G1942">
        <v>7.45</v>
      </c>
      <c r="H1942">
        <v>148.38999999999999</v>
      </c>
      <c r="I1942">
        <v>1105.71</v>
      </c>
      <c r="J1942" t="s">
        <v>22</v>
      </c>
      <c r="K1942">
        <v>531.17999999999995</v>
      </c>
      <c r="L1942" t="s">
        <v>5208</v>
      </c>
      <c r="M1942">
        <v>8</v>
      </c>
      <c r="N1942" t="s">
        <v>31</v>
      </c>
      <c r="O1942" t="s">
        <v>51</v>
      </c>
      <c r="P1942" s="1">
        <v>44928</v>
      </c>
      <c r="Q1942" s="1">
        <v>45223</v>
      </c>
      <c r="R1942">
        <v>2023</v>
      </c>
    </row>
    <row r="1943" spans="1:18" x14ac:dyDescent="0.25">
      <c r="A1943" t="s">
        <v>13548</v>
      </c>
      <c r="B1943" s="1">
        <v>45331</v>
      </c>
      <c r="C1943">
        <v>3638</v>
      </c>
      <c r="D1943" t="s">
        <v>5209</v>
      </c>
      <c r="E1943" t="s">
        <v>39</v>
      </c>
      <c r="F1943" t="s">
        <v>36</v>
      </c>
      <c r="G1943">
        <v>17.600000000000001</v>
      </c>
      <c r="H1943">
        <v>76.47</v>
      </c>
      <c r="I1943">
        <v>1345.78</v>
      </c>
      <c r="J1943" t="s">
        <v>22</v>
      </c>
      <c r="K1943">
        <v>580.33000000000004</v>
      </c>
      <c r="L1943" t="s">
        <v>13549</v>
      </c>
      <c r="M1943">
        <v>4</v>
      </c>
      <c r="N1943" t="s">
        <v>47</v>
      </c>
      <c r="O1943" t="s">
        <v>25</v>
      </c>
      <c r="P1943" s="1">
        <v>45041</v>
      </c>
      <c r="Q1943" s="1">
        <v>45380</v>
      </c>
      <c r="R1943">
        <v>2024</v>
      </c>
    </row>
    <row r="1944" spans="1:18" x14ac:dyDescent="0.25">
      <c r="A1944" t="s">
        <v>5210</v>
      </c>
      <c r="B1944" s="1">
        <v>44639</v>
      </c>
      <c r="C1944">
        <v>9613</v>
      </c>
      <c r="D1944" t="s">
        <v>5211</v>
      </c>
      <c r="E1944" t="s">
        <v>28</v>
      </c>
      <c r="F1944" t="s">
        <v>36</v>
      </c>
      <c r="G1944">
        <v>11.96</v>
      </c>
      <c r="H1944">
        <v>104.11</v>
      </c>
      <c r="I1944">
        <v>1244.73</v>
      </c>
      <c r="J1944" t="s">
        <v>29</v>
      </c>
      <c r="K1944">
        <v>287.60000000000002</v>
      </c>
      <c r="L1944" t="s">
        <v>5212</v>
      </c>
      <c r="M1944">
        <v>1</v>
      </c>
      <c r="N1944" t="s">
        <v>47</v>
      </c>
      <c r="O1944" t="s">
        <v>25</v>
      </c>
      <c r="P1944" s="1">
        <v>44400</v>
      </c>
      <c r="Q1944" s="1">
        <v>44640</v>
      </c>
      <c r="R1944">
        <v>2022</v>
      </c>
    </row>
    <row r="1945" spans="1:18" x14ac:dyDescent="0.25">
      <c r="A1945" t="s">
        <v>5213</v>
      </c>
      <c r="B1945" s="1">
        <v>44736</v>
      </c>
      <c r="C1945">
        <v>3594</v>
      </c>
      <c r="D1945" t="s">
        <v>5214</v>
      </c>
      <c r="E1945" t="s">
        <v>35</v>
      </c>
      <c r="F1945" t="s">
        <v>21</v>
      </c>
      <c r="G1945">
        <v>8.57</v>
      </c>
      <c r="H1945">
        <v>99.11</v>
      </c>
      <c r="I1945">
        <v>849.04</v>
      </c>
      <c r="J1945" t="s">
        <v>22</v>
      </c>
      <c r="K1945">
        <v>686.5</v>
      </c>
      <c r="L1945" t="s">
        <v>5215</v>
      </c>
      <c r="M1945">
        <v>7</v>
      </c>
      <c r="N1945" t="s">
        <v>47</v>
      </c>
      <c r="O1945" t="s">
        <v>32</v>
      </c>
      <c r="P1945" s="1">
        <v>44436</v>
      </c>
      <c r="Q1945" s="1">
        <v>44745</v>
      </c>
      <c r="R1945">
        <v>2022</v>
      </c>
    </row>
    <row r="1946" spans="1:18" x14ac:dyDescent="0.25">
      <c r="A1946" t="s">
        <v>13550</v>
      </c>
      <c r="B1946" s="1">
        <v>45356</v>
      </c>
      <c r="C1946">
        <v>8519</v>
      </c>
      <c r="D1946" t="s">
        <v>13551</v>
      </c>
      <c r="E1946" t="s">
        <v>20</v>
      </c>
      <c r="F1946" t="s">
        <v>40</v>
      </c>
      <c r="G1946">
        <v>5.0599999999999996</v>
      </c>
      <c r="H1946">
        <v>112.74</v>
      </c>
      <c r="I1946">
        <v>570.1</v>
      </c>
      <c r="J1946" t="s">
        <v>29</v>
      </c>
      <c r="K1946">
        <v>375.52</v>
      </c>
      <c r="L1946" t="s">
        <v>13552</v>
      </c>
      <c r="M1946">
        <v>1</v>
      </c>
      <c r="N1946" t="s">
        <v>47</v>
      </c>
      <c r="O1946" t="s">
        <v>25</v>
      </c>
      <c r="P1946" s="1">
        <v>45184</v>
      </c>
      <c r="Q1946" s="1">
        <v>45363</v>
      </c>
      <c r="R1946">
        <v>2024</v>
      </c>
    </row>
    <row r="1947" spans="1:18" x14ac:dyDescent="0.25">
      <c r="A1947" t="s">
        <v>5216</v>
      </c>
      <c r="B1947" s="1">
        <v>45153</v>
      </c>
      <c r="C1947">
        <v>7827</v>
      </c>
      <c r="D1947" t="s">
        <v>5217</v>
      </c>
      <c r="E1947" t="s">
        <v>35</v>
      </c>
      <c r="F1947" t="s">
        <v>40</v>
      </c>
      <c r="G1947">
        <v>4.97</v>
      </c>
      <c r="H1947">
        <v>60.84</v>
      </c>
      <c r="I1947">
        <v>302.39999999999998</v>
      </c>
      <c r="J1947" t="s">
        <v>29</v>
      </c>
      <c r="K1947">
        <v>903.1</v>
      </c>
      <c r="L1947" t="s">
        <v>4191</v>
      </c>
      <c r="M1947">
        <v>2</v>
      </c>
      <c r="N1947" t="s">
        <v>31</v>
      </c>
      <c r="O1947" t="s">
        <v>51</v>
      </c>
      <c r="P1947" s="1">
        <v>44959</v>
      </c>
      <c r="Q1947" s="1">
        <v>45208</v>
      </c>
      <c r="R1947">
        <v>2023</v>
      </c>
    </row>
    <row r="1948" spans="1:18" x14ac:dyDescent="0.25">
      <c r="A1948" t="s">
        <v>5218</v>
      </c>
      <c r="B1948" s="1">
        <v>44977</v>
      </c>
      <c r="C1948">
        <v>1408</v>
      </c>
      <c r="D1948" t="s">
        <v>5219</v>
      </c>
      <c r="E1948" t="s">
        <v>20</v>
      </c>
      <c r="F1948" t="s">
        <v>21</v>
      </c>
      <c r="G1948">
        <v>19.72</v>
      </c>
      <c r="H1948">
        <v>56.83</v>
      </c>
      <c r="I1948">
        <v>1120.8800000000001</v>
      </c>
      <c r="J1948" t="s">
        <v>22</v>
      </c>
      <c r="K1948">
        <v>278.82</v>
      </c>
      <c r="L1948" t="s">
        <v>5220</v>
      </c>
      <c r="M1948">
        <v>4</v>
      </c>
      <c r="N1948" t="s">
        <v>47</v>
      </c>
      <c r="O1948" t="s">
        <v>51</v>
      </c>
      <c r="P1948" s="1">
        <v>44704</v>
      </c>
      <c r="Q1948" s="1">
        <v>44996</v>
      </c>
      <c r="R1948">
        <v>2023</v>
      </c>
    </row>
    <row r="1949" spans="1:18" x14ac:dyDescent="0.25">
      <c r="A1949" t="s">
        <v>5221</v>
      </c>
      <c r="B1949" s="1">
        <v>44654</v>
      </c>
      <c r="C1949">
        <v>4404</v>
      </c>
      <c r="D1949" t="s">
        <v>5222</v>
      </c>
      <c r="E1949" t="s">
        <v>39</v>
      </c>
      <c r="F1949" t="s">
        <v>40</v>
      </c>
      <c r="G1949">
        <v>15.37</v>
      </c>
      <c r="H1949">
        <v>125.41</v>
      </c>
      <c r="I1949">
        <v>1927.75</v>
      </c>
      <c r="J1949" t="s">
        <v>29</v>
      </c>
      <c r="K1949">
        <v>264.25</v>
      </c>
      <c r="L1949" t="s">
        <v>5223</v>
      </c>
      <c r="M1949">
        <v>7</v>
      </c>
      <c r="N1949" t="s">
        <v>47</v>
      </c>
      <c r="O1949" t="s">
        <v>32</v>
      </c>
      <c r="P1949" s="1">
        <v>44494</v>
      </c>
      <c r="Q1949" s="1">
        <v>44700</v>
      </c>
      <c r="R1949">
        <v>2022</v>
      </c>
    </row>
    <row r="1950" spans="1:18" x14ac:dyDescent="0.25">
      <c r="A1950" t="s">
        <v>5224</v>
      </c>
      <c r="B1950" s="1">
        <v>44797</v>
      </c>
      <c r="C1950">
        <v>1332</v>
      </c>
      <c r="D1950" t="s">
        <v>5225</v>
      </c>
      <c r="E1950" t="s">
        <v>20</v>
      </c>
      <c r="F1950" t="s">
        <v>40</v>
      </c>
      <c r="G1950">
        <v>3.36</v>
      </c>
      <c r="H1950">
        <v>130.1</v>
      </c>
      <c r="I1950">
        <v>437.35</v>
      </c>
      <c r="J1950" t="s">
        <v>29</v>
      </c>
      <c r="K1950">
        <v>323.54000000000002</v>
      </c>
      <c r="L1950" t="s">
        <v>5226</v>
      </c>
      <c r="M1950">
        <v>12</v>
      </c>
      <c r="N1950" t="s">
        <v>31</v>
      </c>
      <c r="O1950" t="s">
        <v>32</v>
      </c>
      <c r="P1950" s="1">
        <v>44603</v>
      </c>
      <c r="Q1950" s="1">
        <v>44831</v>
      </c>
      <c r="R1950">
        <v>2022</v>
      </c>
    </row>
    <row r="1951" spans="1:18" x14ac:dyDescent="0.25">
      <c r="A1951" t="s">
        <v>5227</v>
      </c>
      <c r="B1951" s="1">
        <v>44957</v>
      </c>
      <c r="C1951">
        <v>5489</v>
      </c>
      <c r="D1951" t="s">
        <v>5228</v>
      </c>
      <c r="E1951" t="s">
        <v>28</v>
      </c>
      <c r="F1951" t="s">
        <v>40</v>
      </c>
      <c r="G1951">
        <v>1.45</v>
      </c>
      <c r="H1951">
        <v>123.38</v>
      </c>
      <c r="I1951">
        <v>178.94</v>
      </c>
      <c r="J1951" t="s">
        <v>22</v>
      </c>
      <c r="K1951">
        <v>160.94</v>
      </c>
      <c r="L1951" t="s">
        <v>5229</v>
      </c>
      <c r="M1951">
        <v>10</v>
      </c>
      <c r="N1951" t="s">
        <v>47</v>
      </c>
      <c r="O1951" t="s">
        <v>25</v>
      </c>
      <c r="P1951" s="1">
        <v>44663</v>
      </c>
      <c r="Q1951" s="1">
        <v>44965</v>
      </c>
      <c r="R1951">
        <v>2023</v>
      </c>
    </row>
    <row r="1952" spans="1:18" x14ac:dyDescent="0.25">
      <c r="A1952" t="s">
        <v>5230</v>
      </c>
      <c r="B1952" s="1">
        <v>45004</v>
      </c>
      <c r="C1952">
        <v>9915</v>
      </c>
      <c r="D1952" t="s">
        <v>5231</v>
      </c>
      <c r="E1952" t="s">
        <v>35</v>
      </c>
      <c r="F1952" t="s">
        <v>36</v>
      </c>
      <c r="G1952">
        <v>9.5399999999999991</v>
      </c>
      <c r="H1952">
        <v>103.97</v>
      </c>
      <c r="I1952">
        <v>991.65</v>
      </c>
      <c r="J1952" t="s">
        <v>22</v>
      </c>
      <c r="K1952">
        <v>147.44999999999999</v>
      </c>
      <c r="L1952" t="s">
        <v>5232</v>
      </c>
      <c r="M1952">
        <v>5</v>
      </c>
      <c r="N1952" t="s">
        <v>24</v>
      </c>
      <c r="O1952" t="s">
        <v>51</v>
      </c>
      <c r="P1952" s="1">
        <v>44676</v>
      </c>
      <c r="Q1952" s="1">
        <v>45031</v>
      </c>
      <c r="R1952">
        <v>2023</v>
      </c>
    </row>
    <row r="1953" spans="1:18" x14ac:dyDescent="0.25">
      <c r="A1953" t="s">
        <v>5233</v>
      </c>
      <c r="B1953" s="1">
        <v>44832</v>
      </c>
      <c r="C1953">
        <v>9009</v>
      </c>
      <c r="D1953" t="s">
        <v>5234</v>
      </c>
      <c r="E1953" t="s">
        <v>28</v>
      </c>
      <c r="F1953" t="s">
        <v>21</v>
      </c>
      <c r="G1953">
        <v>15.62</v>
      </c>
      <c r="H1953">
        <v>55.69</v>
      </c>
      <c r="I1953">
        <v>869.67</v>
      </c>
      <c r="J1953" t="s">
        <v>22</v>
      </c>
      <c r="K1953">
        <v>897.02</v>
      </c>
      <c r="L1953" t="s">
        <v>5235</v>
      </c>
      <c r="M1953">
        <v>9</v>
      </c>
      <c r="N1953" t="s">
        <v>47</v>
      </c>
      <c r="O1953" t="s">
        <v>51</v>
      </c>
      <c r="P1953" s="1">
        <v>44718</v>
      </c>
      <c r="Q1953" s="1">
        <v>44859</v>
      </c>
      <c r="R1953">
        <v>2022</v>
      </c>
    </row>
    <row r="1954" spans="1:18" x14ac:dyDescent="0.25">
      <c r="A1954" t="s">
        <v>5236</v>
      </c>
      <c r="B1954" s="1">
        <v>44729</v>
      </c>
      <c r="C1954">
        <v>7526</v>
      </c>
      <c r="D1954" t="s">
        <v>5237</v>
      </c>
      <c r="E1954" t="s">
        <v>28</v>
      </c>
      <c r="F1954" t="s">
        <v>40</v>
      </c>
      <c r="G1954">
        <v>17.29</v>
      </c>
      <c r="H1954">
        <v>128.34</v>
      </c>
      <c r="I1954">
        <v>2218.6999999999998</v>
      </c>
      <c r="J1954" t="s">
        <v>22</v>
      </c>
      <c r="K1954">
        <v>625.62</v>
      </c>
      <c r="L1954" t="s">
        <v>5238</v>
      </c>
      <c r="M1954">
        <v>2</v>
      </c>
      <c r="N1954" t="s">
        <v>24</v>
      </c>
      <c r="O1954" t="s">
        <v>32</v>
      </c>
      <c r="P1954" s="1">
        <v>44511</v>
      </c>
      <c r="Q1954" s="1">
        <v>44749</v>
      </c>
      <c r="R1954">
        <v>2022</v>
      </c>
    </row>
    <row r="1955" spans="1:18" x14ac:dyDescent="0.25">
      <c r="A1955" t="s">
        <v>5239</v>
      </c>
      <c r="B1955" s="1">
        <v>44836</v>
      </c>
      <c r="C1955">
        <v>3138</v>
      </c>
      <c r="D1955" t="s">
        <v>5240</v>
      </c>
      <c r="E1955" t="s">
        <v>39</v>
      </c>
      <c r="F1955" t="s">
        <v>21</v>
      </c>
      <c r="G1955">
        <v>8.73</v>
      </c>
      <c r="H1955">
        <v>55.18</v>
      </c>
      <c r="I1955">
        <v>481.44</v>
      </c>
      <c r="J1955" t="s">
        <v>22</v>
      </c>
      <c r="K1955">
        <v>844.98</v>
      </c>
      <c r="L1955" t="s">
        <v>5241</v>
      </c>
      <c r="M1955">
        <v>5</v>
      </c>
      <c r="N1955" t="s">
        <v>24</v>
      </c>
      <c r="O1955" t="s">
        <v>25</v>
      </c>
      <c r="P1955" s="1">
        <v>44646</v>
      </c>
      <c r="Q1955" s="1">
        <v>44892</v>
      </c>
      <c r="R1955">
        <v>2022</v>
      </c>
    </row>
    <row r="1956" spans="1:18" x14ac:dyDescent="0.25">
      <c r="A1956" t="s">
        <v>5242</v>
      </c>
      <c r="B1956" s="1">
        <v>45263</v>
      </c>
      <c r="C1956">
        <v>5238</v>
      </c>
      <c r="D1956" t="s">
        <v>5243</v>
      </c>
      <c r="E1956" t="s">
        <v>20</v>
      </c>
      <c r="F1956" t="s">
        <v>40</v>
      </c>
      <c r="G1956">
        <v>17.88</v>
      </c>
      <c r="H1956">
        <v>149.38999999999999</v>
      </c>
      <c r="I1956">
        <v>2671.19</v>
      </c>
      <c r="J1956" t="s">
        <v>29</v>
      </c>
      <c r="K1956">
        <v>841.63</v>
      </c>
      <c r="L1956" t="s">
        <v>5244</v>
      </c>
      <c r="M1956">
        <v>6</v>
      </c>
      <c r="N1956" t="s">
        <v>24</v>
      </c>
      <c r="O1956" t="s">
        <v>51</v>
      </c>
      <c r="P1956" s="1">
        <v>44976</v>
      </c>
      <c r="Q1956" s="1">
        <v>45311</v>
      </c>
      <c r="R1956">
        <v>2023</v>
      </c>
    </row>
    <row r="1957" spans="1:18" x14ac:dyDescent="0.25">
      <c r="A1957" t="s">
        <v>5245</v>
      </c>
      <c r="B1957" s="1">
        <v>45177</v>
      </c>
      <c r="C1957">
        <v>5181</v>
      </c>
      <c r="D1957" t="s">
        <v>5246</v>
      </c>
      <c r="E1957" t="s">
        <v>39</v>
      </c>
      <c r="F1957" t="s">
        <v>40</v>
      </c>
      <c r="G1957">
        <v>11.89</v>
      </c>
      <c r="H1957">
        <v>80.849999999999994</v>
      </c>
      <c r="I1957">
        <v>961.33</v>
      </c>
      <c r="J1957" t="s">
        <v>29</v>
      </c>
      <c r="K1957">
        <v>508.25</v>
      </c>
      <c r="L1957" t="s">
        <v>5247</v>
      </c>
      <c r="M1957">
        <v>9</v>
      </c>
      <c r="N1957" t="s">
        <v>47</v>
      </c>
      <c r="O1957" t="s">
        <v>51</v>
      </c>
      <c r="P1957" s="1">
        <v>44867</v>
      </c>
      <c r="Q1957" s="1">
        <v>45221</v>
      </c>
      <c r="R1957">
        <v>2023</v>
      </c>
    </row>
    <row r="1958" spans="1:18" x14ac:dyDescent="0.25">
      <c r="A1958" t="s">
        <v>5248</v>
      </c>
      <c r="B1958" s="1">
        <v>44833</v>
      </c>
      <c r="C1958">
        <v>4044</v>
      </c>
      <c r="D1958" t="s">
        <v>5249</v>
      </c>
      <c r="E1958" t="s">
        <v>35</v>
      </c>
      <c r="F1958" t="s">
        <v>36</v>
      </c>
      <c r="G1958">
        <v>20</v>
      </c>
      <c r="H1958">
        <v>67.87</v>
      </c>
      <c r="I1958">
        <v>1357.21</v>
      </c>
      <c r="J1958" t="s">
        <v>29</v>
      </c>
      <c r="K1958">
        <v>477.01</v>
      </c>
      <c r="L1958" t="s">
        <v>5250</v>
      </c>
      <c r="M1958">
        <v>4</v>
      </c>
      <c r="N1958" t="s">
        <v>31</v>
      </c>
      <c r="O1958" t="s">
        <v>51</v>
      </c>
      <c r="P1958" s="1">
        <v>44580</v>
      </c>
      <c r="Q1958" s="1">
        <v>44871</v>
      </c>
      <c r="R1958">
        <v>2022</v>
      </c>
    </row>
    <row r="1959" spans="1:18" x14ac:dyDescent="0.25">
      <c r="A1959" t="s">
        <v>5251</v>
      </c>
      <c r="B1959" s="1">
        <v>45274</v>
      </c>
      <c r="C1959">
        <v>4152</v>
      </c>
      <c r="D1959" t="s">
        <v>2976</v>
      </c>
      <c r="E1959" t="s">
        <v>39</v>
      </c>
      <c r="F1959" t="s">
        <v>40</v>
      </c>
      <c r="G1959">
        <v>16.670000000000002</v>
      </c>
      <c r="H1959">
        <v>50.08</v>
      </c>
      <c r="I1959">
        <v>834.75</v>
      </c>
      <c r="J1959" t="s">
        <v>22</v>
      </c>
      <c r="K1959">
        <v>276.55</v>
      </c>
      <c r="L1959" t="s">
        <v>5252</v>
      </c>
      <c r="M1959">
        <v>9</v>
      </c>
      <c r="N1959" t="s">
        <v>31</v>
      </c>
      <c r="O1959" t="s">
        <v>25</v>
      </c>
      <c r="P1959" s="1">
        <v>45156</v>
      </c>
      <c r="Q1959" s="1">
        <v>45275</v>
      </c>
      <c r="R1959">
        <v>2023</v>
      </c>
    </row>
    <row r="1960" spans="1:18" x14ac:dyDescent="0.25">
      <c r="A1960" t="s">
        <v>13553</v>
      </c>
      <c r="B1960" s="1">
        <v>45299</v>
      </c>
      <c r="C1960">
        <v>4549</v>
      </c>
      <c r="D1960" t="s">
        <v>13554</v>
      </c>
      <c r="E1960" t="s">
        <v>20</v>
      </c>
      <c r="F1960" t="s">
        <v>40</v>
      </c>
      <c r="G1960">
        <v>11.79</v>
      </c>
      <c r="H1960">
        <v>94.07</v>
      </c>
      <c r="I1960">
        <v>1109.3399999999999</v>
      </c>
      <c r="J1960" t="s">
        <v>29</v>
      </c>
      <c r="K1960">
        <v>637.12</v>
      </c>
      <c r="L1960" t="s">
        <v>13555</v>
      </c>
      <c r="M1960">
        <v>3</v>
      </c>
      <c r="N1960" t="s">
        <v>24</v>
      </c>
      <c r="O1960" t="s">
        <v>51</v>
      </c>
      <c r="P1960" s="1">
        <v>45230</v>
      </c>
      <c r="Q1960" s="1">
        <v>45300</v>
      </c>
      <c r="R1960">
        <v>2024</v>
      </c>
    </row>
    <row r="1961" spans="1:18" x14ac:dyDescent="0.25">
      <c r="A1961" t="s">
        <v>5253</v>
      </c>
      <c r="B1961" s="1">
        <v>44952</v>
      </c>
      <c r="C1961">
        <v>7868</v>
      </c>
      <c r="D1961" t="s">
        <v>5254</v>
      </c>
      <c r="E1961" t="s">
        <v>28</v>
      </c>
      <c r="F1961" t="s">
        <v>36</v>
      </c>
      <c r="G1961">
        <v>4.59</v>
      </c>
      <c r="H1961">
        <v>106.11</v>
      </c>
      <c r="I1961">
        <v>486.66</v>
      </c>
      <c r="J1961" t="s">
        <v>29</v>
      </c>
      <c r="K1961">
        <v>876.3</v>
      </c>
      <c r="L1961" t="s">
        <v>5255</v>
      </c>
      <c r="M1961">
        <v>3</v>
      </c>
      <c r="N1961" t="s">
        <v>31</v>
      </c>
      <c r="O1961" t="s">
        <v>51</v>
      </c>
      <c r="P1961" s="1">
        <v>44668</v>
      </c>
      <c r="Q1961" s="1">
        <v>45003</v>
      </c>
      <c r="R1961">
        <v>2023</v>
      </c>
    </row>
    <row r="1962" spans="1:18" x14ac:dyDescent="0.25">
      <c r="A1962" t="s">
        <v>5256</v>
      </c>
      <c r="B1962" s="1">
        <v>44765</v>
      </c>
      <c r="C1962">
        <v>8817</v>
      </c>
      <c r="D1962" t="s">
        <v>5257</v>
      </c>
      <c r="E1962" t="s">
        <v>35</v>
      </c>
      <c r="F1962" t="s">
        <v>21</v>
      </c>
      <c r="G1962">
        <v>11.93</v>
      </c>
      <c r="H1962">
        <v>68.45</v>
      </c>
      <c r="I1962">
        <v>816.36</v>
      </c>
      <c r="J1962" t="s">
        <v>29</v>
      </c>
      <c r="K1962">
        <v>508.39</v>
      </c>
      <c r="L1962" t="s">
        <v>1706</v>
      </c>
      <c r="M1962">
        <v>10</v>
      </c>
      <c r="N1962" t="s">
        <v>31</v>
      </c>
      <c r="O1962" t="s">
        <v>51</v>
      </c>
      <c r="P1962" s="1">
        <v>44717</v>
      </c>
      <c r="Q1962" s="1">
        <v>44772</v>
      </c>
      <c r="R1962">
        <v>2022</v>
      </c>
    </row>
    <row r="1963" spans="1:18" x14ac:dyDescent="0.25">
      <c r="A1963" t="s">
        <v>13556</v>
      </c>
      <c r="B1963" s="1">
        <v>45351</v>
      </c>
      <c r="C1963">
        <v>1310</v>
      </c>
      <c r="D1963" t="s">
        <v>13557</v>
      </c>
      <c r="E1963" t="s">
        <v>20</v>
      </c>
      <c r="F1963" t="s">
        <v>36</v>
      </c>
      <c r="G1963">
        <v>3.04</v>
      </c>
      <c r="H1963">
        <v>85.3</v>
      </c>
      <c r="I1963">
        <v>259.62</v>
      </c>
      <c r="J1963" t="s">
        <v>22</v>
      </c>
      <c r="K1963">
        <v>720.4</v>
      </c>
      <c r="L1963" t="s">
        <v>13558</v>
      </c>
      <c r="M1963">
        <v>10</v>
      </c>
      <c r="N1963" t="s">
        <v>24</v>
      </c>
      <c r="O1963" t="s">
        <v>25</v>
      </c>
      <c r="P1963" s="1">
        <v>45004</v>
      </c>
      <c r="Q1963" s="1">
        <v>45406</v>
      </c>
      <c r="R1963">
        <v>2024</v>
      </c>
    </row>
    <row r="1964" spans="1:18" x14ac:dyDescent="0.25">
      <c r="A1964" t="s">
        <v>5258</v>
      </c>
      <c r="B1964" s="1">
        <v>44990</v>
      </c>
      <c r="C1964">
        <v>5087</v>
      </c>
      <c r="D1964" t="s">
        <v>5259</v>
      </c>
      <c r="E1964" t="s">
        <v>28</v>
      </c>
      <c r="F1964" t="s">
        <v>21</v>
      </c>
      <c r="G1964">
        <v>10.26</v>
      </c>
      <c r="H1964">
        <v>99.43</v>
      </c>
      <c r="I1964">
        <v>1019.68</v>
      </c>
      <c r="J1964" t="s">
        <v>22</v>
      </c>
      <c r="K1964">
        <v>439.58</v>
      </c>
      <c r="L1964" t="s">
        <v>5260</v>
      </c>
      <c r="M1964">
        <v>1</v>
      </c>
      <c r="N1964" t="s">
        <v>47</v>
      </c>
      <c r="O1964" t="s">
        <v>32</v>
      </c>
      <c r="P1964" s="1">
        <v>44853</v>
      </c>
      <c r="Q1964" s="1">
        <v>45015</v>
      </c>
      <c r="R1964">
        <v>2023</v>
      </c>
    </row>
    <row r="1965" spans="1:18" x14ac:dyDescent="0.25">
      <c r="A1965" t="s">
        <v>5261</v>
      </c>
      <c r="B1965" s="1">
        <v>44754</v>
      </c>
      <c r="C1965">
        <v>7395</v>
      </c>
      <c r="D1965" t="s">
        <v>5262</v>
      </c>
      <c r="E1965" t="s">
        <v>28</v>
      </c>
      <c r="F1965" t="s">
        <v>40</v>
      </c>
      <c r="G1965">
        <v>17.079999999999998</v>
      </c>
      <c r="H1965">
        <v>51.98</v>
      </c>
      <c r="I1965">
        <v>887.59</v>
      </c>
      <c r="J1965" t="s">
        <v>22</v>
      </c>
      <c r="K1965">
        <v>934.07</v>
      </c>
      <c r="L1965" t="s">
        <v>5263</v>
      </c>
      <c r="M1965">
        <v>1</v>
      </c>
      <c r="N1965" t="s">
        <v>31</v>
      </c>
      <c r="O1965" t="s">
        <v>51</v>
      </c>
      <c r="P1965" s="1">
        <v>44459</v>
      </c>
      <c r="Q1965" s="1">
        <v>44764</v>
      </c>
      <c r="R1965">
        <v>2022</v>
      </c>
    </row>
    <row r="1966" spans="1:18" x14ac:dyDescent="0.25">
      <c r="A1966" t="s">
        <v>5264</v>
      </c>
      <c r="B1966" s="1">
        <v>44704</v>
      </c>
      <c r="C1966">
        <v>9336</v>
      </c>
      <c r="D1966" t="s">
        <v>5265</v>
      </c>
      <c r="E1966" t="s">
        <v>35</v>
      </c>
      <c r="F1966" t="s">
        <v>40</v>
      </c>
      <c r="G1966">
        <v>4.05</v>
      </c>
      <c r="H1966">
        <v>90.72</v>
      </c>
      <c r="I1966">
        <v>367.06</v>
      </c>
      <c r="J1966" t="s">
        <v>29</v>
      </c>
      <c r="K1966">
        <v>137.30000000000001</v>
      </c>
      <c r="L1966" t="s">
        <v>5266</v>
      </c>
      <c r="M1966">
        <v>11</v>
      </c>
      <c r="N1966" t="s">
        <v>24</v>
      </c>
      <c r="O1966" t="s">
        <v>32</v>
      </c>
      <c r="P1966" s="1">
        <v>44524</v>
      </c>
      <c r="Q1966" s="1">
        <v>44762</v>
      </c>
      <c r="R1966">
        <v>2022</v>
      </c>
    </row>
    <row r="1967" spans="1:18" x14ac:dyDescent="0.25">
      <c r="A1967" t="s">
        <v>5267</v>
      </c>
      <c r="B1967" s="1">
        <v>45163</v>
      </c>
      <c r="C1967">
        <v>8655</v>
      </c>
      <c r="D1967" t="s">
        <v>5268</v>
      </c>
      <c r="E1967" t="s">
        <v>20</v>
      </c>
      <c r="F1967" t="s">
        <v>40</v>
      </c>
      <c r="G1967">
        <v>5.38</v>
      </c>
      <c r="H1967">
        <v>65.72</v>
      </c>
      <c r="I1967">
        <v>353.49</v>
      </c>
      <c r="J1967" t="s">
        <v>29</v>
      </c>
      <c r="K1967">
        <v>717.7</v>
      </c>
      <c r="L1967" t="s">
        <v>5269</v>
      </c>
      <c r="M1967">
        <v>11</v>
      </c>
      <c r="N1967" t="s">
        <v>31</v>
      </c>
      <c r="O1967" t="s">
        <v>25</v>
      </c>
      <c r="P1967" s="1">
        <v>45010</v>
      </c>
      <c r="Q1967" s="1">
        <v>45212</v>
      </c>
      <c r="R1967">
        <v>2023</v>
      </c>
    </row>
    <row r="1968" spans="1:18" x14ac:dyDescent="0.25">
      <c r="A1968" t="s">
        <v>5270</v>
      </c>
      <c r="B1968" s="1">
        <v>44796</v>
      </c>
      <c r="C1968">
        <v>7255</v>
      </c>
      <c r="D1968" t="s">
        <v>5271</v>
      </c>
      <c r="E1968" t="s">
        <v>35</v>
      </c>
      <c r="F1968" t="s">
        <v>36</v>
      </c>
      <c r="G1968">
        <v>17.22</v>
      </c>
      <c r="H1968">
        <v>128.52000000000001</v>
      </c>
      <c r="I1968">
        <v>2212.9899999999998</v>
      </c>
      <c r="J1968" t="s">
        <v>29</v>
      </c>
      <c r="K1968">
        <v>893.64</v>
      </c>
      <c r="L1968" t="s">
        <v>5272</v>
      </c>
      <c r="M1968">
        <v>12</v>
      </c>
      <c r="N1968" t="s">
        <v>24</v>
      </c>
      <c r="O1968" t="s">
        <v>32</v>
      </c>
      <c r="P1968" s="1">
        <v>44491</v>
      </c>
      <c r="Q1968" s="1">
        <v>44818</v>
      </c>
      <c r="R1968">
        <v>2022</v>
      </c>
    </row>
    <row r="1969" spans="1:18" x14ac:dyDescent="0.25">
      <c r="A1969" t="s">
        <v>5273</v>
      </c>
      <c r="B1969" s="1">
        <v>45195</v>
      </c>
      <c r="C1969">
        <v>7778</v>
      </c>
      <c r="D1969" t="s">
        <v>5274</v>
      </c>
      <c r="E1969" t="s">
        <v>39</v>
      </c>
      <c r="F1969" t="s">
        <v>40</v>
      </c>
      <c r="G1969">
        <v>16.03</v>
      </c>
      <c r="H1969">
        <v>131.46</v>
      </c>
      <c r="I1969">
        <v>2107.48</v>
      </c>
      <c r="J1969" t="s">
        <v>22</v>
      </c>
      <c r="K1969">
        <v>653.91</v>
      </c>
      <c r="L1969" t="s">
        <v>5275</v>
      </c>
      <c r="M1969">
        <v>7</v>
      </c>
      <c r="N1969" t="s">
        <v>31</v>
      </c>
      <c r="O1969" t="s">
        <v>51</v>
      </c>
      <c r="P1969" s="1">
        <v>44855</v>
      </c>
      <c r="Q1969" s="1">
        <v>45204</v>
      </c>
      <c r="R1969">
        <v>2023</v>
      </c>
    </row>
    <row r="1970" spans="1:18" x14ac:dyDescent="0.25">
      <c r="A1970" t="s">
        <v>13559</v>
      </c>
      <c r="B1970" s="1">
        <v>45305</v>
      </c>
      <c r="C1970">
        <v>8712</v>
      </c>
      <c r="D1970" t="s">
        <v>13560</v>
      </c>
      <c r="E1970" t="s">
        <v>28</v>
      </c>
      <c r="F1970" t="s">
        <v>36</v>
      </c>
      <c r="G1970">
        <v>8.57</v>
      </c>
      <c r="H1970">
        <v>64.83</v>
      </c>
      <c r="I1970">
        <v>555.74</v>
      </c>
      <c r="J1970" t="s">
        <v>22</v>
      </c>
      <c r="K1970">
        <v>881.66</v>
      </c>
      <c r="L1970" t="s">
        <v>13561</v>
      </c>
      <c r="M1970">
        <v>2</v>
      </c>
      <c r="N1970" t="s">
        <v>31</v>
      </c>
      <c r="O1970" t="s">
        <v>51</v>
      </c>
      <c r="P1970" s="1">
        <v>45162</v>
      </c>
      <c r="Q1970" s="1">
        <v>45356</v>
      </c>
      <c r="R1970">
        <v>2024</v>
      </c>
    </row>
    <row r="1971" spans="1:18" x14ac:dyDescent="0.25">
      <c r="A1971" t="s">
        <v>5276</v>
      </c>
      <c r="B1971" s="1">
        <v>45259</v>
      </c>
      <c r="C1971">
        <v>2010</v>
      </c>
      <c r="D1971" t="s">
        <v>5277</v>
      </c>
      <c r="E1971" t="s">
        <v>28</v>
      </c>
      <c r="F1971" t="s">
        <v>21</v>
      </c>
      <c r="G1971">
        <v>14.08</v>
      </c>
      <c r="H1971">
        <v>52.31</v>
      </c>
      <c r="I1971">
        <v>736.36</v>
      </c>
      <c r="J1971" t="s">
        <v>22</v>
      </c>
      <c r="K1971">
        <v>508.25</v>
      </c>
      <c r="L1971" t="s">
        <v>5278</v>
      </c>
      <c r="M1971">
        <v>3</v>
      </c>
      <c r="N1971" t="s">
        <v>24</v>
      </c>
      <c r="O1971" t="s">
        <v>51</v>
      </c>
      <c r="P1971" s="1">
        <v>44958</v>
      </c>
      <c r="Q1971" s="1">
        <v>45299</v>
      </c>
      <c r="R1971">
        <v>2023</v>
      </c>
    </row>
    <row r="1972" spans="1:18" x14ac:dyDescent="0.25">
      <c r="A1972" t="s">
        <v>5279</v>
      </c>
      <c r="B1972" s="1">
        <v>45174</v>
      </c>
      <c r="C1972">
        <v>1862</v>
      </c>
      <c r="D1972" t="s">
        <v>5280</v>
      </c>
      <c r="E1972" t="s">
        <v>28</v>
      </c>
      <c r="F1972" t="s">
        <v>36</v>
      </c>
      <c r="G1972">
        <v>5.51</v>
      </c>
      <c r="H1972">
        <v>70.45</v>
      </c>
      <c r="I1972">
        <v>387.84</v>
      </c>
      <c r="J1972" t="s">
        <v>29</v>
      </c>
      <c r="K1972">
        <v>147.18</v>
      </c>
      <c r="L1972" t="s">
        <v>936</v>
      </c>
      <c r="M1972">
        <v>13</v>
      </c>
      <c r="N1972" t="s">
        <v>47</v>
      </c>
      <c r="O1972" t="s">
        <v>32</v>
      </c>
      <c r="P1972" s="1">
        <v>45010</v>
      </c>
      <c r="Q1972" s="1">
        <v>45216</v>
      </c>
      <c r="R1972">
        <v>2023</v>
      </c>
    </row>
    <row r="1973" spans="1:18" x14ac:dyDescent="0.25">
      <c r="A1973" t="s">
        <v>13562</v>
      </c>
      <c r="B1973" s="1">
        <v>45361</v>
      </c>
      <c r="C1973">
        <v>7815</v>
      </c>
      <c r="D1973" t="s">
        <v>13563</v>
      </c>
      <c r="E1973" t="s">
        <v>35</v>
      </c>
      <c r="F1973" t="s">
        <v>36</v>
      </c>
      <c r="G1973">
        <v>16.02</v>
      </c>
      <c r="H1973">
        <v>127.84</v>
      </c>
      <c r="I1973">
        <v>2047.51</v>
      </c>
      <c r="J1973" t="s">
        <v>22</v>
      </c>
      <c r="K1973">
        <v>898.67</v>
      </c>
      <c r="L1973" t="s">
        <v>13564</v>
      </c>
      <c r="M1973">
        <v>3</v>
      </c>
      <c r="N1973" t="s">
        <v>24</v>
      </c>
      <c r="O1973" t="s">
        <v>32</v>
      </c>
      <c r="P1973" s="1">
        <v>45002</v>
      </c>
      <c r="Q1973" s="1">
        <v>45366</v>
      </c>
      <c r="R1973">
        <v>2024</v>
      </c>
    </row>
    <row r="1974" spans="1:18" x14ac:dyDescent="0.25">
      <c r="A1974" t="s">
        <v>5281</v>
      </c>
      <c r="B1974" s="1">
        <v>45191</v>
      </c>
      <c r="C1974">
        <v>7720</v>
      </c>
      <c r="D1974" t="s">
        <v>1578</v>
      </c>
      <c r="E1974" t="s">
        <v>20</v>
      </c>
      <c r="F1974" t="s">
        <v>36</v>
      </c>
      <c r="G1974">
        <v>19.72</v>
      </c>
      <c r="H1974">
        <v>89.63</v>
      </c>
      <c r="I1974">
        <v>1767.69</v>
      </c>
      <c r="J1974" t="s">
        <v>22</v>
      </c>
      <c r="K1974">
        <v>424.77</v>
      </c>
      <c r="L1974" t="s">
        <v>5282</v>
      </c>
      <c r="M1974">
        <v>1</v>
      </c>
      <c r="N1974" t="s">
        <v>47</v>
      </c>
      <c r="O1974" t="s">
        <v>32</v>
      </c>
      <c r="P1974" s="1">
        <v>45177</v>
      </c>
      <c r="Q1974" s="1">
        <v>45204</v>
      </c>
      <c r="R1974">
        <v>2023</v>
      </c>
    </row>
    <row r="1975" spans="1:18" x14ac:dyDescent="0.25">
      <c r="A1975" t="s">
        <v>5283</v>
      </c>
      <c r="B1975" s="1">
        <v>44681</v>
      </c>
      <c r="C1975">
        <v>3859</v>
      </c>
      <c r="D1975" t="s">
        <v>5284</v>
      </c>
      <c r="E1975" t="s">
        <v>39</v>
      </c>
      <c r="F1975" t="s">
        <v>36</v>
      </c>
      <c r="G1975">
        <v>9.07</v>
      </c>
      <c r="H1975">
        <v>125.03</v>
      </c>
      <c r="I1975">
        <v>1134.49</v>
      </c>
      <c r="J1975" t="s">
        <v>29</v>
      </c>
      <c r="K1975">
        <v>721.67</v>
      </c>
      <c r="L1975" t="s">
        <v>5285</v>
      </c>
      <c r="M1975">
        <v>3</v>
      </c>
      <c r="N1975" t="s">
        <v>24</v>
      </c>
      <c r="O1975" t="s">
        <v>51</v>
      </c>
      <c r="P1975" s="1">
        <v>44394</v>
      </c>
      <c r="Q1975" s="1">
        <v>44737</v>
      </c>
      <c r="R1975">
        <v>2022</v>
      </c>
    </row>
    <row r="1976" spans="1:18" x14ac:dyDescent="0.25">
      <c r="A1976" t="s">
        <v>5286</v>
      </c>
      <c r="B1976" s="1">
        <v>44662</v>
      </c>
      <c r="C1976">
        <v>7089</v>
      </c>
      <c r="D1976" t="s">
        <v>5287</v>
      </c>
      <c r="E1976" t="s">
        <v>28</v>
      </c>
      <c r="F1976" t="s">
        <v>36</v>
      </c>
      <c r="G1976">
        <v>8.4700000000000006</v>
      </c>
      <c r="H1976">
        <v>107.76</v>
      </c>
      <c r="I1976">
        <v>913.24</v>
      </c>
      <c r="J1976" t="s">
        <v>22</v>
      </c>
      <c r="K1976">
        <v>185.3</v>
      </c>
      <c r="L1976" t="s">
        <v>5288</v>
      </c>
      <c r="M1976">
        <v>13</v>
      </c>
      <c r="N1976" t="s">
        <v>24</v>
      </c>
      <c r="O1976" t="s">
        <v>32</v>
      </c>
      <c r="P1976" s="1">
        <v>44528</v>
      </c>
      <c r="Q1976" s="1">
        <v>44691</v>
      </c>
      <c r="R1976">
        <v>2022</v>
      </c>
    </row>
    <row r="1977" spans="1:18" x14ac:dyDescent="0.25">
      <c r="A1977" t="s">
        <v>5289</v>
      </c>
      <c r="B1977" s="1">
        <v>45142</v>
      </c>
      <c r="C1977">
        <v>1612</v>
      </c>
      <c r="D1977" t="s">
        <v>5290</v>
      </c>
      <c r="E1977" t="s">
        <v>35</v>
      </c>
      <c r="F1977" t="s">
        <v>36</v>
      </c>
      <c r="G1977">
        <v>2.71</v>
      </c>
      <c r="H1977">
        <v>104.66</v>
      </c>
      <c r="I1977">
        <v>283.54000000000002</v>
      </c>
      <c r="J1977" t="s">
        <v>22</v>
      </c>
      <c r="K1977">
        <v>984.83</v>
      </c>
      <c r="L1977" t="s">
        <v>5291</v>
      </c>
      <c r="M1977">
        <v>1</v>
      </c>
      <c r="N1977" t="s">
        <v>24</v>
      </c>
      <c r="O1977" t="s">
        <v>25</v>
      </c>
      <c r="P1977" s="1">
        <v>44964</v>
      </c>
      <c r="Q1977" s="1">
        <v>45178</v>
      </c>
      <c r="R1977">
        <v>2023</v>
      </c>
    </row>
    <row r="1978" spans="1:18" x14ac:dyDescent="0.25">
      <c r="A1978" t="s">
        <v>5292</v>
      </c>
      <c r="B1978" s="1">
        <v>45019</v>
      </c>
      <c r="C1978">
        <v>9927</v>
      </c>
      <c r="D1978" t="s">
        <v>5293</v>
      </c>
      <c r="E1978" t="s">
        <v>20</v>
      </c>
      <c r="F1978" t="s">
        <v>40</v>
      </c>
      <c r="G1978">
        <v>13.33</v>
      </c>
      <c r="H1978">
        <v>115.17</v>
      </c>
      <c r="I1978">
        <v>1535.44</v>
      </c>
      <c r="J1978" t="s">
        <v>22</v>
      </c>
      <c r="K1978">
        <v>264.8</v>
      </c>
      <c r="L1978" t="s">
        <v>5294</v>
      </c>
      <c r="M1978">
        <v>9</v>
      </c>
      <c r="N1978" t="s">
        <v>31</v>
      </c>
      <c r="O1978" t="s">
        <v>51</v>
      </c>
      <c r="P1978" s="1">
        <v>44727</v>
      </c>
      <c r="Q1978" s="1">
        <v>45069</v>
      </c>
      <c r="R1978">
        <v>2023</v>
      </c>
    </row>
    <row r="1979" spans="1:18" x14ac:dyDescent="0.25">
      <c r="A1979" t="s">
        <v>5295</v>
      </c>
      <c r="B1979" s="1">
        <v>45153</v>
      </c>
      <c r="C1979">
        <v>5154</v>
      </c>
      <c r="D1979" t="s">
        <v>5296</v>
      </c>
      <c r="E1979" t="s">
        <v>20</v>
      </c>
      <c r="F1979" t="s">
        <v>40</v>
      </c>
      <c r="G1979">
        <v>9.59</v>
      </c>
      <c r="H1979">
        <v>76.31</v>
      </c>
      <c r="I1979">
        <v>731.69</v>
      </c>
      <c r="J1979" t="s">
        <v>22</v>
      </c>
      <c r="K1979">
        <v>443.91</v>
      </c>
      <c r="L1979" t="s">
        <v>5297</v>
      </c>
      <c r="M1979">
        <v>9</v>
      </c>
      <c r="N1979" t="s">
        <v>24</v>
      </c>
      <c r="O1979" t="s">
        <v>32</v>
      </c>
      <c r="P1979" s="1">
        <v>44844</v>
      </c>
      <c r="Q1979" s="1">
        <v>45212</v>
      </c>
      <c r="R1979">
        <v>2023</v>
      </c>
    </row>
    <row r="1980" spans="1:18" x14ac:dyDescent="0.25">
      <c r="A1980" s="2" t="s">
        <v>5298</v>
      </c>
      <c r="B1980" s="1">
        <v>44866</v>
      </c>
      <c r="C1980">
        <v>5346</v>
      </c>
      <c r="D1980" t="s">
        <v>5299</v>
      </c>
      <c r="E1980" t="s">
        <v>39</v>
      </c>
      <c r="F1980" t="s">
        <v>36</v>
      </c>
      <c r="G1980">
        <v>7.96</v>
      </c>
      <c r="H1980">
        <v>122.23</v>
      </c>
      <c r="I1980">
        <v>972.89</v>
      </c>
      <c r="J1980" t="s">
        <v>29</v>
      </c>
      <c r="K1980">
        <v>213.41</v>
      </c>
      <c r="L1980" t="s">
        <v>5300</v>
      </c>
      <c r="M1980">
        <v>3</v>
      </c>
      <c r="N1980" t="s">
        <v>47</v>
      </c>
      <c r="O1980" t="s">
        <v>51</v>
      </c>
      <c r="P1980" s="1">
        <v>44642</v>
      </c>
      <c r="Q1980" s="1">
        <v>44872</v>
      </c>
      <c r="R1980">
        <v>2022</v>
      </c>
    </row>
    <row r="1981" spans="1:18" x14ac:dyDescent="0.25">
      <c r="A1981" t="s">
        <v>5301</v>
      </c>
      <c r="B1981" s="1">
        <v>45022</v>
      </c>
      <c r="C1981">
        <v>3993</v>
      </c>
      <c r="D1981" t="s">
        <v>5302</v>
      </c>
      <c r="E1981" t="s">
        <v>35</v>
      </c>
      <c r="F1981" t="s">
        <v>21</v>
      </c>
      <c r="G1981">
        <v>18.59</v>
      </c>
      <c r="H1981">
        <v>85.8</v>
      </c>
      <c r="I1981">
        <v>1594.88</v>
      </c>
      <c r="J1981" t="s">
        <v>22</v>
      </c>
      <c r="K1981">
        <v>969.66</v>
      </c>
      <c r="L1981" t="s">
        <v>1149</v>
      </c>
      <c r="M1981">
        <v>5</v>
      </c>
      <c r="N1981" t="s">
        <v>24</v>
      </c>
      <c r="O1981" t="s">
        <v>32</v>
      </c>
      <c r="P1981" s="1">
        <v>44671</v>
      </c>
      <c r="Q1981" s="1">
        <v>45059</v>
      </c>
      <c r="R1981">
        <v>2023</v>
      </c>
    </row>
    <row r="1982" spans="1:18" x14ac:dyDescent="0.25">
      <c r="A1982" t="s">
        <v>5303</v>
      </c>
      <c r="B1982" s="1">
        <v>44975</v>
      </c>
      <c r="C1982">
        <v>2647</v>
      </c>
      <c r="D1982" t="s">
        <v>5304</v>
      </c>
      <c r="E1982" t="s">
        <v>28</v>
      </c>
      <c r="F1982" t="s">
        <v>40</v>
      </c>
      <c r="G1982">
        <v>16.79</v>
      </c>
      <c r="H1982">
        <v>110.82</v>
      </c>
      <c r="I1982">
        <v>1861.08</v>
      </c>
      <c r="J1982" t="s">
        <v>29</v>
      </c>
      <c r="K1982">
        <v>951.64</v>
      </c>
      <c r="L1982" t="s">
        <v>5305</v>
      </c>
      <c r="M1982">
        <v>14</v>
      </c>
      <c r="N1982" t="s">
        <v>24</v>
      </c>
      <c r="O1982" t="s">
        <v>32</v>
      </c>
      <c r="P1982" s="1">
        <v>44897</v>
      </c>
      <c r="Q1982" s="1">
        <v>44995</v>
      </c>
      <c r="R1982">
        <v>2023</v>
      </c>
    </row>
    <row r="1983" spans="1:18" x14ac:dyDescent="0.25">
      <c r="A1983" t="s">
        <v>5306</v>
      </c>
      <c r="B1983" s="1">
        <v>44672</v>
      </c>
      <c r="C1983">
        <v>5551</v>
      </c>
      <c r="D1983" t="s">
        <v>5307</v>
      </c>
      <c r="E1983" t="s">
        <v>28</v>
      </c>
      <c r="F1983" t="s">
        <v>36</v>
      </c>
      <c r="G1983">
        <v>9.18</v>
      </c>
      <c r="H1983">
        <v>143.43</v>
      </c>
      <c r="I1983">
        <v>1316.67</v>
      </c>
      <c r="J1983" t="s">
        <v>29</v>
      </c>
      <c r="K1983">
        <v>601.23</v>
      </c>
      <c r="L1983" t="s">
        <v>5308</v>
      </c>
      <c r="M1983">
        <v>2</v>
      </c>
      <c r="N1983" t="s">
        <v>31</v>
      </c>
      <c r="O1983" t="s">
        <v>51</v>
      </c>
      <c r="P1983" s="1">
        <v>44514</v>
      </c>
      <c r="Q1983" s="1">
        <v>44697</v>
      </c>
      <c r="R1983">
        <v>2022</v>
      </c>
    </row>
    <row r="1984" spans="1:18" x14ac:dyDescent="0.25">
      <c r="A1984" t="s">
        <v>5309</v>
      </c>
      <c r="B1984" s="1">
        <v>44975</v>
      </c>
      <c r="C1984">
        <v>4671</v>
      </c>
      <c r="D1984" t="s">
        <v>5310</v>
      </c>
      <c r="E1984" t="s">
        <v>28</v>
      </c>
      <c r="F1984" t="s">
        <v>40</v>
      </c>
      <c r="G1984">
        <v>8.33</v>
      </c>
      <c r="H1984">
        <v>90.34</v>
      </c>
      <c r="I1984">
        <v>752.68</v>
      </c>
      <c r="J1984" t="s">
        <v>29</v>
      </c>
      <c r="K1984">
        <v>748.61</v>
      </c>
      <c r="L1984" t="s">
        <v>5311</v>
      </c>
      <c r="M1984">
        <v>8</v>
      </c>
      <c r="N1984" t="s">
        <v>47</v>
      </c>
      <c r="O1984" t="s">
        <v>25</v>
      </c>
      <c r="P1984" s="1">
        <v>44636</v>
      </c>
      <c r="Q1984" s="1">
        <v>44992</v>
      </c>
      <c r="R1984">
        <v>2023</v>
      </c>
    </row>
    <row r="1985" spans="1:18" x14ac:dyDescent="0.25">
      <c r="A1985" t="s">
        <v>5312</v>
      </c>
      <c r="B1985" s="1">
        <v>44893</v>
      </c>
      <c r="C1985">
        <v>4627</v>
      </c>
      <c r="D1985" t="s">
        <v>5313</v>
      </c>
      <c r="E1985" t="s">
        <v>20</v>
      </c>
      <c r="F1985" t="s">
        <v>21</v>
      </c>
      <c r="G1985">
        <v>13.83</v>
      </c>
      <c r="H1985">
        <v>98.65</v>
      </c>
      <c r="I1985">
        <v>1364.6</v>
      </c>
      <c r="J1985" t="s">
        <v>29</v>
      </c>
      <c r="K1985">
        <v>429.29</v>
      </c>
      <c r="L1985" t="s">
        <v>5314</v>
      </c>
      <c r="M1985">
        <v>7</v>
      </c>
      <c r="N1985" t="s">
        <v>47</v>
      </c>
      <c r="O1985" t="s">
        <v>25</v>
      </c>
      <c r="P1985" s="1">
        <v>44671</v>
      </c>
      <c r="Q1985" s="1">
        <v>44932</v>
      </c>
      <c r="R1985">
        <v>2022</v>
      </c>
    </row>
    <row r="1986" spans="1:18" x14ac:dyDescent="0.25">
      <c r="A1986" t="s">
        <v>5315</v>
      </c>
      <c r="B1986" s="1">
        <v>44977</v>
      </c>
      <c r="C1986">
        <v>9683</v>
      </c>
      <c r="D1986" t="s">
        <v>5316</v>
      </c>
      <c r="E1986" t="s">
        <v>35</v>
      </c>
      <c r="F1986" t="s">
        <v>40</v>
      </c>
      <c r="G1986">
        <v>15.27</v>
      </c>
      <c r="H1986">
        <v>118.35</v>
      </c>
      <c r="I1986">
        <v>1807.67</v>
      </c>
      <c r="J1986" t="s">
        <v>29</v>
      </c>
      <c r="K1986">
        <v>443.63</v>
      </c>
      <c r="L1986" t="s">
        <v>5317</v>
      </c>
      <c r="M1986">
        <v>6</v>
      </c>
      <c r="N1986" t="s">
        <v>24</v>
      </c>
      <c r="O1986" t="s">
        <v>25</v>
      </c>
      <c r="P1986" s="1">
        <v>44651</v>
      </c>
      <c r="Q1986" s="1">
        <v>45018</v>
      </c>
      <c r="R1986">
        <v>2023</v>
      </c>
    </row>
    <row r="1987" spans="1:18" x14ac:dyDescent="0.25">
      <c r="A1987" t="s">
        <v>5318</v>
      </c>
      <c r="B1987" s="1">
        <v>45126</v>
      </c>
      <c r="C1987">
        <v>2544</v>
      </c>
      <c r="D1987" t="s">
        <v>5319</v>
      </c>
      <c r="E1987" t="s">
        <v>20</v>
      </c>
      <c r="F1987" t="s">
        <v>40</v>
      </c>
      <c r="G1987">
        <v>4.28</v>
      </c>
      <c r="H1987">
        <v>138.56</v>
      </c>
      <c r="I1987">
        <v>593.67999999999995</v>
      </c>
      <c r="J1987" t="s">
        <v>22</v>
      </c>
      <c r="K1987">
        <v>874.82</v>
      </c>
      <c r="L1987" t="s">
        <v>5320</v>
      </c>
      <c r="M1987">
        <v>5</v>
      </c>
      <c r="N1987" t="s">
        <v>47</v>
      </c>
      <c r="O1987" t="s">
        <v>25</v>
      </c>
      <c r="P1987" s="1">
        <v>45105</v>
      </c>
      <c r="Q1987" s="1">
        <v>45140</v>
      </c>
      <c r="R1987">
        <v>2023</v>
      </c>
    </row>
    <row r="1988" spans="1:18" x14ac:dyDescent="0.25">
      <c r="A1988" t="s">
        <v>5321</v>
      </c>
      <c r="B1988" s="1">
        <v>44889</v>
      </c>
      <c r="C1988">
        <v>9730</v>
      </c>
      <c r="D1988" t="s">
        <v>5322</v>
      </c>
      <c r="E1988" t="s">
        <v>39</v>
      </c>
      <c r="F1988" t="s">
        <v>40</v>
      </c>
      <c r="G1988">
        <v>18.43</v>
      </c>
      <c r="H1988">
        <v>67.739999999999995</v>
      </c>
      <c r="I1988">
        <v>1248.47</v>
      </c>
      <c r="J1988" t="s">
        <v>29</v>
      </c>
      <c r="K1988">
        <v>425.73</v>
      </c>
      <c r="L1988" t="s">
        <v>5323</v>
      </c>
      <c r="M1988">
        <v>5</v>
      </c>
      <c r="N1988" t="s">
        <v>31</v>
      </c>
      <c r="O1988" t="s">
        <v>32</v>
      </c>
      <c r="P1988" s="1">
        <v>44697</v>
      </c>
      <c r="Q1988" s="1">
        <v>44897</v>
      </c>
      <c r="R1988">
        <v>2022</v>
      </c>
    </row>
    <row r="1989" spans="1:18" x14ac:dyDescent="0.25">
      <c r="A1989" t="s">
        <v>5324</v>
      </c>
      <c r="B1989" s="1">
        <v>45115</v>
      </c>
      <c r="C1989">
        <v>8553</v>
      </c>
      <c r="D1989" t="s">
        <v>5325</v>
      </c>
      <c r="E1989" t="s">
        <v>39</v>
      </c>
      <c r="F1989" t="s">
        <v>21</v>
      </c>
      <c r="G1989">
        <v>1.8</v>
      </c>
      <c r="H1989">
        <v>68.36</v>
      </c>
      <c r="I1989">
        <v>122.85</v>
      </c>
      <c r="J1989" t="s">
        <v>22</v>
      </c>
      <c r="K1989">
        <v>933.48</v>
      </c>
      <c r="L1989" t="s">
        <v>5326</v>
      </c>
      <c r="M1989">
        <v>14</v>
      </c>
      <c r="N1989" t="s">
        <v>24</v>
      </c>
      <c r="O1989" t="s">
        <v>25</v>
      </c>
      <c r="P1989" s="1">
        <v>44762</v>
      </c>
      <c r="Q1989" s="1">
        <v>45162</v>
      </c>
      <c r="R1989">
        <v>2023</v>
      </c>
    </row>
    <row r="1990" spans="1:18" x14ac:dyDescent="0.25">
      <c r="A1990" t="s">
        <v>5327</v>
      </c>
      <c r="B1990" s="1">
        <v>45255</v>
      </c>
      <c r="C1990">
        <v>9217</v>
      </c>
      <c r="D1990" t="s">
        <v>5328</v>
      </c>
      <c r="E1990" t="s">
        <v>28</v>
      </c>
      <c r="F1990" t="s">
        <v>36</v>
      </c>
      <c r="G1990">
        <v>12.77</v>
      </c>
      <c r="H1990">
        <v>149.19</v>
      </c>
      <c r="I1990">
        <v>1905.59</v>
      </c>
      <c r="J1990" t="s">
        <v>29</v>
      </c>
      <c r="K1990">
        <v>566.23</v>
      </c>
      <c r="L1990" t="s">
        <v>4294</v>
      </c>
      <c r="M1990">
        <v>4</v>
      </c>
      <c r="N1990" t="s">
        <v>47</v>
      </c>
      <c r="O1990" t="s">
        <v>32</v>
      </c>
      <c r="P1990" s="1">
        <v>44999</v>
      </c>
      <c r="Q1990" s="1">
        <v>45286</v>
      </c>
      <c r="R1990">
        <v>2023</v>
      </c>
    </row>
    <row r="1991" spans="1:18" x14ac:dyDescent="0.25">
      <c r="A1991" t="s">
        <v>5329</v>
      </c>
      <c r="B1991" s="1">
        <v>45066</v>
      </c>
      <c r="C1991">
        <v>7168</v>
      </c>
      <c r="D1991" t="s">
        <v>5330</v>
      </c>
      <c r="E1991" t="s">
        <v>39</v>
      </c>
      <c r="F1991" t="s">
        <v>21</v>
      </c>
      <c r="G1991">
        <v>6.33</v>
      </c>
      <c r="H1991">
        <v>67.98</v>
      </c>
      <c r="I1991">
        <v>430.16</v>
      </c>
      <c r="J1991" t="s">
        <v>22</v>
      </c>
      <c r="K1991">
        <v>601.98</v>
      </c>
      <c r="L1991" t="s">
        <v>5331</v>
      </c>
      <c r="M1991">
        <v>8</v>
      </c>
      <c r="N1991" t="s">
        <v>47</v>
      </c>
      <c r="O1991" t="s">
        <v>32</v>
      </c>
      <c r="P1991" s="1">
        <v>44841</v>
      </c>
      <c r="Q1991" s="1">
        <v>45120</v>
      </c>
      <c r="R1991">
        <v>2023</v>
      </c>
    </row>
    <row r="1992" spans="1:18" x14ac:dyDescent="0.25">
      <c r="A1992" t="s">
        <v>5332</v>
      </c>
      <c r="B1992" s="1">
        <v>44860</v>
      </c>
      <c r="C1992">
        <v>7794</v>
      </c>
      <c r="D1992" t="s">
        <v>5333</v>
      </c>
      <c r="E1992" t="s">
        <v>28</v>
      </c>
      <c r="F1992" t="s">
        <v>21</v>
      </c>
      <c r="G1992">
        <v>10.23</v>
      </c>
      <c r="H1992">
        <v>72.75</v>
      </c>
      <c r="I1992">
        <v>744.27</v>
      </c>
      <c r="J1992" t="s">
        <v>22</v>
      </c>
      <c r="K1992">
        <v>917.99</v>
      </c>
      <c r="L1992" t="s">
        <v>5334</v>
      </c>
      <c r="M1992">
        <v>9</v>
      </c>
      <c r="N1992" t="s">
        <v>24</v>
      </c>
      <c r="O1992" t="s">
        <v>32</v>
      </c>
      <c r="P1992" s="1">
        <v>44797</v>
      </c>
      <c r="Q1992" s="1">
        <v>44871</v>
      </c>
      <c r="R1992">
        <v>2022</v>
      </c>
    </row>
    <row r="1993" spans="1:18" x14ac:dyDescent="0.25">
      <c r="A1993" t="s">
        <v>5335</v>
      </c>
      <c r="B1993" s="1">
        <v>45159</v>
      </c>
      <c r="C1993">
        <v>8101</v>
      </c>
      <c r="D1993" t="s">
        <v>5336</v>
      </c>
      <c r="E1993" t="s">
        <v>39</v>
      </c>
      <c r="F1993" t="s">
        <v>21</v>
      </c>
      <c r="G1993">
        <v>18.04</v>
      </c>
      <c r="H1993">
        <v>135.36000000000001</v>
      </c>
      <c r="I1993">
        <v>2441.48</v>
      </c>
      <c r="J1993" t="s">
        <v>22</v>
      </c>
      <c r="K1993">
        <v>393.13</v>
      </c>
      <c r="L1993" t="s">
        <v>1131</v>
      </c>
      <c r="M1993">
        <v>6</v>
      </c>
      <c r="N1993" t="s">
        <v>47</v>
      </c>
      <c r="O1993" t="s">
        <v>32</v>
      </c>
      <c r="P1993" s="1">
        <v>45050</v>
      </c>
      <c r="Q1993" s="1">
        <v>45217</v>
      </c>
      <c r="R1993">
        <v>2023</v>
      </c>
    </row>
    <row r="1994" spans="1:18" x14ac:dyDescent="0.25">
      <c r="A1994" t="s">
        <v>13565</v>
      </c>
      <c r="B1994" s="1">
        <v>45354</v>
      </c>
      <c r="C1994">
        <v>6129</v>
      </c>
      <c r="D1994" t="s">
        <v>13566</v>
      </c>
      <c r="E1994" t="s">
        <v>35</v>
      </c>
      <c r="F1994" t="s">
        <v>40</v>
      </c>
      <c r="G1994">
        <v>14.94</v>
      </c>
      <c r="H1994">
        <v>101.87</v>
      </c>
      <c r="I1994">
        <v>1521.85</v>
      </c>
      <c r="J1994" t="s">
        <v>22</v>
      </c>
      <c r="K1994">
        <v>198.68</v>
      </c>
      <c r="L1994" t="s">
        <v>5337</v>
      </c>
      <c r="M1994">
        <v>12</v>
      </c>
      <c r="N1994" t="s">
        <v>31</v>
      </c>
      <c r="O1994" t="s">
        <v>32</v>
      </c>
      <c r="P1994" s="1">
        <v>45078</v>
      </c>
      <c r="Q1994" s="1">
        <v>45391</v>
      </c>
      <c r="R1994">
        <v>2024</v>
      </c>
    </row>
    <row r="1995" spans="1:18" x14ac:dyDescent="0.25">
      <c r="A1995" t="s">
        <v>5338</v>
      </c>
      <c r="B1995" s="1">
        <v>45136</v>
      </c>
      <c r="C1995">
        <v>4403</v>
      </c>
      <c r="D1995" t="s">
        <v>5339</v>
      </c>
      <c r="E1995" t="s">
        <v>28</v>
      </c>
      <c r="F1995" t="s">
        <v>21</v>
      </c>
      <c r="G1995">
        <v>8.77</v>
      </c>
      <c r="H1995">
        <v>103.14</v>
      </c>
      <c r="I1995">
        <v>904.66</v>
      </c>
      <c r="J1995" t="s">
        <v>29</v>
      </c>
      <c r="K1995">
        <v>933.18</v>
      </c>
      <c r="L1995" t="s">
        <v>5340</v>
      </c>
      <c r="M1995">
        <v>13</v>
      </c>
      <c r="N1995" t="s">
        <v>47</v>
      </c>
      <c r="O1995" t="s">
        <v>32</v>
      </c>
      <c r="P1995" s="1">
        <v>44998</v>
      </c>
      <c r="Q1995" s="1">
        <v>45171</v>
      </c>
      <c r="R1995">
        <v>2023</v>
      </c>
    </row>
    <row r="1996" spans="1:18" x14ac:dyDescent="0.25">
      <c r="A1996" t="s">
        <v>5341</v>
      </c>
      <c r="B1996" s="1">
        <v>44953</v>
      </c>
      <c r="C1996">
        <v>1523</v>
      </c>
      <c r="D1996" t="s">
        <v>5342</v>
      </c>
      <c r="E1996" t="s">
        <v>28</v>
      </c>
      <c r="F1996" t="s">
        <v>36</v>
      </c>
      <c r="G1996">
        <v>2.29</v>
      </c>
      <c r="H1996">
        <v>135.49</v>
      </c>
      <c r="I1996">
        <v>310.72000000000003</v>
      </c>
      <c r="J1996" t="s">
        <v>29</v>
      </c>
      <c r="K1996">
        <v>170.92</v>
      </c>
      <c r="L1996" t="s">
        <v>5343</v>
      </c>
      <c r="M1996">
        <v>10</v>
      </c>
      <c r="N1996" t="s">
        <v>24</v>
      </c>
      <c r="O1996" t="s">
        <v>25</v>
      </c>
      <c r="P1996" s="1">
        <v>44606</v>
      </c>
      <c r="Q1996" s="1">
        <v>45013</v>
      </c>
      <c r="R1996">
        <v>2023</v>
      </c>
    </row>
    <row r="1997" spans="1:18" x14ac:dyDescent="0.25">
      <c r="A1997" t="s">
        <v>5344</v>
      </c>
      <c r="B1997" s="1">
        <v>45036</v>
      </c>
      <c r="C1997">
        <v>5359</v>
      </c>
      <c r="D1997" t="s">
        <v>5345</v>
      </c>
      <c r="E1997" t="s">
        <v>28</v>
      </c>
      <c r="F1997" t="s">
        <v>21</v>
      </c>
      <c r="G1997">
        <v>5.0999999999999996</v>
      </c>
      <c r="H1997">
        <v>136.38</v>
      </c>
      <c r="I1997">
        <v>695.59</v>
      </c>
      <c r="J1997" t="s">
        <v>29</v>
      </c>
      <c r="K1997">
        <v>892.93</v>
      </c>
      <c r="L1997" t="s">
        <v>5346</v>
      </c>
      <c r="M1997">
        <v>9</v>
      </c>
      <c r="N1997" t="s">
        <v>24</v>
      </c>
      <c r="O1997" t="s">
        <v>32</v>
      </c>
      <c r="P1997" s="1">
        <v>44842</v>
      </c>
      <c r="Q1997" s="1">
        <v>45065</v>
      </c>
      <c r="R1997">
        <v>2023</v>
      </c>
    </row>
    <row r="1998" spans="1:18" x14ac:dyDescent="0.25">
      <c r="A1998" t="s">
        <v>5347</v>
      </c>
      <c r="B1998" s="1">
        <v>45024</v>
      </c>
      <c r="C1998">
        <v>5843</v>
      </c>
      <c r="D1998" t="s">
        <v>5348</v>
      </c>
      <c r="E1998" t="s">
        <v>28</v>
      </c>
      <c r="F1998" t="s">
        <v>21</v>
      </c>
      <c r="G1998">
        <v>4.97</v>
      </c>
      <c r="H1998">
        <v>53.79</v>
      </c>
      <c r="I1998">
        <v>267.22000000000003</v>
      </c>
      <c r="J1998" t="s">
        <v>29</v>
      </c>
      <c r="K1998">
        <v>728.71</v>
      </c>
      <c r="L1998" t="s">
        <v>5349</v>
      </c>
      <c r="M1998">
        <v>3</v>
      </c>
      <c r="N1998" t="s">
        <v>24</v>
      </c>
      <c r="O1998" t="s">
        <v>51</v>
      </c>
      <c r="P1998" s="1">
        <v>44860</v>
      </c>
      <c r="Q1998" s="1">
        <v>45034</v>
      </c>
      <c r="R1998">
        <v>2023</v>
      </c>
    </row>
    <row r="1999" spans="1:18" x14ac:dyDescent="0.25">
      <c r="A1999" t="s">
        <v>5350</v>
      </c>
      <c r="B1999" s="1">
        <v>44962</v>
      </c>
      <c r="C1999">
        <v>4968</v>
      </c>
      <c r="D1999" t="s">
        <v>5351</v>
      </c>
      <c r="E1999" t="s">
        <v>28</v>
      </c>
      <c r="F1999" t="s">
        <v>36</v>
      </c>
      <c r="G1999">
        <v>7.16</v>
      </c>
      <c r="H1999">
        <v>81.12</v>
      </c>
      <c r="I1999">
        <v>580.80999999999995</v>
      </c>
      <c r="J1999" t="s">
        <v>22</v>
      </c>
      <c r="K1999">
        <v>850.36</v>
      </c>
      <c r="L1999" t="s">
        <v>5352</v>
      </c>
      <c r="M1999">
        <v>10</v>
      </c>
      <c r="N1999" t="s">
        <v>47</v>
      </c>
      <c r="O1999" t="s">
        <v>51</v>
      </c>
      <c r="P1999" s="1">
        <v>44886</v>
      </c>
      <c r="Q1999" s="1">
        <v>44994</v>
      </c>
      <c r="R1999">
        <v>2023</v>
      </c>
    </row>
    <row r="2000" spans="1:18" x14ac:dyDescent="0.25">
      <c r="A2000" t="s">
        <v>5353</v>
      </c>
      <c r="B2000" s="1">
        <v>44887</v>
      </c>
      <c r="C2000">
        <v>8275</v>
      </c>
      <c r="D2000" t="s">
        <v>5354</v>
      </c>
      <c r="E2000" t="s">
        <v>35</v>
      </c>
      <c r="F2000" t="s">
        <v>36</v>
      </c>
      <c r="G2000">
        <v>17.22</v>
      </c>
      <c r="H2000">
        <v>105.26</v>
      </c>
      <c r="I2000">
        <v>1813</v>
      </c>
      <c r="J2000" t="s">
        <v>29</v>
      </c>
      <c r="K2000">
        <v>415.57</v>
      </c>
      <c r="L2000" t="s">
        <v>5355</v>
      </c>
      <c r="M2000">
        <v>1</v>
      </c>
      <c r="N2000" t="s">
        <v>31</v>
      </c>
      <c r="O2000" t="s">
        <v>32</v>
      </c>
      <c r="P2000" s="1">
        <v>44847</v>
      </c>
      <c r="Q2000" s="1">
        <v>44905</v>
      </c>
      <c r="R2000">
        <v>2022</v>
      </c>
    </row>
    <row r="2001" spans="1:18" x14ac:dyDescent="0.25">
      <c r="A2001" t="s">
        <v>5356</v>
      </c>
      <c r="B2001" s="1">
        <v>44916</v>
      </c>
      <c r="C2001">
        <v>8842</v>
      </c>
      <c r="D2001" t="s">
        <v>5357</v>
      </c>
      <c r="E2001" t="s">
        <v>20</v>
      </c>
      <c r="F2001" t="s">
        <v>21</v>
      </c>
      <c r="G2001">
        <v>11.69</v>
      </c>
      <c r="H2001">
        <v>112.76</v>
      </c>
      <c r="I2001">
        <v>1317.7</v>
      </c>
      <c r="J2001" t="s">
        <v>29</v>
      </c>
      <c r="K2001">
        <v>350.12</v>
      </c>
      <c r="L2001" t="s">
        <v>5358</v>
      </c>
      <c r="M2001">
        <v>13</v>
      </c>
      <c r="N2001" t="s">
        <v>24</v>
      </c>
      <c r="O2001" t="s">
        <v>32</v>
      </c>
      <c r="P2001" s="1">
        <v>44737</v>
      </c>
      <c r="Q2001" s="1">
        <v>44965</v>
      </c>
      <c r="R2001">
        <v>2022</v>
      </c>
    </row>
    <row r="2002" spans="1:18" x14ac:dyDescent="0.25">
      <c r="A2002" t="s">
        <v>5359</v>
      </c>
      <c r="B2002" s="1">
        <v>44734</v>
      </c>
      <c r="C2002">
        <v>6269</v>
      </c>
      <c r="D2002" t="s">
        <v>5360</v>
      </c>
      <c r="E2002" t="s">
        <v>28</v>
      </c>
      <c r="F2002" t="s">
        <v>40</v>
      </c>
      <c r="G2002">
        <v>10.79</v>
      </c>
      <c r="H2002">
        <v>131.79</v>
      </c>
      <c r="I2002">
        <v>1422.37</v>
      </c>
      <c r="J2002" t="s">
        <v>22</v>
      </c>
      <c r="K2002">
        <v>548.99</v>
      </c>
      <c r="L2002" t="s">
        <v>5361</v>
      </c>
      <c r="M2002">
        <v>5</v>
      </c>
      <c r="N2002" t="s">
        <v>47</v>
      </c>
      <c r="O2002" t="s">
        <v>51</v>
      </c>
      <c r="P2002" s="1">
        <v>44432</v>
      </c>
      <c r="Q2002" s="1">
        <v>44772</v>
      </c>
      <c r="R2002">
        <v>2022</v>
      </c>
    </row>
    <row r="2003" spans="1:18" x14ac:dyDescent="0.25">
      <c r="A2003" t="s">
        <v>5362</v>
      </c>
      <c r="B2003" s="1">
        <v>45264</v>
      </c>
      <c r="C2003">
        <v>8753</v>
      </c>
      <c r="D2003" t="s">
        <v>5363</v>
      </c>
      <c r="E2003" t="s">
        <v>28</v>
      </c>
      <c r="F2003" t="s">
        <v>40</v>
      </c>
      <c r="G2003">
        <v>11.8</v>
      </c>
      <c r="H2003">
        <v>139.01</v>
      </c>
      <c r="I2003">
        <v>1640.91</v>
      </c>
      <c r="J2003" t="s">
        <v>22</v>
      </c>
      <c r="K2003">
        <v>524.98</v>
      </c>
      <c r="L2003" t="s">
        <v>5364</v>
      </c>
      <c r="M2003">
        <v>9</v>
      </c>
      <c r="N2003" t="s">
        <v>47</v>
      </c>
      <c r="O2003" t="s">
        <v>51</v>
      </c>
      <c r="P2003" s="1">
        <v>45136</v>
      </c>
      <c r="Q2003" s="1">
        <v>45298</v>
      </c>
      <c r="R2003">
        <v>2023</v>
      </c>
    </row>
    <row r="2004" spans="1:18" x14ac:dyDescent="0.25">
      <c r="A2004" t="s">
        <v>13567</v>
      </c>
      <c r="B2004" s="1">
        <v>45332</v>
      </c>
      <c r="C2004">
        <v>5166</v>
      </c>
      <c r="D2004" t="s">
        <v>5365</v>
      </c>
      <c r="E2004" t="s">
        <v>39</v>
      </c>
      <c r="F2004" t="s">
        <v>40</v>
      </c>
      <c r="G2004">
        <v>8.8000000000000007</v>
      </c>
      <c r="H2004">
        <v>149.66</v>
      </c>
      <c r="I2004">
        <v>1317.15</v>
      </c>
      <c r="J2004" t="s">
        <v>22</v>
      </c>
      <c r="K2004">
        <v>784.09</v>
      </c>
      <c r="L2004" t="s">
        <v>13568</v>
      </c>
      <c r="M2004">
        <v>2</v>
      </c>
      <c r="N2004" t="s">
        <v>24</v>
      </c>
      <c r="O2004" t="s">
        <v>32</v>
      </c>
      <c r="P2004" s="1">
        <v>45075</v>
      </c>
      <c r="Q2004" s="1">
        <v>45369</v>
      </c>
      <c r="R2004">
        <v>2024</v>
      </c>
    </row>
    <row r="2005" spans="1:18" x14ac:dyDescent="0.25">
      <c r="A2005" t="s">
        <v>5366</v>
      </c>
      <c r="B2005" s="1">
        <v>44936</v>
      </c>
      <c r="C2005">
        <v>7190</v>
      </c>
      <c r="D2005" t="s">
        <v>5367</v>
      </c>
      <c r="E2005" t="s">
        <v>20</v>
      </c>
      <c r="F2005" t="s">
        <v>36</v>
      </c>
      <c r="G2005">
        <v>16.54</v>
      </c>
      <c r="H2005">
        <v>81.96</v>
      </c>
      <c r="I2005">
        <v>1355.71</v>
      </c>
      <c r="J2005" t="s">
        <v>22</v>
      </c>
      <c r="K2005">
        <v>695.25</v>
      </c>
      <c r="L2005" t="s">
        <v>5368</v>
      </c>
      <c r="M2005">
        <v>9</v>
      </c>
      <c r="N2005" t="s">
        <v>31</v>
      </c>
      <c r="O2005" t="s">
        <v>32</v>
      </c>
      <c r="P2005" s="1">
        <v>44814</v>
      </c>
      <c r="Q2005" s="1">
        <v>44957</v>
      </c>
      <c r="R2005">
        <v>2023</v>
      </c>
    </row>
    <row r="2006" spans="1:18" x14ac:dyDescent="0.25">
      <c r="A2006" t="s">
        <v>5369</v>
      </c>
      <c r="B2006" s="1">
        <v>45158</v>
      </c>
      <c r="C2006">
        <v>3846</v>
      </c>
      <c r="D2006" t="s">
        <v>5370</v>
      </c>
      <c r="E2006" t="s">
        <v>39</v>
      </c>
      <c r="F2006" t="s">
        <v>36</v>
      </c>
      <c r="G2006">
        <v>17.399999999999999</v>
      </c>
      <c r="H2006">
        <v>93.11</v>
      </c>
      <c r="I2006">
        <v>1619.64</v>
      </c>
      <c r="J2006" t="s">
        <v>29</v>
      </c>
      <c r="K2006">
        <v>273.25</v>
      </c>
      <c r="L2006" t="s">
        <v>216</v>
      </c>
      <c r="M2006">
        <v>12</v>
      </c>
      <c r="N2006" t="s">
        <v>24</v>
      </c>
      <c r="O2006" t="s">
        <v>32</v>
      </c>
      <c r="P2006" s="1">
        <v>44827</v>
      </c>
      <c r="Q2006" s="1">
        <v>45177</v>
      </c>
      <c r="R2006">
        <v>2023</v>
      </c>
    </row>
    <row r="2007" spans="1:18" x14ac:dyDescent="0.25">
      <c r="A2007" t="s">
        <v>13569</v>
      </c>
      <c r="B2007" s="1">
        <v>45358</v>
      </c>
      <c r="C2007">
        <v>7896</v>
      </c>
      <c r="D2007" t="s">
        <v>13570</v>
      </c>
      <c r="E2007" t="s">
        <v>28</v>
      </c>
      <c r="F2007" t="s">
        <v>40</v>
      </c>
      <c r="G2007">
        <v>7.36</v>
      </c>
      <c r="H2007">
        <v>146</v>
      </c>
      <c r="I2007">
        <v>1073.99</v>
      </c>
      <c r="J2007" t="s">
        <v>22</v>
      </c>
      <c r="K2007">
        <v>454.01</v>
      </c>
      <c r="L2007" t="s">
        <v>13571</v>
      </c>
      <c r="M2007">
        <v>6</v>
      </c>
      <c r="N2007" t="s">
        <v>47</v>
      </c>
      <c r="O2007" t="s">
        <v>25</v>
      </c>
      <c r="P2007" s="1">
        <v>45005</v>
      </c>
      <c r="Q2007" s="1">
        <v>45414</v>
      </c>
      <c r="R2007">
        <v>2024</v>
      </c>
    </row>
    <row r="2008" spans="1:18" x14ac:dyDescent="0.25">
      <c r="A2008" t="s">
        <v>5371</v>
      </c>
      <c r="B2008" s="1">
        <v>44912</v>
      </c>
      <c r="C2008">
        <v>8281</v>
      </c>
      <c r="D2008" t="s">
        <v>5372</v>
      </c>
      <c r="E2008" t="s">
        <v>28</v>
      </c>
      <c r="F2008" t="s">
        <v>40</v>
      </c>
      <c r="G2008">
        <v>16.329999999999998</v>
      </c>
      <c r="H2008">
        <v>84.87</v>
      </c>
      <c r="I2008">
        <v>1386.07</v>
      </c>
      <c r="J2008" t="s">
        <v>29</v>
      </c>
      <c r="K2008">
        <v>186.88</v>
      </c>
      <c r="L2008" t="s">
        <v>5373</v>
      </c>
      <c r="M2008">
        <v>1</v>
      </c>
      <c r="N2008" t="s">
        <v>24</v>
      </c>
      <c r="O2008" t="s">
        <v>25</v>
      </c>
      <c r="P2008" s="1">
        <v>44780</v>
      </c>
      <c r="Q2008" s="1">
        <v>44957</v>
      </c>
      <c r="R2008">
        <v>2022</v>
      </c>
    </row>
    <row r="2009" spans="1:18" x14ac:dyDescent="0.25">
      <c r="A2009" t="s">
        <v>5374</v>
      </c>
      <c r="B2009" s="1">
        <v>45019</v>
      </c>
      <c r="C2009">
        <v>8590</v>
      </c>
      <c r="D2009" t="s">
        <v>733</v>
      </c>
      <c r="E2009" t="s">
        <v>39</v>
      </c>
      <c r="F2009" t="s">
        <v>36</v>
      </c>
      <c r="G2009">
        <v>10.32</v>
      </c>
      <c r="H2009">
        <v>68.55</v>
      </c>
      <c r="I2009">
        <v>707.51</v>
      </c>
      <c r="J2009" t="s">
        <v>29</v>
      </c>
      <c r="K2009">
        <v>790.23</v>
      </c>
      <c r="L2009" t="s">
        <v>5375</v>
      </c>
      <c r="M2009">
        <v>5</v>
      </c>
      <c r="N2009" t="s">
        <v>31</v>
      </c>
      <c r="O2009" t="s">
        <v>51</v>
      </c>
      <c r="P2009" s="1">
        <v>44661</v>
      </c>
      <c r="Q2009" s="1">
        <v>45024</v>
      </c>
      <c r="R2009">
        <v>2023</v>
      </c>
    </row>
    <row r="2010" spans="1:18" x14ac:dyDescent="0.25">
      <c r="A2010" t="s">
        <v>5376</v>
      </c>
      <c r="B2010" s="1">
        <v>45104</v>
      </c>
      <c r="C2010">
        <v>5172</v>
      </c>
      <c r="D2010" t="s">
        <v>5377</v>
      </c>
      <c r="E2010" t="s">
        <v>35</v>
      </c>
      <c r="F2010" t="s">
        <v>40</v>
      </c>
      <c r="G2010">
        <v>9.4499999999999993</v>
      </c>
      <c r="H2010">
        <v>82.95</v>
      </c>
      <c r="I2010">
        <v>783.5</v>
      </c>
      <c r="J2010" t="s">
        <v>29</v>
      </c>
      <c r="K2010">
        <v>796.32</v>
      </c>
      <c r="L2010" t="s">
        <v>5378</v>
      </c>
      <c r="M2010">
        <v>11</v>
      </c>
      <c r="N2010" t="s">
        <v>24</v>
      </c>
      <c r="O2010" t="s">
        <v>32</v>
      </c>
      <c r="P2010" s="1">
        <v>44978</v>
      </c>
      <c r="Q2010" s="1">
        <v>45156</v>
      </c>
      <c r="R2010">
        <v>2023</v>
      </c>
    </row>
    <row r="2011" spans="1:18" x14ac:dyDescent="0.25">
      <c r="A2011" t="s">
        <v>5379</v>
      </c>
      <c r="B2011" s="1">
        <v>45079</v>
      </c>
      <c r="C2011">
        <v>7353</v>
      </c>
      <c r="D2011" t="s">
        <v>5380</v>
      </c>
      <c r="E2011" t="s">
        <v>28</v>
      </c>
      <c r="F2011" t="s">
        <v>36</v>
      </c>
      <c r="G2011">
        <v>9.15</v>
      </c>
      <c r="H2011">
        <v>129.77000000000001</v>
      </c>
      <c r="I2011">
        <v>1187.8699999999999</v>
      </c>
      <c r="J2011" t="s">
        <v>29</v>
      </c>
      <c r="K2011">
        <v>742.52</v>
      </c>
      <c r="L2011" t="s">
        <v>5381</v>
      </c>
      <c r="M2011">
        <v>11</v>
      </c>
      <c r="N2011" t="s">
        <v>31</v>
      </c>
      <c r="O2011" t="s">
        <v>51</v>
      </c>
      <c r="P2011" s="1">
        <v>44863</v>
      </c>
      <c r="Q2011" s="1">
        <v>45090</v>
      </c>
      <c r="R2011">
        <v>2023</v>
      </c>
    </row>
    <row r="2012" spans="1:18" x14ac:dyDescent="0.25">
      <c r="A2012" t="s">
        <v>5382</v>
      </c>
      <c r="B2012" s="1">
        <v>45063</v>
      </c>
      <c r="C2012">
        <v>6283</v>
      </c>
      <c r="D2012" t="s">
        <v>5383</v>
      </c>
      <c r="E2012" t="s">
        <v>20</v>
      </c>
      <c r="F2012" t="s">
        <v>36</v>
      </c>
      <c r="G2012">
        <v>10.58</v>
      </c>
      <c r="H2012">
        <v>121.87</v>
      </c>
      <c r="I2012">
        <v>1289.3900000000001</v>
      </c>
      <c r="J2012" t="s">
        <v>29</v>
      </c>
      <c r="K2012">
        <v>473.05</v>
      </c>
      <c r="L2012" t="s">
        <v>5384</v>
      </c>
      <c r="M2012">
        <v>6</v>
      </c>
      <c r="N2012" t="s">
        <v>24</v>
      </c>
      <c r="O2012" t="s">
        <v>32</v>
      </c>
      <c r="P2012" s="1">
        <v>45033</v>
      </c>
      <c r="Q2012" s="1">
        <v>45100</v>
      </c>
      <c r="R2012">
        <v>2023</v>
      </c>
    </row>
    <row r="2013" spans="1:18" x14ac:dyDescent="0.25">
      <c r="A2013" t="s">
        <v>5385</v>
      </c>
      <c r="B2013" s="1">
        <v>44635</v>
      </c>
      <c r="C2013">
        <v>4816</v>
      </c>
      <c r="D2013" t="s">
        <v>5386</v>
      </c>
      <c r="E2013" t="s">
        <v>39</v>
      </c>
      <c r="F2013" t="s">
        <v>21</v>
      </c>
      <c r="G2013">
        <v>7.21</v>
      </c>
      <c r="H2013">
        <v>65.650000000000006</v>
      </c>
      <c r="I2013">
        <v>473.63</v>
      </c>
      <c r="J2013" t="s">
        <v>29</v>
      </c>
      <c r="K2013">
        <v>800.2</v>
      </c>
      <c r="L2013" t="s">
        <v>5387</v>
      </c>
      <c r="M2013">
        <v>9</v>
      </c>
      <c r="N2013" t="s">
        <v>31</v>
      </c>
      <c r="O2013" t="s">
        <v>51</v>
      </c>
      <c r="P2013" s="1">
        <v>44330</v>
      </c>
      <c r="Q2013" s="1">
        <v>44687</v>
      </c>
      <c r="R2013">
        <v>2022</v>
      </c>
    </row>
    <row r="2014" spans="1:18" x14ac:dyDescent="0.25">
      <c r="A2014" t="s">
        <v>5388</v>
      </c>
      <c r="B2014" s="1">
        <v>44949</v>
      </c>
      <c r="C2014">
        <v>5122</v>
      </c>
      <c r="D2014" t="s">
        <v>5389</v>
      </c>
      <c r="E2014" t="s">
        <v>39</v>
      </c>
      <c r="F2014" t="s">
        <v>40</v>
      </c>
      <c r="G2014">
        <v>11.2</v>
      </c>
      <c r="H2014">
        <v>79.83</v>
      </c>
      <c r="I2014">
        <v>893.93</v>
      </c>
      <c r="J2014" t="s">
        <v>29</v>
      </c>
      <c r="K2014">
        <v>749.31</v>
      </c>
      <c r="L2014" t="s">
        <v>5390</v>
      </c>
      <c r="M2014">
        <v>9</v>
      </c>
      <c r="N2014" t="s">
        <v>47</v>
      </c>
      <c r="O2014" t="s">
        <v>25</v>
      </c>
      <c r="P2014" s="1">
        <v>44654</v>
      </c>
      <c r="Q2014" s="1">
        <v>44976</v>
      </c>
      <c r="R2014">
        <v>2023</v>
      </c>
    </row>
    <row r="2015" spans="1:18" x14ac:dyDescent="0.25">
      <c r="A2015" t="s">
        <v>5391</v>
      </c>
      <c r="B2015" s="1">
        <v>45088</v>
      </c>
      <c r="C2015">
        <v>5986</v>
      </c>
      <c r="D2015" t="s">
        <v>5392</v>
      </c>
      <c r="E2015" t="s">
        <v>35</v>
      </c>
      <c r="F2015" t="s">
        <v>40</v>
      </c>
      <c r="G2015">
        <v>4.5199999999999996</v>
      </c>
      <c r="H2015">
        <v>98.47</v>
      </c>
      <c r="I2015">
        <v>445.18</v>
      </c>
      <c r="J2015" t="s">
        <v>22</v>
      </c>
      <c r="K2015">
        <v>878.52</v>
      </c>
      <c r="L2015" t="s">
        <v>5393</v>
      </c>
      <c r="M2015">
        <v>5</v>
      </c>
      <c r="N2015" t="s">
        <v>24</v>
      </c>
      <c r="O2015" t="s">
        <v>51</v>
      </c>
      <c r="P2015" s="1">
        <v>44798</v>
      </c>
      <c r="Q2015" s="1">
        <v>45107</v>
      </c>
      <c r="R2015">
        <v>2023</v>
      </c>
    </row>
    <row r="2016" spans="1:18" x14ac:dyDescent="0.25">
      <c r="A2016" t="s">
        <v>5394</v>
      </c>
      <c r="B2016" s="1">
        <v>45137</v>
      </c>
      <c r="C2016">
        <v>6505</v>
      </c>
      <c r="D2016" t="s">
        <v>5395</v>
      </c>
      <c r="E2016" t="s">
        <v>20</v>
      </c>
      <c r="F2016" t="s">
        <v>21</v>
      </c>
      <c r="G2016">
        <v>11.9</v>
      </c>
      <c r="H2016">
        <v>98.78</v>
      </c>
      <c r="I2016">
        <v>1175.06</v>
      </c>
      <c r="J2016" t="s">
        <v>29</v>
      </c>
      <c r="K2016">
        <v>539.58000000000004</v>
      </c>
      <c r="L2016" t="s">
        <v>5396</v>
      </c>
      <c r="M2016">
        <v>3</v>
      </c>
      <c r="N2016" t="s">
        <v>24</v>
      </c>
      <c r="O2016" t="s">
        <v>51</v>
      </c>
      <c r="P2016" s="1">
        <v>44824</v>
      </c>
      <c r="Q2016" s="1">
        <v>45162</v>
      </c>
      <c r="R2016">
        <v>2023</v>
      </c>
    </row>
    <row r="2017" spans="1:18" x14ac:dyDescent="0.25">
      <c r="A2017" t="s">
        <v>5397</v>
      </c>
      <c r="B2017" s="1">
        <v>45062</v>
      </c>
      <c r="C2017">
        <v>4536</v>
      </c>
      <c r="D2017" t="s">
        <v>5398</v>
      </c>
      <c r="E2017" t="s">
        <v>20</v>
      </c>
      <c r="F2017" t="s">
        <v>21</v>
      </c>
      <c r="G2017">
        <v>3.25</v>
      </c>
      <c r="H2017">
        <v>75.13</v>
      </c>
      <c r="I2017">
        <v>244.07</v>
      </c>
      <c r="J2017" t="s">
        <v>22</v>
      </c>
      <c r="K2017">
        <v>985.7</v>
      </c>
      <c r="L2017" t="s">
        <v>5399</v>
      </c>
      <c r="M2017">
        <v>6</v>
      </c>
      <c r="N2017" t="s">
        <v>47</v>
      </c>
      <c r="O2017" t="s">
        <v>32</v>
      </c>
      <c r="P2017" s="1">
        <v>44949</v>
      </c>
      <c r="Q2017" s="1">
        <v>45099</v>
      </c>
      <c r="R2017">
        <v>2023</v>
      </c>
    </row>
    <row r="2018" spans="1:18" x14ac:dyDescent="0.25">
      <c r="A2018" t="s">
        <v>5400</v>
      </c>
      <c r="B2018" s="1">
        <v>45232</v>
      </c>
      <c r="C2018">
        <v>6753</v>
      </c>
      <c r="D2018" t="s">
        <v>5401</v>
      </c>
      <c r="E2018" t="s">
        <v>20</v>
      </c>
      <c r="F2018" t="s">
        <v>36</v>
      </c>
      <c r="G2018">
        <v>4.4800000000000004</v>
      </c>
      <c r="H2018">
        <v>99.68</v>
      </c>
      <c r="I2018">
        <v>446.72</v>
      </c>
      <c r="J2018" t="s">
        <v>29</v>
      </c>
      <c r="K2018">
        <v>912.81</v>
      </c>
      <c r="L2018" t="s">
        <v>5402</v>
      </c>
      <c r="M2018">
        <v>2</v>
      </c>
      <c r="N2018" t="s">
        <v>31</v>
      </c>
      <c r="O2018" t="s">
        <v>32</v>
      </c>
      <c r="P2018" s="1">
        <v>45218</v>
      </c>
      <c r="Q2018" s="1">
        <v>45238</v>
      </c>
      <c r="R2018">
        <v>2023</v>
      </c>
    </row>
    <row r="2019" spans="1:18" x14ac:dyDescent="0.25">
      <c r="A2019" t="s">
        <v>5403</v>
      </c>
      <c r="B2019" s="1">
        <v>45230</v>
      </c>
      <c r="C2019">
        <v>4624</v>
      </c>
      <c r="D2019" t="s">
        <v>5404</v>
      </c>
      <c r="E2019" t="s">
        <v>39</v>
      </c>
      <c r="F2019" t="s">
        <v>21</v>
      </c>
      <c r="G2019">
        <v>11.69</v>
      </c>
      <c r="H2019">
        <v>93.04</v>
      </c>
      <c r="I2019">
        <v>1087.95</v>
      </c>
      <c r="J2019" t="s">
        <v>22</v>
      </c>
      <c r="K2019">
        <v>768.99</v>
      </c>
      <c r="L2019" t="s">
        <v>5405</v>
      </c>
      <c r="M2019">
        <v>11</v>
      </c>
      <c r="N2019" t="s">
        <v>47</v>
      </c>
      <c r="O2019" t="s">
        <v>25</v>
      </c>
      <c r="P2019" s="1">
        <v>44942</v>
      </c>
      <c r="Q2019" s="1">
        <v>45271</v>
      </c>
      <c r="R2019">
        <v>2023</v>
      </c>
    </row>
    <row r="2020" spans="1:18" x14ac:dyDescent="0.25">
      <c r="A2020" t="s">
        <v>5406</v>
      </c>
      <c r="B2020" s="1">
        <v>44816</v>
      </c>
      <c r="C2020">
        <v>1450</v>
      </c>
      <c r="D2020" t="s">
        <v>5407</v>
      </c>
      <c r="E2020" t="s">
        <v>28</v>
      </c>
      <c r="F2020" t="s">
        <v>36</v>
      </c>
      <c r="G2020">
        <v>11.96</v>
      </c>
      <c r="H2020">
        <v>65.540000000000006</v>
      </c>
      <c r="I2020">
        <v>784.04</v>
      </c>
      <c r="J2020" t="s">
        <v>22</v>
      </c>
      <c r="K2020">
        <v>656.17</v>
      </c>
      <c r="L2020" t="s">
        <v>5408</v>
      </c>
      <c r="M2020">
        <v>3</v>
      </c>
      <c r="N2020" t="s">
        <v>31</v>
      </c>
      <c r="O2020" t="s">
        <v>51</v>
      </c>
      <c r="P2020" s="1">
        <v>44752</v>
      </c>
      <c r="Q2020" s="1">
        <v>44845</v>
      </c>
      <c r="R2020">
        <v>2022</v>
      </c>
    </row>
    <row r="2021" spans="1:18" x14ac:dyDescent="0.25">
      <c r="A2021" t="s">
        <v>5409</v>
      </c>
      <c r="B2021" s="1">
        <v>44893</v>
      </c>
      <c r="C2021">
        <v>2192</v>
      </c>
      <c r="D2021" t="s">
        <v>5410</v>
      </c>
      <c r="E2021" t="s">
        <v>35</v>
      </c>
      <c r="F2021" t="s">
        <v>40</v>
      </c>
      <c r="G2021">
        <v>15.05</v>
      </c>
      <c r="H2021">
        <v>121.27</v>
      </c>
      <c r="I2021">
        <v>1825.16</v>
      </c>
      <c r="J2021" t="s">
        <v>29</v>
      </c>
      <c r="K2021">
        <v>185.1</v>
      </c>
      <c r="L2021" t="s">
        <v>38</v>
      </c>
      <c r="M2021">
        <v>11</v>
      </c>
      <c r="N2021" t="s">
        <v>24</v>
      </c>
      <c r="O2021" t="s">
        <v>25</v>
      </c>
      <c r="P2021" s="1">
        <v>44786</v>
      </c>
      <c r="Q2021" s="1">
        <v>44924</v>
      </c>
      <c r="R2021">
        <v>2022</v>
      </c>
    </row>
    <row r="2022" spans="1:18" x14ac:dyDescent="0.25">
      <c r="A2022" t="s">
        <v>5411</v>
      </c>
      <c r="B2022" s="1">
        <v>44832</v>
      </c>
      <c r="C2022">
        <v>9476</v>
      </c>
      <c r="D2022" t="s">
        <v>5412</v>
      </c>
      <c r="E2022" t="s">
        <v>35</v>
      </c>
      <c r="F2022" t="s">
        <v>21</v>
      </c>
      <c r="G2022">
        <v>13.6</v>
      </c>
      <c r="H2022">
        <v>115.84</v>
      </c>
      <c r="I2022">
        <v>1575.01</v>
      </c>
      <c r="J2022" t="s">
        <v>29</v>
      </c>
      <c r="K2022">
        <v>713.95</v>
      </c>
      <c r="L2022" t="s">
        <v>5413</v>
      </c>
      <c r="M2022">
        <v>8</v>
      </c>
      <c r="N2022" t="s">
        <v>31</v>
      </c>
      <c r="O2022" t="s">
        <v>51</v>
      </c>
      <c r="P2022" s="1">
        <v>44762</v>
      </c>
      <c r="Q2022" s="1">
        <v>44865</v>
      </c>
      <c r="R2022">
        <v>2022</v>
      </c>
    </row>
    <row r="2023" spans="1:18" x14ac:dyDescent="0.25">
      <c r="A2023" t="s">
        <v>5414</v>
      </c>
      <c r="B2023" s="1">
        <v>45261</v>
      </c>
      <c r="C2023">
        <v>9694</v>
      </c>
      <c r="D2023" t="s">
        <v>5415</v>
      </c>
      <c r="E2023" t="s">
        <v>20</v>
      </c>
      <c r="F2023" t="s">
        <v>36</v>
      </c>
      <c r="G2023">
        <v>5.24</v>
      </c>
      <c r="H2023">
        <v>87.56</v>
      </c>
      <c r="I2023">
        <v>458.83</v>
      </c>
      <c r="J2023" t="s">
        <v>29</v>
      </c>
      <c r="K2023">
        <v>623.29999999999995</v>
      </c>
      <c r="L2023" t="s">
        <v>5416</v>
      </c>
      <c r="M2023">
        <v>8</v>
      </c>
      <c r="N2023" t="s">
        <v>31</v>
      </c>
      <c r="O2023" t="s">
        <v>51</v>
      </c>
      <c r="P2023" s="1">
        <v>45026</v>
      </c>
      <c r="Q2023" s="1">
        <v>45320</v>
      </c>
      <c r="R2023">
        <v>2023</v>
      </c>
    </row>
    <row r="2024" spans="1:18" x14ac:dyDescent="0.25">
      <c r="A2024" t="s">
        <v>5417</v>
      </c>
      <c r="B2024" s="1">
        <v>44957</v>
      </c>
      <c r="C2024">
        <v>3242</v>
      </c>
      <c r="D2024" t="s">
        <v>5418</v>
      </c>
      <c r="E2024" t="s">
        <v>28</v>
      </c>
      <c r="F2024" t="s">
        <v>21</v>
      </c>
      <c r="G2024">
        <v>1.98</v>
      </c>
      <c r="H2024">
        <v>122.75</v>
      </c>
      <c r="I2024">
        <v>242.94</v>
      </c>
      <c r="J2024" t="s">
        <v>22</v>
      </c>
      <c r="K2024">
        <v>209.71</v>
      </c>
      <c r="L2024" t="s">
        <v>5419</v>
      </c>
      <c r="M2024">
        <v>3</v>
      </c>
      <c r="N2024" t="s">
        <v>47</v>
      </c>
      <c r="O2024" t="s">
        <v>51</v>
      </c>
      <c r="P2024" s="1">
        <v>44921</v>
      </c>
      <c r="Q2024" s="1">
        <v>44984</v>
      </c>
      <c r="R2024">
        <v>2023</v>
      </c>
    </row>
    <row r="2025" spans="1:18" x14ac:dyDescent="0.25">
      <c r="A2025" t="s">
        <v>5420</v>
      </c>
      <c r="B2025" s="1">
        <v>44924</v>
      </c>
      <c r="C2025">
        <v>6062</v>
      </c>
      <c r="D2025" t="s">
        <v>5421</v>
      </c>
      <c r="E2025" t="s">
        <v>35</v>
      </c>
      <c r="F2025" t="s">
        <v>21</v>
      </c>
      <c r="G2025">
        <v>1.89</v>
      </c>
      <c r="H2025">
        <v>102.9</v>
      </c>
      <c r="I2025">
        <v>194.2</v>
      </c>
      <c r="J2025" t="s">
        <v>29</v>
      </c>
      <c r="K2025">
        <v>522.29</v>
      </c>
      <c r="L2025" t="s">
        <v>5422</v>
      </c>
      <c r="M2025">
        <v>14</v>
      </c>
      <c r="N2025" t="s">
        <v>31</v>
      </c>
      <c r="O2025" t="s">
        <v>25</v>
      </c>
      <c r="P2025" s="1">
        <v>44863</v>
      </c>
      <c r="Q2025" s="1">
        <v>44964</v>
      </c>
      <c r="R2025">
        <v>2022</v>
      </c>
    </row>
    <row r="2026" spans="1:18" x14ac:dyDescent="0.25">
      <c r="A2026" t="s">
        <v>5423</v>
      </c>
      <c r="B2026" s="1">
        <v>44919</v>
      </c>
      <c r="C2026">
        <v>4840</v>
      </c>
      <c r="D2026" t="s">
        <v>5424</v>
      </c>
      <c r="E2026" t="s">
        <v>28</v>
      </c>
      <c r="F2026" t="s">
        <v>36</v>
      </c>
      <c r="G2026">
        <v>18.29</v>
      </c>
      <c r="H2026">
        <v>88.08</v>
      </c>
      <c r="I2026">
        <v>1610.64</v>
      </c>
      <c r="J2026" t="s">
        <v>29</v>
      </c>
      <c r="K2026">
        <v>596.1</v>
      </c>
      <c r="L2026" t="s">
        <v>5425</v>
      </c>
      <c r="M2026">
        <v>6</v>
      </c>
      <c r="N2026" t="s">
        <v>47</v>
      </c>
      <c r="O2026" t="s">
        <v>25</v>
      </c>
      <c r="P2026" s="1">
        <v>44691</v>
      </c>
      <c r="Q2026" s="1">
        <v>44979</v>
      </c>
      <c r="R2026">
        <v>2022</v>
      </c>
    </row>
    <row r="2027" spans="1:18" x14ac:dyDescent="0.25">
      <c r="A2027" t="s">
        <v>5426</v>
      </c>
      <c r="B2027" s="1">
        <v>44978</v>
      </c>
      <c r="C2027">
        <v>2771</v>
      </c>
      <c r="D2027" t="s">
        <v>5427</v>
      </c>
      <c r="E2027" t="s">
        <v>35</v>
      </c>
      <c r="F2027" t="s">
        <v>40</v>
      </c>
      <c r="G2027">
        <v>17.899999999999999</v>
      </c>
      <c r="H2027">
        <v>122.04</v>
      </c>
      <c r="I2027">
        <v>2184.4</v>
      </c>
      <c r="J2027" t="s">
        <v>22</v>
      </c>
      <c r="K2027">
        <v>328.91</v>
      </c>
      <c r="L2027" t="s">
        <v>5428</v>
      </c>
      <c r="M2027">
        <v>14</v>
      </c>
      <c r="N2027" t="s">
        <v>47</v>
      </c>
      <c r="O2027" t="s">
        <v>25</v>
      </c>
      <c r="P2027" s="1">
        <v>44666</v>
      </c>
      <c r="Q2027" s="1">
        <v>45036</v>
      </c>
      <c r="R2027">
        <v>2023</v>
      </c>
    </row>
    <row r="2028" spans="1:18" x14ac:dyDescent="0.25">
      <c r="A2028" t="s">
        <v>5429</v>
      </c>
      <c r="B2028" s="1">
        <v>44712</v>
      </c>
      <c r="C2028">
        <v>2663</v>
      </c>
      <c r="D2028" t="s">
        <v>5430</v>
      </c>
      <c r="E2028" t="s">
        <v>28</v>
      </c>
      <c r="F2028" t="s">
        <v>21</v>
      </c>
      <c r="G2028">
        <v>12.85</v>
      </c>
      <c r="H2028">
        <v>132.96</v>
      </c>
      <c r="I2028">
        <v>1708.79</v>
      </c>
      <c r="J2028" t="s">
        <v>22</v>
      </c>
      <c r="K2028">
        <v>835.95</v>
      </c>
      <c r="L2028" t="s">
        <v>3663</v>
      </c>
      <c r="M2028">
        <v>8</v>
      </c>
      <c r="N2028" t="s">
        <v>24</v>
      </c>
      <c r="O2028" t="s">
        <v>25</v>
      </c>
      <c r="P2028" s="1">
        <v>44376</v>
      </c>
      <c r="Q2028" s="1">
        <v>44734</v>
      </c>
      <c r="R2028">
        <v>2022</v>
      </c>
    </row>
    <row r="2029" spans="1:18" x14ac:dyDescent="0.25">
      <c r="A2029" t="s">
        <v>5431</v>
      </c>
      <c r="B2029" s="1">
        <v>45226</v>
      </c>
      <c r="C2029">
        <v>9130</v>
      </c>
      <c r="D2029" t="s">
        <v>792</v>
      </c>
      <c r="E2029" t="s">
        <v>35</v>
      </c>
      <c r="F2029" t="s">
        <v>21</v>
      </c>
      <c r="G2029">
        <v>6.11</v>
      </c>
      <c r="H2029">
        <v>88.86</v>
      </c>
      <c r="I2029">
        <v>543.22</v>
      </c>
      <c r="J2029" t="s">
        <v>29</v>
      </c>
      <c r="K2029">
        <v>756.55</v>
      </c>
      <c r="L2029" t="s">
        <v>5432</v>
      </c>
      <c r="M2029">
        <v>10</v>
      </c>
      <c r="N2029" t="s">
        <v>47</v>
      </c>
      <c r="O2029" t="s">
        <v>25</v>
      </c>
      <c r="P2029" s="1">
        <v>45154</v>
      </c>
      <c r="Q2029" s="1">
        <v>45250</v>
      </c>
      <c r="R2029">
        <v>2023</v>
      </c>
    </row>
    <row r="2030" spans="1:18" x14ac:dyDescent="0.25">
      <c r="A2030" t="s">
        <v>5433</v>
      </c>
      <c r="B2030" s="1">
        <v>44701</v>
      </c>
      <c r="C2030">
        <v>7693</v>
      </c>
      <c r="D2030" t="s">
        <v>5434</v>
      </c>
      <c r="E2030" t="s">
        <v>35</v>
      </c>
      <c r="F2030" t="s">
        <v>36</v>
      </c>
      <c r="G2030">
        <v>1.78</v>
      </c>
      <c r="H2030">
        <v>116.63</v>
      </c>
      <c r="I2030">
        <v>207.06</v>
      </c>
      <c r="J2030" t="s">
        <v>22</v>
      </c>
      <c r="K2030">
        <v>871.28</v>
      </c>
      <c r="L2030" t="s">
        <v>5435</v>
      </c>
      <c r="M2030">
        <v>1</v>
      </c>
      <c r="N2030" t="s">
        <v>24</v>
      </c>
      <c r="O2030" t="s">
        <v>25</v>
      </c>
      <c r="P2030" s="1">
        <v>44688</v>
      </c>
      <c r="Q2030" s="1">
        <v>44757</v>
      </c>
      <c r="R2030">
        <v>2022</v>
      </c>
    </row>
    <row r="2031" spans="1:18" x14ac:dyDescent="0.25">
      <c r="A2031" t="s">
        <v>5436</v>
      </c>
      <c r="B2031" s="1">
        <v>45202</v>
      </c>
      <c r="C2031">
        <v>2989</v>
      </c>
      <c r="D2031" t="s">
        <v>5437</v>
      </c>
      <c r="E2031" t="s">
        <v>20</v>
      </c>
      <c r="F2031" t="s">
        <v>21</v>
      </c>
      <c r="G2031">
        <v>17.97</v>
      </c>
      <c r="H2031">
        <v>142.82</v>
      </c>
      <c r="I2031">
        <v>2566.64</v>
      </c>
      <c r="J2031" t="s">
        <v>22</v>
      </c>
      <c r="K2031">
        <v>797.74</v>
      </c>
      <c r="L2031" t="s">
        <v>5438</v>
      </c>
      <c r="M2031">
        <v>9</v>
      </c>
      <c r="N2031" t="s">
        <v>47</v>
      </c>
      <c r="O2031" t="s">
        <v>32</v>
      </c>
      <c r="P2031" s="1">
        <v>44998</v>
      </c>
      <c r="Q2031" s="1">
        <v>45251</v>
      </c>
      <c r="R2031">
        <v>2023</v>
      </c>
    </row>
    <row r="2032" spans="1:18" x14ac:dyDescent="0.25">
      <c r="A2032" t="s">
        <v>5439</v>
      </c>
      <c r="B2032" s="1">
        <v>45181</v>
      </c>
      <c r="C2032">
        <v>8245</v>
      </c>
      <c r="D2032" t="s">
        <v>5440</v>
      </c>
      <c r="E2032" t="s">
        <v>28</v>
      </c>
      <c r="F2032" t="s">
        <v>40</v>
      </c>
      <c r="G2032">
        <v>2.81</v>
      </c>
      <c r="H2032">
        <v>134.32</v>
      </c>
      <c r="I2032">
        <v>376.83</v>
      </c>
      <c r="J2032" t="s">
        <v>22</v>
      </c>
      <c r="K2032">
        <v>857.4</v>
      </c>
      <c r="L2032" t="s">
        <v>5441</v>
      </c>
      <c r="M2032">
        <v>14</v>
      </c>
      <c r="N2032" t="s">
        <v>24</v>
      </c>
      <c r="O2032" t="s">
        <v>32</v>
      </c>
      <c r="P2032" s="1">
        <v>45026</v>
      </c>
      <c r="Q2032" s="1">
        <v>45230</v>
      </c>
      <c r="R2032">
        <v>2023</v>
      </c>
    </row>
    <row r="2033" spans="1:18" x14ac:dyDescent="0.25">
      <c r="A2033" t="s">
        <v>5442</v>
      </c>
      <c r="B2033" s="1">
        <v>44910</v>
      </c>
      <c r="C2033">
        <v>4765</v>
      </c>
      <c r="D2033" t="s">
        <v>5443</v>
      </c>
      <c r="E2033" t="s">
        <v>20</v>
      </c>
      <c r="F2033" t="s">
        <v>21</v>
      </c>
      <c r="G2033">
        <v>14</v>
      </c>
      <c r="H2033">
        <v>54.51</v>
      </c>
      <c r="I2033">
        <v>763.23</v>
      </c>
      <c r="J2033" t="s">
        <v>29</v>
      </c>
      <c r="K2033">
        <v>506.49</v>
      </c>
      <c r="L2033" t="s">
        <v>5444</v>
      </c>
      <c r="M2033">
        <v>4</v>
      </c>
      <c r="N2033" t="s">
        <v>47</v>
      </c>
      <c r="O2033" t="s">
        <v>25</v>
      </c>
      <c r="P2033" s="1">
        <v>44799</v>
      </c>
      <c r="Q2033" s="1">
        <v>44957</v>
      </c>
      <c r="R2033">
        <v>2022</v>
      </c>
    </row>
    <row r="2034" spans="1:18" x14ac:dyDescent="0.25">
      <c r="A2034" t="s">
        <v>5445</v>
      </c>
      <c r="B2034" s="1">
        <v>44643</v>
      </c>
      <c r="C2034">
        <v>8250</v>
      </c>
      <c r="D2034" t="s">
        <v>5446</v>
      </c>
      <c r="E2034" t="s">
        <v>39</v>
      </c>
      <c r="F2034" t="s">
        <v>40</v>
      </c>
      <c r="G2034">
        <v>12.21</v>
      </c>
      <c r="H2034">
        <v>109.99</v>
      </c>
      <c r="I2034">
        <v>1343.25</v>
      </c>
      <c r="J2034" t="s">
        <v>29</v>
      </c>
      <c r="K2034">
        <v>680.54</v>
      </c>
      <c r="L2034" t="s">
        <v>5447</v>
      </c>
      <c r="M2034">
        <v>14</v>
      </c>
      <c r="N2034" t="s">
        <v>24</v>
      </c>
      <c r="O2034" t="s">
        <v>25</v>
      </c>
      <c r="P2034" s="1">
        <v>44442</v>
      </c>
      <c r="Q2034" s="1">
        <v>44654</v>
      </c>
      <c r="R2034">
        <v>2022</v>
      </c>
    </row>
    <row r="2035" spans="1:18" x14ac:dyDescent="0.25">
      <c r="A2035" t="s">
        <v>5448</v>
      </c>
      <c r="B2035" s="1">
        <v>45226</v>
      </c>
      <c r="C2035">
        <v>8619</v>
      </c>
      <c r="D2035" t="s">
        <v>5449</v>
      </c>
      <c r="E2035" t="s">
        <v>35</v>
      </c>
      <c r="F2035" t="s">
        <v>21</v>
      </c>
      <c r="G2035">
        <v>4.38</v>
      </c>
      <c r="H2035">
        <v>108.69</v>
      </c>
      <c r="I2035">
        <v>476.35</v>
      </c>
      <c r="J2035" t="s">
        <v>22</v>
      </c>
      <c r="K2035">
        <v>604.11</v>
      </c>
      <c r="L2035" t="s">
        <v>5450</v>
      </c>
      <c r="M2035">
        <v>14</v>
      </c>
      <c r="N2035" t="s">
        <v>24</v>
      </c>
      <c r="O2035" t="s">
        <v>51</v>
      </c>
      <c r="P2035" s="1">
        <v>45075</v>
      </c>
      <c r="Q2035" s="1">
        <v>45285</v>
      </c>
      <c r="R2035">
        <v>2023</v>
      </c>
    </row>
    <row r="2036" spans="1:18" x14ac:dyDescent="0.25">
      <c r="A2036" t="s">
        <v>5451</v>
      </c>
      <c r="B2036" s="1">
        <v>44894</v>
      </c>
      <c r="C2036">
        <v>9871</v>
      </c>
      <c r="D2036" t="s">
        <v>5452</v>
      </c>
      <c r="E2036" t="s">
        <v>35</v>
      </c>
      <c r="F2036" t="s">
        <v>40</v>
      </c>
      <c r="G2036">
        <v>9.99</v>
      </c>
      <c r="H2036">
        <v>69.61</v>
      </c>
      <c r="I2036">
        <v>695.36</v>
      </c>
      <c r="J2036" t="s">
        <v>29</v>
      </c>
      <c r="K2036">
        <v>612.42999999999995</v>
      </c>
      <c r="L2036" t="s">
        <v>5453</v>
      </c>
      <c r="M2036">
        <v>7</v>
      </c>
      <c r="N2036" t="s">
        <v>47</v>
      </c>
      <c r="O2036" t="s">
        <v>32</v>
      </c>
      <c r="P2036" s="1">
        <v>44816</v>
      </c>
      <c r="Q2036" s="1">
        <v>44940</v>
      </c>
      <c r="R2036">
        <v>2022</v>
      </c>
    </row>
    <row r="2037" spans="1:18" x14ac:dyDescent="0.25">
      <c r="A2037" t="s">
        <v>5454</v>
      </c>
      <c r="B2037" s="1">
        <v>45089</v>
      </c>
      <c r="C2037">
        <v>6951</v>
      </c>
      <c r="D2037" t="s">
        <v>5455</v>
      </c>
      <c r="E2037" t="s">
        <v>35</v>
      </c>
      <c r="F2037" t="s">
        <v>40</v>
      </c>
      <c r="G2037">
        <v>7.63</v>
      </c>
      <c r="H2037">
        <v>87.93</v>
      </c>
      <c r="I2037">
        <v>670.77</v>
      </c>
      <c r="J2037" t="s">
        <v>29</v>
      </c>
      <c r="K2037">
        <v>865.13</v>
      </c>
      <c r="L2037" t="s">
        <v>5456</v>
      </c>
      <c r="M2037">
        <v>14</v>
      </c>
      <c r="N2037" t="s">
        <v>24</v>
      </c>
      <c r="O2037" t="s">
        <v>25</v>
      </c>
      <c r="P2037" s="1">
        <v>44964</v>
      </c>
      <c r="Q2037" s="1">
        <v>45124</v>
      </c>
      <c r="R2037">
        <v>2023</v>
      </c>
    </row>
    <row r="2038" spans="1:18" x14ac:dyDescent="0.25">
      <c r="A2038" t="s">
        <v>5457</v>
      </c>
      <c r="B2038" s="1">
        <v>44718</v>
      </c>
      <c r="C2038">
        <v>3584</v>
      </c>
      <c r="D2038" t="s">
        <v>5458</v>
      </c>
      <c r="E2038" t="s">
        <v>35</v>
      </c>
      <c r="F2038" t="s">
        <v>36</v>
      </c>
      <c r="G2038">
        <v>14.46</v>
      </c>
      <c r="H2038">
        <v>120.67</v>
      </c>
      <c r="I2038">
        <v>1744.4</v>
      </c>
      <c r="J2038" t="s">
        <v>22</v>
      </c>
      <c r="K2038">
        <v>150.58000000000001</v>
      </c>
      <c r="L2038" t="s">
        <v>5459</v>
      </c>
      <c r="M2038">
        <v>3</v>
      </c>
      <c r="N2038" t="s">
        <v>47</v>
      </c>
      <c r="O2038" t="s">
        <v>25</v>
      </c>
      <c r="P2038" s="1">
        <v>44381</v>
      </c>
      <c r="Q2038" s="1">
        <v>44750</v>
      </c>
      <c r="R2038">
        <v>2022</v>
      </c>
    </row>
    <row r="2039" spans="1:18" x14ac:dyDescent="0.25">
      <c r="A2039" t="s">
        <v>5460</v>
      </c>
      <c r="B2039" s="1">
        <v>45255</v>
      </c>
      <c r="C2039">
        <v>9813</v>
      </c>
      <c r="D2039" t="s">
        <v>5461</v>
      </c>
      <c r="E2039" t="s">
        <v>35</v>
      </c>
      <c r="F2039" t="s">
        <v>40</v>
      </c>
      <c r="G2039">
        <v>1.03</v>
      </c>
      <c r="H2039">
        <v>65.28</v>
      </c>
      <c r="I2039">
        <v>66.97</v>
      </c>
      <c r="J2039" t="s">
        <v>29</v>
      </c>
      <c r="K2039">
        <v>116.98</v>
      </c>
      <c r="L2039" t="s">
        <v>5462</v>
      </c>
      <c r="M2039">
        <v>12</v>
      </c>
      <c r="N2039" t="s">
        <v>31</v>
      </c>
      <c r="O2039" t="s">
        <v>25</v>
      </c>
      <c r="P2039" s="1">
        <v>45070</v>
      </c>
      <c r="Q2039" s="1">
        <v>45293</v>
      </c>
      <c r="R2039">
        <v>2023</v>
      </c>
    </row>
    <row r="2040" spans="1:18" x14ac:dyDescent="0.25">
      <c r="A2040" t="s">
        <v>5463</v>
      </c>
      <c r="B2040" s="1">
        <v>44714</v>
      </c>
      <c r="C2040">
        <v>3538</v>
      </c>
      <c r="D2040" t="s">
        <v>4813</v>
      </c>
      <c r="E2040" t="s">
        <v>20</v>
      </c>
      <c r="F2040" t="s">
        <v>36</v>
      </c>
      <c r="G2040">
        <v>9.69</v>
      </c>
      <c r="H2040">
        <v>138.11000000000001</v>
      </c>
      <c r="I2040">
        <v>1337.87</v>
      </c>
      <c r="J2040" t="s">
        <v>22</v>
      </c>
      <c r="K2040">
        <v>271.58999999999997</v>
      </c>
      <c r="L2040" t="s">
        <v>1364</v>
      </c>
      <c r="M2040">
        <v>3</v>
      </c>
      <c r="N2040" t="s">
        <v>24</v>
      </c>
      <c r="O2040" t="s">
        <v>32</v>
      </c>
      <c r="P2040" s="1">
        <v>44413</v>
      </c>
      <c r="Q2040" s="1">
        <v>44746</v>
      </c>
      <c r="R2040">
        <v>2022</v>
      </c>
    </row>
    <row r="2041" spans="1:18" x14ac:dyDescent="0.25">
      <c r="A2041" t="s">
        <v>13572</v>
      </c>
      <c r="B2041" s="1">
        <v>45312</v>
      </c>
      <c r="C2041">
        <v>6007</v>
      </c>
      <c r="D2041" t="s">
        <v>13573</v>
      </c>
      <c r="E2041" t="s">
        <v>28</v>
      </c>
      <c r="F2041" t="s">
        <v>21</v>
      </c>
      <c r="G2041">
        <v>12.59</v>
      </c>
      <c r="H2041">
        <v>91.83</v>
      </c>
      <c r="I2041">
        <v>1156.04</v>
      </c>
      <c r="J2041" t="s">
        <v>29</v>
      </c>
      <c r="K2041">
        <v>895.18</v>
      </c>
      <c r="L2041" t="s">
        <v>13574</v>
      </c>
      <c r="M2041">
        <v>10</v>
      </c>
      <c r="N2041" t="s">
        <v>47</v>
      </c>
      <c r="O2041" t="s">
        <v>32</v>
      </c>
      <c r="P2041" s="1">
        <v>45142</v>
      </c>
      <c r="Q2041" s="1">
        <v>45350</v>
      </c>
      <c r="R2041">
        <v>2024</v>
      </c>
    </row>
    <row r="2042" spans="1:18" x14ac:dyDescent="0.25">
      <c r="A2042" t="s">
        <v>5464</v>
      </c>
      <c r="B2042" s="1">
        <v>45000</v>
      </c>
      <c r="C2042">
        <v>5343</v>
      </c>
      <c r="D2042" t="s">
        <v>588</v>
      </c>
      <c r="E2042" t="s">
        <v>28</v>
      </c>
      <c r="F2042" t="s">
        <v>21</v>
      </c>
      <c r="G2042">
        <v>9.57</v>
      </c>
      <c r="H2042">
        <v>127.26</v>
      </c>
      <c r="I2042">
        <v>1218.4000000000001</v>
      </c>
      <c r="J2042" t="s">
        <v>22</v>
      </c>
      <c r="K2042">
        <v>969.2</v>
      </c>
      <c r="L2042" t="s">
        <v>5465</v>
      </c>
      <c r="M2042">
        <v>13</v>
      </c>
      <c r="N2042" t="s">
        <v>47</v>
      </c>
      <c r="O2042" t="s">
        <v>25</v>
      </c>
      <c r="P2042" s="1">
        <v>44932</v>
      </c>
      <c r="Q2042" s="1">
        <v>45039</v>
      </c>
      <c r="R2042">
        <v>2023</v>
      </c>
    </row>
    <row r="2043" spans="1:18" x14ac:dyDescent="0.25">
      <c r="A2043" t="s">
        <v>5466</v>
      </c>
      <c r="B2043" s="1">
        <v>44795</v>
      </c>
      <c r="C2043">
        <v>1577</v>
      </c>
      <c r="D2043" t="s">
        <v>1054</v>
      </c>
      <c r="E2043" t="s">
        <v>20</v>
      </c>
      <c r="F2043" t="s">
        <v>21</v>
      </c>
      <c r="G2043">
        <v>2.29</v>
      </c>
      <c r="H2043">
        <v>102.99</v>
      </c>
      <c r="I2043">
        <v>235.37</v>
      </c>
      <c r="J2043" t="s">
        <v>22</v>
      </c>
      <c r="K2043">
        <v>784.18</v>
      </c>
      <c r="L2043" t="s">
        <v>5467</v>
      </c>
      <c r="M2043">
        <v>14</v>
      </c>
      <c r="N2043" t="s">
        <v>31</v>
      </c>
      <c r="O2043" t="s">
        <v>32</v>
      </c>
      <c r="P2043" s="1">
        <v>44625</v>
      </c>
      <c r="Q2043" s="1">
        <v>44821</v>
      </c>
      <c r="R2043">
        <v>2022</v>
      </c>
    </row>
    <row r="2044" spans="1:18" x14ac:dyDescent="0.25">
      <c r="A2044" t="s">
        <v>5468</v>
      </c>
      <c r="B2044" s="1">
        <v>44851</v>
      </c>
      <c r="C2044">
        <v>4551</v>
      </c>
      <c r="D2044" t="s">
        <v>5469</v>
      </c>
      <c r="E2044" t="s">
        <v>20</v>
      </c>
      <c r="F2044" t="s">
        <v>21</v>
      </c>
      <c r="G2044">
        <v>2.61</v>
      </c>
      <c r="H2044">
        <v>99.53</v>
      </c>
      <c r="I2044">
        <v>259.52999999999997</v>
      </c>
      <c r="J2044" t="s">
        <v>22</v>
      </c>
      <c r="K2044">
        <v>643.88</v>
      </c>
      <c r="L2044" t="s">
        <v>5470</v>
      </c>
      <c r="M2044">
        <v>10</v>
      </c>
      <c r="N2044" t="s">
        <v>31</v>
      </c>
      <c r="O2044" t="s">
        <v>51</v>
      </c>
      <c r="P2044" s="1">
        <v>44490</v>
      </c>
      <c r="Q2044" s="1">
        <v>44864</v>
      </c>
      <c r="R2044">
        <v>2022</v>
      </c>
    </row>
    <row r="2045" spans="1:18" x14ac:dyDescent="0.25">
      <c r="A2045" t="s">
        <v>5471</v>
      </c>
      <c r="B2045" s="1">
        <v>44661</v>
      </c>
      <c r="C2045">
        <v>9146</v>
      </c>
      <c r="D2045" t="s">
        <v>5472</v>
      </c>
      <c r="E2045" t="s">
        <v>20</v>
      </c>
      <c r="F2045" t="s">
        <v>21</v>
      </c>
      <c r="G2045">
        <v>4.99</v>
      </c>
      <c r="H2045">
        <v>123.85</v>
      </c>
      <c r="I2045">
        <v>618.47</v>
      </c>
      <c r="J2045" t="s">
        <v>22</v>
      </c>
      <c r="K2045">
        <v>893.53</v>
      </c>
      <c r="L2045" t="s">
        <v>5473</v>
      </c>
      <c r="M2045">
        <v>7</v>
      </c>
      <c r="N2045" t="s">
        <v>31</v>
      </c>
      <c r="O2045" t="s">
        <v>51</v>
      </c>
      <c r="P2045" s="1">
        <v>44520</v>
      </c>
      <c r="Q2045" s="1">
        <v>44687</v>
      </c>
      <c r="R2045">
        <v>2022</v>
      </c>
    </row>
    <row r="2046" spans="1:18" x14ac:dyDescent="0.25">
      <c r="A2046" t="s">
        <v>5474</v>
      </c>
      <c r="B2046" s="1">
        <v>45194</v>
      </c>
      <c r="C2046">
        <v>1263</v>
      </c>
      <c r="D2046" t="s">
        <v>5475</v>
      </c>
      <c r="E2046" t="s">
        <v>20</v>
      </c>
      <c r="F2046" t="s">
        <v>40</v>
      </c>
      <c r="G2046">
        <v>18.8</v>
      </c>
      <c r="H2046">
        <v>123.12</v>
      </c>
      <c r="I2046">
        <v>2314.29</v>
      </c>
      <c r="J2046" t="s">
        <v>22</v>
      </c>
      <c r="K2046">
        <v>456.05</v>
      </c>
      <c r="L2046" t="s">
        <v>5476</v>
      </c>
      <c r="M2046">
        <v>3</v>
      </c>
      <c r="N2046" t="s">
        <v>31</v>
      </c>
      <c r="O2046" t="s">
        <v>51</v>
      </c>
      <c r="P2046" s="1">
        <v>45110</v>
      </c>
      <c r="Q2046" s="1">
        <v>45215</v>
      </c>
      <c r="R2046">
        <v>2023</v>
      </c>
    </row>
    <row r="2047" spans="1:18" x14ac:dyDescent="0.25">
      <c r="A2047" t="s">
        <v>5477</v>
      </c>
      <c r="B2047" s="1">
        <v>44715</v>
      </c>
      <c r="C2047">
        <v>6964</v>
      </c>
      <c r="D2047" t="s">
        <v>5478</v>
      </c>
      <c r="E2047" t="s">
        <v>28</v>
      </c>
      <c r="F2047" t="s">
        <v>36</v>
      </c>
      <c r="G2047">
        <v>2.14</v>
      </c>
      <c r="H2047">
        <v>52.03</v>
      </c>
      <c r="I2047">
        <v>111.12</v>
      </c>
      <c r="J2047" t="s">
        <v>22</v>
      </c>
      <c r="K2047">
        <v>509.54</v>
      </c>
      <c r="L2047" t="s">
        <v>5479</v>
      </c>
      <c r="M2047">
        <v>11</v>
      </c>
      <c r="N2047" t="s">
        <v>24</v>
      </c>
      <c r="O2047" t="s">
        <v>32</v>
      </c>
      <c r="P2047" s="1">
        <v>44616</v>
      </c>
      <c r="Q2047" s="1">
        <v>44746</v>
      </c>
      <c r="R2047">
        <v>2022</v>
      </c>
    </row>
    <row r="2048" spans="1:18" x14ac:dyDescent="0.25">
      <c r="A2048" t="s">
        <v>5480</v>
      </c>
      <c r="B2048" s="1">
        <v>45063</v>
      </c>
      <c r="C2048">
        <v>3215</v>
      </c>
      <c r="D2048" t="s">
        <v>5481</v>
      </c>
      <c r="E2048" t="s">
        <v>20</v>
      </c>
      <c r="F2048" t="s">
        <v>21</v>
      </c>
      <c r="G2048">
        <v>4.59</v>
      </c>
      <c r="H2048">
        <v>62.15</v>
      </c>
      <c r="I2048">
        <v>285.26</v>
      </c>
      <c r="J2048" t="s">
        <v>22</v>
      </c>
      <c r="K2048">
        <v>608.84</v>
      </c>
      <c r="L2048" t="s">
        <v>5482</v>
      </c>
      <c r="M2048">
        <v>6</v>
      </c>
      <c r="N2048" t="s">
        <v>31</v>
      </c>
      <c r="O2048" t="s">
        <v>51</v>
      </c>
      <c r="P2048" s="1">
        <v>44774</v>
      </c>
      <c r="Q2048" s="1">
        <v>45066</v>
      </c>
      <c r="R2048">
        <v>2023</v>
      </c>
    </row>
    <row r="2049" spans="1:18" x14ac:dyDescent="0.25">
      <c r="A2049" t="s">
        <v>5483</v>
      </c>
      <c r="B2049" s="1">
        <v>45159</v>
      </c>
      <c r="C2049">
        <v>8751</v>
      </c>
      <c r="D2049" t="s">
        <v>3442</v>
      </c>
      <c r="E2049" t="s">
        <v>39</v>
      </c>
      <c r="F2049" t="s">
        <v>36</v>
      </c>
      <c r="G2049">
        <v>8.7799999999999994</v>
      </c>
      <c r="H2049">
        <v>118.57</v>
      </c>
      <c r="I2049">
        <v>1040.73</v>
      </c>
      <c r="J2049" t="s">
        <v>22</v>
      </c>
      <c r="K2049">
        <v>790.72</v>
      </c>
      <c r="L2049" t="s">
        <v>5484</v>
      </c>
      <c r="M2049">
        <v>7</v>
      </c>
      <c r="N2049" t="s">
        <v>24</v>
      </c>
      <c r="O2049" t="s">
        <v>51</v>
      </c>
      <c r="P2049" s="1">
        <v>45036</v>
      </c>
      <c r="Q2049" s="1">
        <v>45211</v>
      </c>
      <c r="R2049">
        <v>2023</v>
      </c>
    </row>
    <row r="2050" spans="1:18" x14ac:dyDescent="0.25">
      <c r="A2050" t="s">
        <v>5485</v>
      </c>
      <c r="B2050" s="1">
        <v>45055</v>
      </c>
      <c r="C2050">
        <v>6648</v>
      </c>
      <c r="D2050" t="s">
        <v>5486</v>
      </c>
      <c r="E2050" t="s">
        <v>35</v>
      </c>
      <c r="F2050" t="s">
        <v>36</v>
      </c>
      <c r="G2050">
        <v>1.7</v>
      </c>
      <c r="H2050">
        <v>61.6</v>
      </c>
      <c r="I2050">
        <v>104.87</v>
      </c>
      <c r="J2050" t="s">
        <v>22</v>
      </c>
      <c r="K2050">
        <v>405.36</v>
      </c>
      <c r="L2050" t="s">
        <v>5487</v>
      </c>
      <c r="M2050">
        <v>9</v>
      </c>
      <c r="N2050" t="s">
        <v>24</v>
      </c>
      <c r="O2050" t="s">
        <v>25</v>
      </c>
      <c r="P2050" s="1">
        <v>44792</v>
      </c>
      <c r="Q2050" s="1">
        <v>45115</v>
      </c>
      <c r="R2050">
        <v>2023</v>
      </c>
    </row>
    <row r="2051" spans="1:18" x14ac:dyDescent="0.25">
      <c r="A2051" t="s">
        <v>5488</v>
      </c>
      <c r="B2051" s="1">
        <v>45171</v>
      </c>
      <c r="C2051">
        <v>3731</v>
      </c>
      <c r="D2051" t="s">
        <v>5489</v>
      </c>
      <c r="E2051" t="s">
        <v>28</v>
      </c>
      <c r="F2051" t="s">
        <v>36</v>
      </c>
      <c r="G2051">
        <v>7.18</v>
      </c>
      <c r="H2051">
        <v>113.05</v>
      </c>
      <c r="I2051">
        <v>811.33</v>
      </c>
      <c r="J2051" t="s">
        <v>29</v>
      </c>
      <c r="K2051">
        <v>854.81</v>
      </c>
      <c r="L2051" t="s">
        <v>5490</v>
      </c>
      <c r="M2051">
        <v>1</v>
      </c>
      <c r="N2051" t="s">
        <v>31</v>
      </c>
      <c r="O2051" t="s">
        <v>51</v>
      </c>
      <c r="P2051" s="1">
        <v>44911</v>
      </c>
      <c r="Q2051" s="1">
        <v>45189</v>
      </c>
      <c r="R2051">
        <v>2023</v>
      </c>
    </row>
    <row r="2052" spans="1:18" x14ac:dyDescent="0.25">
      <c r="A2052" t="s">
        <v>5491</v>
      </c>
      <c r="B2052" s="1">
        <v>44981</v>
      </c>
      <c r="C2052">
        <v>4996</v>
      </c>
      <c r="D2052" t="s">
        <v>5492</v>
      </c>
      <c r="E2052" t="s">
        <v>35</v>
      </c>
      <c r="F2052" t="s">
        <v>36</v>
      </c>
      <c r="G2052">
        <v>13.08</v>
      </c>
      <c r="H2052">
        <v>114.92</v>
      </c>
      <c r="I2052">
        <v>1502.64</v>
      </c>
      <c r="J2052" t="s">
        <v>29</v>
      </c>
      <c r="K2052">
        <v>684.92</v>
      </c>
      <c r="L2052" t="s">
        <v>5493</v>
      </c>
      <c r="M2052">
        <v>14</v>
      </c>
      <c r="N2052" t="s">
        <v>31</v>
      </c>
      <c r="O2052" t="s">
        <v>32</v>
      </c>
      <c r="P2052" s="1">
        <v>44642</v>
      </c>
      <c r="Q2052" s="1">
        <v>44994</v>
      </c>
      <c r="R2052">
        <v>2023</v>
      </c>
    </row>
    <row r="2053" spans="1:18" x14ac:dyDescent="0.25">
      <c r="A2053" t="s">
        <v>5494</v>
      </c>
      <c r="B2053" s="1">
        <v>44825</v>
      </c>
      <c r="C2053">
        <v>5829</v>
      </c>
      <c r="D2053" t="s">
        <v>5495</v>
      </c>
      <c r="E2053" t="s">
        <v>20</v>
      </c>
      <c r="F2053" t="s">
        <v>21</v>
      </c>
      <c r="G2053">
        <v>1.59</v>
      </c>
      <c r="H2053">
        <v>94.51</v>
      </c>
      <c r="I2053">
        <v>150.49</v>
      </c>
      <c r="J2053" t="s">
        <v>29</v>
      </c>
      <c r="K2053">
        <v>334.88</v>
      </c>
      <c r="L2053" t="s">
        <v>5496</v>
      </c>
      <c r="M2053">
        <v>11</v>
      </c>
      <c r="N2053" t="s">
        <v>31</v>
      </c>
      <c r="O2053" t="s">
        <v>25</v>
      </c>
      <c r="P2053" s="1">
        <v>44671</v>
      </c>
      <c r="Q2053" s="1">
        <v>44884</v>
      </c>
      <c r="R2053">
        <v>2022</v>
      </c>
    </row>
    <row r="2054" spans="1:18" x14ac:dyDescent="0.25">
      <c r="A2054" t="s">
        <v>13575</v>
      </c>
      <c r="B2054" s="1">
        <v>45331</v>
      </c>
      <c r="C2054">
        <v>7036</v>
      </c>
      <c r="D2054" t="s">
        <v>13576</v>
      </c>
      <c r="E2054" t="s">
        <v>28</v>
      </c>
      <c r="F2054" t="s">
        <v>36</v>
      </c>
      <c r="G2054">
        <v>15.12</v>
      </c>
      <c r="H2054">
        <v>86.75</v>
      </c>
      <c r="I2054">
        <v>1311.5</v>
      </c>
      <c r="J2054" t="s">
        <v>29</v>
      </c>
      <c r="K2054">
        <v>675.55</v>
      </c>
      <c r="L2054" t="s">
        <v>13577</v>
      </c>
      <c r="M2054">
        <v>5</v>
      </c>
      <c r="N2054" t="s">
        <v>47</v>
      </c>
      <c r="O2054" t="s">
        <v>32</v>
      </c>
      <c r="P2054" s="1">
        <v>45087</v>
      </c>
      <c r="Q2054" s="1">
        <v>45365</v>
      </c>
      <c r="R2054">
        <v>2024</v>
      </c>
    </row>
    <row r="2055" spans="1:18" x14ac:dyDescent="0.25">
      <c r="A2055" t="s">
        <v>5497</v>
      </c>
      <c r="B2055" s="1">
        <v>44638</v>
      </c>
      <c r="C2055">
        <v>3062</v>
      </c>
      <c r="D2055" t="s">
        <v>5498</v>
      </c>
      <c r="E2055" t="s">
        <v>39</v>
      </c>
      <c r="F2055" t="s">
        <v>40</v>
      </c>
      <c r="G2055">
        <v>1.36</v>
      </c>
      <c r="H2055">
        <v>97.22</v>
      </c>
      <c r="I2055">
        <v>132.56</v>
      </c>
      <c r="J2055" t="s">
        <v>29</v>
      </c>
      <c r="K2055">
        <v>677.18</v>
      </c>
      <c r="L2055" t="s">
        <v>5499</v>
      </c>
      <c r="M2055">
        <v>13</v>
      </c>
      <c r="N2055" t="s">
        <v>24</v>
      </c>
      <c r="O2055" t="s">
        <v>32</v>
      </c>
      <c r="P2055" s="1">
        <v>44375</v>
      </c>
      <c r="Q2055" s="1">
        <v>44685</v>
      </c>
      <c r="R2055">
        <v>2022</v>
      </c>
    </row>
    <row r="2056" spans="1:18" x14ac:dyDescent="0.25">
      <c r="A2056" t="s">
        <v>5500</v>
      </c>
      <c r="B2056" s="1">
        <v>44787</v>
      </c>
      <c r="C2056">
        <v>9706</v>
      </c>
      <c r="D2056" t="s">
        <v>5501</v>
      </c>
      <c r="E2056" t="s">
        <v>20</v>
      </c>
      <c r="F2056" t="s">
        <v>36</v>
      </c>
      <c r="G2056">
        <v>7.73</v>
      </c>
      <c r="H2056">
        <v>120.88</v>
      </c>
      <c r="I2056">
        <v>935.03</v>
      </c>
      <c r="J2056" t="s">
        <v>22</v>
      </c>
      <c r="K2056">
        <v>545.73</v>
      </c>
      <c r="L2056" t="s">
        <v>5502</v>
      </c>
      <c r="M2056">
        <v>3</v>
      </c>
      <c r="N2056" t="s">
        <v>47</v>
      </c>
      <c r="O2056" t="s">
        <v>25</v>
      </c>
      <c r="P2056" s="1">
        <v>44742</v>
      </c>
      <c r="Q2056" s="1">
        <v>44827</v>
      </c>
      <c r="R2056">
        <v>2022</v>
      </c>
    </row>
    <row r="2057" spans="1:18" x14ac:dyDescent="0.25">
      <c r="A2057" t="s">
        <v>5503</v>
      </c>
      <c r="B2057" s="1">
        <v>44823</v>
      </c>
      <c r="C2057">
        <v>1485</v>
      </c>
      <c r="D2057" t="s">
        <v>5504</v>
      </c>
      <c r="E2057" t="s">
        <v>28</v>
      </c>
      <c r="F2057" t="s">
        <v>36</v>
      </c>
      <c r="G2057">
        <v>11.45</v>
      </c>
      <c r="H2057">
        <v>70.36</v>
      </c>
      <c r="I2057">
        <v>805.77</v>
      </c>
      <c r="J2057" t="s">
        <v>22</v>
      </c>
      <c r="K2057">
        <v>524.97</v>
      </c>
      <c r="L2057" t="s">
        <v>5505</v>
      </c>
      <c r="M2057">
        <v>14</v>
      </c>
      <c r="N2057" t="s">
        <v>24</v>
      </c>
      <c r="O2057" t="s">
        <v>25</v>
      </c>
      <c r="P2057" s="1">
        <v>44466</v>
      </c>
      <c r="Q2057" s="1">
        <v>44841</v>
      </c>
      <c r="R2057">
        <v>2022</v>
      </c>
    </row>
    <row r="2058" spans="1:18" x14ac:dyDescent="0.25">
      <c r="A2058" t="s">
        <v>5506</v>
      </c>
      <c r="B2058" s="1">
        <v>44808</v>
      </c>
      <c r="C2058">
        <v>2118</v>
      </c>
      <c r="D2058" t="s">
        <v>5507</v>
      </c>
      <c r="E2058" t="s">
        <v>35</v>
      </c>
      <c r="F2058" t="s">
        <v>21</v>
      </c>
      <c r="G2058">
        <v>6.75</v>
      </c>
      <c r="H2058">
        <v>128.68</v>
      </c>
      <c r="I2058">
        <v>868.55</v>
      </c>
      <c r="J2058" t="s">
        <v>29</v>
      </c>
      <c r="K2058">
        <v>280.31</v>
      </c>
      <c r="L2058" t="s">
        <v>5508</v>
      </c>
      <c r="M2058">
        <v>5</v>
      </c>
      <c r="N2058" t="s">
        <v>24</v>
      </c>
      <c r="O2058" t="s">
        <v>51</v>
      </c>
      <c r="P2058" s="1">
        <v>44705</v>
      </c>
      <c r="Q2058" s="1">
        <v>44847</v>
      </c>
      <c r="R2058">
        <v>2022</v>
      </c>
    </row>
    <row r="2059" spans="1:18" x14ac:dyDescent="0.25">
      <c r="A2059" s="2" t="s">
        <v>13578</v>
      </c>
      <c r="B2059" s="1">
        <v>45309</v>
      </c>
      <c r="C2059">
        <v>2843</v>
      </c>
      <c r="D2059" t="s">
        <v>13579</v>
      </c>
      <c r="E2059" t="s">
        <v>20</v>
      </c>
      <c r="F2059" t="s">
        <v>40</v>
      </c>
      <c r="G2059">
        <v>18.559999999999999</v>
      </c>
      <c r="H2059">
        <v>107.2</v>
      </c>
      <c r="I2059">
        <v>1989.9</v>
      </c>
      <c r="J2059" t="s">
        <v>29</v>
      </c>
      <c r="K2059">
        <v>862.72</v>
      </c>
      <c r="L2059" t="s">
        <v>13580</v>
      </c>
      <c r="M2059">
        <v>4</v>
      </c>
      <c r="N2059" t="s">
        <v>31</v>
      </c>
      <c r="O2059" t="s">
        <v>51</v>
      </c>
      <c r="P2059" s="1">
        <v>45258</v>
      </c>
      <c r="Q2059" s="1">
        <v>45337</v>
      </c>
      <c r="R2059">
        <v>2024</v>
      </c>
    </row>
    <row r="2060" spans="1:18" x14ac:dyDescent="0.25">
      <c r="A2060" t="s">
        <v>5509</v>
      </c>
      <c r="B2060" s="1">
        <v>44818</v>
      </c>
      <c r="C2060">
        <v>5494</v>
      </c>
      <c r="D2060" t="s">
        <v>5510</v>
      </c>
      <c r="E2060" t="s">
        <v>39</v>
      </c>
      <c r="F2060" t="s">
        <v>21</v>
      </c>
      <c r="G2060">
        <v>15.12</v>
      </c>
      <c r="H2060">
        <v>135.24</v>
      </c>
      <c r="I2060">
        <v>2044.36</v>
      </c>
      <c r="J2060" t="s">
        <v>22</v>
      </c>
      <c r="K2060">
        <v>102.28</v>
      </c>
      <c r="L2060" t="s">
        <v>5511</v>
      </c>
      <c r="M2060">
        <v>8</v>
      </c>
      <c r="N2060" t="s">
        <v>47</v>
      </c>
      <c r="O2060" t="s">
        <v>32</v>
      </c>
      <c r="P2060" s="1">
        <v>44659</v>
      </c>
      <c r="Q2060" s="1">
        <v>44836</v>
      </c>
      <c r="R2060">
        <v>2022</v>
      </c>
    </row>
    <row r="2061" spans="1:18" x14ac:dyDescent="0.25">
      <c r="A2061" t="s">
        <v>5512</v>
      </c>
      <c r="B2061" s="1">
        <v>44657</v>
      </c>
      <c r="C2061">
        <v>4543</v>
      </c>
      <c r="D2061" t="s">
        <v>5513</v>
      </c>
      <c r="E2061" t="s">
        <v>28</v>
      </c>
      <c r="F2061" t="s">
        <v>36</v>
      </c>
      <c r="G2061">
        <v>17.13</v>
      </c>
      <c r="H2061">
        <v>74.78</v>
      </c>
      <c r="I2061">
        <v>1280.75</v>
      </c>
      <c r="J2061" t="s">
        <v>22</v>
      </c>
      <c r="K2061">
        <v>662.95</v>
      </c>
      <c r="L2061" t="s">
        <v>5514</v>
      </c>
      <c r="M2061">
        <v>12</v>
      </c>
      <c r="N2061" t="s">
        <v>47</v>
      </c>
      <c r="O2061" t="s">
        <v>25</v>
      </c>
      <c r="P2061" s="1">
        <v>44427</v>
      </c>
      <c r="Q2061" s="1">
        <v>44705</v>
      </c>
      <c r="R2061">
        <v>2022</v>
      </c>
    </row>
    <row r="2062" spans="1:18" x14ac:dyDescent="0.25">
      <c r="A2062" t="s">
        <v>5515</v>
      </c>
      <c r="B2062" s="1">
        <v>44969</v>
      </c>
      <c r="C2062">
        <v>8064</v>
      </c>
      <c r="D2062" t="s">
        <v>5516</v>
      </c>
      <c r="E2062" t="s">
        <v>35</v>
      </c>
      <c r="F2062" t="s">
        <v>21</v>
      </c>
      <c r="G2062">
        <v>2.82</v>
      </c>
      <c r="H2062">
        <v>84.23</v>
      </c>
      <c r="I2062">
        <v>237.68</v>
      </c>
      <c r="J2062" t="s">
        <v>22</v>
      </c>
      <c r="K2062">
        <v>871.64</v>
      </c>
      <c r="L2062" t="s">
        <v>5517</v>
      </c>
      <c r="M2062">
        <v>3</v>
      </c>
      <c r="N2062" t="s">
        <v>24</v>
      </c>
      <c r="O2062" t="s">
        <v>25</v>
      </c>
      <c r="P2062" s="1">
        <v>44657</v>
      </c>
      <c r="Q2062" s="1">
        <v>44994</v>
      </c>
      <c r="R2062">
        <v>2023</v>
      </c>
    </row>
    <row r="2063" spans="1:18" x14ac:dyDescent="0.25">
      <c r="A2063" t="s">
        <v>5518</v>
      </c>
      <c r="B2063" s="1">
        <v>44746</v>
      </c>
      <c r="C2063">
        <v>6465</v>
      </c>
      <c r="D2063" t="s">
        <v>5519</v>
      </c>
      <c r="E2063" t="s">
        <v>20</v>
      </c>
      <c r="F2063" t="s">
        <v>21</v>
      </c>
      <c r="G2063">
        <v>6.11</v>
      </c>
      <c r="H2063">
        <v>57.76</v>
      </c>
      <c r="I2063">
        <v>353.07</v>
      </c>
      <c r="J2063" t="s">
        <v>22</v>
      </c>
      <c r="K2063">
        <v>244.19</v>
      </c>
      <c r="L2063" t="s">
        <v>5520</v>
      </c>
      <c r="M2063">
        <v>12</v>
      </c>
      <c r="N2063" t="s">
        <v>31</v>
      </c>
      <c r="O2063" t="s">
        <v>32</v>
      </c>
      <c r="P2063" s="1">
        <v>44592</v>
      </c>
      <c r="Q2063" s="1">
        <v>44758</v>
      </c>
      <c r="R2063">
        <v>2022</v>
      </c>
    </row>
    <row r="2064" spans="1:18" x14ac:dyDescent="0.25">
      <c r="A2064" t="s">
        <v>5521</v>
      </c>
      <c r="B2064" s="1">
        <v>44875</v>
      </c>
      <c r="C2064">
        <v>1444</v>
      </c>
      <c r="D2064" t="s">
        <v>5522</v>
      </c>
      <c r="E2064" t="s">
        <v>20</v>
      </c>
      <c r="F2064" t="s">
        <v>40</v>
      </c>
      <c r="G2064">
        <v>2.38</v>
      </c>
      <c r="H2064">
        <v>147.51</v>
      </c>
      <c r="I2064">
        <v>350.63</v>
      </c>
      <c r="J2064" t="s">
        <v>29</v>
      </c>
      <c r="K2064">
        <v>459.79</v>
      </c>
      <c r="L2064" t="s">
        <v>5523</v>
      </c>
      <c r="M2064">
        <v>10</v>
      </c>
      <c r="N2064" t="s">
        <v>47</v>
      </c>
      <c r="O2064" t="s">
        <v>51</v>
      </c>
      <c r="P2064" s="1">
        <v>44549</v>
      </c>
      <c r="Q2064" s="1">
        <v>44896</v>
      </c>
      <c r="R2064">
        <v>2022</v>
      </c>
    </row>
    <row r="2065" spans="1:18" x14ac:dyDescent="0.25">
      <c r="A2065" t="s">
        <v>5524</v>
      </c>
      <c r="B2065" s="1">
        <v>45274</v>
      </c>
      <c r="C2065">
        <v>8781</v>
      </c>
      <c r="D2065" t="s">
        <v>5525</v>
      </c>
      <c r="E2065" t="s">
        <v>20</v>
      </c>
      <c r="F2065" t="s">
        <v>21</v>
      </c>
      <c r="G2065">
        <v>6.79</v>
      </c>
      <c r="H2065">
        <v>110.07</v>
      </c>
      <c r="I2065">
        <v>747.85</v>
      </c>
      <c r="J2065" t="s">
        <v>29</v>
      </c>
      <c r="K2065">
        <v>344.74</v>
      </c>
      <c r="L2065" t="s">
        <v>5526</v>
      </c>
      <c r="M2065">
        <v>13</v>
      </c>
      <c r="N2065" t="s">
        <v>47</v>
      </c>
      <c r="O2065" t="s">
        <v>51</v>
      </c>
      <c r="P2065" s="1">
        <v>45153</v>
      </c>
      <c r="Q2065" s="1">
        <v>45316</v>
      </c>
      <c r="R2065">
        <v>2023</v>
      </c>
    </row>
    <row r="2066" spans="1:18" x14ac:dyDescent="0.25">
      <c r="A2066" t="s">
        <v>5527</v>
      </c>
      <c r="B2066" s="1">
        <v>45108</v>
      </c>
      <c r="C2066">
        <v>5643</v>
      </c>
      <c r="D2066" t="s">
        <v>2085</v>
      </c>
      <c r="E2066" t="s">
        <v>28</v>
      </c>
      <c r="F2066" t="s">
        <v>36</v>
      </c>
      <c r="G2066">
        <v>4.41</v>
      </c>
      <c r="H2066">
        <v>83.29</v>
      </c>
      <c r="I2066">
        <v>367.49</v>
      </c>
      <c r="J2066" t="s">
        <v>29</v>
      </c>
      <c r="K2066">
        <v>926.8</v>
      </c>
      <c r="L2066" t="s">
        <v>1455</v>
      </c>
      <c r="M2066">
        <v>4</v>
      </c>
      <c r="N2066" t="s">
        <v>24</v>
      </c>
      <c r="O2066" t="s">
        <v>32</v>
      </c>
      <c r="P2066" s="1">
        <v>44963</v>
      </c>
      <c r="Q2066" s="1">
        <v>45130</v>
      </c>
      <c r="R2066">
        <v>2023</v>
      </c>
    </row>
    <row r="2067" spans="1:18" x14ac:dyDescent="0.25">
      <c r="A2067" t="s">
        <v>5528</v>
      </c>
      <c r="B2067" s="1">
        <v>44853</v>
      </c>
      <c r="C2067">
        <v>3614</v>
      </c>
      <c r="D2067" t="s">
        <v>5529</v>
      </c>
      <c r="E2067" t="s">
        <v>35</v>
      </c>
      <c r="F2067" t="s">
        <v>36</v>
      </c>
      <c r="G2067">
        <v>9.44</v>
      </c>
      <c r="H2067">
        <v>84.58</v>
      </c>
      <c r="I2067">
        <v>798.16</v>
      </c>
      <c r="J2067" t="s">
        <v>22</v>
      </c>
      <c r="K2067">
        <v>488.64</v>
      </c>
      <c r="L2067" t="s">
        <v>5530</v>
      </c>
      <c r="M2067">
        <v>3</v>
      </c>
      <c r="N2067" t="s">
        <v>24</v>
      </c>
      <c r="O2067" t="s">
        <v>51</v>
      </c>
      <c r="P2067" s="1">
        <v>44768</v>
      </c>
      <c r="Q2067" s="1">
        <v>44904</v>
      </c>
      <c r="R2067">
        <v>2022</v>
      </c>
    </row>
    <row r="2068" spans="1:18" x14ac:dyDescent="0.25">
      <c r="A2068" t="s">
        <v>5531</v>
      </c>
      <c r="B2068" s="1">
        <v>45174</v>
      </c>
      <c r="C2068">
        <v>8877</v>
      </c>
      <c r="D2068" t="s">
        <v>5532</v>
      </c>
      <c r="E2068" t="s">
        <v>35</v>
      </c>
      <c r="F2068" t="s">
        <v>21</v>
      </c>
      <c r="G2068">
        <v>16.059999999999999</v>
      </c>
      <c r="H2068">
        <v>85.06</v>
      </c>
      <c r="I2068">
        <v>1366.12</v>
      </c>
      <c r="J2068" t="s">
        <v>22</v>
      </c>
      <c r="K2068">
        <v>147.69999999999999</v>
      </c>
      <c r="L2068" t="s">
        <v>5533</v>
      </c>
      <c r="M2068">
        <v>1</v>
      </c>
      <c r="N2068" t="s">
        <v>47</v>
      </c>
      <c r="O2068" t="s">
        <v>25</v>
      </c>
      <c r="P2068" s="1">
        <v>45122</v>
      </c>
      <c r="Q2068" s="1">
        <v>45183</v>
      </c>
      <c r="R2068">
        <v>2023</v>
      </c>
    </row>
    <row r="2069" spans="1:18" x14ac:dyDescent="0.25">
      <c r="A2069" t="s">
        <v>5534</v>
      </c>
      <c r="B2069" s="1">
        <v>45186</v>
      </c>
      <c r="C2069">
        <v>8796</v>
      </c>
      <c r="D2069" t="s">
        <v>5535</v>
      </c>
      <c r="E2069" t="s">
        <v>39</v>
      </c>
      <c r="F2069" t="s">
        <v>36</v>
      </c>
      <c r="G2069">
        <v>16.149999999999999</v>
      </c>
      <c r="H2069">
        <v>85.99</v>
      </c>
      <c r="I2069">
        <v>1388.49</v>
      </c>
      <c r="J2069" t="s">
        <v>22</v>
      </c>
      <c r="K2069">
        <v>717.63</v>
      </c>
      <c r="L2069" t="s">
        <v>5536</v>
      </c>
      <c r="M2069">
        <v>14</v>
      </c>
      <c r="N2069" t="s">
        <v>47</v>
      </c>
      <c r="O2069" t="s">
        <v>25</v>
      </c>
      <c r="P2069" s="1">
        <v>44877</v>
      </c>
      <c r="Q2069" s="1">
        <v>45238</v>
      </c>
      <c r="R2069">
        <v>2023</v>
      </c>
    </row>
    <row r="2070" spans="1:18" x14ac:dyDescent="0.25">
      <c r="A2070" t="s">
        <v>5537</v>
      </c>
      <c r="B2070" s="1">
        <v>44958</v>
      </c>
      <c r="C2070">
        <v>3508</v>
      </c>
      <c r="D2070" t="s">
        <v>5538</v>
      </c>
      <c r="E2070" t="s">
        <v>28</v>
      </c>
      <c r="F2070" t="s">
        <v>21</v>
      </c>
      <c r="G2070">
        <v>6.84</v>
      </c>
      <c r="H2070">
        <v>130.59</v>
      </c>
      <c r="I2070">
        <v>892.9</v>
      </c>
      <c r="J2070" t="s">
        <v>29</v>
      </c>
      <c r="K2070">
        <v>858.37</v>
      </c>
      <c r="L2070" t="s">
        <v>1967</v>
      </c>
      <c r="M2070">
        <v>4</v>
      </c>
      <c r="N2070" t="s">
        <v>24</v>
      </c>
      <c r="O2070" t="s">
        <v>51</v>
      </c>
      <c r="P2070" s="1">
        <v>44778</v>
      </c>
      <c r="Q2070" s="1">
        <v>44986</v>
      </c>
      <c r="R2070">
        <v>2023</v>
      </c>
    </row>
    <row r="2071" spans="1:18" x14ac:dyDescent="0.25">
      <c r="A2071" t="s">
        <v>5539</v>
      </c>
      <c r="B2071" s="1">
        <v>44900</v>
      </c>
      <c r="C2071">
        <v>1621</v>
      </c>
      <c r="D2071" t="s">
        <v>5540</v>
      </c>
      <c r="E2071" t="s">
        <v>28</v>
      </c>
      <c r="F2071" t="s">
        <v>21</v>
      </c>
      <c r="G2071">
        <v>6.54</v>
      </c>
      <c r="H2071">
        <v>62.87</v>
      </c>
      <c r="I2071">
        <v>410.89</v>
      </c>
      <c r="J2071" t="s">
        <v>29</v>
      </c>
      <c r="K2071">
        <v>600.99</v>
      </c>
      <c r="L2071" t="s">
        <v>5541</v>
      </c>
      <c r="M2071">
        <v>4</v>
      </c>
      <c r="N2071" t="s">
        <v>47</v>
      </c>
      <c r="O2071" t="s">
        <v>25</v>
      </c>
      <c r="P2071" s="1">
        <v>44561</v>
      </c>
      <c r="Q2071" s="1">
        <v>44949</v>
      </c>
      <c r="R2071">
        <v>2022</v>
      </c>
    </row>
    <row r="2072" spans="1:18" x14ac:dyDescent="0.25">
      <c r="A2072" t="s">
        <v>5542</v>
      </c>
      <c r="B2072" s="1">
        <v>44816</v>
      </c>
      <c r="C2072">
        <v>3612</v>
      </c>
      <c r="D2072" t="s">
        <v>5543</v>
      </c>
      <c r="E2072" t="s">
        <v>28</v>
      </c>
      <c r="F2072" t="s">
        <v>40</v>
      </c>
      <c r="G2072">
        <v>16.260000000000002</v>
      </c>
      <c r="H2072">
        <v>103.65</v>
      </c>
      <c r="I2072">
        <v>1685.32</v>
      </c>
      <c r="J2072" t="s">
        <v>22</v>
      </c>
      <c r="K2072">
        <v>275.47000000000003</v>
      </c>
      <c r="L2072" t="s">
        <v>5544</v>
      </c>
      <c r="M2072">
        <v>13</v>
      </c>
      <c r="N2072" t="s">
        <v>47</v>
      </c>
      <c r="O2072" t="s">
        <v>25</v>
      </c>
      <c r="P2072" s="1">
        <v>44477</v>
      </c>
      <c r="Q2072" s="1">
        <v>44834</v>
      </c>
      <c r="R2072">
        <v>2022</v>
      </c>
    </row>
    <row r="2073" spans="1:18" x14ac:dyDescent="0.25">
      <c r="A2073" t="s">
        <v>5545</v>
      </c>
      <c r="B2073" s="1">
        <v>45151</v>
      </c>
      <c r="C2073">
        <v>6520</v>
      </c>
      <c r="D2073" t="s">
        <v>5546</v>
      </c>
      <c r="E2073" t="s">
        <v>28</v>
      </c>
      <c r="F2073" t="s">
        <v>40</v>
      </c>
      <c r="G2073">
        <v>7.58</v>
      </c>
      <c r="H2073">
        <v>126.27</v>
      </c>
      <c r="I2073">
        <v>957.43</v>
      </c>
      <c r="J2073" t="s">
        <v>22</v>
      </c>
      <c r="K2073">
        <v>195.62</v>
      </c>
      <c r="L2073" t="s">
        <v>5547</v>
      </c>
      <c r="M2073">
        <v>12</v>
      </c>
      <c r="N2073" t="s">
        <v>24</v>
      </c>
      <c r="O2073" t="s">
        <v>51</v>
      </c>
      <c r="P2073" s="1">
        <v>45082</v>
      </c>
      <c r="Q2073" s="1">
        <v>45166</v>
      </c>
      <c r="R2073">
        <v>2023</v>
      </c>
    </row>
    <row r="2074" spans="1:18" x14ac:dyDescent="0.25">
      <c r="A2074" t="s">
        <v>5548</v>
      </c>
      <c r="B2074" s="1">
        <v>44667</v>
      </c>
      <c r="C2074">
        <v>8397</v>
      </c>
      <c r="D2074" t="s">
        <v>5549</v>
      </c>
      <c r="E2074" t="s">
        <v>39</v>
      </c>
      <c r="F2074" t="s">
        <v>36</v>
      </c>
      <c r="G2074">
        <v>2.29</v>
      </c>
      <c r="H2074">
        <v>69.040000000000006</v>
      </c>
      <c r="I2074">
        <v>157.91999999999999</v>
      </c>
      <c r="J2074" t="s">
        <v>22</v>
      </c>
      <c r="K2074">
        <v>675.66</v>
      </c>
      <c r="L2074" t="s">
        <v>5550</v>
      </c>
      <c r="M2074">
        <v>12</v>
      </c>
      <c r="N2074" t="s">
        <v>47</v>
      </c>
      <c r="O2074" t="s">
        <v>51</v>
      </c>
      <c r="P2074" s="1">
        <v>44369</v>
      </c>
      <c r="Q2074" s="1">
        <v>44698</v>
      </c>
      <c r="R2074">
        <v>2022</v>
      </c>
    </row>
    <row r="2075" spans="1:18" x14ac:dyDescent="0.25">
      <c r="A2075" t="s">
        <v>5551</v>
      </c>
      <c r="B2075" s="1">
        <v>45237</v>
      </c>
      <c r="C2075">
        <v>3092</v>
      </c>
      <c r="D2075" t="s">
        <v>5552</v>
      </c>
      <c r="E2075" t="s">
        <v>35</v>
      </c>
      <c r="F2075" t="s">
        <v>21</v>
      </c>
      <c r="G2075">
        <v>17.38</v>
      </c>
      <c r="H2075">
        <v>133.34</v>
      </c>
      <c r="I2075">
        <v>2318.15</v>
      </c>
      <c r="J2075" t="s">
        <v>29</v>
      </c>
      <c r="K2075">
        <v>192.26</v>
      </c>
      <c r="L2075" t="s">
        <v>5553</v>
      </c>
      <c r="M2075">
        <v>13</v>
      </c>
      <c r="N2075" t="s">
        <v>24</v>
      </c>
      <c r="O2075" t="s">
        <v>32</v>
      </c>
      <c r="P2075" s="1">
        <v>44974</v>
      </c>
      <c r="Q2075" s="1">
        <v>45277</v>
      </c>
      <c r="R2075">
        <v>2023</v>
      </c>
    </row>
    <row r="2076" spans="1:18" x14ac:dyDescent="0.25">
      <c r="A2076" s="2" t="s">
        <v>5554</v>
      </c>
      <c r="B2076" s="1">
        <v>45088</v>
      </c>
      <c r="C2076">
        <v>9003</v>
      </c>
      <c r="D2076" t="s">
        <v>5555</v>
      </c>
      <c r="E2076" t="s">
        <v>35</v>
      </c>
      <c r="F2076" t="s">
        <v>36</v>
      </c>
      <c r="G2076">
        <v>13</v>
      </c>
      <c r="H2076">
        <v>142.69</v>
      </c>
      <c r="I2076">
        <v>1854.46</v>
      </c>
      <c r="J2076" t="s">
        <v>22</v>
      </c>
      <c r="K2076">
        <v>738.17</v>
      </c>
      <c r="L2076" t="s">
        <v>5556</v>
      </c>
      <c r="M2076">
        <v>5</v>
      </c>
      <c r="N2076" t="s">
        <v>47</v>
      </c>
      <c r="O2076" t="s">
        <v>32</v>
      </c>
      <c r="P2076" s="1">
        <v>44871</v>
      </c>
      <c r="Q2076" s="1">
        <v>45111</v>
      </c>
      <c r="R2076">
        <v>2023</v>
      </c>
    </row>
    <row r="2077" spans="1:18" x14ac:dyDescent="0.25">
      <c r="A2077" t="s">
        <v>5557</v>
      </c>
      <c r="B2077" s="1">
        <v>45127</v>
      </c>
      <c r="C2077">
        <v>9380</v>
      </c>
      <c r="D2077" t="s">
        <v>5558</v>
      </c>
      <c r="E2077" t="s">
        <v>28</v>
      </c>
      <c r="F2077" t="s">
        <v>40</v>
      </c>
      <c r="G2077">
        <v>6.93</v>
      </c>
      <c r="H2077">
        <v>129.24</v>
      </c>
      <c r="I2077">
        <v>895.51</v>
      </c>
      <c r="J2077" t="s">
        <v>29</v>
      </c>
      <c r="K2077">
        <v>600.53</v>
      </c>
      <c r="L2077" t="s">
        <v>5559</v>
      </c>
      <c r="M2077">
        <v>1</v>
      </c>
      <c r="N2077" t="s">
        <v>31</v>
      </c>
      <c r="O2077" t="s">
        <v>32</v>
      </c>
      <c r="P2077" s="1">
        <v>44973</v>
      </c>
      <c r="Q2077" s="1">
        <v>45142</v>
      </c>
      <c r="R2077">
        <v>2023</v>
      </c>
    </row>
    <row r="2078" spans="1:18" x14ac:dyDescent="0.25">
      <c r="A2078" t="s">
        <v>5560</v>
      </c>
      <c r="B2078" s="1">
        <v>44994</v>
      </c>
      <c r="C2078">
        <v>9494</v>
      </c>
      <c r="D2078" t="s">
        <v>5561</v>
      </c>
      <c r="E2078" t="s">
        <v>20</v>
      </c>
      <c r="F2078" t="s">
        <v>36</v>
      </c>
      <c r="G2078">
        <v>10.93</v>
      </c>
      <c r="H2078">
        <v>74.849999999999994</v>
      </c>
      <c r="I2078">
        <v>818.16</v>
      </c>
      <c r="J2078" t="s">
        <v>29</v>
      </c>
      <c r="K2078">
        <v>663.65</v>
      </c>
      <c r="L2078" t="s">
        <v>5562</v>
      </c>
      <c r="M2078">
        <v>7</v>
      </c>
      <c r="N2078" t="s">
        <v>31</v>
      </c>
      <c r="O2078" t="s">
        <v>51</v>
      </c>
      <c r="P2078" s="1">
        <v>44747</v>
      </c>
      <c r="Q2078" s="1">
        <v>44996</v>
      </c>
      <c r="R2078">
        <v>2023</v>
      </c>
    </row>
    <row r="2079" spans="1:18" x14ac:dyDescent="0.25">
      <c r="A2079" t="s">
        <v>5563</v>
      </c>
      <c r="B2079" s="1">
        <v>44726</v>
      </c>
      <c r="C2079">
        <v>1298</v>
      </c>
      <c r="D2079" t="s">
        <v>5564</v>
      </c>
      <c r="E2079" t="s">
        <v>28</v>
      </c>
      <c r="F2079" t="s">
        <v>40</v>
      </c>
      <c r="G2079">
        <v>10.15</v>
      </c>
      <c r="H2079">
        <v>76.22</v>
      </c>
      <c r="I2079">
        <v>774.05</v>
      </c>
      <c r="J2079" t="s">
        <v>29</v>
      </c>
      <c r="K2079">
        <v>709.39</v>
      </c>
      <c r="L2079" t="s">
        <v>1323</v>
      </c>
      <c r="M2079">
        <v>13</v>
      </c>
      <c r="N2079" t="s">
        <v>47</v>
      </c>
      <c r="O2079" t="s">
        <v>51</v>
      </c>
      <c r="P2079" s="1">
        <v>44474</v>
      </c>
      <c r="Q2079" s="1">
        <v>44743</v>
      </c>
      <c r="R2079">
        <v>2022</v>
      </c>
    </row>
    <row r="2080" spans="1:18" x14ac:dyDescent="0.25">
      <c r="A2080" t="s">
        <v>5565</v>
      </c>
      <c r="B2080" s="1">
        <v>44895</v>
      </c>
      <c r="C2080">
        <v>9562</v>
      </c>
      <c r="D2080" t="s">
        <v>5566</v>
      </c>
      <c r="E2080" t="s">
        <v>35</v>
      </c>
      <c r="F2080" t="s">
        <v>40</v>
      </c>
      <c r="G2080">
        <v>2.2400000000000002</v>
      </c>
      <c r="H2080">
        <v>103.22</v>
      </c>
      <c r="I2080">
        <v>231.66</v>
      </c>
      <c r="J2080" t="s">
        <v>29</v>
      </c>
      <c r="K2080">
        <v>313.73</v>
      </c>
      <c r="L2080" t="s">
        <v>5567</v>
      </c>
      <c r="M2080">
        <v>11</v>
      </c>
      <c r="N2080" t="s">
        <v>24</v>
      </c>
      <c r="O2080" t="s">
        <v>25</v>
      </c>
      <c r="P2080" s="1">
        <v>44610</v>
      </c>
      <c r="Q2080" s="1">
        <v>44913</v>
      </c>
      <c r="R2080">
        <v>2022</v>
      </c>
    </row>
    <row r="2081" spans="1:18" x14ac:dyDescent="0.25">
      <c r="A2081" t="s">
        <v>13581</v>
      </c>
      <c r="B2081" s="1">
        <v>45308</v>
      </c>
      <c r="C2081">
        <v>7057</v>
      </c>
      <c r="D2081" t="s">
        <v>13582</v>
      </c>
      <c r="E2081" t="s">
        <v>35</v>
      </c>
      <c r="F2081" t="s">
        <v>40</v>
      </c>
      <c r="G2081">
        <v>3.33</v>
      </c>
      <c r="H2081">
        <v>106.52</v>
      </c>
      <c r="I2081">
        <v>355.01</v>
      </c>
      <c r="J2081" t="s">
        <v>29</v>
      </c>
      <c r="K2081">
        <v>372.52</v>
      </c>
      <c r="L2081" t="s">
        <v>13583</v>
      </c>
      <c r="M2081">
        <v>6</v>
      </c>
      <c r="N2081" t="s">
        <v>24</v>
      </c>
      <c r="O2081" t="s">
        <v>32</v>
      </c>
      <c r="P2081" s="1">
        <v>45161</v>
      </c>
      <c r="Q2081" s="1">
        <v>45365</v>
      </c>
      <c r="R2081">
        <v>2024</v>
      </c>
    </row>
    <row r="2082" spans="1:18" x14ac:dyDescent="0.25">
      <c r="A2082" t="s">
        <v>5568</v>
      </c>
      <c r="B2082" s="1">
        <v>44683</v>
      </c>
      <c r="C2082">
        <v>4065</v>
      </c>
      <c r="D2082" t="s">
        <v>5569</v>
      </c>
      <c r="E2082" t="s">
        <v>20</v>
      </c>
      <c r="F2082" t="s">
        <v>21</v>
      </c>
      <c r="G2082">
        <v>2.1</v>
      </c>
      <c r="H2082">
        <v>73.89</v>
      </c>
      <c r="I2082">
        <v>155.51</v>
      </c>
      <c r="J2082" t="s">
        <v>29</v>
      </c>
      <c r="K2082">
        <v>308.43</v>
      </c>
      <c r="L2082" t="s">
        <v>5570</v>
      </c>
      <c r="M2082">
        <v>8</v>
      </c>
      <c r="N2082" t="s">
        <v>24</v>
      </c>
      <c r="O2082" t="s">
        <v>51</v>
      </c>
      <c r="P2082" s="1">
        <v>44335</v>
      </c>
      <c r="Q2082" s="1">
        <v>44690</v>
      </c>
      <c r="R2082">
        <v>2022</v>
      </c>
    </row>
    <row r="2083" spans="1:18" x14ac:dyDescent="0.25">
      <c r="A2083" t="s">
        <v>5571</v>
      </c>
      <c r="B2083" s="1">
        <v>44975</v>
      </c>
      <c r="C2083">
        <v>9953</v>
      </c>
      <c r="D2083" t="s">
        <v>5572</v>
      </c>
      <c r="E2083" t="s">
        <v>39</v>
      </c>
      <c r="F2083" t="s">
        <v>36</v>
      </c>
      <c r="G2083">
        <v>14.11</v>
      </c>
      <c r="H2083">
        <v>136.87</v>
      </c>
      <c r="I2083">
        <v>1931.44</v>
      </c>
      <c r="J2083" t="s">
        <v>29</v>
      </c>
      <c r="K2083">
        <v>200.63</v>
      </c>
      <c r="L2083" t="s">
        <v>5573</v>
      </c>
      <c r="M2083">
        <v>10</v>
      </c>
      <c r="N2083" t="s">
        <v>47</v>
      </c>
      <c r="O2083" t="s">
        <v>25</v>
      </c>
      <c r="P2083" s="1">
        <v>44654</v>
      </c>
      <c r="Q2083" s="1">
        <v>45023</v>
      </c>
      <c r="R2083">
        <v>2023</v>
      </c>
    </row>
    <row r="2084" spans="1:18" x14ac:dyDescent="0.25">
      <c r="A2084" t="s">
        <v>13584</v>
      </c>
      <c r="B2084" s="1">
        <v>45353</v>
      </c>
      <c r="C2084">
        <v>5448</v>
      </c>
      <c r="D2084" t="s">
        <v>13585</v>
      </c>
      <c r="E2084" t="s">
        <v>20</v>
      </c>
      <c r="F2084" t="s">
        <v>36</v>
      </c>
      <c r="G2084">
        <v>8.9499999999999993</v>
      </c>
      <c r="H2084">
        <v>143.66999999999999</v>
      </c>
      <c r="I2084">
        <v>1286.25</v>
      </c>
      <c r="J2084" t="s">
        <v>22</v>
      </c>
      <c r="K2084">
        <v>455.9</v>
      </c>
      <c r="L2084" t="s">
        <v>13586</v>
      </c>
      <c r="M2084">
        <v>1</v>
      </c>
      <c r="N2084" t="s">
        <v>31</v>
      </c>
      <c r="O2084" t="s">
        <v>51</v>
      </c>
      <c r="P2084" s="1">
        <v>45261</v>
      </c>
      <c r="Q2084" s="1">
        <v>45388</v>
      </c>
      <c r="R2084">
        <v>2024</v>
      </c>
    </row>
    <row r="2085" spans="1:18" x14ac:dyDescent="0.25">
      <c r="A2085" t="s">
        <v>13587</v>
      </c>
      <c r="B2085" s="1">
        <v>45305</v>
      </c>
      <c r="C2085">
        <v>9944</v>
      </c>
      <c r="D2085" t="s">
        <v>13588</v>
      </c>
      <c r="E2085" t="s">
        <v>28</v>
      </c>
      <c r="F2085" t="s">
        <v>40</v>
      </c>
      <c r="G2085">
        <v>8.9</v>
      </c>
      <c r="H2085">
        <v>94.86</v>
      </c>
      <c r="I2085">
        <v>844.63</v>
      </c>
      <c r="J2085" t="s">
        <v>22</v>
      </c>
      <c r="K2085">
        <v>853.7</v>
      </c>
      <c r="L2085" t="s">
        <v>5574</v>
      </c>
      <c r="M2085">
        <v>1</v>
      </c>
      <c r="N2085" t="s">
        <v>31</v>
      </c>
      <c r="O2085" t="s">
        <v>25</v>
      </c>
      <c r="P2085" s="1">
        <v>45069</v>
      </c>
      <c r="Q2085" s="1">
        <v>45350</v>
      </c>
      <c r="R2085">
        <v>2024</v>
      </c>
    </row>
    <row r="2086" spans="1:18" x14ac:dyDescent="0.25">
      <c r="A2086" t="s">
        <v>13589</v>
      </c>
      <c r="B2086" s="1">
        <v>45355</v>
      </c>
      <c r="C2086">
        <v>1382</v>
      </c>
      <c r="D2086" t="s">
        <v>2429</v>
      </c>
      <c r="E2086" t="s">
        <v>20</v>
      </c>
      <c r="F2086" t="s">
        <v>36</v>
      </c>
      <c r="G2086">
        <v>1.45</v>
      </c>
      <c r="H2086">
        <v>64.739999999999995</v>
      </c>
      <c r="I2086">
        <v>93.96</v>
      </c>
      <c r="J2086" t="s">
        <v>29</v>
      </c>
      <c r="K2086">
        <v>176.75</v>
      </c>
      <c r="L2086" t="s">
        <v>13590</v>
      </c>
      <c r="M2086">
        <v>3</v>
      </c>
      <c r="N2086" t="s">
        <v>24</v>
      </c>
      <c r="O2086" t="s">
        <v>51</v>
      </c>
      <c r="P2086" s="1">
        <v>45260</v>
      </c>
      <c r="Q2086" s="1">
        <v>45375</v>
      </c>
      <c r="R2086">
        <v>2024</v>
      </c>
    </row>
    <row r="2087" spans="1:18" x14ac:dyDescent="0.25">
      <c r="A2087" t="s">
        <v>5575</v>
      </c>
      <c r="B2087" s="1">
        <v>45140</v>
      </c>
      <c r="C2087">
        <v>6739</v>
      </c>
      <c r="D2087" t="s">
        <v>5576</v>
      </c>
      <c r="E2087" t="s">
        <v>20</v>
      </c>
      <c r="F2087" t="s">
        <v>40</v>
      </c>
      <c r="G2087">
        <v>9.75</v>
      </c>
      <c r="H2087">
        <v>54.84</v>
      </c>
      <c r="I2087">
        <v>534.48</v>
      </c>
      <c r="J2087" t="s">
        <v>22</v>
      </c>
      <c r="K2087">
        <v>451.81</v>
      </c>
      <c r="L2087" t="s">
        <v>5577</v>
      </c>
      <c r="M2087">
        <v>4</v>
      </c>
      <c r="N2087" t="s">
        <v>47</v>
      </c>
      <c r="O2087" t="s">
        <v>51</v>
      </c>
      <c r="P2087" s="1">
        <v>44921</v>
      </c>
      <c r="Q2087" s="1">
        <v>45178</v>
      </c>
      <c r="R2087">
        <v>2023</v>
      </c>
    </row>
    <row r="2088" spans="1:18" x14ac:dyDescent="0.25">
      <c r="A2088" t="s">
        <v>5578</v>
      </c>
      <c r="B2088" s="1">
        <v>45120</v>
      </c>
      <c r="C2088">
        <v>6142</v>
      </c>
      <c r="D2088" t="s">
        <v>5579</v>
      </c>
      <c r="E2088" t="s">
        <v>28</v>
      </c>
      <c r="F2088" t="s">
        <v>40</v>
      </c>
      <c r="G2088">
        <v>18.600000000000001</v>
      </c>
      <c r="H2088">
        <v>70.239999999999995</v>
      </c>
      <c r="I2088">
        <v>1306.4100000000001</v>
      </c>
      <c r="J2088" t="s">
        <v>29</v>
      </c>
      <c r="K2088">
        <v>645.92999999999995</v>
      </c>
      <c r="L2088" t="s">
        <v>1832</v>
      </c>
      <c r="M2088">
        <v>5</v>
      </c>
      <c r="N2088" t="s">
        <v>24</v>
      </c>
      <c r="O2088" t="s">
        <v>51</v>
      </c>
      <c r="P2088" s="1">
        <v>45036</v>
      </c>
      <c r="Q2088" s="1">
        <v>45133</v>
      </c>
      <c r="R2088">
        <v>2023</v>
      </c>
    </row>
    <row r="2089" spans="1:18" x14ac:dyDescent="0.25">
      <c r="A2089" t="s">
        <v>5580</v>
      </c>
      <c r="B2089" s="1">
        <v>44966</v>
      </c>
      <c r="C2089">
        <v>4925</v>
      </c>
      <c r="D2089" t="s">
        <v>5581</v>
      </c>
      <c r="E2089" t="s">
        <v>35</v>
      </c>
      <c r="F2089" t="s">
        <v>40</v>
      </c>
      <c r="G2089">
        <v>17.78</v>
      </c>
      <c r="H2089">
        <v>69.510000000000005</v>
      </c>
      <c r="I2089">
        <v>1235.81</v>
      </c>
      <c r="J2089" t="s">
        <v>29</v>
      </c>
      <c r="K2089">
        <v>784.38</v>
      </c>
      <c r="L2089" t="s">
        <v>5582</v>
      </c>
      <c r="M2089">
        <v>14</v>
      </c>
      <c r="N2089" t="s">
        <v>31</v>
      </c>
      <c r="O2089" t="s">
        <v>32</v>
      </c>
      <c r="P2089" s="1">
        <v>44750</v>
      </c>
      <c r="Q2089" s="1">
        <v>45015</v>
      </c>
      <c r="R2089">
        <v>2023</v>
      </c>
    </row>
    <row r="2090" spans="1:18" x14ac:dyDescent="0.25">
      <c r="A2090" t="s">
        <v>5583</v>
      </c>
      <c r="B2090" s="1">
        <v>44776</v>
      </c>
      <c r="C2090">
        <v>7734</v>
      </c>
      <c r="D2090" t="s">
        <v>5584</v>
      </c>
      <c r="E2090" t="s">
        <v>20</v>
      </c>
      <c r="F2090" t="s">
        <v>21</v>
      </c>
      <c r="G2090">
        <v>4.76</v>
      </c>
      <c r="H2090">
        <v>62.61</v>
      </c>
      <c r="I2090">
        <v>298.3</v>
      </c>
      <c r="J2090" t="s">
        <v>29</v>
      </c>
      <c r="K2090">
        <v>838.31</v>
      </c>
      <c r="L2090" t="s">
        <v>5585</v>
      </c>
      <c r="M2090">
        <v>6</v>
      </c>
      <c r="N2090" t="s">
        <v>24</v>
      </c>
      <c r="O2090" t="s">
        <v>32</v>
      </c>
      <c r="P2090" s="1">
        <v>44694</v>
      </c>
      <c r="Q2090" s="1">
        <v>44815</v>
      </c>
      <c r="R2090">
        <v>2022</v>
      </c>
    </row>
    <row r="2091" spans="1:18" x14ac:dyDescent="0.25">
      <c r="A2091" t="s">
        <v>5586</v>
      </c>
      <c r="B2091" s="1">
        <v>44827</v>
      </c>
      <c r="C2091">
        <v>3749</v>
      </c>
      <c r="D2091" t="s">
        <v>5587</v>
      </c>
      <c r="E2091" t="s">
        <v>28</v>
      </c>
      <c r="F2091" t="s">
        <v>36</v>
      </c>
      <c r="G2091">
        <v>11.14</v>
      </c>
      <c r="H2091">
        <v>103.47</v>
      </c>
      <c r="I2091">
        <v>1152.3699999999999</v>
      </c>
      <c r="J2091" t="s">
        <v>29</v>
      </c>
      <c r="K2091">
        <v>653.09</v>
      </c>
      <c r="L2091" t="s">
        <v>5588</v>
      </c>
      <c r="M2091">
        <v>7</v>
      </c>
      <c r="N2091" t="s">
        <v>24</v>
      </c>
      <c r="O2091" t="s">
        <v>32</v>
      </c>
      <c r="P2091" s="1">
        <v>44726</v>
      </c>
      <c r="Q2091" s="1">
        <v>44868</v>
      </c>
      <c r="R2091">
        <v>2022</v>
      </c>
    </row>
    <row r="2092" spans="1:18" x14ac:dyDescent="0.25">
      <c r="A2092" t="s">
        <v>5589</v>
      </c>
      <c r="B2092" s="1">
        <v>44798</v>
      </c>
      <c r="C2092">
        <v>9805</v>
      </c>
      <c r="D2092" t="s">
        <v>5590</v>
      </c>
      <c r="E2092" t="s">
        <v>35</v>
      </c>
      <c r="F2092" t="s">
        <v>36</v>
      </c>
      <c r="G2092">
        <v>4.82</v>
      </c>
      <c r="H2092">
        <v>81.900000000000006</v>
      </c>
      <c r="I2092">
        <v>395.07</v>
      </c>
      <c r="J2092" t="s">
        <v>22</v>
      </c>
      <c r="K2092">
        <v>688.68</v>
      </c>
      <c r="L2092" t="s">
        <v>5591</v>
      </c>
      <c r="M2092">
        <v>1</v>
      </c>
      <c r="N2092" t="s">
        <v>47</v>
      </c>
      <c r="O2092" t="s">
        <v>51</v>
      </c>
      <c r="P2092" s="1">
        <v>44462</v>
      </c>
      <c r="Q2092" s="1">
        <v>44830</v>
      </c>
      <c r="R2092">
        <v>2022</v>
      </c>
    </row>
    <row r="2093" spans="1:18" x14ac:dyDescent="0.25">
      <c r="A2093" t="s">
        <v>5592</v>
      </c>
      <c r="B2093" s="1">
        <v>44680</v>
      </c>
      <c r="C2093">
        <v>1005</v>
      </c>
      <c r="D2093" t="s">
        <v>5593</v>
      </c>
      <c r="E2093" t="s">
        <v>20</v>
      </c>
      <c r="F2093" t="s">
        <v>21</v>
      </c>
      <c r="G2093">
        <v>10.53</v>
      </c>
      <c r="H2093">
        <v>132.22</v>
      </c>
      <c r="I2093">
        <v>1392.89</v>
      </c>
      <c r="J2093" t="s">
        <v>22</v>
      </c>
      <c r="K2093">
        <v>134.09</v>
      </c>
      <c r="L2093" t="s">
        <v>5594</v>
      </c>
      <c r="M2093">
        <v>2</v>
      </c>
      <c r="N2093" t="s">
        <v>31</v>
      </c>
      <c r="O2093" t="s">
        <v>51</v>
      </c>
      <c r="P2093" s="1">
        <v>44660</v>
      </c>
      <c r="Q2093" s="1">
        <v>44693</v>
      </c>
      <c r="R2093">
        <v>2022</v>
      </c>
    </row>
    <row r="2094" spans="1:18" x14ac:dyDescent="0.25">
      <c r="A2094" t="s">
        <v>5595</v>
      </c>
      <c r="B2094" s="1">
        <v>44996</v>
      </c>
      <c r="C2094">
        <v>4535</v>
      </c>
      <c r="D2094" t="s">
        <v>5596</v>
      </c>
      <c r="E2094" t="s">
        <v>39</v>
      </c>
      <c r="F2094" t="s">
        <v>21</v>
      </c>
      <c r="G2094">
        <v>6.21</v>
      </c>
      <c r="H2094">
        <v>118.83</v>
      </c>
      <c r="I2094">
        <v>738.5</v>
      </c>
      <c r="J2094" t="s">
        <v>29</v>
      </c>
      <c r="K2094">
        <v>703.96</v>
      </c>
      <c r="L2094" t="s">
        <v>5597</v>
      </c>
      <c r="M2094">
        <v>14</v>
      </c>
      <c r="N2094" t="s">
        <v>47</v>
      </c>
      <c r="O2094" t="s">
        <v>51</v>
      </c>
      <c r="P2094" s="1">
        <v>44931</v>
      </c>
      <c r="Q2094" s="1">
        <v>45043</v>
      </c>
      <c r="R2094">
        <v>2023</v>
      </c>
    </row>
    <row r="2095" spans="1:18" x14ac:dyDescent="0.25">
      <c r="A2095" t="s">
        <v>5598</v>
      </c>
      <c r="B2095" s="1">
        <v>45261</v>
      </c>
      <c r="C2095">
        <v>2203</v>
      </c>
      <c r="D2095" t="s">
        <v>5599</v>
      </c>
      <c r="E2095" t="s">
        <v>20</v>
      </c>
      <c r="F2095" t="s">
        <v>21</v>
      </c>
      <c r="G2095">
        <v>15.86</v>
      </c>
      <c r="H2095">
        <v>92.64</v>
      </c>
      <c r="I2095">
        <v>1469.31</v>
      </c>
      <c r="J2095" t="s">
        <v>22</v>
      </c>
      <c r="K2095">
        <v>921.48</v>
      </c>
      <c r="L2095" t="s">
        <v>5600</v>
      </c>
      <c r="M2095">
        <v>13</v>
      </c>
      <c r="N2095" t="s">
        <v>31</v>
      </c>
      <c r="O2095" t="s">
        <v>25</v>
      </c>
      <c r="P2095" s="1">
        <v>45002</v>
      </c>
      <c r="Q2095" s="1">
        <v>45303</v>
      </c>
      <c r="R2095">
        <v>2023</v>
      </c>
    </row>
    <row r="2096" spans="1:18" x14ac:dyDescent="0.25">
      <c r="A2096" t="s">
        <v>5601</v>
      </c>
      <c r="B2096" s="1">
        <v>44639</v>
      </c>
      <c r="C2096">
        <v>5900</v>
      </c>
      <c r="D2096" t="s">
        <v>5602</v>
      </c>
      <c r="E2096" t="s">
        <v>35</v>
      </c>
      <c r="F2096" t="s">
        <v>40</v>
      </c>
      <c r="G2096">
        <v>16.89</v>
      </c>
      <c r="H2096">
        <v>81.41</v>
      </c>
      <c r="I2096">
        <v>1374.85</v>
      </c>
      <c r="J2096" t="s">
        <v>29</v>
      </c>
      <c r="K2096">
        <v>375.02</v>
      </c>
      <c r="L2096" t="s">
        <v>5603</v>
      </c>
      <c r="M2096">
        <v>11</v>
      </c>
      <c r="N2096" t="s">
        <v>47</v>
      </c>
      <c r="O2096" t="s">
        <v>25</v>
      </c>
      <c r="P2096" s="1">
        <v>44471</v>
      </c>
      <c r="Q2096" s="1">
        <v>44664</v>
      </c>
      <c r="R2096">
        <v>2022</v>
      </c>
    </row>
    <row r="2097" spans="1:18" x14ac:dyDescent="0.25">
      <c r="A2097" t="s">
        <v>5604</v>
      </c>
      <c r="B2097" s="1">
        <v>45264</v>
      </c>
      <c r="C2097">
        <v>3914</v>
      </c>
      <c r="D2097" t="s">
        <v>5605</v>
      </c>
      <c r="E2097" t="s">
        <v>39</v>
      </c>
      <c r="F2097" t="s">
        <v>40</v>
      </c>
      <c r="G2097">
        <v>18.260000000000002</v>
      </c>
      <c r="H2097">
        <v>84.82</v>
      </c>
      <c r="I2097">
        <v>1548.76</v>
      </c>
      <c r="J2097" t="s">
        <v>29</v>
      </c>
      <c r="K2097">
        <v>404.22</v>
      </c>
      <c r="L2097" t="s">
        <v>5606</v>
      </c>
      <c r="M2097">
        <v>13</v>
      </c>
      <c r="N2097" t="s">
        <v>24</v>
      </c>
      <c r="O2097" t="s">
        <v>51</v>
      </c>
      <c r="P2097" s="1">
        <v>45108</v>
      </c>
      <c r="Q2097" s="1">
        <v>45303</v>
      </c>
      <c r="R2097">
        <v>2023</v>
      </c>
    </row>
    <row r="2098" spans="1:18" x14ac:dyDescent="0.25">
      <c r="A2098" t="s">
        <v>5607</v>
      </c>
      <c r="B2098" s="1">
        <v>44862</v>
      </c>
      <c r="C2098">
        <v>3347</v>
      </c>
      <c r="D2098" t="s">
        <v>5608</v>
      </c>
      <c r="E2098" t="s">
        <v>20</v>
      </c>
      <c r="F2098" t="s">
        <v>21</v>
      </c>
      <c r="G2098">
        <v>18.12</v>
      </c>
      <c r="H2098">
        <v>129.57</v>
      </c>
      <c r="I2098">
        <v>2348.0700000000002</v>
      </c>
      <c r="J2098" t="s">
        <v>29</v>
      </c>
      <c r="K2098">
        <v>347.55</v>
      </c>
      <c r="L2098" t="s">
        <v>5609</v>
      </c>
      <c r="M2098">
        <v>1</v>
      </c>
      <c r="N2098" t="s">
        <v>31</v>
      </c>
      <c r="O2098" t="s">
        <v>25</v>
      </c>
      <c r="P2098" s="1">
        <v>44505</v>
      </c>
      <c r="Q2098" s="1">
        <v>44893</v>
      </c>
      <c r="R2098">
        <v>2022</v>
      </c>
    </row>
    <row r="2099" spans="1:18" x14ac:dyDescent="0.25">
      <c r="A2099" t="s">
        <v>5610</v>
      </c>
      <c r="B2099" s="1">
        <v>44668</v>
      </c>
      <c r="C2099">
        <v>6099</v>
      </c>
      <c r="D2099" t="s">
        <v>5611</v>
      </c>
      <c r="E2099" t="s">
        <v>39</v>
      </c>
      <c r="F2099" t="s">
        <v>36</v>
      </c>
      <c r="G2099">
        <v>10.210000000000001</v>
      </c>
      <c r="H2099">
        <v>74.7</v>
      </c>
      <c r="I2099">
        <v>762.5</v>
      </c>
      <c r="J2099" t="s">
        <v>29</v>
      </c>
      <c r="K2099">
        <v>413.25</v>
      </c>
      <c r="L2099" t="s">
        <v>1149</v>
      </c>
      <c r="M2099">
        <v>1</v>
      </c>
      <c r="N2099" t="s">
        <v>31</v>
      </c>
      <c r="O2099" t="s">
        <v>32</v>
      </c>
      <c r="P2099" s="1">
        <v>44393</v>
      </c>
      <c r="Q2099" s="1">
        <v>44691</v>
      </c>
      <c r="R2099">
        <v>2022</v>
      </c>
    </row>
    <row r="2100" spans="1:18" x14ac:dyDescent="0.25">
      <c r="A2100" t="s">
        <v>5612</v>
      </c>
      <c r="B2100" s="1">
        <v>45022</v>
      </c>
      <c r="C2100">
        <v>4593</v>
      </c>
      <c r="D2100" t="s">
        <v>5613</v>
      </c>
      <c r="E2100" t="s">
        <v>20</v>
      </c>
      <c r="F2100" t="s">
        <v>21</v>
      </c>
      <c r="G2100">
        <v>5.34</v>
      </c>
      <c r="H2100">
        <v>128.56</v>
      </c>
      <c r="I2100">
        <v>686.98</v>
      </c>
      <c r="J2100" t="s">
        <v>22</v>
      </c>
      <c r="K2100">
        <v>971.79</v>
      </c>
      <c r="L2100" t="s">
        <v>1033</v>
      </c>
      <c r="M2100">
        <v>12</v>
      </c>
      <c r="N2100" t="s">
        <v>31</v>
      </c>
      <c r="O2100" t="s">
        <v>51</v>
      </c>
      <c r="P2100" s="1">
        <v>44831</v>
      </c>
      <c r="Q2100" s="1">
        <v>45039</v>
      </c>
      <c r="R2100">
        <v>2023</v>
      </c>
    </row>
    <row r="2101" spans="1:18" x14ac:dyDescent="0.25">
      <c r="A2101" t="s">
        <v>5614</v>
      </c>
      <c r="B2101" s="1">
        <v>45015</v>
      </c>
      <c r="C2101">
        <v>5892</v>
      </c>
      <c r="D2101" t="s">
        <v>5615</v>
      </c>
      <c r="E2101" t="s">
        <v>28</v>
      </c>
      <c r="F2101" t="s">
        <v>36</v>
      </c>
      <c r="G2101">
        <v>1.63</v>
      </c>
      <c r="H2101">
        <v>130.37</v>
      </c>
      <c r="I2101">
        <v>211.92</v>
      </c>
      <c r="J2101" t="s">
        <v>29</v>
      </c>
      <c r="K2101">
        <v>879.8</v>
      </c>
      <c r="L2101" t="s">
        <v>3459</v>
      </c>
      <c r="M2101">
        <v>7</v>
      </c>
      <c r="N2101" t="s">
        <v>31</v>
      </c>
      <c r="O2101" t="s">
        <v>32</v>
      </c>
      <c r="P2101" s="1">
        <v>44928</v>
      </c>
      <c r="Q2101" s="1">
        <v>45073</v>
      </c>
      <c r="R2101">
        <v>2023</v>
      </c>
    </row>
    <row r="2102" spans="1:18" x14ac:dyDescent="0.25">
      <c r="A2102" t="s">
        <v>5616</v>
      </c>
      <c r="B2102" s="1">
        <v>45007</v>
      </c>
      <c r="C2102">
        <v>3198</v>
      </c>
      <c r="D2102" t="s">
        <v>5617</v>
      </c>
      <c r="E2102" t="s">
        <v>35</v>
      </c>
      <c r="F2102" t="s">
        <v>40</v>
      </c>
      <c r="G2102">
        <v>5.68</v>
      </c>
      <c r="H2102">
        <v>71.61</v>
      </c>
      <c r="I2102">
        <v>406.85</v>
      </c>
      <c r="J2102" t="s">
        <v>22</v>
      </c>
      <c r="K2102">
        <v>502.26</v>
      </c>
      <c r="L2102" t="s">
        <v>5618</v>
      </c>
      <c r="M2102">
        <v>11</v>
      </c>
      <c r="N2102" t="s">
        <v>31</v>
      </c>
      <c r="O2102" t="s">
        <v>25</v>
      </c>
      <c r="P2102" s="1">
        <v>44838</v>
      </c>
      <c r="Q2102" s="1">
        <v>45043</v>
      </c>
      <c r="R2102">
        <v>2023</v>
      </c>
    </row>
    <row r="2103" spans="1:18" x14ac:dyDescent="0.25">
      <c r="A2103" t="s">
        <v>5619</v>
      </c>
      <c r="B2103" s="1">
        <v>44823</v>
      </c>
      <c r="C2103">
        <v>5817</v>
      </c>
      <c r="D2103" t="s">
        <v>5620</v>
      </c>
      <c r="E2103" t="s">
        <v>35</v>
      </c>
      <c r="F2103" t="s">
        <v>21</v>
      </c>
      <c r="G2103">
        <v>9.39</v>
      </c>
      <c r="H2103">
        <v>139.44999999999999</v>
      </c>
      <c r="I2103">
        <v>1309.21</v>
      </c>
      <c r="J2103" t="s">
        <v>29</v>
      </c>
      <c r="K2103">
        <v>794.75</v>
      </c>
      <c r="L2103" t="s">
        <v>5621</v>
      </c>
      <c r="M2103">
        <v>2</v>
      </c>
      <c r="N2103" t="s">
        <v>24</v>
      </c>
      <c r="O2103" t="s">
        <v>25</v>
      </c>
      <c r="P2103" s="1">
        <v>44652</v>
      </c>
      <c r="Q2103" s="1">
        <v>44881</v>
      </c>
      <c r="R2103">
        <v>2022</v>
      </c>
    </row>
    <row r="2104" spans="1:18" x14ac:dyDescent="0.25">
      <c r="A2104" t="s">
        <v>5622</v>
      </c>
      <c r="B2104" s="1">
        <v>44755</v>
      </c>
      <c r="C2104">
        <v>5871</v>
      </c>
      <c r="D2104" t="s">
        <v>5623</v>
      </c>
      <c r="E2104" t="s">
        <v>39</v>
      </c>
      <c r="F2104" t="s">
        <v>36</v>
      </c>
      <c r="G2104">
        <v>3.54</v>
      </c>
      <c r="H2104">
        <v>68.489999999999995</v>
      </c>
      <c r="I2104">
        <v>242.55</v>
      </c>
      <c r="J2104" t="s">
        <v>29</v>
      </c>
      <c r="K2104">
        <v>538.78</v>
      </c>
      <c r="L2104" t="s">
        <v>5624</v>
      </c>
      <c r="M2104">
        <v>4</v>
      </c>
      <c r="N2104" t="s">
        <v>24</v>
      </c>
      <c r="O2104" t="s">
        <v>25</v>
      </c>
      <c r="P2104" s="1">
        <v>44580</v>
      </c>
      <c r="Q2104" s="1">
        <v>44758</v>
      </c>
      <c r="R2104">
        <v>2022</v>
      </c>
    </row>
    <row r="2105" spans="1:18" x14ac:dyDescent="0.25">
      <c r="A2105" t="s">
        <v>5625</v>
      </c>
      <c r="B2105" s="1">
        <v>44987</v>
      </c>
      <c r="C2105">
        <v>3649</v>
      </c>
      <c r="D2105" t="s">
        <v>5626</v>
      </c>
      <c r="E2105" t="s">
        <v>35</v>
      </c>
      <c r="F2105" t="s">
        <v>21</v>
      </c>
      <c r="G2105">
        <v>8.64</v>
      </c>
      <c r="H2105">
        <v>81.84</v>
      </c>
      <c r="I2105">
        <v>707.29</v>
      </c>
      <c r="J2105" t="s">
        <v>29</v>
      </c>
      <c r="K2105">
        <v>221.87</v>
      </c>
      <c r="L2105" t="s">
        <v>5627</v>
      </c>
      <c r="M2105">
        <v>7</v>
      </c>
      <c r="N2105" t="s">
        <v>24</v>
      </c>
      <c r="O2105" t="s">
        <v>25</v>
      </c>
      <c r="P2105" s="1">
        <v>44898</v>
      </c>
      <c r="Q2105" s="1">
        <v>45002</v>
      </c>
      <c r="R2105">
        <v>2023</v>
      </c>
    </row>
    <row r="2106" spans="1:18" x14ac:dyDescent="0.25">
      <c r="A2106" t="s">
        <v>5628</v>
      </c>
      <c r="B2106" s="1">
        <v>44711</v>
      </c>
      <c r="C2106">
        <v>3779</v>
      </c>
      <c r="D2106" t="s">
        <v>5629</v>
      </c>
      <c r="E2106" t="s">
        <v>28</v>
      </c>
      <c r="F2106" t="s">
        <v>21</v>
      </c>
      <c r="G2106">
        <v>19.149999999999999</v>
      </c>
      <c r="H2106">
        <v>119.76</v>
      </c>
      <c r="I2106">
        <v>2293.9699999999998</v>
      </c>
      <c r="J2106" t="s">
        <v>22</v>
      </c>
      <c r="K2106">
        <v>245.84</v>
      </c>
      <c r="L2106" t="s">
        <v>5630</v>
      </c>
      <c r="M2106">
        <v>4</v>
      </c>
      <c r="N2106" t="s">
        <v>24</v>
      </c>
      <c r="O2106" t="s">
        <v>32</v>
      </c>
      <c r="P2106" s="1">
        <v>44697</v>
      </c>
      <c r="Q2106" s="1">
        <v>44750</v>
      </c>
      <c r="R2106">
        <v>2022</v>
      </c>
    </row>
    <row r="2107" spans="1:18" x14ac:dyDescent="0.25">
      <c r="A2107" t="s">
        <v>5631</v>
      </c>
      <c r="B2107" s="1">
        <v>44784</v>
      </c>
      <c r="C2107">
        <v>9652</v>
      </c>
      <c r="D2107" t="s">
        <v>5632</v>
      </c>
      <c r="E2107" t="s">
        <v>35</v>
      </c>
      <c r="F2107" t="s">
        <v>36</v>
      </c>
      <c r="G2107">
        <v>6.24</v>
      </c>
      <c r="H2107">
        <v>55.59</v>
      </c>
      <c r="I2107">
        <v>346.96</v>
      </c>
      <c r="J2107" t="s">
        <v>29</v>
      </c>
      <c r="K2107">
        <v>996.65</v>
      </c>
      <c r="L2107" t="s">
        <v>4120</v>
      </c>
      <c r="M2107">
        <v>7</v>
      </c>
      <c r="N2107" t="s">
        <v>47</v>
      </c>
      <c r="O2107" t="s">
        <v>51</v>
      </c>
      <c r="P2107" s="1">
        <v>44682</v>
      </c>
      <c r="Q2107" s="1">
        <v>44842</v>
      </c>
      <c r="R2107">
        <v>2022</v>
      </c>
    </row>
    <row r="2108" spans="1:18" x14ac:dyDescent="0.25">
      <c r="A2108" t="s">
        <v>5633</v>
      </c>
      <c r="B2108" s="1">
        <v>45065</v>
      </c>
      <c r="C2108">
        <v>4714</v>
      </c>
      <c r="D2108" t="s">
        <v>5634</v>
      </c>
      <c r="E2108" t="s">
        <v>39</v>
      </c>
      <c r="F2108" t="s">
        <v>21</v>
      </c>
      <c r="G2108">
        <v>11.46</v>
      </c>
      <c r="H2108">
        <v>63.7</v>
      </c>
      <c r="I2108">
        <v>730.13</v>
      </c>
      <c r="J2108" t="s">
        <v>22</v>
      </c>
      <c r="K2108">
        <v>481.34</v>
      </c>
      <c r="L2108" t="s">
        <v>5635</v>
      </c>
      <c r="M2108">
        <v>6</v>
      </c>
      <c r="N2108" t="s">
        <v>31</v>
      </c>
      <c r="O2108" t="s">
        <v>32</v>
      </c>
      <c r="P2108" s="1">
        <v>44953</v>
      </c>
      <c r="Q2108" s="1">
        <v>45069</v>
      </c>
      <c r="R2108">
        <v>2023</v>
      </c>
    </row>
    <row r="2109" spans="1:18" x14ac:dyDescent="0.25">
      <c r="A2109" t="s">
        <v>5636</v>
      </c>
      <c r="B2109" s="1">
        <v>45262</v>
      </c>
      <c r="C2109">
        <v>6863</v>
      </c>
      <c r="D2109" t="s">
        <v>5637</v>
      </c>
      <c r="E2109" t="s">
        <v>20</v>
      </c>
      <c r="F2109" t="s">
        <v>40</v>
      </c>
      <c r="G2109">
        <v>19.59</v>
      </c>
      <c r="H2109">
        <v>75.69</v>
      </c>
      <c r="I2109">
        <v>1482.34</v>
      </c>
      <c r="J2109" t="s">
        <v>29</v>
      </c>
      <c r="K2109">
        <v>803.94</v>
      </c>
      <c r="L2109" t="s">
        <v>5638</v>
      </c>
      <c r="M2109">
        <v>10</v>
      </c>
      <c r="N2109" t="s">
        <v>24</v>
      </c>
      <c r="O2109" t="s">
        <v>51</v>
      </c>
      <c r="P2109" s="1">
        <v>45249</v>
      </c>
      <c r="Q2109" s="1">
        <v>45297</v>
      </c>
      <c r="R2109">
        <v>2023</v>
      </c>
    </row>
    <row r="2110" spans="1:18" x14ac:dyDescent="0.25">
      <c r="A2110" t="s">
        <v>5639</v>
      </c>
      <c r="B2110" s="1">
        <v>45251</v>
      </c>
      <c r="C2110">
        <v>9769</v>
      </c>
      <c r="D2110" t="s">
        <v>5640</v>
      </c>
      <c r="E2110" t="s">
        <v>28</v>
      </c>
      <c r="F2110" t="s">
        <v>21</v>
      </c>
      <c r="G2110">
        <v>10.72</v>
      </c>
      <c r="H2110">
        <v>54.63</v>
      </c>
      <c r="I2110">
        <v>585.80999999999995</v>
      </c>
      <c r="J2110" t="s">
        <v>22</v>
      </c>
      <c r="K2110">
        <v>457.26</v>
      </c>
      <c r="L2110" t="s">
        <v>5641</v>
      </c>
      <c r="M2110">
        <v>12</v>
      </c>
      <c r="N2110" t="s">
        <v>31</v>
      </c>
      <c r="O2110" t="s">
        <v>25</v>
      </c>
      <c r="P2110" s="1">
        <v>45075</v>
      </c>
      <c r="Q2110" s="1">
        <v>45261</v>
      </c>
      <c r="R2110">
        <v>2023</v>
      </c>
    </row>
    <row r="2111" spans="1:18" x14ac:dyDescent="0.25">
      <c r="A2111" t="s">
        <v>5642</v>
      </c>
      <c r="B2111" s="1">
        <v>45001</v>
      </c>
      <c r="C2111">
        <v>8196</v>
      </c>
      <c r="D2111" t="s">
        <v>5643</v>
      </c>
      <c r="E2111" t="s">
        <v>20</v>
      </c>
      <c r="F2111" t="s">
        <v>40</v>
      </c>
      <c r="G2111">
        <v>13.86</v>
      </c>
      <c r="H2111">
        <v>110.68</v>
      </c>
      <c r="I2111">
        <v>1534.54</v>
      </c>
      <c r="J2111" t="s">
        <v>22</v>
      </c>
      <c r="K2111">
        <v>319.44</v>
      </c>
      <c r="L2111" t="s">
        <v>5644</v>
      </c>
      <c r="M2111">
        <v>9</v>
      </c>
      <c r="N2111" t="s">
        <v>31</v>
      </c>
      <c r="O2111" t="s">
        <v>32</v>
      </c>
      <c r="P2111" s="1">
        <v>44715</v>
      </c>
      <c r="Q2111" s="1">
        <v>45002</v>
      </c>
      <c r="R2111">
        <v>2023</v>
      </c>
    </row>
    <row r="2112" spans="1:18" x14ac:dyDescent="0.25">
      <c r="A2112" t="s">
        <v>5645</v>
      </c>
      <c r="B2112" s="1">
        <v>44714</v>
      </c>
      <c r="C2112">
        <v>8116</v>
      </c>
      <c r="D2112" t="s">
        <v>5646</v>
      </c>
      <c r="E2112" t="s">
        <v>28</v>
      </c>
      <c r="F2112" t="s">
        <v>36</v>
      </c>
      <c r="G2112">
        <v>4.2699999999999996</v>
      </c>
      <c r="H2112">
        <v>83.65</v>
      </c>
      <c r="I2112">
        <v>357.37</v>
      </c>
      <c r="J2112" t="s">
        <v>29</v>
      </c>
      <c r="K2112">
        <v>895.88</v>
      </c>
      <c r="L2112" t="s">
        <v>5647</v>
      </c>
      <c r="M2112">
        <v>1</v>
      </c>
      <c r="N2112" t="s">
        <v>24</v>
      </c>
      <c r="O2112" t="s">
        <v>32</v>
      </c>
      <c r="P2112" s="1">
        <v>44394</v>
      </c>
      <c r="Q2112" s="1">
        <v>44757</v>
      </c>
      <c r="R2112">
        <v>2022</v>
      </c>
    </row>
    <row r="2113" spans="1:18" x14ac:dyDescent="0.25">
      <c r="A2113" t="s">
        <v>5648</v>
      </c>
      <c r="B2113" s="1">
        <v>45252</v>
      </c>
      <c r="C2113">
        <v>7639</v>
      </c>
      <c r="D2113" t="s">
        <v>5649</v>
      </c>
      <c r="E2113" t="s">
        <v>39</v>
      </c>
      <c r="F2113" t="s">
        <v>21</v>
      </c>
      <c r="G2113">
        <v>19.989999999999998</v>
      </c>
      <c r="H2113">
        <v>148.37</v>
      </c>
      <c r="I2113">
        <v>2966.55</v>
      </c>
      <c r="J2113" t="s">
        <v>29</v>
      </c>
      <c r="K2113">
        <v>413.2</v>
      </c>
      <c r="L2113" t="s">
        <v>5650</v>
      </c>
      <c r="M2113">
        <v>11</v>
      </c>
      <c r="N2113" t="s">
        <v>31</v>
      </c>
      <c r="O2113" t="s">
        <v>32</v>
      </c>
      <c r="P2113" s="1">
        <v>44971</v>
      </c>
      <c r="Q2113" s="1">
        <v>45299</v>
      </c>
      <c r="R2113">
        <v>2023</v>
      </c>
    </row>
    <row r="2114" spans="1:18" x14ac:dyDescent="0.25">
      <c r="A2114" t="s">
        <v>5651</v>
      </c>
      <c r="B2114" s="1">
        <v>44733</v>
      </c>
      <c r="C2114">
        <v>7339</v>
      </c>
      <c r="D2114" t="s">
        <v>5652</v>
      </c>
      <c r="E2114" t="s">
        <v>20</v>
      </c>
      <c r="F2114" t="s">
        <v>36</v>
      </c>
      <c r="G2114">
        <v>11.08</v>
      </c>
      <c r="H2114">
        <v>137.87</v>
      </c>
      <c r="I2114">
        <v>1527.91</v>
      </c>
      <c r="J2114" t="s">
        <v>22</v>
      </c>
      <c r="K2114">
        <v>188.86</v>
      </c>
      <c r="L2114" t="s">
        <v>5653</v>
      </c>
      <c r="M2114">
        <v>3</v>
      </c>
      <c r="N2114" t="s">
        <v>47</v>
      </c>
      <c r="O2114" t="s">
        <v>32</v>
      </c>
      <c r="P2114" s="1">
        <v>44649</v>
      </c>
      <c r="Q2114" s="1">
        <v>44769</v>
      </c>
      <c r="R2114">
        <v>2022</v>
      </c>
    </row>
    <row r="2115" spans="1:18" x14ac:dyDescent="0.25">
      <c r="A2115" t="s">
        <v>5654</v>
      </c>
      <c r="B2115" s="1">
        <v>45194</v>
      </c>
      <c r="C2115">
        <v>2787</v>
      </c>
      <c r="D2115" t="s">
        <v>5655</v>
      </c>
      <c r="E2115" t="s">
        <v>35</v>
      </c>
      <c r="F2115" t="s">
        <v>36</v>
      </c>
      <c r="G2115">
        <v>6.11</v>
      </c>
      <c r="H2115">
        <v>81.33</v>
      </c>
      <c r="I2115">
        <v>497.03</v>
      </c>
      <c r="J2115" t="s">
        <v>29</v>
      </c>
      <c r="K2115">
        <v>336.21</v>
      </c>
      <c r="L2115" t="s">
        <v>5656</v>
      </c>
      <c r="M2115">
        <v>2</v>
      </c>
      <c r="N2115" t="s">
        <v>31</v>
      </c>
      <c r="O2115" t="s">
        <v>51</v>
      </c>
      <c r="P2115" s="1">
        <v>44847</v>
      </c>
      <c r="Q2115" s="1">
        <v>45230</v>
      </c>
      <c r="R2115">
        <v>2023</v>
      </c>
    </row>
    <row r="2116" spans="1:18" x14ac:dyDescent="0.25">
      <c r="A2116" t="s">
        <v>5657</v>
      </c>
      <c r="B2116" s="1">
        <v>44987</v>
      </c>
      <c r="C2116">
        <v>6107</v>
      </c>
      <c r="D2116" t="s">
        <v>5658</v>
      </c>
      <c r="E2116" t="s">
        <v>35</v>
      </c>
      <c r="F2116" t="s">
        <v>21</v>
      </c>
      <c r="G2116">
        <v>7.61</v>
      </c>
      <c r="H2116">
        <v>80.89</v>
      </c>
      <c r="I2116">
        <v>615.41999999999996</v>
      </c>
      <c r="J2116" t="s">
        <v>22</v>
      </c>
      <c r="K2116">
        <v>959.19</v>
      </c>
      <c r="L2116" t="s">
        <v>5659</v>
      </c>
      <c r="M2116">
        <v>2</v>
      </c>
      <c r="N2116" t="s">
        <v>24</v>
      </c>
      <c r="O2116" t="s">
        <v>51</v>
      </c>
      <c r="P2116" s="1">
        <v>44764</v>
      </c>
      <c r="Q2116" s="1">
        <v>45047</v>
      </c>
      <c r="R2116">
        <v>2023</v>
      </c>
    </row>
    <row r="2117" spans="1:18" x14ac:dyDescent="0.25">
      <c r="A2117" t="s">
        <v>5660</v>
      </c>
      <c r="B2117" s="1">
        <v>44861</v>
      </c>
      <c r="C2117">
        <v>9274</v>
      </c>
      <c r="D2117" t="s">
        <v>5661</v>
      </c>
      <c r="E2117" t="s">
        <v>35</v>
      </c>
      <c r="F2117" t="s">
        <v>40</v>
      </c>
      <c r="G2117">
        <v>15.36</v>
      </c>
      <c r="H2117">
        <v>53.63</v>
      </c>
      <c r="I2117">
        <v>823.52</v>
      </c>
      <c r="J2117" t="s">
        <v>29</v>
      </c>
      <c r="K2117">
        <v>339.94</v>
      </c>
      <c r="L2117" t="s">
        <v>5662</v>
      </c>
      <c r="M2117">
        <v>5</v>
      </c>
      <c r="N2117" t="s">
        <v>24</v>
      </c>
      <c r="O2117" t="s">
        <v>51</v>
      </c>
      <c r="P2117" s="1">
        <v>44537</v>
      </c>
      <c r="Q2117" s="1">
        <v>44919</v>
      </c>
      <c r="R2117">
        <v>2022</v>
      </c>
    </row>
    <row r="2118" spans="1:18" x14ac:dyDescent="0.25">
      <c r="A2118" t="s">
        <v>5663</v>
      </c>
      <c r="B2118" s="1">
        <v>45136</v>
      </c>
      <c r="C2118">
        <v>6781</v>
      </c>
      <c r="D2118" t="s">
        <v>5664</v>
      </c>
      <c r="E2118" t="s">
        <v>35</v>
      </c>
      <c r="F2118" t="s">
        <v>36</v>
      </c>
      <c r="G2118">
        <v>4.1399999999999997</v>
      </c>
      <c r="H2118">
        <v>124.13</v>
      </c>
      <c r="I2118">
        <v>513.34</v>
      </c>
      <c r="J2118" t="s">
        <v>22</v>
      </c>
      <c r="K2118">
        <v>692.64</v>
      </c>
      <c r="L2118" t="s">
        <v>5665</v>
      </c>
      <c r="M2118">
        <v>13</v>
      </c>
      <c r="N2118" t="s">
        <v>31</v>
      </c>
      <c r="O2118" t="s">
        <v>51</v>
      </c>
      <c r="P2118" s="1">
        <v>44786</v>
      </c>
      <c r="Q2118" s="1">
        <v>45178</v>
      </c>
      <c r="R2118">
        <v>2023</v>
      </c>
    </row>
    <row r="2119" spans="1:18" x14ac:dyDescent="0.25">
      <c r="A2119" t="s">
        <v>5666</v>
      </c>
      <c r="B2119" s="1">
        <v>44849</v>
      </c>
      <c r="C2119">
        <v>3767</v>
      </c>
      <c r="D2119" t="s">
        <v>5667</v>
      </c>
      <c r="E2119" t="s">
        <v>39</v>
      </c>
      <c r="F2119" t="s">
        <v>36</v>
      </c>
      <c r="G2119">
        <v>16.37</v>
      </c>
      <c r="H2119">
        <v>50.37</v>
      </c>
      <c r="I2119">
        <v>824.34</v>
      </c>
      <c r="J2119" t="s">
        <v>29</v>
      </c>
      <c r="K2119">
        <v>489.47</v>
      </c>
      <c r="L2119" t="s">
        <v>5668</v>
      </c>
      <c r="M2119">
        <v>10</v>
      </c>
      <c r="N2119" t="s">
        <v>31</v>
      </c>
      <c r="O2119" t="s">
        <v>32</v>
      </c>
      <c r="P2119" s="1">
        <v>44667</v>
      </c>
      <c r="Q2119" s="1">
        <v>44876</v>
      </c>
      <c r="R2119">
        <v>2022</v>
      </c>
    </row>
    <row r="2120" spans="1:18" x14ac:dyDescent="0.25">
      <c r="A2120" t="s">
        <v>5669</v>
      </c>
      <c r="B2120" s="1">
        <v>45290</v>
      </c>
      <c r="C2120">
        <v>4778</v>
      </c>
      <c r="D2120" t="s">
        <v>4515</v>
      </c>
      <c r="E2120" t="s">
        <v>20</v>
      </c>
      <c r="F2120" t="s">
        <v>21</v>
      </c>
      <c r="G2120">
        <v>17.739999999999998</v>
      </c>
      <c r="H2120">
        <v>113.63</v>
      </c>
      <c r="I2120">
        <v>2015.34</v>
      </c>
      <c r="J2120" t="s">
        <v>22</v>
      </c>
      <c r="K2120">
        <v>919.39</v>
      </c>
      <c r="L2120" t="s">
        <v>5670</v>
      </c>
      <c r="M2120">
        <v>11</v>
      </c>
      <c r="N2120" t="s">
        <v>31</v>
      </c>
      <c r="O2120" t="s">
        <v>32</v>
      </c>
      <c r="P2120" s="1">
        <v>44941</v>
      </c>
      <c r="Q2120" s="1">
        <v>45331</v>
      </c>
      <c r="R2120">
        <v>2023</v>
      </c>
    </row>
    <row r="2121" spans="1:18" x14ac:dyDescent="0.25">
      <c r="A2121" t="s">
        <v>5671</v>
      </c>
      <c r="B2121" s="1">
        <v>44987</v>
      </c>
      <c r="C2121">
        <v>4188</v>
      </c>
      <c r="D2121" t="s">
        <v>5613</v>
      </c>
      <c r="E2121" t="s">
        <v>35</v>
      </c>
      <c r="F2121" t="s">
        <v>21</v>
      </c>
      <c r="G2121">
        <v>3.34</v>
      </c>
      <c r="H2121">
        <v>58.91</v>
      </c>
      <c r="I2121">
        <v>196.66</v>
      </c>
      <c r="J2121" t="s">
        <v>22</v>
      </c>
      <c r="K2121">
        <v>677.58</v>
      </c>
      <c r="L2121" t="s">
        <v>5672</v>
      </c>
      <c r="M2121">
        <v>1</v>
      </c>
      <c r="N2121" t="s">
        <v>24</v>
      </c>
      <c r="O2121" t="s">
        <v>25</v>
      </c>
      <c r="P2121" s="1">
        <v>44804</v>
      </c>
      <c r="Q2121" s="1">
        <v>45005</v>
      </c>
      <c r="R2121">
        <v>2023</v>
      </c>
    </row>
    <row r="2122" spans="1:18" x14ac:dyDescent="0.25">
      <c r="A2122" t="s">
        <v>5673</v>
      </c>
      <c r="B2122" s="1">
        <v>45028</v>
      </c>
      <c r="C2122">
        <v>8508</v>
      </c>
      <c r="D2122" t="s">
        <v>5674</v>
      </c>
      <c r="E2122" t="s">
        <v>28</v>
      </c>
      <c r="F2122" t="s">
        <v>21</v>
      </c>
      <c r="G2122">
        <v>2.61</v>
      </c>
      <c r="H2122">
        <v>114.2</v>
      </c>
      <c r="I2122">
        <v>297.93</v>
      </c>
      <c r="J2122" t="s">
        <v>29</v>
      </c>
      <c r="K2122">
        <v>376.88</v>
      </c>
      <c r="L2122" t="s">
        <v>5675</v>
      </c>
      <c r="M2122">
        <v>12</v>
      </c>
      <c r="N2122" t="s">
        <v>24</v>
      </c>
      <c r="O2122" t="s">
        <v>32</v>
      </c>
      <c r="P2122" s="1">
        <v>44980</v>
      </c>
      <c r="Q2122" s="1">
        <v>45045</v>
      </c>
      <c r="R2122">
        <v>2023</v>
      </c>
    </row>
    <row r="2123" spans="1:18" x14ac:dyDescent="0.25">
      <c r="A2123" t="s">
        <v>5676</v>
      </c>
      <c r="B2123" s="1">
        <v>45147</v>
      </c>
      <c r="C2123">
        <v>1484</v>
      </c>
      <c r="D2123" t="s">
        <v>5677</v>
      </c>
      <c r="E2123" t="s">
        <v>20</v>
      </c>
      <c r="F2123" t="s">
        <v>21</v>
      </c>
      <c r="G2123">
        <v>4.93</v>
      </c>
      <c r="H2123">
        <v>148.25</v>
      </c>
      <c r="I2123">
        <v>731.37</v>
      </c>
      <c r="J2123" t="s">
        <v>22</v>
      </c>
      <c r="K2123">
        <v>804.76</v>
      </c>
      <c r="L2123" t="s">
        <v>5678</v>
      </c>
      <c r="M2123">
        <v>14</v>
      </c>
      <c r="N2123" t="s">
        <v>47</v>
      </c>
      <c r="O2123" t="s">
        <v>51</v>
      </c>
      <c r="P2123" s="1">
        <v>45008</v>
      </c>
      <c r="Q2123" s="1">
        <v>45149</v>
      </c>
      <c r="R2123">
        <v>2023</v>
      </c>
    </row>
    <row r="2124" spans="1:18" x14ac:dyDescent="0.25">
      <c r="A2124" t="s">
        <v>5679</v>
      </c>
      <c r="B2124" s="1">
        <v>44844</v>
      </c>
      <c r="C2124">
        <v>1471</v>
      </c>
      <c r="D2124" t="s">
        <v>5680</v>
      </c>
      <c r="E2124" t="s">
        <v>28</v>
      </c>
      <c r="F2124" t="s">
        <v>21</v>
      </c>
      <c r="G2124">
        <v>16.73</v>
      </c>
      <c r="H2124">
        <v>144.74</v>
      </c>
      <c r="I2124">
        <v>2420.83</v>
      </c>
      <c r="J2124" t="s">
        <v>22</v>
      </c>
      <c r="K2124">
        <v>326.54000000000002</v>
      </c>
      <c r="L2124" t="s">
        <v>5681</v>
      </c>
      <c r="M2124">
        <v>7</v>
      </c>
      <c r="N2124" t="s">
        <v>47</v>
      </c>
      <c r="O2124" t="s">
        <v>25</v>
      </c>
      <c r="P2124" s="1">
        <v>44616</v>
      </c>
      <c r="Q2124" s="1">
        <v>44860</v>
      </c>
      <c r="R2124">
        <v>2022</v>
      </c>
    </row>
    <row r="2125" spans="1:18" x14ac:dyDescent="0.25">
      <c r="A2125" t="s">
        <v>5682</v>
      </c>
      <c r="B2125" s="1">
        <v>44923</v>
      </c>
      <c r="C2125">
        <v>6761</v>
      </c>
      <c r="D2125" t="s">
        <v>5683</v>
      </c>
      <c r="E2125" t="s">
        <v>28</v>
      </c>
      <c r="F2125" t="s">
        <v>40</v>
      </c>
      <c r="G2125">
        <v>13.74</v>
      </c>
      <c r="H2125">
        <v>85.86</v>
      </c>
      <c r="I2125">
        <v>1179.9000000000001</v>
      </c>
      <c r="J2125" t="s">
        <v>29</v>
      </c>
      <c r="K2125">
        <v>820.62</v>
      </c>
      <c r="L2125" t="s">
        <v>5684</v>
      </c>
      <c r="M2125">
        <v>8</v>
      </c>
      <c r="N2125" t="s">
        <v>31</v>
      </c>
      <c r="O2125" t="s">
        <v>25</v>
      </c>
      <c r="P2125" s="1">
        <v>44736</v>
      </c>
      <c r="Q2125" s="1">
        <v>44932</v>
      </c>
      <c r="R2125">
        <v>2022</v>
      </c>
    </row>
    <row r="2126" spans="1:18" x14ac:dyDescent="0.25">
      <c r="A2126" t="s">
        <v>5685</v>
      </c>
      <c r="B2126" s="1">
        <v>44823</v>
      </c>
      <c r="C2126">
        <v>2966</v>
      </c>
      <c r="D2126" t="s">
        <v>5686</v>
      </c>
      <c r="E2126" t="s">
        <v>39</v>
      </c>
      <c r="F2126" t="s">
        <v>36</v>
      </c>
      <c r="G2126">
        <v>15.02</v>
      </c>
      <c r="H2126">
        <v>63.58</v>
      </c>
      <c r="I2126">
        <v>954.82</v>
      </c>
      <c r="J2126" t="s">
        <v>29</v>
      </c>
      <c r="K2126">
        <v>657.87</v>
      </c>
      <c r="L2126" t="s">
        <v>5687</v>
      </c>
      <c r="M2126">
        <v>9</v>
      </c>
      <c r="N2126" t="s">
        <v>24</v>
      </c>
      <c r="O2126" t="s">
        <v>25</v>
      </c>
      <c r="P2126" s="1">
        <v>44479</v>
      </c>
      <c r="Q2126" s="1">
        <v>44875</v>
      </c>
      <c r="R2126">
        <v>2022</v>
      </c>
    </row>
    <row r="2127" spans="1:18" x14ac:dyDescent="0.25">
      <c r="A2127" t="s">
        <v>5688</v>
      </c>
      <c r="B2127" s="1">
        <v>45056</v>
      </c>
      <c r="C2127">
        <v>8382</v>
      </c>
      <c r="D2127" t="s">
        <v>5689</v>
      </c>
      <c r="E2127" t="s">
        <v>39</v>
      </c>
      <c r="F2127" t="s">
        <v>40</v>
      </c>
      <c r="G2127">
        <v>13.85</v>
      </c>
      <c r="H2127">
        <v>51.87</v>
      </c>
      <c r="I2127">
        <v>718.32</v>
      </c>
      <c r="J2127" t="s">
        <v>22</v>
      </c>
      <c r="K2127">
        <v>451.72</v>
      </c>
      <c r="L2127" t="s">
        <v>5690</v>
      </c>
      <c r="M2127">
        <v>7</v>
      </c>
      <c r="N2127" t="s">
        <v>31</v>
      </c>
      <c r="O2127" t="s">
        <v>51</v>
      </c>
      <c r="P2127" s="1">
        <v>45013</v>
      </c>
      <c r="Q2127" s="1">
        <v>45102</v>
      </c>
      <c r="R2127">
        <v>2023</v>
      </c>
    </row>
    <row r="2128" spans="1:18" x14ac:dyDescent="0.25">
      <c r="A2128" t="s">
        <v>5691</v>
      </c>
      <c r="B2128" s="1">
        <v>44736</v>
      </c>
      <c r="C2128">
        <v>1118</v>
      </c>
      <c r="D2128" t="s">
        <v>5692</v>
      </c>
      <c r="E2128" t="s">
        <v>20</v>
      </c>
      <c r="F2128" t="s">
        <v>21</v>
      </c>
      <c r="G2128">
        <v>9.81</v>
      </c>
      <c r="H2128">
        <v>115.72</v>
      </c>
      <c r="I2128">
        <v>1134.7</v>
      </c>
      <c r="J2128" t="s">
        <v>29</v>
      </c>
      <c r="K2128">
        <v>662.68</v>
      </c>
      <c r="L2128" t="s">
        <v>5693</v>
      </c>
      <c r="M2128">
        <v>6</v>
      </c>
      <c r="N2128" t="s">
        <v>47</v>
      </c>
      <c r="O2128" t="s">
        <v>32</v>
      </c>
      <c r="P2128" s="1">
        <v>44479</v>
      </c>
      <c r="Q2128" s="1">
        <v>44778</v>
      </c>
      <c r="R2128">
        <v>2022</v>
      </c>
    </row>
    <row r="2129" spans="1:18" x14ac:dyDescent="0.25">
      <c r="A2129" t="s">
        <v>13591</v>
      </c>
      <c r="B2129" s="1">
        <v>45356</v>
      </c>
      <c r="C2129">
        <v>6539</v>
      </c>
      <c r="D2129" t="s">
        <v>13592</v>
      </c>
      <c r="E2129" t="s">
        <v>20</v>
      </c>
      <c r="F2129" t="s">
        <v>40</v>
      </c>
      <c r="G2129">
        <v>5.18</v>
      </c>
      <c r="H2129">
        <v>101.87</v>
      </c>
      <c r="I2129">
        <v>527.22</v>
      </c>
      <c r="J2129" t="s">
        <v>22</v>
      </c>
      <c r="K2129">
        <v>422.19</v>
      </c>
      <c r="L2129" t="s">
        <v>13593</v>
      </c>
      <c r="M2129">
        <v>14</v>
      </c>
      <c r="N2129" t="s">
        <v>47</v>
      </c>
      <c r="O2129" t="s">
        <v>32</v>
      </c>
      <c r="P2129" s="1">
        <v>45295</v>
      </c>
      <c r="Q2129" s="1">
        <v>45368</v>
      </c>
      <c r="R2129">
        <v>2024</v>
      </c>
    </row>
    <row r="2130" spans="1:18" x14ac:dyDescent="0.25">
      <c r="A2130" t="s">
        <v>5694</v>
      </c>
      <c r="B2130" s="1">
        <v>44792</v>
      </c>
      <c r="C2130">
        <v>1816</v>
      </c>
      <c r="D2130" t="s">
        <v>5695</v>
      </c>
      <c r="E2130" t="s">
        <v>35</v>
      </c>
      <c r="F2130" t="s">
        <v>40</v>
      </c>
      <c r="G2130">
        <v>7.23</v>
      </c>
      <c r="H2130">
        <v>50.77</v>
      </c>
      <c r="I2130">
        <v>367.12</v>
      </c>
      <c r="J2130" t="s">
        <v>22</v>
      </c>
      <c r="K2130">
        <v>503.72</v>
      </c>
      <c r="L2130" t="s">
        <v>1242</v>
      </c>
      <c r="M2130">
        <v>10</v>
      </c>
      <c r="N2130" t="s">
        <v>24</v>
      </c>
      <c r="O2130" t="s">
        <v>32</v>
      </c>
      <c r="P2130" s="1">
        <v>44427</v>
      </c>
      <c r="Q2130" s="1">
        <v>44850</v>
      </c>
      <c r="R2130">
        <v>2022</v>
      </c>
    </row>
    <row r="2131" spans="1:18" x14ac:dyDescent="0.25">
      <c r="A2131" t="s">
        <v>5696</v>
      </c>
      <c r="B2131" s="1">
        <v>44834</v>
      </c>
      <c r="C2131">
        <v>2734</v>
      </c>
      <c r="D2131" t="s">
        <v>5697</v>
      </c>
      <c r="E2131" t="s">
        <v>35</v>
      </c>
      <c r="F2131" t="s">
        <v>21</v>
      </c>
      <c r="G2131">
        <v>14.66</v>
      </c>
      <c r="H2131">
        <v>126.32</v>
      </c>
      <c r="I2131">
        <v>1851.83</v>
      </c>
      <c r="J2131" t="s">
        <v>29</v>
      </c>
      <c r="K2131">
        <v>335.4</v>
      </c>
      <c r="L2131" t="s">
        <v>5698</v>
      </c>
      <c r="M2131">
        <v>11</v>
      </c>
      <c r="N2131" t="s">
        <v>47</v>
      </c>
      <c r="O2131" t="s">
        <v>32</v>
      </c>
      <c r="P2131" s="1">
        <v>44728</v>
      </c>
      <c r="Q2131" s="1">
        <v>44892</v>
      </c>
      <c r="R2131">
        <v>2022</v>
      </c>
    </row>
    <row r="2132" spans="1:18" x14ac:dyDescent="0.25">
      <c r="A2132" t="s">
        <v>13594</v>
      </c>
      <c r="B2132" s="1">
        <v>45344</v>
      </c>
      <c r="C2132">
        <v>7357</v>
      </c>
      <c r="D2132" t="s">
        <v>13595</v>
      </c>
      <c r="E2132" t="s">
        <v>35</v>
      </c>
      <c r="F2132" t="s">
        <v>21</v>
      </c>
      <c r="G2132">
        <v>3.6</v>
      </c>
      <c r="H2132">
        <v>74.14</v>
      </c>
      <c r="I2132">
        <v>267.10000000000002</v>
      </c>
      <c r="J2132" t="s">
        <v>22</v>
      </c>
      <c r="K2132">
        <v>164.04</v>
      </c>
      <c r="L2132" t="s">
        <v>13596</v>
      </c>
      <c r="M2132">
        <v>8</v>
      </c>
      <c r="N2132" t="s">
        <v>47</v>
      </c>
      <c r="O2132" t="s">
        <v>32</v>
      </c>
      <c r="P2132" s="1">
        <v>45014</v>
      </c>
      <c r="Q2132" s="1">
        <v>45402</v>
      </c>
      <c r="R2132">
        <v>2024</v>
      </c>
    </row>
    <row r="2133" spans="1:18" x14ac:dyDescent="0.25">
      <c r="A2133" t="s">
        <v>5699</v>
      </c>
      <c r="B2133" s="1">
        <v>45059</v>
      </c>
      <c r="C2133">
        <v>8279</v>
      </c>
      <c r="D2133" t="s">
        <v>5700</v>
      </c>
      <c r="E2133" t="s">
        <v>20</v>
      </c>
      <c r="F2133" t="s">
        <v>21</v>
      </c>
      <c r="G2133">
        <v>6.45</v>
      </c>
      <c r="H2133">
        <v>66.5</v>
      </c>
      <c r="I2133">
        <v>428.73</v>
      </c>
      <c r="J2133" t="s">
        <v>29</v>
      </c>
      <c r="K2133">
        <v>339.59</v>
      </c>
      <c r="L2133" t="s">
        <v>5701</v>
      </c>
      <c r="M2133">
        <v>2</v>
      </c>
      <c r="N2133" t="s">
        <v>31</v>
      </c>
      <c r="O2133" t="s">
        <v>32</v>
      </c>
      <c r="P2133" s="1">
        <v>44848</v>
      </c>
      <c r="Q2133" s="1">
        <v>45112</v>
      </c>
      <c r="R2133">
        <v>2023</v>
      </c>
    </row>
    <row r="2134" spans="1:18" x14ac:dyDescent="0.25">
      <c r="A2134" t="s">
        <v>5702</v>
      </c>
      <c r="B2134" s="1">
        <v>44719</v>
      </c>
      <c r="C2134">
        <v>2912</v>
      </c>
      <c r="D2134" t="s">
        <v>5703</v>
      </c>
      <c r="E2134" t="s">
        <v>35</v>
      </c>
      <c r="F2134" t="s">
        <v>21</v>
      </c>
      <c r="G2134">
        <v>3.78</v>
      </c>
      <c r="H2134">
        <v>147.96</v>
      </c>
      <c r="I2134">
        <v>559.4</v>
      </c>
      <c r="J2134" t="s">
        <v>29</v>
      </c>
      <c r="K2134">
        <v>750.21</v>
      </c>
      <c r="L2134" t="s">
        <v>5704</v>
      </c>
      <c r="M2134">
        <v>11</v>
      </c>
      <c r="N2134" t="s">
        <v>31</v>
      </c>
      <c r="O2134" t="s">
        <v>51</v>
      </c>
      <c r="P2134" s="1">
        <v>44495</v>
      </c>
      <c r="Q2134" s="1">
        <v>44751</v>
      </c>
      <c r="R2134">
        <v>2022</v>
      </c>
    </row>
    <row r="2135" spans="1:18" x14ac:dyDescent="0.25">
      <c r="A2135" t="s">
        <v>5705</v>
      </c>
      <c r="B2135" s="1">
        <v>44879</v>
      </c>
      <c r="C2135">
        <v>5388</v>
      </c>
      <c r="D2135" t="s">
        <v>5706</v>
      </c>
      <c r="E2135" t="s">
        <v>28</v>
      </c>
      <c r="F2135" t="s">
        <v>40</v>
      </c>
      <c r="G2135">
        <v>5.27</v>
      </c>
      <c r="H2135">
        <v>138.18</v>
      </c>
      <c r="I2135">
        <v>728.37</v>
      </c>
      <c r="J2135" t="s">
        <v>29</v>
      </c>
      <c r="K2135">
        <v>927.83</v>
      </c>
      <c r="L2135" t="s">
        <v>5707</v>
      </c>
      <c r="M2135">
        <v>8</v>
      </c>
      <c r="N2135" t="s">
        <v>47</v>
      </c>
      <c r="O2135" t="s">
        <v>51</v>
      </c>
      <c r="P2135" s="1">
        <v>44611</v>
      </c>
      <c r="Q2135" s="1">
        <v>44881</v>
      </c>
      <c r="R2135">
        <v>2022</v>
      </c>
    </row>
    <row r="2136" spans="1:18" x14ac:dyDescent="0.25">
      <c r="A2136" t="s">
        <v>5708</v>
      </c>
      <c r="B2136" s="1">
        <v>45117</v>
      </c>
      <c r="C2136">
        <v>6570</v>
      </c>
      <c r="D2136" t="s">
        <v>5709</v>
      </c>
      <c r="E2136" t="s">
        <v>35</v>
      </c>
      <c r="F2136" t="s">
        <v>36</v>
      </c>
      <c r="G2136">
        <v>16.64</v>
      </c>
      <c r="H2136">
        <v>142.21</v>
      </c>
      <c r="I2136">
        <v>2366.1</v>
      </c>
      <c r="J2136" t="s">
        <v>22</v>
      </c>
      <c r="K2136">
        <v>832.11</v>
      </c>
      <c r="L2136" t="s">
        <v>5710</v>
      </c>
      <c r="M2136">
        <v>13</v>
      </c>
      <c r="N2136" t="s">
        <v>47</v>
      </c>
      <c r="O2136" t="s">
        <v>51</v>
      </c>
      <c r="P2136" s="1">
        <v>45005</v>
      </c>
      <c r="Q2136" s="1">
        <v>45127</v>
      </c>
      <c r="R2136">
        <v>2023</v>
      </c>
    </row>
    <row r="2137" spans="1:18" x14ac:dyDescent="0.25">
      <c r="A2137" t="s">
        <v>5711</v>
      </c>
      <c r="B2137" s="1">
        <v>45110</v>
      </c>
      <c r="C2137">
        <v>1951</v>
      </c>
      <c r="D2137" t="s">
        <v>5712</v>
      </c>
      <c r="E2137" t="s">
        <v>20</v>
      </c>
      <c r="F2137" t="s">
        <v>21</v>
      </c>
      <c r="G2137">
        <v>9.51</v>
      </c>
      <c r="H2137">
        <v>57.5</v>
      </c>
      <c r="I2137">
        <v>546.86</v>
      </c>
      <c r="J2137" t="s">
        <v>22</v>
      </c>
      <c r="K2137">
        <v>684.46</v>
      </c>
      <c r="L2137" t="s">
        <v>5713</v>
      </c>
      <c r="M2137">
        <v>11</v>
      </c>
      <c r="N2137" t="s">
        <v>47</v>
      </c>
      <c r="O2137" t="s">
        <v>32</v>
      </c>
      <c r="P2137" s="1">
        <v>44933</v>
      </c>
      <c r="Q2137" s="1">
        <v>45157</v>
      </c>
      <c r="R2137">
        <v>2023</v>
      </c>
    </row>
    <row r="2138" spans="1:18" x14ac:dyDescent="0.25">
      <c r="A2138" t="s">
        <v>5714</v>
      </c>
      <c r="B2138" s="1">
        <v>44749</v>
      </c>
      <c r="C2138">
        <v>3016</v>
      </c>
      <c r="D2138" t="s">
        <v>5715</v>
      </c>
      <c r="E2138" t="s">
        <v>20</v>
      </c>
      <c r="F2138" t="s">
        <v>21</v>
      </c>
      <c r="G2138">
        <v>14.25</v>
      </c>
      <c r="H2138">
        <v>108.9</v>
      </c>
      <c r="I2138">
        <v>1551.53</v>
      </c>
      <c r="J2138" t="s">
        <v>22</v>
      </c>
      <c r="K2138">
        <v>790.02</v>
      </c>
      <c r="L2138" t="s">
        <v>5716</v>
      </c>
      <c r="M2138">
        <v>4</v>
      </c>
      <c r="N2138" t="s">
        <v>31</v>
      </c>
      <c r="O2138" t="s">
        <v>25</v>
      </c>
      <c r="P2138" s="1">
        <v>44569</v>
      </c>
      <c r="Q2138" s="1">
        <v>44758</v>
      </c>
      <c r="R2138">
        <v>2022</v>
      </c>
    </row>
    <row r="2139" spans="1:18" x14ac:dyDescent="0.25">
      <c r="A2139" t="s">
        <v>5717</v>
      </c>
      <c r="B2139" s="1">
        <v>44646</v>
      </c>
      <c r="C2139">
        <v>2357</v>
      </c>
      <c r="D2139" t="s">
        <v>5718</v>
      </c>
      <c r="E2139" t="s">
        <v>39</v>
      </c>
      <c r="F2139" t="s">
        <v>21</v>
      </c>
      <c r="G2139">
        <v>9.35</v>
      </c>
      <c r="H2139">
        <v>90.26</v>
      </c>
      <c r="I2139">
        <v>843.73</v>
      </c>
      <c r="J2139" t="s">
        <v>22</v>
      </c>
      <c r="K2139">
        <v>349.88</v>
      </c>
      <c r="L2139" t="s">
        <v>5719</v>
      </c>
      <c r="M2139">
        <v>8</v>
      </c>
      <c r="N2139" t="s">
        <v>31</v>
      </c>
      <c r="O2139" t="s">
        <v>51</v>
      </c>
      <c r="P2139" s="1">
        <v>44416</v>
      </c>
      <c r="Q2139" s="1">
        <v>44657</v>
      </c>
      <c r="R2139">
        <v>2022</v>
      </c>
    </row>
    <row r="2140" spans="1:18" x14ac:dyDescent="0.25">
      <c r="A2140" t="s">
        <v>13597</v>
      </c>
      <c r="B2140" s="1">
        <v>45310</v>
      </c>
      <c r="C2140">
        <v>1804</v>
      </c>
      <c r="D2140" t="s">
        <v>13598</v>
      </c>
      <c r="E2140" t="s">
        <v>20</v>
      </c>
      <c r="F2140" t="s">
        <v>36</v>
      </c>
      <c r="G2140">
        <v>15.45</v>
      </c>
      <c r="H2140">
        <v>131.09</v>
      </c>
      <c r="I2140">
        <v>2025.39</v>
      </c>
      <c r="J2140" t="s">
        <v>29</v>
      </c>
      <c r="K2140">
        <v>767.97</v>
      </c>
      <c r="L2140" t="s">
        <v>13599</v>
      </c>
      <c r="M2140">
        <v>7</v>
      </c>
      <c r="N2140" t="s">
        <v>31</v>
      </c>
      <c r="O2140" t="s">
        <v>32</v>
      </c>
      <c r="P2140" s="1">
        <v>45208</v>
      </c>
      <c r="Q2140" s="1">
        <v>45350</v>
      </c>
      <c r="R2140">
        <v>2024</v>
      </c>
    </row>
    <row r="2141" spans="1:18" x14ac:dyDescent="0.25">
      <c r="A2141" t="s">
        <v>5720</v>
      </c>
      <c r="B2141" s="1">
        <v>44779</v>
      </c>
      <c r="C2141">
        <v>5899</v>
      </c>
      <c r="D2141" t="s">
        <v>5721</v>
      </c>
      <c r="E2141" t="s">
        <v>39</v>
      </c>
      <c r="F2141" t="s">
        <v>40</v>
      </c>
      <c r="G2141">
        <v>12.86</v>
      </c>
      <c r="H2141">
        <v>107.6</v>
      </c>
      <c r="I2141">
        <v>1383.5</v>
      </c>
      <c r="J2141" t="s">
        <v>29</v>
      </c>
      <c r="K2141">
        <v>335.65</v>
      </c>
      <c r="L2141" t="s">
        <v>5722</v>
      </c>
      <c r="M2141">
        <v>3</v>
      </c>
      <c r="N2141" t="s">
        <v>47</v>
      </c>
      <c r="O2141" t="s">
        <v>32</v>
      </c>
      <c r="P2141" s="1">
        <v>44737</v>
      </c>
      <c r="Q2141" s="1">
        <v>44783</v>
      </c>
      <c r="R2141">
        <v>2022</v>
      </c>
    </row>
    <row r="2142" spans="1:18" x14ac:dyDescent="0.25">
      <c r="A2142" t="s">
        <v>5723</v>
      </c>
      <c r="B2142" s="1">
        <v>44858</v>
      </c>
      <c r="C2142">
        <v>6061</v>
      </c>
      <c r="D2142" t="s">
        <v>5724</v>
      </c>
      <c r="E2142" t="s">
        <v>35</v>
      </c>
      <c r="F2142" t="s">
        <v>21</v>
      </c>
      <c r="G2142">
        <v>10.58</v>
      </c>
      <c r="H2142">
        <v>70.53</v>
      </c>
      <c r="I2142">
        <v>745.91</v>
      </c>
      <c r="J2142" t="s">
        <v>22</v>
      </c>
      <c r="K2142">
        <v>280.36</v>
      </c>
      <c r="L2142" t="s">
        <v>5725</v>
      </c>
      <c r="M2142">
        <v>13</v>
      </c>
      <c r="N2142" t="s">
        <v>47</v>
      </c>
      <c r="O2142" t="s">
        <v>25</v>
      </c>
      <c r="P2142" s="1">
        <v>44757</v>
      </c>
      <c r="Q2142" s="1">
        <v>44884</v>
      </c>
      <c r="R2142">
        <v>2022</v>
      </c>
    </row>
    <row r="2143" spans="1:18" x14ac:dyDescent="0.25">
      <c r="A2143" t="s">
        <v>5726</v>
      </c>
      <c r="B2143" s="1">
        <v>45112</v>
      </c>
      <c r="C2143">
        <v>5190</v>
      </c>
      <c r="D2143" t="s">
        <v>5727</v>
      </c>
      <c r="E2143" t="s">
        <v>35</v>
      </c>
      <c r="F2143" t="s">
        <v>36</v>
      </c>
      <c r="G2143">
        <v>18.170000000000002</v>
      </c>
      <c r="H2143">
        <v>145.6</v>
      </c>
      <c r="I2143">
        <v>2645.06</v>
      </c>
      <c r="J2143" t="s">
        <v>22</v>
      </c>
      <c r="K2143">
        <v>500.25</v>
      </c>
      <c r="L2143" t="s">
        <v>5728</v>
      </c>
      <c r="M2143">
        <v>4</v>
      </c>
      <c r="N2143" t="s">
        <v>47</v>
      </c>
      <c r="O2143" t="s">
        <v>32</v>
      </c>
      <c r="P2143" s="1">
        <v>45050</v>
      </c>
      <c r="Q2143" s="1">
        <v>45126</v>
      </c>
      <c r="R2143">
        <v>2023</v>
      </c>
    </row>
    <row r="2144" spans="1:18" x14ac:dyDescent="0.25">
      <c r="A2144" t="s">
        <v>5729</v>
      </c>
      <c r="B2144" s="1">
        <v>44674</v>
      </c>
      <c r="C2144">
        <v>3981</v>
      </c>
      <c r="D2144" t="s">
        <v>5730</v>
      </c>
      <c r="E2144" t="s">
        <v>28</v>
      </c>
      <c r="F2144" t="s">
        <v>36</v>
      </c>
      <c r="G2144">
        <v>6.42</v>
      </c>
      <c r="H2144">
        <v>88.11</v>
      </c>
      <c r="I2144">
        <v>565.34</v>
      </c>
      <c r="J2144" t="s">
        <v>22</v>
      </c>
      <c r="K2144">
        <v>563.94000000000005</v>
      </c>
      <c r="L2144" t="s">
        <v>5731</v>
      </c>
      <c r="M2144">
        <v>11</v>
      </c>
      <c r="N2144" t="s">
        <v>47</v>
      </c>
      <c r="O2144" t="s">
        <v>25</v>
      </c>
      <c r="P2144" s="1">
        <v>44601</v>
      </c>
      <c r="Q2144" s="1">
        <v>44702</v>
      </c>
      <c r="R2144">
        <v>2022</v>
      </c>
    </row>
    <row r="2145" spans="1:18" x14ac:dyDescent="0.25">
      <c r="A2145" t="s">
        <v>5732</v>
      </c>
      <c r="B2145" s="1">
        <v>45236</v>
      </c>
      <c r="C2145">
        <v>3461</v>
      </c>
      <c r="D2145" t="s">
        <v>5733</v>
      </c>
      <c r="E2145" t="s">
        <v>35</v>
      </c>
      <c r="F2145" t="s">
        <v>40</v>
      </c>
      <c r="G2145">
        <v>18.07</v>
      </c>
      <c r="H2145">
        <v>71.69</v>
      </c>
      <c r="I2145">
        <v>1295.23</v>
      </c>
      <c r="J2145" t="s">
        <v>29</v>
      </c>
      <c r="K2145">
        <v>385.49</v>
      </c>
      <c r="L2145" t="s">
        <v>5734</v>
      </c>
      <c r="M2145">
        <v>10</v>
      </c>
      <c r="N2145" t="s">
        <v>24</v>
      </c>
      <c r="O2145" t="s">
        <v>32</v>
      </c>
      <c r="P2145" s="1">
        <v>44926</v>
      </c>
      <c r="Q2145" s="1">
        <v>45287</v>
      </c>
      <c r="R2145">
        <v>2023</v>
      </c>
    </row>
    <row r="2146" spans="1:18" x14ac:dyDescent="0.25">
      <c r="A2146" t="s">
        <v>5735</v>
      </c>
      <c r="B2146" s="1">
        <v>45262</v>
      </c>
      <c r="C2146">
        <v>1123</v>
      </c>
      <c r="D2146" t="s">
        <v>5736</v>
      </c>
      <c r="E2146" t="s">
        <v>20</v>
      </c>
      <c r="F2146" t="s">
        <v>21</v>
      </c>
      <c r="G2146">
        <v>3.98</v>
      </c>
      <c r="H2146">
        <v>113.29</v>
      </c>
      <c r="I2146">
        <v>451.08</v>
      </c>
      <c r="J2146" t="s">
        <v>29</v>
      </c>
      <c r="K2146">
        <v>444.01</v>
      </c>
      <c r="L2146" t="s">
        <v>5737</v>
      </c>
      <c r="M2146">
        <v>14</v>
      </c>
      <c r="N2146" t="s">
        <v>47</v>
      </c>
      <c r="O2146" t="s">
        <v>25</v>
      </c>
      <c r="P2146" s="1">
        <v>45118</v>
      </c>
      <c r="Q2146" s="1">
        <v>45312</v>
      </c>
      <c r="R2146">
        <v>2023</v>
      </c>
    </row>
    <row r="2147" spans="1:18" x14ac:dyDescent="0.25">
      <c r="A2147" t="s">
        <v>5738</v>
      </c>
      <c r="B2147" s="1">
        <v>45129</v>
      </c>
      <c r="C2147">
        <v>2924</v>
      </c>
      <c r="D2147" t="s">
        <v>5739</v>
      </c>
      <c r="E2147" t="s">
        <v>20</v>
      </c>
      <c r="F2147" t="s">
        <v>21</v>
      </c>
      <c r="G2147">
        <v>4.3499999999999996</v>
      </c>
      <c r="H2147">
        <v>69.86</v>
      </c>
      <c r="I2147">
        <v>303.94</v>
      </c>
      <c r="J2147" t="s">
        <v>22</v>
      </c>
      <c r="K2147">
        <v>981.59</v>
      </c>
      <c r="L2147" t="s">
        <v>5740</v>
      </c>
      <c r="M2147">
        <v>4</v>
      </c>
      <c r="N2147" t="s">
        <v>31</v>
      </c>
      <c r="O2147" t="s">
        <v>51</v>
      </c>
      <c r="P2147" s="1">
        <v>45083</v>
      </c>
      <c r="Q2147" s="1">
        <v>45180</v>
      </c>
      <c r="R2147">
        <v>2023</v>
      </c>
    </row>
    <row r="2148" spans="1:18" x14ac:dyDescent="0.25">
      <c r="A2148" t="s">
        <v>5741</v>
      </c>
      <c r="B2148" s="1">
        <v>45135</v>
      </c>
      <c r="C2148">
        <v>9979</v>
      </c>
      <c r="D2148" t="s">
        <v>5742</v>
      </c>
      <c r="E2148" t="s">
        <v>35</v>
      </c>
      <c r="F2148" t="s">
        <v>21</v>
      </c>
      <c r="G2148">
        <v>9.1300000000000008</v>
      </c>
      <c r="H2148">
        <v>84.67</v>
      </c>
      <c r="I2148">
        <v>773.22</v>
      </c>
      <c r="J2148" t="s">
        <v>22</v>
      </c>
      <c r="K2148">
        <v>696.59</v>
      </c>
      <c r="L2148" t="s">
        <v>5743</v>
      </c>
      <c r="M2148">
        <v>12</v>
      </c>
      <c r="N2148" t="s">
        <v>31</v>
      </c>
      <c r="O2148" t="s">
        <v>25</v>
      </c>
      <c r="P2148" s="1">
        <v>44796</v>
      </c>
      <c r="Q2148" s="1">
        <v>45171</v>
      </c>
      <c r="R2148">
        <v>2023</v>
      </c>
    </row>
    <row r="2149" spans="1:18" x14ac:dyDescent="0.25">
      <c r="A2149" t="s">
        <v>5744</v>
      </c>
      <c r="B2149" s="1">
        <v>44677</v>
      </c>
      <c r="C2149">
        <v>6866</v>
      </c>
      <c r="D2149" t="s">
        <v>5745</v>
      </c>
      <c r="E2149" t="s">
        <v>28</v>
      </c>
      <c r="F2149" t="s">
        <v>36</v>
      </c>
      <c r="G2149">
        <v>3.33</v>
      </c>
      <c r="H2149">
        <v>148.36000000000001</v>
      </c>
      <c r="I2149">
        <v>494.65</v>
      </c>
      <c r="J2149" t="s">
        <v>22</v>
      </c>
      <c r="K2149">
        <v>205.48</v>
      </c>
      <c r="L2149" t="s">
        <v>5746</v>
      </c>
      <c r="M2149">
        <v>11</v>
      </c>
      <c r="N2149" t="s">
        <v>47</v>
      </c>
      <c r="O2149" t="s">
        <v>32</v>
      </c>
      <c r="P2149" s="1">
        <v>44579</v>
      </c>
      <c r="Q2149" s="1">
        <v>44717</v>
      </c>
      <c r="R2149">
        <v>2022</v>
      </c>
    </row>
    <row r="2150" spans="1:18" x14ac:dyDescent="0.25">
      <c r="A2150" t="s">
        <v>5747</v>
      </c>
      <c r="B2150" s="1">
        <v>45290</v>
      </c>
      <c r="C2150">
        <v>9977</v>
      </c>
      <c r="D2150" t="s">
        <v>5748</v>
      </c>
      <c r="E2150" t="s">
        <v>39</v>
      </c>
      <c r="F2150" t="s">
        <v>40</v>
      </c>
      <c r="G2150">
        <v>12.78</v>
      </c>
      <c r="H2150">
        <v>88.15</v>
      </c>
      <c r="I2150">
        <v>1126.58</v>
      </c>
      <c r="J2150" t="s">
        <v>29</v>
      </c>
      <c r="K2150">
        <v>578.03</v>
      </c>
      <c r="L2150" t="s">
        <v>5749</v>
      </c>
      <c r="M2150">
        <v>13</v>
      </c>
      <c r="N2150" t="s">
        <v>31</v>
      </c>
      <c r="O2150" t="s">
        <v>51</v>
      </c>
      <c r="P2150" s="1">
        <v>45147</v>
      </c>
      <c r="Q2150" s="1">
        <v>45331</v>
      </c>
      <c r="R2150">
        <v>2023</v>
      </c>
    </row>
    <row r="2151" spans="1:18" x14ac:dyDescent="0.25">
      <c r="A2151" t="s">
        <v>5750</v>
      </c>
      <c r="B2151" s="1">
        <v>44806</v>
      </c>
      <c r="C2151">
        <v>3752</v>
      </c>
      <c r="D2151" t="s">
        <v>5751</v>
      </c>
      <c r="E2151" t="s">
        <v>35</v>
      </c>
      <c r="F2151" t="s">
        <v>21</v>
      </c>
      <c r="G2151">
        <v>4.62</v>
      </c>
      <c r="H2151">
        <v>108.37</v>
      </c>
      <c r="I2151">
        <v>500.72</v>
      </c>
      <c r="J2151" t="s">
        <v>29</v>
      </c>
      <c r="K2151">
        <v>767.68</v>
      </c>
      <c r="L2151" t="s">
        <v>5752</v>
      </c>
      <c r="M2151">
        <v>6</v>
      </c>
      <c r="N2151" t="s">
        <v>31</v>
      </c>
      <c r="O2151" t="s">
        <v>25</v>
      </c>
      <c r="P2151" s="1">
        <v>44654</v>
      </c>
      <c r="Q2151" s="1">
        <v>44859</v>
      </c>
      <c r="R2151">
        <v>2022</v>
      </c>
    </row>
    <row r="2152" spans="1:18" x14ac:dyDescent="0.25">
      <c r="A2152" t="s">
        <v>5753</v>
      </c>
      <c r="B2152" s="1">
        <v>45261</v>
      </c>
      <c r="C2152">
        <v>4783</v>
      </c>
      <c r="D2152" t="s">
        <v>5754</v>
      </c>
      <c r="E2152" t="s">
        <v>39</v>
      </c>
      <c r="F2152" t="s">
        <v>40</v>
      </c>
      <c r="G2152">
        <v>16.37</v>
      </c>
      <c r="H2152">
        <v>137.88999999999999</v>
      </c>
      <c r="I2152">
        <v>2257.69</v>
      </c>
      <c r="J2152" t="s">
        <v>22</v>
      </c>
      <c r="K2152">
        <v>784.52</v>
      </c>
      <c r="L2152" t="s">
        <v>5755</v>
      </c>
      <c r="M2152">
        <v>8</v>
      </c>
      <c r="N2152" t="s">
        <v>24</v>
      </c>
      <c r="O2152" t="s">
        <v>51</v>
      </c>
      <c r="P2152" s="1">
        <v>45193</v>
      </c>
      <c r="Q2152" s="1">
        <v>45308</v>
      </c>
      <c r="R2152">
        <v>2023</v>
      </c>
    </row>
    <row r="2153" spans="1:18" x14ac:dyDescent="0.25">
      <c r="A2153" t="s">
        <v>5756</v>
      </c>
      <c r="B2153" s="1">
        <v>44956</v>
      </c>
      <c r="C2153">
        <v>6310</v>
      </c>
      <c r="D2153" t="s">
        <v>5757</v>
      </c>
      <c r="E2153" t="s">
        <v>35</v>
      </c>
      <c r="F2153" t="s">
        <v>40</v>
      </c>
      <c r="G2153">
        <v>8.82</v>
      </c>
      <c r="H2153">
        <v>142.96</v>
      </c>
      <c r="I2153">
        <v>1261.18</v>
      </c>
      <c r="J2153" t="s">
        <v>22</v>
      </c>
      <c r="K2153">
        <v>401.79</v>
      </c>
      <c r="L2153" t="s">
        <v>5758</v>
      </c>
      <c r="M2153">
        <v>13</v>
      </c>
      <c r="N2153" t="s">
        <v>31</v>
      </c>
      <c r="O2153" t="s">
        <v>51</v>
      </c>
      <c r="P2153" s="1">
        <v>44730</v>
      </c>
      <c r="Q2153" s="1">
        <v>44994</v>
      </c>
      <c r="R2153">
        <v>2023</v>
      </c>
    </row>
    <row r="2154" spans="1:18" x14ac:dyDescent="0.25">
      <c r="A2154" t="s">
        <v>5759</v>
      </c>
      <c r="B2154" s="1">
        <v>44824</v>
      </c>
      <c r="C2154">
        <v>8605</v>
      </c>
      <c r="D2154" t="s">
        <v>5760</v>
      </c>
      <c r="E2154" t="s">
        <v>28</v>
      </c>
      <c r="F2154" t="s">
        <v>36</v>
      </c>
      <c r="G2154">
        <v>12.13</v>
      </c>
      <c r="H2154">
        <v>61.4</v>
      </c>
      <c r="I2154">
        <v>744.69</v>
      </c>
      <c r="J2154" t="s">
        <v>29</v>
      </c>
      <c r="K2154">
        <v>804.44</v>
      </c>
      <c r="L2154" t="s">
        <v>5761</v>
      </c>
      <c r="M2154">
        <v>1</v>
      </c>
      <c r="N2154" t="s">
        <v>47</v>
      </c>
      <c r="O2154" t="s">
        <v>32</v>
      </c>
      <c r="P2154" s="1">
        <v>44622</v>
      </c>
      <c r="Q2154" s="1">
        <v>44845</v>
      </c>
      <c r="R2154">
        <v>2022</v>
      </c>
    </row>
    <row r="2155" spans="1:18" x14ac:dyDescent="0.25">
      <c r="A2155" t="s">
        <v>5762</v>
      </c>
      <c r="B2155" s="1">
        <v>45169</v>
      </c>
      <c r="C2155">
        <v>9481</v>
      </c>
      <c r="D2155" t="s">
        <v>5763</v>
      </c>
      <c r="E2155" t="s">
        <v>39</v>
      </c>
      <c r="F2155" t="s">
        <v>40</v>
      </c>
      <c r="G2155">
        <v>10.029999999999999</v>
      </c>
      <c r="H2155">
        <v>134.5</v>
      </c>
      <c r="I2155">
        <v>1348.95</v>
      </c>
      <c r="J2155" t="s">
        <v>29</v>
      </c>
      <c r="K2155">
        <v>520.6</v>
      </c>
      <c r="L2155" t="s">
        <v>5764</v>
      </c>
      <c r="M2155">
        <v>4</v>
      </c>
      <c r="N2155" t="s">
        <v>24</v>
      </c>
      <c r="O2155" t="s">
        <v>51</v>
      </c>
      <c r="P2155" s="1">
        <v>44930</v>
      </c>
      <c r="Q2155" s="1">
        <v>45181</v>
      </c>
      <c r="R2155">
        <v>2023</v>
      </c>
    </row>
    <row r="2156" spans="1:18" x14ac:dyDescent="0.25">
      <c r="A2156" t="s">
        <v>5765</v>
      </c>
      <c r="B2156" s="1">
        <v>45067</v>
      </c>
      <c r="C2156">
        <v>3384</v>
      </c>
      <c r="D2156" t="s">
        <v>5766</v>
      </c>
      <c r="E2156" t="s">
        <v>35</v>
      </c>
      <c r="F2156" t="s">
        <v>21</v>
      </c>
      <c r="G2156">
        <v>7.13</v>
      </c>
      <c r="H2156">
        <v>70.599999999999994</v>
      </c>
      <c r="I2156">
        <v>503.31</v>
      </c>
      <c r="J2156" t="s">
        <v>29</v>
      </c>
      <c r="K2156">
        <v>473.48</v>
      </c>
      <c r="L2156" t="s">
        <v>5767</v>
      </c>
      <c r="M2156">
        <v>4</v>
      </c>
      <c r="N2156" t="s">
        <v>24</v>
      </c>
      <c r="O2156" t="s">
        <v>32</v>
      </c>
      <c r="P2156" s="1">
        <v>45004</v>
      </c>
      <c r="Q2156" s="1">
        <v>45110</v>
      </c>
      <c r="R2156">
        <v>2023</v>
      </c>
    </row>
    <row r="2157" spans="1:18" x14ac:dyDescent="0.25">
      <c r="A2157" t="s">
        <v>5768</v>
      </c>
      <c r="B2157" s="1">
        <v>45095</v>
      </c>
      <c r="C2157">
        <v>5505</v>
      </c>
      <c r="D2157" t="s">
        <v>5769</v>
      </c>
      <c r="E2157" t="s">
        <v>20</v>
      </c>
      <c r="F2157" t="s">
        <v>36</v>
      </c>
      <c r="G2157">
        <v>7.2</v>
      </c>
      <c r="H2157">
        <v>81.59</v>
      </c>
      <c r="I2157">
        <v>587.02</v>
      </c>
      <c r="J2157" t="s">
        <v>22</v>
      </c>
      <c r="K2157">
        <v>261.01</v>
      </c>
      <c r="L2157" t="s">
        <v>2024</v>
      </c>
      <c r="M2157">
        <v>14</v>
      </c>
      <c r="N2157" t="s">
        <v>47</v>
      </c>
      <c r="O2157" t="s">
        <v>32</v>
      </c>
      <c r="P2157" s="1">
        <v>45038</v>
      </c>
      <c r="Q2157" s="1">
        <v>45100</v>
      </c>
      <c r="R2157">
        <v>2023</v>
      </c>
    </row>
    <row r="2158" spans="1:18" x14ac:dyDescent="0.25">
      <c r="A2158" t="s">
        <v>5770</v>
      </c>
      <c r="B2158" s="1">
        <v>45178</v>
      </c>
      <c r="C2158">
        <v>1501</v>
      </c>
      <c r="D2158" t="s">
        <v>5771</v>
      </c>
      <c r="E2158" t="s">
        <v>20</v>
      </c>
      <c r="F2158" t="s">
        <v>36</v>
      </c>
      <c r="G2158">
        <v>1.69</v>
      </c>
      <c r="H2158">
        <v>71.87</v>
      </c>
      <c r="I2158">
        <v>121.76</v>
      </c>
      <c r="J2158" t="s">
        <v>29</v>
      </c>
      <c r="K2158">
        <v>479.14</v>
      </c>
      <c r="L2158" t="s">
        <v>5772</v>
      </c>
      <c r="M2158">
        <v>14</v>
      </c>
      <c r="N2158" t="s">
        <v>47</v>
      </c>
      <c r="O2158" t="s">
        <v>25</v>
      </c>
      <c r="P2158" s="1">
        <v>44892</v>
      </c>
      <c r="Q2158" s="1">
        <v>45228</v>
      </c>
      <c r="R2158">
        <v>2023</v>
      </c>
    </row>
    <row r="2159" spans="1:18" x14ac:dyDescent="0.25">
      <c r="A2159" t="s">
        <v>5773</v>
      </c>
      <c r="B2159" s="1">
        <v>44743</v>
      </c>
      <c r="C2159">
        <v>8437</v>
      </c>
      <c r="D2159" t="s">
        <v>5774</v>
      </c>
      <c r="E2159" t="s">
        <v>28</v>
      </c>
      <c r="F2159" t="s">
        <v>40</v>
      </c>
      <c r="G2159">
        <v>1.61</v>
      </c>
      <c r="H2159">
        <v>81.16</v>
      </c>
      <c r="I2159">
        <v>130.94</v>
      </c>
      <c r="J2159" t="s">
        <v>29</v>
      </c>
      <c r="K2159">
        <v>918.01</v>
      </c>
      <c r="L2159" t="s">
        <v>5775</v>
      </c>
      <c r="M2159">
        <v>14</v>
      </c>
      <c r="N2159" t="s">
        <v>31</v>
      </c>
      <c r="O2159" t="s">
        <v>25</v>
      </c>
      <c r="P2159" s="1">
        <v>44576</v>
      </c>
      <c r="Q2159" s="1">
        <v>44756</v>
      </c>
      <c r="R2159">
        <v>2022</v>
      </c>
    </row>
    <row r="2160" spans="1:18" x14ac:dyDescent="0.25">
      <c r="A2160" t="s">
        <v>5776</v>
      </c>
      <c r="B2160" s="1">
        <v>45146</v>
      </c>
      <c r="C2160">
        <v>1787</v>
      </c>
      <c r="D2160" t="s">
        <v>5777</v>
      </c>
      <c r="E2160" t="s">
        <v>20</v>
      </c>
      <c r="F2160" t="s">
        <v>36</v>
      </c>
      <c r="G2160">
        <v>16.64</v>
      </c>
      <c r="H2160">
        <v>128.49</v>
      </c>
      <c r="I2160">
        <v>2138.5700000000002</v>
      </c>
      <c r="J2160" t="s">
        <v>22</v>
      </c>
      <c r="K2160">
        <v>516.17999999999995</v>
      </c>
      <c r="L2160" t="s">
        <v>5778</v>
      </c>
      <c r="M2160">
        <v>9</v>
      </c>
      <c r="N2160" t="s">
        <v>47</v>
      </c>
      <c r="O2160" t="s">
        <v>32</v>
      </c>
      <c r="P2160" s="1">
        <v>45113</v>
      </c>
      <c r="Q2160" s="1">
        <v>45176</v>
      </c>
      <c r="R2160">
        <v>2023</v>
      </c>
    </row>
    <row r="2161" spans="1:18" x14ac:dyDescent="0.25">
      <c r="A2161" t="s">
        <v>5779</v>
      </c>
      <c r="B2161" s="1">
        <v>44815</v>
      </c>
      <c r="C2161">
        <v>6130</v>
      </c>
      <c r="D2161" t="s">
        <v>5780</v>
      </c>
      <c r="E2161" t="s">
        <v>39</v>
      </c>
      <c r="F2161" t="s">
        <v>40</v>
      </c>
      <c r="G2161">
        <v>9.43</v>
      </c>
      <c r="H2161">
        <v>114.02</v>
      </c>
      <c r="I2161">
        <v>1075.46</v>
      </c>
      <c r="J2161" t="s">
        <v>29</v>
      </c>
      <c r="K2161">
        <v>609.84</v>
      </c>
      <c r="L2161" t="s">
        <v>5781</v>
      </c>
      <c r="M2161">
        <v>9</v>
      </c>
      <c r="N2161" t="s">
        <v>47</v>
      </c>
      <c r="O2161" t="s">
        <v>32</v>
      </c>
      <c r="P2161" s="1">
        <v>44674</v>
      </c>
      <c r="Q2161" s="1">
        <v>44830</v>
      </c>
      <c r="R2161">
        <v>2022</v>
      </c>
    </row>
    <row r="2162" spans="1:18" x14ac:dyDescent="0.25">
      <c r="A2162" t="s">
        <v>5782</v>
      </c>
      <c r="B2162" s="1">
        <v>45282</v>
      </c>
      <c r="C2162">
        <v>7347</v>
      </c>
      <c r="D2162" t="s">
        <v>5783</v>
      </c>
      <c r="E2162" t="s">
        <v>20</v>
      </c>
      <c r="F2162" t="s">
        <v>36</v>
      </c>
      <c r="G2162">
        <v>6.13</v>
      </c>
      <c r="H2162">
        <v>69.37</v>
      </c>
      <c r="I2162">
        <v>425.38</v>
      </c>
      <c r="J2162" t="s">
        <v>29</v>
      </c>
      <c r="K2162">
        <v>243.91</v>
      </c>
      <c r="L2162" t="s">
        <v>5784</v>
      </c>
      <c r="M2162">
        <v>12</v>
      </c>
      <c r="N2162" t="s">
        <v>47</v>
      </c>
      <c r="O2162" t="s">
        <v>25</v>
      </c>
      <c r="P2162" s="1">
        <v>45107</v>
      </c>
      <c r="Q2162" s="1">
        <v>45283</v>
      </c>
      <c r="R2162">
        <v>2023</v>
      </c>
    </row>
    <row r="2163" spans="1:18" x14ac:dyDescent="0.25">
      <c r="A2163" t="s">
        <v>5785</v>
      </c>
      <c r="B2163" s="1">
        <v>45005</v>
      </c>
      <c r="C2163">
        <v>9699</v>
      </c>
      <c r="D2163" t="s">
        <v>5786</v>
      </c>
      <c r="E2163" t="s">
        <v>35</v>
      </c>
      <c r="F2163" t="s">
        <v>36</v>
      </c>
      <c r="G2163">
        <v>11.36</v>
      </c>
      <c r="H2163">
        <v>93.82</v>
      </c>
      <c r="I2163">
        <v>1065.3599999999999</v>
      </c>
      <c r="J2163" t="s">
        <v>22</v>
      </c>
      <c r="K2163">
        <v>168.58</v>
      </c>
      <c r="L2163" t="s">
        <v>5787</v>
      </c>
      <c r="M2163">
        <v>11</v>
      </c>
      <c r="N2163" t="s">
        <v>47</v>
      </c>
      <c r="O2163" t="s">
        <v>32</v>
      </c>
      <c r="P2163" s="1">
        <v>44943</v>
      </c>
      <c r="Q2163" s="1">
        <v>45055</v>
      </c>
      <c r="R2163">
        <v>2023</v>
      </c>
    </row>
    <row r="2164" spans="1:18" x14ac:dyDescent="0.25">
      <c r="A2164" t="s">
        <v>5788</v>
      </c>
      <c r="B2164" s="1">
        <v>44786</v>
      </c>
      <c r="C2164">
        <v>2500</v>
      </c>
      <c r="D2164" t="s">
        <v>5789</v>
      </c>
      <c r="E2164" t="s">
        <v>35</v>
      </c>
      <c r="F2164" t="s">
        <v>36</v>
      </c>
      <c r="G2164">
        <v>1.1299999999999999</v>
      </c>
      <c r="H2164">
        <v>112.5</v>
      </c>
      <c r="I2164">
        <v>126.57</v>
      </c>
      <c r="J2164" t="s">
        <v>29</v>
      </c>
      <c r="K2164">
        <v>867.7</v>
      </c>
      <c r="L2164" t="s">
        <v>5790</v>
      </c>
      <c r="M2164">
        <v>8</v>
      </c>
      <c r="N2164" t="s">
        <v>31</v>
      </c>
      <c r="O2164" t="s">
        <v>32</v>
      </c>
      <c r="P2164" s="1">
        <v>44543</v>
      </c>
      <c r="Q2164" s="1">
        <v>44834</v>
      </c>
      <c r="R2164">
        <v>2022</v>
      </c>
    </row>
    <row r="2165" spans="1:18" x14ac:dyDescent="0.25">
      <c r="A2165" t="s">
        <v>13600</v>
      </c>
      <c r="B2165" s="1">
        <v>45309</v>
      </c>
      <c r="C2165">
        <v>3915</v>
      </c>
      <c r="D2165" t="s">
        <v>13601</v>
      </c>
      <c r="E2165" t="s">
        <v>39</v>
      </c>
      <c r="F2165" t="s">
        <v>40</v>
      </c>
      <c r="G2165">
        <v>14.55</v>
      </c>
      <c r="H2165">
        <v>67.5</v>
      </c>
      <c r="I2165">
        <v>982.34</v>
      </c>
      <c r="J2165" t="s">
        <v>29</v>
      </c>
      <c r="K2165">
        <v>140.96</v>
      </c>
      <c r="L2165" t="s">
        <v>13602</v>
      </c>
      <c r="M2165">
        <v>7</v>
      </c>
      <c r="N2165" t="s">
        <v>47</v>
      </c>
      <c r="O2165" t="s">
        <v>51</v>
      </c>
      <c r="P2165" s="1">
        <v>45143</v>
      </c>
      <c r="Q2165" s="1">
        <v>45329</v>
      </c>
      <c r="R2165">
        <v>2024</v>
      </c>
    </row>
    <row r="2166" spans="1:18" x14ac:dyDescent="0.25">
      <c r="A2166" t="s">
        <v>13603</v>
      </c>
      <c r="B2166" s="1">
        <v>45314</v>
      </c>
      <c r="C2166">
        <v>7314</v>
      </c>
      <c r="D2166" t="s">
        <v>13604</v>
      </c>
      <c r="E2166" t="s">
        <v>20</v>
      </c>
      <c r="F2166" t="s">
        <v>40</v>
      </c>
      <c r="G2166">
        <v>10.84</v>
      </c>
      <c r="H2166">
        <v>71.48</v>
      </c>
      <c r="I2166">
        <v>774.77</v>
      </c>
      <c r="J2166" t="s">
        <v>29</v>
      </c>
      <c r="K2166">
        <v>358.98</v>
      </c>
      <c r="L2166" t="s">
        <v>13605</v>
      </c>
      <c r="M2166">
        <v>13</v>
      </c>
      <c r="N2166" t="s">
        <v>47</v>
      </c>
      <c r="O2166" t="s">
        <v>51</v>
      </c>
      <c r="P2166" s="1">
        <v>45257</v>
      </c>
      <c r="Q2166" s="1">
        <v>45356</v>
      </c>
      <c r="R2166">
        <v>2024</v>
      </c>
    </row>
    <row r="2167" spans="1:18" x14ac:dyDescent="0.25">
      <c r="A2167" t="s">
        <v>5791</v>
      </c>
      <c r="B2167" s="1">
        <v>44908</v>
      </c>
      <c r="C2167">
        <v>4195</v>
      </c>
      <c r="D2167" t="s">
        <v>5792</v>
      </c>
      <c r="E2167" t="s">
        <v>20</v>
      </c>
      <c r="F2167" t="s">
        <v>40</v>
      </c>
      <c r="G2167">
        <v>19.59</v>
      </c>
      <c r="H2167">
        <v>81.38</v>
      </c>
      <c r="I2167">
        <v>1594.09</v>
      </c>
      <c r="J2167" t="s">
        <v>29</v>
      </c>
      <c r="K2167">
        <v>711.86</v>
      </c>
      <c r="L2167" t="s">
        <v>5793</v>
      </c>
      <c r="M2167">
        <v>7</v>
      </c>
      <c r="N2167" t="s">
        <v>47</v>
      </c>
      <c r="O2167" t="s">
        <v>51</v>
      </c>
      <c r="P2167" s="1">
        <v>44756</v>
      </c>
      <c r="Q2167" s="1">
        <v>44931</v>
      </c>
      <c r="R2167">
        <v>2022</v>
      </c>
    </row>
    <row r="2168" spans="1:18" x14ac:dyDescent="0.25">
      <c r="A2168" t="s">
        <v>5794</v>
      </c>
      <c r="B2168" s="1">
        <v>45033</v>
      </c>
      <c r="C2168">
        <v>1473</v>
      </c>
      <c r="D2168" t="s">
        <v>5795</v>
      </c>
      <c r="E2168" t="s">
        <v>20</v>
      </c>
      <c r="F2168" t="s">
        <v>36</v>
      </c>
      <c r="G2168">
        <v>11.5</v>
      </c>
      <c r="H2168">
        <v>84.52</v>
      </c>
      <c r="I2168">
        <v>971.86</v>
      </c>
      <c r="J2168" t="s">
        <v>22</v>
      </c>
      <c r="K2168">
        <v>615.25</v>
      </c>
      <c r="L2168" t="s">
        <v>5796</v>
      </c>
      <c r="M2168">
        <v>9</v>
      </c>
      <c r="N2168" t="s">
        <v>47</v>
      </c>
      <c r="O2168" t="s">
        <v>32</v>
      </c>
      <c r="P2168" s="1">
        <v>44835</v>
      </c>
      <c r="Q2168" s="1">
        <v>45091</v>
      </c>
      <c r="R2168">
        <v>2023</v>
      </c>
    </row>
    <row r="2169" spans="1:18" x14ac:dyDescent="0.25">
      <c r="A2169" t="s">
        <v>5797</v>
      </c>
      <c r="B2169" s="1">
        <v>45278</v>
      </c>
      <c r="C2169">
        <v>2721</v>
      </c>
      <c r="D2169" t="s">
        <v>5798</v>
      </c>
      <c r="E2169" t="s">
        <v>39</v>
      </c>
      <c r="F2169" t="s">
        <v>40</v>
      </c>
      <c r="G2169">
        <v>9.44</v>
      </c>
      <c r="H2169">
        <v>123.58</v>
      </c>
      <c r="I2169">
        <v>1166.25</v>
      </c>
      <c r="J2169" t="s">
        <v>29</v>
      </c>
      <c r="K2169">
        <v>622.04</v>
      </c>
      <c r="L2169" t="s">
        <v>5799</v>
      </c>
      <c r="M2169">
        <v>4</v>
      </c>
      <c r="N2169" t="s">
        <v>47</v>
      </c>
      <c r="O2169" t="s">
        <v>51</v>
      </c>
      <c r="P2169" s="1">
        <v>45266</v>
      </c>
      <c r="Q2169" s="1">
        <v>45330</v>
      </c>
      <c r="R2169">
        <v>2023</v>
      </c>
    </row>
    <row r="2170" spans="1:18" x14ac:dyDescent="0.25">
      <c r="A2170" t="s">
        <v>5800</v>
      </c>
      <c r="B2170" s="1">
        <v>44713</v>
      </c>
      <c r="C2170">
        <v>2566</v>
      </c>
      <c r="D2170" t="s">
        <v>5801</v>
      </c>
      <c r="E2170" t="s">
        <v>28</v>
      </c>
      <c r="F2170" t="s">
        <v>36</v>
      </c>
      <c r="G2170">
        <v>7.38</v>
      </c>
      <c r="H2170">
        <v>61.92</v>
      </c>
      <c r="I2170">
        <v>456.86</v>
      </c>
      <c r="J2170" t="s">
        <v>22</v>
      </c>
      <c r="K2170">
        <v>215.42</v>
      </c>
      <c r="L2170" t="s">
        <v>5802</v>
      </c>
      <c r="M2170">
        <v>11</v>
      </c>
      <c r="N2170" t="s">
        <v>47</v>
      </c>
      <c r="O2170" t="s">
        <v>32</v>
      </c>
      <c r="P2170" s="1">
        <v>44358</v>
      </c>
      <c r="Q2170" s="1">
        <v>44754</v>
      </c>
      <c r="R2170">
        <v>2022</v>
      </c>
    </row>
    <row r="2171" spans="1:18" x14ac:dyDescent="0.25">
      <c r="A2171" t="s">
        <v>13606</v>
      </c>
      <c r="B2171" s="1">
        <v>45347</v>
      </c>
      <c r="C2171">
        <v>6952</v>
      </c>
      <c r="D2171" t="s">
        <v>13607</v>
      </c>
      <c r="E2171" t="s">
        <v>20</v>
      </c>
      <c r="F2171" t="s">
        <v>36</v>
      </c>
      <c r="G2171">
        <v>19.48</v>
      </c>
      <c r="H2171">
        <v>79.56</v>
      </c>
      <c r="I2171">
        <v>1549.89</v>
      </c>
      <c r="J2171" t="s">
        <v>29</v>
      </c>
      <c r="K2171">
        <v>156.57</v>
      </c>
      <c r="L2171" t="s">
        <v>13608</v>
      </c>
      <c r="M2171">
        <v>6</v>
      </c>
      <c r="N2171" t="s">
        <v>24</v>
      </c>
      <c r="O2171" t="s">
        <v>32</v>
      </c>
      <c r="P2171" s="1">
        <v>45179</v>
      </c>
      <c r="Q2171" s="1">
        <v>45393</v>
      </c>
      <c r="R2171">
        <v>2024</v>
      </c>
    </row>
    <row r="2172" spans="1:18" x14ac:dyDescent="0.25">
      <c r="A2172" t="s">
        <v>5803</v>
      </c>
      <c r="B2172" s="1">
        <v>44642</v>
      </c>
      <c r="C2172">
        <v>6973</v>
      </c>
      <c r="D2172" t="s">
        <v>5804</v>
      </c>
      <c r="E2172" t="s">
        <v>28</v>
      </c>
      <c r="F2172" t="s">
        <v>21</v>
      </c>
      <c r="G2172">
        <v>12.72</v>
      </c>
      <c r="H2172">
        <v>86.54</v>
      </c>
      <c r="I2172">
        <v>1100.45</v>
      </c>
      <c r="J2172" t="s">
        <v>22</v>
      </c>
      <c r="K2172">
        <v>860.94</v>
      </c>
      <c r="L2172" t="s">
        <v>5805</v>
      </c>
      <c r="M2172">
        <v>12</v>
      </c>
      <c r="N2172" t="s">
        <v>24</v>
      </c>
      <c r="O2172" t="s">
        <v>32</v>
      </c>
      <c r="P2172" s="1">
        <v>44299</v>
      </c>
      <c r="Q2172" s="1">
        <v>44666</v>
      </c>
      <c r="R2172">
        <v>2022</v>
      </c>
    </row>
    <row r="2173" spans="1:18" x14ac:dyDescent="0.25">
      <c r="A2173" t="s">
        <v>5806</v>
      </c>
      <c r="B2173" s="1">
        <v>45099</v>
      </c>
      <c r="C2173">
        <v>5046</v>
      </c>
      <c r="D2173" t="s">
        <v>5807</v>
      </c>
      <c r="E2173" t="s">
        <v>39</v>
      </c>
      <c r="F2173" t="s">
        <v>36</v>
      </c>
      <c r="G2173">
        <v>5.62</v>
      </c>
      <c r="H2173">
        <v>71.27</v>
      </c>
      <c r="I2173">
        <v>400.32</v>
      </c>
      <c r="J2173" t="s">
        <v>29</v>
      </c>
      <c r="K2173">
        <v>421.03</v>
      </c>
      <c r="L2173" t="s">
        <v>5808</v>
      </c>
      <c r="M2173">
        <v>13</v>
      </c>
      <c r="N2173" t="s">
        <v>47</v>
      </c>
      <c r="O2173" t="s">
        <v>25</v>
      </c>
      <c r="P2173" s="1">
        <v>44964</v>
      </c>
      <c r="Q2173" s="1">
        <v>45122</v>
      </c>
      <c r="R2173">
        <v>2023</v>
      </c>
    </row>
    <row r="2174" spans="1:18" x14ac:dyDescent="0.25">
      <c r="A2174" t="s">
        <v>5809</v>
      </c>
      <c r="B2174" s="1">
        <v>44694</v>
      </c>
      <c r="C2174">
        <v>6213</v>
      </c>
      <c r="D2174" t="s">
        <v>5810</v>
      </c>
      <c r="E2174" t="s">
        <v>20</v>
      </c>
      <c r="F2174" t="s">
        <v>21</v>
      </c>
      <c r="G2174">
        <v>14.96</v>
      </c>
      <c r="H2174">
        <v>82.12</v>
      </c>
      <c r="I2174">
        <v>1228.51</v>
      </c>
      <c r="J2174" t="s">
        <v>22</v>
      </c>
      <c r="K2174">
        <v>243.54</v>
      </c>
      <c r="L2174" t="s">
        <v>5811</v>
      </c>
      <c r="M2174">
        <v>7</v>
      </c>
      <c r="N2174" t="s">
        <v>24</v>
      </c>
      <c r="O2174" t="s">
        <v>32</v>
      </c>
      <c r="P2174" s="1">
        <v>44435</v>
      </c>
      <c r="Q2174" s="1">
        <v>44723</v>
      </c>
      <c r="R2174">
        <v>2022</v>
      </c>
    </row>
    <row r="2175" spans="1:18" x14ac:dyDescent="0.25">
      <c r="A2175" t="s">
        <v>5812</v>
      </c>
      <c r="B2175" s="1">
        <v>44728</v>
      </c>
      <c r="C2175">
        <v>9585</v>
      </c>
      <c r="D2175" t="s">
        <v>5813</v>
      </c>
      <c r="E2175" t="s">
        <v>28</v>
      </c>
      <c r="F2175" t="s">
        <v>40</v>
      </c>
      <c r="G2175">
        <v>12.92</v>
      </c>
      <c r="H2175">
        <v>148.30000000000001</v>
      </c>
      <c r="I2175">
        <v>1916.43</v>
      </c>
      <c r="J2175" t="s">
        <v>29</v>
      </c>
      <c r="K2175">
        <v>850.92</v>
      </c>
      <c r="L2175" t="s">
        <v>5814</v>
      </c>
      <c r="M2175">
        <v>11</v>
      </c>
      <c r="N2175" t="s">
        <v>31</v>
      </c>
      <c r="O2175" t="s">
        <v>32</v>
      </c>
      <c r="P2175" s="1">
        <v>44514</v>
      </c>
      <c r="Q2175" s="1">
        <v>44733</v>
      </c>
      <c r="R2175">
        <v>2022</v>
      </c>
    </row>
    <row r="2176" spans="1:18" x14ac:dyDescent="0.25">
      <c r="A2176" t="s">
        <v>5815</v>
      </c>
      <c r="B2176" s="1">
        <v>45120</v>
      </c>
      <c r="C2176">
        <v>4930</v>
      </c>
      <c r="D2176" t="s">
        <v>1535</v>
      </c>
      <c r="E2176" t="s">
        <v>20</v>
      </c>
      <c r="F2176" t="s">
        <v>36</v>
      </c>
      <c r="G2176">
        <v>15.16</v>
      </c>
      <c r="H2176">
        <v>60.73</v>
      </c>
      <c r="I2176">
        <v>920.83</v>
      </c>
      <c r="J2176" t="s">
        <v>29</v>
      </c>
      <c r="K2176">
        <v>477.42</v>
      </c>
      <c r="L2176" t="s">
        <v>5816</v>
      </c>
      <c r="M2176">
        <v>4</v>
      </c>
      <c r="N2176" t="s">
        <v>31</v>
      </c>
      <c r="O2176" t="s">
        <v>25</v>
      </c>
      <c r="P2176" s="1">
        <v>44770</v>
      </c>
      <c r="Q2176" s="1">
        <v>45133</v>
      </c>
      <c r="R2176">
        <v>2023</v>
      </c>
    </row>
    <row r="2177" spans="1:18" x14ac:dyDescent="0.25">
      <c r="A2177" t="s">
        <v>5817</v>
      </c>
      <c r="B2177" s="1">
        <v>44779</v>
      </c>
      <c r="C2177">
        <v>4293</v>
      </c>
      <c r="D2177" t="s">
        <v>5818</v>
      </c>
      <c r="E2177" t="s">
        <v>39</v>
      </c>
      <c r="F2177" t="s">
        <v>21</v>
      </c>
      <c r="G2177">
        <v>5.03</v>
      </c>
      <c r="H2177">
        <v>61.76</v>
      </c>
      <c r="I2177">
        <v>310.58999999999997</v>
      </c>
      <c r="J2177" t="s">
        <v>29</v>
      </c>
      <c r="K2177">
        <v>986.28</v>
      </c>
      <c r="L2177" t="s">
        <v>5819</v>
      </c>
      <c r="M2177">
        <v>6</v>
      </c>
      <c r="N2177" t="s">
        <v>47</v>
      </c>
      <c r="O2177" t="s">
        <v>25</v>
      </c>
      <c r="P2177" s="1">
        <v>44460</v>
      </c>
      <c r="Q2177" s="1">
        <v>44798</v>
      </c>
      <c r="R2177">
        <v>2022</v>
      </c>
    </row>
    <row r="2178" spans="1:18" x14ac:dyDescent="0.25">
      <c r="A2178" t="s">
        <v>5820</v>
      </c>
      <c r="B2178" s="1">
        <v>45194</v>
      </c>
      <c r="C2178">
        <v>2701</v>
      </c>
      <c r="D2178" t="s">
        <v>5758</v>
      </c>
      <c r="E2178" t="s">
        <v>28</v>
      </c>
      <c r="F2178" t="s">
        <v>40</v>
      </c>
      <c r="G2178">
        <v>15.51</v>
      </c>
      <c r="H2178">
        <v>122.73</v>
      </c>
      <c r="I2178">
        <v>1903.71</v>
      </c>
      <c r="J2178" t="s">
        <v>29</v>
      </c>
      <c r="K2178">
        <v>891.1</v>
      </c>
      <c r="L2178" t="s">
        <v>5821</v>
      </c>
      <c r="M2178">
        <v>3</v>
      </c>
      <c r="N2178" t="s">
        <v>24</v>
      </c>
      <c r="O2178" t="s">
        <v>32</v>
      </c>
      <c r="P2178" s="1">
        <v>44852</v>
      </c>
      <c r="Q2178" s="1">
        <v>45245</v>
      </c>
      <c r="R2178">
        <v>2023</v>
      </c>
    </row>
    <row r="2179" spans="1:18" x14ac:dyDescent="0.25">
      <c r="A2179" t="s">
        <v>5822</v>
      </c>
      <c r="B2179" s="1">
        <v>45114</v>
      </c>
      <c r="C2179">
        <v>9242</v>
      </c>
      <c r="D2179" t="s">
        <v>5823</v>
      </c>
      <c r="E2179" t="s">
        <v>39</v>
      </c>
      <c r="F2179" t="s">
        <v>21</v>
      </c>
      <c r="G2179">
        <v>8.24</v>
      </c>
      <c r="H2179">
        <v>67.52</v>
      </c>
      <c r="I2179">
        <v>556</v>
      </c>
      <c r="J2179" t="s">
        <v>22</v>
      </c>
      <c r="K2179">
        <v>529.53</v>
      </c>
      <c r="L2179" t="s">
        <v>5824</v>
      </c>
      <c r="M2179">
        <v>10</v>
      </c>
      <c r="N2179" t="s">
        <v>31</v>
      </c>
      <c r="O2179" t="s">
        <v>25</v>
      </c>
      <c r="P2179" s="1">
        <v>45032</v>
      </c>
      <c r="Q2179" s="1">
        <v>45140</v>
      </c>
      <c r="R2179">
        <v>2023</v>
      </c>
    </row>
    <row r="2180" spans="1:18" x14ac:dyDescent="0.25">
      <c r="A2180" t="s">
        <v>5825</v>
      </c>
      <c r="B2180" s="1">
        <v>45055</v>
      </c>
      <c r="C2180">
        <v>6314</v>
      </c>
      <c r="D2180" t="s">
        <v>5826</v>
      </c>
      <c r="E2180" t="s">
        <v>39</v>
      </c>
      <c r="F2180" t="s">
        <v>21</v>
      </c>
      <c r="G2180">
        <v>4</v>
      </c>
      <c r="H2180">
        <v>93.7</v>
      </c>
      <c r="I2180">
        <v>374.38</v>
      </c>
      <c r="J2180" t="s">
        <v>22</v>
      </c>
      <c r="K2180">
        <v>109.88</v>
      </c>
      <c r="L2180" t="s">
        <v>2020</v>
      </c>
      <c r="M2180">
        <v>9</v>
      </c>
      <c r="N2180" t="s">
        <v>24</v>
      </c>
      <c r="O2180" t="s">
        <v>25</v>
      </c>
      <c r="P2180" s="1">
        <v>44874</v>
      </c>
      <c r="Q2180" s="1">
        <v>45077</v>
      </c>
      <c r="R2180">
        <v>2023</v>
      </c>
    </row>
    <row r="2181" spans="1:18" x14ac:dyDescent="0.25">
      <c r="A2181" t="s">
        <v>5827</v>
      </c>
      <c r="B2181" s="1">
        <v>44894</v>
      </c>
      <c r="C2181">
        <v>5792</v>
      </c>
      <c r="D2181" t="s">
        <v>5828</v>
      </c>
      <c r="E2181" t="s">
        <v>35</v>
      </c>
      <c r="F2181" t="s">
        <v>21</v>
      </c>
      <c r="G2181">
        <v>16.43</v>
      </c>
      <c r="H2181">
        <v>75.75</v>
      </c>
      <c r="I2181">
        <v>1244.8499999999999</v>
      </c>
      <c r="J2181" t="s">
        <v>29</v>
      </c>
      <c r="K2181">
        <v>851.15</v>
      </c>
      <c r="L2181" t="s">
        <v>5829</v>
      </c>
      <c r="M2181">
        <v>5</v>
      </c>
      <c r="N2181" t="s">
        <v>47</v>
      </c>
      <c r="O2181" t="s">
        <v>25</v>
      </c>
      <c r="P2181" s="1">
        <v>44591</v>
      </c>
      <c r="Q2181" s="1">
        <v>44895</v>
      </c>
      <c r="R2181">
        <v>2022</v>
      </c>
    </row>
    <row r="2182" spans="1:18" x14ac:dyDescent="0.25">
      <c r="A2182" t="s">
        <v>5830</v>
      </c>
      <c r="B2182" s="1">
        <v>44686</v>
      </c>
      <c r="C2182">
        <v>2553</v>
      </c>
      <c r="D2182" t="s">
        <v>5831</v>
      </c>
      <c r="E2182" t="s">
        <v>20</v>
      </c>
      <c r="F2182" t="s">
        <v>21</v>
      </c>
      <c r="G2182">
        <v>3.43</v>
      </c>
      <c r="H2182">
        <v>75.81</v>
      </c>
      <c r="I2182">
        <v>260.10000000000002</v>
      </c>
      <c r="J2182" t="s">
        <v>29</v>
      </c>
      <c r="K2182">
        <v>189.67</v>
      </c>
      <c r="L2182" t="s">
        <v>5832</v>
      </c>
      <c r="M2182">
        <v>7</v>
      </c>
      <c r="N2182" t="s">
        <v>47</v>
      </c>
      <c r="O2182" t="s">
        <v>32</v>
      </c>
      <c r="P2182" s="1">
        <v>44548</v>
      </c>
      <c r="Q2182" s="1">
        <v>44706</v>
      </c>
      <c r="R2182">
        <v>2022</v>
      </c>
    </row>
    <row r="2183" spans="1:18" x14ac:dyDescent="0.25">
      <c r="A2183" t="s">
        <v>5833</v>
      </c>
      <c r="B2183" s="1">
        <v>45252</v>
      </c>
      <c r="C2183">
        <v>2852</v>
      </c>
      <c r="D2183" t="s">
        <v>545</v>
      </c>
      <c r="E2183" t="s">
        <v>20</v>
      </c>
      <c r="F2183" t="s">
        <v>40</v>
      </c>
      <c r="G2183">
        <v>13.97</v>
      </c>
      <c r="H2183">
        <v>133.4</v>
      </c>
      <c r="I2183">
        <v>1864.22</v>
      </c>
      <c r="J2183" t="s">
        <v>22</v>
      </c>
      <c r="K2183">
        <v>208.26</v>
      </c>
      <c r="L2183" t="s">
        <v>5834</v>
      </c>
      <c r="M2183">
        <v>9</v>
      </c>
      <c r="N2183" t="s">
        <v>31</v>
      </c>
      <c r="O2183" t="s">
        <v>25</v>
      </c>
      <c r="P2183" s="1">
        <v>44992</v>
      </c>
      <c r="Q2183" s="1">
        <v>45259</v>
      </c>
      <c r="R2183">
        <v>2023</v>
      </c>
    </row>
    <row r="2184" spans="1:18" x14ac:dyDescent="0.25">
      <c r="A2184" t="s">
        <v>5835</v>
      </c>
      <c r="B2184" s="1">
        <v>44981</v>
      </c>
      <c r="C2184">
        <v>2575</v>
      </c>
      <c r="D2184" t="s">
        <v>5836</v>
      </c>
      <c r="E2184" t="s">
        <v>39</v>
      </c>
      <c r="F2184" t="s">
        <v>21</v>
      </c>
      <c r="G2184">
        <v>2.89</v>
      </c>
      <c r="H2184">
        <v>87.64</v>
      </c>
      <c r="I2184">
        <v>253.68</v>
      </c>
      <c r="J2184" t="s">
        <v>22</v>
      </c>
      <c r="K2184">
        <v>311.82</v>
      </c>
      <c r="L2184" t="s">
        <v>5837</v>
      </c>
      <c r="M2184">
        <v>1</v>
      </c>
      <c r="N2184" t="s">
        <v>47</v>
      </c>
      <c r="O2184" t="s">
        <v>25</v>
      </c>
      <c r="P2184" s="1">
        <v>44805</v>
      </c>
      <c r="Q2184" s="1">
        <v>45025</v>
      </c>
      <c r="R2184">
        <v>2023</v>
      </c>
    </row>
    <row r="2185" spans="1:18" x14ac:dyDescent="0.25">
      <c r="A2185" t="s">
        <v>5838</v>
      </c>
      <c r="B2185" s="1">
        <v>44839</v>
      </c>
      <c r="C2185">
        <v>6301</v>
      </c>
      <c r="D2185" t="s">
        <v>5839</v>
      </c>
      <c r="E2185" t="s">
        <v>39</v>
      </c>
      <c r="F2185" t="s">
        <v>40</v>
      </c>
      <c r="G2185">
        <v>19.350000000000001</v>
      </c>
      <c r="H2185">
        <v>139.66</v>
      </c>
      <c r="I2185">
        <v>2703.07</v>
      </c>
      <c r="J2185" t="s">
        <v>22</v>
      </c>
      <c r="K2185">
        <v>361.24</v>
      </c>
      <c r="L2185" t="s">
        <v>37</v>
      </c>
      <c r="M2185">
        <v>2</v>
      </c>
      <c r="N2185" t="s">
        <v>24</v>
      </c>
      <c r="O2185" t="s">
        <v>32</v>
      </c>
      <c r="P2185" s="1">
        <v>44510</v>
      </c>
      <c r="Q2185" s="1">
        <v>44861</v>
      </c>
      <c r="R2185">
        <v>2022</v>
      </c>
    </row>
    <row r="2186" spans="1:18" x14ac:dyDescent="0.25">
      <c r="A2186" t="s">
        <v>5840</v>
      </c>
      <c r="B2186" s="1">
        <v>44671</v>
      </c>
      <c r="C2186">
        <v>3272</v>
      </c>
      <c r="D2186" t="s">
        <v>5841</v>
      </c>
      <c r="E2186" t="s">
        <v>35</v>
      </c>
      <c r="F2186" t="s">
        <v>40</v>
      </c>
      <c r="G2186">
        <v>7.88</v>
      </c>
      <c r="H2186">
        <v>77.989999999999995</v>
      </c>
      <c r="I2186">
        <v>614.28</v>
      </c>
      <c r="J2186" t="s">
        <v>22</v>
      </c>
      <c r="K2186">
        <v>474.95</v>
      </c>
      <c r="L2186" t="s">
        <v>5842</v>
      </c>
      <c r="M2186">
        <v>8</v>
      </c>
      <c r="N2186" t="s">
        <v>47</v>
      </c>
      <c r="O2186" t="s">
        <v>25</v>
      </c>
      <c r="P2186" s="1">
        <v>44423</v>
      </c>
      <c r="Q2186" s="1">
        <v>44702</v>
      </c>
      <c r="R2186">
        <v>2022</v>
      </c>
    </row>
    <row r="2187" spans="1:18" x14ac:dyDescent="0.25">
      <c r="A2187" t="s">
        <v>13609</v>
      </c>
      <c r="B2187" s="1">
        <v>45307</v>
      </c>
      <c r="C2187">
        <v>2249</v>
      </c>
      <c r="D2187" t="s">
        <v>13610</v>
      </c>
      <c r="E2187" t="s">
        <v>35</v>
      </c>
      <c r="F2187" t="s">
        <v>40</v>
      </c>
      <c r="G2187">
        <v>18.13</v>
      </c>
      <c r="H2187">
        <v>149.21</v>
      </c>
      <c r="I2187">
        <v>2704.71</v>
      </c>
      <c r="J2187" t="s">
        <v>22</v>
      </c>
      <c r="K2187">
        <v>472.14</v>
      </c>
      <c r="L2187" t="s">
        <v>13611</v>
      </c>
      <c r="M2187">
        <v>8</v>
      </c>
      <c r="N2187" t="s">
        <v>47</v>
      </c>
      <c r="O2187" t="s">
        <v>51</v>
      </c>
      <c r="P2187" s="1">
        <v>45015</v>
      </c>
      <c r="Q2187" s="1">
        <v>45311</v>
      </c>
      <c r="R2187">
        <v>2024</v>
      </c>
    </row>
    <row r="2188" spans="1:18" x14ac:dyDescent="0.25">
      <c r="A2188" t="s">
        <v>5843</v>
      </c>
      <c r="B2188" s="1">
        <v>45269</v>
      </c>
      <c r="C2188">
        <v>8736</v>
      </c>
      <c r="D2188" t="s">
        <v>5844</v>
      </c>
      <c r="E2188" t="s">
        <v>28</v>
      </c>
      <c r="F2188" t="s">
        <v>21</v>
      </c>
      <c r="G2188">
        <v>2.2200000000000002</v>
      </c>
      <c r="H2188">
        <v>96.16</v>
      </c>
      <c r="I2188">
        <v>213.45</v>
      </c>
      <c r="J2188" t="s">
        <v>22</v>
      </c>
      <c r="K2188">
        <v>145.57</v>
      </c>
      <c r="L2188" t="s">
        <v>5845</v>
      </c>
      <c r="M2188">
        <v>2</v>
      </c>
      <c r="N2188" t="s">
        <v>47</v>
      </c>
      <c r="O2188" t="s">
        <v>25</v>
      </c>
      <c r="P2188" s="1">
        <v>44962</v>
      </c>
      <c r="Q2188" s="1">
        <v>45303</v>
      </c>
      <c r="R2188">
        <v>2023</v>
      </c>
    </row>
    <row r="2189" spans="1:18" x14ac:dyDescent="0.25">
      <c r="A2189" t="s">
        <v>5846</v>
      </c>
      <c r="B2189" s="1">
        <v>44720</v>
      </c>
      <c r="C2189">
        <v>1502</v>
      </c>
      <c r="D2189" t="s">
        <v>5847</v>
      </c>
      <c r="E2189" t="s">
        <v>20</v>
      </c>
      <c r="F2189" t="s">
        <v>36</v>
      </c>
      <c r="G2189">
        <v>4.9800000000000004</v>
      </c>
      <c r="H2189">
        <v>121.85</v>
      </c>
      <c r="I2189">
        <v>606.79999999999995</v>
      </c>
      <c r="J2189" t="s">
        <v>22</v>
      </c>
      <c r="K2189">
        <v>938.62</v>
      </c>
      <c r="L2189" t="s">
        <v>5848</v>
      </c>
      <c r="M2189">
        <v>13</v>
      </c>
      <c r="N2189" t="s">
        <v>31</v>
      </c>
      <c r="O2189" t="s">
        <v>25</v>
      </c>
      <c r="P2189" s="1">
        <v>44375</v>
      </c>
      <c r="Q2189" s="1">
        <v>44777</v>
      </c>
      <c r="R2189">
        <v>2022</v>
      </c>
    </row>
    <row r="2190" spans="1:18" x14ac:dyDescent="0.25">
      <c r="A2190" t="s">
        <v>5849</v>
      </c>
      <c r="B2190" s="1">
        <v>44708</v>
      </c>
      <c r="C2190">
        <v>3330</v>
      </c>
      <c r="D2190" t="s">
        <v>5850</v>
      </c>
      <c r="E2190" t="s">
        <v>35</v>
      </c>
      <c r="F2190" t="s">
        <v>40</v>
      </c>
      <c r="G2190">
        <v>19.940000000000001</v>
      </c>
      <c r="H2190">
        <v>56.59</v>
      </c>
      <c r="I2190">
        <v>1128.51</v>
      </c>
      <c r="J2190" t="s">
        <v>29</v>
      </c>
      <c r="K2190">
        <v>908.31</v>
      </c>
      <c r="L2190" t="s">
        <v>5851</v>
      </c>
      <c r="M2190">
        <v>14</v>
      </c>
      <c r="N2190" t="s">
        <v>47</v>
      </c>
      <c r="O2190" t="s">
        <v>51</v>
      </c>
      <c r="P2190" s="1">
        <v>44693</v>
      </c>
      <c r="Q2190" s="1">
        <v>44731</v>
      </c>
      <c r="R2190">
        <v>2022</v>
      </c>
    </row>
    <row r="2191" spans="1:18" x14ac:dyDescent="0.25">
      <c r="A2191" t="s">
        <v>5852</v>
      </c>
      <c r="B2191" s="1">
        <v>44842</v>
      </c>
      <c r="C2191">
        <v>3571</v>
      </c>
      <c r="D2191" t="s">
        <v>5853</v>
      </c>
      <c r="E2191" t="s">
        <v>35</v>
      </c>
      <c r="F2191" t="s">
        <v>36</v>
      </c>
      <c r="G2191">
        <v>12.74</v>
      </c>
      <c r="H2191">
        <v>138.41</v>
      </c>
      <c r="I2191">
        <v>1763.96</v>
      </c>
      <c r="J2191" t="s">
        <v>22</v>
      </c>
      <c r="K2191">
        <v>166.57</v>
      </c>
      <c r="L2191" t="s">
        <v>5854</v>
      </c>
      <c r="M2191">
        <v>2</v>
      </c>
      <c r="N2191" t="s">
        <v>24</v>
      </c>
      <c r="O2191" t="s">
        <v>25</v>
      </c>
      <c r="P2191" s="1">
        <v>44584</v>
      </c>
      <c r="Q2191" s="1">
        <v>44858</v>
      </c>
      <c r="R2191">
        <v>2022</v>
      </c>
    </row>
    <row r="2192" spans="1:18" x14ac:dyDescent="0.25">
      <c r="A2192" t="s">
        <v>5855</v>
      </c>
      <c r="B2192" s="1">
        <v>45017</v>
      </c>
      <c r="C2192">
        <v>1281</v>
      </c>
      <c r="D2192" t="s">
        <v>5856</v>
      </c>
      <c r="E2192" t="s">
        <v>35</v>
      </c>
      <c r="F2192" t="s">
        <v>21</v>
      </c>
      <c r="G2192">
        <v>10.89</v>
      </c>
      <c r="H2192">
        <v>89.92</v>
      </c>
      <c r="I2192">
        <v>979.43</v>
      </c>
      <c r="J2192" t="s">
        <v>29</v>
      </c>
      <c r="K2192">
        <v>346.41</v>
      </c>
      <c r="L2192" t="s">
        <v>5857</v>
      </c>
      <c r="M2192">
        <v>8</v>
      </c>
      <c r="N2192" t="s">
        <v>47</v>
      </c>
      <c r="O2192" t="s">
        <v>25</v>
      </c>
      <c r="P2192" s="1">
        <v>44904</v>
      </c>
      <c r="Q2192" s="1">
        <v>45043</v>
      </c>
      <c r="R2192">
        <v>2023</v>
      </c>
    </row>
    <row r="2193" spans="1:18" x14ac:dyDescent="0.25">
      <c r="A2193" t="s">
        <v>5858</v>
      </c>
      <c r="B2193" s="1">
        <v>44899</v>
      </c>
      <c r="C2193">
        <v>9263</v>
      </c>
      <c r="D2193" t="s">
        <v>5859</v>
      </c>
      <c r="E2193" t="s">
        <v>35</v>
      </c>
      <c r="F2193" t="s">
        <v>36</v>
      </c>
      <c r="G2193">
        <v>4.26</v>
      </c>
      <c r="H2193">
        <v>128.02000000000001</v>
      </c>
      <c r="I2193">
        <v>544.82000000000005</v>
      </c>
      <c r="J2193" t="s">
        <v>29</v>
      </c>
      <c r="K2193">
        <v>591.79</v>
      </c>
      <c r="L2193" t="s">
        <v>3688</v>
      </c>
      <c r="M2193">
        <v>13</v>
      </c>
      <c r="N2193" t="s">
        <v>47</v>
      </c>
      <c r="O2193" t="s">
        <v>51</v>
      </c>
      <c r="P2193" s="1">
        <v>44849</v>
      </c>
      <c r="Q2193" s="1">
        <v>44940</v>
      </c>
      <c r="R2193">
        <v>2022</v>
      </c>
    </row>
    <row r="2194" spans="1:18" x14ac:dyDescent="0.25">
      <c r="A2194" t="s">
        <v>5860</v>
      </c>
      <c r="B2194" s="1">
        <v>45244</v>
      </c>
      <c r="C2194">
        <v>8565</v>
      </c>
      <c r="D2194" t="s">
        <v>5861</v>
      </c>
      <c r="E2194" t="s">
        <v>39</v>
      </c>
      <c r="F2194" t="s">
        <v>21</v>
      </c>
      <c r="G2194">
        <v>17.52</v>
      </c>
      <c r="H2194">
        <v>81.790000000000006</v>
      </c>
      <c r="I2194">
        <v>1433.11</v>
      </c>
      <c r="J2194" t="s">
        <v>29</v>
      </c>
      <c r="K2194">
        <v>535.04999999999995</v>
      </c>
      <c r="L2194" t="s">
        <v>5862</v>
      </c>
      <c r="M2194">
        <v>7</v>
      </c>
      <c r="N2194" t="s">
        <v>47</v>
      </c>
      <c r="O2194" t="s">
        <v>51</v>
      </c>
      <c r="P2194" s="1">
        <v>44918</v>
      </c>
      <c r="Q2194" s="1">
        <v>45257</v>
      </c>
      <c r="R2194">
        <v>2023</v>
      </c>
    </row>
    <row r="2195" spans="1:18" x14ac:dyDescent="0.25">
      <c r="A2195" t="s">
        <v>5863</v>
      </c>
      <c r="B2195" s="1">
        <v>44961</v>
      </c>
      <c r="C2195">
        <v>7099</v>
      </c>
      <c r="D2195" t="s">
        <v>5864</v>
      </c>
      <c r="E2195" t="s">
        <v>20</v>
      </c>
      <c r="F2195" t="s">
        <v>36</v>
      </c>
      <c r="G2195">
        <v>12.03</v>
      </c>
      <c r="H2195">
        <v>87.71</v>
      </c>
      <c r="I2195">
        <v>1055.07</v>
      </c>
      <c r="J2195" t="s">
        <v>29</v>
      </c>
      <c r="K2195">
        <v>778.7</v>
      </c>
      <c r="L2195" t="s">
        <v>5865</v>
      </c>
      <c r="M2195">
        <v>1</v>
      </c>
      <c r="N2195" t="s">
        <v>31</v>
      </c>
      <c r="O2195" t="s">
        <v>51</v>
      </c>
      <c r="P2195" s="1">
        <v>44755</v>
      </c>
      <c r="Q2195" s="1">
        <v>45015</v>
      </c>
      <c r="R2195">
        <v>2023</v>
      </c>
    </row>
    <row r="2196" spans="1:18" x14ac:dyDescent="0.25">
      <c r="A2196" t="s">
        <v>5866</v>
      </c>
      <c r="B2196" s="1">
        <v>44821</v>
      </c>
      <c r="C2196">
        <v>6188</v>
      </c>
      <c r="D2196" t="s">
        <v>5867</v>
      </c>
      <c r="E2196" t="s">
        <v>35</v>
      </c>
      <c r="F2196" t="s">
        <v>21</v>
      </c>
      <c r="G2196">
        <v>15.79</v>
      </c>
      <c r="H2196">
        <v>145.94</v>
      </c>
      <c r="I2196">
        <v>2304.73</v>
      </c>
      <c r="J2196" t="s">
        <v>22</v>
      </c>
      <c r="K2196">
        <v>534.05999999999995</v>
      </c>
      <c r="L2196" t="s">
        <v>5868</v>
      </c>
      <c r="M2196">
        <v>1</v>
      </c>
      <c r="N2196" t="s">
        <v>47</v>
      </c>
      <c r="O2196" t="s">
        <v>25</v>
      </c>
      <c r="P2196" s="1">
        <v>44609</v>
      </c>
      <c r="Q2196" s="1">
        <v>44868</v>
      </c>
      <c r="R2196">
        <v>2022</v>
      </c>
    </row>
    <row r="2197" spans="1:18" x14ac:dyDescent="0.25">
      <c r="A2197" t="s">
        <v>5869</v>
      </c>
      <c r="B2197" s="1">
        <v>45289</v>
      </c>
      <c r="C2197">
        <v>1593</v>
      </c>
      <c r="D2197" t="s">
        <v>5870</v>
      </c>
      <c r="E2197" t="s">
        <v>28</v>
      </c>
      <c r="F2197" t="s">
        <v>36</v>
      </c>
      <c r="G2197">
        <v>1.44</v>
      </c>
      <c r="H2197">
        <v>119.29</v>
      </c>
      <c r="I2197">
        <v>172.24</v>
      </c>
      <c r="J2197" t="s">
        <v>29</v>
      </c>
      <c r="K2197">
        <v>942.01</v>
      </c>
      <c r="L2197" t="s">
        <v>5871</v>
      </c>
      <c r="M2197">
        <v>9</v>
      </c>
      <c r="N2197" t="s">
        <v>47</v>
      </c>
      <c r="O2197" t="s">
        <v>51</v>
      </c>
      <c r="P2197" s="1">
        <v>45141</v>
      </c>
      <c r="Q2197" s="1">
        <v>45332</v>
      </c>
      <c r="R2197">
        <v>2023</v>
      </c>
    </row>
    <row r="2198" spans="1:18" x14ac:dyDescent="0.25">
      <c r="A2198" t="s">
        <v>13612</v>
      </c>
      <c r="B2198" s="1">
        <v>45320</v>
      </c>
      <c r="C2198">
        <v>2975</v>
      </c>
      <c r="D2198" t="s">
        <v>958</v>
      </c>
      <c r="E2198" t="s">
        <v>20</v>
      </c>
      <c r="F2198" t="s">
        <v>21</v>
      </c>
      <c r="G2198">
        <v>11.22</v>
      </c>
      <c r="H2198">
        <v>126.74</v>
      </c>
      <c r="I2198">
        <v>1421.83</v>
      </c>
      <c r="J2198" t="s">
        <v>22</v>
      </c>
      <c r="K2198">
        <v>204.99</v>
      </c>
      <c r="L2198" t="s">
        <v>13613</v>
      </c>
      <c r="M2198">
        <v>5</v>
      </c>
      <c r="N2198" t="s">
        <v>31</v>
      </c>
      <c r="O2198" t="s">
        <v>25</v>
      </c>
      <c r="P2198" s="1">
        <v>45120</v>
      </c>
      <c r="Q2198" s="1">
        <v>45353</v>
      </c>
      <c r="R2198">
        <v>2024</v>
      </c>
    </row>
    <row r="2199" spans="1:18" x14ac:dyDescent="0.25">
      <c r="A2199" t="s">
        <v>13614</v>
      </c>
      <c r="B2199" s="1">
        <v>45339</v>
      </c>
      <c r="C2199">
        <v>6304</v>
      </c>
      <c r="D2199" t="s">
        <v>13615</v>
      </c>
      <c r="E2199" t="s">
        <v>39</v>
      </c>
      <c r="F2199" t="s">
        <v>40</v>
      </c>
      <c r="G2199">
        <v>19.54</v>
      </c>
      <c r="H2199">
        <v>83.27</v>
      </c>
      <c r="I2199">
        <v>1626.95</v>
      </c>
      <c r="J2199" t="s">
        <v>29</v>
      </c>
      <c r="K2199">
        <v>323.22000000000003</v>
      </c>
      <c r="L2199" t="s">
        <v>13616</v>
      </c>
      <c r="M2199">
        <v>14</v>
      </c>
      <c r="N2199" t="s">
        <v>24</v>
      </c>
      <c r="O2199" t="s">
        <v>51</v>
      </c>
      <c r="P2199" s="1">
        <v>45027</v>
      </c>
      <c r="Q2199" s="1">
        <v>45373</v>
      </c>
      <c r="R2199">
        <v>2024</v>
      </c>
    </row>
    <row r="2200" spans="1:18" x14ac:dyDescent="0.25">
      <c r="A2200" t="s">
        <v>5872</v>
      </c>
      <c r="B2200" s="1">
        <v>44774</v>
      </c>
      <c r="C2200">
        <v>7408</v>
      </c>
      <c r="D2200" t="s">
        <v>5873</v>
      </c>
      <c r="E2200" t="s">
        <v>28</v>
      </c>
      <c r="F2200" t="s">
        <v>21</v>
      </c>
      <c r="G2200">
        <v>10.4</v>
      </c>
      <c r="H2200">
        <v>116.32</v>
      </c>
      <c r="I2200">
        <v>1209.8399999999999</v>
      </c>
      <c r="J2200" t="s">
        <v>29</v>
      </c>
      <c r="K2200">
        <v>144.31</v>
      </c>
      <c r="L2200" t="s">
        <v>5874</v>
      </c>
      <c r="M2200">
        <v>8</v>
      </c>
      <c r="N2200" t="s">
        <v>24</v>
      </c>
      <c r="O2200" t="s">
        <v>51</v>
      </c>
      <c r="P2200" s="1">
        <v>44498</v>
      </c>
      <c r="Q2200" s="1">
        <v>44805</v>
      </c>
      <c r="R2200">
        <v>2022</v>
      </c>
    </row>
    <row r="2201" spans="1:18" x14ac:dyDescent="0.25">
      <c r="A2201" t="s">
        <v>5875</v>
      </c>
      <c r="B2201" s="1">
        <v>44732</v>
      </c>
      <c r="C2201">
        <v>3618</v>
      </c>
      <c r="D2201" t="s">
        <v>2351</v>
      </c>
      <c r="E2201" t="s">
        <v>20</v>
      </c>
      <c r="F2201" t="s">
        <v>36</v>
      </c>
      <c r="G2201">
        <v>2.15</v>
      </c>
      <c r="H2201">
        <v>141.18</v>
      </c>
      <c r="I2201">
        <v>303.58999999999997</v>
      </c>
      <c r="J2201" t="s">
        <v>29</v>
      </c>
      <c r="K2201">
        <v>679.45</v>
      </c>
      <c r="L2201" t="s">
        <v>5876</v>
      </c>
      <c r="M2201">
        <v>1</v>
      </c>
      <c r="N2201" t="s">
        <v>31</v>
      </c>
      <c r="O2201" t="s">
        <v>51</v>
      </c>
      <c r="P2201" s="1">
        <v>44556</v>
      </c>
      <c r="Q2201" s="1">
        <v>44760</v>
      </c>
      <c r="R2201">
        <v>2022</v>
      </c>
    </row>
    <row r="2202" spans="1:18" x14ac:dyDescent="0.25">
      <c r="A2202" t="s">
        <v>5877</v>
      </c>
      <c r="B2202" s="1">
        <v>44804</v>
      </c>
      <c r="C2202">
        <v>6630</v>
      </c>
      <c r="D2202" t="s">
        <v>5878</v>
      </c>
      <c r="E2202" t="s">
        <v>20</v>
      </c>
      <c r="F2202" t="s">
        <v>36</v>
      </c>
      <c r="G2202">
        <v>14.41</v>
      </c>
      <c r="H2202">
        <v>99.58</v>
      </c>
      <c r="I2202">
        <v>1434.56</v>
      </c>
      <c r="J2202" t="s">
        <v>29</v>
      </c>
      <c r="K2202">
        <v>969.73</v>
      </c>
      <c r="L2202" t="s">
        <v>5879</v>
      </c>
      <c r="M2202">
        <v>14</v>
      </c>
      <c r="N2202" t="s">
        <v>24</v>
      </c>
      <c r="O2202" t="s">
        <v>32</v>
      </c>
      <c r="P2202" s="1">
        <v>44708</v>
      </c>
      <c r="Q2202" s="1">
        <v>44820</v>
      </c>
      <c r="R2202">
        <v>2022</v>
      </c>
    </row>
    <row r="2203" spans="1:18" x14ac:dyDescent="0.25">
      <c r="A2203" t="s">
        <v>5880</v>
      </c>
      <c r="B2203" s="1">
        <v>45234</v>
      </c>
      <c r="C2203">
        <v>3871</v>
      </c>
      <c r="D2203" t="s">
        <v>5881</v>
      </c>
      <c r="E2203" t="s">
        <v>35</v>
      </c>
      <c r="F2203" t="s">
        <v>21</v>
      </c>
      <c r="G2203">
        <v>17.940000000000001</v>
      </c>
      <c r="H2203">
        <v>114.51</v>
      </c>
      <c r="I2203">
        <v>2054.37</v>
      </c>
      <c r="J2203" t="s">
        <v>22</v>
      </c>
      <c r="K2203">
        <v>429.56</v>
      </c>
      <c r="L2203" t="s">
        <v>5882</v>
      </c>
      <c r="M2203">
        <v>12</v>
      </c>
      <c r="N2203" t="s">
        <v>47</v>
      </c>
      <c r="O2203" t="s">
        <v>25</v>
      </c>
      <c r="P2203" s="1">
        <v>44959</v>
      </c>
      <c r="Q2203" s="1">
        <v>45241</v>
      </c>
      <c r="R2203">
        <v>2023</v>
      </c>
    </row>
    <row r="2204" spans="1:18" x14ac:dyDescent="0.25">
      <c r="A2204" t="s">
        <v>13617</v>
      </c>
      <c r="B2204" s="1">
        <v>45312</v>
      </c>
      <c r="C2204">
        <v>1868</v>
      </c>
      <c r="D2204" t="s">
        <v>13618</v>
      </c>
      <c r="E2204" t="s">
        <v>39</v>
      </c>
      <c r="F2204" t="s">
        <v>21</v>
      </c>
      <c r="G2204">
        <v>6.6</v>
      </c>
      <c r="H2204">
        <v>148.59</v>
      </c>
      <c r="I2204">
        <v>980.73</v>
      </c>
      <c r="J2204" t="s">
        <v>29</v>
      </c>
      <c r="K2204">
        <v>959.31</v>
      </c>
      <c r="L2204" t="s">
        <v>13619</v>
      </c>
      <c r="M2204">
        <v>11</v>
      </c>
      <c r="N2204" t="s">
        <v>24</v>
      </c>
      <c r="O2204" t="s">
        <v>32</v>
      </c>
      <c r="P2204" s="1">
        <v>45033</v>
      </c>
      <c r="Q2204" s="1">
        <v>45354</v>
      </c>
      <c r="R2204">
        <v>2024</v>
      </c>
    </row>
    <row r="2205" spans="1:18" x14ac:dyDescent="0.25">
      <c r="A2205" t="s">
        <v>5883</v>
      </c>
      <c r="B2205" s="1">
        <v>45263</v>
      </c>
      <c r="C2205">
        <v>6367</v>
      </c>
      <c r="D2205" t="s">
        <v>5884</v>
      </c>
      <c r="E2205" t="s">
        <v>39</v>
      </c>
      <c r="F2205" t="s">
        <v>21</v>
      </c>
      <c r="G2205">
        <v>15.06</v>
      </c>
      <c r="H2205">
        <v>79.13</v>
      </c>
      <c r="I2205">
        <v>1191.5999999999999</v>
      </c>
      <c r="J2205" t="s">
        <v>29</v>
      </c>
      <c r="K2205">
        <v>252.96</v>
      </c>
      <c r="L2205" t="s">
        <v>5885</v>
      </c>
      <c r="M2205">
        <v>9</v>
      </c>
      <c r="N2205" t="s">
        <v>24</v>
      </c>
      <c r="O2205" t="s">
        <v>51</v>
      </c>
      <c r="P2205" s="1">
        <v>45090</v>
      </c>
      <c r="Q2205" s="1">
        <v>45270</v>
      </c>
      <c r="R2205">
        <v>2023</v>
      </c>
    </row>
    <row r="2206" spans="1:18" x14ac:dyDescent="0.25">
      <c r="A2206" t="s">
        <v>5886</v>
      </c>
      <c r="B2206" s="1">
        <v>44714</v>
      </c>
      <c r="C2206">
        <v>8251</v>
      </c>
      <c r="D2206" t="s">
        <v>5887</v>
      </c>
      <c r="E2206" t="s">
        <v>39</v>
      </c>
      <c r="F2206" t="s">
        <v>21</v>
      </c>
      <c r="G2206">
        <v>15.05</v>
      </c>
      <c r="H2206">
        <v>145.79</v>
      </c>
      <c r="I2206">
        <v>2194.3000000000002</v>
      </c>
      <c r="J2206" t="s">
        <v>22</v>
      </c>
      <c r="K2206">
        <v>639.71</v>
      </c>
      <c r="L2206" t="s">
        <v>5888</v>
      </c>
      <c r="M2206">
        <v>12</v>
      </c>
      <c r="N2206" t="s">
        <v>47</v>
      </c>
      <c r="O2206" t="s">
        <v>51</v>
      </c>
      <c r="P2206" s="1">
        <v>44495</v>
      </c>
      <c r="Q2206" s="1">
        <v>44757</v>
      </c>
      <c r="R2206">
        <v>2022</v>
      </c>
    </row>
    <row r="2207" spans="1:18" x14ac:dyDescent="0.25">
      <c r="A2207" t="s">
        <v>5889</v>
      </c>
      <c r="B2207" s="1">
        <v>45202</v>
      </c>
      <c r="C2207">
        <v>7696</v>
      </c>
      <c r="D2207" t="s">
        <v>5890</v>
      </c>
      <c r="E2207" t="s">
        <v>35</v>
      </c>
      <c r="F2207" t="s">
        <v>40</v>
      </c>
      <c r="G2207">
        <v>17.66</v>
      </c>
      <c r="H2207">
        <v>136.31</v>
      </c>
      <c r="I2207">
        <v>2406.96</v>
      </c>
      <c r="J2207" t="s">
        <v>29</v>
      </c>
      <c r="K2207">
        <v>118.61</v>
      </c>
      <c r="L2207" t="s">
        <v>5891</v>
      </c>
      <c r="M2207">
        <v>11</v>
      </c>
      <c r="N2207" t="s">
        <v>31</v>
      </c>
      <c r="O2207" t="s">
        <v>25</v>
      </c>
      <c r="P2207" s="1">
        <v>45029</v>
      </c>
      <c r="Q2207" s="1">
        <v>45218</v>
      </c>
      <c r="R2207">
        <v>2023</v>
      </c>
    </row>
    <row r="2208" spans="1:18" x14ac:dyDescent="0.25">
      <c r="A2208" t="s">
        <v>5892</v>
      </c>
      <c r="B2208" s="1">
        <v>45113</v>
      </c>
      <c r="C2208">
        <v>1653</v>
      </c>
      <c r="D2208" t="s">
        <v>5893</v>
      </c>
      <c r="E2208" t="s">
        <v>39</v>
      </c>
      <c r="F2208" t="s">
        <v>40</v>
      </c>
      <c r="G2208">
        <v>15.14</v>
      </c>
      <c r="H2208">
        <v>110.32</v>
      </c>
      <c r="I2208">
        <v>1670.22</v>
      </c>
      <c r="J2208" t="s">
        <v>29</v>
      </c>
      <c r="K2208">
        <v>850.45</v>
      </c>
      <c r="L2208" t="s">
        <v>5894</v>
      </c>
      <c r="M2208">
        <v>6</v>
      </c>
      <c r="N2208" t="s">
        <v>31</v>
      </c>
      <c r="O2208" t="s">
        <v>32</v>
      </c>
      <c r="P2208" s="1">
        <v>45024</v>
      </c>
      <c r="Q2208" s="1">
        <v>45148</v>
      </c>
      <c r="R2208">
        <v>2023</v>
      </c>
    </row>
    <row r="2209" spans="1:18" x14ac:dyDescent="0.25">
      <c r="A2209" t="s">
        <v>5895</v>
      </c>
      <c r="B2209" s="1">
        <v>44814</v>
      </c>
      <c r="C2209">
        <v>4133</v>
      </c>
      <c r="D2209" t="s">
        <v>5508</v>
      </c>
      <c r="E2209" t="s">
        <v>39</v>
      </c>
      <c r="F2209" t="s">
        <v>40</v>
      </c>
      <c r="G2209">
        <v>6.34</v>
      </c>
      <c r="H2209">
        <v>145.13999999999999</v>
      </c>
      <c r="I2209">
        <v>920.8</v>
      </c>
      <c r="J2209" t="s">
        <v>22</v>
      </c>
      <c r="K2209">
        <v>257.77</v>
      </c>
      <c r="L2209" t="s">
        <v>5896</v>
      </c>
      <c r="M2209">
        <v>14</v>
      </c>
      <c r="N2209" t="s">
        <v>24</v>
      </c>
      <c r="O2209" t="s">
        <v>32</v>
      </c>
      <c r="P2209" s="1">
        <v>44783</v>
      </c>
      <c r="Q2209" s="1">
        <v>44850</v>
      </c>
      <c r="R2209">
        <v>2022</v>
      </c>
    </row>
    <row r="2210" spans="1:18" x14ac:dyDescent="0.25">
      <c r="A2210" t="s">
        <v>5897</v>
      </c>
      <c r="B2210" s="1">
        <v>45201</v>
      </c>
      <c r="C2210">
        <v>2142</v>
      </c>
      <c r="D2210" t="s">
        <v>5898</v>
      </c>
      <c r="E2210" t="s">
        <v>28</v>
      </c>
      <c r="F2210" t="s">
        <v>40</v>
      </c>
      <c r="G2210">
        <v>4.33</v>
      </c>
      <c r="H2210">
        <v>83.3</v>
      </c>
      <c r="I2210">
        <v>360.44</v>
      </c>
      <c r="J2210" t="s">
        <v>22</v>
      </c>
      <c r="K2210">
        <v>497.48</v>
      </c>
      <c r="L2210" t="s">
        <v>5899</v>
      </c>
      <c r="M2210">
        <v>14</v>
      </c>
      <c r="N2210" t="s">
        <v>24</v>
      </c>
      <c r="O2210" t="s">
        <v>25</v>
      </c>
      <c r="P2210" s="1">
        <v>45020</v>
      </c>
      <c r="Q2210" s="1">
        <v>45205</v>
      </c>
      <c r="R2210">
        <v>2023</v>
      </c>
    </row>
    <row r="2211" spans="1:18" x14ac:dyDescent="0.25">
      <c r="A2211" t="s">
        <v>5900</v>
      </c>
      <c r="B2211" s="1">
        <v>45055</v>
      </c>
      <c r="C2211">
        <v>3360</v>
      </c>
      <c r="D2211" t="s">
        <v>5901</v>
      </c>
      <c r="E2211" t="s">
        <v>39</v>
      </c>
      <c r="F2211" t="s">
        <v>40</v>
      </c>
      <c r="G2211">
        <v>12.74</v>
      </c>
      <c r="H2211">
        <v>95.92</v>
      </c>
      <c r="I2211">
        <v>1221.93</v>
      </c>
      <c r="J2211" t="s">
        <v>22</v>
      </c>
      <c r="K2211">
        <v>279.24</v>
      </c>
      <c r="L2211" t="s">
        <v>5902</v>
      </c>
      <c r="M2211">
        <v>7</v>
      </c>
      <c r="N2211" t="s">
        <v>24</v>
      </c>
      <c r="O2211" t="s">
        <v>25</v>
      </c>
      <c r="P2211" s="1">
        <v>44915</v>
      </c>
      <c r="Q2211" s="1">
        <v>45115</v>
      </c>
      <c r="R2211">
        <v>2023</v>
      </c>
    </row>
    <row r="2212" spans="1:18" x14ac:dyDescent="0.25">
      <c r="A2212" t="s">
        <v>5903</v>
      </c>
      <c r="B2212" s="1">
        <v>44860</v>
      </c>
      <c r="C2212">
        <v>2959</v>
      </c>
      <c r="D2212" t="s">
        <v>5904</v>
      </c>
      <c r="E2212" t="s">
        <v>28</v>
      </c>
      <c r="F2212" t="s">
        <v>40</v>
      </c>
      <c r="G2212">
        <v>11.19</v>
      </c>
      <c r="H2212">
        <v>84.73</v>
      </c>
      <c r="I2212">
        <v>948.37</v>
      </c>
      <c r="J2212" t="s">
        <v>29</v>
      </c>
      <c r="K2212">
        <v>855.35</v>
      </c>
      <c r="L2212" t="s">
        <v>5905</v>
      </c>
      <c r="M2212">
        <v>8</v>
      </c>
      <c r="N2212" t="s">
        <v>47</v>
      </c>
      <c r="O2212" t="s">
        <v>25</v>
      </c>
      <c r="P2212" s="1">
        <v>44813</v>
      </c>
      <c r="Q2212" s="1">
        <v>44888</v>
      </c>
      <c r="R2212">
        <v>2022</v>
      </c>
    </row>
    <row r="2213" spans="1:18" x14ac:dyDescent="0.25">
      <c r="A2213" t="s">
        <v>5906</v>
      </c>
      <c r="B2213" s="1">
        <v>45139</v>
      </c>
      <c r="C2213">
        <v>4512</v>
      </c>
      <c r="D2213" t="s">
        <v>5907</v>
      </c>
      <c r="E2213" t="s">
        <v>39</v>
      </c>
      <c r="F2213" t="s">
        <v>21</v>
      </c>
      <c r="G2213">
        <v>15.69</v>
      </c>
      <c r="H2213">
        <v>61.21</v>
      </c>
      <c r="I2213">
        <v>960.66</v>
      </c>
      <c r="J2213" t="s">
        <v>22</v>
      </c>
      <c r="K2213">
        <v>697.7</v>
      </c>
      <c r="L2213" t="s">
        <v>5908</v>
      </c>
      <c r="M2213">
        <v>10</v>
      </c>
      <c r="N2213" t="s">
        <v>47</v>
      </c>
      <c r="O2213" t="s">
        <v>32</v>
      </c>
      <c r="P2213" s="1">
        <v>44849</v>
      </c>
      <c r="Q2213" s="1">
        <v>45196</v>
      </c>
      <c r="R2213">
        <v>2023</v>
      </c>
    </row>
    <row r="2214" spans="1:18" x14ac:dyDescent="0.25">
      <c r="A2214" t="s">
        <v>5909</v>
      </c>
      <c r="B2214" s="1">
        <v>44718</v>
      </c>
      <c r="C2214">
        <v>8974</v>
      </c>
      <c r="D2214" t="s">
        <v>5910</v>
      </c>
      <c r="E2214" t="s">
        <v>39</v>
      </c>
      <c r="F2214" t="s">
        <v>36</v>
      </c>
      <c r="G2214">
        <v>2.02</v>
      </c>
      <c r="H2214">
        <v>55.03</v>
      </c>
      <c r="I2214">
        <v>111</v>
      </c>
      <c r="J2214" t="s">
        <v>22</v>
      </c>
      <c r="K2214">
        <v>596.61</v>
      </c>
      <c r="L2214" t="s">
        <v>5911</v>
      </c>
      <c r="M2214">
        <v>4</v>
      </c>
      <c r="N2214" t="s">
        <v>24</v>
      </c>
      <c r="O2214" t="s">
        <v>25</v>
      </c>
      <c r="P2214" s="1">
        <v>44563</v>
      </c>
      <c r="Q2214" s="1">
        <v>44740</v>
      </c>
      <c r="R2214">
        <v>2022</v>
      </c>
    </row>
    <row r="2215" spans="1:18" x14ac:dyDescent="0.25">
      <c r="A2215" t="s">
        <v>5912</v>
      </c>
      <c r="B2215" s="1">
        <v>45105</v>
      </c>
      <c r="C2215">
        <v>7137</v>
      </c>
      <c r="D2215" t="s">
        <v>706</v>
      </c>
      <c r="E2215" t="s">
        <v>35</v>
      </c>
      <c r="F2215" t="s">
        <v>40</v>
      </c>
      <c r="G2215">
        <v>5.2</v>
      </c>
      <c r="H2215">
        <v>99.67</v>
      </c>
      <c r="I2215">
        <v>518.42999999999995</v>
      </c>
      <c r="J2215" t="s">
        <v>29</v>
      </c>
      <c r="K2215">
        <v>557.4</v>
      </c>
      <c r="L2215" t="s">
        <v>5913</v>
      </c>
      <c r="M2215">
        <v>8</v>
      </c>
      <c r="N2215" t="s">
        <v>31</v>
      </c>
      <c r="O2215" t="s">
        <v>51</v>
      </c>
      <c r="P2215" s="1">
        <v>44972</v>
      </c>
      <c r="Q2215" s="1">
        <v>45138</v>
      </c>
      <c r="R2215">
        <v>2023</v>
      </c>
    </row>
    <row r="2216" spans="1:18" x14ac:dyDescent="0.25">
      <c r="A2216" t="s">
        <v>5914</v>
      </c>
      <c r="B2216" s="1">
        <v>45035</v>
      </c>
      <c r="C2216">
        <v>8938</v>
      </c>
      <c r="D2216" t="s">
        <v>5915</v>
      </c>
      <c r="E2216" t="s">
        <v>35</v>
      </c>
      <c r="F2216" t="s">
        <v>21</v>
      </c>
      <c r="G2216">
        <v>3.13</v>
      </c>
      <c r="H2216">
        <v>143.78</v>
      </c>
      <c r="I2216">
        <v>449.32</v>
      </c>
      <c r="J2216" t="s">
        <v>22</v>
      </c>
      <c r="K2216">
        <v>856.87</v>
      </c>
      <c r="L2216" t="s">
        <v>5916</v>
      </c>
      <c r="M2216">
        <v>13</v>
      </c>
      <c r="N2216" t="s">
        <v>47</v>
      </c>
      <c r="O2216" t="s">
        <v>32</v>
      </c>
      <c r="P2216" s="1">
        <v>44959</v>
      </c>
      <c r="Q2216" s="1">
        <v>45056</v>
      </c>
      <c r="R2216">
        <v>2023</v>
      </c>
    </row>
    <row r="2217" spans="1:18" x14ac:dyDescent="0.25">
      <c r="A2217" t="s">
        <v>5917</v>
      </c>
      <c r="B2217" s="1">
        <v>45008</v>
      </c>
      <c r="C2217">
        <v>5260</v>
      </c>
      <c r="D2217" t="s">
        <v>5918</v>
      </c>
      <c r="E2217" t="s">
        <v>20</v>
      </c>
      <c r="F2217" t="s">
        <v>21</v>
      </c>
      <c r="G2217">
        <v>17.34</v>
      </c>
      <c r="H2217">
        <v>60.22</v>
      </c>
      <c r="I2217">
        <v>1044.17</v>
      </c>
      <c r="J2217" t="s">
        <v>22</v>
      </c>
      <c r="K2217">
        <v>972.09</v>
      </c>
      <c r="L2217" t="s">
        <v>5919</v>
      </c>
      <c r="M2217">
        <v>8</v>
      </c>
      <c r="N2217" t="s">
        <v>47</v>
      </c>
      <c r="O2217" t="s">
        <v>51</v>
      </c>
      <c r="P2217" s="1">
        <v>44967</v>
      </c>
      <c r="Q2217" s="1">
        <v>45064</v>
      </c>
      <c r="R2217">
        <v>2023</v>
      </c>
    </row>
    <row r="2218" spans="1:18" x14ac:dyDescent="0.25">
      <c r="A2218" t="s">
        <v>5920</v>
      </c>
      <c r="B2218" s="1">
        <v>44643</v>
      </c>
      <c r="C2218">
        <v>3936</v>
      </c>
      <c r="D2218" t="s">
        <v>5921</v>
      </c>
      <c r="E2218" t="s">
        <v>35</v>
      </c>
      <c r="F2218" t="s">
        <v>21</v>
      </c>
      <c r="G2218">
        <v>18.920000000000002</v>
      </c>
      <c r="H2218">
        <v>50.86</v>
      </c>
      <c r="I2218">
        <v>962.41</v>
      </c>
      <c r="J2218" t="s">
        <v>29</v>
      </c>
      <c r="K2218">
        <v>844.14</v>
      </c>
      <c r="L2218" t="s">
        <v>5922</v>
      </c>
      <c r="M2218">
        <v>3</v>
      </c>
      <c r="N2218" t="s">
        <v>24</v>
      </c>
      <c r="O2218" t="s">
        <v>25</v>
      </c>
      <c r="P2218" s="1">
        <v>44281</v>
      </c>
      <c r="Q2218" s="1">
        <v>44676</v>
      </c>
      <c r="R2218">
        <v>2022</v>
      </c>
    </row>
    <row r="2219" spans="1:18" x14ac:dyDescent="0.25">
      <c r="A2219" t="s">
        <v>5923</v>
      </c>
      <c r="B2219" s="1">
        <v>44942</v>
      </c>
      <c r="C2219">
        <v>4955</v>
      </c>
      <c r="D2219" t="s">
        <v>2456</v>
      </c>
      <c r="E2219" t="s">
        <v>35</v>
      </c>
      <c r="F2219" t="s">
        <v>36</v>
      </c>
      <c r="G2219">
        <v>2.7</v>
      </c>
      <c r="H2219">
        <v>69.47</v>
      </c>
      <c r="I2219">
        <v>187.23</v>
      </c>
      <c r="J2219" t="s">
        <v>29</v>
      </c>
      <c r="K2219">
        <v>682.26</v>
      </c>
      <c r="L2219" t="s">
        <v>5924</v>
      </c>
      <c r="M2219">
        <v>4</v>
      </c>
      <c r="N2219" t="s">
        <v>24</v>
      </c>
      <c r="O2219" t="s">
        <v>51</v>
      </c>
      <c r="P2219" s="1">
        <v>44805</v>
      </c>
      <c r="Q2219" s="1">
        <v>44987</v>
      </c>
      <c r="R2219">
        <v>2023</v>
      </c>
    </row>
    <row r="2220" spans="1:18" x14ac:dyDescent="0.25">
      <c r="A2220" t="s">
        <v>5925</v>
      </c>
      <c r="B2220" s="1">
        <v>45130</v>
      </c>
      <c r="C2220">
        <v>4877</v>
      </c>
      <c r="D2220" t="s">
        <v>5926</v>
      </c>
      <c r="E2220" t="s">
        <v>28</v>
      </c>
      <c r="F2220" t="s">
        <v>36</v>
      </c>
      <c r="G2220">
        <v>3.35</v>
      </c>
      <c r="H2220">
        <v>113.75</v>
      </c>
      <c r="I2220">
        <v>380.78</v>
      </c>
      <c r="J2220" t="s">
        <v>29</v>
      </c>
      <c r="K2220">
        <v>374.74</v>
      </c>
      <c r="L2220" t="s">
        <v>5927</v>
      </c>
      <c r="M2220">
        <v>11</v>
      </c>
      <c r="N2220" t="s">
        <v>47</v>
      </c>
      <c r="O2220" t="s">
        <v>25</v>
      </c>
      <c r="P2220" s="1">
        <v>44853</v>
      </c>
      <c r="Q2220" s="1">
        <v>45173</v>
      </c>
      <c r="R2220">
        <v>2023</v>
      </c>
    </row>
    <row r="2221" spans="1:18" x14ac:dyDescent="0.25">
      <c r="A2221" t="s">
        <v>5928</v>
      </c>
      <c r="B2221" s="1">
        <v>44867</v>
      </c>
      <c r="C2221">
        <v>7063</v>
      </c>
      <c r="D2221" t="s">
        <v>5929</v>
      </c>
      <c r="E2221" t="s">
        <v>35</v>
      </c>
      <c r="F2221" t="s">
        <v>36</v>
      </c>
      <c r="G2221">
        <v>7.03</v>
      </c>
      <c r="H2221">
        <v>78.84</v>
      </c>
      <c r="I2221">
        <v>553.99</v>
      </c>
      <c r="J2221" t="s">
        <v>29</v>
      </c>
      <c r="K2221">
        <v>184.89</v>
      </c>
      <c r="L2221" t="s">
        <v>5930</v>
      </c>
      <c r="M2221">
        <v>13</v>
      </c>
      <c r="N2221" t="s">
        <v>47</v>
      </c>
      <c r="O2221" t="s">
        <v>51</v>
      </c>
      <c r="P2221" s="1">
        <v>44770</v>
      </c>
      <c r="Q2221" s="1">
        <v>44905</v>
      </c>
      <c r="R2221">
        <v>2022</v>
      </c>
    </row>
    <row r="2222" spans="1:18" x14ac:dyDescent="0.25">
      <c r="A2222" t="s">
        <v>13620</v>
      </c>
      <c r="B2222" s="1">
        <v>45349</v>
      </c>
      <c r="C2222">
        <v>6855</v>
      </c>
      <c r="D2222" t="s">
        <v>13621</v>
      </c>
      <c r="E2222" t="s">
        <v>28</v>
      </c>
      <c r="F2222" t="s">
        <v>40</v>
      </c>
      <c r="G2222">
        <v>10.46</v>
      </c>
      <c r="H2222">
        <v>95.02</v>
      </c>
      <c r="I2222">
        <v>994.3</v>
      </c>
      <c r="J2222" t="s">
        <v>29</v>
      </c>
      <c r="K2222">
        <v>979.47</v>
      </c>
      <c r="L2222" t="s">
        <v>13622</v>
      </c>
      <c r="M2222">
        <v>4</v>
      </c>
      <c r="N2222" t="s">
        <v>24</v>
      </c>
      <c r="O2222" t="s">
        <v>51</v>
      </c>
      <c r="P2222" s="1">
        <v>45226</v>
      </c>
      <c r="Q2222" s="1">
        <v>45387</v>
      </c>
      <c r="R2222">
        <v>2024</v>
      </c>
    </row>
    <row r="2223" spans="1:18" x14ac:dyDescent="0.25">
      <c r="A2223" t="s">
        <v>5931</v>
      </c>
      <c r="B2223" s="1">
        <v>44637</v>
      </c>
      <c r="C2223">
        <v>1794</v>
      </c>
      <c r="D2223" t="s">
        <v>5932</v>
      </c>
      <c r="E2223" t="s">
        <v>28</v>
      </c>
      <c r="F2223" t="s">
        <v>21</v>
      </c>
      <c r="G2223">
        <v>9.4499999999999993</v>
      </c>
      <c r="H2223">
        <v>131.63999999999999</v>
      </c>
      <c r="I2223">
        <v>1244.31</v>
      </c>
      <c r="J2223" t="s">
        <v>22</v>
      </c>
      <c r="K2223">
        <v>899.47</v>
      </c>
      <c r="L2223" t="s">
        <v>5933</v>
      </c>
      <c r="M2223">
        <v>2</v>
      </c>
      <c r="N2223" t="s">
        <v>31</v>
      </c>
      <c r="O2223" t="s">
        <v>32</v>
      </c>
      <c r="P2223" s="1">
        <v>44606</v>
      </c>
      <c r="Q2223" s="1">
        <v>44656</v>
      </c>
      <c r="R2223">
        <v>2022</v>
      </c>
    </row>
    <row r="2224" spans="1:18" x14ac:dyDescent="0.25">
      <c r="A2224" t="s">
        <v>5934</v>
      </c>
      <c r="B2224" s="1">
        <v>45003</v>
      </c>
      <c r="C2224">
        <v>4871</v>
      </c>
      <c r="D2224" t="s">
        <v>5935</v>
      </c>
      <c r="E2224" t="s">
        <v>35</v>
      </c>
      <c r="F2224" t="s">
        <v>21</v>
      </c>
      <c r="G2224">
        <v>4.96</v>
      </c>
      <c r="H2224">
        <v>146.16999999999999</v>
      </c>
      <c r="I2224">
        <v>724.62</v>
      </c>
      <c r="J2224" t="s">
        <v>22</v>
      </c>
      <c r="K2224">
        <v>122.25</v>
      </c>
      <c r="L2224" t="s">
        <v>5936</v>
      </c>
      <c r="M2224">
        <v>2</v>
      </c>
      <c r="N2224" t="s">
        <v>31</v>
      </c>
      <c r="O2224" t="s">
        <v>51</v>
      </c>
      <c r="P2224" s="1">
        <v>44786</v>
      </c>
      <c r="Q2224" s="1">
        <v>45057</v>
      </c>
      <c r="R2224">
        <v>2023</v>
      </c>
    </row>
    <row r="2225" spans="1:18" x14ac:dyDescent="0.25">
      <c r="A2225" t="s">
        <v>5937</v>
      </c>
      <c r="B2225" s="1">
        <v>44982</v>
      </c>
      <c r="C2225">
        <v>8369</v>
      </c>
      <c r="D2225" t="s">
        <v>5938</v>
      </c>
      <c r="E2225" t="s">
        <v>20</v>
      </c>
      <c r="F2225" t="s">
        <v>36</v>
      </c>
      <c r="G2225">
        <v>13.48</v>
      </c>
      <c r="H2225">
        <v>63.77</v>
      </c>
      <c r="I2225">
        <v>859.81</v>
      </c>
      <c r="J2225" t="s">
        <v>22</v>
      </c>
      <c r="K2225">
        <v>378.45</v>
      </c>
      <c r="L2225" t="s">
        <v>5939</v>
      </c>
      <c r="M2225">
        <v>1</v>
      </c>
      <c r="N2225" t="s">
        <v>47</v>
      </c>
      <c r="O2225" t="s">
        <v>25</v>
      </c>
      <c r="P2225" s="1">
        <v>44940</v>
      </c>
      <c r="Q2225" s="1">
        <v>45035</v>
      </c>
      <c r="R2225">
        <v>2023</v>
      </c>
    </row>
    <row r="2226" spans="1:18" x14ac:dyDescent="0.25">
      <c r="A2226" t="s">
        <v>13623</v>
      </c>
      <c r="B2226" s="1">
        <v>45292</v>
      </c>
      <c r="C2226">
        <v>3506</v>
      </c>
      <c r="D2226" t="s">
        <v>13624</v>
      </c>
      <c r="E2226" t="s">
        <v>35</v>
      </c>
      <c r="F2226" t="s">
        <v>21</v>
      </c>
      <c r="G2226">
        <v>11.78</v>
      </c>
      <c r="H2226">
        <v>119.36</v>
      </c>
      <c r="I2226">
        <v>1405.84</v>
      </c>
      <c r="J2226" t="s">
        <v>29</v>
      </c>
      <c r="K2226">
        <v>936.72</v>
      </c>
      <c r="L2226" t="s">
        <v>13625</v>
      </c>
      <c r="M2226">
        <v>14</v>
      </c>
      <c r="N2226" t="s">
        <v>47</v>
      </c>
      <c r="O2226" t="s">
        <v>25</v>
      </c>
      <c r="P2226" s="1">
        <v>45023</v>
      </c>
      <c r="Q2226" s="1">
        <v>45321</v>
      </c>
      <c r="R2226">
        <v>2024</v>
      </c>
    </row>
    <row r="2227" spans="1:18" x14ac:dyDescent="0.25">
      <c r="A2227" t="s">
        <v>5940</v>
      </c>
      <c r="B2227" s="1">
        <v>45099</v>
      </c>
      <c r="C2227">
        <v>4002</v>
      </c>
      <c r="D2227" t="s">
        <v>5941</v>
      </c>
      <c r="E2227" t="s">
        <v>35</v>
      </c>
      <c r="F2227" t="s">
        <v>21</v>
      </c>
      <c r="G2227">
        <v>17.82</v>
      </c>
      <c r="H2227">
        <v>67.91</v>
      </c>
      <c r="I2227">
        <v>1209.96</v>
      </c>
      <c r="J2227" t="s">
        <v>29</v>
      </c>
      <c r="K2227">
        <v>908.61</v>
      </c>
      <c r="L2227" t="s">
        <v>5942</v>
      </c>
      <c r="M2227">
        <v>3</v>
      </c>
      <c r="N2227" t="s">
        <v>47</v>
      </c>
      <c r="O2227" t="s">
        <v>25</v>
      </c>
      <c r="P2227" s="1">
        <v>44812</v>
      </c>
      <c r="Q2227" s="1">
        <v>45142</v>
      </c>
      <c r="R2227">
        <v>2023</v>
      </c>
    </row>
    <row r="2228" spans="1:18" x14ac:dyDescent="0.25">
      <c r="A2228" t="s">
        <v>5943</v>
      </c>
      <c r="B2228" s="1">
        <v>44811</v>
      </c>
      <c r="C2228">
        <v>9362</v>
      </c>
      <c r="D2228" t="s">
        <v>5944</v>
      </c>
      <c r="E2228" t="s">
        <v>39</v>
      </c>
      <c r="F2228" t="s">
        <v>36</v>
      </c>
      <c r="G2228">
        <v>19.47</v>
      </c>
      <c r="H2228">
        <v>137.43</v>
      </c>
      <c r="I2228">
        <v>2675.48</v>
      </c>
      <c r="J2228" t="s">
        <v>22</v>
      </c>
      <c r="K2228">
        <v>168.25</v>
      </c>
      <c r="L2228" t="s">
        <v>5945</v>
      </c>
      <c r="M2228">
        <v>4</v>
      </c>
      <c r="N2228" t="s">
        <v>24</v>
      </c>
      <c r="O2228" t="s">
        <v>32</v>
      </c>
      <c r="P2228" s="1">
        <v>44638</v>
      </c>
      <c r="Q2228" s="1">
        <v>44853</v>
      </c>
      <c r="R2228">
        <v>2022</v>
      </c>
    </row>
    <row r="2229" spans="1:18" x14ac:dyDescent="0.25">
      <c r="A2229" t="s">
        <v>5946</v>
      </c>
      <c r="B2229" s="1">
        <v>45232</v>
      </c>
      <c r="C2229">
        <v>4382</v>
      </c>
      <c r="D2229" t="s">
        <v>5947</v>
      </c>
      <c r="E2229" t="s">
        <v>28</v>
      </c>
      <c r="F2229" t="s">
        <v>21</v>
      </c>
      <c r="G2229">
        <v>5.73</v>
      </c>
      <c r="H2229">
        <v>92.82</v>
      </c>
      <c r="I2229">
        <v>531.96</v>
      </c>
      <c r="J2229" t="s">
        <v>22</v>
      </c>
      <c r="K2229">
        <v>200.19</v>
      </c>
      <c r="L2229" t="s">
        <v>5948</v>
      </c>
      <c r="M2229">
        <v>7</v>
      </c>
      <c r="N2229" t="s">
        <v>31</v>
      </c>
      <c r="O2229" t="s">
        <v>51</v>
      </c>
      <c r="P2229" s="1">
        <v>44978</v>
      </c>
      <c r="Q2229" s="1">
        <v>45259</v>
      </c>
      <c r="R2229">
        <v>2023</v>
      </c>
    </row>
    <row r="2230" spans="1:18" x14ac:dyDescent="0.25">
      <c r="A2230" t="s">
        <v>5949</v>
      </c>
      <c r="B2230" s="1">
        <v>44836</v>
      </c>
      <c r="C2230">
        <v>6388</v>
      </c>
      <c r="D2230" t="s">
        <v>5950</v>
      </c>
      <c r="E2230" t="s">
        <v>35</v>
      </c>
      <c r="F2230" t="s">
        <v>40</v>
      </c>
      <c r="G2230">
        <v>14.6</v>
      </c>
      <c r="H2230">
        <v>67.510000000000005</v>
      </c>
      <c r="I2230">
        <v>985.56</v>
      </c>
      <c r="J2230" t="s">
        <v>29</v>
      </c>
      <c r="K2230">
        <v>300.63</v>
      </c>
      <c r="L2230" t="s">
        <v>5951</v>
      </c>
      <c r="M2230">
        <v>12</v>
      </c>
      <c r="N2230" t="s">
        <v>31</v>
      </c>
      <c r="O2230" t="s">
        <v>32</v>
      </c>
      <c r="P2230" s="1">
        <v>44494</v>
      </c>
      <c r="Q2230" s="1">
        <v>44894</v>
      </c>
      <c r="R2230">
        <v>2022</v>
      </c>
    </row>
    <row r="2231" spans="1:18" x14ac:dyDescent="0.25">
      <c r="A2231" t="s">
        <v>5952</v>
      </c>
      <c r="B2231" s="1">
        <v>45109</v>
      </c>
      <c r="C2231">
        <v>3950</v>
      </c>
      <c r="D2231" t="s">
        <v>5953</v>
      </c>
      <c r="E2231" t="s">
        <v>39</v>
      </c>
      <c r="F2231" t="s">
        <v>21</v>
      </c>
      <c r="G2231">
        <v>7.05</v>
      </c>
      <c r="H2231">
        <v>77.150000000000006</v>
      </c>
      <c r="I2231">
        <v>544.22</v>
      </c>
      <c r="J2231" t="s">
        <v>29</v>
      </c>
      <c r="K2231">
        <v>131.38</v>
      </c>
      <c r="L2231" t="s">
        <v>5954</v>
      </c>
      <c r="M2231">
        <v>1</v>
      </c>
      <c r="N2231" t="s">
        <v>24</v>
      </c>
      <c r="O2231" t="s">
        <v>25</v>
      </c>
      <c r="P2231" s="1">
        <v>44957</v>
      </c>
      <c r="Q2231" s="1">
        <v>45120</v>
      </c>
      <c r="R2231">
        <v>2023</v>
      </c>
    </row>
    <row r="2232" spans="1:18" x14ac:dyDescent="0.25">
      <c r="A2232" t="s">
        <v>5955</v>
      </c>
      <c r="B2232" s="1">
        <v>45013</v>
      </c>
      <c r="C2232">
        <v>1103</v>
      </c>
      <c r="D2232" t="s">
        <v>5956</v>
      </c>
      <c r="E2232" t="s">
        <v>39</v>
      </c>
      <c r="F2232" t="s">
        <v>36</v>
      </c>
      <c r="G2232">
        <v>2.44</v>
      </c>
      <c r="H2232">
        <v>113.38</v>
      </c>
      <c r="I2232">
        <v>277.07</v>
      </c>
      <c r="J2232" t="s">
        <v>29</v>
      </c>
      <c r="K2232">
        <v>474.93</v>
      </c>
      <c r="L2232" t="s">
        <v>5957</v>
      </c>
      <c r="M2232">
        <v>7</v>
      </c>
      <c r="N2232" t="s">
        <v>31</v>
      </c>
      <c r="O2232" t="s">
        <v>25</v>
      </c>
      <c r="P2232" s="1">
        <v>44795</v>
      </c>
      <c r="Q2232" s="1">
        <v>45053</v>
      </c>
      <c r="R2232">
        <v>2023</v>
      </c>
    </row>
    <row r="2233" spans="1:18" x14ac:dyDescent="0.25">
      <c r="A2233" t="s">
        <v>5958</v>
      </c>
      <c r="B2233" s="1">
        <v>44808</v>
      </c>
      <c r="C2233">
        <v>4867</v>
      </c>
      <c r="D2233" t="s">
        <v>5959</v>
      </c>
      <c r="E2233" t="s">
        <v>35</v>
      </c>
      <c r="F2233" t="s">
        <v>40</v>
      </c>
      <c r="G2233">
        <v>10.130000000000001</v>
      </c>
      <c r="H2233">
        <v>100.58</v>
      </c>
      <c r="I2233">
        <v>1018.72</v>
      </c>
      <c r="J2233" t="s">
        <v>29</v>
      </c>
      <c r="K2233">
        <v>317.19</v>
      </c>
      <c r="L2233" t="s">
        <v>5960</v>
      </c>
      <c r="M2233">
        <v>3</v>
      </c>
      <c r="N2233" t="s">
        <v>31</v>
      </c>
      <c r="O2233" t="s">
        <v>25</v>
      </c>
      <c r="P2233" s="1">
        <v>44611</v>
      </c>
      <c r="Q2233" s="1">
        <v>44827</v>
      </c>
      <c r="R2233">
        <v>2022</v>
      </c>
    </row>
    <row r="2234" spans="1:18" x14ac:dyDescent="0.25">
      <c r="A2234" t="s">
        <v>5961</v>
      </c>
      <c r="B2234" s="1">
        <v>45281</v>
      </c>
      <c r="C2234">
        <v>3302</v>
      </c>
      <c r="D2234" t="s">
        <v>5962</v>
      </c>
      <c r="E2234" t="s">
        <v>20</v>
      </c>
      <c r="F2234" t="s">
        <v>40</v>
      </c>
      <c r="G2234">
        <v>18.059999999999999</v>
      </c>
      <c r="H2234">
        <v>140.46</v>
      </c>
      <c r="I2234">
        <v>2536.0300000000002</v>
      </c>
      <c r="J2234" t="s">
        <v>29</v>
      </c>
      <c r="K2234">
        <v>996.67</v>
      </c>
      <c r="L2234" t="s">
        <v>5963</v>
      </c>
      <c r="M2234">
        <v>6</v>
      </c>
      <c r="N2234" t="s">
        <v>31</v>
      </c>
      <c r="O2234" t="s">
        <v>25</v>
      </c>
      <c r="P2234" s="1">
        <v>45084</v>
      </c>
      <c r="Q2234" s="1">
        <v>45305</v>
      </c>
      <c r="R2234">
        <v>2023</v>
      </c>
    </row>
    <row r="2235" spans="1:18" x14ac:dyDescent="0.25">
      <c r="A2235" t="s">
        <v>5964</v>
      </c>
      <c r="B2235" s="1">
        <v>44971</v>
      </c>
      <c r="C2235">
        <v>6859</v>
      </c>
      <c r="D2235" t="s">
        <v>5965</v>
      </c>
      <c r="E2235" t="s">
        <v>39</v>
      </c>
      <c r="F2235" t="s">
        <v>36</v>
      </c>
      <c r="G2235">
        <v>14.36</v>
      </c>
      <c r="H2235">
        <v>76.510000000000005</v>
      </c>
      <c r="I2235">
        <v>1098.72</v>
      </c>
      <c r="J2235" t="s">
        <v>22</v>
      </c>
      <c r="K2235">
        <v>300.52999999999997</v>
      </c>
      <c r="L2235" t="s">
        <v>5966</v>
      </c>
      <c r="M2235">
        <v>4</v>
      </c>
      <c r="N2235" t="s">
        <v>24</v>
      </c>
      <c r="O2235" t="s">
        <v>25</v>
      </c>
      <c r="P2235" s="1">
        <v>44624</v>
      </c>
      <c r="Q2235" s="1">
        <v>45010</v>
      </c>
      <c r="R2235">
        <v>2023</v>
      </c>
    </row>
    <row r="2236" spans="1:18" x14ac:dyDescent="0.25">
      <c r="A2236" t="s">
        <v>5967</v>
      </c>
      <c r="B2236" s="1">
        <v>44996</v>
      </c>
      <c r="C2236">
        <v>8213</v>
      </c>
      <c r="D2236" t="s">
        <v>5968</v>
      </c>
      <c r="E2236" t="s">
        <v>39</v>
      </c>
      <c r="F2236" t="s">
        <v>36</v>
      </c>
      <c r="G2236">
        <v>7.48</v>
      </c>
      <c r="H2236">
        <v>56.33</v>
      </c>
      <c r="I2236">
        <v>421.4</v>
      </c>
      <c r="J2236" t="s">
        <v>29</v>
      </c>
      <c r="K2236">
        <v>812.26</v>
      </c>
      <c r="L2236" t="s">
        <v>5969</v>
      </c>
      <c r="M2236">
        <v>7</v>
      </c>
      <c r="N2236" t="s">
        <v>24</v>
      </c>
      <c r="O2236" t="s">
        <v>51</v>
      </c>
      <c r="P2236" s="1">
        <v>44714</v>
      </c>
      <c r="Q2236" s="1">
        <v>45006</v>
      </c>
      <c r="R2236">
        <v>2023</v>
      </c>
    </row>
    <row r="2237" spans="1:18" x14ac:dyDescent="0.25">
      <c r="A2237" t="s">
        <v>5970</v>
      </c>
      <c r="B2237" s="1">
        <v>45161</v>
      </c>
      <c r="C2237">
        <v>8497</v>
      </c>
      <c r="D2237" t="s">
        <v>5971</v>
      </c>
      <c r="E2237" t="s">
        <v>35</v>
      </c>
      <c r="F2237" t="s">
        <v>40</v>
      </c>
      <c r="G2237">
        <v>15.52</v>
      </c>
      <c r="H2237">
        <v>116.95</v>
      </c>
      <c r="I2237">
        <v>1814.83</v>
      </c>
      <c r="J2237" t="s">
        <v>22</v>
      </c>
      <c r="K2237">
        <v>757.06</v>
      </c>
      <c r="L2237" t="s">
        <v>5972</v>
      </c>
      <c r="M2237">
        <v>8</v>
      </c>
      <c r="N2237" t="s">
        <v>31</v>
      </c>
      <c r="O2237" t="s">
        <v>25</v>
      </c>
      <c r="P2237" s="1">
        <v>44807</v>
      </c>
      <c r="Q2237" s="1">
        <v>45203</v>
      </c>
      <c r="R2237">
        <v>2023</v>
      </c>
    </row>
    <row r="2238" spans="1:18" x14ac:dyDescent="0.25">
      <c r="A2238" t="s">
        <v>5973</v>
      </c>
      <c r="B2238" s="1">
        <v>45153</v>
      </c>
      <c r="C2238">
        <v>2253</v>
      </c>
      <c r="D2238" t="s">
        <v>5974</v>
      </c>
      <c r="E2238" t="s">
        <v>20</v>
      </c>
      <c r="F2238" t="s">
        <v>36</v>
      </c>
      <c r="G2238">
        <v>19.37</v>
      </c>
      <c r="H2238">
        <v>79.66</v>
      </c>
      <c r="I2238">
        <v>1543.31</v>
      </c>
      <c r="J2238" t="s">
        <v>29</v>
      </c>
      <c r="K2238">
        <v>282.68</v>
      </c>
      <c r="L2238" t="s">
        <v>5975</v>
      </c>
      <c r="M2238">
        <v>3</v>
      </c>
      <c r="N2238" t="s">
        <v>24</v>
      </c>
      <c r="O2238" t="s">
        <v>25</v>
      </c>
      <c r="P2238" s="1">
        <v>45064</v>
      </c>
      <c r="Q2238" s="1">
        <v>45159</v>
      </c>
      <c r="R2238">
        <v>2023</v>
      </c>
    </row>
    <row r="2239" spans="1:18" x14ac:dyDescent="0.25">
      <c r="A2239" t="s">
        <v>5976</v>
      </c>
      <c r="B2239" s="1">
        <v>44720</v>
      </c>
      <c r="C2239">
        <v>7105</v>
      </c>
      <c r="D2239" t="s">
        <v>5977</v>
      </c>
      <c r="E2239" t="s">
        <v>20</v>
      </c>
      <c r="F2239" t="s">
        <v>21</v>
      </c>
      <c r="G2239">
        <v>11.42</v>
      </c>
      <c r="H2239">
        <v>96.34</v>
      </c>
      <c r="I2239">
        <v>1100.6300000000001</v>
      </c>
      <c r="J2239" t="s">
        <v>29</v>
      </c>
      <c r="K2239">
        <v>941.68</v>
      </c>
      <c r="L2239" t="s">
        <v>5978</v>
      </c>
      <c r="M2239">
        <v>13</v>
      </c>
      <c r="N2239" t="s">
        <v>47</v>
      </c>
      <c r="O2239" t="s">
        <v>25</v>
      </c>
      <c r="P2239" s="1">
        <v>44625</v>
      </c>
      <c r="Q2239" s="1">
        <v>44735</v>
      </c>
      <c r="R2239">
        <v>2022</v>
      </c>
    </row>
    <row r="2240" spans="1:18" x14ac:dyDescent="0.25">
      <c r="A2240" t="s">
        <v>5979</v>
      </c>
      <c r="B2240" s="1">
        <v>45128</v>
      </c>
      <c r="C2240">
        <v>9329</v>
      </c>
      <c r="D2240" t="s">
        <v>5980</v>
      </c>
      <c r="E2240" t="s">
        <v>35</v>
      </c>
      <c r="F2240" t="s">
        <v>21</v>
      </c>
      <c r="G2240">
        <v>10.93</v>
      </c>
      <c r="H2240">
        <v>59.94</v>
      </c>
      <c r="I2240">
        <v>655.38</v>
      </c>
      <c r="J2240" t="s">
        <v>29</v>
      </c>
      <c r="K2240">
        <v>162.44999999999999</v>
      </c>
      <c r="L2240" t="s">
        <v>5981</v>
      </c>
      <c r="M2240">
        <v>2</v>
      </c>
      <c r="N2240" t="s">
        <v>31</v>
      </c>
      <c r="O2240" t="s">
        <v>51</v>
      </c>
      <c r="P2240" s="1">
        <v>45071</v>
      </c>
      <c r="Q2240" s="1">
        <v>45141</v>
      </c>
      <c r="R2240">
        <v>2023</v>
      </c>
    </row>
    <row r="2241" spans="1:18" x14ac:dyDescent="0.25">
      <c r="A2241" t="s">
        <v>13626</v>
      </c>
      <c r="B2241" s="1">
        <v>45306</v>
      </c>
      <c r="C2241">
        <v>8180</v>
      </c>
      <c r="D2241" t="s">
        <v>13627</v>
      </c>
      <c r="E2241" t="s">
        <v>39</v>
      </c>
      <c r="F2241" t="s">
        <v>36</v>
      </c>
      <c r="G2241">
        <v>5.48</v>
      </c>
      <c r="H2241">
        <v>53.23</v>
      </c>
      <c r="I2241">
        <v>291.45999999999998</v>
      </c>
      <c r="J2241" t="s">
        <v>29</v>
      </c>
      <c r="K2241">
        <v>103.3</v>
      </c>
      <c r="L2241" t="s">
        <v>13628</v>
      </c>
      <c r="M2241">
        <v>5</v>
      </c>
      <c r="N2241" t="s">
        <v>47</v>
      </c>
      <c r="O2241" t="s">
        <v>25</v>
      </c>
      <c r="P2241" s="1">
        <v>45037</v>
      </c>
      <c r="Q2241" s="1">
        <v>45332</v>
      </c>
      <c r="R2241">
        <v>2024</v>
      </c>
    </row>
    <row r="2242" spans="1:18" x14ac:dyDescent="0.25">
      <c r="A2242" t="s">
        <v>5982</v>
      </c>
      <c r="B2242" s="1">
        <v>44917</v>
      </c>
      <c r="C2242">
        <v>2752</v>
      </c>
      <c r="D2242" t="s">
        <v>5983</v>
      </c>
      <c r="E2242" t="s">
        <v>35</v>
      </c>
      <c r="F2242" t="s">
        <v>21</v>
      </c>
      <c r="G2242">
        <v>14.41</v>
      </c>
      <c r="H2242">
        <v>123.9</v>
      </c>
      <c r="I2242">
        <v>1784.77</v>
      </c>
      <c r="J2242" t="s">
        <v>29</v>
      </c>
      <c r="K2242">
        <v>973.42</v>
      </c>
      <c r="L2242" t="s">
        <v>5984</v>
      </c>
      <c r="M2242">
        <v>9</v>
      </c>
      <c r="N2242" t="s">
        <v>47</v>
      </c>
      <c r="O2242" t="s">
        <v>32</v>
      </c>
      <c r="P2242" s="1">
        <v>44596</v>
      </c>
      <c r="Q2242" s="1">
        <v>44930</v>
      </c>
      <c r="R2242">
        <v>2022</v>
      </c>
    </row>
    <row r="2243" spans="1:18" x14ac:dyDescent="0.25">
      <c r="A2243" t="s">
        <v>13629</v>
      </c>
      <c r="B2243" s="1">
        <v>45296</v>
      </c>
      <c r="C2243">
        <v>8829</v>
      </c>
      <c r="D2243" t="s">
        <v>13630</v>
      </c>
      <c r="E2243" t="s">
        <v>20</v>
      </c>
      <c r="F2243" t="s">
        <v>21</v>
      </c>
      <c r="G2243">
        <v>9.15</v>
      </c>
      <c r="H2243">
        <v>125.03</v>
      </c>
      <c r="I2243">
        <v>1143.9100000000001</v>
      </c>
      <c r="J2243" t="s">
        <v>22</v>
      </c>
      <c r="K2243">
        <v>150.88999999999999</v>
      </c>
      <c r="L2243" t="s">
        <v>13631</v>
      </c>
      <c r="M2243">
        <v>7</v>
      </c>
      <c r="N2243" t="s">
        <v>31</v>
      </c>
      <c r="O2243" t="s">
        <v>25</v>
      </c>
      <c r="P2243" s="1">
        <v>44942</v>
      </c>
      <c r="Q2243" s="1">
        <v>45308</v>
      </c>
      <c r="R2243">
        <v>2024</v>
      </c>
    </row>
    <row r="2244" spans="1:18" x14ac:dyDescent="0.25">
      <c r="A2244" t="s">
        <v>5985</v>
      </c>
      <c r="B2244" s="1">
        <v>44892</v>
      </c>
      <c r="C2244">
        <v>4184</v>
      </c>
      <c r="D2244" t="s">
        <v>5986</v>
      </c>
      <c r="E2244" t="s">
        <v>20</v>
      </c>
      <c r="F2244" t="s">
        <v>36</v>
      </c>
      <c r="G2244">
        <v>13.37</v>
      </c>
      <c r="H2244">
        <v>129.97</v>
      </c>
      <c r="I2244">
        <v>1737.16</v>
      </c>
      <c r="J2244" t="s">
        <v>29</v>
      </c>
      <c r="K2244">
        <v>106.13</v>
      </c>
      <c r="L2244" t="s">
        <v>5987</v>
      </c>
      <c r="M2244">
        <v>3</v>
      </c>
      <c r="N2244" t="s">
        <v>24</v>
      </c>
      <c r="O2244" t="s">
        <v>25</v>
      </c>
      <c r="P2244" s="1">
        <v>44812</v>
      </c>
      <c r="Q2244" s="1">
        <v>44929</v>
      </c>
      <c r="R2244">
        <v>2022</v>
      </c>
    </row>
    <row r="2245" spans="1:18" x14ac:dyDescent="0.25">
      <c r="A2245" t="s">
        <v>5988</v>
      </c>
      <c r="B2245" s="1">
        <v>44794</v>
      </c>
      <c r="C2245">
        <v>6044</v>
      </c>
      <c r="D2245" t="s">
        <v>5989</v>
      </c>
      <c r="E2245" t="s">
        <v>35</v>
      </c>
      <c r="F2245" t="s">
        <v>21</v>
      </c>
      <c r="G2245">
        <v>13.13</v>
      </c>
      <c r="H2245">
        <v>127.41</v>
      </c>
      <c r="I2245">
        <v>1673.14</v>
      </c>
      <c r="J2245" t="s">
        <v>22</v>
      </c>
      <c r="K2245">
        <v>159.69999999999999</v>
      </c>
      <c r="L2245" t="s">
        <v>5990</v>
      </c>
      <c r="M2245">
        <v>10</v>
      </c>
      <c r="N2245" t="s">
        <v>24</v>
      </c>
      <c r="O2245" t="s">
        <v>32</v>
      </c>
      <c r="P2245" s="1">
        <v>44549</v>
      </c>
      <c r="Q2245" s="1">
        <v>44854</v>
      </c>
      <c r="R2245">
        <v>2022</v>
      </c>
    </row>
    <row r="2246" spans="1:18" x14ac:dyDescent="0.25">
      <c r="A2246" t="s">
        <v>5991</v>
      </c>
      <c r="B2246" s="1">
        <v>45030</v>
      </c>
      <c r="C2246">
        <v>9447</v>
      </c>
      <c r="D2246" t="s">
        <v>5992</v>
      </c>
      <c r="E2246" t="s">
        <v>39</v>
      </c>
      <c r="F2246" t="s">
        <v>40</v>
      </c>
      <c r="G2246">
        <v>12.42</v>
      </c>
      <c r="H2246">
        <v>106.41</v>
      </c>
      <c r="I2246">
        <v>1322.08</v>
      </c>
      <c r="J2246" t="s">
        <v>29</v>
      </c>
      <c r="K2246">
        <v>351</v>
      </c>
      <c r="L2246" t="s">
        <v>5993</v>
      </c>
      <c r="M2246">
        <v>4</v>
      </c>
      <c r="N2246" t="s">
        <v>47</v>
      </c>
      <c r="O2246" t="s">
        <v>25</v>
      </c>
      <c r="P2246" s="1">
        <v>44736</v>
      </c>
      <c r="Q2246" s="1">
        <v>45049</v>
      </c>
      <c r="R2246">
        <v>2023</v>
      </c>
    </row>
    <row r="2247" spans="1:18" x14ac:dyDescent="0.25">
      <c r="A2247" s="2" t="s">
        <v>5994</v>
      </c>
      <c r="B2247" s="1">
        <v>44952</v>
      </c>
      <c r="C2247">
        <v>9464</v>
      </c>
      <c r="D2247" t="s">
        <v>5995</v>
      </c>
      <c r="E2247" t="s">
        <v>20</v>
      </c>
      <c r="F2247" t="s">
        <v>21</v>
      </c>
      <c r="G2247">
        <v>11.71</v>
      </c>
      <c r="H2247">
        <v>90.98</v>
      </c>
      <c r="I2247">
        <v>1065.47</v>
      </c>
      <c r="J2247" t="s">
        <v>29</v>
      </c>
      <c r="K2247">
        <v>403.41</v>
      </c>
      <c r="L2247" t="s">
        <v>5996</v>
      </c>
      <c r="M2247">
        <v>10</v>
      </c>
      <c r="N2247" t="s">
        <v>24</v>
      </c>
      <c r="O2247" t="s">
        <v>32</v>
      </c>
      <c r="P2247" s="1">
        <v>44623</v>
      </c>
      <c r="Q2247" s="1">
        <v>44978</v>
      </c>
      <c r="R2247">
        <v>2023</v>
      </c>
    </row>
    <row r="2248" spans="1:18" x14ac:dyDescent="0.25">
      <c r="A2248" t="s">
        <v>5997</v>
      </c>
      <c r="B2248" s="1">
        <v>44653</v>
      </c>
      <c r="C2248">
        <v>6019</v>
      </c>
      <c r="D2248" t="s">
        <v>5998</v>
      </c>
      <c r="E2248" t="s">
        <v>35</v>
      </c>
      <c r="F2248" t="s">
        <v>21</v>
      </c>
      <c r="G2248">
        <v>4.68</v>
      </c>
      <c r="H2248">
        <v>92.53</v>
      </c>
      <c r="I2248">
        <v>432.6</v>
      </c>
      <c r="J2248" t="s">
        <v>29</v>
      </c>
      <c r="K2248">
        <v>677.32</v>
      </c>
      <c r="L2248" t="s">
        <v>5999</v>
      </c>
      <c r="M2248">
        <v>9</v>
      </c>
      <c r="N2248" t="s">
        <v>31</v>
      </c>
      <c r="O2248" t="s">
        <v>51</v>
      </c>
      <c r="P2248" s="1">
        <v>44637</v>
      </c>
      <c r="Q2248" s="1">
        <v>44712</v>
      </c>
      <c r="R2248">
        <v>2022</v>
      </c>
    </row>
    <row r="2249" spans="1:18" x14ac:dyDescent="0.25">
      <c r="A2249" t="s">
        <v>13632</v>
      </c>
      <c r="B2249" s="1">
        <v>45300</v>
      </c>
      <c r="C2249">
        <v>8965</v>
      </c>
      <c r="D2249" t="s">
        <v>13633</v>
      </c>
      <c r="E2249" t="s">
        <v>20</v>
      </c>
      <c r="F2249" t="s">
        <v>36</v>
      </c>
      <c r="G2249">
        <v>12.19</v>
      </c>
      <c r="H2249">
        <v>84.55</v>
      </c>
      <c r="I2249">
        <v>1030.23</v>
      </c>
      <c r="J2249" t="s">
        <v>29</v>
      </c>
      <c r="K2249">
        <v>467.93</v>
      </c>
      <c r="L2249" t="s">
        <v>13634</v>
      </c>
      <c r="M2249">
        <v>11</v>
      </c>
      <c r="N2249" t="s">
        <v>24</v>
      </c>
      <c r="O2249" t="s">
        <v>32</v>
      </c>
      <c r="P2249" s="1">
        <v>45093</v>
      </c>
      <c r="Q2249" s="1">
        <v>45307</v>
      </c>
      <c r="R2249">
        <v>2024</v>
      </c>
    </row>
    <row r="2250" spans="1:18" x14ac:dyDescent="0.25">
      <c r="A2250" t="s">
        <v>6000</v>
      </c>
      <c r="B2250" s="1">
        <v>45255</v>
      </c>
      <c r="C2250">
        <v>6444</v>
      </c>
      <c r="D2250" t="s">
        <v>6001</v>
      </c>
      <c r="E2250" t="s">
        <v>28</v>
      </c>
      <c r="F2250" t="s">
        <v>40</v>
      </c>
      <c r="G2250">
        <v>12.09</v>
      </c>
      <c r="H2250">
        <v>129.65</v>
      </c>
      <c r="I2250">
        <v>1567.72</v>
      </c>
      <c r="J2250" t="s">
        <v>22</v>
      </c>
      <c r="K2250">
        <v>421.18</v>
      </c>
      <c r="L2250" t="s">
        <v>6002</v>
      </c>
      <c r="M2250">
        <v>10</v>
      </c>
      <c r="N2250" t="s">
        <v>24</v>
      </c>
      <c r="O2250" t="s">
        <v>51</v>
      </c>
      <c r="P2250" s="1">
        <v>44945</v>
      </c>
      <c r="Q2250" s="1">
        <v>45263</v>
      </c>
      <c r="R2250">
        <v>2023</v>
      </c>
    </row>
    <row r="2251" spans="1:18" x14ac:dyDescent="0.25">
      <c r="A2251" t="s">
        <v>6003</v>
      </c>
      <c r="B2251" s="1">
        <v>45102</v>
      </c>
      <c r="C2251">
        <v>1375</v>
      </c>
      <c r="D2251" t="s">
        <v>6004</v>
      </c>
      <c r="E2251" t="s">
        <v>39</v>
      </c>
      <c r="F2251" t="s">
        <v>36</v>
      </c>
      <c r="G2251">
        <v>10.72</v>
      </c>
      <c r="H2251">
        <v>75.22</v>
      </c>
      <c r="I2251">
        <v>806.38</v>
      </c>
      <c r="J2251" t="s">
        <v>22</v>
      </c>
      <c r="K2251">
        <v>854.72</v>
      </c>
      <c r="L2251" t="s">
        <v>6005</v>
      </c>
      <c r="M2251">
        <v>9</v>
      </c>
      <c r="N2251" t="s">
        <v>24</v>
      </c>
      <c r="O2251" t="s">
        <v>25</v>
      </c>
      <c r="P2251" s="1">
        <v>44993</v>
      </c>
      <c r="Q2251" s="1">
        <v>45131</v>
      </c>
      <c r="R2251">
        <v>2023</v>
      </c>
    </row>
    <row r="2252" spans="1:18" x14ac:dyDescent="0.25">
      <c r="A2252" t="s">
        <v>6006</v>
      </c>
      <c r="B2252" s="1">
        <v>44813</v>
      </c>
      <c r="C2252">
        <v>2847</v>
      </c>
      <c r="D2252" t="s">
        <v>6007</v>
      </c>
      <c r="E2252" t="s">
        <v>28</v>
      </c>
      <c r="F2252" t="s">
        <v>21</v>
      </c>
      <c r="G2252">
        <v>10.66</v>
      </c>
      <c r="H2252">
        <v>149.13999999999999</v>
      </c>
      <c r="I2252">
        <v>1590.29</v>
      </c>
      <c r="J2252" t="s">
        <v>29</v>
      </c>
      <c r="K2252">
        <v>281.57</v>
      </c>
      <c r="L2252" t="s">
        <v>4604</v>
      </c>
      <c r="M2252">
        <v>3</v>
      </c>
      <c r="N2252" t="s">
        <v>31</v>
      </c>
      <c r="O2252" t="s">
        <v>51</v>
      </c>
      <c r="P2252" s="1">
        <v>44591</v>
      </c>
      <c r="Q2252" s="1">
        <v>44853</v>
      </c>
      <c r="R2252">
        <v>2022</v>
      </c>
    </row>
    <row r="2253" spans="1:18" x14ac:dyDescent="0.25">
      <c r="A2253" t="s">
        <v>6008</v>
      </c>
      <c r="B2253" s="1">
        <v>44898</v>
      </c>
      <c r="C2253">
        <v>8426</v>
      </c>
      <c r="D2253" t="s">
        <v>6009</v>
      </c>
      <c r="E2253" t="s">
        <v>35</v>
      </c>
      <c r="F2253" t="s">
        <v>36</v>
      </c>
      <c r="G2253">
        <v>7.78</v>
      </c>
      <c r="H2253">
        <v>125.02</v>
      </c>
      <c r="I2253">
        <v>972.38</v>
      </c>
      <c r="J2253" t="s">
        <v>22</v>
      </c>
      <c r="K2253">
        <v>291.43</v>
      </c>
      <c r="L2253" t="s">
        <v>6010</v>
      </c>
      <c r="M2253">
        <v>11</v>
      </c>
      <c r="N2253" t="s">
        <v>47</v>
      </c>
      <c r="O2253" t="s">
        <v>51</v>
      </c>
      <c r="P2253" s="1">
        <v>44542</v>
      </c>
      <c r="Q2253" s="1">
        <v>44952</v>
      </c>
      <c r="R2253">
        <v>2022</v>
      </c>
    </row>
    <row r="2254" spans="1:18" x14ac:dyDescent="0.25">
      <c r="A2254" t="s">
        <v>6011</v>
      </c>
      <c r="B2254" s="1">
        <v>45181</v>
      </c>
      <c r="C2254">
        <v>2000</v>
      </c>
      <c r="D2254" t="s">
        <v>6012</v>
      </c>
      <c r="E2254" t="s">
        <v>28</v>
      </c>
      <c r="F2254" t="s">
        <v>21</v>
      </c>
      <c r="G2254">
        <v>15.49</v>
      </c>
      <c r="H2254">
        <v>148.97999999999999</v>
      </c>
      <c r="I2254">
        <v>2308.2800000000002</v>
      </c>
      <c r="J2254" t="s">
        <v>29</v>
      </c>
      <c r="K2254">
        <v>884.71</v>
      </c>
      <c r="L2254" t="s">
        <v>6013</v>
      </c>
      <c r="M2254">
        <v>11</v>
      </c>
      <c r="N2254" t="s">
        <v>47</v>
      </c>
      <c r="O2254" t="s">
        <v>32</v>
      </c>
      <c r="P2254" s="1">
        <v>44846</v>
      </c>
      <c r="Q2254" s="1">
        <v>45188</v>
      </c>
      <c r="R2254">
        <v>2023</v>
      </c>
    </row>
    <row r="2255" spans="1:18" x14ac:dyDescent="0.25">
      <c r="A2255" t="s">
        <v>6014</v>
      </c>
      <c r="B2255" s="1">
        <v>45119</v>
      </c>
      <c r="C2255">
        <v>3042</v>
      </c>
      <c r="D2255" t="s">
        <v>6015</v>
      </c>
      <c r="E2255" t="s">
        <v>20</v>
      </c>
      <c r="F2255" t="s">
        <v>36</v>
      </c>
      <c r="G2255">
        <v>16.54</v>
      </c>
      <c r="H2255">
        <v>117.63</v>
      </c>
      <c r="I2255">
        <v>1946</v>
      </c>
      <c r="J2255" t="s">
        <v>29</v>
      </c>
      <c r="K2255">
        <v>462.62</v>
      </c>
      <c r="L2255" t="s">
        <v>6016</v>
      </c>
      <c r="M2255">
        <v>13</v>
      </c>
      <c r="N2255" t="s">
        <v>47</v>
      </c>
      <c r="O2255" t="s">
        <v>32</v>
      </c>
      <c r="P2255" s="1">
        <v>45078</v>
      </c>
      <c r="Q2255" s="1">
        <v>45146</v>
      </c>
      <c r="R2255">
        <v>2023</v>
      </c>
    </row>
    <row r="2256" spans="1:18" x14ac:dyDescent="0.25">
      <c r="A2256" t="s">
        <v>6017</v>
      </c>
      <c r="B2256" s="1">
        <v>44929</v>
      </c>
      <c r="C2256">
        <v>9952</v>
      </c>
      <c r="D2256" t="s">
        <v>6018</v>
      </c>
      <c r="E2256" t="s">
        <v>35</v>
      </c>
      <c r="F2256" t="s">
        <v>21</v>
      </c>
      <c r="G2256">
        <v>18.54</v>
      </c>
      <c r="H2256">
        <v>130.54</v>
      </c>
      <c r="I2256">
        <v>2420.7800000000002</v>
      </c>
      <c r="J2256" t="s">
        <v>22</v>
      </c>
      <c r="K2256">
        <v>574.20000000000005</v>
      </c>
      <c r="L2256" t="s">
        <v>6019</v>
      </c>
      <c r="M2256">
        <v>2</v>
      </c>
      <c r="N2256" t="s">
        <v>24</v>
      </c>
      <c r="O2256" t="s">
        <v>25</v>
      </c>
      <c r="P2256" s="1">
        <v>44805</v>
      </c>
      <c r="Q2256" s="1">
        <v>44948</v>
      </c>
      <c r="R2256">
        <v>2023</v>
      </c>
    </row>
    <row r="2257" spans="1:18" x14ac:dyDescent="0.25">
      <c r="A2257" t="s">
        <v>6020</v>
      </c>
      <c r="B2257" s="1">
        <v>44813</v>
      </c>
      <c r="C2257">
        <v>7785</v>
      </c>
      <c r="D2257" t="s">
        <v>6021</v>
      </c>
      <c r="E2257" t="s">
        <v>39</v>
      </c>
      <c r="F2257" t="s">
        <v>36</v>
      </c>
      <c r="G2257">
        <v>14.09</v>
      </c>
      <c r="H2257">
        <v>119.33</v>
      </c>
      <c r="I2257">
        <v>1680.92</v>
      </c>
      <c r="J2257" t="s">
        <v>29</v>
      </c>
      <c r="K2257">
        <v>253.52</v>
      </c>
      <c r="L2257" t="s">
        <v>6022</v>
      </c>
      <c r="M2257">
        <v>6</v>
      </c>
      <c r="N2257" t="s">
        <v>24</v>
      </c>
      <c r="O2257" t="s">
        <v>32</v>
      </c>
      <c r="P2257" s="1">
        <v>44535</v>
      </c>
      <c r="Q2257" s="1">
        <v>44871</v>
      </c>
      <c r="R2257">
        <v>2022</v>
      </c>
    </row>
    <row r="2258" spans="1:18" x14ac:dyDescent="0.25">
      <c r="A2258" t="s">
        <v>6023</v>
      </c>
      <c r="B2258" s="1">
        <v>44971</v>
      </c>
      <c r="C2258">
        <v>6349</v>
      </c>
      <c r="D2258" t="s">
        <v>6024</v>
      </c>
      <c r="E2258" t="s">
        <v>20</v>
      </c>
      <c r="F2258" t="s">
        <v>21</v>
      </c>
      <c r="G2258">
        <v>5.9</v>
      </c>
      <c r="H2258">
        <v>134.33000000000001</v>
      </c>
      <c r="I2258">
        <v>792.45</v>
      </c>
      <c r="J2258" t="s">
        <v>29</v>
      </c>
      <c r="K2258">
        <v>303.12</v>
      </c>
      <c r="L2258" t="s">
        <v>6025</v>
      </c>
      <c r="M2258">
        <v>8</v>
      </c>
      <c r="N2258" t="s">
        <v>31</v>
      </c>
      <c r="O2258" t="s">
        <v>51</v>
      </c>
      <c r="P2258" s="1">
        <v>44657</v>
      </c>
      <c r="Q2258" s="1">
        <v>45002</v>
      </c>
      <c r="R2258">
        <v>2023</v>
      </c>
    </row>
    <row r="2259" spans="1:18" x14ac:dyDescent="0.25">
      <c r="A2259" t="s">
        <v>13635</v>
      </c>
      <c r="B2259" s="1">
        <v>45325</v>
      </c>
      <c r="C2259">
        <v>6586</v>
      </c>
      <c r="D2259" t="s">
        <v>13636</v>
      </c>
      <c r="E2259" t="s">
        <v>28</v>
      </c>
      <c r="F2259" t="s">
        <v>21</v>
      </c>
      <c r="G2259">
        <v>10.33</v>
      </c>
      <c r="H2259">
        <v>142.32</v>
      </c>
      <c r="I2259">
        <v>1469.51</v>
      </c>
      <c r="J2259" t="s">
        <v>29</v>
      </c>
      <c r="K2259">
        <v>638.66</v>
      </c>
      <c r="L2259" t="s">
        <v>13637</v>
      </c>
      <c r="M2259">
        <v>6</v>
      </c>
      <c r="N2259" t="s">
        <v>47</v>
      </c>
      <c r="O2259" t="s">
        <v>25</v>
      </c>
      <c r="P2259" s="1">
        <v>45004</v>
      </c>
      <c r="Q2259" s="1">
        <v>45368</v>
      </c>
      <c r="R2259">
        <v>2024</v>
      </c>
    </row>
    <row r="2260" spans="1:18" x14ac:dyDescent="0.25">
      <c r="A2260" t="s">
        <v>6026</v>
      </c>
      <c r="B2260" s="1">
        <v>44671</v>
      </c>
      <c r="C2260">
        <v>9824</v>
      </c>
      <c r="D2260" t="s">
        <v>6027</v>
      </c>
      <c r="E2260" t="s">
        <v>35</v>
      </c>
      <c r="F2260" t="s">
        <v>40</v>
      </c>
      <c r="G2260">
        <v>14.71</v>
      </c>
      <c r="H2260">
        <v>59.62</v>
      </c>
      <c r="I2260">
        <v>876.8</v>
      </c>
      <c r="J2260" t="s">
        <v>22</v>
      </c>
      <c r="K2260">
        <v>750.4</v>
      </c>
      <c r="L2260" t="s">
        <v>6028</v>
      </c>
      <c r="M2260">
        <v>2</v>
      </c>
      <c r="N2260" t="s">
        <v>31</v>
      </c>
      <c r="O2260" t="s">
        <v>32</v>
      </c>
      <c r="P2260" s="1">
        <v>44383</v>
      </c>
      <c r="Q2260" s="1">
        <v>44715</v>
      </c>
      <c r="R2260">
        <v>2022</v>
      </c>
    </row>
    <row r="2261" spans="1:18" x14ac:dyDescent="0.25">
      <c r="A2261" t="s">
        <v>6029</v>
      </c>
      <c r="B2261" s="1">
        <v>44773</v>
      </c>
      <c r="C2261">
        <v>8899</v>
      </c>
      <c r="D2261" t="s">
        <v>6030</v>
      </c>
      <c r="E2261" t="s">
        <v>39</v>
      </c>
      <c r="F2261" t="s">
        <v>40</v>
      </c>
      <c r="G2261">
        <v>1.92</v>
      </c>
      <c r="H2261">
        <v>98.03</v>
      </c>
      <c r="I2261">
        <v>188.31</v>
      </c>
      <c r="J2261" t="s">
        <v>22</v>
      </c>
      <c r="K2261">
        <v>145.1</v>
      </c>
      <c r="L2261" t="s">
        <v>6031</v>
      </c>
      <c r="M2261">
        <v>4</v>
      </c>
      <c r="N2261" t="s">
        <v>31</v>
      </c>
      <c r="O2261" t="s">
        <v>32</v>
      </c>
      <c r="P2261" s="1">
        <v>44429</v>
      </c>
      <c r="Q2261" s="1">
        <v>44804</v>
      </c>
      <c r="R2261">
        <v>2022</v>
      </c>
    </row>
    <row r="2262" spans="1:18" x14ac:dyDescent="0.25">
      <c r="A2262" t="s">
        <v>6032</v>
      </c>
      <c r="B2262" s="1">
        <v>44745</v>
      </c>
      <c r="C2262">
        <v>6469</v>
      </c>
      <c r="D2262" t="s">
        <v>6033</v>
      </c>
      <c r="E2262" t="s">
        <v>20</v>
      </c>
      <c r="F2262" t="s">
        <v>40</v>
      </c>
      <c r="G2262">
        <v>15.54</v>
      </c>
      <c r="H2262">
        <v>122.81</v>
      </c>
      <c r="I2262">
        <v>1908.88</v>
      </c>
      <c r="J2262" t="s">
        <v>22</v>
      </c>
      <c r="K2262">
        <v>248.54</v>
      </c>
      <c r="L2262" t="s">
        <v>6034</v>
      </c>
      <c r="M2262">
        <v>10</v>
      </c>
      <c r="N2262" t="s">
        <v>47</v>
      </c>
      <c r="O2262" t="s">
        <v>51</v>
      </c>
      <c r="P2262" s="1">
        <v>44665</v>
      </c>
      <c r="Q2262" s="1">
        <v>44804</v>
      </c>
      <c r="R2262">
        <v>2022</v>
      </c>
    </row>
    <row r="2263" spans="1:18" x14ac:dyDescent="0.25">
      <c r="A2263" s="2" t="s">
        <v>6035</v>
      </c>
      <c r="B2263" s="1">
        <v>44740</v>
      </c>
      <c r="C2263">
        <v>6963</v>
      </c>
      <c r="D2263" t="s">
        <v>6036</v>
      </c>
      <c r="E2263" t="s">
        <v>28</v>
      </c>
      <c r="F2263" t="s">
        <v>21</v>
      </c>
      <c r="G2263">
        <v>4.53</v>
      </c>
      <c r="H2263">
        <v>54.9</v>
      </c>
      <c r="I2263">
        <v>248.65</v>
      </c>
      <c r="J2263" t="s">
        <v>29</v>
      </c>
      <c r="K2263">
        <v>654.76</v>
      </c>
      <c r="L2263" t="s">
        <v>6037</v>
      </c>
      <c r="M2263">
        <v>13</v>
      </c>
      <c r="N2263" t="s">
        <v>24</v>
      </c>
      <c r="O2263" t="s">
        <v>51</v>
      </c>
      <c r="P2263" s="1">
        <v>44566</v>
      </c>
      <c r="Q2263" s="1">
        <v>44772</v>
      </c>
      <c r="R2263">
        <v>2022</v>
      </c>
    </row>
    <row r="2264" spans="1:18" x14ac:dyDescent="0.25">
      <c r="A2264" s="2" t="s">
        <v>13638</v>
      </c>
      <c r="B2264" s="1">
        <v>45338</v>
      </c>
      <c r="C2264">
        <v>6831</v>
      </c>
      <c r="D2264" t="s">
        <v>13639</v>
      </c>
      <c r="E2264" t="s">
        <v>28</v>
      </c>
      <c r="F2264" t="s">
        <v>40</v>
      </c>
      <c r="G2264">
        <v>19.25</v>
      </c>
      <c r="H2264">
        <v>100.54</v>
      </c>
      <c r="I2264">
        <v>1935.7</v>
      </c>
      <c r="J2264" t="s">
        <v>22</v>
      </c>
      <c r="K2264">
        <v>532.13</v>
      </c>
      <c r="L2264" t="s">
        <v>13640</v>
      </c>
      <c r="M2264">
        <v>4</v>
      </c>
      <c r="N2264" t="s">
        <v>24</v>
      </c>
      <c r="O2264" t="s">
        <v>25</v>
      </c>
      <c r="P2264" s="1">
        <v>45283</v>
      </c>
      <c r="Q2264" s="1">
        <v>45343</v>
      </c>
      <c r="R2264">
        <v>2024</v>
      </c>
    </row>
    <row r="2265" spans="1:18" x14ac:dyDescent="0.25">
      <c r="A2265" t="s">
        <v>6038</v>
      </c>
      <c r="B2265" s="1">
        <v>44835</v>
      </c>
      <c r="C2265">
        <v>9436</v>
      </c>
      <c r="D2265" t="s">
        <v>6039</v>
      </c>
      <c r="E2265" t="s">
        <v>39</v>
      </c>
      <c r="F2265" t="s">
        <v>36</v>
      </c>
      <c r="G2265">
        <v>14.41</v>
      </c>
      <c r="H2265">
        <v>133.57</v>
      </c>
      <c r="I2265">
        <v>1925.35</v>
      </c>
      <c r="J2265" t="s">
        <v>29</v>
      </c>
      <c r="K2265">
        <v>985.06</v>
      </c>
      <c r="L2265" t="s">
        <v>6040</v>
      </c>
      <c r="M2265">
        <v>5</v>
      </c>
      <c r="N2265" t="s">
        <v>31</v>
      </c>
      <c r="O2265" t="s">
        <v>32</v>
      </c>
      <c r="P2265" s="1">
        <v>44490</v>
      </c>
      <c r="Q2265" s="1">
        <v>44882</v>
      </c>
      <c r="R2265">
        <v>2022</v>
      </c>
    </row>
    <row r="2266" spans="1:18" x14ac:dyDescent="0.25">
      <c r="A2266" t="s">
        <v>13641</v>
      </c>
      <c r="B2266" s="1">
        <v>45323</v>
      </c>
      <c r="C2266">
        <v>5543</v>
      </c>
      <c r="D2266" t="s">
        <v>13642</v>
      </c>
      <c r="E2266" t="s">
        <v>20</v>
      </c>
      <c r="F2266" t="s">
        <v>40</v>
      </c>
      <c r="G2266">
        <v>1.36</v>
      </c>
      <c r="H2266">
        <v>67.709999999999994</v>
      </c>
      <c r="I2266">
        <v>92.24</v>
      </c>
      <c r="J2266" t="s">
        <v>22</v>
      </c>
      <c r="K2266">
        <v>794.12</v>
      </c>
      <c r="L2266" t="s">
        <v>13643</v>
      </c>
      <c r="M2266">
        <v>6</v>
      </c>
      <c r="N2266" t="s">
        <v>24</v>
      </c>
      <c r="O2266" t="s">
        <v>51</v>
      </c>
      <c r="P2266" s="1">
        <v>45094</v>
      </c>
      <c r="Q2266" s="1">
        <v>45358</v>
      </c>
      <c r="R2266">
        <v>2024</v>
      </c>
    </row>
    <row r="2267" spans="1:18" x14ac:dyDescent="0.25">
      <c r="A2267" t="s">
        <v>6041</v>
      </c>
      <c r="B2267" s="1">
        <v>44686</v>
      </c>
      <c r="C2267">
        <v>8785</v>
      </c>
      <c r="D2267" t="s">
        <v>6042</v>
      </c>
      <c r="E2267" t="s">
        <v>35</v>
      </c>
      <c r="F2267" t="s">
        <v>21</v>
      </c>
      <c r="G2267">
        <v>15.21</v>
      </c>
      <c r="H2267">
        <v>141.47</v>
      </c>
      <c r="I2267">
        <v>2151.54</v>
      </c>
      <c r="J2267" t="s">
        <v>22</v>
      </c>
      <c r="K2267">
        <v>198.75</v>
      </c>
      <c r="L2267" t="s">
        <v>6043</v>
      </c>
      <c r="M2267">
        <v>4</v>
      </c>
      <c r="N2267" t="s">
        <v>24</v>
      </c>
      <c r="O2267" t="s">
        <v>25</v>
      </c>
      <c r="P2267" s="1">
        <v>44482</v>
      </c>
      <c r="Q2267" s="1">
        <v>44717</v>
      </c>
      <c r="R2267">
        <v>2022</v>
      </c>
    </row>
    <row r="2268" spans="1:18" x14ac:dyDescent="0.25">
      <c r="A2268" t="s">
        <v>6044</v>
      </c>
      <c r="B2268" s="1">
        <v>44873</v>
      </c>
      <c r="C2268">
        <v>9248</v>
      </c>
      <c r="D2268" t="s">
        <v>6045</v>
      </c>
      <c r="E2268" t="s">
        <v>39</v>
      </c>
      <c r="F2268" t="s">
        <v>36</v>
      </c>
      <c r="G2268">
        <v>19.61</v>
      </c>
      <c r="H2268">
        <v>82.19</v>
      </c>
      <c r="I2268">
        <v>1612.19</v>
      </c>
      <c r="J2268" t="s">
        <v>29</v>
      </c>
      <c r="K2268">
        <v>809.79</v>
      </c>
      <c r="L2268" t="s">
        <v>6046</v>
      </c>
      <c r="M2268">
        <v>11</v>
      </c>
      <c r="N2268" t="s">
        <v>47</v>
      </c>
      <c r="O2268" t="s">
        <v>51</v>
      </c>
      <c r="P2268" s="1">
        <v>44698</v>
      </c>
      <c r="Q2268" s="1">
        <v>44907</v>
      </c>
      <c r="R2268">
        <v>2022</v>
      </c>
    </row>
    <row r="2269" spans="1:18" x14ac:dyDescent="0.25">
      <c r="A2269" t="s">
        <v>6047</v>
      </c>
      <c r="B2269" s="1">
        <v>44643</v>
      </c>
      <c r="C2269">
        <v>3312</v>
      </c>
      <c r="D2269" t="s">
        <v>6048</v>
      </c>
      <c r="E2269" t="s">
        <v>20</v>
      </c>
      <c r="F2269" t="s">
        <v>36</v>
      </c>
      <c r="G2269">
        <v>10.63</v>
      </c>
      <c r="H2269">
        <v>63.92</v>
      </c>
      <c r="I2269">
        <v>679.66</v>
      </c>
      <c r="J2269" t="s">
        <v>22</v>
      </c>
      <c r="K2269">
        <v>472.77</v>
      </c>
      <c r="L2269" t="s">
        <v>6049</v>
      </c>
      <c r="M2269">
        <v>5</v>
      </c>
      <c r="N2269" t="s">
        <v>47</v>
      </c>
      <c r="O2269" t="s">
        <v>25</v>
      </c>
      <c r="P2269" s="1">
        <v>44427</v>
      </c>
      <c r="Q2269" s="1">
        <v>44673</v>
      </c>
      <c r="R2269">
        <v>2022</v>
      </c>
    </row>
    <row r="2270" spans="1:18" x14ac:dyDescent="0.25">
      <c r="A2270" t="s">
        <v>6050</v>
      </c>
      <c r="B2270" s="1">
        <v>44941</v>
      </c>
      <c r="C2270">
        <v>5051</v>
      </c>
      <c r="D2270" t="s">
        <v>6051</v>
      </c>
      <c r="E2270" t="s">
        <v>20</v>
      </c>
      <c r="F2270" t="s">
        <v>40</v>
      </c>
      <c r="G2270">
        <v>8.6199999999999992</v>
      </c>
      <c r="H2270">
        <v>84.73</v>
      </c>
      <c r="I2270">
        <v>730.74</v>
      </c>
      <c r="J2270" t="s">
        <v>22</v>
      </c>
      <c r="K2270">
        <v>595.79999999999995</v>
      </c>
      <c r="L2270" t="s">
        <v>6052</v>
      </c>
      <c r="M2270">
        <v>11</v>
      </c>
      <c r="N2270" t="s">
        <v>47</v>
      </c>
      <c r="O2270" t="s">
        <v>25</v>
      </c>
      <c r="P2270" s="1">
        <v>44922</v>
      </c>
      <c r="Q2270" s="1">
        <v>44949</v>
      </c>
      <c r="R2270">
        <v>2023</v>
      </c>
    </row>
    <row r="2271" spans="1:18" x14ac:dyDescent="0.25">
      <c r="A2271" t="s">
        <v>6053</v>
      </c>
      <c r="B2271" s="1">
        <v>44919</v>
      </c>
      <c r="C2271">
        <v>9973</v>
      </c>
      <c r="D2271" t="s">
        <v>6054</v>
      </c>
      <c r="E2271" t="s">
        <v>39</v>
      </c>
      <c r="F2271" t="s">
        <v>21</v>
      </c>
      <c r="G2271">
        <v>5.49</v>
      </c>
      <c r="H2271">
        <v>78.95</v>
      </c>
      <c r="I2271">
        <v>433.38</v>
      </c>
      <c r="J2271" t="s">
        <v>22</v>
      </c>
      <c r="K2271">
        <v>625.91</v>
      </c>
      <c r="L2271" t="s">
        <v>6055</v>
      </c>
      <c r="M2271">
        <v>9</v>
      </c>
      <c r="N2271" t="s">
        <v>31</v>
      </c>
      <c r="O2271" t="s">
        <v>25</v>
      </c>
      <c r="P2271" s="1">
        <v>44674</v>
      </c>
      <c r="Q2271" s="1">
        <v>44924</v>
      </c>
      <c r="R2271">
        <v>2022</v>
      </c>
    </row>
    <row r="2272" spans="1:18" x14ac:dyDescent="0.25">
      <c r="A2272" t="s">
        <v>6056</v>
      </c>
      <c r="B2272" s="1">
        <v>44863</v>
      </c>
      <c r="C2272">
        <v>6464</v>
      </c>
      <c r="D2272" t="s">
        <v>6057</v>
      </c>
      <c r="E2272" t="s">
        <v>35</v>
      </c>
      <c r="F2272" t="s">
        <v>36</v>
      </c>
      <c r="G2272">
        <v>15.05</v>
      </c>
      <c r="H2272">
        <v>53.35</v>
      </c>
      <c r="I2272">
        <v>803.08</v>
      </c>
      <c r="J2272" t="s">
        <v>29</v>
      </c>
      <c r="K2272">
        <v>252.65</v>
      </c>
      <c r="L2272" t="s">
        <v>6058</v>
      </c>
      <c r="M2272">
        <v>5</v>
      </c>
      <c r="N2272" t="s">
        <v>47</v>
      </c>
      <c r="O2272" t="s">
        <v>51</v>
      </c>
      <c r="P2272" s="1">
        <v>44719</v>
      </c>
      <c r="Q2272" s="1">
        <v>44903</v>
      </c>
      <c r="R2272">
        <v>2022</v>
      </c>
    </row>
    <row r="2273" spans="1:18" x14ac:dyDescent="0.25">
      <c r="A2273" t="s">
        <v>6059</v>
      </c>
      <c r="B2273" s="1">
        <v>45096</v>
      </c>
      <c r="C2273">
        <v>8368</v>
      </c>
      <c r="D2273" t="s">
        <v>6060</v>
      </c>
      <c r="E2273" t="s">
        <v>28</v>
      </c>
      <c r="F2273" t="s">
        <v>40</v>
      </c>
      <c r="G2273">
        <v>11.66</v>
      </c>
      <c r="H2273">
        <v>58.82</v>
      </c>
      <c r="I2273">
        <v>685.92</v>
      </c>
      <c r="J2273" t="s">
        <v>29</v>
      </c>
      <c r="K2273">
        <v>107.52</v>
      </c>
      <c r="L2273" t="s">
        <v>6061</v>
      </c>
      <c r="M2273">
        <v>5</v>
      </c>
      <c r="N2273" t="s">
        <v>47</v>
      </c>
      <c r="O2273" t="s">
        <v>51</v>
      </c>
      <c r="P2273" s="1">
        <v>44985</v>
      </c>
      <c r="Q2273" s="1">
        <v>45121</v>
      </c>
      <c r="R2273">
        <v>2023</v>
      </c>
    </row>
    <row r="2274" spans="1:18" x14ac:dyDescent="0.25">
      <c r="A2274" t="s">
        <v>6062</v>
      </c>
      <c r="B2274" s="1">
        <v>44654</v>
      </c>
      <c r="C2274">
        <v>6068</v>
      </c>
      <c r="D2274" t="s">
        <v>6063</v>
      </c>
      <c r="E2274" t="s">
        <v>28</v>
      </c>
      <c r="F2274" t="s">
        <v>40</v>
      </c>
      <c r="G2274">
        <v>11.86</v>
      </c>
      <c r="H2274">
        <v>80.14</v>
      </c>
      <c r="I2274">
        <v>950.88</v>
      </c>
      <c r="J2274" t="s">
        <v>22</v>
      </c>
      <c r="K2274">
        <v>397.26</v>
      </c>
      <c r="L2274" t="s">
        <v>6064</v>
      </c>
      <c r="M2274">
        <v>5</v>
      </c>
      <c r="N2274" t="s">
        <v>24</v>
      </c>
      <c r="O2274" t="s">
        <v>51</v>
      </c>
      <c r="P2274" s="1">
        <v>44621</v>
      </c>
      <c r="Q2274" s="1">
        <v>44674</v>
      </c>
      <c r="R2274">
        <v>2022</v>
      </c>
    </row>
    <row r="2275" spans="1:18" x14ac:dyDescent="0.25">
      <c r="A2275" t="s">
        <v>6065</v>
      </c>
      <c r="B2275" s="1">
        <v>44868</v>
      </c>
      <c r="C2275">
        <v>9159</v>
      </c>
      <c r="D2275" t="s">
        <v>6066</v>
      </c>
      <c r="E2275" t="s">
        <v>39</v>
      </c>
      <c r="F2275" t="s">
        <v>40</v>
      </c>
      <c r="G2275">
        <v>6.93</v>
      </c>
      <c r="H2275">
        <v>100.93</v>
      </c>
      <c r="I2275">
        <v>699.35</v>
      </c>
      <c r="J2275" t="s">
        <v>22</v>
      </c>
      <c r="K2275">
        <v>687.44</v>
      </c>
      <c r="L2275" t="s">
        <v>6067</v>
      </c>
      <c r="M2275">
        <v>2</v>
      </c>
      <c r="N2275" t="s">
        <v>47</v>
      </c>
      <c r="O2275" t="s">
        <v>32</v>
      </c>
      <c r="P2275" s="1">
        <v>44596</v>
      </c>
      <c r="Q2275" s="1">
        <v>44876</v>
      </c>
      <c r="R2275">
        <v>2022</v>
      </c>
    </row>
    <row r="2276" spans="1:18" x14ac:dyDescent="0.25">
      <c r="A2276" t="s">
        <v>6068</v>
      </c>
      <c r="B2276" s="1">
        <v>45008</v>
      </c>
      <c r="C2276">
        <v>9184</v>
      </c>
      <c r="D2276" t="s">
        <v>6069</v>
      </c>
      <c r="E2276" t="s">
        <v>35</v>
      </c>
      <c r="F2276" t="s">
        <v>40</v>
      </c>
      <c r="G2276">
        <v>1.3</v>
      </c>
      <c r="H2276">
        <v>95.39</v>
      </c>
      <c r="I2276">
        <v>123.82</v>
      </c>
      <c r="J2276" t="s">
        <v>22</v>
      </c>
      <c r="K2276">
        <v>732.22</v>
      </c>
      <c r="L2276" t="s">
        <v>6070</v>
      </c>
      <c r="M2276">
        <v>13</v>
      </c>
      <c r="N2276" t="s">
        <v>31</v>
      </c>
      <c r="O2276" t="s">
        <v>25</v>
      </c>
      <c r="P2276" s="1">
        <v>44731</v>
      </c>
      <c r="Q2276" s="1">
        <v>45018</v>
      </c>
      <c r="R2276">
        <v>2023</v>
      </c>
    </row>
    <row r="2277" spans="1:18" x14ac:dyDescent="0.25">
      <c r="A2277" t="s">
        <v>6071</v>
      </c>
      <c r="B2277" s="1">
        <v>44791</v>
      </c>
      <c r="C2277">
        <v>2245</v>
      </c>
      <c r="D2277" t="s">
        <v>6072</v>
      </c>
      <c r="E2277" t="s">
        <v>35</v>
      </c>
      <c r="F2277" t="s">
        <v>36</v>
      </c>
      <c r="G2277">
        <v>9.36</v>
      </c>
      <c r="H2277">
        <v>88.11</v>
      </c>
      <c r="I2277">
        <v>824.91</v>
      </c>
      <c r="J2277" t="s">
        <v>29</v>
      </c>
      <c r="K2277">
        <v>567.49</v>
      </c>
      <c r="L2277" t="s">
        <v>6073</v>
      </c>
      <c r="M2277">
        <v>10</v>
      </c>
      <c r="N2277" t="s">
        <v>47</v>
      </c>
      <c r="O2277" t="s">
        <v>51</v>
      </c>
      <c r="P2277" s="1">
        <v>44484</v>
      </c>
      <c r="Q2277" s="1">
        <v>44841</v>
      </c>
      <c r="R2277">
        <v>2022</v>
      </c>
    </row>
    <row r="2278" spans="1:18" x14ac:dyDescent="0.25">
      <c r="A2278" t="s">
        <v>6074</v>
      </c>
      <c r="B2278" s="1">
        <v>44767</v>
      </c>
      <c r="C2278">
        <v>7481</v>
      </c>
      <c r="D2278" t="s">
        <v>6075</v>
      </c>
      <c r="E2278" t="s">
        <v>20</v>
      </c>
      <c r="F2278" t="s">
        <v>40</v>
      </c>
      <c r="G2278">
        <v>4.34</v>
      </c>
      <c r="H2278">
        <v>81.849999999999994</v>
      </c>
      <c r="I2278">
        <v>355</v>
      </c>
      <c r="J2278" t="s">
        <v>22</v>
      </c>
      <c r="K2278">
        <v>455.13</v>
      </c>
      <c r="L2278" t="s">
        <v>6076</v>
      </c>
      <c r="M2278">
        <v>9</v>
      </c>
      <c r="N2278" t="s">
        <v>47</v>
      </c>
      <c r="O2278" t="s">
        <v>25</v>
      </c>
      <c r="P2278" s="1">
        <v>44568</v>
      </c>
      <c r="Q2278" s="1">
        <v>44827</v>
      </c>
      <c r="R2278">
        <v>2022</v>
      </c>
    </row>
    <row r="2279" spans="1:18" x14ac:dyDescent="0.25">
      <c r="A2279" t="s">
        <v>6077</v>
      </c>
      <c r="B2279" s="1">
        <v>45263</v>
      </c>
      <c r="C2279">
        <v>5944</v>
      </c>
      <c r="D2279" t="s">
        <v>6078</v>
      </c>
      <c r="E2279" t="s">
        <v>20</v>
      </c>
      <c r="F2279" t="s">
        <v>40</v>
      </c>
      <c r="G2279">
        <v>10.38</v>
      </c>
      <c r="H2279">
        <v>58.67</v>
      </c>
      <c r="I2279">
        <v>608.91999999999996</v>
      </c>
      <c r="J2279" t="s">
        <v>22</v>
      </c>
      <c r="K2279">
        <v>653.63</v>
      </c>
      <c r="L2279" t="s">
        <v>6079</v>
      </c>
      <c r="M2279">
        <v>13</v>
      </c>
      <c r="N2279" t="s">
        <v>47</v>
      </c>
      <c r="O2279" t="s">
        <v>25</v>
      </c>
      <c r="P2279" s="1">
        <v>44904</v>
      </c>
      <c r="Q2279" s="1">
        <v>45281</v>
      </c>
      <c r="R2279">
        <v>2023</v>
      </c>
    </row>
    <row r="2280" spans="1:18" x14ac:dyDescent="0.25">
      <c r="A2280" t="s">
        <v>6080</v>
      </c>
      <c r="B2280" s="1">
        <v>45210</v>
      </c>
      <c r="C2280">
        <v>8075</v>
      </c>
      <c r="D2280" t="s">
        <v>6081</v>
      </c>
      <c r="E2280" t="s">
        <v>20</v>
      </c>
      <c r="F2280" t="s">
        <v>36</v>
      </c>
      <c r="G2280">
        <v>7.39</v>
      </c>
      <c r="H2280">
        <v>128.30000000000001</v>
      </c>
      <c r="I2280">
        <v>947.66</v>
      </c>
      <c r="J2280" t="s">
        <v>22</v>
      </c>
      <c r="K2280">
        <v>539.67999999999995</v>
      </c>
      <c r="L2280" t="s">
        <v>6082</v>
      </c>
      <c r="M2280">
        <v>2</v>
      </c>
      <c r="N2280" t="s">
        <v>31</v>
      </c>
      <c r="O2280" t="s">
        <v>32</v>
      </c>
      <c r="P2280" s="1">
        <v>44854</v>
      </c>
      <c r="Q2280" s="1">
        <v>45247</v>
      </c>
      <c r="R2280">
        <v>2023</v>
      </c>
    </row>
    <row r="2281" spans="1:18" x14ac:dyDescent="0.25">
      <c r="A2281" t="s">
        <v>13644</v>
      </c>
      <c r="B2281" s="1">
        <v>45298</v>
      </c>
      <c r="C2281">
        <v>8491</v>
      </c>
      <c r="D2281" t="s">
        <v>13645</v>
      </c>
      <c r="E2281" t="s">
        <v>35</v>
      </c>
      <c r="F2281" t="s">
        <v>36</v>
      </c>
      <c r="G2281">
        <v>16.88</v>
      </c>
      <c r="H2281">
        <v>125.99</v>
      </c>
      <c r="I2281">
        <v>2126.69</v>
      </c>
      <c r="J2281" t="s">
        <v>29</v>
      </c>
      <c r="K2281">
        <v>585.41999999999996</v>
      </c>
      <c r="L2281" t="s">
        <v>13646</v>
      </c>
      <c r="M2281">
        <v>10</v>
      </c>
      <c r="N2281" t="s">
        <v>47</v>
      </c>
      <c r="O2281" t="s">
        <v>32</v>
      </c>
      <c r="P2281" s="1">
        <v>44937</v>
      </c>
      <c r="Q2281" s="1">
        <v>45355</v>
      </c>
      <c r="R2281">
        <v>2024</v>
      </c>
    </row>
    <row r="2282" spans="1:18" x14ac:dyDescent="0.25">
      <c r="A2282" t="s">
        <v>6083</v>
      </c>
      <c r="B2282" s="1">
        <v>44881</v>
      </c>
      <c r="C2282">
        <v>1163</v>
      </c>
      <c r="D2282" t="s">
        <v>6084</v>
      </c>
      <c r="E2282" t="s">
        <v>28</v>
      </c>
      <c r="F2282" t="s">
        <v>21</v>
      </c>
      <c r="G2282">
        <v>6.41</v>
      </c>
      <c r="H2282">
        <v>121.37</v>
      </c>
      <c r="I2282">
        <v>777.97</v>
      </c>
      <c r="J2282" t="s">
        <v>22</v>
      </c>
      <c r="K2282">
        <v>878.76</v>
      </c>
      <c r="L2282" t="s">
        <v>6085</v>
      </c>
      <c r="M2282">
        <v>5</v>
      </c>
      <c r="N2282" t="s">
        <v>47</v>
      </c>
      <c r="O2282" t="s">
        <v>25</v>
      </c>
      <c r="P2282" s="1">
        <v>44522</v>
      </c>
      <c r="Q2282" s="1">
        <v>44924</v>
      </c>
      <c r="R2282">
        <v>2022</v>
      </c>
    </row>
    <row r="2283" spans="1:18" x14ac:dyDescent="0.25">
      <c r="A2283" t="s">
        <v>6086</v>
      </c>
      <c r="B2283" s="1">
        <v>44931</v>
      </c>
      <c r="C2283">
        <v>2858</v>
      </c>
      <c r="D2283" t="s">
        <v>6087</v>
      </c>
      <c r="E2283" t="s">
        <v>28</v>
      </c>
      <c r="F2283" t="s">
        <v>21</v>
      </c>
      <c r="G2283">
        <v>16.91</v>
      </c>
      <c r="H2283">
        <v>102.34</v>
      </c>
      <c r="I2283">
        <v>1731.09</v>
      </c>
      <c r="J2283" t="s">
        <v>22</v>
      </c>
      <c r="K2283">
        <v>698.93</v>
      </c>
      <c r="L2283" t="s">
        <v>6088</v>
      </c>
      <c r="M2283">
        <v>13</v>
      </c>
      <c r="N2283" t="s">
        <v>24</v>
      </c>
      <c r="O2283" t="s">
        <v>32</v>
      </c>
      <c r="P2283" s="1">
        <v>44806</v>
      </c>
      <c r="Q2283" s="1">
        <v>44971</v>
      </c>
      <c r="R2283">
        <v>2023</v>
      </c>
    </row>
    <row r="2284" spans="1:18" x14ac:dyDescent="0.25">
      <c r="A2284" t="s">
        <v>13647</v>
      </c>
      <c r="B2284" s="1">
        <v>45348</v>
      </c>
      <c r="C2284">
        <v>2164</v>
      </c>
      <c r="D2284" t="s">
        <v>13648</v>
      </c>
      <c r="E2284" t="s">
        <v>35</v>
      </c>
      <c r="F2284" t="s">
        <v>21</v>
      </c>
      <c r="G2284">
        <v>5.99</v>
      </c>
      <c r="H2284">
        <v>94.09</v>
      </c>
      <c r="I2284">
        <v>563.67999999999995</v>
      </c>
      <c r="J2284" t="s">
        <v>22</v>
      </c>
      <c r="K2284">
        <v>817.82</v>
      </c>
      <c r="L2284" t="s">
        <v>13649</v>
      </c>
      <c r="M2284">
        <v>10</v>
      </c>
      <c r="N2284" t="s">
        <v>47</v>
      </c>
      <c r="O2284" t="s">
        <v>51</v>
      </c>
      <c r="P2284" s="1">
        <v>44999</v>
      </c>
      <c r="Q2284" s="1">
        <v>45401</v>
      </c>
      <c r="R2284">
        <v>2024</v>
      </c>
    </row>
    <row r="2285" spans="1:18" x14ac:dyDescent="0.25">
      <c r="A2285" t="s">
        <v>6089</v>
      </c>
      <c r="B2285" s="1">
        <v>45007</v>
      </c>
      <c r="C2285">
        <v>4107</v>
      </c>
      <c r="D2285" t="s">
        <v>6090</v>
      </c>
      <c r="E2285" t="s">
        <v>20</v>
      </c>
      <c r="F2285" t="s">
        <v>40</v>
      </c>
      <c r="G2285">
        <v>7.09</v>
      </c>
      <c r="H2285">
        <v>78.05</v>
      </c>
      <c r="I2285">
        <v>553.05999999999995</v>
      </c>
      <c r="J2285" t="s">
        <v>22</v>
      </c>
      <c r="K2285">
        <v>612.62</v>
      </c>
      <c r="L2285" t="s">
        <v>6091</v>
      </c>
      <c r="M2285">
        <v>14</v>
      </c>
      <c r="N2285" t="s">
        <v>24</v>
      </c>
      <c r="O2285" t="s">
        <v>32</v>
      </c>
      <c r="P2285" s="1">
        <v>44974</v>
      </c>
      <c r="Q2285" s="1">
        <v>45060</v>
      </c>
      <c r="R2285">
        <v>2023</v>
      </c>
    </row>
    <row r="2286" spans="1:18" x14ac:dyDescent="0.25">
      <c r="A2286" t="s">
        <v>6092</v>
      </c>
      <c r="B2286" s="1">
        <v>44875</v>
      </c>
      <c r="C2286">
        <v>2056</v>
      </c>
      <c r="D2286" t="s">
        <v>6093</v>
      </c>
      <c r="E2286" t="s">
        <v>20</v>
      </c>
      <c r="F2286" t="s">
        <v>21</v>
      </c>
      <c r="G2286">
        <v>12.19</v>
      </c>
      <c r="H2286">
        <v>68.319999999999993</v>
      </c>
      <c r="I2286">
        <v>833.16</v>
      </c>
      <c r="J2286" t="s">
        <v>22</v>
      </c>
      <c r="K2286">
        <v>926.37</v>
      </c>
      <c r="L2286" t="s">
        <v>6094</v>
      </c>
      <c r="M2286">
        <v>4</v>
      </c>
      <c r="N2286" t="s">
        <v>47</v>
      </c>
      <c r="O2286" t="s">
        <v>51</v>
      </c>
      <c r="P2286" s="1">
        <v>44611</v>
      </c>
      <c r="Q2286" s="1">
        <v>44895</v>
      </c>
      <c r="R2286">
        <v>2022</v>
      </c>
    </row>
    <row r="2287" spans="1:18" x14ac:dyDescent="0.25">
      <c r="A2287" t="s">
        <v>6095</v>
      </c>
      <c r="B2287" s="1">
        <v>44757</v>
      </c>
      <c r="C2287">
        <v>1957</v>
      </c>
      <c r="D2287" t="s">
        <v>6096</v>
      </c>
      <c r="E2287" t="s">
        <v>35</v>
      </c>
      <c r="F2287" t="s">
        <v>21</v>
      </c>
      <c r="G2287">
        <v>18.100000000000001</v>
      </c>
      <c r="H2287">
        <v>56.24</v>
      </c>
      <c r="I2287">
        <v>1017.72</v>
      </c>
      <c r="J2287" t="s">
        <v>29</v>
      </c>
      <c r="K2287">
        <v>373.91</v>
      </c>
      <c r="L2287" t="s">
        <v>6097</v>
      </c>
      <c r="M2287">
        <v>1</v>
      </c>
      <c r="N2287" t="s">
        <v>47</v>
      </c>
      <c r="O2287" t="s">
        <v>25</v>
      </c>
      <c r="P2287" s="1">
        <v>44427</v>
      </c>
      <c r="Q2287" s="1">
        <v>44798</v>
      </c>
      <c r="R2287">
        <v>2022</v>
      </c>
    </row>
    <row r="2288" spans="1:18" x14ac:dyDescent="0.25">
      <c r="A2288" t="s">
        <v>6098</v>
      </c>
      <c r="B2288" s="1">
        <v>44681</v>
      </c>
      <c r="C2288">
        <v>8326</v>
      </c>
      <c r="D2288" t="s">
        <v>1523</v>
      </c>
      <c r="E2288" t="s">
        <v>28</v>
      </c>
      <c r="F2288" t="s">
        <v>36</v>
      </c>
      <c r="G2288">
        <v>12.3</v>
      </c>
      <c r="H2288">
        <v>144.94</v>
      </c>
      <c r="I2288">
        <v>1782.8</v>
      </c>
      <c r="J2288" t="s">
        <v>22</v>
      </c>
      <c r="K2288">
        <v>697.06</v>
      </c>
      <c r="L2288" t="s">
        <v>6099</v>
      </c>
      <c r="M2288">
        <v>4</v>
      </c>
      <c r="N2288" t="s">
        <v>31</v>
      </c>
      <c r="O2288" t="s">
        <v>32</v>
      </c>
      <c r="P2288" s="1">
        <v>44349</v>
      </c>
      <c r="Q2288" s="1">
        <v>44689</v>
      </c>
      <c r="R2288">
        <v>2022</v>
      </c>
    </row>
    <row r="2289" spans="1:18" x14ac:dyDescent="0.25">
      <c r="A2289" t="s">
        <v>6100</v>
      </c>
      <c r="B2289" s="1">
        <v>44900</v>
      </c>
      <c r="C2289">
        <v>1743</v>
      </c>
      <c r="D2289" t="s">
        <v>6101</v>
      </c>
      <c r="E2289" t="s">
        <v>28</v>
      </c>
      <c r="F2289" t="s">
        <v>21</v>
      </c>
      <c r="G2289">
        <v>14.55</v>
      </c>
      <c r="H2289">
        <v>112.26</v>
      </c>
      <c r="I2289">
        <v>1633.54</v>
      </c>
      <c r="J2289" t="s">
        <v>29</v>
      </c>
      <c r="K2289">
        <v>740.33</v>
      </c>
      <c r="L2289" t="s">
        <v>6102</v>
      </c>
      <c r="M2289">
        <v>6</v>
      </c>
      <c r="N2289" t="s">
        <v>24</v>
      </c>
      <c r="O2289" t="s">
        <v>51</v>
      </c>
      <c r="P2289" s="1">
        <v>44649</v>
      </c>
      <c r="Q2289" s="1">
        <v>44958</v>
      </c>
      <c r="R2289">
        <v>2022</v>
      </c>
    </row>
    <row r="2290" spans="1:18" x14ac:dyDescent="0.25">
      <c r="A2290" t="s">
        <v>6103</v>
      </c>
      <c r="B2290" s="1">
        <v>44991</v>
      </c>
      <c r="C2290">
        <v>9779</v>
      </c>
      <c r="D2290" t="s">
        <v>6104</v>
      </c>
      <c r="E2290" t="s">
        <v>20</v>
      </c>
      <c r="F2290" t="s">
        <v>21</v>
      </c>
      <c r="G2290">
        <v>14.61</v>
      </c>
      <c r="H2290">
        <v>81.93</v>
      </c>
      <c r="I2290">
        <v>1197.1400000000001</v>
      </c>
      <c r="J2290" t="s">
        <v>22</v>
      </c>
      <c r="K2290">
        <v>610.22</v>
      </c>
      <c r="L2290" t="s">
        <v>6105</v>
      </c>
      <c r="M2290">
        <v>13</v>
      </c>
      <c r="N2290" t="s">
        <v>47</v>
      </c>
      <c r="O2290" t="s">
        <v>25</v>
      </c>
      <c r="P2290" s="1">
        <v>44890</v>
      </c>
      <c r="Q2290" s="1">
        <v>45003</v>
      </c>
      <c r="R2290">
        <v>2023</v>
      </c>
    </row>
    <row r="2291" spans="1:18" x14ac:dyDescent="0.25">
      <c r="A2291" t="s">
        <v>6106</v>
      </c>
      <c r="B2291" s="1">
        <v>45143</v>
      </c>
      <c r="C2291">
        <v>4347</v>
      </c>
      <c r="D2291" t="s">
        <v>6107</v>
      </c>
      <c r="E2291" t="s">
        <v>35</v>
      </c>
      <c r="F2291" t="s">
        <v>21</v>
      </c>
      <c r="G2291">
        <v>6.2</v>
      </c>
      <c r="H2291">
        <v>82.48</v>
      </c>
      <c r="I2291">
        <v>511.77</v>
      </c>
      <c r="J2291" t="s">
        <v>22</v>
      </c>
      <c r="K2291">
        <v>531.62</v>
      </c>
      <c r="L2291" t="s">
        <v>6108</v>
      </c>
      <c r="M2291">
        <v>7</v>
      </c>
      <c r="N2291" t="s">
        <v>47</v>
      </c>
      <c r="O2291" t="s">
        <v>32</v>
      </c>
      <c r="P2291" s="1">
        <v>44990</v>
      </c>
      <c r="Q2291" s="1">
        <v>45158</v>
      </c>
      <c r="R2291">
        <v>2023</v>
      </c>
    </row>
    <row r="2292" spans="1:18" x14ac:dyDescent="0.25">
      <c r="A2292" t="s">
        <v>6109</v>
      </c>
      <c r="B2292" s="1">
        <v>45056</v>
      </c>
      <c r="C2292">
        <v>7009</v>
      </c>
      <c r="D2292" t="s">
        <v>6110</v>
      </c>
      <c r="E2292" t="s">
        <v>20</v>
      </c>
      <c r="F2292" t="s">
        <v>40</v>
      </c>
      <c r="G2292">
        <v>13.79</v>
      </c>
      <c r="H2292">
        <v>95.48</v>
      </c>
      <c r="I2292">
        <v>1316.61</v>
      </c>
      <c r="J2292" t="s">
        <v>29</v>
      </c>
      <c r="K2292">
        <v>639.76</v>
      </c>
      <c r="L2292" t="s">
        <v>6111</v>
      </c>
      <c r="M2292">
        <v>10</v>
      </c>
      <c r="N2292" t="s">
        <v>31</v>
      </c>
      <c r="O2292" t="s">
        <v>32</v>
      </c>
      <c r="P2292" s="1">
        <v>44964</v>
      </c>
      <c r="Q2292" s="1">
        <v>45112</v>
      </c>
      <c r="R2292">
        <v>2023</v>
      </c>
    </row>
    <row r="2293" spans="1:18" x14ac:dyDescent="0.25">
      <c r="A2293" t="s">
        <v>6112</v>
      </c>
      <c r="B2293" s="1">
        <v>44947</v>
      </c>
      <c r="C2293">
        <v>6769</v>
      </c>
      <c r="D2293" t="s">
        <v>6113</v>
      </c>
      <c r="E2293" t="s">
        <v>20</v>
      </c>
      <c r="F2293" t="s">
        <v>36</v>
      </c>
      <c r="G2293">
        <v>6</v>
      </c>
      <c r="H2293">
        <v>53.89</v>
      </c>
      <c r="I2293">
        <v>323.32</v>
      </c>
      <c r="J2293" t="s">
        <v>22</v>
      </c>
      <c r="K2293">
        <v>861.8</v>
      </c>
      <c r="L2293" t="s">
        <v>6114</v>
      </c>
      <c r="M2293">
        <v>5</v>
      </c>
      <c r="N2293" t="s">
        <v>47</v>
      </c>
      <c r="O2293" t="s">
        <v>32</v>
      </c>
      <c r="P2293" s="1">
        <v>44690</v>
      </c>
      <c r="Q2293" s="1">
        <v>44971</v>
      </c>
      <c r="R2293">
        <v>2023</v>
      </c>
    </row>
    <row r="2294" spans="1:18" x14ac:dyDescent="0.25">
      <c r="A2294" t="s">
        <v>6115</v>
      </c>
      <c r="B2294" s="1">
        <v>44922</v>
      </c>
      <c r="C2294">
        <v>9251</v>
      </c>
      <c r="D2294" t="s">
        <v>6116</v>
      </c>
      <c r="E2294" t="s">
        <v>35</v>
      </c>
      <c r="F2294" t="s">
        <v>40</v>
      </c>
      <c r="G2294">
        <v>18.170000000000002</v>
      </c>
      <c r="H2294">
        <v>136.44</v>
      </c>
      <c r="I2294">
        <v>2479.69</v>
      </c>
      <c r="J2294" t="s">
        <v>22</v>
      </c>
      <c r="K2294">
        <v>684.1</v>
      </c>
      <c r="L2294" t="s">
        <v>6117</v>
      </c>
      <c r="M2294">
        <v>14</v>
      </c>
      <c r="N2294" t="s">
        <v>31</v>
      </c>
      <c r="O2294" t="s">
        <v>25</v>
      </c>
      <c r="P2294" s="1">
        <v>44647</v>
      </c>
      <c r="Q2294" s="1">
        <v>44976</v>
      </c>
      <c r="R2294">
        <v>2022</v>
      </c>
    </row>
    <row r="2295" spans="1:18" x14ac:dyDescent="0.25">
      <c r="A2295" t="s">
        <v>6118</v>
      </c>
      <c r="B2295" s="1">
        <v>44679</v>
      </c>
      <c r="C2295">
        <v>6874</v>
      </c>
      <c r="D2295" t="s">
        <v>6119</v>
      </c>
      <c r="E2295" t="s">
        <v>20</v>
      </c>
      <c r="F2295" t="s">
        <v>40</v>
      </c>
      <c r="G2295">
        <v>12.21</v>
      </c>
      <c r="H2295">
        <v>119.34</v>
      </c>
      <c r="I2295">
        <v>1456.96</v>
      </c>
      <c r="J2295" t="s">
        <v>22</v>
      </c>
      <c r="K2295">
        <v>658.8</v>
      </c>
      <c r="L2295" t="s">
        <v>6120</v>
      </c>
      <c r="M2295">
        <v>4</v>
      </c>
      <c r="N2295" t="s">
        <v>47</v>
      </c>
      <c r="O2295" t="s">
        <v>32</v>
      </c>
      <c r="P2295" s="1">
        <v>44336</v>
      </c>
      <c r="Q2295" s="1">
        <v>44707</v>
      </c>
      <c r="R2295">
        <v>2022</v>
      </c>
    </row>
    <row r="2296" spans="1:18" x14ac:dyDescent="0.25">
      <c r="A2296" t="s">
        <v>6121</v>
      </c>
      <c r="B2296" s="1">
        <v>45123</v>
      </c>
      <c r="C2296">
        <v>3359</v>
      </c>
      <c r="D2296" t="s">
        <v>6122</v>
      </c>
      <c r="E2296" t="s">
        <v>28</v>
      </c>
      <c r="F2296" t="s">
        <v>21</v>
      </c>
      <c r="G2296">
        <v>1.62</v>
      </c>
      <c r="H2296">
        <v>71.78</v>
      </c>
      <c r="I2296">
        <v>115.94</v>
      </c>
      <c r="J2296" t="s">
        <v>29</v>
      </c>
      <c r="K2296">
        <v>603.61</v>
      </c>
      <c r="L2296" t="s">
        <v>6123</v>
      </c>
      <c r="M2296">
        <v>6</v>
      </c>
      <c r="N2296" t="s">
        <v>31</v>
      </c>
      <c r="O2296" t="s">
        <v>51</v>
      </c>
      <c r="P2296" s="1">
        <v>45020</v>
      </c>
      <c r="Q2296" s="1">
        <v>45165</v>
      </c>
      <c r="R2296">
        <v>2023</v>
      </c>
    </row>
    <row r="2297" spans="1:18" x14ac:dyDescent="0.25">
      <c r="A2297" t="s">
        <v>6124</v>
      </c>
      <c r="B2297" s="1">
        <v>44956</v>
      </c>
      <c r="C2297">
        <v>8080</v>
      </c>
      <c r="D2297" t="s">
        <v>6125</v>
      </c>
      <c r="E2297" t="s">
        <v>28</v>
      </c>
      <c r="F2297" t="s">
        <v>36</v>
      </c>
      <c r="G2297">
        <v>11.88</v>
      </c>
      <c r="H2297">
        <v>133.91999999999999</v>
      </c>
      <c r="I2297">
        <v>1590.73</v>
      </c>
      <c r="J2297" t="s">
        <v>29</v>
      </c>
      <c r="K2297">
        <v>648.38</v>
      </c>
      <c r="L2297" t="s">
        <v>6126</v>
      </c>
      <c r="M2297">
        <v>2</v>
      </c>
      <c r="N2297" t="s">
        <v>47</v>
      </c>
      <c r="O2297" t="s">
        <v>25</v>
      </c>
      <c r="P2297" s="1">
        <v>44844</v>
      </c>
      <c r="Q2297" s="1">
        <v>44980</v>
      </c>
      <c r="R2297">
        <v>2023</v>
      </c>
    </row>
    <row r="2298" spans="1:18" x14ac:dyDescent="0.25">
      <c r="A2298" t="s">
        <v>6127</v>
      </c>
      <c r="B2298" s="1">
        <v>45288</v>
      </c>
      <c r="C2298">
        <v>3297</v>
      </c>
      <c r="D2298" t="s">
        <v>6128</v>
      </c>
      <c r="E2298" t="s">
        <v>35</v>
      </c>
      <c r="F2298" t="s">
        <v>21</v>
      </c>
      <c r="G2298">
        <v>10.62</v>
      </c>
      <c r="H2298">
        <v>84.18</v>
      </c>
      <c r="I2298">
        <v>894.1</v>
      </c>
      <c r="J2298" t="s">
        <v>22</v>
      </c>
      <c r="K2298">
        <v>690.84</v>
      </c>
      <c r="L2298" t="s">
        <v>6129</v>
      </c>
      <c r="M2298">
        <v>8</v>
      </c>
      <c r="N2298" t="s">
        <v>24</v>
      </c>
      <c r="O2298" t="s">
        <v>25</v>
      </c>
      <c r="P2298" s="1">
        <v>44998</v>
      </c>
      <c r="Q2298" s="1">
        <v>45291</v>
      </c>
      <c r="R2298">
        <v>2023</v>
      </c>
    </row>
    <row r="2299" spans="1:18" x14ac:dyDescent="0.25">
      <c r="A2299" t="s">
        <v>6130</v>
      </c>
      <c r="B2299" s="1">
        <v>45030</v>
      </c>
      <c r="C2299">
        <v>1828</v>
      </c>
      <c r="D2299" t="s">
        <v>6131</v>
      </c>
      <c r="E2299" t="s">
        <v>35</v>
      </c>
      <c r="F2299" t="s">
        <v>40</v>
      </c>
      <c r="G2299">
        <v>2.4</v>
      </c>
      <c r="H2299">
        <v>135.62</v>
      </c>
      <c r="I2299">
        <v>324.93</v>
      </c>
      <c r="J2299" t="s">
        <v>22</v>
      </c>
      <c r="K2299">
        <v>645.99</v>
      </c>
      <c r="L2299" t="s">
        <v>6132</v>
      </c>
      <c r="M2299">
        <v>6</v>
      </c>
      <c r="N2299" t="s">
        <v>31</v>
      </c>
      <c r="O2299" t="s">
        <v>25</v>
      </c>
      <c r="P2299" s="1">
        <v>44706</v>
      </c>
      <c r="Q2299" s="1">
        <v>45032</v>
      </c>
      <c r="R2299">
        <v>2023</v>
      </c>
    </row>
    <row r="2300" spans="1:18" x14ac:dyDescent="0.25">
      <c r="A2300" t="s">
        <v>6133</v>
      </c>
      <c r="B2300" s="1">
        <v>45093</v>
      </c>
      <c r="C2300">
        <v>1739</v>
      </c>
      <c r="D2300" t="s">
        <v>437</v>
      </c>
      <c r="E2300" t="s">
        <v>28</v>
      </c>
      <c r="F2300" t="s">
        <v>21</v>
      </c>
      <c r="G2300">
        <v>7.17</v>
      </c>
      <c r="H2300">
        <v>146.58000000000001</v>
      </c>
      <c r="I2300">
        <v>1050.54</v>
      </c>
      <c r="J2300" t="s">
        <v>29</v>
      </c>
      <c r="K2300">
        <v>155.97999999999999</v>
      </c>
      <c r="L2300" t="s">
        <v>5119</v>
      </c>
      <c r="M2300">
        <v>4</v>
      </c>
      <c r="N2300" t="s">
        <v>31</v>
      </c>
      <c r="O2300" t="s">
        <v>32</v>
      </c>
      <c r="P2300" s="1">
        <v>44764</v>
      </c>
      <c r="Q2300" s="1">
        <v>45114</v>
      </c>
      <c r="R2300">
        <v>2023</v>
      </c>
    </row>
    <row r="2301" spans="1:18" x14ac:dyDescent="0.25">
      <c r="A2301" t="s">
        <v>13650</v>
      </c>
      <c r="B2301" s="1">
        <v>45362</v>
      </c>
      <c r="C2301">
        <v>8025</v>
      </c>
      <c r="D2301" t="s">
        <v>2519</v>
      </c>
      <c r="E2301" t="s">
        <v>28</v>
      </c>
      <c r="F2301" t="s">
        <v>21</v>
      </c>
      <c r="G2301">
        <v>1.17</v>
      </c>
      <c r="H2301">
        <v>116.23</v>
      </c>
      <c r="I2301">
        <v>136</v>
      </c>
      <c r="J2301" t="s">
        <v>22</v>
      </c>
      <c r="K2301">
        <v>710.61</v>
      </c>
      <c r="L2301" t="s">
        <v>13651</v>
      </c>
      <c r="M2301">
        <v>3</v>
      </c>
      <c r="N2301" t="s">
        <v>24</v>
      </c>
      <c r="O2301" t="s">
        <v>25</v>
      </c>
      <c r="P2301" s="1">
        <v>45301</v>
      </c>
      <c r="Q2301" s="1">
        <v>45380</v>
      </c>
      <c r="R2301">
        <v>2024</v>
      </c>
    </row>
    <row r="2302" spans="1:18" x14ac:dyDescent="0.25">
      <c r="A2302" t="s">
        <v>6134</v>
      </c>
      <c r="B2302" s="1">
        <v>44646</v>
      </c>
      <c r="C2302">
        <v>2346</v>
      </c>
      <c r="D2302" t="s">
        <v>6135</v>
      </c>
      <c r="E2302" t="s">
        <v>35</v>
      </c>
      <c r="F2302" t="s">
        <v>21</v>
      </c>
      <c r="G2302">
        <v>7.27</v>
      </c>
      <c r="H2302">
        <v>50.84</v>
      </c>
      <c r="I2302">
        <v>369.45</v>
      </c>
      <c r="J2302" t="s">
        <v>22</v>
      </c>
      <c r="K2302">
        <v>813.61</v>
      </c>
      <c r="L2302" t="s">
        <v>6136</v>
      </c>
      <c r="M2302">
        <v>2</v>
      </c>
      <c r="N2302" t="s">
        <v>24</v>
      </c>
      <c r="O2302" t="s">
        <v>32</v>
      </c>
      <c r="P2302" s="1">
        <v>44524</v>
      </c>
      <c r="Q2302" s="1">
        <v>44680</v>
      </c>
      <c r="R2302">
        <v>2022</v>
      </c>
    </row>
    <row r="2303" spans="1:18" x14ac:dyDescent="0.25">
      <c r="A2303" t="s">
        <v>6137</v>
      </c>
      <c r="B2303" s="1">
        <v>45283</v>
      </c>
      <c r="C2303">
        <v>3783</v>
      </c>
      <c r="D2303" t="s">
        <v>6138</v>
      </c>
      <c r="E2303" t="s">
        <v>39</v>
      </c>
      <c r="F2303" t="s">
        <v>40</v>
      </c>
      <c r="G2303">
        <v>12.81</v>
      </c>
      <c r="H2303">
        <v>60.22</v>
      </c>
      <c r="I2303">
        <v>771.38</v>
      </c>
      <c r="J2303" t="s">
        <v>22</v>
      </c>
      <c r="K2303">
        <v>748.07</v>
      </c>
      <c r="L2303" t="s">
        <v>6139</v>
      </c>
      <c r="M2303">
        <v>13</v>
      </c>
      <c r="N2303" t="s">
        <v>24</v>
      </c>
      <c r="O2303" t="s">
        <v>32</v>
      </c>
      <c r="P2303" s="1">
        <v>44958</v>
      </c>
      <c r="Q2303" s="1">
        <v>45307</v>
      </c>
      <c r="R2303">
        <v>2023</v>
      </c>
    </row>
    <row r="2304" spans="1:18" x14ac:dyDescent="0.25">
      <c r="A2304" t="s">
        <v>6140</v>
      </c>
      <c r="B2304" s="1">
        <v>44713</v>
      </c>
      <c r="C2304">
        <v>1709</v>
      </c>
      <c r="D2304" t="s">
        <v>6141</v>
      </c>
      <c r="E2304" t="s">
        <v>39</v>
      </c>
      <c r="F2304" t="s">
        <v>36</v>
      </c>
      <c r="G2304">
        <v>1.81</v>
      </c>
      <c r="H2304">
        <v>143.86000000000001</v>
      </c>
      <c r="I2304">
        <v>260.39999999999998</v>
      </c>
      <c r="J2304" t="s">
        <v>22</v>
      </c>
      <c r="K2304">
        <v>886.69</v>
      </c>
      <c r="L2304" t="s">
        <v>6142</v>
      </c>
      <c r="M2304">
        <v>14</v>
      </c>
      <c r="N2304" t="s">
        <v>24</v>
      </c>
      <c r="O2304" t="s">
        <v>25</v>
      </c>
      <c r="P2304" s="1">
        <v>44700</v>
      </c>
      <c r="Q2304" s="1">
        <v>44736</v>
      </c>
      <c r="R2304">
        <v>2022</v>
      </c>
    </row>
    <row r="2305" spans="1:18" x14ac:dyDescent="0.25">
      <c r="A2305" t="s">
        <v>6143</v>
      </c>
      <c r="B2305" s="1">
        <v>45126</v>
      </c>
      <c r="C2305">
        <v>1532</v>
      </c>
      <c r="D2305" t="s">
        <v>6144</v>
      </c>
      <c r="E2305" t="s">
        <v>20</v>
      </c>
      <c r="F2305" t="s">
        <v>40</v>
      </c>
      <c r="G2305">
        <v>14.33</v>
      </c>
      <c r="H2305">
        <v>56.89</v>
      </c>
      <c r="I2305">
        <v>815.53</v>
      </c>
      <c r="J2305" t="s">
        <v>29</v>
      </c>
      <c r="K2305">
        <v>577.01</v>
      </c>
      <c r="L2305" t="s">
        <v>6145</v>
      </c>
      <c r="M2305">
        <v>4</v>
      </c>
      <c r="N2305" t="s">
        <v>47</v>
      </c>
      <c r="O2305" t="s">
        <v>32</v>
      </c>
      <c r="P2305" s="1">
        <v>44789</v>
      </c>
      <c r="Q2305" s="1">
        <v>45150</v>
      </c>
      <c r="R2305">
        <v>2023</v>
      </c>
    </row>
    <row r="2306" spans="1:18" x14ac:dyDescent="0.25">
      <c r="A2306" t="s">
        <v>6146</v>
      </c>
      <c r="B2306" s="1">
        <v>45287</v>
      </c>
      <c r="C2306">
        <v>4503</v>
      </c>
      <c r="D2306" t="s">
        <v>6147</v>
      </c>
      <c r="E2306" t="s">
        <v>35</v>
      </c>
      <c r="F2306" t="s">
        <v>21</v>
      </c>
      <c r="G2306">
        <v>16.02</v>
      </c>
      <c r="H2306">
        <v>79.040000000000006</v>
      </c>
      <c r="I2306">
        <v>1266.01</v>
      </c>
      <c r="J2306" t="s">
        <v>22</v>
      </c>
      <c r="K2306">
        <v>644.04</v>
      </c>
      <c r="L2306" t="s">
        <v>6148</v>
      </c>
      <c r="M2306">
        <v>3</v>
      </c>
      <c r="N2306" t="s">
        <v>31</v>
      </c>
      <c r="O2306" t="s">
        <v>25</v>
      </c>
      <c r="P2306" s="1">
        <v>45157</v>
      </c>
      <c r="Q2306" s="1">
        <v>45311</v>
      </c>
      <c r="R2306">
        <v>2023</v>
      </c>
    </row>
    <row r="2307" spans="1:18" x14ac:dyDescent="0.25">
      <c r="A2307" t="s">
        <v>6149</v>
      </c>
      <c r="B2307" s="1">
        <v>44927</v>
      </c>
      <c r="C2307">
        <v>2667</v>
      </c>
      <c r="D2307" t="s">
        <v>6150</v>
      </c>
      <c r="E2307" t="s">
        <v>20</v>
      </c>
      <c r="F2307" t="s">
        <v>36</v>
      </c>
      <c r="G2307">
        <v>1.62</v>
      </c>
      <c r="H2307">
        <v>92.14</v>
      </c>
      <c r="I2307">
        <v>149.61000000000001</v>
      </c>
      <c r="J2307" t="s">
        <v>29</v>
      </c>
      <c r="K2307">
        <v>265.29000000000002</v>
      </c>
      <c r="L2307" t="s">
        <v>6151</v>
      </c>
      <c r="M2307">
        <v>9</v>
      </c>
      <c r="N2307" t="s">
        <v>31</v>
      </c>
      <c r="O2307" t="s">
        <v>32</v>
      </c>
      <c r="P2307" s="1">
        <v>44915</v>
      </c>
      <c r="Q2307" s="1">
        <v>44948</v>
      </c>
      <c r="R2307">
        <v>2023</v>
      </c>
    </row>
    <row r="2308" spans="1:18" x14ac:dyDescent="0.25">
      <c r="A2308" t="s">
        <v>6152</v>
      </c>
      <c r="B2308" s="1">
        <v>45108</v>
      </c>
      <c r="C2308">
        <v>8303</v>
      </c>
      <c r="D2308" t="s">
        <v>6153</v>
      </c>
      <c r="E2308" t="s">
        <v>20</v>
      </c>
      <c r="F2308" t="s">
        <v>40</v>
      </c>
      <c r="G2308">
        <v>12.81</v>
      </c>
      <c r="H2308">
        <v>125.5</v>
      </c>
      <c r="I2308">
        <v>1607.08</v>
      </c>
      <c r="J2308" t="s">
        <v>29</v>
      </c>
      <c r="K2308">
        <v>630.02</v>
      </c>
      <c r="L2308" t="s">
        <v>6154</v>
      </c>
      <c r="M2308">
        <v>14</v>
      </c>
      <c r="N2308" t="s">
        <v>47</v>
      </c>
      <c r="O2308" t="s">
        <v>32</v>
      </c>
      <c r="P2308" s="1">
        <v>44809</v>
      </c>
      <c r="Q2308" s="1">
        <v>45139</v>
      </c>
      <c r="R2308">
        <v>2023</v>
      </c>
    </row>
    <row r="2309" spans="1:18" x14ac:dyDescent="0.25">
      <c r="A2309" t="s">
        <v>13652</v>
      </c>
      <c r="B2309" s="1">
        <v>45317</v>
      </c>
      <c r="C2309">
        <v>8094</v>
      </c>
      <c r="D2309" t="s">
        <v>13653</v>
      </c>
      <c r="E2309" t="s">
        <v>39</v>
      </c>
      <c r="F2309" t="s">
        <v>40</v>
      </c>
      <c r="G2309">
        <v>16.14</v>
      </c>
      <c r="H2309">
        <v>81.19</v>
      </c>
      <c r="I2309">
        <v>1310.76</v>
      </c>
      <c r="J2309" t="s">
        <v>29</v>
      </c>
      <c r="K2309">
        <v>488.58</v>
      </c>
      <c r="L2309" t="s">
        <v>13654</v>
      </c>
      <c r="M2309">
        <v>10</v>
      </c>
      <c r="N2309" t="s">
        <v>24</v>
      </c>
      <c r="O2309" t="s">
        <v>25</v>
      </c>
      <c r="P2309" s="1">
        <v>45039</v>
      </c>
      <c r="Q2309" s="1">
        <v>45353</v>
      </c>
      <c r="R2309">
        <v>2024</v>
      </c>
    </row>
    <row r="2310" spans="1:18" x14ac:dyDescent="0.25">
      <c r="A2310" t="s">
        <v>6155</v>
      </c>
      <c r="B2310" s="1">
        <v>45268</v>
      </c>
      <c r="C2310">
        <v>1546</v>
      </c>
      <c r="D2310" t="s">
        <v>6156</v>
      </c>
      <c r="E2310" t="s">
        <v>35</v>
      </c>
      <c r="F2310" t="s">
        <v>36</v>
      </c>
      <c r="G2310">
        <v>3.8</v>
      </c>
      <c r="H2310">
        <v>123.89</v>
      </c>
      <c r="I2310">
        <v>471.05</v>
      </c>
      <c r="J2310" t="s">
        <v>29</v>
      </c>
      <c r="K2310">
        <v>520.39</v>
      </c>
      <c r="L2310" t="s">
        <v>6157</v>
      </c>
      <c r="M2310">
        <v>5</v>
      </c>
      <c r="N2310" t="s">
        <v>24</v>
      </c>
      <c r="O2310" t="s">
        <v>25</v>
      </c>
      <c r="P2310" s="1">
        <v>45196</v>
      </c>
      <c r="Q2310" s="1">
        <v>45279</v>
      </c>
      <c r="R2310">
        <v>2023</v>
      </c>
    </row>
    <row r="2311" spans="1:18" x14ac:dyDescent="0.25">
      <c r="A2311" t="s">
        <v>6158</v>
      </c>
      <c r="B2311" s="1">
        <v>44869</v>
      </c>
      <c r="C2311">
        <v>8584</v>
      </c>
      <c r="D2311" t="s">
        <v>6159</v>
      </c>
      <c r="E2311" t="s">
        <v>28</v>
      </c>
      <c r="F2311" t="s">
        <v>40</v>
      </c>
      <c r="G2311">
        <v>2.46</v>
      </c>
      <c r="H2311">
        <v>122.37</v>
      </c>
      <c r="I2311">
        <v>300.75</v>
      </c>
      <c r="J2311" t="s">
        <v>29</v>
      </c>
      <c r="K2311">
        <v>742.78</v>
      </c>
      <c r="L2311" t="s">
        <v>6160</v>
      </c>
      <c r="M2311">
        <v>9</v>
      </c>
      <c r="N2311" t="s">
        <v>47</v>
      </c>
      <c r="O2311" t="s">
        <v>32</v>
      </c>
      <c r="P2311" s="1">
        <v>44858</v>
      </c>
      <c r="Q2311" s="1">
        <v>44894</v>
      </c>
      <c r="R2311">
        <v>2022</v>
      </c>
    </row>
    <row r="2312" spans="1:18" x14ac:dyDescent="0.25">
      <c r="A2312" t="s">
        <v>6161</v>
      </c>
      <c r="B2312" s="1">
        <v>44752</v>
      </c>
      <c r="C2312">
        <v>9382</v>
      </c>
      <c r="D2312" t="s">
        <v>6162</v>
      </c>
      <c r="E2312" t="s">
        <v>35</v>
      </c>
      <c r="F2312" t="s">
        <v>36</v>
      </c>
      <c r="G2312">
        <v>14.36</v>
      </c>
      <c r="H2312">
        <v>61.09</v>
      </c>
      <c r="I2312">
        <v>877.21</v>
      </c>
      <c r="J2312" t="s">
        <v>29</v>
      </c>
      <c r="K2312">
        <v>286.52999999999997</v>
      </c>
      <c r="L2312" t="s">
        <v>6163</v>
      </c>
      <c r="M2312">
        <v>5</v>
      </c>
      <c r="N2312" t="s">
        <v>47</v>
      </c>
      <c r="O2312" t="s">
        <v>32</v>
      </c>
      <c r="P2312" s="1">
        <v>44515</v>
      </c>
      <c r="Q2312" s="1">
        <v>44768</v>
      </c>
      <c r="R2312">
        <v>2022</v>
      </c>
    </row>
    <row r="2313" spans="1:18" x14ac:dyDescent="0.25">
      <c r="A2313" t="s">
        <v>6164</v>
      </c>
      <c r="B2313" s="1">
        <v>44900</v>
      </c>
      <c r="C2313">
        <v>8285</v>
      </c>
      <c r="D2313" t="s">
        <v>6165</v>
      </c>
      <c r="E2313" t="s">
        <v>20</v>
      </c>
      <c r="F2313" t="s">
        <v>40</v>
      </c>
      <c r="G2313">
        <v>15.66</v>
      </c>
      <c r="H2313">
        <v>90.77</v>
      </c>
      <c r="I2313">
        <v>1421.55</v>
      </c>
      <c r="J2313" t="s">
        <v>22</v>
      </c>
      <c r="K2313">
        <v>261.61</v>
      </c>
      <c r="L2313" t="s">
        <v>6166</v>
      </c>
      <c r="M2313">
        <v>4</v>
      </c>
      <c r="N2313" t="s">
        <v>31</v>
      </c>
      <c r="O2313" t="s">
        <v>25</v>
      </c>
      <c r="P2313" s="1">
        <v>44538</v>
      </c>
      <c r="Q2313" s="1">
        <v>44939</v>
      </c>
      <c r="R2313">
        <v>2022</v>
      </c>
    </row>
    <row r="2314" spans="1:18" x14ac:dyDescent="0.25">
      <c r="A2314" t="s">
        <v>6167</v>
      </c>
      <c r="B2314" s="1">
        <v>45101</v>
      </c>
      <c r="C2314">
        <v>2714</v>
      </c>
      <c r="D2314" t="s">
        <v>6168</v>
      </c>
      <c r="E2314" t="s">
        <v>35</v>
      </c>
      <c r="F2314" t="s">
        <v>21</v>
      </c>
      <c r="G2314">
        <v>7.57</v>
      </c>
      <c r="H2314">
        <v>78.53</v>
      </c>
      <c r="I2314">
        <v>594.75</v>
      </c>
      <c r="J2314" t="s">
        <v>29</v>
      </c>
      <c r="K2314">
        <v>211.83</v>
      </c>
      <c r="L2314" t="s">
        <v>6169</v>
      </c>
      <c r="M2314">
        <v>8</v>
      </c>
      <c r="N2314" t="s">
        <v>31</v>
      </c>
      <c r="O2314" t="s">
        <v>32</v>
      </c>
      <c r="P2314" s="1">
        <v>44812</v>
      </c>
      <c r="Q2314" s="1">
        <v>45132</v>
      </c>
      <c r="R2314">
        <v>2023</v>
      </c>
    </row>
    <row r="2315" spans="1:18" x14ac:dyDescent="0.25">
      <c r="A2315" t="s">
        <v>6170</v>
      </c>
      <c r="B2315" s="1">
        <v>45248</v>
      </c>
      <c r="C2315">
        <v>8739</v>
      </c>
      <c r="D2315" t="s">
        <v>6171</v>
      </c>
      <c r="E2315" t="s">
        <v>39</v>
      </c>
      <c r="F2315" t="s">
        <v>21</v>
      </c>
      <c r="G2315">
        <v>9.59</v>
      </c>
      <c r="H2315">
        <v>77.83</v>
      </c>
      <c r="I2315">
        <v>746.78</v>
      </c>
      <c r="J2315" t="s">
        <v>29</v>
      </c>
      <c r="K2315">
        <v>581.82000000000005</v>
      </c>
      <c r="L2315" t="s">
        <v>6172</v>
      </c>
      <c r="M2315">
        <v>13</v>
      </c>
      <c r="N2315" t="s">
        <v>47</v>
      </c>
      <c r="O2315" t="s">
        <v>25</v>
      </c>
      <c r="P2315" s="1">
        <v>45167</v>
      </c>
      <c r="Q2315" s="1">
        <v>45265</v>
      </c>
      <c r="R2315">
        <v>2023</v>
      </c>
    </row>
    <row r="2316" spans="1:18" x14ac:dyDescent="0.25">
      <c r="A2316" t="s">
        <v>6173</v>
      </c>
      <c r="B2316" s="1">
        <v>44896</v>
      </c>
      <c r="C2316">
        <v>1448</v>
      </c>
      <c r="D2316" t="s">
        <v>6174</v>
      </c>
      <c r="E2316" t="s">
        <v>20</v>
      </c>
      <c r="F2316" t="s">
        <v>36</v>
      </c>
      <c r="G2316">
        <v>16.809999999999999</v>
      </c>
      <c r="H2316">
        <v>145.61000000000001</v>
      </c>
      <c r="I2316">
        <v>2447.09</v>
      </c>
      <c r="J2316" t="s">
        <v>29</v>
      </c>
      <c r="K2316">
        <v>750.6</v>
      </c>
      <c r="L2316" t="s">
        <v>6175</v>
      </c>
      <c r="M2316">
        <v>2</v>
      </c>
      <c r="N2316" t="s">
        <v>24</v>
      </c>
      <c r="O2316" t="s">
        <v>25</v>
      </c>
      <c r="P2316" s="1">
        <v>44756</v>
      </c>
      <c r="Q2316" s="1">
        <v>44916</v>
      </c>
      <c r="R2316">
        <v>2022</v>
      </c>
    </row>
    <row r="2317" spans="1:18" x14ac:dyDescent="0.25">
      <c r="A2317" t="s">
        <v>6176</v>
      </c>
      <c r="B2317" s="1">
        <v>44868</v>
      </c>
      <c r="C2317">
        <v>7648</v>
      </c>
      <c r="D2317" t="s">
        <v>6177</v>
      </c>
      <c r="E2317" t="s">
        <v>39</v>
      </c>
      <c r="F2317" t="s">
        <v>40</v>
      </c>
      <c r="G2317">
        <v>6.52</v>
      </c>
      <c r="H2317">
        <v>52.56</v>
      </c>
      <c r="I2317">
        <v>342.44</v>
      </c>
      <c r="J2317" t="s">
        <v>29</v>
      </c>
      <c r="K2317">
        <v>817.63</v>
      </c>
      <c r="L2317" t="s">
        <v>6178</v>
      </c>
      <c r="M2317">
        <v>7</v>
      </c>
      <c r="N2317" t="s">
        <v>31</v>
      </c>
      <c r="O2317" t="s">
        <v>32</v>
      </c>
      <c r="P2317" s="1">
        <v>44530</v>
      </c>
      <c r="Q2317" s="1">
        <v>44883</v>
      </c>
      <c r="R2317">
        <v>2022</v>
      </c>
    </row>
    <row r="2318" spans="1:18" x14ac:dyDescent="0.25">
      <c r="A2318" t="s">
        <v>6179</v>
      </c>
      <c r="B2318" s="1">
        <v>45134</v>
      </c>
      <c r="C2318">
        <v>4572</v>
      </c>
      <c r="D2318" t="s">
        <v>6180</v>
      </c>
      <c r="E2318" t="s">
        <v>20</v>
      </c>
      <c r="F2318" t="s">
        <v>40</v>
      </c>
      <c r="G2318">
        <v>18.48</v>
      </c>
      <c r="H2318">
        <v>79.41</v>
      </c>
      <c r="I2318">
        <v>1467.44</v>
      </c>
      <c r="J2318" t="s">
        <v>22</v>
      </c>
      <c r="K2318">
        <v>374.38</v>
      </c>
      <c r="L2318" t="s">
        <v>6181</v>
      </c>
      <c r="M2318">
        <v>13</v>
      </c>
      <c r="N2318" t="s">
        <v>47</v>
      </c>
      <c r="O2318" t="s">
        <v>25</v>
      </c>
      <c r="P2318" s="1">
        <v>44928</v>
      </c>
      <c r="Q2318" s="1">
        <v>45177</v>
      </c>
      <c r="R2318">
        <v>2023</v>
      </c>
    </row>
    <row r="2319" spans="1:18" x14ac:dyDescent="0.25">
      <c r="A2319" s="2" t="s">
        <v>6182</v>
      </c>
      <c r="B2319" s="1">
        <v>45078</v>
      </c>
      <c r="C2319">
        <v>5818</v>
      </c>
      <c r="D2319" t="s">
        <v>6183</v>
      </c>
      <c r="E2319" t="s">
        <v>28</v>
      </c>
      <c r="F2319" t="s">
        <v>40</v>
      </c>
      <c r="G2319">
        <v>18.32</v>
      </c>
      <c r="H2319">
        <v>60.87</v>
      </c>
      <c r="I2319">
        <v>1115.1300000000001</v>
      </c>
      <c r="J2319" t="s">
        <v>22</v>
      </c>
      <c r="K2319">
        <v>992.58</v>
      </c>
      <c r="L2319" t="s">
        <v>6184</v>
      </c>
      <c r="M2319">
        <v>13</v>
      </c>
      <c r="N2319" t="s">
        <v>24</v>
      </c>
      <c r="O2319" t="s">
        <v>51</v>
      </c>
      <c r="P2319" s="1">
        <v>44771</v>
      </c>
      <c r="Q2319" s="1">
        <v>45097</v>
      </c>
      <c r="R2319">
        <v>2023</v>
      </c>
    </row>
    <row r="2320" spans="1:18" x14ac:dyDescent="0.25">
      <c r="A2320" t="s">
        <v>6185</v>
      </c>
      <c r="B2320" s="1">
        <v>45137</v>
      </c>
      <c r="C2320">
        <v>2473</v>
      </c>
      <c r="D2320" t="s">
        <v>6186</v>
      </c>
      <c r="E2320" t="s">
        <v>35</v>
      </c>
      <c r="F2320" t="s">
        <v>21</v>
      </c>
      <c r="G2320">
        <v>14.08</v>
      </c>
      <c r="H2320">
        <v>112.19</v>
      </c>
      <c r="I2320">
        <v>1579.14</v>
      </c>
      <c r="J2320" t="s">
        <v>29</v>
      </c>
      <c r="K2320">
        <v>280.93</v>
      </c>
      <c r="L2320" t="s">
        <v>6187</v>
      </c>
      <c r="M2320">
        <v>12</v>
      </c>
      <c r="N2320" t="s">
        <v>47</v>
      </c>
      <c r="O2320" t="s">
        <v>32</v>
      </c>
      <c r="P2320" s="1">
        <v>45039</v>
      </c>
      <c r="Q2320" s="1">
        <v>45158</v>
      </c>
      <c r="R2320">
        <v>2023</v>
      </c>
    </row>
    <row r="2321" spans="1:18" x14ac:dyDescent="0.25">
      <c r="A2321" t="s">
        <v>6188</v>
      </c>
      <c r="B2321" s="1">
        <v>45195</v>
      </c>
      <c r="C2321">
        <v>2994</v>
      </c>
      <c r="D2321" t="s">
        <v>6189</v>
      </c>
      <c r="E2321" t="s">
        <v>39</v>
      </c>
      <c r="F2321" t="s">
        <v>21</v>
      </c>
      <c r="G2321">
        <v>4.32</v>
      </c>
      <c r="H2321">
        <v>68.58</v>
      </c>
      <c r="I2321">
        <v>296.24</v>
      </c>
      <c r="J2321" t="s">
        <v>22</v>
      </c>
      <c r="K2321">
        <v>336.75</v>
      </c>
      <c r="L2321" t="s">
        <v>6190</v>
      </c>
      <c r="M2321">
        <v>2</v>
      </c>
      <c r="N2321" t="s">
        <v>24</v>
      </c>
      <c r="O2321" t="s">
        <v>25</v>
      </c>
      <c r="P2321" s="1">
        <v>44894</v>
      </c>
      <c r="Q2321" s="1">
        <v>45229</v>
      </c>
      <c r="R2321">
        <v>2023</v>
      </c>
    </row>
    <row r="2322" spans="1:18" x14ac:dyDescent="0.25">
      <c r="A2322" t="s">
        <v>6191</v>
      </c>
      <c r="B2322" s="1">
        <v>44918</v>
      </c>
      <c r="C2322">
        <v>8396</v>
      </c>
      <c r="D2322" t="s">
        <v>6192</v>
      </c>
      <c r="E2322" t="s">
        <v>20</v>
      </c>
      <c r="F2322" t="s">
        <v>40</v>
      </c>
      <c r="G2322">
        <v>5.84</v>
      </c>
      <c r="H2322">
        <v>118.04</v>
      </c>
      <c r="I2322">
        <v>688.87</v>
      </c>
      <c r="J2322" t="s">
        <v>22</v>
      </c>
      <c r="K2322">
        <v>170.54</v>
      </c>
      <c r="L2322" t="s">
        <v>6193</v>
      </c>
      <c r="M2322">
        <v>5</v>
      </c>
      <c r="N2322" t="s">
        <v>47</v>
      </c>
      <c r="O2322" t="s">
        <v>51</v>
      </c>
      <c r="P2322" s="1">
        <v>44602</v>
      </c>
      <c r="Q2322" s="1">
        <v>44941</v>
      </c>
      <c r="R2322">
        <v>2022</v>
      </c>
    </row>
    <row r="2323" spans="1:18" x14ac:dyDescent="0.25">
      <c r="A2323" t="s">
        <v>6194</v>
      </c>
      <c r="B2323" s="1">
        <v>45108</v>
      </c>
      <c r="C2323">
        <v>7779</v>
      </c>
      <c r="D2323" t="s">
        <v>6195</v>
      </c>
      <c r="E2323" t="s">
        <v>28</v>
      </c>
      <c r="F2323" t="s">
        <v>40</v>
      </c>
      <c r="G2323">
        <v>14.06</v>
      </c>
      <c r="H2323">
        <v>98.84</v>
      </c>
      <c r="I2323">
        <v>1389.4</v>
      </c>
      <c r="J2323" t="s">
        <v>22</v>
      </c>
      <c r="K2323">
        <v>730.62</v>
      </c>
      <c r="L2323" t="s">
        <v>6196</v>
      </c>
      <c r="M2323">
        <v>6</v>
      </c>
      <c r="N2323" t="s">
        <v>47</v>
      </c>
      <c r="O2323" t="s">
        <v>25</v>
      </c>
      <c r="P2323" s="1">
        <v>45011</v>
      </c>
      <c r="Q2323" s="1">
        <v>45143</v>
      </c>
      <c r="R2323">
        <v>2023</v>
      </c>
    </row>
    <row r="2324" spans="1:18" x14ac:dyDescent="0.25">
      <c r="A2324" t="s">
        <v>6197</v>
      </c>
      <c r="B2324" s="1">
        <v>44890</v>
      </c>
      <c r="C2324">
        <v>1329</v>
      </c>
      <c r="D2324" t="s">
        <v>6198</v>
      </c>
      <c r="E2324" t="s">
        <v>35</v>
      </c>
      <c r="F2324" t="s">
        <v>40</v>
      </c>
      <c r="G2324">
        <v>4.16</v>
      </c>
      <c r="H2324">
        <v>89.7</v>
      </c>
      <c r="I2324">
        <v>373.55</v>
      </c>
      <c r="J2324" t="s">
        <v>29</v>
      </c>
      <c r="K2324">
        <v>793.76</v>
      </c>
      <c r="L2324" t="s">
        <v>6199</v>
      </c>
      <c r="M2324">
        <v>12</v>
      </c>
      <c r="N2324" t="s">
        <v>47</v>
      </c>
      <c r="O2324" t="s">
        <v>25</v>
      </c>
      <c r="P2324" s="1">
        <v>44544</v>
      </c>
      <c r="Q2324" s="1">
        <v>44913</v>
      </c>
      <c r="R2324">
        <v>2022</v>
      </c>
    </row>
    <row r="2325" spans="1:18" x14ac:dyDescent="0.25">
      <c r="A2325" t="s">
        <v>6200</v>
      </c>
      <c r="B2325" s="1">
        <v>45034</v>
      </c>
      <c r="C2325">
        <v>5848</v>
      </c>
      <c r="D2325" t="s">
        <v>6201</v>
      </c>
      <c r="E2325" t="s">
        <v>35</v>
      </c>
      <c r="F2325" t="s">
        <v>40</v>
      </c>
      <c r="G2325">
        <v>17.170000000000002</v>
      </c>
      <c r="H2325">
        <v>126.91</v>
      </c>
      <c r="I2325">
        <v>2179.02</v>
      </c>
      <c r="J2325" t="s">
        <v>22</v>
      </c>
      <c r="K2325">
        <v>548.05999999999995</v>
      </c>
      <c r="L2325" t="s">
        <v>6202</v>
      </c>
      <c r="M2325">
        <v>1</v>
      </c>
      <c r="N2325" t="s">
        <v>31</v>
      </c>
      <c r="O2325" t="s">
        <v>51</v>
      </c>
      <c r="P2325" s="1">
        <v>44705</v>
      </c>
      <c r="Q2325" s="1">
        <v>45063</v>
      </c>
      <c r="R2325">
        <v>2023</v>
      </c>
    </row>
    <row r="2326" spans="1:18" x14ac:dyDescent="0.25">
      <c r="A2326" t="s">
        <v>6203</v>
      </c>
      <c r="B2326" s="1">
        <v>44714</v>
      </c>
      <c r="C2326">
        <v>2490</v>
      </c>
      <c r="D2326" t="s">
        <v>6204</v>
      </c>
      <c r="E2326" t="s">
        <v>28</v>
      </c>
      <c r="F2326" t="s">
        <v>21</v>
      </c>
      <c r="G2326">
        <v>8.85</v>
      </c>
      <c r="H2326">
        <v>144.59</v>
      </c>
      <c r="I2326">
        <v>1279.8800000000001</v>
      </c>
      <c r="J2326" t="s">
        <v>22</v>
      </c>
      <c r="K2326">
        <v>784.71</v>
      </c>
      <c r="L2326" t="s">
        <v>6205</v>
      </c>
      <c r="M2326">
        <v>5</v>
      </c>
      <c r="N2326" t="s">
        <v>31</v>
      </c>
      <c r="O2326" t="s">
        <v>25</v>
      </c>
      <c r="P2326" s="1">
        <v>44443</v>
      </c>
      <c r="Q2326" s="1">
        <v>44764</v>
      </c>
      <c r="R2326">
        <v>2022</v>
      </c>
    </row>
    <row r="2327" spans="1:18" x14ac:dyDescent="0.25">
      <c r="A2327" t="s">
        <v>6206</v>
      </c>
      <c r="B2327" s="1">
        <v>45196</v>
      </c>
      <c r="C2327">
        <v>8084</v>
      </c>
      <c r="D2327" t="s">
        <v>6207</v>
      </c>
      <c r="E2327" t="s">
        <v>28</v>
      </c>
      <c r="F2327" t="s">
        <v>40</v>
      </c>
      <c r="G2327">
        <v>10.38</v>
      </c>
      <c r="H2327">
        <v>138.51</v>
      </c>
      <c r="I2327">
        <v>1437.22</v>
      </c>
      <c r="J2327" t="s">
        <v>29</v>
      </c>
      <c r="K2327">
        <v>102.11</v>
      </c>
      <c r="L2327" t="s">
        <v>6208</v>
      </c>
      <c r="M2327">
        <v>5</v>
      </c>
      <c r="N2327" t="s">
        <v>24</v>
      </c>
      <c r="O2327" t="s">
        <v>32</v>
      </c>
      <c r="P2327" s="1">
        <v>45186</v>
      </c>
      <c r="Q2327" s="1">
        <v>45235</v>
      </c>
      <c r="R2327">
        <v>2023</v>
      </c>
    </row>
    <row r="2328" spans="1:18" x14ac:dyDescent="0.25">
      <c r="A2328" t="s">
        <v>6209</v>
      </c>
      <c r="B2328" s="1">
        <v>45269</v>
      </c>
      <c r="C2328">
        <v>3271</v>
      </c>
      <c r="D2328" t="s">
        <v>6210</v>
      </c>
      <c r="E2328" t="s">
        <v>28</v>
      </c>
      <c r="F2328" t="s">
        <v>36</v>
      </c>
      <c r="G2328">
        <v>19.829999999999998</v>
      </c>
      <c r="H2328">
        <v>59.82</v>
      </c>
      <c r="I2328">
        <v>1186.18</v>
      </c>
      <c r="J2328" t="s">
        <v>22</v>
      </c>
      <c r="K2328">
        <v>790.97</v>
      </c>
      <c r="L2328" t="s">
        <v>6211</v>
      </c>
      <c r="M2328">
        <v>6</v>
      </c>
      <c r="N2328" t="s">
        <v>47</v>
      </c>
      <c r="O2328" t="s">
        <v>51</v>
      </c>
      <c r="P2328" s="1">
        <v>45164</v>
      </c>
      <c r="Q2328" s="1">
        <v>45310</v>
      </c>
      <c r="R2328">
        <v>2023</v>
      </c>
    </row>
    <row r="2329" spans="1:18" x14ac:dyDescent="0.25">
      <c r="A2329" t="s">
        <v>13655</v>
      </c>
      <c r="B2329" s="1">
        <v>45362</v>
      </c>
      <c r="C2329">
        <v>1901</v>
      </c>
      <c r="D2329" t="s">
        <v>13656</v>
      </c>
      <c r="E2329" t="s">
        <v>20</v>
      </c>
      <c r="F2329" t="s">
        <v>40</v>
      </c>
      <c r="G2329">
        <v>7.3</v>
      </c>
      <c r="H2329">
        <v>70.77</v>
      </c>
      <c r="I2329">
        <v>516.39</v>
      </c>
      <c r="J2329" t="s">
        <v>29</v>
      </c>
      <c r="K2329">
        <v>279.3</v>
      </c>
      <c r="L2329" t="s">
        <v>13657</v>
      </c>
      <c r="M2329">
        <v>3</v>
      </c>
      <c r="N2329" t="s">
        <v>24</v>
      </c>
      <c r="O2329" t="s">
        <v>25</v>
      </c>
      <c r="P2329" s="1">
        <v>45026</v>
      </c>
      <c r="Q2329" s="1">
        <v>45378</v>
      </c>
      <c r="R2329">
        <v>2024</v>
      </c>
    </row>
    <row r="2330" spans="1:18" x14ac:dyDescent="0.25">
      <c r="A2330" t="s">
        <v>6212</v>
      </c>
      <c r="B2330" s="1">
        <v>44939</v>
      </c>
      <c r="C2330">
        <v>9458</v>
      </c>
      <c r="D2330" t="s">
        <v>6213</v>
      </c>
      <c r="E2330" t="s">
        <v>20</v>
      </c>
      <c r="F2330" t="s">
        <v>36</v>
      </c>
      <c r="G2330">
        <v>14.62</v>
      </c>
      <c r="H2330">
        <v>79.47</v>
      </c>
      <c r="I2330">
        <v>1161.53</v>
      </c>
      <c r="J2330" t="s">
        <v>29</v>
      </c>
      <c r="K2330">
        <v>180.18</v>
      </c>
      <c r="L2330" t="s">
        <v>6214</v>
      </c>
      <c r="M2330">
        <v>12</v>
      </c>
      <c r="N2330" t="s">
        <v>31</v>
      </c>
      <c r="O2330" t="s">
        <v>51</v>
      </c>
      <c r="P2330" s="1">
        <v>44854</v>
      </c>
      <c r="Q2330" s="1">
        <v>44962</v>
      </c>
      <c r="R2330">
        <v>2023</v>
      </c>
    </row>
    <row r="2331" spans="1:18" x14ac:dyDescent="0.25">
      <c r="A2331" t="s">
        <v>6215</v>
      </c>
      <c r="B2331" s="1">
        <v>44686</v>
      </c>
      <c r="C2331">
        <v>5902</v>
      </c>
      <c r="D2331" t="s">
        <v>6216</v>
      </c>
      <c r="E2331" t="s">
        <v>35</v>
      </c>
      <c r="F2331" t="s">
        <v>36</v>
      </c>
      <c r="G2331">
        <v>8.19</v>
      </c>
      <c r="H2331">
        <v>69.56</v>
      </c>
      <c r="I2331">
        <v>569.96</v>
      </c>
      <c r="J2331" t="s">
        <v>22</v>
      </c>
      <c r="K2331">
        <v>732.2</v>
      </c>
      <c r="L2331" t="s">
        <v>6217</v>
      </c>
      <c r="M2331">
        <v>8</v>
      </c>
      <c r="N2331" t="s">
        <v>24</v>
      </c>
      <c r="O2331" t="s">
        <v>25</v>
      </c>
      <c r="P2331" s="1">
        <v>44587</v>
      </c>
      <c r="Q2331" s="1">
        <v>44746</v>
      </c>
      <c r="R2331">
        <v>2022</v>
      </c>
    </row>
    <row r="2332" spans="1:18" x14ac:dyDescent="0.25">
      <c r="A2332" t="s">
        <v>6218</v>
      </c>
      <c r="B2332" s="1">
        <v>45026</v>
      </c>
      <c r="C2332">
        <v>9606</v>
      </c>
      <c r="D2332" t="s">
        <v>6219</v>
      </c>
      <c r="E2332" t="s">
        <v>39</v>
      </c>
      <c r="F2332" t="s">
        <v>36</v>
      </c>
      <c r="G2332">
        <v>5.67</v>
      </c>
      <c r="H2332">
        <v>76.69</v>
      </c>
      <c r="I2332">
        <v>434.97</v>
      </c>
      <c r="J2332" t="s">
        <v>29</v>
      </c>
      <c r="K2332">
        <v>177.49</v>
      </c>
      <c r="L2332" t="s">
        <v>6220</v>
      </c>
      <c r="M2332">
        <v>1</v>
      </c>
      <c r="N2332" t="s">
        <v>31</v>
      </c>
      <c r="O2332" t="s">
        <v>25</v>
      </c>
      <c r="P2332" s="1">
        <v>44717</v>
      </c>
      <c r="Q2332" s="1">
        <v>45063</v>
      </c>
      <c r="R2332">
        <v>2023</v>
      </c>
    </row>
    <row r="2333" spans="1:18" x14ac:dyDescent="0.25">
      <c r="A2333" s="2" t="s">
        <v>6221</v>
      </c>
      <c r="B2333" s="1">
        <v>45187</v>
      </c>
      <c r="C2333">
        <v>4373</v>
      </c>
      <c r="D2333" t="s">
        <v>6222</v>
      </c>
      <c r="E2333" t="s">
        <v>28</v>
      </c>
      <c r="F2333" t="s">
        <v>21</v>
      </c>
      <c r="G2333">
        <v>19.510000000000002</v>
      </c>
      <c r="H2333">
        <v>125.25</v>
      </c>
      <c r="I2333">
        <v>2443.88</v>
      </c>
      <c r="J2333" t="s">
        <v>22</v>
      </c>
      <c r="K2333">
        <v>635.35</v>
      </c>
      <c r="L2333" t="s">
        <v>6223</v>
      </c>
      <c r="M2333">
        <v>2</v>
      </c>
      <c r="N2333" t="s">
        <v>47</v>
      </c>
      <c r="O2333" t="s">
        <v>32</v>
      </c>
      <c r="P2333" s="1">
        <v>44854</v>
      </c>
      <c r="Q2333" s="1">
        <v>45196</v>
      </c>
      <c r="R2333">
        <v>2023</v>
      </c>
    </row>
    <row r="2334" spans="1:18" x14ac:dyDescent="0.25">
      <c r="A2334" t="s">
        <v>6224</v>
      </c>
      <c r="B2334" s="1">
        <v>44907</v>
      </c>
      <c r="C2334">
        <v>1965</v>
      </c>
      <c r="D2334" t="s">
        <v>6225</v>
      </c>
      <c r="E2334" t="s">
        <v>39</v>
      </c>
      <c r="F2334" t="s">
        <v>40</v>
      </c>
      <c r="G2334">
        <v>4.8</v>
      </c>
      <c r="H2334">
        <v>127.02</v>
      </c>
      <c r="I2334">
        <v>610.23</v>
      </c>
      <c r="J2334" t="s">
        <v>22</v>
      </c>
      <c r="K2334">
        <v>345.47</v>
      </c>
      <c r="L2334" t="s">
        <v>6226</v>
      </c>
      <c r="M2334">
        <v>12</v>
      </c>
      <c r="N2334" t="s">
        <v>31</v>
      </c>
      <c r="O2334" t="s">
        <v>25</v>
      </c>
      <c r="P2334" s="1">
        <v>44610</v>
      </c>
      <c r="Q2334" s="1">
        <v>44950</v>
      </c>
      <c r="R2334">
        <v>2022</v>
      </c>
    </row>
    <row r="2335" spans="1:18" x14ac:dyDescent="0.25">
      <c r="A2335" t="s">
        <v>6227</v>
      </c>
      <c r="B2335" s="1">
        <v>45143</v>
      </c>
      <c r="C2335">
        <v>8654</v>
      </c>
      <c r="D2335" t="s">
        <v>6228</v>
      </c>
      <c r="E2335" t="s">
        <v>28</v>
      </c>
      <c r="F2335" t="s">
        <v>21</v>
      </c>
      <c r="G2335">
        <v>3.99</v>
      </c>
      <c r="H2335">
        <v>139.13999999999999</v>
      </c>
      <c r="I2335">
        <v>555.03</v>
      </c>
      <c r="J2335" t="s">
        <v>22</v>
      </c>
      <c r="K2335">
        <v>698.47</v>
      </c>
      <c r="L2335" t="s">
        <v>6229</v>
      </c>
      <c r="M2335">
        <v>2</v>
      </c>
      <c r="N2335" t="s">
        <v>31</v>
      </c>
      <c r="O2335" t="s">
        <v>32</v>
      </c>
      <c r="P2335" s="1">
        <v>44915</v>
      </c>
      <c r="Q2335" s="1">
        <v>45194</v>
      </c>
      <c r="R2335">
        <v>2023</v>
      </c>
    </row>
    <row r="2336" spans="1:18" x14ac:dyDescent="0.25">
      <c r="A2336" t="s">
        <v>13658</v>
      </c>
      <c r="B2336" s="1">
        <v>45304</v>
      </c>
      <c r="C2336">
        <v>4542</v>
      </c>
      <c r="D2336" t="s">
        <v>6230</v>
      </c>
      <c r="E2336" t="s">
        <v>39</v>
      </c>
      <c r="F2336" t="s">
        <v>40</v>
      </c>
      <c r="G2336">
        <v>17.77</v>
      </c>
      <c r="H2336">
        <v>143.5</v>
      </c>
      <c r="I2336">
        <v>2549.4299999999998</v>
      </c>
      <c r="J2336" t="s">
        <v>29</v>
      </c>
      <c r="K2336">
        <v>497.3</v>
      </c>
      <c r="L2336" t="s">
        <v>13659</v>
      </c>
      <c r="M2336">
        <v>14</v>
      </c>
      <c r="N2336" t="s">
        <v>31</v>
      </c>
      <c r="O2336" t="s">
        <v>25</v>
      </c>
      <c r="P2336" s="1">
        <v>44961</v>
      </c>
      <c r="Q2336" s="1">
        <v>45318</v>
      </c>
      <c r="R2336">
        <v>2024</v>
      </c>
    </row>
    <row r="2337" spans="1:18" x14ac:dyDescent="0.25">
      <c r="A2337" t="s">
        <v>6231</v>
      </c>
      <c r="B2337" s="1">
        <v>45243</v>
      </c>
      <c r="C2337">
        <v>7729</v>
      </c>
      <c r="D2337" t="s">
        <v>6232</v>
      </c>
      <c r="E2337" t="s">
        <v>28</v>
      </c>
      <c r="F2337" t="s">
        <v>36</v>
      </c>
      <c r="G2337">
        <v>1.46</v>
      </c>
      <c r="H2337">
        <v>76.08</v>
      </c>
      <c r="I2337">
        <v>111.32</v>
      </c>
      <c r="J2337" t="s">
        <v>22</v>
      </c>
      <c r="K2337">
        <v>185.13</v>
      </c>
      <c r="L2337" t="s">
        <v>6233</v>
      </c>
      <c r="M2337">
        <v>2</v>
      </c>
      <c r="N2337" t="s">
        <v>47</v>
      </c>
      <c r="O2337" t="s">
        <v>25</v>
      </c>
      <c r="P2337" s="1">
        <v>45016</v>
      </c>
      <c r="Q2337" s="1">
        <v>45293</v>
      </c>
      <c r="R2337">
        <v>2023</v>
      </c>
    </row>
    <row r="2338" spans="1:18" x14ac:dyDescent="0.25">
      <c r="A2338" t="s">
        <v>6234</v>
      </c>
      <c r="B2338" s="1">
        <v>45136</v>
      </c>
      <c r="C2338">
        <v>3953</v>
      </c>
      <c r="D2338" t="s">
        <v>6235</v>
      </c>
      <c r="E2338" t="s">
        <v>28</v>
      </c>
      <c r="F2338" t="s">
        <v>21</v>
      </c>
      <c r="G2338">
        <v>4.2300000000000004</v>
      </c>
      <c r="H2338">
        <v>103.44</v>
      </c>
      <c r="I2338">
        <v>437.83</v>
      </c>
      <c r="J2338" t="s">
        <v>29</v>
      </c>
      <c r="K2338">
        <v>916.27</v>
      </c>
      <c r="L2338" t="s">
        <v>6236</v>
      </c>
      <c r="M2338">
        <v>6</v>
      </c>
      <c r="N2338" t="s">
        <v>47</v>
      </c>
      <c r="O2338" t="s">
        <v>25</v>
      </c>
      <c r="P2338" s="1">
        <v>45036</v>
      </c>
      <c r="Q2338" s="1">
        <v>45149</v>
      </c>
      <c r="R2338">
        <v>2023</v>
      </c>
    </row>
    <row r="2339" spans="1:18" x14ac:dyDescent="0.25">
      <c r="A2339" t="s">
        <v>13660</v>
      </c>
      <c r="B2339" s="1">
        <v>45297</v>
      </c>
      <c r="C2339">
        <v>9912</v>
      </c>
      <c r="D2339" t="s">
        <v>13661</v>
      </c>
      <c r="E2339" t="s">
        <v>28</v>
      </c>
      <c r="F2339" t="s">
        <v>40</v>
      </c>
      <c r="G2339">
        <v>1.56</v>
      </c>
      <c r="H2339">
        <v>127.36</v>
      </c>
      <c r="I2339">
        <v>198.44</v>
      </c>
      <c r="J2339" t="s">
        <v>29</v>
      </c>
      <c r="K2339">
        <v>837.42</v>
      </c>
      <c r="L2339" t="s">
        <v>13662</v>
      </c>
      <c r="M2339">
        <v>1</v>
      </c>
      <c r="N2339" t="s">
        <v>47</v>
      </c>
      <c r="O2339" t="s">
        <v>32</v>
      </c>
      <c r="P2339" s="1">
        <v>45271</v>
      </c>
      <c r="Q2339" s="1">
        <v>45300</v>
      </c>
      <c r="R2339">
        <v>2024</v>
      </c>
    </row>
    <row r="2340" spans="1:18" x14ac:dyDescent="0.25">
      <c r="A2340" t="s">
        <v>6237</v>
      </c>
      <c r="B2340" s="1">
        <v>45233</v>
      </c>
      <c r="C2340">
        <v>8327</v>
      </c>
      <c r="D2340" t="s">
        <v>6238</v>
      </c>
      <c r="E2340" t="s">
        <v>20</v>
      </c>
      <c r="F2340" t="s">
        <v>21</v>
      </c>
      <c r="G2340">
        <v>5.16</v>
      </c>
      <c r="H2340">
        <v>86.99</v>
      </c>
      <c r="I2340">
        <v>448.62</v>
      </c>
      <c r="J2340" t="s">
        <v>29</v>
      </c>
      <c r="K2340">
        <v>516.87</v>
      </c>
      <c r="L2340" t="s">
        <v>6239</v>
      </c>
      <c r="M2340">
        <v>5</v>
      </c>
      <c r="N2340" t="s">
        <v>31</v>
      </c>
      <c r="O2340" t="s">
        <v>25</v>
      </c>
      <c r="P2340" s="1">
        <v>45116</v>
      </c>
      <c r="Q2340" s="1">
        <v>45241</v>
      </c>
      <c r="R2340">
        <v>2023</v>
      </c>
    </row>
    <row r="2341" spans="1:18" x14ac:dyDescent="0.25">
      <c r="A2341" t="s">
        <v>6240</v>
      </c>
      <c r="B2341" s="1">
        <v>45242</v>
      </c>
      <c r="C2341">
        <v>8814</v>
      </c>
      <c r="D2341" t="s">
        <v>6241</v>
      </c>
      <c r="E2341" t="s">
        <v>20</v>
      </c>
      <c r="F2341" t="s">
        <v>21</v>
      </c>
      <c r="G2341">
        <v>5.88</v>
      </c>
      <c r="H2341">
        <v>107.4</v>
      </c>
      <c r="I2341">
        <v>631.70000000000005</v>
      </c>
      <c r="J2341" t="s">
        <v>22</v>
      </c>
      <c r="K2341">
        <v>283.19</v>
      </c>
      <c r="L2341" t="s">
        <v>1672</v>
      </c>
      <c r="M2341">
        <v>7</v>
      </c>
      <c r="N2341" t="s">
        <v>31</v>
      </c>
      <c r="O2341" t="s">
        <v>51</v>
      </c>
      <c r="P2341" s="1">
        <v>44918</v>
      </c>
      <c r="Q2341" s="1">
        <v>45284</v>
      </c>
      <c r="R2341">
        <v>2023</v>
      </c>
    </row>
    <row r="2342" spans="1:18" x14ac:dyDescent="0.25">
      <c r="A2342" t="s">
        <v>6242</v>
      </c>
      <c r="B2342" s="1">
        <v>45014</v>
      </c>
      <c r="C2342">
        <v>7701</v>
      </c>
      <c r="D2342" t="s">
        <v>6243</v>
      </c>
      <c r="E2342" t="s">
        <v>28</v>
      </c>
      <c r="F2342" t="s">
        <v>40</v>
      </c>
      <c r="G2342">
        <v>19.34</v>
      </c>
      <c r="H2342">
        <v>78.040000000000006</v>
      </c>
      <c r="I2342">
        <v>1509.39</v>
      </c>
      <c r="J2342" t="s">
        <v>22</v>
      </c>
      <c r="K2342">
        <v>743.22</v>
      </c>
      <c r="L2342" t="s">
        <v>6244</v>
      </c>
      <c r="M2342">
        <v>14</v>
      </c>
      <c r="N2342" t="s">
        <v>24</v>
      </c>
      <c r="O2342" t="s">
        <v>25</v>
      </c>
      <c r="P2342" s="1">
        <v>44947</v>
      </c>
      <c r="Q2342" s="1">
        <v>45024</v>
      </c>
      <c r="R2342">
        <v>2023</v>
      </c>
    </row>
    <row r="2343" spans="1:18" x14ac:dyDescent="0.25">
      <c r="A2343" t="s">
        <v>6245</v>
      </c>
      <c r="B2343" s="1">
        <v>44923</v>
      </c>
      <c r="C2343">
        <v>9162</v>
      </c>
      <c r="D2343" t="s">
        <v>6246</v>
      </c>
      <c r="E2343" t="s">
        <v>28</v>
      </c>
      <c r="F2343" t="s">
        <v>40</v>
      </c>
      <c r="G2343">
        <v>9.5500000000000007</v>
      </c>
      <c r="H2343">
        <v>86.39</v>
      </c>
      <c r="I2343">
        <v>824.63</v>
      </c>
      <c r="J2343" t="s">
        <v>22</v>
      </c>
      <c r="K2343">
        <v>934.93</v>
      </c>
      <c r="L2343" t="s">
        <v>6247</v>
      </c>
      <c r="M2343">
        <v>1</v>
      </c>
      <c r="N2343" t="s">
        <v>31</v>
      </c>
      <c r="O2343" t="s">
        <v>32</v>
      </c>
      <c r="P2343" s="1">
        <v>44602</v>
      </c>
      <c r="Q2343" s="1">
        <v>44956</v>
      </c>
      <c r="R2343">
        <v>2022</v>
      </c>
    </row>
    <row r="2344" spans="1:18" x14ac:dyDescent="0.25">
      <c r="A2344" t="s">
        <v>13663</v>
      </c>
      <c r="B2344" s="1">
        <v>45336</v>
      </c>
      <c r="C2344">
        <v>8673</v>
      </c>
      <c r="D2344" t="s">
        <v>4711</v>
      </c>
      <c r="E2344" t="s">
        <v>20</v>
      </c>
      <c r="F2344" t="s">
        <v>40</v>
      </c>
      <c r="G2344">
        <v>13.86</v>
      </c>
      <c r="H2344">
        <v>57.84</v>
      </c>
      <c r="I2344">
        <v>801.74</v>
      </c>
      <c r="J2344" t="s">
        <v>29</v>
      </c>
      <c r="K2344">
        <v>232.81</v>
      </c>
      <c r="L2344" t="s">
        <v>13664</v>
      </c>
      <c r="M2344">
        <v>1</v>
      </c>
      <c r="N2344" t="s">
        <v>31</v>
      </c>
      <c r="O2344" t="s">
        <v>25</v>
      </c>
      <c r="P2344" s="1">
        <v>45210</v>
      </c>
      <c r="Q2344" s="1">
        <v>45356</v>
      </c>
      <c r="R2344">
        <v>2024</v>
      </c>
    </row>
    <row r="2345" spans="1:18" x14ac:dyDescent="0.25">
      <c r="A2345" t="s">
        <v>6248</v>
      </c>
      <c r="B2345" s="1">
        <v>45074</v>
      </c>
      <c r="C2345">
        <v>2014</v>
      </c>
      <c r="D2345" t="s">
        <v>6249</v>
      </c>
      <c r="E2345" t="s">
        <v>20</v>
      </c>
      <c r="F2345" t="s">
        <v>40</v>
      </c>
      <c r="G2345">
        <v>6.57</v>
      </c>
      <c r="H2345">
        <v>54.07</v>
      </c>
      <c r="I2345">
        <v>355</v>
      </c>
      <c r="J2345" t="s">
        <v>29</v>
      </c>
      <c r="K2345">
        <v>536.88</v>
      </c>
      <c r="L2345" t="s">
        <v>6250</v>
      </c>
      <c r="M2345">
        <v>13</v>
      </c>
      <c r="N2345" t="s">
        <v>24</v>
      </c>
      <c r="O2345" t="s">
        <v>32</v>
      </c>
      <c r="P2345" s="1">
        <v>44931</v>
      </c>
      <c r="Q2345" s="1">
        <v>45124</v>
      </c>
      <c r="R2345">
        <v>2023</v>
      </c>
    </row>
    <row r="2346" spans="1:18" x14ac:dyDescent="0.25">
      <c r="A2346" t="s">
        <v>6251</v>
      </c>
      <c r="B2346" s="1">
        <v>44731</v>
      </c>
      <c r="C2346">
        <v>8754</v>
      </c>
      <c r="D2346" t="s">
        <v>2433</v>
      </c>
      <c r="E2346" t="s">
        <v>20</v>
      </c>
      <c r="F2346" t="s">
        <v>36</v>
      </c>
      <c r="G2346">
        <v>12.83</v>
      </c>
      <c r="H2346">
        <v>126.51</v>
      </c>
      <c r="I2346">
        <v>1622.96</v>
      </c>
      <c r="J2346" t="s">
        <v>22</v>
      </c>
      <c r="K2346">
        <v>581.12</v>
      </c>
      <c r="L2346" t="s">
        <v>606</v>
      </c>
      <c r="M2346">
        <v>5</v>
      </c>
      <c r="N2346" t="s">
        <v>47</v>
      </c>
      <c r="O2346" t="s">
        <v>25</v>
      </c>
      <c r="P2346" s="1">
        <v>44473</v>
      </c>
      <c r="Q2346" s="1">
        <v>44748</v>
      </c>
      <c r="R2346">
        <v>2022</v>
      </c>
    </row>
    <row r="2347" spans="1:18" x14ac:dyDescent="0.25">
      <c r="A2347" t="s">
        <v>6252</v>
      </c>
      <c r="B2347" s="1">
        <v>44740</v>
      </c>
      <c r="C2347">
        <v>7920</v>
      </c>
      <c r="D2347" t="s">
        <v>6253</v>
      </c>
      <c r="E2347" t="s">
        <v>39</v>
      </c>
      <c r="F2347" t="s">
        <v>40</v>
      </c>
      <c r="G2347">
        <v>4.2699999999999996</v>
      </c>
      <c r="H2347">
        <v>131.12</v>
      </c>
      <c r="I2347">
        <v>559.66</v>
      </c>
      <c r="J2347" t="s">
        <v>29</v>
      </c>
      <c r="K2347">
        <v>774.73</v>
      </c>
      <c r="L2347" t="s">
        <v>6254</v>
      </c>
      <c r="M2347">
        <v>7</v>
      </c>
      <c r="N2347" t="s">
        <v>24</v>
      </c>
      <c r="O2347" t="s">
        <v>32</v>
      </c>
      <c r="P2347" s="1">
        <v>44382</v>
      </c>
      <c r="Q2347" s="1">
        <v>44766</v>
      </c>
      <c r="R2347">
        <v>2022</v>
      </c>
    </row>
    <row r="2348" spans="1:18" x14ac:dyDescent="0.25">
      <c r="A2348" t="s">
        <v>6255</v>
      </c>
      <c r="B2348" s="1">
        <v>44951</v>
      </c>
      <c r="C2348">
        <v>8665</v>
      </c>
      <c r="D2348" t="s">
        <v>6256</v>
      </c>
      <c r="E2348" t="s">
        <v>20</v>
      </c>
      <c r="F2348" t="s">
        <v>40</v>
      </c>
      <c r="G2348">
        <v>11.78</v>
      </c>
      <c r="H2348">
        <v>149.96</v>
      </c>
      <c r="I2348">
        <v>1766.49</v>
      </c>
      <c r="J2348" t="s">
        <v>29</v>
      </c>
      <c r="K2348">
        <v>396</v>
      </c>
      <c r="L2348" t="s">
        <v>6257</v>
      </c>
      <c r="M2348">
        <v>11</v>
      </c>
      <c r="N2348" t="s">
        <v>24</v>
      </c>
      <c r="O2348" t="s">
        <v>51</v>
      </c>
      <c r="P2348" s="1">
        <v>44934</v>
      </c>
      <c r="Q2348" s="1">
        <v>44968</v>
      </c>
      <c r="R2348">
        <v>2023</v>
      </c>
    </row>
    <row r="2349" spans="1:18" x14ac:dyDescent="0.25">
      <c r="A2349" t="s">
        <v>6258</v>
      </c>
      <c r="B2349" s="1">
        <v>44782</v>
      </c>
      <c r="C2349">
        <v>7387</v>
      </c>
      <c r="D2349" t="s">
        <v>6259</v>
      </c>
      <c r="E2349" t="s">
        <v>35</v>
      </c>
      <c r="F2349" t="s">
        <v>36</v>
      </c>
      <c r="G2349">
        <v>10.23</v>
      </c>
      <c r="H2349">
        <v>66.55</v>
      </c>
      <c r="I2349">
        <v>680.53</v>
      </c>
      <c r="J2349" t="s">
        <v>29</v>
      </c>
      <c r="K2349">
        <v>218.86</v>
      </c>
      <c r="L2349" t="s">
        <v>6260</v>
      </c>
      <c r="M2349">
        <v>1</v>
      </c>
      <c r="N2349" t="s">
        <v>47</v>
      </c>
      <c r="O2349" t="s">
        <v>51</v>
      </c>
      <c r="P2349" s="1">
        <v>44582</v>
      </c>
      <c r="Q2349" s="1">
        <v>44827</v>
      </c>
      <c r="R2349">
        <v>2022</v>
      </c>
    </row>
    <row r="2350" spans="1:18" x14ac:dyDescent="0.25">
      <c r="A2350" t="s">
        <v>6261</v>
      </c>
      <c r="B2350" s="1">
        <v>45160</v>
      </c>
      <c r="C2350">
        <v>3699</v>
      </c>
      <c r="D2350" t="s">
        <v>766</v>
      </c>
      <c r="E2350" t="s">
        <v>20</v>
      </c>
      <c r="F2350" t="s">
        <v>21</v>
      </c>
      <c r="G2350">
        <v>3.18</v>
      </c>
      <c r="H2350">
        <v>94.76</v>
      </c>
      <c r="I2350">
        <v>301.02999999999997</v>
      </c>
      <c r="J2350" t="s">
        <v>22</v>
      </c>
      <c r="K2350">
        <v>467.34</v>
      </c>
      <c r="L2350" t="s">
        <v>6262</v>
      </c>
      <c r="M2350">
        <v>12</v>
      </c>
      <c r="N2350" t="s">
        <v>47</v>
      </c>
      <c r="O2350" t="s">
        <v>25</v>
      </c>
      <c r="P2350" s="1">
        <v>44988</v>
      </c>
      <c r="Q2350" s="1">
        <v>45220</v>
      </c>
      <c r="R2350">
        <v>2023</v>
      </c>
    </row>
    <row r="2351" spans="1:18" x14ac:dyDescent="0.25">
      <c r="A2351" t="s">
        <v>13665</v>
      </c>
      <c r="B2351" s="1">
        <v>45349</v>
      </c>
      <c r="C2351">
        <v>2343</v>
      </c>
      <c r="D2351" t="s">
        <v>13666</v>
      </c>
      <c r="E2351" t="s">
        <v>20</v>
      </c>
      <c r="F2351" t="s">
        <v>21</v>
      </c>
      <c r="G2351">
        <v>5.81</v>
      </c>
      <c r="H2351">
        <v>148.81</v>
      </c>
      <c r="I2351">
        <v>865.13</v>
      </c>
      <c r="J2351" t="s">
        <v>29</v>
      </c>
      <c r="K2351">
        <v>285.99</v>
      </c>
      <c r="L2351" t="s">
        <v>13667</v>
      </c>
      <c r="M2351">
        <v>11</v>
      </c>
      <c r="N2351" t="s">
        <v>47</v>
      </c>
      <c r="O2351" t="s">
        <v>51</v>
      </c>
      <c r="P2351" s="1">
        <v>45096</v>
      </c>
      <c r="Q2351" s="1">
        <v>45363</v>
      </c>
      <c r="R2351">
        <v>2024</v>
      </c>
    </row>
    <row r="2352" spans="1:18" x14ac:dyDescent="0.25">
      <c r="A2352" t="s">
        <v>6263</v>
      </c>
      <c r="B2352" s="1">
        <v>44784</v>
      </c>
      <c r="C2352">
        <v>9839</v>
      </c>
      <c r="D2352" t="s">
        <v>6264</v>
      </c>
      <c r="E2352" t="s">
        <v>35</v>
      </c>
      <c r="F2352" t="s">
        <v>21</v>
      </c>
      <c r="G2352">
        <v>11.59</v>
      </c>
      <c r="H2352">
        <v>60.27</v>
      </c>
      <c r="I2352">
        <v>698.53</v>
      </c>
      <c r="J2352" t="s">
        <v>29</v>
      </c>
      <c r="K2352">
        <v>796.33</v>
      </c>
      <c r="L2352" t="s">
        <v>6265</v>
      </c>
      <c r="M2352">
        <v>10</v>
      </c>
      <c r="N2352" t="s">
        <v>31</v>
      </c>
      <c r="O2352" t="s">
        <v>51</v>
      </c>
      <c r="P2352" s="1">
        <v>44734</v>
      </c>
      <c r="Q2352" s="1">
        <v>44818</v>
      </c>
      <c r="R2352">
        <v>2022</v>
      </c>
    </row>
    <row r="2353" spans="1:18" x14ac:dyDescent="0.25">
      <c r="A2353" t="s">
        <v>6266</v>
      </c>
      <c r="B2353" s="1">
        <v>44695</v>
      </c>
      <c r="C2353">
        <v>1696</v>
      </c>
      <c r="D2353" t="s">
        <v>6267</v>
      </c>
      <c r="E2353" t="s">
        <v>39</v>
      </c>
      <c r="F2353" t="s">
        <v>40</v>
      </c>
      <c r="G2353">
        <v>1.66</v>
      </c>
      <c r="H2353">
        <v>108.96</v>
      </c>
      <c r="I2353">
        <v>180.98</v>
      </c>
      <c r="J2353" t="s">
        <v>29</v>
      </c>
      <c r="K2353">
        <v>411.68</v>
      </c>
      <c r="L2353" t="s">
        <v>6268</v>
      </c>
      <c r="M2353">
        <v>4</v>
      </c>
      <c r="N2353" t="s">
        <v>24</v>
      </c>
      <c r="O2353" t="s">
        <v>25</v>
      </c>
      <c r="P2353" s="1">
        <v>44398</v>
      </c>
      <c r="Q2353" s="1">
        <v>44744</v>
      </c>
      <c r="R2353">
        <v>2022</v>
      </c>
    </row>
    <row r="2354" spans="1:18" x14ac:dyDescent="0.25">
      <c r="A2354" t="s">
        <v>6269</v>
      </c>
      <c r="B2354" s="1">
        <v>44640</v>
      </c>
      <c r="C2354">
        <v>8512</v>
      </c>
      <c r="D2354" t="s">
        <v>6270</v>
      </c>
      <c r="E2354" t="s">
        <v>28</v>
      </c>
      <c r="F2354" t="s">
        <v>36</v>
      </c>
      <c r="G2354">
        <v>12.55</v>
      </c>
      <c r="H2354">
        <v>98.62</v>
      </c>
      <c r="I2354">
        <v>1237.95</v>
      </c>
      <c r="J2354" t="s">
        <v>29</v>
      </c>
      <c r="K2354">
        <v>351.79</v>
      </c>
      <c r="L2354" t="s">
        <v>6271</v>
      </c>
      <c r="M2354">
        <v>6</v>
      </c>
      <c r="N2354" t="s">
        <v>31</v>
      </c>
      <c r="O2354" t="s">
        <v>32</v>
      </c>
      <c r="P2354" s="1">
        <v>44276</v>
      </c>
      <c r="Q2354" s="1">
        <v>44660</v>
      </c>
      <c r="R2354">
        <v>2022</v>
      </c>
    </row>
    <row r="2355" spans="1:18" x14ac:dyDescent="0.25">
      <c r="A2355" t="s">
        <v>13668</v>
      </c>
      <c r="B2355" s="1">
        <v>45328</v>
      </c>
      <c r="C2355">
        <v>3654</v>
      </c>
      <c r="D2355" t="s">
        <v>13669</v>
      </c>
      <c r="E2355" t="s">
        <v>20</v>
      </c>
      <c r="F2355" t="s">
        <v>36</v>
      </c>
      <c r="G2355">
        <v>14.17</v>
      </c>
      <c r="H2355">
        <v>138.11000000000001</v>
      </c>
      <c r="I2355">
        <v>1956.88</v>
      </c>
      <c r="J2355" t="s">
        <v>29</v>
      </c>
      <c r="K2355">
        <v>311.24</v>
      </c>
      <c r="L2355" t="s">
        <v>13670</v>
      </c>
      <c r="M2355">
        <v>8</v>
      </c>
      <c r="N2355" t="s">
        <v>47</v>
      </c>
      <c r="O2355" t="s">
        <v>25</v>
      </c>
      <c r="P2355" s="1">
        <v>45018</v>
      </c>
      <c r="Q2355" s="1">
        <v>45339</v>
      </c>
      <c r="R2355">
        <v>2024</v>
      </c>
    </row>
    <row r="2356" spans="1:18" x14ac:dyDescent="0.25">
      <c r="A2356" t="s">
        <v>13671</v>
      </c>
      <c r="B2356" s="1">
        <v>45329</v>
      </c>
      <c r="C2356">
        <v>8809</v>
      </c>
      <c r="D2356" t="s">
        <v>13672</v>
      </c>
      <c r="E2356" t="s">
        <v>20</v>
      </c>
      <c r="F2356" t="s">
        <v>40</v>
      </c>
      <c r="G2356">
        <v>18.010000000000002</v>
      </c>
      <c r="H2356">
        <v>56.65</v>
      </c>
      <c r="I2356">
        <v>1020.5</v>
      </c>
      <c r="J2356" t="s">
        <v>29</v>
      </c>
      <c r="K2356">
        <v>906.29</v>
      </c>
      <c r="L2356" t="s">
        <v>13673</v>
      </c>
      <c r="M2356">
        <v>12</v>
      </c>
      <c r="N2356" t="s">
        <v>24</v>
      </c>
      <c r="O2356" t="s">
        <v>25</v>
      </c>
      <c r="P2356" s="1">
        <v>45013</v>
      </c>
      <c r="Q2356" s="1">
        <v>45343</v>
      </c>
      <c r="R2356">
        <v>2024</v>
      </c>
    </row>
    <row r="2357" spans="1:18" x14ac:dyDescent="0.25">
      <c r="A2357" t="s">
        <v>6272</v>
      </c>
      <c r="B2357" s="1">
        <v>45032</v>
      </c>
      <c r="C2357">
        <v>9374</v>
      </c>
      <c r="D2357" t="s">
        <v>6273</v>
      </c>
      <c r="E2357" t="s">
        <v>39</v>
      </c>
      <c r="F2357" t="s">
        <v>36</v>
      </c>
      <c r="G2357">
        <v>10.6</v>
      </c>
      <c r="H2357">
        <v>65.03</v>
      </c>
      <c r="I2357">
        <v>689.02</v>
      </c>
      <c r="J2357" t="s">
        <v>29</v>
      </c>
      <c r="K2357">
        <v>836.71</v>
      </c>
      <c r="L2357" t="s">
        <v>6274</v>
      </c>
      <c r="M2357">
        <v>7</v>
      </c>
      <c r="N2357" t="s">
        <v>24</v>
      </c>
      <c r="O2357" t="s">
        <v>51</v>
      </c>
      <c r="P2357" s="1">
        <v>44731</v>
      </c>
      <c r="Q2357" s="1">
        <v>45091</v>
      </c>
      <c r="R2357">
        <v>2023</v>
      </c>
    </row>
    <row r="2358" spans="1:18" x14ac:dyDescent="0.25">
      <c r="A2358" t="s">
        <v>6275</v>
      </c>
      <c r="B2358" s="1">
        <v>45067</v>
      </c>
      <c r="C2358">
        <v>7382</v>
      </c>
      <c r="D2358" t="s">
        <v>6276</v>
      </c>
      <c r="E2358" t="s">
        <v>20</v>
      </c>
      <c r="F2358" t="s">
        <v>40</v>
      </c>
      <c r="G2358">
        <v>1.78</v>
      </c>
      <c r="H2358">
        <v>88.57</v>
      </c>
      <c r="I2358">
        <v>158.08000000000001</v>
      </c>
      <c r="J2358" t="s">
        <v>29</v>
      </c>
      <c r="K2358">
        <v>446.75</v>
      </c>
      <c r="L2358" t="s">
        <v>6277</v>
      </c>
      <c r="M2358">
        <v>2</v>
      </c>
      <c r="N2358" t="s">
        <v>24</v>
      </c>
      <c r="O2358" t="s">
        <v>51</v>
      </c>
      <c r="P2358" s="1">
        <v>44875</v>
      </c>
      <c r="Q2358" s="1">
        <v>45103</v>
      </c>
      <c r="R2358">
        <v>2023</v>
      </c>
    </row>
    <row r="2359" spans="1:18" x14ac:dyDescent="0.25">
      <c r="A2359" t="s">
        <v>6278</v>
      </c>
      <c r="B2359" s="1">
        <v>44928</v>
      </c>
      <c r="C2359">
        <v>8292</v>
      </c>
      <c r="D2359" t="s">
        <v>6279</v>
      </c>
      <c r="E2359" t="s">
        <v>28</v>
      </c>
      <c r="F2359" t="s">
        <v>40</v>
      </c>
      <c r="G2359">
        <v>2.87</v>
      </c>
      <c r="H2359">
        <v>56.18</v>
      </c>
      <c r="I2359">
        <v>161.49</v>
      </c>
      <c r="J2359" t="s">
        <v>22</v>
      </c>
      <c r="K2359">
        <v>317.61</v>
      </c>
      <c r="L2359" t="s">
        <v>2388</v>
      </c>
      <c r="M2359">
        <v>10</v>
      </c>
      <c r="N2359" t="s">
        <v>31</v>
      </c>
      <c r="O2359" t="s">
        <v>32</v>
      </c>
      <c r="P2359" s="1">
        <v>44736</v>
      </c>
      <c r="Q2359" s="1">
        <v>44985</v>
      </c>
      <c r="R2359">
        <v>2023</v>
      </c>
    </row>
    <row r="2360" spans="1:18" x14ac:dyDescent="0.25">
      <c r="A2360" t="s">
        <v>13674</v>
      </c>
      <c r="B2360" s="1">
        <v>45309</v>
      </c>
      <c r="C2360">
        <v>4693</v>
      </c>
      <c r="D2360" t="s">
        <v>13675</v>
      </c>
      <c r="E2360" t="s">
        <v>39</v>
      </c>
      <c r="F2360" t="s">
        <v>40</v>
      </c>
      <c r="G2360">
        <v>8.76</v>
      </c>
      <c r="H2360">
        <v>137.86000000000001</v>
      </c>
      <c r="I2360">
        <v>1207.83</v>
      </c>
      <c r="J2360" t="s">
        <v>22</v>
      </c>
      <c r="K2360">
        <v>752.86</v>
      </c>
      <c r="L2360" t="s">
        <v>13676</v>
      </c>
      <c r="M2360">
        <v>5</v>
      </c>
      <c r="N2360" t="s">
        <v>47</v>
      </c>
      <c r="O2360" t="s">
        <v>51</v>
      </c>
      <c r="P2360" s="1">
        <v>45110</v>
      </c>
      <c r="Q2360" s="1">
        <v>45310</v>
      </c>
      <c r="R2360">
        <v>2024</v>
      </c>
    </row>
    <row r="2361" spans="1:18" x14ac:dyDescent="0.25">
      <c r="A2361" t="s">
        <v>6280</v>
      </c>
      <c r="B2361" s="1">
        <v>44783</v>
      </c>
      <c r="C2361">
        <v>4364</v>
      </c>
      <c r="D2361" t="s">
        <v>6281</v>
      </c>
      <c r="E2361" t="s">
        <v>20</v>
      </c>
      <c r="F2361" t="s">
        <v>40</v>
      </c>
      <c r="G2361">
        <v>8.9499999999999993</v>
      </c>
      <c r="H2361">
        <v>80.489999999999995</v>
      </c>
      <c r="I2361">
        <v>720.3</v>
      </c>
      <c r="J2361" t="s">
        <v>29</v>
      </c>
      <c r="K2361">
        <v>285.48</v>
      </c>
      <c r="L2361" t="s">
        <v>6282</v>
      </c>
      <c r="M2361">
        <v>5</v>
      </c>
      <c r="N2361" t="s">
        <v>24</v>
      </c>
      <c r="O2361" t="s">
        <v>25</v>
      </c>
      <c r="P2361" s="1">
        <v>44647</v>
      </c>
      <c r="Q2361" s="1">
        <v>44785</v>
      </c>
      <c r="R2361">
        <v>2022</v>
      </c>
    </row>
    <row r="2362" spans="1:18" x14ac:dyDescent="0.25">
      <c r="A2362" t="s">
        <v>6283</v>
      </c>
      <c r="B2362" s="1">
        <v>45141</v>
      </c>
      <c r="C2362">
        <v>8259</v>
      </c>
      <c r="D2362" t="s">
        <v>6284</v>
      </c>
      <c r="E2362" t="s">
        <v>39</v>
      </c>
      <c r="F2362" t="s">
        <v>36</v>
      </c>
      <c r="G2362">
        <v>18.829999999999998</v>
      </c>
      <c r="H2362">
        <v>98.38</v>
      </c>
      <c r="I2362">
        <v>1852.09</v>
      </c>
      <c r="J2362" t="s">
        <v>29</v>
      </c>
      <c r="K2362">
        <v>952.19</v>
      </c>
      <c r="L2362" t="s">
        <v>6285</v>
      </c>
      <c r="M2362">
        <v>12</v>
      </c>
      <c r="N2362" t="s">
        <v>47</v>
      </c>
      <c r="O2362" t="s">
        <v>51</v>
      </c>
      <c r="P2362" s="1">
        <v>44844</v>
      </c>
      <c r="Q2362" s="1">
        <v>45188</v>
      </c>
      <c r="R2362">
        <v>2023</v>
      </c>
    </row>
    <row r="2363" spans="1:18" x14ac:dyDescent="0.25">
      <c r="A2363" t="s">
        <v>13677</v>
      </c>
      <c r="B2363" s="1">
        <v>45358</v>
      </c>
      <c r="C2363">
        <v>7419</v>
      </c>
      <c r="D2363" t="s">
        <v>13678</v>
      </c>
      <c r="E2363" t="s">
        <v>20</v>
      </c>
      <c r="F2363" t="s">
        <v>40</v>
      </c>
      <c r="G2363">
        <v>5.73</v>
      </c>
      <c r="H2363">
        <v>77.02</v>
      </c>
      <c r="I2363">
        <v>441.24</v>
      </c>
      <c r="J2363" t="s">
        <v>29</v>
      </c>
      <c r="K2363">
        <v>463.85</v>
      </c>
      <c r="L2363" t="s">
        <v>13679</v>
      </c>
      <c r="M2363">
        <v>8</v>
      </c>
      <c r="N2363" t="s">
        <v>24</v>
      </c>
      <c r="O2363" t="s">
        <v>25</v>
      </c>
      <c r="P2363" s="1">
        <v>45317</v>
      </c>
      <c r="Q2363" s="1">
        <v>45394</v>
      </c>
      <c r="R2363">
        <v>2024</v>
      </c>
    </row>
    <row r="2364" spans="1:18" x14ac:dyDescent="0.25">
      <c r="A2364" t="s">
        <v>6286</v>
      </c>
      <c r="B2364" s="1">
        <v>44750</v>
      </c>
      <c r="C2364">
        <v>6460</v>
      </c>
      <c r="D2364" t="s">
        <v>6287</v>
      </c>
      <c r="E2364" t="s">
        <v>39</v>
      </c>
      <c r="F2364" t="s">
        <v>40</v>
      </c>
      <c r="G2364">
        <v>4.34</v>
      </c>
      <c r="H2364">
        <v>95.99</v>
      </c>
      <c r="I2364">
        <v>416.37</v>
      </c>
      <c r="J2364" t="s">
        <v>29</v>
      </c>
      <c r="K2364">
        <v>660.34</v>
      </c>
      <c r="L2364" t="s">
        <v>6288</v>
      </c>
      <c r="M2364">
        <v>13</v>
      </c>
      <c r="N2364" t="s">
        <v>47</v>
      </c>
      <c r="O2364" t="s">
        <v>51</v>
      </c>
      <c r="P2364" s="1">
        <v>44682</v>
      </c>
      <c r="Q2364" s="1">
        <v>44802</v>
      </c>
      <c r="R2364">
        <v>2022</v>
      </c>
    </row>
    <row r="2365" spans="1:18" x14ac:dyDescent="0.25">
      <c r="A2365" t="s">
        <v>6289</v>
      </c>
      <c r="B2365" s="1">
        <v>44710</v>
      </c>
      <c r="C2365">
        <v>2746</v>
      </c>
      <c r="D2365" t="s">
        <v>6290</v>
      </c>
      <c r="E2365" t="s">
        <v>20</v>
      </c>
      <c r="F2365" t="s">
        <v>40</v>
      </c>
      <c r="G2365">
        <v>14.86</v>
      </c>
      <c r="H2365">
        <v>129.66</v>
      </c>
      <c r="I2365">
        <v>1927.33</v>
      </c>
      <c r="J2365" t="s">
        <v>29</v>
      </c>
      <c r="K2365">
        <v>842.24</v>
      </c>
      <c r="L2365" t="s">
        <v>6291</v>
      </c>
      <c r="M2365">
        <v>1</v>
      </c>
      <c r="N2365" t="s">
        <v>24</v>
      </c>
      <c r="O2365" t="s">
        <v>32</v>
      </c>
      <c r="P2365" s="1">
        <v>44392</v>
      </c>
      <c r="Q2365" s="1">
        <v>44743</v>
      </c>
      <c r="R2365">
        <v>2022</v>
      </c>
    </row>
    <row r="2366" spans="1:18" x14ac:dyDescent="0.25">
      <c r="A2366" t="s">
        <v>6292</v>
      </c>
      <c r="B2366" s="1">
        <v>44815</v>
      </c>
      <c r="C2366">
        <v>7267</v>
      </c>
      <c r="D2366" t="s">
        <v>6293</v>
      </c>
      <c r="E2366" t="s">
        <v>35</v>
      </c>
      <c r="F2366" t="s">
        <v>40</v>
      </c>
      <c r="G2366">
        <v>2.76</v>
      </c>
      <c r="H2366">
        <v>65.510000000000005</v>
      </c>
      <c r="I2366">
        <v>180.92</v>
      </c>
      <c r="J2366" t="s">
        <v>29</v>
      </c>
      <c r="K2366">
        <v>536.30999999999995</v>
      </c>
      <c r="L2366" t="s">
        <v>6294</v>
      </c>
      <c r="M2366">
        <v>10</v>
      </c>
      <c r="N2366" t="s">
        <v>31</v>
      </c>
      <c r="O2366" t="s">
        <v>51</v>
      </c>
      <c r="P2366" s="1">
        <v>44693</v>
      </c>
      <c r="Q2366" s="1">
        <v>44856</v>
      </c>
      <c r="R2366">
        <v>2022</v>
      </c>
    </row>
    <row r="2367" spans="1:18" x14ac:dyDescent="0.25">
      <c r="A2367" t="s">
        <v>6295</v>
      </c>
      <c r="B2367" s="1">
        <v>45160</v>
      </c>
      <c r="C2367">
        <v>1783</v>
      </c>
      <c r="D2367" t="s">
        <v>6296</v>
      </c>
      <c r="E2367" t="s">
        <v>28</v>
      </c>
      <c r="F2367" t="s">
        <v>36</v>
      </c>
      <c r="G2367">
        <v>19.68</v>
      </c>
      <c r="H2367">
        <v>98.9</v>
      </c>
      <c r="I2367">
        <v>1946.31</v>
      </c>
      <c r="J2367" t="s">
        <v>22</v>
      </c>
      <c r="K2367">
        <v>690.54</v>
      </c>
      <c r="L2367" t="s">
        <v>6297</v>
      </c>
      <c r="M2367">
        <v>1</v>
      </c>
      <c r="N2367" t="s">
        <v>24</v>
      </c>
      <c r="O2367" t="s">
        <v>32</v>
      </c>
      <c r="P2367" s="1">
        <v>45030</v>
      </c>
      <c r="Q2367" s="1">
        <v>45177</v>
      </c>
      <c r="R2367">
        <v>2023</v>
      </c>
    </row>
    <row r="2368" spans="1:18" x14ac:dyDescent="0.25">
      <c r="A2368" t="s">
        <v>6298</v>
      </c>
      <c r="B2368" s="1">
        <v>44643</v>
      </c>
      <c r="C2368">
        <v>5012</v>
      </c>
      <c r="D2368" t="s">
        <v>6299</v>
      </c>
      <c r="E2368" t="s">
        <v>39</v>
      </c>
      <c r="F2368" t="s">
        <v>40</v>
      </c>
      <c r="G2368">
        <v>17.2</v>
      </c>
      <c r="H2368">
        <v>120.15</v>
      </c>
      <c r="I2368">
        <v>2067.0700000000002</v>
      </c>
      <c r="J2368" t="s">
        <v>22</v>
      </c>
      <c r="K2368">
        <v>176.58</v>
      </c>
      <c r="L2368" t="s">
        <v>6300</v>
      </c>
      <c r="M2368">
        <v>4</v>
      </c>
      <c r="N2368" t="s">
        <v>24</v>
      </c>
      <c r="O2368" t="s">
        <v>51</v>
      </c>
      <c r="P2368" s="1">
        <v>44352</v>
      </c>
      <c r="Q2368" s="1">
        <v>44681</v>
      </c>
      <c r="R2368">
        <v>2022</v>
      </c>
    </row>
    <row r="2369" spans="1:18" x14ac:dyDescent="0.25">
      <c r="A2369" t="s">
        <v>6301</v>
      </c>
      <c r="B2369" s="1">
        <v>45173</v>
      </c>
      <c r="C2369">
        <v>6814</v>
      </c>
      <c r="D2369" t="s">
        <v>6302</v>
      </c>
      <c r="E2369" t="s">
        <v>35</v>
      </c>
      <c r="F2369" t="s">
        <v>21</v>
      </c>
      <c r="G2369">
        <v>17.600000000000001</v>
      </c>
      <c r="H2369">
        <v>61.02</v>
      </c>
      <c r="I2369">
        <v>1074.31</v>
      </c>
      <c r="J2369" t="s">
        <v>29</v>
      </c>
      <c r="K2369">
        <v>328.13</v>
      </c>
      <c r="L2369" t="s">
        <v>6303</v>
      </c>
      <c r="M2369">
        <v>4</v>
      </c>
      <c r="N2369" t="s">
        <v>47</v>
      </c>
      <c r="O2369" t="s">
        <v>32</v>
      </c>
      <c r="P2369" s="1">
        <v>45049</v>
      </c>
      <c r="Q2369" s="1">
        <v>45233</v>
      </c>
      <c r="R2369">
        <v>2023</v>
      </c>
    </row>
    <row r="2370" spans="1:18" x14ac:dyDescent="0.25">
      <c r="A2370" t="s">
        <v>6304</v>
      </c>
      <c r="B2370" s="1">
        <v>45059</v>
      </c>
      <c r="C2370">
        <v>4505</v>
      </c>
      <c r="D2370" t="s">
        <v>6305</v>
      </c>
      <c r="E2370" t="s">
        <v>35</v>
      </c>
      <c r="F2370" t="s">
        <v>40</v>
      </c>
      <c r="G2370">
        <v>11.2</v>
      </c>
      <c r="H2370">
        <v>124.79</v>
      </c>
      <c r="I2370">
        <v>1397.11</v>
      </c>
      <c r="J2370" t="s">
        <v>22</v>
      </c>
      <c r="K2370">
        <v>577.95000000000005</v>
      </c>
      <c r="L2370" t="s">
        <v>6306</v>
      </c>
      <c r="M2370">
        <v>9</v>
      </c>
      <c r="N2370" t="s">
        <v>47</v>
      </c>
      <c r="O2370" t="s">
        <v>51</v>
      </c>
      <c r="P2370" s="1">
        <v>44795</v>
      </c>
      <c r="Q2370" s="1">
        <v>45115</v>
      </c>
      <c r="R2370">
        <v>2023</v>
      </c>
    </row>
    <row r="2371" spans="1:18" x14ac:dyDescent="0.25">
      <c r="A2371" t="s">
        <v>6307</v>
      </c>
      <c r="B2371" s="1">
        <v>44735</v>
      </c>
      <c r="C2371">
        <v>3664</v>
      </c>
      <c r="D2371" t="s">
        <v>6308</v>
      </c>
      <c r="E2371" t="s">
        <v>35</v>
      </c>
      <c r="F2371" t="s">
        <v>21</v>
      </c>
      <c r="G2371">
        <v>15.79</v>
      </c>
      <c r="H2371">
        <v>126.13</v>
      </c>
      <c r="I2371">
        <v>1992.02</v>
      </c>
      <c r="J2371" t="s">
        <v>22</v>
      </c>
      <c r="K2371">
        <v>230.96</v>
      </c>
      <c r="L2371" t="s">
        <v>6309</v>
      </c>
      <c r="M2371">
        <v>6</v>
      </c>
      <c r="N2371" t="s">
        <v>31</v>
      </c>
      <c r="O2371" t="s">
        <v>32</v>
      </c>
      <c r="P2371" s="1">
        <v>44455</v>
      </c>
      <c r="Q2371" s="1">
        <v>44761</v>
      </c>
      <c r="R2371">
        <v>2022</v>
      </c>
    </row>
    <row r="2372" spans="1:18" x14ac:dyDescent="0.25">
      <c r="A2372" t="s">
        <v>6310</v>
      </c>
      <c r="B2372" s="1">
        <v>45182</v>
      </c>
      <c r="C2372">
        <v>5819</v>
      </c>
      <c r="D2372" t="s">
        <v>6311</v>
      </c>
      <c r="E2372" t="s">
        <v>20</v>
      </c>
      <c r="F2372" t="s">
        <v>40</v>
      </c>
      <c r="G2372">
        <v>5.44</v>
      </c>
      <c r="H2372">
        <v>73.75</v>
      </c>
      <c r="I2372">
        <v>401.52</v>
      </c>
      <c r="J2372" t="s">
        <v>29</v>
      </c>
      <c r="K2372">
        <v>854.88</v>
      </c>
      <c r="L2372" t="s">
        <v>6312</v>
      </c>
      <c r="M2372">
        <v>2</v>
      </c>
      <c r="N2372" t="s">
        <v>24</v>
      </c>
      <c r="O2372" t="s">
        <v>51</v>
      </c>
      <c r="P2372" s="1">
        <v>45165</v>
      </c>
      <c r="Q2372" s="1">
        <v>45190</v>
      </c>
      <c r="R2372">
        <v>2023</v>
      </c>
    </row>
    <row r="2373" spans="1:18" x14ac:dyDescent="0.25">
      <c r="A2373" t="s">
        <v>6313</v>
      </c>
      <c r="B2373" s="1">
        <v>44930</v>
      </c>
      <c r="C2373">
        <v>4918</v>
      </c>
      <c r="D2373" t="s">
        <v>3840</v>
      </c>
      <c r="E2373" t="s">
        <v>39</v>
      </c>
      <c r="F2373" t="s">
        <v>40</v>
      </c>
      <c r="G2373">
        <v>9.3699999999999992</v>
      </c>
      <c r="H2373">
        <v>136.04</v>
      </c>
      <c r="I2373">
        <v>1274.94</v>
      </c>
      <c r="J2373" t="s">
        <v>22</v>
      </c>
      <c r="K2373">
        <v>516.38</v>
      </c>
      <c r="L2373" t="s">
        <v>6314</v>
      </c>
      <c r="M2373">
        <v>11</v>
      </c>
      <c r="N2373" t="s">
        <v>31</v>
      </c>
      <c r="O2373" t="s">
        <v>51</v>
      </c>
      <c r="P2373" s="1">
        <v>44613</v>
      </c>
      <c r="Q2373" s="1">
        <v>44953</v>
      </c>
      <c r="R2373">
        <v>2023</v>
      </c>
    </row>
    <row r="2374" spans="1:18" x14ac:dyDescent="0.25">
      <c r="A2374" t="s">
        <v>6315</v>
      </c>
      <c r="B2374" s="1">
        <v>45092</v>
      </c>
      <c r="C2374">
        <v>5017</v>
      </c>
      <c r="D2374" t="s">
        <v>6316</v>
      </c>
      <c r="E2374" t="s">
        <v>20</v>
      </c>
      <c r="F2374" t="s">
        <v>36</v>
      </c>
      <c r="G2374">
        <v>19.53</v>
      </c>
      <c r="H2374">
        <v>149.16</v>
      </c>
      <c r="I2374">
        <v>2912.45</v>
      </c>
      <c r="J2374" t="s">
        <v>29</v>
      </c>
      <c r="K2374">
        <v>894.8</v>
      </c>
      <c r="L2374" t="s">
        <v>6317</v>
      </c>
      <c r="M2374">
        <v>7</v>
      </c>
      <c r="N2374" t="s">
        <v>47</v>
      </c>
      <c r="O2374" t="s">
        <v>51</v>
      </c>
      <c r="P2374" s="1">
        <v>45055</v>
      </c>
      <c r="Q2374" s="1">
        <v>45112</v>
      </c>
      <c r="R2374">
        <v>2023</v>
      </c>
    </row>
    <row r="2375" spans="1:18" x14ac:dyDescent="0.25">
      <c r="A2375" t="s">
        <v>6318</v>
      </c>
      <c r="B2375" s="1">
        <v>45107</v>
      </c>
      <c r="C2375">
        <v>7918</v>
      </c>
      <c r="D2375" t="s">
        <v>3394</v>
      </c>
      <c r="E2375" t="s">
        <v>39</v>
      </c>
      <c r="F2375" t="s">
        <v>40</v>
      </c>
      <c r="G2375">
        <v>12.9</v>
      </c>
      <c r="H2375">
        <v>129.72</v>
      </c>
      <c r="I2375">
        <v>1672.94</v>
      </c>
      <c r="J2375" t="s">
        <v>29</v>
      </c>
      <c r="K2375">
        <v>213.81</v>
      </c>
      <c r="L2375" t="s">
        <v>6319</v>
      </c>
      <c r="M2375">
        <v>7</v>
      </c>
      <c r="N2375" t="s">
        <v>47</v>
      </c>
      <c r="O2375" t="s">
        <v>25</v>
      </c>
      <c r="P2375" s="1">
        <v>44774</v>
      </c>
      <c r="Q2375" s="1">
        <v>45126</v>
      </c>
      <c r="R2375">
        <v>2023</v>
      </c>
    </row>
    <row r="2376" spans="1:18" x14ac:dyDescent="0.25">
      <c r="A2376" s="2" t="s">
        <v>13680</v>
      </c>
      <c r="B2376" s="1">
        <v>45333</v>
      </c>
      <c r="C2376">
        <v>1423</v>
      </c>
      <c r="D2376" t="s">
        <v>1979</v>
      </c>
      <c r="E2376" t="s">
        <v>39</v>
      </c>
      <c r="F2376" t="s">
        <v>36</v>
      </c>
      <c r="G2376">
        <v>1.1399999999999999</v>
      </c>
      <c r="H2376">
        <v>70.75</v>
      </c>
      <c r="I2376">
        <v>80.569999999999993</v>
      </c>
      <c r="J2376" t="s">
        <v>22</v>
      </c>
      <c r="K2376">
        <v>855.07</v>
      </c>
      <c r="L2376" t="s">
        <v>13681</v>
      </c>
      <c r="M2376">
        <v>9</v>
      </c>
      <c r="N2376" t="s">
        <v>47</v>
      </c>
      <c r="O2376" t="s">
        <v>25</v>
      </c>
      <c r="P2376" s="1">
        <v>45217</v>
      </c>
      <c r="Q2376" s="1">
        <v>45366</v>
      </c>
      <c r="R2376">
        <v>2024</v>
      </c>
    </row>
    <row r="2377" spans="1:18" x14ac:dyDescent="0.25">
      <c r="A2377" t="s">
        <v>6320</v>
      </c>
      <c r="B2377" s="1">
        <v>45065</v>
      </c>
      <c r="C2377">
        <v>4261</v>
      </c>
      <c r="D2377" t="s">
        <v>6321</v>
      </c>
      <c r="E2377" t="s">
        <v>35</v>
      </c>
      <c r="F2377" t="s">
        <v>36</v>
      </c>
      <c r="G2377">
        <v>1.69</v>
      </c>
      <c r="H2377">
        <v>109.23</v>
      </c>
      <c r="I2377">
        <v>184.45</v>
      </c>
      <c r="J2377" t="s">
        <v>22</v>
      </c>
      <c r="K2377">
        <v>220.37</v>
      </c>
      <c r="L2377" t="s">
        <v>6322</v>
      </c>
      <c r="M2377">
        <v>6</v>
      </c>
      <c r="N2377" t="s">
        <v>31</v>
      </c>
      <c r="O2377" t="s">
        <v>25</v>
      </c>
      <c r="P2377" s="1">
        <v>44820</v>
      </c>
      <c r="Q2377" s="1">
        <v>45104</v>
      </c>
      <c r="R2377">
        <v>2023</v>
      </c>
    </row>
    <row r="2378" spans="1:18" x14ac:dyDescent="0.25">
      <c r="A2378" t="s">
        <v>6323</v>
      </c>
      <c r="B2378" s="1">
        <v>44701</v>
      </c>
      <c r="C2378">
        <v>9904</v>
      </c>
      <c r="D2378" t="s">
        <v>6324</v>
      </c>
      <c r="E2378" t="s">
        <v>35</v>
      </c>
      <c r="F2378" t="s">
        <v>36</v>
      </c>
      <c r="G2378">
        <v>17.05</v>
      </c>
      <c r="H2378">
        <v>113.19</v>
      </c>
      <c r="I2378">
        <v>1930.17</v>
      </c>
      <c r="J2378" t="s">
        <v>29</v>
      </c>
      <c r="K2378">
        <v>739.12</v>
      </c>
      <c r="L2378" t="s">
        <v>6325</v>
      </c>
      <c r="M2378">
        <v>3</v>
      </c>
      <c r="N2378" t="s">
        <v>24</v>
      </c>
      <c r="O2378" t="s">
        <v>32</v>
      </c>
      <c r="P2378" s="1">
        <v>44462</v>
      </c>
      <c r="Q2378" s="1">
        <v>44707</v>
      </c>
      <c r="R2378">
        <v>2022</v>
      </c>
    </row>
    <row r="2379" spans="1:18" x14ac:dyDescent="0.25">
      <c r="A2379" t="s">
        <v>13682</v>
      </c>
      <c r="B2379" s="1">
        <v>45336</v>
      </c>
      <c r="C2379">
        <v>5196</v>
      </c>
      <c r="D2379" t="s">
        <v>13683</v>
      </c>
      <c r="E2379" t="s">
        <v>28</v>
      </c>
      <c r="F2379" t="s">
        <v>40</v>
      </c>
      <c r="G2379">
        <v>2.48</v>
      </c>
      <c r="H2379">
        <v>54.36</v>
      </c>
      <c r="I2379">
        <v>134.9</v>
      </c>
      <c r="J2379" t="s">
        <v>29</v>
      </c>
      <c r="K2379">
        <v>456.96</v>
      </c>
      <c r="L2379" t="s">
        <v>13684</v>
      </c>
      <c r="M2379">
        <v>11</v>
      </c>
      <c r="N2379" t="s">
        <v>31</v>
      </c>
      <c r="O2379" t="s">
        <v>51</v>
      </c>
      <c r="P2379" s="1">
        <v>45145</v>
      </c>
      <c r="Q2379" s="1">
        <v>45384</v>
      </c>
      <c r="R2379">
        <v>2024</v>
      </c>
    </row>
    <row r="2380" spans="1:18" x14ac:dyDescent="0.25">
      <c r="A2380" t="s">
        <v>6326</v>
      </c>
      <c r="B2380" s="1">
        <v>44809</v>
      </c>
      <c r="C2380">
        <v>1258</v>
      </c>
      <c r="D2380" t="s">
        <v>6327</v>
      </c>
      <c r="E2380" t="s">
        <v>39</v>
      </c>
      <c r="F2380" t="s">
        <v>21</v>
      </c>
      <c r="G2380">
        <v>10.72</v>
      </c>
      <c r="H2380">
        <v>74.34</v>
      </c>
      <c r="I2380">
        <v>797.05</v>
      </c>
      <c r="J2380" t="s">
        <v>29</v>
      </c>
      <c r="K2380">
        <v>804.05</v>
      </c>
      <c r="L2380" t="s">
        <v>6328</v>
      </c>
      <c r="M2380">
        <v>9</v>
      </c>
      <c r="N2380" t="s">
        <v>47</v>
      </c>
      <c r="O2380" t="s">
        <v>32</v>
      </c>
      <c r="P2380" s="1">
        <v>44495</v>
      </c>
      <c r="Q2380" s="1">
        <v>44830</v>
      </c>
      <c r="R2380">
        <v>2022</v>
      </c>
    </row>
    <row r="2381" spans="1:18" x14ac:dyDescent="0.25">
      <c r="A2381" t="s">
        <v>6329</v>
      </c>
      <c r="B2381" s="1">
        <v>44835</v>
      </c>
      <c r="C2381">
        <v>6150</v>
      </c>
      <c r="D2381" t="s">
        <v>6330</v>
      </c>
      <c r="E2381" t="s">
        <v>28</v>
      </c>
      <c r="F2381" t="s">
        <v>36</v>
      </c>
      <c r="G2381">
        <v>8.83</v>
      </c>
      <c r="H2381">
        <v>80.069999999999993</v>
      </c>
      <c r="I2381">
        <v>706.97</v>
      </c>
      <c r="J2381" t="s">
        <v>22</v>
      </c>
      <c r="K2381">
        <v>341.03</v>
      </c>
      <c r="L2381" t="s">
        <v>6331</v>
      </c>
      <c r="M2381">
        <v>9</v>
      </c>
      <c r="N2381" t="s">
        <v>47</v>
      </c>
      <c r="O2381" t="s">
        <v>32</v>
      </c>
      <c r="P2381" s="1">
        <v>44739</v>
      </c>
      <c r="Q2381" s="1">
        <v>44891</v>
      </c>
      <c r="R2381">
        <v>2022</v>
      </c>
    </row>
    <row r="2382" spans="1:18" x14ac:dyDescent="0.25">
      <c r="A2382" t="s">
        <v>6332</v>
      </c>
      <c r="B2382" s="1">
        <v>45236</v>
      </c>
      <c r="C2382">
        <v>9467</v>
      </c>
      <c r="D2382" t="s">
        <v>6333</v>
      </c>
      <c r="E2382" t="s">
        <v>39</v>
      </c>
      <c r="F2382" t="s">
        <v>36</v>
      </c>
      <c r="G2382">
        <v>4.4000000000000004</v>
      </c>
      <c r="H2382">
        <v>67.010000000000005</v>
      </c>
      <c r="I2382">
        <v>294.69</v>
      </c>
      <c r="J2382" t="s">
        <v>22</v>
      </c>
      <c r="K2382">
        <v>709.73</v>
      </c>
      <c r="L2382" t="s">
        <v>6334</v>
      </c>
      <c r="M2382">
        <v>3</v>
      </c>
      <c r="N2382" t="s">
        <v>47</v>
      </c>
      <c r="O2382" t="s">
        <v>51</v>
      </c>
      <c r="P2382" s="1">
        <v>45058</v>
      </c>
      <c r="Q2382" s="1">
        <v>45276</v>
      </c>
      <c r="R2382">
        <v>2023</v>
      </c>
    </row>
    <row r="2383" spans="1:18" x14ac:dyDescent="0.25">
      <c r="A2383" t="s">
        <v>6335</v>
      </c>
      <c r="B2383" s="1">
        <v>45230</v>
      </c>
      <c r="C2383">
        <v>5890</v>
      </c>
      <c r="D2383" t="s">
        <v>6336</v>
      </c>
      <c r="E2383" t="s">
        <v>28</v>
      </c>
      <c r="F2383" t="s">
        <v>36</v>
      </c>
      <c r="G2383">
        <v>18.739999999999998</v>
      </c>
      <c r="H2383">
        <v>136.53</v>
      </c>
      <c r="I2383">
        <v>2558.62</v>
      </c>
      <c r="J2383" t="s">
        <v>22</v>
      </c>
      <c r="K2383">
        <v>243.92</v>
      </c>
      <c r="L2383" t="s">
        <v>6337</v>
      </c>
      <c r="M2383">
        <v>2</v>
      </c>
      <c r="N2383" t="s">
        <v>24</v>
      </c>
      <c r="O2383" t="s">
        <v>25</v>
      </c>
      <c r="P2383" s="1">
        <v>45124</v>
      </c>
      <c r="Q2383" s="1">
        <v>45277</v>
      </c>
      <c r="R2383">
        <v>2023</v>
      </c>
    </row>
    <row r="2384" spans="1:18" x14ac:dyDescent="0.25">
      <c r="A2384" t="s">
        <v>6338</v>
      </c>
      <c r="B2384" s="1">
        <v>45230</v>
      </c>
      <c r="C2384">
        <v>5666</v>
      </c>
      <c r="D2384" t="s">
        <v>6339</v>
      </c>
      <c r="E2384" t="s">
        <v>28</v>
      </c>
      <c r="F2384" t="s">
        <v>21</v>
      </c>
      <c r="G2384">
        <v>5.78</v>
      </c>
      <c r="H2384">
        <v>84.01</v>
      </c>
      <c r="I2384">
        <v>485.35</v>
      </c>
      <c r="J2384" t="s">
        <v>29</v>
      </c>
      <c r="K2384">
        <v>253.12</v>
      </c>
      <c r="L2384" t="s">
        <v>6340</v>
      </c>
      <c r="M2384">
        <v>2</v>
      </c>
      <c r="N2384" t="s">
        <v>31</v>
      </c>
      <c r="O2384" t="s">
        <v>25</v>
      </c>
      <c r="P2384" s="1">
        <v>44982</v>
      </c>
      <c r="Q2384" s="1">
        <v>45275</v>
      </c>
      <c r="R2384">
        <v>2023</v>
      </c>
    </row>
    <row r="2385" spans="1:18" x14ac:dyDescent="0.25">
      <c r="A2385" t="s">
        <v>6341</v>
      </c>
      <c r="B2385" s="1">
        <v>45248</v>
      </c>
      <c r="C2385">
        <v>1167</v>
      </c>
      <c r="D2385" t="s">
        <v>6342</v>
      </c>
      <c r="E2385" t="s">
        <v>35</v>
      </c>
      <c r="F2385" t="s">
        <v>21</v>
      </c>
      <c r="G2385">
        <v>7.23</v>
      </c>
      <c r="H2385">
        <v>109.64</v>
      </c>
      <c r="I2385">
        <v>792.91</v>
      </c>
      <c r="J2385" t="s">
        <v>29</v>
      </c>
      <c r="K2385">
        <v>427.04</v>
      </c>
      <c r="L2385" t="s">
        <v>940</v>
      </c>
      <c r="M2385">
        <v>7</v>
      </c>
      <c r="N2385" t="s">
        <v>24</v>
      </c>
      <c r="O2385" t="s">
        <v>32</v>
      </c>
      <c r="P2385" s="1">
        <v>44917</v>
      </c>
      <c r="Q2385" s="1">
        <v>45277</v>
      </c>
      <c r="R2385">
        <v>2023</v>
      </c>
    </row>
    <row r="2386" spans="1:18" x14ac:dyDescent="0.25">
      <c r="A2386" t="s">
        <v>6343</v>
      </c>
      <c r="B2386" s="1">
        <v>45099</v>
      </c>
      <c r="C2386">
        <v>5678</v>
      </c>
      <c r="D2386" t="s">
        <v>6344</v>
      </c>
      <c r="E2386" t="s">
        <v>28</v>
      </c>
      <c r="F2386" t="s">
        <v>21</v>
      </c>
      <c r="G2386">
        <v>17.97</v>
      </c>
      <c r="H2386">
        <v>111.01</v>
      </c>
      <c r="I2386">
        <v>1994.6</v>
      </c>
      <c r="J2386" t="s">
        <v>22</v>
      </c>
      <c r="K2386">
        <v>555.73</v>
      </c>
      <c r="L2386" t="s">
        <v>6345</v>
      </c>
      <c r="M2386">
        <v>10</v>
      </c>
      <c r="N2386" t="s">
        <v>47</v>
      </c>
      <c r="O2386" t="s">
        <v>25</v>
      </c>
      <c r="P2386" s="1">
        <v>44750</v>
      </c>
      <c r="Q2386" s="1">
        <v>45101</v>
      </c>
      <c r="R2386">
        <v>2023</v>
      </c>
    </row>
    <row r="2387" spans="1:18" x14ac:dyDescent="0.25">
      <c r="A2387" t="s">
        <v>6346</v>
      </c>
      <c r="B2387" s="1">
        <v>44775</v>
      </c>
      <c r="C2387">
        <v>1541</v>
      </c>
      <c r="D2387" t="s">
        <v>6347</v>
      </c>
      <c r="E2387" t="s">
        <v>39</v>
      </c>
      <c r="F2387" t="s">
        <v>40</v>
      </c>
      <c r="G2387">
        <v>8.75</v>
      </c>
      <c r="H2387">
        <v>80.34</v>
      </c>
      <c r="I2387">
        <v>703.14</v>
      </c>
      <c r="J2387" t="s">
        <v>29</v>
      </c>
      <c r="K2387">
        <v>601.75</v>
      </c>
      <c r="L2387" t="s">
        <v>6348</v>
      </c>
      <c r="M2387">
        <v>2</v>
      </c>
      <c r="N2387" t="s">
        <v>47</v>
      </c>
      <c r="O2387" t="s">
        <v>32</v>
      </c>
      <c r="P2387" s="1">
        <v>44493</v>
      </c>
      <c r="Q2387" s="1">
        <v>44780</v>
      </c>
      <c r="R2387">
        <v>2022</v>
      </c>
    </row>
    <row r="2388" spans="1:18" x14ac:dyDescent="0.25">
      <c r="A2388" t="s">
        <v>6349</v>
      </c>
      <c r="B2388" s="1">
        <v>45197</v>
      </c>
      <c r="C2388">
        <v>6797</v>
      </c>
      <c r="D2388" t="s">
        <v>6350</v>
      </c>
      <c r="E2388" t="s">
        <v>35</v>
      </c>
      <c r="F2388" t="s">
        <v>40</v>
      </c>
      <c r="G2388">
        <v>16.920000000000002</v>
      </c>
      <c r="H2388">
        <v>128.71</v>
      </c>
      <c r="I2388">
        <v>2177.48</v>
      </c>
      <c r="J2388" t="s">
        <v>29</v>
      </c>
      <c r="K2388">
        <v>434.88</v>
      </c>
      <c r="L2388" t="s">
        <v>6351</v>
      </c>
      <c r="M2388">
        <v>1</v>
      </c>
      <c r="N2388" t="s">
        <v>24</v>
      </c>
      <c r="O2388" t="s">
        <v>51</v>
      </c>
      <c r="P2388" s="1">
        <v>44987</v>
      </c>
      <c r="Q2388" s="1">
        <v>45229</v>
      </c>
      <c r="R2388">
        <v>2023</v>
      </c>
    </row>
    <row r="2389" spans="1:18" x14ac:dyDescent="0.25">
      <c r="A2389" t="s">
        <v>6352</v>
      </c>
      <c r="B2389" s="1">
        <v>44864</v>
      </c>
      <c r="C2389">
        <v>6510</v>
      </c>
      <c r="D2389" t="s">
        <v>6353</v>
      </c>
      <c r="E2389" t="s">
        <v>39</v>
      </c>
      <c r="F2389" t="s">
        <v>40</v>
      </c>
      <c r="G2389">
        <v>14.5</v>
      </c>
      <c r="H2389">
        <v>59.08</v>
      </c>
      <c r="I2389">
        <v>856.84</v>
      </c>
      <c r="J2389" t="s">
        <v>29</v>
      </c>
      <c r="K2389">
        <v>824.47</v>
      </c>
      <c r="L2389" t="s">
        <v>4764</v>
      </c>
      <c r="M2389">
        <v>14</v>
      </c>
      <c r="N2389" t="s">
        <v>47</v>
      </c>
      <c r="O2389" t="s">
        <v>32</v>
      </c>
      <c r="P2389" s="1">
        <v>44805</v>
      </c>
      <c r="Q2389" s="1">
        <v>44878</v>
      </c>
      <c r="R2389">
        <v>2022</v>
      </c>
    </row>
    <row r="2390" spans="1:18" x14ac:dyDescent="0.25">
      <c r="A2390" t="s">
        <v>6354</v>
      </c>
      <c r="B2390" s="1">
        <v>44652</v>
      </c>
      <c r="C2390">
        <v>2904</v>
      </c>
      <c r="D2390" t="s">
        <v>6355</v>
      </c>
      <c r="E2390" t="s">
        <v>39</v>
      </c>
      <c r="F2390" t="s">
        <v>36</v>
      </c>
      <c r="G2390">
        <v>1.48</v>
      </c>
      <c r="H2390">
        <v>64.08</v>
      </c>
      <c r="I2390">
        <v>95.16</v>
      </c>
      <c r="J2390" t="s">
        <v>22</v>
      </c>
      <c r="K2390">
        <v>950.46</v>
      </c>
      <c r="L2390" t="s">
        <v>6356</v>
      </c>
      <c r="M2390">
        <v>1</v>
      </c>
      <c r="N2390" t="s">
        <v>31</v>
      </c>
      <c r="O2390" t="s">
        <v>32</v>
      </c>
      <c r="P2390" s="1">
        <v>44642</v>
      </c>
      <c r="Q2390" s="1">
        <v>44665</v>
      </c>
      <c r="R2390">
        <v>2022</v>
      </c>
    </row>
    <row r="2391" spans="1:18" x14ac:dyDescent="0.25">
      <c r="A2391" t="s">
        <v>6357</v>
      </c>
      <c r="B2391" s="1">
        <v>44826</v>
      </c>
      <c r="C2391">
        <v>9775</v>
      </c>
      <c r="D2391" t="s">
        <v>6358</v>
      </c>
      <c r="E2391" t="s">
        <v>35</v>
      </c>
      <c r="F2391" t="s">
        <v>21</v>
      </c>
      <c r="G2391">
        <v>2.2599999999999998</v>
      </c>
      <c r="H2391">
        <v>101.69</v>
      </c>
      <c r="I2391">
        <v>229.42</v>
      </c>
      <c r="J2391" t="s">
        <v>22</v>
      </c>
      <c r="K2391">
        <v>376.66</v>
      </c>
      <c r="L2391" t="s">
        <v>6359</v>
      </c>
      <c r="M2391">
        <v>8</v>
      </c>
      <c r="N2391" t="s">
        <v>47</v>
      </c>
      <c r="O2391" t="s">
        <v>51</v>
      </c>
      <c r="P2391" s="1">
        <v>44671</v>
      </c>
      <c r="Q2391" s="1">
        <v>44834</v>
      </c>
      <c r="R2391">
        <v>2022</v>
      </c>
    </row>
    <row r="2392" spans="1:18" x14ac:dyDescent="0.25">
      <c r="A2392" t="s">
        <v>6360</v>
      </c>
      <c r="B2392" s="1">
        <v>45134</v>
      </c>
      <c r="C2392">
        <v>9377</v>
      </c>
      <c r="D2392" t="s">
        <v>6361</v>
      </c>
      <c r="E2392" t="s">
        <v>28</v>
      </c>
      <c r="F2392" t="s">
        <v>21</v>
      </c>
      <c r="G2392">
        <v>15.1</v>
      </c>
      <c r="H2392">
        <v>116.76</v>
      </c>
      <c r="I2392">
        <v>1763.5</v>
      </c>
      <c r="J2392" t="s">
        <v>22</v>
      </c>
      <c r="K2392">
        <v>139.34</v>
      </c>
      <c r="L2392" t="s">
        <v>6362</v>
      </c>
      <c r="M2392">
        <v>11</v>
      </c>
      <c r="N2392" t="s">
        <v>31</v>
      </c>
      <c r="O2392" t="s">
        <v>32</v>
      </c>
      <c r="P2392" s="1">
        <v>44968</v>
      </c>
      <c r="Q2392" s="1">
        <v>45141</v>
      </c>
      <c r="R2392">
        <v>2023</v>
      </c>
    </row>
    <row r="2393" spans="1:18" x14ac:dyDescent="0.25">
      <c r="A2393" t="s">
        <v>6363</v>
      </c>
      <c r="B2393" s="1">
        <v>44964</v>
      </c>
      <c r="C2393">
        <v>1016</v>
      </c>
      <c r="D2393" t="s">
        <v>6364</v>
      </c>
      <c r="E2393" t="s">
        <v>28</v>
      </c>
      <c r="F2393" t="s">
        <v>21</v>
      </c>
      <c r="G2393">
        <v>18.22</v>
      </c>
      <c r="H2393">
        <v>123.38</v>
      </c>
      <c r="I2393">
        <v>2248</v>
      </c>
      <c r="J2393" t="s">
        <v>22</v>
      </c>
      <c r="K2393">
        <v>245.58</v>
      </c>
      <c r="L2393" t="s">
        <v>6365</v>
      </c>
      <c r="M2393">
        <v>1</v>
      </c>
      <c r="N2393" t="s">
        <v>47</v>
      </c>
      <c r="O2393" t="s">
        <v>32</v>
      </c>
      <c r="P2393" s="1">
        <v>44808</v>
      </c>
      <c r="Q2393" s="1">
        <v>45008</v>
      </c>
      <c r="R2393">
        <v>2023</v>
      </c>
    </row>
    <row r="2394" spans="1:18" x14ac:dyDescent="0.25">
      <c r="A2394" t="s">
        <v>6366</v>
      </c>
      <c r="B2394" s="1">
        <v>45046</v>
      </c>
      <c r="C2394">
        <v>7115</v>
      </c>
      <c r="D2394" t="s">
        <v>6367</v>
      </c>
      <c r="E2394" t="s">
        <v>28</v>
      </c>
      <c r="F2394" t="s">
        <v>36</v>
      </c>
      <c r="G2394">
        <v>16.8</v>
      </c>
      <c r="H2394">
        <v>51.85</v>
      </c>
      <c r="I2394">
        <v>871.19</v>
      </c>
      <c r="J2394" t="s">
        <v>29</v>
      </c>
      <c r="K2394">
        <v>264.08999999999997</v>
      </c>
      <c r="L2394" t="s">
        <v>2545</v>
      </c>
      <c r="M2394">
        <v>9</v>
      </c>
      <c r="N2394" t="s">
        <v>47</v>
      </c>
      <c r="O2394" t="s">
        <v>25</v>
      </c>
      <c r="P2394" s="1">
        <v>45017</v>
      </c>
      <c r="Q2394" s="1">
        <v>45050</v>
      </c>
      <c r="R2394">
        <v>2023</v>
      </c>
    </row>
    <row r="2395" spans="1:18" x14ac:dyDescent="0.25">
      <c r="A2395" t="s">
        <v>6368</v>
      </c>
      <c r="B2395" s="1">
        <v>45064</v>
      </c>
      <c r="C2395">
        <v>6462</v>
      </c>
      <c r="D2395" t="s">
        <v>6369</v>
      </c>
      <c r="E2395" t="s">
        <v>39</v>
      </c>
      <c r="F2395" t="s">
        <v>21</v>
      </c>
      <c r="G2395">
        <v>4.7</v>
      </c>
      <c r="H2395">
        <v>149.99</v>
      </c>
      <c r="I2395">
        <v>704.78</v>
      </c>
      <c r="J2395" t="s">
        <v>22</v>
      </c>
      <c r="K2395">
        <v>124.88</v>
      </c>
      <c r="L2395" t="s">
        <v>6370</v>
      </c>
      <c r="M2395">
        <v>8</v>
      </c>
      <c r="N2395" t="s">
        <v>31</v>
      </c>
      <c r="O2395" t="s">
        <v>32</v>
      </c>
      <c r="P2395" s="1">
        <v>44999</v>
      </c>
      <c r="Q2395" s="1">
        <v>45088</v>
      </c>
      <c r="R2395">
        <v>2023</v>
      </c>
    </row>
    <row r="2396" spans="1:18" x14ac:dyDescent="0.25">
      <c r="A2396" t="s">
        <v>6371</v>
      </c>
      <c r="B2396" s="1">
        <v>44955</v>
      </c>
      <c r="C2396">
        <v>4162</v>
      </c>
      <c r="D2396" t="s">
        <v>6372</v>
      </c>
      <c r="E2396" t="s">
        <v>39</v>
      </c>
      <c r="F2396" t="s">
        <v>21</v>
      </c>
      <c r="G2396">
        <v>16.47</v>
      </c>
      <c r="H2396">
        <v>58.67</v>
      </c>
      <c r="I2396">
        <v>966.21</v>
      </c>
      <c r="J2396" t="s">
        <v>22</v>
      </c>
      <c r="K2396">
        <v>464.67</v>
      </c>
      <c r="L2396" t="s">
        <v>6373</v>
      </c>
      <c r="M2396">
        <v>5</v>
      </c>
      <c r="N2396" t="s">
        <v>24</v>
      </c>
      <c r="O2396" t="s">
        <v>25</v>
      </c>
      <c r="P2396" s="1">
        <v>44764</v>
      </c>
      <c r="Q2396" s="1">
        <v>44983</v>
      </c>
      <c r="R2396">
        <v>2023</v>
      </c>
    </row>
    <row r="2397" spans="1:18" x14ac:dyDescent="0.25">
      <c r="A2397" t="s">
        <v>6374</v>
      </c>
      <c r="B2397" s="1">
        <v>45170</v>
      </c>
      <c r="C2397">
        <v>8544</v>
      </c>
      <c r="D2397" t="s">
        <v>6375</v>
      </c>
      <c r="E2397" t="s">
        <v>20</v>
      </c>
      <c r="F2397" t="s">
        <v>36</v>
      </c>
      <c r="G2397">
        <v>2.52</v>
      </c>
      <c r="H2397">
        <v>101.6</v>
      </c>
      <c r="I2397">
        <v>255.69</v>
      </c>
      <c r="J2397" t="s">
        <v>22</v>
      </c>
      <c r="K2397">
        <v>900.05</v>
      </c>
      <c r="L2397" t="s">
        <v>6376</v>
      </c>
      <c r="M2397">
        <v>10</v>
      </c>
      <c r="N2397" t="s">
        <v>31</v>
      </c>
      <c r="O2397" t="s">
        <v>25</v>
      </c>
      <c r="P2397" s="1">
        <v>44929</v>
      </c>
      <c r="Q2397" s="1">
        <v>45219</v>
      </c>
      <c r="R2397">
        <v>2023</v>
      </c>
    </row>
    <row r="2398" spans="1:18" x14ac:dyDescent="0.25">
      <c r="A2398" t="s">
        <v>6377</v>
      </c>
      <c r="B2398" s="1">
        <v>45158</v>
      </c>
      <c r="C2398">
        <v>9117</v>
      </c>
      <c r="D2398" t="s">
        <v>6378</v>
      </c>
      <c r="E2398" t="s">
        <v>28</v>
      </c>
      <c r="F2398" t="s">
        <v>36</v>
      </c>
      <c r="G2398">
        <v>7.82</v>
      </c>
      <c r="H2398">
        <v>61.52</v>
      </c>
      <c r="I2398">
        <v>480.91</v>
      </c>
      <c r="J2398" t="s">
        <v>22</v>
      </c>
      <c r="K2398">
        <v>644.13</v>
      </c>
      <c r="L2398" t="s">
        <v>6379</v>
      </c>
      <c r="M2398">
        <v>1</v>
      </c>
      <c r="N2398" t="s">
        <v>24</v>
      </c>
      <c r="O2398" t="s">
        <v>25</v>
      </c>
      <c r="P2398" s="1">
        <v>45132</v>
      </c>
      <c r="Q2398" s="1">
        <v>45176</v>
      </c>
      <c r="R2398">
        <v>2023</v>
      </c>
    </row>
    <row r="2399" spans="1:18" x14ac:dyDescent="0.25">
      <c r="A2399" t="s">
        <v>6380</v>
      </c>
      <c r="B2399" s="1">
        <v>44797</v>
      </c>
      <c r="C2399">
        <v>9869</v>
      </c>
      <c r="D2399" t="s">
        <v>6381</v>
      </c>
      <c r="E2399" t="s">
        <v>39</v>
      </c>
      <c r="F2399" t="s">
        <v>36</v>
      </c>
      <c r="G2399">
        <v>8.4499999999999993</v>
      </c>
      <c r="H2399">
        <v>64.52</v>
      </c>
      <c r="I2399">
        <v>545.14</v>
      </c>
      <c r="J2399" t="s">
        <v>22</v>
      </c>
      <c r="K2399">
        <v>597.14</v>
      </c>
      <c r="L2399" t="s">
        <v>6382</v>
      </c>
      <c r="M2399">
        <v>11</v>
      </c>
      <c r="N2399" t="s">
        <v>31</v>
      </c>
      <c r="O2399" t="s">
        <v>32</v>
      </c>
      <c r="P2399" s="1">
        <v>44779</v>
      </c>
      <c r="Q2399" s="1">
        <v>44838</v>
      </c>
      <c r="R2399">
        <v>2022</v>
      </c>
    </row>
    <row r="2400" spans="1:18" x14ac:dyDescent="0.25">
      <c r="A2400" t="s">
        <v>6383</v>
      </c>
      <c r="B2400" s="1">
        <v>45251</v>
      </c>
      <c r="C2400">
        <v>7739</v>
      </c>
      <c r="D2400" t="s">
        <v>6384</v>
      </c>
      <c r="E2400" t="s">
        <v>28</v>
      </c>
      <c r="F2400" t="s">
        <v>40</v>
      </c>
      <c r="G2400">
        <v>2.74</v>
      </c>
      <c r="H2400">
        <v>114.04</v>
      </c>
      <c r="I2400">
        <v>312.86</v>
      </c>
      <c r="J2400" t="s">
        <v>22</v>
      </c>
      <c r="K2400">
        <v>945.32</v>
      </c>
      <c r="L2400" t="s">
        <v>6385</v>
      </c>
      <c r="M2400">
        <v>1</v>
      </c>
      <c r="N2400" t="s">
        <v>31</v>
      </c>
      <c r="O2400" t="s">
        <v>25</v>
      </c>
      <c r="P2400" s="1">
        <v>44886</v>
      </c>
      <c r="Q2400" s="1">
        <v>45257</v>
      </c>
      <c r="R2400">
        <v>2023</v>
      </c>
    </row>
    <row r="2401" spans="1:18" x14ac:dyDescent="0.25">
      <c r="A2401" t="s">
        <v>6386</v>
      </c>
      <c r="B2401" s="1">
        <v>44979</v>
      </c>
      <c r="C2401">
        <v>6901</v>
      </c>
      <c r="D2401" t="s">
        <v>6387</v>
      </c>
      <c r="E2401" t="s">
        <v>35</v>
      </c>
      <c r="F2401" t="s">
        <v>36</v>
      </c>
      <c r="G2401">
        <v>6.21</v>
      </c>
      <c r="H2401">
        <v>56.24</v>
      </c>
      <c r="I2401">
        <v>349.38</v>
      </c>
      <c r="J2401" t="s">
        <v>22</v>
      </c>
      <c r="K2401">
        <v>713.31</v>
      </c>
      <c r="L2401" t="s">
        <v>279</v>
      </c>
      <c r="M2401">
        <v>14</v>
      </c>
      <c r="N2401" t="s">
        <v>47</v>
      </c>
      <c r="O2401" t="s">
        <v>25</v>
      </c>
      <c r="P2401" s="1">
        <v>44756</v>
      </c>
      <c r="Q2401" s="1">
        <v>44988</v>
      </c>
      <c r="R2401">
        <v>2023</v>
      </c>
    </row>
    <row r="2402" spans="1:18" x14ac:dyDescent="0.25">
      <c r="A2402" t="s">
        <v>6388</v>
      </c>
      <c r="B2402" s="1">
        <v>44970</v>
      </c>
      <c r="C2402">
        <v>5889</v>
      </c>
      <c r="D2402" t="s">
        <v>6389</v>
      </c>
      <c r="E2402" t="s">
        <v>39</v>
      </c>
      <c r="F2402" t="s">
        <v>21</v>
      </c>
      <c r="G2402">
        <v>12.95</v>
      </c>
      <c r="H2402">
        <v>148.5</v>
      </c>
      <c r="I2402">
        <v>1923.22</v>
      </c>
      <c r="J2402" t="s">
        <v>22</v>
      </c>
      <c r="K2402">
        <v>886.29</v>
      </c>
      <c r="L2402" t="s">
        <v>6390</v>
      </c>
      <c r="M2402">
        <v>9</v>
      </c>
      <c r="N2402" t="s">
        <v>24</v>
      </c>
      <c r="O2402" t="s">
        <v>51</v>
      </c>
      <c r="P2402" s="1">
        <v>44840</v>
      </c>
      <c r="Q2402" s="1">
        <v>44995</v>
      </c>
      <c r="R2402">
        <v>2023</v>
      </c>
    </row>
    <row r="2403" spans="1:18" x14ac:dyDescent="0.25">
      <c r="A2403" t="s">
        <v>6391</v>
      </c>
      <c r="B2403" s="1">
        <v>45015</v>
      </c>
      <c r="C2403">
        <v>4730</v>
      </c>
      <c r="D2403" t="s">
        <v>6392</v>
      </c>
      <c r="E2403" t="s">
        <v>20</v>
      </c>
      <c r="F2403" t="s">
        <v>21</v>
      </c>
      <c r="G2403">
        <v>1.73</v>
      </c>
      <c r="H2403">
        <v>58.24</v>
      </c>
      <c r="I2403">
        <v>100.65</v>
      </c>
      <c r="J2403" t="s">
        <v>29</v>
      </c>
      <c r="K2403">
        <v>689.6</v>
      </c>
      <c r="L2403" t="s">
        <v>6393</v>
      </c>
      <c r="M2403">
        <v>11</v>
      </c>
      <c r="N2403" t="s">
        <v>47</v>
      </c>
      <c r="O2403" t="s">
        <v>32</v>
      </c>
      <c r="P2403" s="1">
        <v>44661</v>
      </c>
      <c r="Q2403" s="1">
        <v>45067</v>
      </c>
      <c r="R2403">
        <v>2023</v>
      </c>
    </row>
    <row r="2404" spans="1:18" x14ac:dyDescent="0.25">
      <c r="A2404" t="s">
        <v>6394</v>
      </c>
      <c r="B2404" s="1">
        <v>44834</v>
      </c>
      <c r="C2404">
        <v>7926</v>
      </c>
      <c r="D2404" t="s">
        <v>6395</v>
      </c>
      <c r="E2404" t="s">
        <v>39</v>
      </c>
      <c r="F2404" t="s">
        <v>40</v>
      </c>
      <c r="G2404">
        <v>11.26</v>
      </c>
      <c r="H2404">
        <v>92.11</v>
      </c>
      <c r="I2404">
        <v>1036.92</v>
      </c>
      <c r="J2404" t="s">
        <v>29</v>
      </c>
      <c r="K2404">
        <v>396.06</v>
      </c>
      <c r="L2404" t="s">
        <v>6396</v>
      </c>
      <c r="M2404">
        <v>8</v>
      </c>
      <c r="N2404" t="s">
        <v>24</v>
      </c>
      <c r="O2404" t="s">
        <v>51</v>
      </c>
      <c r="P2404" s="1">
        <v>44543</v>
      </c>
      <c r="Q2404" s="1">
        <v>44879</v>
      </c>
      <c r="R2404">
        <v>2022</v>
      </c>
    </row>
    <row r="2405" spans="1:18" x14ac:dyDescent="0.25">
      <c r="A2405" t="s">
        <v>6397</v>
      </c>
      <c r="B2405" s="1">
        <v>44791</v>
      </c>
      <c r="C2405">
        <v>1778</v>
      </c>
      <c r="D2405" t="s">
        <v>6398</v>
      </c>
      <c r="E2405" t="s">
        <v>20</v>
      </c>
      <c r="F2405" t="s">
        <v>36</v>
      </c>
      <c r="G2405">
        <v>2.77</v>
      </c>
      <c r="H2405">
        <v>93.83</v>
      </c>
      <c r="I2405">
        <v>260.17</v>
      </c>
      <c r="J2405" t="s">
        <v>29</v>
      </c>
      <c r="K2405">
        <v>234.61</v>
      </c>
      <c r="L2405" t="s">
        <v>6399</v>
      </c>
      <c r="M2405">
        <v>7</v>
      </c>
      <c r="N2405" t="s">
        <v>47</v>
      </c>
      <c r="O2405" t="s">
        <v>25</v>
      </c>
      <c r="P2405" s="1">
        <v>44435</v>
      </c>
      <c r="Q2405" s="1">
        <v>44843</v>
      </c>
      <c r="R2405">
        <v>2022</v>
      </c>
    </row>
    <row r="2406" spans="1:18" x14ac:dyDescent="0.25">
      <c r="A2406" t="s">
        <v>6400</v>
      </c>
      <c r="B2406" s="1">
        <v>44700</v>
      </c>
      <c r="C2406">
        <v>4634</v>
      </c>
      <c r="D2406" t="s">
        <v>6401</v>
      </c>
      <c r="E2406" t="s">
        <v>28</v>
      </c>
      <c r="F2406" t="s">
        <v>40</v>
      </c>
      <c r="G2406">
        <v>11.53</v>
      </c>
      <c r="H2406">
        <v>101.72</v>
      </c>
      <c r="I2406">
        <v>1173.21</v>
      </c>
      <c r="J2406" t="s">
        <v>29</v>
      </c>
      <c r="K2406">
        <v>554.79999999999995</v>
      </c>
      <c r="L2406" t="s">
        <v>6402</v>
      </c>
      <c r="M2406">
        <v>8</v>
      </c>
      <c r="N2406" t="s">
        <v>47</v>
      </c>
      <c r="O2406" t="s">
        <v>25</v>
      </c>
      <c r="P2406" s="1">
        <v>44434</v>
      </c>
      <c r="Q2406" s="1">
        <v>44715</v>
      </c>
      <c r="R2406">
        <v>2022</v>
      </c>
    </row>
    <row r="2407" spans="1:18" x14ac:dyDescent="0.25">
      <c r="A2407" t="s">
        <v>6403</v>
      </c>
      <c r="B2407" s="1">
        <v>44832</v>
      </c>
      <c r="C2407">
        <v>2869</v>
      </c>
      <c r="D2407" t="s">
        <v>6404</v>
      </c>
      <c r="E2407" t="s">
        <v>28</v>
      </c>
      <c r="F2407" t="s">
        <v>21</v>
      </c>
      <c r="G2407">
        <v>11.96</v>
      </c>
      <c r="H2407">
        <v>94.26</v>
      </c>
      <c r="I2407">
        <v>1126.8900000000001</v>
      </c>
      <c r="J2407" t="s">
        <v>22</v>
      </c>
      <c r="K2407">
        <v>184.96</v>
      </c>
      <c r="L2407" t="s">
        <v>6405</v>
      </c>
      <c r="M2407">
        <v>13</v>
      </c>
      <c r="N2407" t="s">
        <v>47</v>
      </c>
      <c r="O2407" t="s">
        <v>25</v>
      </c>
      <c r="P2407" s="1">
        <v>44589</v>
      </c>
      <c r="Q2407" s="1">
        <v>44857</v>
      </c>
      <c r="R2407">
        <v>2022</v>
      </c>
    </row>
    <row r="2408" spans="1:18" x14ac:dyDescent="0.25">
      <c r="A2408" t="s">
        <v>6406</v>
      </c>
      <c r="B2408" s="1">
        <v>44737</v>
      </c>
      <c r="C2408">
        <v>2066</v>
      </c>
      <c r="D2408" t="s">
        <v>6407</v>
      </c>
      <c r="E2408" t="s">
        <v>28</v>
      </c>
      <c r="F2408" t="s">
        <v>36</v>
      </c>
      <c r="G2408">
        <v>12.45</v>
      </c>
      <c r="H2408">
        <v>97.22</v>
      </c>
      <c r="I2408">
        <v>1210.6300000000001</v>
      </c>
      <c r="J2408" t="s">
        <v>29</v>
      </c>
      <c r="K2408">
        <v>968.36</v>
      </c>
      <c r="L2408" t="s">
        <v>6408</v>
      </c>
      <c r="M2408">
        <v>12</v>
      </c>
      <c r="N2408" t="s">
        <v>31</v>
      </c>
      <c r="O2408" t="s">
        <v>25</v>
      </c>
      <c r="P2408" s="1">
        <v>44540</v>
      </c>
      <c r="Q2408" s="1">
        <v>44786</v>
      </c>
      <c r="R2408">
        <v>2022</v>
      </c>
    </row>
    <row r="2409" spans="1:18" x14ac:dyDescent="0.25">
      <c r="A2409" t="s">
        <v>6409</v>
      </c>
      <c r="B2409" s="1">
        <v>45290</v>
      </c>
      <c r="C2409">
        <v>8114</v>
      </c>
      <c r="D2409" t="s">
        <v>6410</v>
      </c>
      <c r="E2409" t="s">
        <v>28</v>
      </c>
      <c r="F2409" t="s">
        <v>36</v>
      </c>
      <c r="G2409">
        <v>14.32</v>
      </c>
      <c r="H2409">
        <v>71.8</v>
      </c>
      <c r="I2409">
        <v>1027.95</v>
      </c>
      <c r="J2409" t="s">
        <v>29</v>
      </c>
      <c r="K2409">
        <v>668.7</v>
      </c>
      <c r="L2409" t="s">
        <v>6411</v>
      </c>
      <c r="M2409">
        <v>2</v>
      </c>
      <c r="N2409" t="s">
        <v>47</v>
      </c>
      <c r="O2409" t="s">
        <v>32</v>
      </c>
      <c r="P2409" s="1">
        <v>45017</v>
      </c>
      <c r="Q2409" s="1">
        <v>45317</v>
      </c>
      <c r="R2409">
        <v>2023</v>
      </c>
    </row>
    <row r="2410" spans="1:18" x14ac:dyDescent="0.25">
      <c r="A2410" t="s">
        <v>6412</v>
      </c>
      <c r="B2410" s="1">
        <v>44983</v>
      </c>
      <c r="C2410">
        <v>5512</v>
      </c>
      <c r="D2410" t="s">
        <v>6413</v>
      </c>
      <c r="E2410" t="s">
        <v>20</v>
      </c>
      <c r="F2410" t="s">
        <v>21</v>
      </c>
      <c r="G2410">
        <v>8.2899999999999991</v>
      </c>
      <c r="H2410">
        <v>62.65</v>
      </c>
      <c r="I2410">
        <v>519.17999999999995</v>
      </c>
      <c r="J2410" t="s">
        <v>29</v>
      </c>
      <c r="K2410">
        <v>666.42</v>
      </c>
      <c r="L2410" t="s">
        <v>6414</v>
      </c>
      <c r="M2410">
        <v>4</v>
      </c>
      <c r="N2410" t="s">
        <v>31</v>
      </c>
      <c r="O2410" t="s">
        <v>32</v>
      </c>
      <c r="P2410" s="1">
        <v>44933</v>
      </c>
      <c r="Q2410" s="1">
        <v>45015</v>
      </c>
      <c r="R2410">
        <v>2023</v>
      </c>
    </row>
    <row r="2411" spans="1:18" x14ac:dyDescent="0.25">
      <c r="A2411" t="s">
        <v>6415</v>
      </c>
      <c r="B2411" s="1">
        <v>44968</v>
      </c>
      <c r="C2411">
        <v>2778</v>
      </c>
      <c r="D2411" t="s">
        <v>6416</v>
      </c>
      <c r="E2411" t="s">
        <v>20</v>
      </c>
      <c r="F2411" t="s">
        <v>21</v>
      </c>
      <c r="G2411">
        <v>5.36</v>
      </c>
      <c r="H2411">
        <v>68.17</v>
      </c>
      <c r="I2411">
        <v>365.75</v>
      </c>
      <c r="J2411" t="s">
        <v>29</v>
      </c>
      <c r="K2411">
        <v>479.07</v>
      </c>
      <c r="L2411" t="s">
        <v>6417</v>
      </c>
      <c r="M2411">
        <v>2</v>
      </c>
      <c r="N2411" t="s">
        <v>24</v>
      </c>
      <c r="O2411" t="s">
        <v>51</v>
      </c>
      <c r="P2411" s="1">
        <v>44657</v>
      </c>
      <c r="Q2411" s="1">
        <v>45028</v>
      </c>
      <c r="R2411">
        <v>2023</v>
      </c>
    </row>
    <row r="2412" spans="1:18" x14ac:dyDescent="0.25">
      <c r="A2412" t="s">
        <v>6418</v>
      </c>
      <c r="B2412" s="1">
        <v>44687</v>
      </c>
      <c r="C2412">
        <v>4762</v>
      </c>
      <c r="D2412" t="s">
        <v>6419</v>
      </c>
      <c r="E2412" t="s">
        <v>39</v>
      </c>
      <c r="F2412" t="s">
        <v>40</v>
      </c>
      <c r="G2412">
        <v>7.85</v>
      </c>
      <c r="H2412">
        <v>100.7</v>
      </c>
      <c r="I2412">
        <v>790.01</v>
      </c>
      <c r="J2412" t="s">
        <v>22</v>
      </c>
      <c r="K2412">
        <v>453.15</v>
      </c>
      <c r="L2412" t="s">
        <v>6420</v>
      </c>
      <c r="M2412">
        <v>2</v>
      </c>
      <c r="N2412" t="s">
        <v>47</v>
      </c>
      <c r="O2412" t="s">
        <v>25</v>
      </c>
      <c r="P2412" s="1">
        <v>44658</v>
      </c>
      <c r="Q2412" s="1">
        <v>44712</v>
      </c>
      <c r="R2412">
        <v>2022</v>
      </c>
    </row>
    <row r="2413" spans="1:18" x14ac:dyDescent="0.25">
      <c r="A2413" t="s">
        <v>6421</v>
      </c>
      <c r="B2413" s="1">
        <v>44918</v>
      </c>
      <c r="C2413">
        <v>6354</v>
      </c>
      <c r="D2413" t="s">
        <v>6422</v>
      </c>
      <c r="E2413" t="s">
        <v>35</v>
      </c>
      <c r="F2413" t="s">
        <v>21</v>
      </c>
      <c r="G2413">
        <v>18.809999999999999</v>
      </c>
      <c r="H2413">
        <v>77.5</v>
      </c>
      <c r="I2413">
        <v>1457.66</v>
      </c>
      <c r="J2413" t="s">
        <v>22</v>
      </c>
      <c r="K2413">
        <v>830.41</v>
      </c>
      <c r="L2413" t="s">
        <v>6423</v>
      </c>
      <c r="M2413">
        <v>7</v>
      </c>
      <c r="N2413" t="s">
        <v>24</v>
      </c>
      <c r="O2413" t="s">
        <v>25</v>
      </c>
      <c r="P2413" s="1">
        <v>44687</v>
      </c>
      <c r="Q2413" s="1">
        <v>44943</v>
      </c>
      <c r="R2413">
        <v>2022</v>
      </c>
    </row>
    <row r="2414" spans="1:18" x14ac:dyDescent="0.25">
      <c r="A2414" t="s">
        <v>6424</v>
      </c>
      <c r="B2414" s="1">
        <v>45183</v>
      </c>
      <c r="C2414">
        <v>6671</v>
      </c>
      <c r="D2414" t="s">
        <v>6425</v>
      </c>
      <c r="E2414" t="s">
        <v>28</v>
      </c>
      <c r="F2414" t="s">
        <v>40</v>
      </c>
      <c r="G2414">
        <v>9.66</v>
      </c>
      <c r="H2414">
        <v>131.97999999999999</v>
      </c>
      <c r="I2414">
        <v>1275.17</v>
      </c>
      <c r="J2414" t="s">
        <v>22</v>
      </c>
      <c r="K2414">
        <v>450.74</v>
      </c>
      <c r="L2414" t="s">
        <v>6426</v>
      </c>
      <c r="M2414">
        <v>1</v>
      </c>
      <c r="N2414" t="s">
        <v>24</v>
      </c>
      <c r="O2414" t="s">
        <v>32</v>
      </c>
      <c r="P2414" s="1">
        <v>44928</v>
      </c>
      <c r="Q2414" s="1">
        <v>45218</v>
      </c>
      <c r="R2414">
        <v>2023</v>
      </c>
    </row>
    <row r="2415" spans="1:18" x14ac:dyDescent="0.25">
      <c r="A2415" t="s">
        <v>13685</v>
      </c>
      <c r="B2415" s="1">
        <v>45328</v>
      </c>
      <c r="C2415">
        <v>9358</v>
      </c>
      <c r="D2415" t="s">
        <v>13686</v>
      </c>
      <c r="E2415" t="s">
        <v>20</v>
      </c>
      <c r="F2415" t="s">
        <v>21</v>
      </c>
      <c r="G2415">
        <v>7.35</v>
      </c>
      <c r="H2415">
        <v>84.46</v>
      </c>
      <c r="I2415">
        <v>620.61</v>
      </c>
      <c r="J2415" t="s">
        <v>22</v>
      </c>
      <c r="K2415">
        <v>615.79999999999995</v>
      </c>
      <c r="L2415" t="s">
        <v>13687</v>
      </c>
      <c r="M2415">
        <v>9</v>
      </c>
      <c r="N2415" t="s">
        <v>24</v>
      </c>
      <c r="O2415" t="s">
        <v>51</v>
      </c>
      <c r="P2415" s="1">
        <v>45117</v>
      </c>
      <c r="Q2415" s="1">
        <v>45366</v>
      </c>
      <c r="R2415">
        <v>2024</v>
      </c>
    </row>
    <row r="2416" spans="1:18" x14ac:dyDescent="0.25">
      <c r="A2416" t="s">
        <v>6427</v>
      </c>
      <c r="B2416" s="1">
        <v>44660</v>
      </c>
      <c r="C2416">
        <v>1507</v>
      </c>
      <c r="D2416" t="s">
        <v>6428</v>
      </c>
      <c r="E2416" t="s">
        <v>20</v>
      </c>
      <c r="F2416" t="s">
        <v>21</v>
      </c>
      <c r="G2416">
        <v>5.85</v>
      </c>
      <c r="H2416">
        <v>65.989999999999995</v>
      </c>
      <c r="I2416">
        <v>385.76</v>
      </c>
      <c r="J2416" t="s">
        <v>29</v>
      </c>
      <c r="K2416">
        <v>634.08000000000004</v>
      </c>
      <c r="L2416" t="s">
        <v>6429</v>
      </c>
      <c r="M2416">
        <v>5</v>
      </c>
      <c r="N2416" t="s">
        <v>24</v>
      </c>
      <c r="O2416" t="s">
        <v>51</v>
      </c>
      <c r="P2416" s="1">
        <v>44402</v>
      </c>
      <c r="Q2416" s="1">
        <v>44692</v>
      </c>
      <c r="R2416">
        <v>2022</v>
      </c>
    </row>
    <row r="2417" spans="1:18" x14ac:dyDescent="0.25">
      <c r="A2417" t="s">
        <v>6430</v>
      </c>
      <c r="B2417" s="1">
        <v>44648</v>
      </c>
      <c r="C2417">
        <v>5399</v>
      </c>
      <c r="D2417" t="s">
        <v>6431</v>
      </c>
      <c r="E2417" t="s">
        <v>39</v>
      </c>
      <c r="F2417" t="s">
        <v>21</v>
      </c>
      <c r="G2417">
        <v>4.67</v>
      </c>
      <c r="H2417">
        <v>126.48</v>
      </c>
      <c r="I2417">
        <v>591.08000000000004</v>
      </c>
      <c r="J2417" t="s">
        <v>22</v>
      </c>
      <c r="K2417">
        <v>104.96</v>
      </c>
      <c r="L2417" t="s">
        <v>6432</v>
      </c>
      <c r="M2417">
        <v>14</v>
      </c>
      <c r="N2417" t="s">
        <v>31</v>
      </c>
      <c r="O2417" t="s">
        <v>51</v>
      </c>
      <c r="P2417" s="1">
        <v>44399</v>
      </c>
      <c r="Q2417" s="1">
        <v>44701</v>
      </c>
      <c r="R2417">
        <v>2022</v>
      </c>
    </row>
    <row r="2418" spans="1:18" x14ac:dyDescent="0.25">
      <c r="A2418" t="s">
        <v>6433</v>
      </c>
      <c r="B2418" s="1">
        <v>45156</v>
      </c>
      <c r="C2418">
        <v>5872</v>
      </c>
      <c r="D2418" t="s">
        <v>6434</v>
      </c>
      <c r="E2418" t="s">
        <v>20</v>
      </c>
      <c r="F2418" t="s">
        <v>40</v>
      </c>
      <c r="G2418">
        <v>2.87</v>
      </c>
      <c r="H2418">
        <v>129.32</v>
      </c>
      <c r="I2418">
        <v>371.09</v>
      </c>
      <c r="J2418" t="s">
        <v>22</v>
      </c>
      <c r="K2418">
        <v>947</v>
      </c>
      <c r="L2418" t="s">
        <v>6435</v>
      </c>
      <c r="M2418">
        <v>7</v>
      </c>
      <c r="N2418" t="s">
        <v>47</v>
      </c>
      <c r="O2418" t="s">
        <v>25</v>
      </c>
      <c r="P2418" s="1">
        <v>45052</v>
      </c>
      <c r="Q2418" s="1">
        <v>45214</v>
      </c>
      <c r="R2418">
        <v>2023</v>
      </c>
    </row>
    <row r="2419" spans="1:18" x14ac:dyDescent="0.25">
      <c r="A2419" t="s">
        <v>6436</v>
      </c>
      <c r="B2419" s="1">
        <v>44980</v>
      </c>
      <c r="C2419">
        <v>1554</v>
      </c>
      <c r="D2419" t="s">
        <v>6437</v>
      </c>
      <c r="E2419" t="s">
        <v>28</v>
      </c>
      <c r="F2419" t="s">
        <v>21</v>
      </c>
      <c r="G2419">
        <v>5.88</v>
      </c>
      <c r="H2419">
        <v>98.41</v>
      </c>
      <c r="I2419">
        <v>578.21</v>
      </c>
      <c r="J2419" t="s">
        <v>22</v>
      </c>
      <c r="K2419">
        <v>387.64</v>
      </c>
      <c r="L2419" t="s">
        <v>6438</v>
      </c>
      <c r="M2419">
        <v>11</v>
      </c>
      <c r="N2419" t="s">
        <v>31</v>
      </c>
      <c r="O2419" t="s">
        <v>32</v>
      </c>
      <c r="P2419" s="1">
        <v>44616</v>
      </c>
      <c r="Q2419" s="1">
        <v>44991</v>
      </c>
      <c r="R2419">
        <v>2023</v>
      </c>
    </row>
    <row r="2420" spans="1:18" x14ac:dyDescent="0.25">
      <c r="A2420" t="s">
        <v>6439</v>
      </c>
      <c r="B2420" s="1">
        <v>45200</v>
      </c>
      <c r="C2420">
        <v>8159</v>
      </c>
      <c r="D2420" t="s">
        <v>6440</v>
      </c>
      <c r="E2420" t="s">
        <v>28</v>
      </c>
      <c r="F2420" t="s">
        <v>36</v>
      </c>
      <c r="G2420">
        <v>14.63</v>
      </c>
      <c r="H2420">
        <v>57.34</v>
      </c>
      <c r="I2420">
        <v>839.09</v>
      </c>
      <c r="J2420" t="s">
        <v>29</v>
      </c>
      <c r="K2420">
        <v>220.29</v>
      </c>
      <c r="L2420" t="s">
        <v>6441</v>
      </c>
      <c r="M2420">
        <v>3</v>
      </c>
      <c r="N2420" t="s">
        <v>31</v>
      </c>
      <c r="O2420" t="s">
        <v>32</v>
      </c>
      <c r="P2420" s="1">
        <v>45052</v>
      </c>
      <c r="Q2420" s="1">
        <v>45202</v>
      </c>
      <c r="R2420">
        <v>2023</v>
      </c>
    </row>
    <row r="2421" spans="1:18" x14ac:dyDescent="0.25">
      <c r="A2421" t="s">
        <v>6442</v>
      </c>
      <c r="B2421" s="1">
        <v>44759</v>
      </c>
      <c r="C2421">
        <v>9142</v>
      </c>
      <c r="D2421" t="s">
        <v>6443</v>
      </c>
      <c r="E2421" t="s">
        <v>28</v>
      </c>
      <c r="F2421" t="s">
        <v>36</v>
      </c>
      <c r="G2421">
        <v>14.08</v>
      </c>
      <c r="H2421">
        <v>140.16999999999999</v>
      </c>
      <c r="I2421">
        <v>1973.15</v>
      </c>
      <c r="J2421" t="s">
        <v>29</v>
      </c>
      <c r="K2421">
        <v>560.23</v>
      </c>
      <c r="L2421" t="s">
        <v>6444</v>
      </c>
      <c r="M2421">
        <v>1</v>
      </c>
      <c r="N2421" t="s">
        <v>47</v>
      </c>
      <c r="O2421" t="s">
        <v>25</v>
      </c>
      <c r="P2421" s="1">
        <v>44405</v>
      </c>
      <c r="Q2421" s="1">
        <v>44791</v>
      </c>
      <c r="R2421">
        <v>2022</v>
      </c>
    </row>
    <row r="2422" spans="1:18" x14ac:dyDescent="0.25">
      <c r="A2422" t="s">
        <v>6445</v>
      </c>
      <c r="B2422" s="1">
        <v>44697</v>
      </c>
      <c r="C2422">
        <v>8398</v>
      </c>
      <c r="D2422" t="s">
        <v>6446</v>
      </c>
      <c r="E2422" t="s">
        <v>20</v>
      </c>
      <c r="F2422" t="s">
        <v>21</v>
      </c>
      <c r="G2422">
        <v>2.2400000000000002</v>
      </c>
      <c r="H2422">
        <v>120.54</v>
      </c>
      <c r="I2422">
        <v>270.56</v>
      </c>
      <c r="J2422" t="s">
        <v>22</v>
      </c>
      <c r="K2422">
        <v>214.57</v>
      </c>
      <c r="L2422" t="s">
        <v>6447</v>
      </c>
      <c r="M2422">
        <v>3</v>
      </c>
      <c r="N2422" t="s">
        <v>24</v>
      </c>
      <c r="O2422" t="s">
        <v>32</v>
      </c>
      <c r="P2422" s="1">
        <v>44509</v>
      </c>
      <c r="Q2422" s="1">
        <v>44707</v>
      </c>
      <c r="R2422">
        <v>2022</v>
      </c>
    </row>
    <row r="2423" spans="1:18" x14ac:dyDescent="0.25">
      <c r="A2423" t="s">
        <v>6448</v>
      </c>
      <c r="B2423" s="1">
        <v>44728</v>
      </c>
      <c r="C2423">
        <v>5276</v>
      </c>
      <c r="D2423" t="s">
        <v>6449</v>
      </c>
      <c r="E2423" t="s">
        <v>28</v>
      </c>
      <c r="F2423" t="s">
        <v>21</v>
      </c>
      <c r="G2423">
        <v>14.38</v>
      </c>
      <c r="H2423">
        <v>130.6</v>
      </c>
      <c r="I2423">
        <v>1878.56</v>
      </c>
      <c r="J2423" t="s">
        <v>22</v>
      </c>
      <c r="K2423">
        <v>387.07</v>
      </c>
      <c r="L2423" t="s">
        <v>6450</v>
      </c>
      <c r="M2423">
        <v>3</v>
      </c>
      <c r="N2423" t="s">
        <v>24</v>
      </c>
      <c r="O2423" t="s">
        <v>32</v>
      </c>
      <c r="P2423" s="1">
        <v>44364</v>
      </c>
      <c r="Q2423" s="1">
        <v>44757</v>
      </c>
      <c r="R2423">
        <v>2022</v>
      </c>
    </row>
    <row r="2424" spans="1:18" x14ac:dyDescent="0.25">
      <c r="A2424" t="s">
        <v>6451</v>
      </c>
      <c r="B2424" s="1">
        <v>45121</v>
      </c>
      <c r="C2424">
        <v>9152</v>
      </c>
      <c r="D2424" t="s">
        <v>6452</v>
      </c>
      <c r="E2424" t="s">
        <v>20</v>
      </c>
      <c r="F2424" t="s">
        <v>36</v>
      </c>
      <c r="G2424">
        <v>10.81</v>
      </c>
      <c r="H2424">
        <v>78.95</v>
      </c>
      <c r="I2424">
        <v>853.8</v>
      </c>
      <c r="J2424" t="s">
        <v>29</v>
      </c>
      <c r="K2424">
        <v>178.26</v>
      </c>
      <c r="L2424" t="s">
        <v>6453</v>
      </c>
      <c r="M2424">
        <v>9</v>
      </c>
      <c r="N2424" t="s">
        <v>47</v>
      </c>
      <c r="O2424" t="s">
        <v>32</v>
      </c>
      <c r="P2424" s="1">
        <v>45054</v>
      </c>
      <c r="Q2424" s="1">
        <v>45134</v>
      </c>
      <c r="R2424">
        <v>2023</v>
      </c>
    </row>
    <row r="2425" spans="1:18" x14ac:dyDescent="0.25">
      <c r="A2425" t="s">
        <v>6454</v>
      </c>
      <c r="B2425" s="1">
        <v>45117</v>
      </c>
      <c r="C2425">
        <v>4280</v>
      </c>
      <c r="D2425" t="s">
        <v>6455</v>
      </c>
      <c r="E2425" t="s">
        <v>39</v>
      </c>
      <c r="F2425" t="s">
        <v>36</v>
      </c>
      <c r="G2425">
        <v>14.58</v>
      </c>
      <c r="H2425">
        <v>57.89</v>
      </c>
      <c r="I2425">
        <v>844.04</v>
      </c>
      <c r="J2425" t="s">
        <v>22</v>
      </c>
      <c r="K2425">
        <v>438.46</v>
      </c>
      <c r="L2425" t="s">
        <v>6456</v>
      </c>
      <c r="M2425">
        <v>8</v>
      </c>
      <c r="N2425" t="s">
        <v>31</v>
      </c>
      <c r="O2425" t="s">
        <v>51</v>
      </c>
      <c r="P2425" s="1">
        <v>44778</v>
      </c>
      <c r="Q2425" s="1">
        <v>45133</v>
      </c>
      <c r="R2425">
        <v>2023</v>
      </c>
    </row>
    <row r="2426" spans="1:18" x14ac:dyDescent="0.25">
      <c r="A2426" t="s">
        <v>13688</v>
      </c>
      <c r="B2426" s="1">
        <v>45296</v>
      </c>
      <c r="C2426">
        <v>1841</v>
      </c>
      <c r="D2426" t="s">
        <v>13689</v>
      </c>
      <c r="E2426" t="s">
        <v>35</v>
      </c>
      <c r="F2426" t="s">
        <v>36</v>
      </c>
      <c r="G2426">
        <v>5.93</v>
      </c>
      <c r="H2426">
        <v>57.59</v>
      </c>
      <c r="I2426">
        <v>341.23</v>
      </c>
      <c r="J2426" t="s">
        <v>22</v>
      </c>
      <c r="K2426">
        <v>896.82</v>
      </c>
      <c r="L2426" t="s">
        <v>5398</v>
      </c>
      <c r="M2426">
        <v>6</v>
      </c>
      <c r="N2426" t="s">
        <v>24</v>
      </c>
      <c r="O2426" t="s">
        <v>25</v>
      </c>
      <c r="P2426" s="1">
        <v>45266</v>
      </c>
      <c r="Q2426" s="1">
        <v>45338</v>
      </c>
      <c r="R2426">
        <v>2024</v>
      </c>
    </row>
    <row r="2427" spans="1:18" x14ac:dyDescent="0.25">
      <c r="A2427" t="s">
        <v>13690</v>
      </c>
      <c r="B2427" s="1">
        <v>45325</v>
      </c>
      <c r="C2427">
        <v>4198</v>
      </c>
      <c r="D2427" t="s">
        <v>13691</v>
      </c>
      <c r="E2427" t="s">
        <v>20</v>
      </c>
      <c r="F2427" t="s">
        <v>40</v>
      </c>
      <c r="G2427">
        <v>8.42</v>
      </c>
      <c r="H2427">
        <v>112.73</v>
      </c>
      <c r="I2427">
        <v>949.3</v>
      </c>
      <c r="J2427" t="s">
        <v>22</v>
      </c>
      <c r="K2427">
        <v>586.71</v>
      </c>
      <c r="L2427" t="s">
        <v>13692</v>
      </c>
      <c r="M2427">
        <v>6</v>
      </c>
      <c r="N2427" t="s">
        <v>31</v>
      </c>
      <c r="O2427" t="s">
        <v>32</v>
      </c>
      <c r="P2427" s="1">
        <v>45119</v>
      </c>
      <c r="Q2427" s="1">
        <v>45375</v>
      </c>
      <c r="R2427">
        <v>2024</v>
      </c>
    </row>
    <row r="2428" spans="1:18" x14ac:dyDescent="0.25">
      <c r="A2428" t="s">
        <v>6457</v>
      </c>
      <c r="B2428" s="1">
        <v>44637</v>
      </c>
      <c r="C2428">
        <v>2097</v>
      </c>
      <c r="D2428" t="s">
        <v>6458</v>
      </c>
      <c r="E2428" t="s">
        <v>20</v>
      </c>
      <c r="F2428" t="s">
        <v>21</v>
      </c>
      <c r="G2428">
        <v>1.1499999999999999</v>
      </c>
      <c r="H2428">
        <v>146.12</v>
      </c>
      <c r="I2428">
        <v>167.65</v>
      </c>
      <c r="J2428" t="s">
        <v>22</v>
      </c>
      <c r="K2428">
        <v>166.69</v>
      </c>
      <c r="L2428" t="s">
        <v>6459</v>
      </c>
      <c r="M2428">
        <v>9</v>
      </c>
      <c r="N2428" t="s">
        <v>24</v>
      </c>
      <c r="O2428" t="s">
        <v>32</v>
      </c>
      <c r="P2428" s="1">
        <v>44487</v>
      </c>
      <c r="Q2428" s="1">
        <v>44661</v>
      </c>
      <c r="R2428">
        <v>2022</v>
      </c>
    </row>
    <row r="2429" spans="1:18" x14ac:dyDescent="0.25">
      <c r="A2429" t="s">
        <v>6460</v>
      </c>
      <c r="B2429" s="1">
        <v>45000</v>
      </c>
      <c r="C2429">
        <v>7043</v>
      </c>
      <c r="D2429" t="s">
        <v>6461</v>
      </c>
      <c r="E2429" t="s">
        <v>28</v>
      </c>
      <c r="F2429" t="s">
        <v>21</v>
      </c>
      <c r="G2429">
        <v>4.5999999999999996</v>
      </c>
      <c r="H2429">
        <v>90.86</v>
      </c>
      <c r="I2429">
        <v>418.21</v>
      </c>
      <c r="J2429" t="s">
        <v>22</v>
      </c>
      <c r="K2429">
        <v>844.84</v>
      </c>
      <c r="L2429" t="s">
        <v>6462</v>
      </c>
      <c r="M2429">
        <v>6</v>
      </c>
      <c r="N2429" t="s">
        <v>24</v>
      </c>
      <c r="O2429" t="s">
        <v>25</v>
      </c>
      <c r="P2429" s="1">
        <v>44639</v>
      </c>
      <c r="Q2429" s="1">
        <v>45015</v>
      </c>
      <c r="R2429">
        <v>2023</v>
      </c>
    </row>
    <row r="2430" spans="1:18" x14ac:dyDescent="0.25">
      <c r="A2430" t="s">
        <v>6463</v>
      </c>
      <c r="B2430" s="1">
        <v>44893</v>
      </c>
      <c r="C2430">
        <v>5044</v>
      </c>
      <c r="D2430" t="s">
        <v>6464</v>
      </c>
      <c r="E2430" t="s">
        <v>39</v>
      </c>
      <c r="F2430" t="s">
        <v>36</v>
      </c>
      <c r="G2430">
        <v>1.75</v>
      </c>
      <c r="H2430">
        <v>135.91999999999999</v>
      </c>
      <c r="I2430">
        <v>237.22</v>
      </c>
      <c r="J2430" t="s">
        <v>22</v>
      </c>
      <c r="K2430">
        <v>726.51</v>
      </c>
      <c r="L2430" t="s">
        <v>6465</v>
      </c>
      <c r="M2430">
        <v>2</v>
      </c>
      <c r="N2430" t="s">
        <v>31</v>
      </c>
      <c r="O2430" t="s">
        <v>25</v>
      </c>
      <c r="P2430" s="1">
        <v>44843</v>
      </c>
      <c r="Q2430" s="1">
        <v>44910</v>
      </c>
      <c r="R2430">
        <v>2022</v>
      </c>
    </row>
    <row r="2431" spans="1:18" x14ac:dyDescent="0.25">
      <c r="A2431" t="s">
        <v>6466</v>
      </c>
      <c r="B2431" s="1">
        <v>45252</v>
      </c>
      <c r="C2431">
        <v>9178</v>
      </c>
      <c r="D2431" t="s">
        <v>6467</v>
      </c>
      <c r="E2431" t="s">
        <v>35</v>
      </c>
      <c r="F2431" t="s">
        <v>36</v>
      </c>
      <c r="G2431">
        <v>17.97</v>
      </c>
      <c r="H2431">
        <v>131.86000000000001</v>
      </c>
      <c r="I2431">
        <v>2369.7399999999998</v>
      </c>
      <c r="J2431" t="s">
        <v>29</v>
      </c>
      <c r="K2431">
        <v>424.36</v>
      </c>
      <c r="L2431" t="s">
        <v>1760</v>
      </c>
      <c r="M2431">
        <v>5</v>
      </c>
      <c r="N2431" t="s">
        <v>47</v>
      </c>
      <c r="O2431" t="s">
        <v>32</v>
      </c>
      <c r="P2431" s="1">
        <v>45045</v>
      </c>
      <c r="Q2431" s="1">
        <v>45284</v>
      </c>
      <c r="R2431">
        <v>2023</v>
      </c>
    </row>
    <row r="2432" spans="1:18" x14ac:dyDescent="0.25">
      <c r="A2432" t="s">
        <v>6468</v>
      </c>
      <c r="B2432" s="1">
        <v>44958</v>
      </c>
      <c r="C2432">
        <v>1545</v>
      </c>
      <c r="D2432" t="s">
        <v>6469</v>
      </c>
      <c r="E2432" t="s">
        <v>20</v>
      </c>
      <c r="F2432" t="s">
        <v>21</v>
      </c>
      <c r="G2432">
        <v>5.38</v>
      </c>
      <c r="H2432">
        <v>83.63</v>
      </c>
      <c r="I2432">
        <v>449.98</v>
      </c>
      <c r="J2432" t="s">
        <v>22</v>
      </c>
      <c r="K2432">
        <v>423.85</v>
      </c>
      <c r="L2432" t="s">
        <v>6470</v>
      </c>
      <c r="M2432">
        <v>12</v>
      </c>
      <c r="N2432" t="s">
        <v>47</v>
      </c>
      <c r="O2432" t="s">
        <v>51</v>
      </c>
      <c r="P2432" s="1">
        <v>44694</v>
      </c>
      <c r="Q2432" s="1">
        <v>44970</v>
      </c>
      <c r="R2432">
        <v>2023</v>
      </c>
    </row>
    <row r="2433" spans="1:18" x14ac:dyDescent="0.25">
      <c r="A2433" t="s">
        <v>6471</v>
      </c>
      <c r="B2433" s="1">
        <v>45128</v>
      </c>
      <c r="C2433">
        <v>5860</v>
      </c>
      <c r="D2433" t="s">
        <v>6472</v>
      </c>
      <c r="E2433" t="s">
        <v>35</v>
      </c>
      <c r="F2433" t="s">
        <v>40</v>
      </c>
      <c r="G2433">
        <v>1.65</v>
      </c>
      <c r="H2433">
        <v>128.56</v>
      </c>
      <c r="I2433">
        <v>212.06</v>
      </c>
      <c r="J2433" t="s">
        <v>29</v>
      </c>
      <c r="K2433">
        <v>130.91999999999999</v>
      </c>
      <c r="L2433" t="s">
        <v>6473</v>
      </c>
      <c r="M2433">
        <v>8</v>
      </c>
      <c r="N2433" t="s">
        <v>24</v>
      </c>
      <c r="O2433" t="s">
        <v>25</v>
      </c>
      <c r="P2433" s="1">
        <v>44827</v>
      </c>
      <c r="Q2433" s="1">
        <v>45186</v>
      </c>
      <c r="R2433">
        <v>2023</v>
      </c>
    </row>
    <row r="2434" spans="1:18" x14ac:dyDescent="0.25">
      <c r="A2434" t="s">
        <v>6474</v>
      </c>
      <c r="B2434" s="1">
        <v>44724</v>
      </c>
      <c r="C2434">
        <v>7500</v>
      </c>
      <c r="D2434" t="s">
        <v>6475</v>
      </c>
      <c r="E2434" t="s">
        <v>39</v>
      </c>
      <c r="F2434" t="s">
        <v>40</v>
      </c>
      <c r="G2434">
        <v>4.95</v>
      </c>
      <c r="H2434">
        <v>148.19</v>
      </c>
      <c r="I2434">
        <v>733.93</v>
      </c>
      <c r="J2434" t="s">
        <v>29</v>
      </c>
      <c r="K2434">
        <v>187.53</v>
      </c>
      <c r="L2434" t="s">
        <v>6476</v>
      </c>
      <c r="M2434">
        <v>1</v>
      </c>
      <c r="N2434" t="s">
        <v>24</v>
      </c>
      <c r="O2434" t="s">
        <v>32</v>
      </c>
      <c r="P2434" s="1">
        <v>44468</v>
      </c>
      <c r="Q2434" s="1">
        <v>44741</v>
      </c>
      <c r="R2434">
        <v>2022</v>
      </c>
    </row>
    <row r="2435" spans="1:18" x14ac:dyDescent="0.25">
      <c r="A2435" t="s">
        <v>6477</v>
      </c>
      <c r="B2435" s="1">
        <v>45275</v>
      </c>
      <c r="C2435">
        <v>8078</v>
      </c>
      <c r="D2435" t="s">
        <v>6478</v>
      </c>
      <c r="E2435" t="s">
        <v>35</v>
      </c>
      <c r="F2435" t="s">
        <v>21</v>
      </c>
      <c r="G2435">
        <v>1.28</v>
      </c>
      <c r="H2435">
        <v>98.1</v>
      </c>
      <c r="I2435">
        <v>125.86</v>
      </c>
      <c r="J2435" t="s">
        <v>29</v>
      </c>
      <c r="K2435">
        <v>938.33</v>
      </c>
      <c r="L2435" t="s">
        <v>6479</v>
      </c>
      <c r="M2435">
        <v>2</v>
      </c>
      <c r="N2435" t="s">
        <v>31</v>
      </c>
      <c r="O2435" t="s">
        <v>25</v>
      </c>
      <c r="P2435" s="1">
        <v>45040</v>
      </c>
      <c r="Q2435" s="1">
        <v>45330</v>
      </c>
      <c r="R2435">
        <v>2023</v>
      </c>
    </row>
    <row r="2436" spans="1:18" x14ac:dyDescent="0.25">
      <c r="A2436" t="s">
        <v>6480</v>
      </c>
      <c r="B2436" s="1">
        <v>44875</v>
      </c>
      <c r="C2436">
        <v>5598</v>
      </c>
      <c r="D2436" t="s">
        <v>6481</v>
      </c>
      <c r="E2436" t="s">
        <v>35</v>
      </c>
      <c r="F2436" t="s">
        <v>21</v>
      </c>
      <c r="G2436">
        <v>3.03</v>
      </c>
      <c r="H2436">
        <v>116.07</v>
      </c>
      <c r="I2436">
        <v>351.78</v>
      </c>
      <c r="J2436" t="s">
        <v>22</v>
      </c>
      <c r="K2436">
        <v>427.44</v>
      </c>
      <c r="L2436" t="s">
        <v>6482</v>
      </c>
      <c r="M2436">
        <v>11</v>
      </c>
      <c r="N2436" t="s">
        <v>31</v>
      </c>
      <c r="O2436" t="s">
        <v>25</v>
      </c>
      <c r="P2436" s="1">
        <v>44544</v>
      </c>
      <c r="Q2436" s="1">
        <v>44918</v>
      </c>
      <c r="R2436">
        <v>2022</v>
      </c>
    </row>
    <row r="2437" spans="1:18" x14ac:dyDescent="0.25">
      <c r="A2437" t="s">
        <v>6483</v>
      </c>
      <c r="B2437" s="1">
        <v>44937</v>
      </c>
      <c r="C2437">
        <v>7764</v>
      </c>
      <c r="D2437" t="s">
        <v>6484</v>
      </c>
      <c r="E2437" t="s">
        <v>20</v>
      </c>
      <c r="F2437" t="s">
        <v>36</v>
      </c>
      <c r="G2437">
        <v>16.82</v>
      </c>
      <c r="H2437">
        <v>149.6</v>
      </c>
      <c r="I2437">
        <v>2515.81</v>
      </c>
      <c r="J2437" t="s">
        <v>22</v>
      </c>
      <c r="K2437">
        <v>932.23</v>
      </c>
      <c r="L2437" t="s">
        <v>6485</v>
      </c>
      <c r="M2437">
        <v>14</v>
      </c>
      <c r="N2437" t="s">
        <v>47</v>
      </c>
      <c r="O2437" t="s">
        <v>25</v>
      </c>
      <c r="P2437" s="1">
        <v>44592</v>
      </c>
      <c r="Q2437" s="1">
        <v>44979</v>
      </c>
      <c r="R2437">
        <v>2023</v>
      </c>
    </row>
    <row r="2438" spans="1:18" x14ac:dyDescent="0.25">
      <c r="A2438" t="s">
        <v>6486</v>
      </c>
      <c r="B2438" s="1">
        <v>45226</v>
      </c>
      <c r="C2438">
        <v>7436</v>
      </c>
      <c r="D2438" t="s">
        <v>6487</v>
      </c>
      <c r="E2438" t="s">
        <v>20</v>
      </c>
      <c r="F2438" t="s">
        <v>36</v>
      </c>
      <c r="G2438">
        <v>7.39</v>
      </c>
      <c r="H2438">
        <v>126.86</v>
      </c>
      <c r="I2438">
        <v>937.83</v>
      </c>
      <c r="J2438" t="s">
        <v>22</v>
      </c>
      <c r="K2438">
        <v>891.2</v>
      </c>
      <c r="L2438" t="s">
        <v>6488</v>
      </c>
      <c r="M2438">
        <v>10</v>
      </c>
      <c r="N2438" t="s">
        <v>47</v>
      </c>
      <c r="O2438" t="s">
        <v>51</v>
      </c>
      <c r="P2438" s="1">
        <v>45071</v>
      </c>
      <c r="Q2438" s="1">
        <v>45278</v>
      </c>
      <c r="R2438">
        <v>2023</v>
      </c>
    </row>
    <row r="2439" spans="1:18" x14ac:dyDescent="0.25">
      <c r="A2439" t="s">
        <v>6489</v>
      </c>
      <c r="B2439" s="1">
        <v>45005</v>
      </c>
      <c r="C2439">
        <v>9100</v>
      </c>
      <c r="D2439" t="s">
        <v>6490</v>
      </c>
      <c r="E2439" t="s">
        <v>39</v>
      </c>
      <c r="F2439" t="s">
        <v>40</v>
      </c>
      <c r="G2439">
        <v>17.989999999999998</v>
      </c>
      <c r="H2439">
        <v>106.35</v>
      </c>
      <c r="I2439">
        <v>1913.72</v>
      </c>
      <c r="J2439" t="s">
        <v>22</v>
      </c>
      <c r="K2439">
        <v>840.2</v>
      </c>
      <c r="L2439" t="s">
        <v>6491</v>
      </c>
      <c r="M2439">
        <v>9</v>
      </c>
      <c r="N2439" t="s">
        <v>24</v>
      </c>
      <c r="O2439" t="s">
        <v>25</v>
      </c>
      <c r="P2439" s="1">
        <v>44883</v>
      </c>
      <c r="Q2439" s="1">
        <v>45042</v>
      </c>
      <c r="R2439">
        <v>2023</v>
      </c>
    </row>
    <row r="2440" spans="1:18" x14ac:dyDescent="0.25">
      <c r="A2440" t="s">
        <v>6492</v>
      </c>
      <c r="B2440" s="1">
        <v>44941</v>
      </c>
      <c r="C2440">
        <v>8425</v>
      </c>
      <c r="D2440" t="s">
        <v>6493</v>
      </c>
      <c r="E2440" t="s">
        <v>20</v>
      </c>
      <c r="F2440" t="s">
        <v>21</v>
      </c>
      <c r="G2440">
        <v>16.02</v>
      </c>
      <c r="H2440">
        <v>126.38</v>
      </c>
      <c r="I2440">
        <v>2024.21</v>
      </c>
      <c r="J2440" t="s">
        <v>22</v>
      </c>
      <c r="K2440">
        <v>201.38</v>
      </c>
      <c r="L2440" t="s">
        <v>6494</v>
      </c>
      <c r="M2440">
        <v>3</v>
      </c>
      <c r="N2440" t="s">
        <v>24</v>
      </c>
      <c r="O2440" t="s">
        <v>51</v>
      </c>
      <c r="P2440" s="1">
        <v>44680</v>
      </c>
      <c r="Q2440" s="1">
        <v>44966</v>
      </c>
      <c r="R2440">
        <v>2023</v>
      </c>
    </row>
    <row r="2441" spans="1:18" x14ac:dyDescent="0.25">
      <c r="A2441" t="s">
        <v>6495</v>
      </c>
      <c r="B2441" s="1">
        <v>45132</v>
      </c>
      <c r="C2441">
        <v>2363</v>
      </c>
      <c r="D2441" t="s">
        <v>6496</v>
      </c>
      <c r="E2441" t="s">
        <v>28</v>
      </c>
      <c r="F2441" t="s">
        <v>40</v>
      </c>
      <c r="G2441">
        <v>12.05</v>
      </c>
      <c r="H2441">
        <v>88.92</v>
      </c>
      <c r="I2441">
        <v>1071.17</v>
      </c>
      <c r="J2441" t="s">
        <v>22</v>
      </c>
      <c r="K2441">
        <v>944.85</v>
      </c>
      <c r="L2441" t="s">
        <v>6497</v>
      </c>
      <c r="M2441">
        <v>2</v>
      </c>
      <c r="N2441" t="s">
        <v>24</v>
      </c>
      <c r="O2441" t="s">
        <v>51</v>
      </c>
      <c r="P2441" s="1">
        <v>44895</v>
      </c>
      <c r="Q2441" s="1">
        <v>45168</v>
      </c>
      <c r="R2441">
        <v>2023</v>
      </c>
    </row>
    <row r="2442" spans="1:18" x14ac:dyDescent="0.25">
      <c r="A2442" t="s">
        <v>13693</v>
      </c>
      <c r="B2442" s="1">
        <v>45365</v>
      </c>
      <c r="C2442">
        <v>3350</v>
      </c>
      <c r="D2442" t="s">
        <v>13694</v>
      </c>
      <c r="E2442" t="s">
        <v>20</v>
      </c>
      <c r="F2442" t="s">
        <v>40</v>
      </c>
      <c r="G2442">
        <v>11.82</v>
      </c>
      <c r="H2442">
        <v>62.14</v>
      </c>
      <c r="I2442">
        <v>734.77</v>
      </c>
      <c r="J2442" t="s">
        <v>22</v>
      </c>
      <c r="K2442">
        <v>215.78</v>
      </c>
      <c r="L2442" t="s">
        <v>13695</v>
      </c>
      <c r="M2442">
        <v>9</v>
      </c>
      <c r="N2442" t="s">
        <v>31</v>
      </c>
      <c r="O2442" t="s">
        <v>51</v>
      </c>
      <c r="P2442" s="1">
        <v>45119</v>
      </c>
      <c r="Q2442" s="1">
        <v>45410</v>
      </c>
      <c r="R2442">
        <v>2024</v>
      </c>
    </row>
    <row r="2443" spans="1:18" x14ac:dyDescent="0.25">
      <c r="A2443" t="s">
        <v>6498</v>
      </c>
      <c r="B2443" s="1">
        <v>45149</v>
      </c>
      <c r="C2443">
        <v>6072</v>
      </c>
      <c r="D2443" t="s">
        <v>6499</v>
      </c>
      <c r="E2443" t="s">
        <v>20</v>
      </c>
      <c r="F2443" t="s">
        <v>21</v>
      </c>
      <c r="G2443">
        <v>13.23</v>
      </c>
      <c r="H2443">
        <v>126.21</v>
      </c>
      <c r="I2443">
        <v>1669.62</v>
      </c>
      <c r="J2443" t="s">
        <v>29</v>
      </c>
      <c r="K2443">
        <v>453.21</v>
      </c>
      <c r="L2443" t="s">
        <v>2847</v>
      </c>
      <c r="M2443">
        <v>5</v>
      </c>
      <c r="N2443" t="s">
        <v>47</v>
      </c>
      <c r="O2443" t="s">
        <v>25</v>
      </c>
      <c r="P2443" s="1">
        <v>45019</v>
      </c>
      <c r="Q2443" s="1">
        <v>45161</v>
      </c>
      <c r="R2443">
        <v>2023</v>
      </c>
    </row>
    <row r="2444" spans="1:18" x14ac:dyDescent="0.25">
      <c r="A2444" t="s">
        <v>6500</v>
      </c>
      <c r="B2444" s="1">
        <v>44984</v>
      </c>
      <c r="C2444">
        <v>3542</v>
      </c>
      <c r="D2444" t="s">
        <v>6501</v>
      </c>
      <c r="E2444" t="s">
        <v>35</v>
      </c>
      <c r="F2444" t="s">
        <v>40</v>
      </c>
      <c r="G2444">
        <v>6.21</v>
      </c>
      <c r="H2444">
        <v>86.08</v>
      </c>
      <c r="I2444">
        <v>534.44000000000005</v>
      </c>
      <c r="J2444" t="s">
        <v>22</v>
      </c>
      <c r="K2444">
        <v>575.9</v>
      </c>
      <c r="L2444" t="s">
        <v>6502</v>
      </c>
      <c r="M2444">
        <v>4</v>
      </c>
      <c r="N2444" t="s">
        <v>31</v>
      </c>
      <c r="O2444" t="s">
        <v>51</v>
      </c>
      <c r="P2444" s="1">
        <v>44683</v>
      </c>
      <c r="Q2444" s="1">
        <v>45010</v>
      </c>
      <c r="R2444">
        <v>2023</v>
      </c>
    </row>
    <row r="2445" spans="1:18" x14ac:dyDescent="0.25">
      <c r="A2445" t="s">
        <v>6503</v>
      </c>
      <c r="B2445" s="1">
        <v>44874</v>
      </c>
      <c r="C2445">
        <v>3522</v>
      </c>
      <c r="D2445" t="s">
        <v>437</v>
      </c>
      <c r="E2445" t="s">
        <v>20</v>
      </c>
      <c r="F2445" t="s">
        <v>40</v>
      </c>
      <c r="G2445">
        <v>4.38</v>
      </c>
      <c r="H2445">
        <v>97.61</v>
      </c>
      <c r="I2445">
        <v>427.28</v>
      </c>
      <c r="J2445" t="s">
        <v>29</v>
      </c>
      <c r="K2445">
        <v>265.95</v>
      </c>
      <c r="L2445" t="s">
        <v>6504</v>
      </c>
      <c r="M2445">
        <v>10</v>
      </c>
      <c r="N2445" t="s">
        <v>24</v>
      </c>
      <c r="O2445" t="s">
        <v>25</v>
      </c>
      <c r="P2445" s="1">
        <v>44601</v>
      </c>
      <c r="Q2445" s="1">
        <v>44920</v>
      </c>
      <c r="R2445">
        <v>2022</v>
      </c>
    </row>
    <row r="2446" spans="1:18" x14ac:dyDescent="0.25">
      <c r="A2446" t="s">
        <v>6505</v>
      </c>
      <c r="B2446" s="1">
        <v>44643</v>
      </c>
      <c r="C2446">
        <v>9119</v>
      </c>
      <c r="D2446" t="s">
        <v>6506</v>
      </c>
      <c r="E2446" t="s">
        <v>39</v>
      </c>
      <c r="F2446" t="s">
        <v>40</v>
      </c>
      <c r="G2446">
        <v>9.06</v>
      </c>
      <c r="H2446">
        <v>70.97</v>
      </c>
      <c r="I2446">
        <v>642.82000000000005</v>
      </c>
      <c r="J2446" t="s">
        <v>22</v>
      </c>
      <c r="K2446">
        <v>441.84</v>
      </c>
      <c r="L2446" t="s">
        <v>6507</v>
      </c>
      <c r="M2446">
        <v>6</v>
      </c>
      <c r="N2446" t="s">
        <v>24</v>
      </c>
      <c r="O2446" t="s">
        <v>51</v>
      </c>
      <c r="P2446" s="1">
        <v>44352</v>
      </c>
      <c r="Q2446" s="1">
        <v>44703</v>
      </c>
      <c r="R2446">
        <v>2022</v>
      </c>
    </row>
    <row r="2447" spans="1:18" x14ac:dyDescent="0.25">
      <c r="A2447" t="s">
        <v>6508</v>
      </c>
      <c r="B2447" s="1">
        <v>45165</v>
      </c>
      <c r="C2447">
        <v>2891</v>
      </c>
      <c r="D2447" t="s">
        <v>6509</v>
      </c>
      <c r="E2447" t="s">
        <v>20</v>
      </c>
      <c r="F2447" t="s">
        <v>21</v>
      </c>
      <c r="G2447">
        <v>12.47</v>
      </c>
      <c r="H2447">
        <v>135.84</v>
      </c>
      <c r="I2447">
        <v>1694.34</v>
      </c>
      <c r="J2447" t="s">
        <v>22</v>
      </c>
      <c r="K2447">
        <v>720.3</v>
      </c>
      <c r="L2447" t="s">
        <v>6510</v>
      </c>
      <c r="M2447">
        <v>4</v>
      </c>
      <c r="N2447" t="s">
        <v>24</v>
      </c>
      <c r="O2447" t="s">
        <v>32</v>
      </c>
      <c r="P2447" s="1">
        <v>44945</v>
      </c>
      <c r="Q2447" s="1">
        <v>45199</v>
      </c>
      <c r="R2447">
        <v>2023</v>
      </c>
    </row>
    <row r="2448" spans="1:18" x14ac:dyDescent="0.25">
      <c r="A2448" t="s">
        <v>6511</v>
      </c>
      <c r="B2448" s="1">
        <v>44881</v>
      </c>
      <c r="C2448">
        <v>8789</v>
      </c>
      <c r="D2448" t="s">
        <v>6512</v>
      </c>
      <c r="E2448" t="s">
        <v>39</v>
      </c>
      <c r="F2448" t="s">
        <v>21</v>
      </c>
      <c r="G2448">
        <v>9.43</v>
      </c>
      <c r="H2448">
        <v>77.02</v>
      </c>
      <c r="I2448">
        <v>726.49</v>
      </c>
      <c r="J2448" t="s">
        <v>29</v>
      </c>
      <c r="K2448">
        <v>993.11</v>
      </c>
      <c r="L2448" t="s">
        <v>6513</v>
      </c>
      <c r="M2448">
        <v>9</v>
      </c>
      <c r="N2448" t="s">
        <v>31</v>
      </c>
      <c r="O2448" t="s">
        <v>32</v>
      </c>
      <c r="P2448" s="1">
        <v>44764</v>
      </c>
      <c r="Q2448" s="1">
        <v>44928</v>
      </c>
      <c r="R2448">
        <v>2022</v>
      </c>
    </row>
    <row r="2449" spans="1:18" x14ac:dyDescent="0.25">
      <c r="A2449" t="s">
        <v>6514</v>
      </c>
      <c r="B2449" s="1">
        <v>45190</v>
      </c>
      <c r="C2449">
        <v>7981</v>
      </c>
      <c r="D2449" t="s">
        <v>6515</v>
      </c>
      <c r="E2449" t="s">
        <v>20</v>
      </c>
      <c r="F2449" t="s">
        <v>21</v>
      </c>
      <c r="G2449">
        <v>5.32</v>
      </c>
      <c r="H2449">
        <v>126.89</v>
      </c>
      <c r="I2449">
        <v>674.63</v>
      </c>
      <c r="J2449" t="s">
        <v>22</v>
      </c>
      <c r="K2449">
        <v>101.12</v>
      </c>
      <c r="L2449" t="s">
        <v>6516</v>
      </c>
      <c r="M2449">
        <v>12</v>
      </c>
      <c r="N2449" t="s">
        <v>24</v>
      </c>
      <c r="O2449" t="s">
        <v>51</v>
      </c>
      <c r="P2449" s="1">
        <v>45159</v>
      </c>
      <c r="Q2449" s="1">
        <v>45212</v>
      </c>
      <c r="R2449">
        <v>2023</v>
      </c>
    </row>
    <row r="2450" spans="1:18" x14ac:dyDescent="0.25">
      <c r="A2450" t="s">
        <v>6517</v>
      </c>
      <c r="B2450" s="1">
        <v>45135</v>
      </c>
      <c r="C2450">
        <v>5636</v>
      </c>
      <c r="D2450" t="s">
        <v>6518</v>
      </c>
      <c r="E2450" t="s">
        <v>28</v>
      </c>
      <c r="F2450" t="s">
        <v>21</v>
      </c>
      <c r="G2450">
        <v>10.47</v>
      </c>
      <c r="H2450">
        <v>99.31</v>
      </c>
      <c r="I2450">
        <v>1039.7</v>
      </c>
      <c r="J2450" t="s">
        <v>22</v>
      </c>
      <c r="K2450">
        <v>921.47</v>
      </c>
      <c r="L2450" t="s">
        <v>6519</v>
      </c>
      <c r="M2450">
        <v>9</v>
      </c>
      <c r="N2450" t="s">
        <v>31</v>
      </c>
      <c r="O2450" t="s">
        <v>51</v>
      </c>
      <c r="P2450" s="1">
        <v>44798</v>
      </c>
      <c r="Q2450" s="1">
        <v>45188</v>
      </c>
      <c r="R2450">
        <v>2023</v>
      </c>
    </row>
    <row r="2451" spans="1:18" x14ac:dyDescent="0.25">
      <c r="A2451" t="s">
        <v>6520</v>
      </c>
      <c r="B2451" s="1">
        <v>45207</v>
      </c>
      <c r="C2451">
        <v>7707</v>
      </c>
      <c r="D2451" t="s">
        <v>6521</v>
      </c>
      <c r="E2451" t="s">
        <v>35</v>
      </c>
      <c r="F2451" t="s">
        <v>40</v>
      </c>
      <c r="G2451">
        <v>18.25</v>
      </c>
      <c r="H2451">
        <v>73.44</v>
      </c>
      <c r="I2451">
        <v>1340.39</v>
      </c>
      <c r="J2451" t="s">
        <v>22</v>
      </c>
      <c r="K2451">
        <v>600.67999999999995</v>
      </c>
      <c r="L2451" t="s">
        <v>6522</v>
      </c>
      <c r="M2451">
        <v>10</v>
      </c>
      <c r="N2451" t="s">
        <v>47</v>
      </c>
      <c r="O2451" t="s">
        <v>51</v>
      </c>
      <c r="P2451" s="1">
        <v>44870</v>
      </c>
      <c r="Q2451" s="1">
        <v>45243</v>
      </c>
      <c r="R2451">
        <v>2023</v>
      </c>
    </row>
    <row r="2452" spans="1:18" x14ac:dyDescent="0.25">
      <c r="A2452" t="s">
        <v>6523</v>
      </c>
      <c r="B2452" s="1">
        <v>44665</v>
      </c>
      <c r="C2452">
        <v>6514</v>
      </c>
      <c r="D2452" t="s">
        <v>6524</v>
      </c>
      <c r="E2452" t="s">
        <v>35</v>
      </c>
      <c r="F2452" t="s">
        <v>40</v>
      </c>
      <c r="G2452">
        <v>11.21</v>
      </c>
      <c r="H2452">
        <v>144.15</v>
      </c>
      <c r="I2452">
        <v>1615.68</v>
      </c>
      <c r="J2452" t="s">
        <v>29</v>
      </c>
      <c r="K2452">
        <v>270.36</v>
      </c>
      <c r="L2452" t="s">
        <v>6525</v>
      </c>
      <c r="M2452">
        <v>10</v>
      </c>
      <c r="N2452" t="s">
        <v>24</v>
      </c>
      <c r="O2452" t="s">
        <v>32</v>
      </c>
      <c r="P2452" s="1">
        <v>44312</v>
      </c>
      <c r="Q2452" s="1">
        <v>44712</v>
      </c>
      <c r="R2452">
        <v>2022</v>
      </c>
    </row>
    <row r="2453" spans="1:18" x14ac:dyDescent="0.25">
      <c r="A2453" t="s">
        <v>6526</v>
      </c>
      <c r="B2453" s="1">
        <v>44704</v>
      </c>
      <c r="C2453">
        <v>4201</v>
      </c>
      <c r="D2453" t="s">
        <v>4306</v>
      </c>
      <c r="E2453" t="s">
        <v>20</v>
      </c>
      <c r="F2453" t="s">
        <v>40</v>
      </c>
      <c r="G2453">
        <v>9.91</v>
      </c>
      <c r="H2453">
        <v>85.34</v>
      </c>
      <c r="I2453">
        <v>845.61</v>
      </c>
      <c r="J2453" t="s">
        <v>29</v>
      </c>
      <c r="K2453">
        <v>850.72</v>
      </c>
      <c r="L2453" t="s">
        <v>6527</v>
      </c>
      <c r="M2453">
        <v>9</v>
      </c>
      <c r="N2453" t="s">
        <v>31</v>
      </c>
      <c r="O2453" t="s">
        <v>25</v>
      </c>
      <c r="P2453" s="1">
        <v>44593</v>
      </c>
      <c r="Q2453" s="1">
        <v>44735</v>
      </c>
      <c r="R2453">
        <v>2022</v>
      </c>
    </row>
    <row r="2454" spans="1:18" x14ac:dyDescent="0.25">
      <c r="A2454" t="s">
        <v>6528</v>
      </c>
      <c r="B2454" s="1">
        <v>44943</v>
      </c>
      <c r="C2454">
        <v>2702</v>
      </c>
      <c r="D2454" t="s">
        <v>6529</v>
      </c>
      <c r="E2454" t="s">
        <v>39</v>
      </c>
      <c r="F2454" t="s">
        <v>40</v>
      </c>
      <c r="G2454">
        <v>12.1</v>
      </c>
      <c r="H2454">
        <v>56.76</v>
      </c>
      <c r="I2454">
        <v>686.68</v>
      </c>
      <c r="J2454" t="s">
        <v>29</v>
      </c>
      <c r="K2454">
        <v>786.89</v>
      </c>
      <c r="L2454" t="s">
        <v>6530</v>
      </c>
      <c r="M2454">
        <v>2</v>
      </c>
      <c r="N2454" t="s">
        <v>47</v>
      </c>
      <c r="O2454" t="s">
        <v>25</v>
      </c>
      <c r="P2454" s="1">
        <v>44866</v>
      </c>
      <c r="Q2454" s="1">
        <v>44955</v>
      </c>
      <c r="R2454">
        <v>2023</v>
      </c>
    </row>
    <row r="2455" spans="1:18" x14ac:dyDescent="0.25">
      <c r="A2455" t="s">
        <v>6531</v>
      </c>
      <c r="B2455" s="1">
        <v>45172</v>
      </c>
      <c r="C2455">
        <v>6424</v>
      </c>
      <c r="D2455" t="s">
        <v>2938</v>
      </c>
      <c r="E2455" t="s">
        <v>35</v>
      </c>
      <c r="F2455" t="s">
        <v>36</v>
      </c>
      <c r="G2455">
        <v>19.059999999999999</v>
      </c>
      <c r="H2455">
        <v>59.55</v>
      </c>
      <c r="I2455">
        <v>1135.07</v>
      </c>
      <c r="J2455" t="s">
        <v>29</v>
      </c>
      <c r="K2455">
        <v>581.24</v>
      </c>
      <c r="L2455" t="s">
        <v>6532</v>
      </c>
      <c r="M2455">
        <v>7</v>
      </c>
      <c r="N2455" t="s">
        <v>24</v>
      </c>
      <c r="O2455" t="s">
        <v>25</v>
      </c>
      <c r="P2455" s="1">
        <v>45046</v>
      </c>
      <c r="Q2455" s="1">
        <v>45224</v>
      </c>
      <c r="R2455">
        <v>2023</v>
      </c>
    </row>
    <row r="2456" spans="1:18" x14ac:dyDescent="0.25">
      <c r="A2456" t="s">
        <v>6533</v>
      </c>
      <c r="B2456" s="1">
        <v>45262</v>
      </c>
      <c r="C2456">
        <v>7013</v>
      </c>
      <c r="D2456" t="s">
        <v>6534</v>
      </c>
      <c r="E2456" t="s">
        <v>39</v>
      </c>
      <c r="F2456" t="s">
        <v>36</v>
      </c>
      <c r="G2456">
        <v>14.86</v>
      </c>
      <c r="H2456">
        <v>66.180000000000007</v>
      </c>
      <c r="I2456">
        <v>983.33</v>
      </c>
      <c r="J2456" t="s">
        <v>22</v>
      </c>
      <c r="K2456">
        <v>876.37</v>
      </c>
      <c r="L2456" t="s">
        <v>6535</v>
      </c>
      <c r="M2456">
        <v>9</v>
      </c>
      <c r="N2456" t="s">
        <v>24</v>
      </c>
      <c r="O2456" t="s">
        <v>25</v>
      </c>
      <c r="P2456" s="1">
        <v>45026</v>
      </c>
      <c r="Q2456" s="1">
        <v>45300</v>
      </c>
      <c r="R2456">
        <v>2023</v>
      </c>
    </row>
    <row r="2457" spans="1:18" x14ac:dyDescent="0.25">
      <c r="A2457" t="s">
        <v>6536</v>
      </c>
      <c r="B2457" s="1">
        <v>45117</v>
      </c>
      <c r="C2457">
        <v>4833</v>
      </c>
      <c r="D2457" t="s">
        <v>6537</v>
      </c>
      <c r="E2457" t="s">
        <v>39</v>
      </c>
      <c r="F2457" t="s">
        <v>40</v>
      </c>
      <c r="G2457">
        <v>19.059999999999999</v>
      </c>
      <c r="H2457">
        <v>88.93</v>
      </c>
      <c r="I2457">
        <v>1695.43</v>
      </c>
      <c r="J2457" t="s">
        <v>22</v>
      </c>
      <c r="K2457">
        <v>208.49</v>
      </c>
      <c r="L2457" t="s">
        <v>6538</v>
      </c>
      <c r="M2457">
        <v>4</v>
      </c>
      <c r="N2457" t="s">
        <v>31</v>
      </c>
      <c r="O2457" t="s">
        <v>25</v>
      </c>
      <c r="P2457" s="1">
        <v>44860</v>
      </c>
      <c r="Q2457" s="1">
        <v>45139</v>
      </c>
      <c r="R2457">
        <v>2023</v>
      </c>
    </row>
    <row r="2458" spans="1:18" x14ac:dyDescent="0.25">
      <c r="A2458" t="s">
        <v>6539</v>
      </c>
      <c r="B2458" s="1">
        <v>45176</v>
      </c>
      <c r="C2458">
        <v>3929</v>
      </c>
      <c r="D2458" t="s">
        <v>6540</v>
      </c>
      <c r="E2458" t="s">
        <v>39</v>
      </c>
      <c r="F2458" t="s">
        <v>21</v>
      </c>
      <c r="G2458">
        <v>7.8</v>
      </c>
      <c r="H2458">
        <v>127.01</v>
      </c>
      <c r="I2458">
        <v>990.33</v>
      </c>
      <c r="J2458" t="s">
        <v>22</v>
      </c>
      <c r="K2458">
        <v>537.09</v>
      </c>
      <c r="L2458" t="s">
        <v>6541</v>
      </c>
      <c r="M2458">
        <v>3</v>
      </c>
      <c r="N2458" t="s">
        <v>24</v>
      </c>
      <c r="O2458" t="s">
        <v>25</v>
      </c>
      <c r="P2458" s="1">
        <v>44981</v>
      </c>
      <c r="Q2458" s="1">
        <v>45186</v>
      </c>
      <c r="R2458">
        <v>2023</v>
      </c>
    </row>
    <row r="2459" spans="1:18" x14ac:dyDescent="0.25">
      <c r="A2459" t="s">
        <v>13696</v>
      </c>
      <c r="B2459" s="1">
        <v>45351</v>
      </c>
      <c r="C2459">
        <v>4628</v>
      </c>
      <c r="D2459" t="s">
        <v>13697</v>
      </c>
      <c r="E2459" t="s">
        <v>35</v>
      </c>
      <c r="F2459" t="s">
        <v>40</v>
      </c>
      <c r="G2459">
        <v>4.93</v>
      </c>
      <c r="H2459">
        <v>64.930000000000007</v>
      </c>
      <c r="I2459">
        <v>320.13</v>
      </c>
      <c r="J2459" t="s">
        <v>22</v>
      </c>
      <c r="K2459">
        <v>161.46</v>
      </c>
      <c r="L2459" t="s">
        <v>6542</v>
      </c>
      <c r="M2459">
        <v>3</v>
      </c>
      <c r="N2459" t="s">
        <v>47</v>
      </c>
      <c r="O2459" t="s">
        <v>32</v>
      </c>
      <c r="P2459" s="1">
        <v>45199</v>
      </c>
      <c r="Q2459" s="1">
        <v>45385</v>
      </c>
      <c r="R2459">
        <v>2024</v>
      </c>
    </row>
    <row r="2460" spans="1:18" x14ac:dyDescent="0.25">
      <c r="A2460" t="s">
        <v>6543</v>
      </c>
      <c r="B2460" s="1">
        <v>45153</v>
      </c>
      <c r="C2460">
        <v>5600</v>
      </c>
      <c r="D2460" t="s">
        <v>6544</v>
      </c>
      <c r="E2460" t="s">
        <v>20</v>
      </c>
      <c r="F2460" t="s">
        <v>40</v>
      </c>
      <c r="G2460">
        <v>3.96</v>
      </c>
      <c r="H2460">
        <v>105.61</v>
      </c>
      <c r="I2460">
        <v>418.57</v>
      </c>
      <c r="J2460" t="s">
        <v>29</v>
      </c>
      <c r="K2460">
        <v>306.66000000000003</v>
      </c>
      <c r="L2460" t="s">
        <v>6545</v>
      </c>
      <c r="M2460">
        <v>5</v>
      </c>
      <c r="N2460" t="s">
        <v>24</v>
      </c>
      <c r="O2460" t="s">
        <v>32</v>
      </c>
      <c r="P2460" s="1">
        <v>45108</v>
      </c>
      <c r="Q2460" s="1">
        <v>45157</v>
      </c>
      <c r="R2460">
        <v>2023</v>
      </c>
    </row>
    <row r="2461" spans="1:18" x14ac:dyDescent="0.25">
      <c r="A2461" t="s">
        <v>6546</v>
      </c>
      <c r="B2461" s="1">
        <v>44692</v>
      </c>
      <c r="C2461">
        <v>2274</v>
      </c>
      <c r="D2461" t="s">
        <v>6547</v>
      </c>
      <c r="E2461" t="s">
        <v>20</v>
      </c>
      <c r="F2461" t="s">
        <v>21</v>
      </c>
      <c r="G2461">
        <v>4.66</v>
      </c>
      <c r="H2461">
        <v>126.65</v>
      </c>
      <c r="I2461">
        <v>589.66</v>
      </c>
      <c r="J2461" t="s">
        <v>29</v>
      </c>
      <c r="K2461">
        <v>268.79000000000002</v>
      </c>
      <c r="L2461" t="s">
        <v>6548</v>
      </c>
      <c r="M2461">
        <v>2</v>
      </c>
      <c r="N2461" t="s">
        <v>24</v>
      </c>
      <c r="O2461" t="s">
        <v>51</v>
      </c>
      <c r="P2461" s="1">
        <v>44443</v>
      </c>
      <c r="Q2461" s="1">
        <v>44701</v>
      </c>
      <c r="R2461">
        <v>2022</v>
      </c>
    </row>
    <row r="2462" spans="1:18" x14ac:dyDescent="0.25">
      <c r="A2462" t="s">
        <v>13698</v>
      </c>
      <c r="B2462" s="1">
        <v>45299</v>
      </c>
      <c r="C2462">
        <v>4479</v>
      </c>
      <c r="D2462" t="s">
        <v>13699</v>
      </c>
      <c r="E2462" t="s">
        <v>20</v>
      </c>
      <c r="F2462" t="s">
        <v>21</v>
      </c>
      <c r="G2462">
        <v>8.24</v>
      </c>
      <c r="H2462">
        <v>90.94</v>
      </c>
      <c r="I2462">
        <v>749.15</v>
      </c>
      <c r="J2462" t="s">
        <v>29</v>
      </c>
      <c r="K2462">
        <v>871.79</v>
      </c>
      <c r="L2462" t="s">
        <v>13700</v>
      </c>
      <c r="M2462">
        <v>7</v>
      </c>
      <c r="N2462" t="s">
        <v>47</v>
      </c>
      <c r="O2462" t="s">
        <v>32</v>
      </c>
      <c r="P2462" s="1">
        <v>45100</v>
      </c>
      <c r="Q2462" s="1">
        <v>45344</v>
      </c>
      <c r="R2462">
        <v>2024</v>
      </c>
    </row>
    <row r="2463" spans="1:18" x14ac:dyDescent="0.25">
      <c r="A2463" t="s">
        <v>13701</v>
      </c>
      <c r="B2463" s="1">
        <v>45352</v>
      </c>
      <c r="C2463">
        <v>6919</v>
      </c>
      <c r="D2463" t="s">
        <v>13702</v>
      </c>
      <c r="E2463" t="s">
        <v>28</v>
      </c>
      <c r="F2463" t="s">
        <v>40</v>
      </c>
      <c r="G2463">
        <v>19.64</v>
      </c>
      <c r="H2463">
        <v>127.86</v>
      </c>
      <c r="I2463">
        <v>2510.83</v>
      </c>
      <c r="J2463" t="s">
        <v>29</v>
      </c>
      <c r="K2463">
        <v>652.89</v>
      </c>
      <c r="L2463" t="s">
        <v>6549</v>
      </c>
      <c r="M2463">
        <v>9</v>
      </c>
      <c r="N2463" t="s">
        <v>31</v>
      </c>
      <c r="O2463" t="s">
        <v>51</v>
      </c>
      <c r="P2463" s="1">
        <v>45145</v>
      </c>
      <c r="Q2463" s="1">
        <v>45398</v>
      </c>
      <c r="R2463">
        <v>2024</v>
      </c>
    </row>
    <row r="2464" spans="1:18" x14ac:dyDescent="0.25">
      <c r="A2464" t="s">
        <v>6550</v>
      </c>
      <c r="B2464" s="1">
        <v>44873</v>
      </c>
      <c r="C2464">
        <v>6223</v>
      </c>
      <c r="D2464" t="s">
        <v>6551</v>
      </c>
      <c r="E2464" t="s">
        <v>39</v>
      </c>
      <c r="F2464" t="s">
        <v>21</v>
      </c>
      <c r="G2464">
        <v>15.61</v>
      </c>
      <c r="H2464">
        <v>80.27</v>
      </c>
      <c r="I2464">
        <v>1253.33</v>
      </c>
      <c r="J2464" t="s">
        <v>29</v>
      </c>
      <c r="K2464">
        <v>926.29</v>
      </c>
      <c r="L2464" t="s">
        <v>6552</v>
      </c>
      <c r="M2464">
        <v>13</v>
      </c>
      <c r="N2464" t="s">
        <v>24</v>
      </c>
      <c r="O2464" t="s">
        <v>32</v>
      </c>
      <c r="P2464" s="1">
        <v>44558</v>
      </c>
      <c r="Q2464" s="1">
        <v>44890</v>
      </c>
      <c r="R2464">
        <v>2022</v>
      </c>
    </row>
    <row r="2465" spans="1:18" x14ac:dyDescent="0.25">
      <c r="A2465" t="s">
        <v>6553</v>
      </c>
      <c r="B2465" s="1">
        <v>44921</v>
      </c>
      <c r="C2465">
        <v>6792</v>
      </c>
      <c r="D2465" t="s">
        <v>6554</v>
      </c>
      <c r="E2465" t="s">
        <v>28</v>
      </c>
      <c r="F2465" t="s">
        <v>40</v>
      </c>
      <c r="G2465">
        <v>18.600000000000001</v>
      </c>
      <c r="H2465">
        <v>64.84</v>
      </c>
      <c r="I2465">
        <v>1205.92</v>
      </c>
      <c r="J2465" t="s">
        <v>29</v>
      </c>
      <c r="K2465">
        <v>515.33000000000004</v>
      </c>
      <c r="L2465" t="s">
        <v>6555</v>
      </c>
      <c r="M2465">
        <v>3</v>
      </c>
      <c r="N2465" t="s">
        <v>31</v>
      </c>
      <c r="O2465" t="s">
        <v>32</v>
      </c>
      <c r="P2465" s="1">
        <v>44568</v>
      </c>
      <c r="Q2465" s="1">
        <v>44961</v>
      </c>
      <c r="R2465">
        <v>2022</v>
      </c>
    </row>
    <row r="2466" spans="1:18" x14ac:dyDescent="0.25">
      <c r="A2466" t="s">
        <v>6556</v>
      </c>
      <c r="B2466" s="1">
        <v>44799</v>
      </c>
      <c r="C2466">
        <v>6119</v>
      </c>
      <c r="D2466" t="s">
        <v>6557</v>
      </c>
      <c r="E2466" t="s">
        <v>20</v>
      </c>
      <c r="F2466" t="s">
        <v>36</v>
      </c>
      <c r="G2466">
        <v>15.19</v>
      </c>
      <c r="H2466">
        <v>98.86</v>
      </c>
      <c r="I2466">
        <v>1501.82</v>
      </c>
      <c r="J2466" t="s">
        <v>29</v>
      </c>
      <c r="K2466">
        <v>237.66</v>
      </c>
      <c r="L2466" t="s">
        <v>6558</v>
      </c>
      <c r="M2466">
        <v>2</v>
      </c>
      <c r="N2466" t="s">
        <v>47</v>
      </c>
      <c r="O2466" t="s">
        <v>25</v>
      </c>
      <c r="P2466" s="1">
        <v>44712</v>
      </c>
      <c r="Q2466" s="1">
        <v>44807</v>
      </c>
      <c r="R2466">
        <v>2022</v>
      </c>
    </row>
    <row r="2467" spans="1:18" x14ac:dyDescent="0.25">
      <c r="A2467" t="s">
        <v>6559</v>
      </c>
      <c r="B2467" s="1">
        <v>45136</v>
      </c>
      <c r="C2467">
        <v>8188</v>
      </c>
      <c r="D2467" t="s">
        <v>6560</v>
      </c>
      <c r="E2467" t="s">
        <v>20</v>
      </c>
      <c r="F2467" t="s">
        <v>36</v>
      </c>
      <c r="G2467">
        <v>12.64</v>
      </c>
      <c r="H2467">
        <v>133.75</v>
      </c>
      <c r="I2467">
        <v>1690.58</v>
      </c>
      <c r="J2467" t="s">
        <v>22</v>
      </c>
      <c r="K2467">
        <v>574.44000000000005</v>
      </c>
      <c r="L2467" t="s">
        <v>6561</v>
      </c>
      <c r="M2467">
        <v>9</v>
      </c>
      <c r="N2467" t="s">
        <v>47</v>
      </c>
      <c r="O2467" t="s">
        <v>51</v>
      </c>
      <c r="P2467" s="1">
        <v>45001</v>
      </c>
      <c r="Q2467" s="1">
        <v>45191</v>
      </c>
      <c r="R2467">
        <v>2023</v>
      </c>
    </row>
    <row r="2468" spans="1:18" x14ac:dyDescent="0.25">
      <c r="A2468" t="s">
        <v>6562</v>
      </c>
      <c r="B2468" s="1">
        <v>44963</v>
      </c>
      <c r="C2468">
        <v>8588</v>
      </c>
      <c r="D2468" t="s">
        <v>6563</v>
      </c>
      <c r="E2468" t="s">
        <v>35</v>
      </c>
      <c r="F2468" t="s">
        <v>21</v>
      </c>
      <c r="G2468">
        <v>18.309999999999999</v>
      </c>
      <c r="H2468">
        <v>92.28</v>
      </c>
      <c r="I2468">
        <v>1690.07</v>
      </c>
      <c r="J2468" t="s">
        <v>22</v>
      </c>
      <c r="K2468">
        <v>187.71</v>
      </c>
      <c r="L2468" t="s">
        <v>6564</v>
      </c>
      <c r="M2468">
        <v>12</v>
      </c>
      <c r="N2468" t="s">
        <v>31</v>
      </c>
      <c r="O2468" t="s">
        <v>51</v>
      </c>
      <c r="P2468" s="1">
        <v>44830</v>
      </c>
      <c r="Q2468" s="1">
        <v>44981</v>
      </c>
      <c r="R2468">
        <v>2023</v>
      </c>
    </row>
    <row r="2469" spans="1:18" x14ac:dyDescent="0.25">
      <c r="A2469" t="s">
        <v>13703</v>
      </c>
      <c r="B2469" s="1">
        <v>45360</v>
      </c>
      <c r="C2469">
        <v>3787</v>
      </c>
      <c r="D2469" t="s">
        <v>13704</v>
      </c>
      <c r="E2469" t="s">
        <v>39</v>
      </c>
      <c r="F2469" t="s">
        <v>40</v>
      </c>
      <c r="G2469">
        <v>4.67</v>
      </c>
      <c r="H2469">
        <v>81.99</v>
      </c>
      <c r="I2469">
        <v>382.53</v>
      </c>
      <c r="J2469" t="s">
        <v>22</v>
      </c>
      <c r="K2469">
        <v>128.93</v>
      </c>
      <c r="L2469" t="s">
        <v>6565</v>
      </c>
      <c r="M2469">
        <v>14</v>
      </c>
      <c r="N2469" t="s">
        <v>31</v>
      </c>
      <c r="O2469" t="s">
        <v>25</v>
      </c>
      <c r="P2469" s="1">
        <v>45202</v>
      </c>
      <c r="Q2469" s="1">
        <v>45412</v>
      </c>
      <c r="R2469">
        <v>2024</v>
      </c>
    </row>
    <row r="2470" spans="1:18" x14ac:dyDescent="0.25">
      <c r="A2470" t="s">
        <v>6566</v>
      </c>
      <c r="B2470" s="1">
        <v>45189</v>
      </c>
      <c r="C2470">
        <v>8868</v>
      </c>
      <c r="D2470" t="s">
        <v>6567</v>
      </c>
      <c r="E2470" t="s">
        <v>39</v>
      </c>
      <c r="F2470" t="s">
        <v>21</v>
      </c>
      <c r="G2470">
        <v>17.53</v>
      </c>
      <c r="H2470">
        <v>149.59</v>
      </c>
      <c r="I2470">
        <v>2622.68</v>
      </c>
      <c r="J2470" t="s">
        <v>29</v>
      </c>
      <c r="K2470">
        <v>232.26</v>
      </c>
      <c r="L2470" t="s">
        <v>6568</v>
      </c>
      <c r="M2470">
        <v>13</v>
      </c>
      <c r="N2470" t="s">
        <v>47</v>
      </c>
      <c r="O2470" t="s">
        <v>25</v>
      </c>
      <c r="P2470" s="1">
        <v>44897</v>
      </c>
      <c r="Q2470" s="1">
        <v>45203</v>
      </c>
      <c r="R2470">
        <v>2023</v>
      </c>
    </row>
    <row r="2471" spans="1:18" x14ac:dyDescent="0.25">
      <c r="A2471" t="s">
        <v>6569</v>
      </c>
      <c r="B2471" s="1">
        <v>45059</v>
      </c>
      <c r="C2471">
        <v>1129</v>
      </c>
      <c r="D2471" t="s">
        <v>6570</v>
      </c>
      <c r="E2471" t="s">
        <v>39</v>
      </c>
      <c r="F2471" t="s">
        <v>36</v>
      </c>
      <c r="G2471">
        <v>17.25</v>
      </c>
      <c r="H2471">
        <v>66.290000000000006</v>
      </c>
      <c r="I2471">
        <v>1143.19</v>
      </c>
      <c r="J2471" t="s">
        <v>22</v>
      </c>
      <c r="K2471">
        <v>450.66</v>
      </c>
      <c r="L2471" t="s">
        <v>4562</v>
      </c>
      <c r="M2471">
        <v>11</v>
      </c>
      <c r="N2471" t="s">
        <v>24</v>
      </c>
      <c r="O2471" t="s">
        <v>32</v>
      </c>
      <c r="P2471" s="1">
        <v>45038</v>
      </c>
      <c r="Q2471" s="1">
        <v>45081</v>
      </c>
      <c r="R2471">
        <v>2023</v>
      </c>
    </row>
    <row r="2472" spans="1:18" x14ac:dyDescent="0.25">
      <c r="A2472" t="s">
        <v>13705</v>
      </c>
      <c r="B2472" s="1">
        <v>45303</v>
      </c>
      <c r="C2472">
        <v>2929</v>
      </c>
      <c r="D2472" t="s">
        <v>13706</v>
      </c>
      <c r="E2472" t="s">
        <v>28</v>
      </c>
      <c r="F2472" t="s">
        <v>40</v>
      </c>
      <c r="G2472">
        <v>4.95</v>
      </c>
      <c r="H2472">
        <v>121.26</v>
      </c>
      <c r="I2472">
        <v>600.55999999999995</v>
      </c>
      <c r="J2472" t="s">
        <v>29</v>
      </c>
      <c r="K2472">
        <v>137.81</v>
      </c>
      <c r="L2472" t="s">
        <v>13707</v>
      </c>
      <c r="M2472">
        <v>9</v>
      </c>
      <c r="N2472" t="s">
        <v>47</v>
      </c>
      <c r="O2472" t="s">
        <v>51</v>
      </c>
      <c r="P2472" s="1">
        <v>44983</v>
      </c>
      <c r="Q2472" s="1">
        <v>45328</v>
      </c>
      <c r="R2472">
        <v>2024</v>
      </c>
    </row>
    <row r="2473" spans="1:18" x14ac:dyDescent="0.25">
      <c r="A2473" t="s">
        <v>6571</v>
      </c>
      <c r="B2473" s="1">
        <v>44701</v>
      </c>
      <c r="C2473">
        <v>1651</v>
      </c>
      <c r="D2473" t="s">
        <v>6572</v>
      </c>
      <c r="E2473" t="s">
        <v>28</v>
      </c>
      <c r="F2473" t="s">
        <v>21</v>
      </c>
      <c r="G2473">
        <v>10.32</v>
      </c>
      <c r="H2473">
        <v>69.75</v>
      </c>
      <c r="I2473">
        <v>719.87</v>
      </c>
      <c r="J2473" t="s">
        <v>22</v>
      </c>
      <c r="K2473">
        <v>351.5</v>
      </c>
      <c r="L2473" t="s">
        <v>6573</v>
      </c>
      <c r="M2473">
        <v>7</v>
      </c>
      <c r="N2473" t="s">
        <v>31</v>
      </c>
      <c r="O2473" t="s">
        <v>51</v>
      </c>
      <c r="P2473" s="1">
        <v>44547</v>
      </c>
      <c r="Q2473" s="1">
        <v>44743</v>
      </c>
      <c r="R2473">
        <v>2022</v>
      </c>
    </row>
    <row r="2474" spans="1:18" x14ac:dyDescent="0.25">
      <c r="A2474" t="s">
        <v>6574</v>
      </c>
      <c r="B2474" s="1">
        <v>44667</v>
      </c>
      <c r="C2474">
        <v>4966</v>
      </c>
      <c r="D2474" t="s">
        <v>6575</v>
      </c>
      <c r="E2474" t="s">
        <v>28</v>
      </c>
      <c r="F2474" t="s">
        <v>21</v>
      </c>
      <c r="G2474">
        <v>10.11</v>
      </c>
      <c r="H2474">
        <v>105.53</v>
      </c>
      <c r="I2474">
        <v>1066.78</v>
      </c>
      <c r="J2474" t="s">
        <v>22</v>
      </c>
      <c r="K2474">
        <v>184.66</v>
      </c>
      <c r="L2474" t="s">
        <v>1363</v>
      </c>
      <c r="M2474">
        <v>13</v>
      </c>
      <c r="N2474" t="s">
        <v>47</v>
      </c>
      <c r="O2474" t="s">
        <v>32</v>
      </c>
      <c r="P2474" s="1">
        <v>44477</v>
      </c>
      <c r="Q2474" s="1">
        <v>44705</v>
      </c>
      <c r="R2474">
        <v>2022</v>
      </c>
    </row>
    <row r="2475" spans="1:18" x14ac:dyDescent="0.25">
      <c r="A2475" t="s">
        <v>6576</v>
      </c>
      <c r="B2475" s="1">
        <v>44717</v>
      </c>
      <c r="C2475">
        <v>4829</v>
      </c>
      <c r="D2475" t="s">
        <v>6577</v>
      </c>
      <c r="E2475" t="s">
        <v>35</v>
      </c>
      <c r="F2475" t="s">
        <v>40</v>
      </c>
      <c r="G2475">
        <v>3.67</v>
      </c>
      <c r="H2475">
        <v>75.56</v>
      </c>
      <c r="I2475">
        <v>277.16000000000003</v>
      </c>
      <c r="J2475" t="s">
        <v>22</v>
      </c>
      <c r="K2475">
        <v>722.74</v>
      </c>
      <c r="L2475" t="s">
        <v>6578</v>
      </c>
      <c r="M2475">
        <v>12</v>
      </c>
      <c r="N2475" t="s">
        <v>47</v>
      </c>
      <c r="O2475" t="s">
        <v>25</v>
      </c>
      <c r="P2475" s="1">
        <v>44391</v>
      </c>
      <c r="Q2475" s="1">
        <v>44736</v>
      </c>
      <c r="R2475">
        <v>2022</v>
      </c>
    </row>
    <row r="2476" spans="1:18" x14ac:dyDescent="0.25">
      <c r="A2476" t="s">
        <v>6579</v>
      </c>
      <c r="B2476" s="1">
        <v>44697</v>
      </c>
      <c r="C2476">
        <v>5528</v>
      </c>
      <c r="D2476" t="s">
        <v>6580</v>
      </c>
      <c r="E2476" t="s">
        <v>39</v>
      </c>
      <c r="F2476" t="s">
        <v>21</v>
      </c>
      <c r="G2476">
        <v>12.15</v>
      </c>
      <c r="H2476">
        <v>75.2</v>
      </c>
      <c r="I2476">
        <v>914.03</v>
      </c>
      <c r="J2476" t="s">
        <v>22</v>
      </c>
      <c r="K2476">
        <v>945.94</v>
      </c>
      <c r="L2476" t="s">
        <v>6581</v>
      </c>
      <c r="M2476">
        <v>10</v>
      </c>
      <c r="N2476" t="s">
        <v>31</v>
      </c>
      <c r="O2476" t="s">
        <v>51</v>
      </c>
      <c r="P2476" s="1">
        <v>44600</v>
      </c>
      <c r="Q2476" s="1">
        <v>44712</v>
      </c>
      <c r="R2476">
        <v>2022</v>
      </c>
    </row>
    <row r="2477" spans="1:18" x14ac:dyDescent="0.25">
      <c r="A2477" t="s">
        <v>13708</v>
      </c>
      <c r="B2477" s="1">
        <v>45326</v>
      </c>
      <c r="C2477">
        <v>9707</v>
      </c>
      <c r="D2477" t="s">
        <v>13709</v>
      </c>
      <c r="E2477" t="s">
        <v>39</v>
      </c>
      <c r="F2477" t="s">
        <v>36</v>
      </c>
      <c r="G2477">
        <v>10.43</v>
      </c>
      <c r="H2477">
        <v>83.09</v>
      </c>
      <c r="I2477">
        <v>866.7</v>
      </c>
      <c r="J2477" t="s">
        <v>22</v>
      </c>
      <c r="K2477">
        <v>404.03</v>
      </c>
      <c r="L2477" t="s">
        <v>13710</v>
      </c>
      <c r="M2477">
        <v>14</v>
      </c>
      <c r="N2477" t="s">
        <v>31</v>
      </c>
      <c r="O2477" t="s">
        <v>25</v>
      </c>
      <c r="P2477" s="1">
        <v>45006</v>
      </c>
      <c r="Q2477" s="1">
        <v>45357</v>
      </c>
      <c r="R2477">
        <v>2024</v>
      </c>
    </row>
    <row r="2478" spans="1:18" x14ac:dyDescent="0.25">
      <c r="A2478" t="s">
        <v>6582</v>
      </c>
      <c r="B2478" s="1">
        <v>44689</v>
      </c>
      <c r="C2478">
        <v>1004</v>
      </c>
      <c r="D2478" t="s">
        <v>6583</v>
      </c>
      <c r="E2478" t="s">
        <v>39</v>
      </c>
      <c r="F2478" t="s">
        <v>21</v>
      </c>
      <c r="G2478">
        <v>3.13</v>
      </c>
      <c r="H2478">
        <v>103.77</v>
      </c>
      <c r="I2478">
        <v>325.01</v>
      </c>
      <c r="J2478" t="s">
        <v>22</v>
      </c>
      <c r="K2478">
        <v>871.78</v>
      </c>
      <c r="L2478" t="s">
        <v>523</v>
      </c>
      <c r="M2478">
        <v>10</v>
      </c>
      <c r="N2478" t="s">
        <v>31</v>
      </c>
      <c r="O2478" t="s">
        <v>32</v>
      </c>
      <c r="P2478" s="1">
        <v>44535</v>
      </c>
      <c r="Q2478" s="1">
        <v>44734</v>
      </c>
      <c r="R2478">
        <v>2022</v>
      </c>
    </row>
    <row r="2479" spans="1:18" x14ac:dyDescent="0.25">
      <c r="A2479" t="s">
        <v>6584</v>
      </c>
      <c r="B2479" s="1">
        <v>45284</v>
      </c>
      <c r="C2479">
        <v>7050</v>
      </c>
      <c r="D2479" t="s">
        <v>6585</v>
      </c>
      <c r="E2479" t="s">
        <v>28</v>
      </c>
      <c r="F2479" t="s">
        <v>36</v>
      </c>
      <c r="G2479">
        <v>15.13</v>
      </c>
      <c r="H2479">
        <v>113.55</v>
      </c>
      <c r="I2479">
        <v>1718.03</v>
      </c>
      <c r="J2479" t="s">
        <v>29</v>
      </c>
      <c r="K2479">
        <v>732.66</v>
      </c>
      <c r="L2479" t="s">
        <v>6586</v>
      </c>
      <c r="M2479">
        <v>8</v>
      </c>
      <c r="N2479" t="s">
        <v>47</v>
      </c>
      <c r="O2479" t="s">
        <v>25</v>
      </c>
      <c r="P2479" s="1">
        <v>45084</v>
      </c>
      <c r="Q2479" s="1">
        <v>45303</v>
      </c>
      <c r="R2479">
        <v>2023</v>
      </c>
    </row>
    <row r="2480" spans="1:18" x14ac:dyDescent="0.25">
      <c r="A2480" t="s">
        <v>6587</v>
      </c>
      <c r="B2480" s="1">
        <v>44984</v>
      </c>
      <c r="C2480">
        <v>8778</v>
      </c>
      <c r="D2480" t="s">
        <v>6588</v>
      </c>
      <c r="E2480" t="s">
        <v>35</v>
      </c>
      <c r="F2480" t="s">
        <v>40</v>
      </c>
      <c r="G2480">
        <v>7.29</v>
      </c>
      <c r="H2480">
        <v>138.08000000000001</v>
      </c>
      <c r="I2480">
        <v>1006.87</v>
      </c>
      <c r="J2480" t="s">
        <v>29</v>
      </c>
      <c r="K2480">
        <v>825.62</v>
      </c>
      <c r="L2480" t="s">
        <v>6589</v>
      </c>
      <c r="M2480">
        <v>6</v>
      </c>
      <c r="N2480" t="s">
        <v>31</v>
      </c>
      <c r="O2480" t="s">
        <v>51</v>
      </c>
      <c r="P2480" s="1">
        <v>44765</v>
      </c>
      <c r="Q2480" s="1">
        <v>45035</v>
      </c>
      <c r="R2480">
        <v>2023</v>
      </c>
    </row>
    <row r="2481" spans="1:18" x14ac:dyDescent="0.25">
      <c r="A2481" t="s">
        <v>6590</v>
      </c>
      <c r="B2481" s="1">
        <v>44906</v>
      </c>
      <c r="C2481">
        <v>7033</v>
      </c>
      <c r="D2481" t="s">
        <v>6591</v>
      </c>
      <c r="E2481" t="s">
        <v>35</v>
      </c>
      <c r="F2481" t="s">
        <v>36</v>
      </c>
      <c r="G2481">
        <v>11.78</v>
      </c>
      <c r="H2481">
        <v>72.680000000000007</v>
      </c>
      <c r="I2481">
        <v>856.39</v>
      </c>
      <c r="J2481" t="s">
        <v>29</v>
      </c>
      <c r="K2481">
        <v>407.28</v>
      </c>
      <c r="L2481" t="s">
        <v>6592</v>
      </c>
      <c r="M2481">
        <v>6</v>
      </c>
      <c r="N2481" t="s">
        <v>24</v>
      </c>
      <c r="O2481" t="s">
        <v>32</v>
      </c>
      <c r="P2481" s="1">
        <v>44580</v>
      </c>
      <c r="Q2481" s="1">
        <v>44940</v>
      </c>
      <c r="R2481">
        <v>2022</v>
      </c>
    </row>
    <row r="2482" spans="1:18" x14ac:dyDescent="0.25">
      <c r="A2482" t="s">
        <v>6593</v>
      </c>
      <c r="B2482" s="1">
        <v>44910</v>
      </c>
      <c r="C2482">
        <v>3427</v>
      </c>
      <c r="D2482" t="s">
        <v>6594</v>
      </c>
      <c r="E2482" t="s">
        <v>35</v>
      </c>
      <c r="F2482" t="s">
        <v>21</v>
      </c>
      <c r="G2482">
        <v>7.76</v>
      </c>
      <c r="H2482">
        <v>119.98</v>
      </c>
      <c r="I2482">
        <v>930.81</v>
      </c>
      <c r="J2482" t="s">
        <v>29</v>
      </c>
      <c r="K2482">
        <v>379.74</v>
      </c>
      <c r="L2482" t="s">
        <v>247</v>
      </c>
      <c r="M2482">
        <v>10</v>
      </c>
      <c r="N2482" t="s">
        <v>24</v>
      </c>
      <c r="O2482" t="s">
        <v>25</v>
      </c>
      <c r="P2482" s="1">
        <v>44689</v>
      </c>
      <c r="Q2482" s="1">
        <v>44954</v>
      </c>
      <c r="R2482">
        <v>2022</v>
      </c>
    </row>
    <row r="2483" spans="1:18" x14ac:dyDescent="0.25">
      <c r="A2483" t="s">
        <v>6595</v>
      </c>
      <c r="B2483" s="1">
        <v>44991</v>
      </c>
      <c r="C2483">
        <v>4615</v>
      </c>
      <c r="D2483" t="s">
        <v>6596</v>
      </c>
      <c r="E2483" t="s">
        <v>20</v>
      </c>
      <c r="F2483" t="s">
        <v>21</v>
      </c>
      <c r="G2483">
        <v>16.66</v>
      </c>
      <c r="H2483">
        <v>88.77</v>
      </c>
      <c r="I2483">
        <v>1479.06</v>
      </c>
      <c r="J2483" t="s">
        <v>29</v>
      </c>
      <c r="K2483">
        <v>245.71</v>
      </c>
      <c r="L2483" t="s">
        <v>3442</v>
      </c>
      <c r="M2483">
        <v>11</v>
      </c>
      <c r="N2483" t="s">
        <v>24</v>
      </c>
      <c r="O2483" t="s">
        <v>51</v>
      </c>
      <c r="P2483" s="1">
        <v>44907</v>
      </c>
      <c r="Q2483" s="1">
        <v>45010</v>
      </c>
      <c r="R2483">
        <v>2023</v>
      </c>
    </row>
    <row r="2484" spans="1:18" x14ac:dyDescent="0.25">
      <c r="A2484" t="s">
        <v>13711</v>
      </c>
      <c r="B2484" s="1">
        <v>45322</v>
      </c>
      <c r="C2484">
        <v>2675</v>
      </c>
      <c r="D2484" t="s">
        <v>13712</v>
      </c>
      <c r="E2484" t="s">
        <v>35</v>
      </c>
      <c r="F2484" t="s">
        <v>36</v>
      </c>
      <c r="G2484">
        <v>2.1800000000000002</v>
      </c>
      <c r="H2484">
        <v>55.61</v>
      </c>
      <c r="I2484">
        <v>121.05</v>
      </c>
      <c r="J2484" t="s">
        <v>22</v>
      </c>
      <c r="K2484">
        <v>997.69</v>
      </c>
      <c r="L2484" t="s">
        <v>13713</v>
      </c>
      <c r="M2484">
        <v>4</v>
      </c>
      <c r="N2484" t="s">
        <v>31</v>
      </c>
      <c r="O2484" t="s">
        <v>32</v>
      </c>
      <c r="P2484" s="1">
        <v>45104</v>
      </c>
      <c r="Q2484" s="1">
        <v>45324</v>
      </c>
      <c r="R2484">
        <v>2024</v>
      </c>
    </row>
    <row r="2485" spans="1:18" x14ac:dyDescent="0.25">
      <c r="A2485" s="2" t="s">
        <v>6597</v>
      </c>
      <c r="B2485" s="1">
        <v>44993</v>
      </c>
      <c r="C2485">
        <v>5797</v>
      </c>
      <c r="D2485" t="s">
        <v>6598</v>
      </c>
      <c r="E2485" t="s">
        <v>35</v>
      </c>
      <c r="F2485" t="s">
        <v>21</v>
      </c>
      <c r="G2485">
        <v>8.1</v>
      </c>
      <c r="H2485">
        <v>84.09</v>
      </c>
      <c r="I2485">
        <v>681.35</v>
      </c>
      <c r="J2485" t="s">
        <v>22</v>
      </c>
      <c r="K2485">
        <v>579.08000000000004</v>
      </c>
      <c r="L2485" t="s">
        <v>6599</v>
      </c>
      <c r="M2485">
        <v>8</v>
      </c>
      <c r="N2485" t="s">
        <v>24</v>
      </c>
      <c r="O2485" t="s">
        <v>25</v>
      </c>
      <c r="P2485" s="1">
        <v>44656</v>
      </c>
      <c r="Q2485" s="1">
        <v>45007</v>
      </c>
      <c r="R2485">
        <v>2023</v>
      </c>
    </row>
    <row r="2486" spans="1:18" x14ac:dyDescent="0.25">
      <c r="A2486" t="s">
        <v>6600</v>
      </c>
      <c r="B2486" s="1">
        <v>44714</v>
      </c>
      <c r="C2486">
        <v>4982</v>
      </c>
      <c r="D2486" t="s">
        <v>6601</v>
      </c>
      <c r="E2486" t="s">
        <v>28</v>
      </c>
      <c r="F2486" t="s">
        <v>21</v>
      </c>
      <c r="G2486">
        <v>3.73</v>
      </c>
      <c r="H2486">
        <v>143.15</v>
      </c>
      <c r="I2486">
        <v>533.79999999999995</v>
      </c>
      <c r="J2486" t="s">
        <v>22</v>
      </c>
      <c r="K2486">
        <v>522.23</v>
      </c>
      <c r="L2486" t="s">
        <v>6602</v>
      </c>
      <c r="M2486">
        <v>2</v>
      </c>
      <c r="N2486" t="s">
        <v>24</v>
      </c>
      <c r="O2486" t="s">
        <v>32</v>
      </c>
      <c r="P2486" s="1">
        <v>44689</v>
      </c>
      <c r="Q2486" s="1">
        <v>44720</v>
      </c>
      <c r="R2486">
        <v>2022</v>
      </c>
    </row>
    <row r="2487" spans="1:18" x14ac:dyDescent="0.25">
      <c r="A2487" t="s">
        <v>6603</v>
      </c>
      <c r="B2487" s="1">
        <v>44911</v>
      </c>
      <c r="C2487">
        <v>5472</v>
      </c>
      <c r="D2487" t="s">
        <v>6604</v>
      </c>
      <c r="E2487" t="s">
        <v>20</v>
      </c>
      <c r="F2487" t="s">
        <v>36</v>
      </c>
      <c r="G2487">
        <v>3.9</v>
      </c>
      <c r="H2487">
        <v>111.58</v>
      </c>
      <c r="I2487">
        <v>435.55</v>
      </c>
      <c r="J2487" t="s">
        <v>29</v>
      </c>
      <c r="K2487">
        <v>569.22</v>
      </c>
      <c r="L2487" t="s">
        <v>6605</v>
      </c>
      <c r="M2487">
        <v>10</v>
      </c>
      <c r="N2487" t="s">
        <v>31</v>
      </c>
      <c r="O2487" t="s">
        <v>25</v>
      </c>
      <c r="P2487" s="1">
        <v>44703</v>
      </c>
      <c r="Q2487" s="1">
        <v>44916</v>
      </c>
      <c r="R2487">
        <v>2022</v>
      </c>
    </row>
    <row r="2488" spans="1:18" x14ac:dyDescent="0.25">
      <c r="A2488" t="s">
        <v>6606</v>
      </c>
      <c r="B2488" s="1">
        <v>45078</v>
      </c>
      <c r="C2488">
        <v>9819</v>
      </c>
      <c r="D2488" t="s">
        <v>6607</v>
      </c>
      <c r="E2488" t="s">
        <v>28</v>
      </c>
      <c r="F2488" t="s">
        <v>36</v>
      </c>
      <c r="G2488">
        <v>18.13</v>
      </c>
      <c r="H2488">
        <v>53.07</v>
      </c>
      <c r="I2488">
        <v>962.17</v>
      </c>
      <c r="J2488" t="s">
        <v>22</v>
      </c>
      <c r="K2488">
        <v>822.59</v>
      </c>
      <c r="L2488" t="s">
        <v>6608</v>
      </c>
      <c r="M2488">
        <v>8</v>
      </c>
      <c r="N2488" t="s">
        <v>31</v>
      </c>
      <c r="O2488" t="s">
        <v>25</v>
      </c>
      <c r="P2488" s="1">
        <v>44876</v>
      </c>
      <c r="Q2488" s="1">
        <v>45132</v>
      </c>
      <c r="R2488">
        <v>2023</v>
      </c>
    </row>
    <row r="2489" spans="1:18" x14ac:dyDescent="0.25">
      <c r="A2489" t="s">
        <v>6609</v>
      </c>
      <c r="B2489" s="1">
        <v>44740</v>
      </c>
      <c r="C2489">
        <v>8698</v>
      </c>
      <c r="D2489" t="s">
        <v>5907</v>
      </c>
      <c r="E2489" t="s">
        <v>35</v>
      </c>
      <c r="F2489" t="s">
        <v>21</v>
      </c>
      <c r="G2489">
        <v>12.53</v>
      </c>
      <c r="H2489">
        <v>104.13</v>
      </c>
      <c r="I2489">
        <v>1304.92</v>
      </c>
      <c r="J2489" t="s">
        <v>29</v>
      </c>
      <c r="K2489">
        <v>144.69999999999999</v>
      </c>
      <c r="L2489" t="s">
        <v>6610</v>
      </c>
      <c r="M2489">
        <v>11</v>
      </c>
      <c r="N2489" t="s">
        <v>24</v>
      </c>
      <c r="O2489" t="s">
        <v>25</v>
      </c>
      <c r="P2489" s="1">
        <v>44521</v>
      </c>
      <c r="Q2489" s="1">
        <v>44746</v>
      </c>
      <c r="R2489">
        <v>2022</v>
      </c>
    </row>
    <row r="2490" spans="1:18" x14ac:dyDescent="0.25">
      <c r="A2490" t="s">
        <v>6611</v>
      </c>
      <c r="B2490" s="1">
        <v>44960</v>
      </c>
      <c r="C2490">
        <v>7061</v>
      </c>
      <c r="D2490" t="s">
        <v>6612</v>
      </c>
      <c r="E2490" t="s">
        <v>39</v>
      </c>
      <c r="F2490" t="s">
        <v>40</v>
      </c>
      <c r="G2490">
        <v>2.97</v>
      </c>
      <c r="H2490">
        <v>123.83</v>
      </c>
      <c r="I2490">
        <v>367.45</v>
      </c>
      <c r="J2490" t="s">
        <v>29</v>
      </c>
      <c r="K2490">
        <v>813.49</v>
      </c>
      <c r="L2490" t="s">
        <v>6613</v>
      </c>
      <c r="M2490">
        <v>5</v>
      </c>
      <c r="N2490" t="s">
        <v>24</v>
      </c>
      <c r="O2490" t="s">
        <v>51</v>
      </c>
      <c r="P2490" s="1">
        <v>44918</v>
      </c>
      <c r="Q2490" s="1">
        <v>45014</v>
      </c>
      <c r="R2490">
        <v>2023</v>
      </c>
    </row>
    <row r="2491" spans="1:18" x14ac:dyDescent="0.25">
      <c r="A2491" t="s">
        <v>6614</v>
      </c>
      <c r="B2491" s="1">
        <v>45152</v>
      </c>
      <c r="C2491">
        <v>8211</v>
      </c>
      <c r="D2491" t="s">
        <v>6615</v>
      </c>
      <c r="E2491" t="s">
        <v>28</v>
      </c>
      <c r="F2491" t="s">
        <v>21</v>
      </c>
      <c r="G2491">
        <v>20</v>
      </c>
      <c r="H2491">
        <v>105.68</v>
      </c>
      <c r="I2491">
        <v>2113.27</v>
      </c>
      <c r="J2491" t="s">
        <v>29</v>
      </c>
      <c r="K2491">
        <v>321.88</v>
      </c>
      <c r="L2491" t="s">
        <v>6616</v>
      </c>
      <c r="M2491">
        <v>4</v>
      </c>
      <c r="N2491" t="s">
        <v>24</v>
      </c>
      <c r="O2491" t="s">
        <v>25</v>
      </c>
      <c r="P2491" s="1">
        <v>44863</v>
      </c>
      <c r="Q2491" s="1">
        <v>45162</v>
      </c>
      <c r="R2491">
        <v>2023</v>
      </c>
    </row>
    <row r="2492" spans="1:18" x14ac:dyDescent="0.25">
      <c r="A2492" t="s">
        <v>13714</v>
      </c>
      <c r="B2492" s="1">
        <v>45312</v>
      </c>
      <c r="C2492">
        <v>5307</v>
      </c>
      <c r="D2492" t="s">
        <v>13715</v>
      </c>
      <c r="E2492" t="s">
        <v>20</v>
      </c>
      <c r="F2492" t="s">
        <v>21</v>
      </c>
      <c r="G2492">
        <v>14.45</v>
      </c>
      <c r="H2492">
        <v>81.650000000000006</v>
      </c>
      <c r="I2492">
        <v>1179.8499999999999</v>
      </c>
      <c r="J2492" t="s">
        <v>22</v>
      </c>
      <c r="K2492">
        <v>385.81</v>
      </c>
      <c r="L2492" t="s">
        <v>13716</v>
      </c>
      <c r="M2492">
        <v>9</v>
      </c>
      <c r="N2492" t="s">
        <v>31</v>
      </c>
      <c r="O2492" t="s">
        <v>51</v>
      </c>
      <c r="P2492" s="1">
        <v>45061</v>
      </c>
      <c r="Q2492" s="1">
        <v>45366</v>
      </c>
      <c r="R2492">
        <v>2024</v>
      </c>
    </row>
    <row r="2493" spans="1:18" x14ac:dyDescent="0.25">
      <c r="A2493" t="s">
        <v>6617</v>
      </c>
      <c r="B2493" s="1">
        <v>45263</v>
      </c>
      <c r="C2493">
        <v>6531</v>
      </c>
      <c r="D2493" t="s">
        <v>6618</v>
      </c>
      <c r="E2493" t="s">
        <v>35</v>
      </c>
      <c r="F2493" t="s">
        <v>40</v>
      </c>
      <c r="G2493">
        <v>3.28</v>
      </c>
      <c r="H2493">
        <v>108.1</v>
      </c>
      <c r="I2493">
        <v>354.14</v>
      </c>
      <c r="J2493" t="s">
        <v>22</v>
      </c>
      <c r="K2493">
        <v>870.33</v>
      </c>
      <c r="L2493" t="s">
        <v>6619</v>
      </c>
      <c r="M2493">
        <v>2</v>
      </c>
      <c r="N2493" t="s">
        <v>47</v>
      </c>
      <c r="O2493" t="s">
        <v>25</v>
      </c>
      <c r="P2493" s="1">
        <v>44997</v>
      </c>
      <c r="Q2493" s="1">
        <v>45285</v>
      </c>
      <c r="R2493">
        <v>2023</v>
      </c>
    </row>
    <row r="2494" spans="1:18" x14ac:dyDescent="0.25">
      <c r="A2494" t="s">
        <v>6620</v>
      </c>
      <c r="B2494" s="1">
        <v>44842</v>
      </c>
      <c r="C2494">
        <v>2267</v>
      </c>
      <c r="D2494" t="s">
        <v>6621</v>
      </c>
      <c r="E2494" t="s">
        <v>39</v>
      </c>
      <c r="F2494" t="s">
        <v>40</v>
      </c>
      <c r="G2494">
        <v>4.12</v>
      </c>
      <c r="H2494">
        <v>119.03</v>
      </c>
      <c r="I2494">
        <v>490.35</v>
      </c>
      <c r="J2494" t="s">
        <v>29</v>
      </c>
      <c r="K2494">
        <v>237.36</v>
      </c>
      <c r="L2494" t="s">
        <v>6622</v>
      </c>
      <c r="M2494">
        <v>7</v>
      </c>
      <c r="N2494" t="s">
        <v>31</v>
      </c>
      <c r="O2494" t="s">
        <v>32</v>
      </c>
      <c r="P2494" s="1">
        <v>44595</v>
      </c>
      <c r="Q2494" s="1">
        <v>44854</v>
      </c>
      <c r="R2494">
        <v>2022</v>
      </c>
    </row>
    <row r="2495" spans="1:18" x14ac:dyDescent="0.25">
      <c r="A2495" t="s">
        <v>6623</v>
      </c>
      <c r="B2495" s="1">
        <v>45273</v>
      </c>
      <c r="C2495">
        <v>5447</v>
      </c>
      <c r="D2495" t="s">
        <v>6624</v>
      </c>
      <c r="E2495" t="s">
        <v>28</v>
      </c>
      <c r="F2495" t="s">
        <v>40</v>
      </c>
      <c r="G2495">
        <v>9.1</v>
      </c>
      <c r="H2495">
        <v>102.37</v>
      </c>
      <c r="I2495">
        <v>931.44</v>
      </c>
      <c r="J2495" t="s">
        <v>22</v>
      </c>
      <c r="K2495">
        <v>827.88</v>
      </c>
      <c r="L2495" t="s">
        <v>6625</v>
      </c>
      <c r="M2495">
        <v>1</v>
      </c>
      <c r="N2495" t="s">
        <v>24</v>
      </c>
      <c r="O2495" t="s">
        <v>25</v>
      </c>
      <c r="P2495" s="1">
        <v>45129</v>
      </c>
      <c r="Q2495" s="1">
        <v>45319</v>
      </c>
      <c r="R2495">
        <v>2023</v>
      </c>
    </row>
    <row r="2496" spans="1:18" x14ac:dyDescent="0.25">
      <c r="A2496" t="s">
        <v>6626</v>
      </c>
      <c r="B2496" s="1">
        <v>44698</v>
      </c>
      <c r="C2496">
        <v>7906</v>
      </c>
      <c r="D2496" t="s">
        <v>6627</v>
      </c>
      <c r="E2496" t="s">
        <v>28</v>
      </c>
      <c r="F2496" t="s">
        <v>21</v>
      </c>
      <c r="G2496">
        <v>10.39</v>
      </c>
      <c r="H2496">
        <v>142.56</v>
      </c>
      <c r="I2496">
        <v>1481.58</v>
      </c>
      <c r="J2496" t="s">
        <v>22</v>
      </c>
      <c r="K2496">
        <v>442.11</v>
      </c>
      <c r="L2496" t="s">
        <v>6628</v>
      </c>
      <c r="M2496">
        <v>11</v>
      </c>
      <c r="N2496" t="s">
        <v>47</v>
      </c>
      <c r="O2496" t="s">
        <v>25</v>
      </c>
      <c r="P2496" s="1">
        <v>44584</v>
      </c>
      <c r="Q2496" s="1">
        <v>44705</v>
      </c>
      <c r="R2496">
        <v>2022</v>
      </c>
    </row>
    <row r="2497" spans="1:18" x14ac:dyDescent="0.25">
      <c r="A2497" t="s">
        <v>6629</v>
      </c>
      <c r="B2497" s="1">
        <v>44912</v>
      </c>
      <c r="C2497">
        <v>3420</v>
      </c>
      <c r="D2497" t="s">
        <v>6630</v>
      </c>
      <c r="E2497" t="s">
        <v>28</v>
      </c>
      <c r="F2497" t="s">
        <v>40</v>
      </c>
      <c r="G2497">
        <v>16.239999999999998</v>
      </c>
      <c r="H2497">
        <v>129.96</v>
      </c>
      <c r="I2497">
        <v>2111.0300000000002</v>
      </c>
      <c r="J2497" t="s">
        <v>22</v>
      </c>
      <c r="K2497">
        <v>787.03</v>
      </c>
      <c r="L2497" t="s">
        <v>6631</v>
      </c>
      <c r="M2497">
        <v>4</v>
      </c>
      <c r="N2497" t="s">
        <v>24</v>
      </c>
      <c r="O2497" t="s">
        <v>32</v>
      </c>
      <c r="P2497" s="1">
        <v>44853</v>
      </c>
      <c r="Q2497" s="1">
        <v>44931</v>
      </c>
      <c r="R2497">
        <v>2022</v>
      </c>
    </row>
    <row r="2498" spans="1:18" x14ac:dyDescent="0.25">
      <c r="A2498" t="s">
        <v>6632</v>
      </c>
      <c r="B2498" s="1">
        <v>44802</v>
      </c>
      <c r="C2498">
        <v>7932</v>
      </c>
      <c r="D2498" t="s">
        <v>6633</v>
      </c>
      <c r="E2498" t="s">
        <v>35</v>
      </c>
      <c r="F2498" t="s">
        <v>40</v>
      </c>
      <c r="G2498">
        <v>13.53</v>
      </c>
      <c r="H2498">
        <v>133.63999999999999</v>
      </c>
      <c r="I2498">
        <v>1808.36</v>
      </c>
      <c r="J2498" t="s">
        <v>29</v>
      </c>
      <c r="K2498">
        <v>308.94</v>
      </c>
      <c r="L2498" t="s">
        <v>6634</v>
      </c>
      <c r="M2498">
        <v>9</v>
      </c>
      <c r="N2498" t="s">
        <v>47</v>
      </c>
      <c r="O2498" t="s">
        <v>32</v>
      </c>
      <c r="P2498" s="1">
        <v>44437</v>
      </c>
      <c r="Q2498" s="1">
        <v>44841</v>
      </c>
      <c r="R2498">
        <v>2022</v>
      </c>
    </row>
    <row r="2499" spans="1:18" x14ac:dyDescent="0.25">
      <c r="A2499" t="s">
        <v>13717</v>
      </c>
      <c r="B2499" s="1">
        <v>45313</v>
      </c>
      <c r="C2499">
        <v>2830</v>
      </c>
      <c r="D2499" t="s">
        <v>13718</v>
      </c>
      <c r="E2499" t="s">
        <v>20</v>
      </c>
      <c r="F2499" t="s">
        <v>21</v>
      </c>
      <c r="G2499">
        <v>7.79</v>
      </c>
      <c r="H2499">
        <v>144.69</v>
      </c>
      <c r="I2499">
        <v>1126.83</v>
      </c>
      <c r="J2499" t="s">
        <v>29</v>
      </c>
      <c r="K2499">
        <v>401.87</v>
      </c>
      <c r="L2499" t="s">
        <v>13719</v>
      </c>
      <c r="M2499">
        <v>6</v>
      </c>
      <c r="N2499" t="s">
        <v>24</v>
      </c>
      <c r="O2499" t="s">
        <v>25</v>
      </c>
      <c r="P2499" s="1">
        <v>45274</v>
      </c>
      <c r="Q2499" s="1">
        <v>45335</v>
      </c>
      <c r="R2499">
        <v>2024</v>
      </c>
    </row>
    <row r="2500" spans="1:18" x14ac:dyDescent="0.25">
      <c r="A2500" t="s">
        <v>6635</v>
      </c>
      <c r="B2500" s="1">
        <v>45118</v>
      </c>
      <c r="C2500">
        <v>2475</v>
      </c>
      <c r="D2500" t="s">
        <v>6636</v>
      </c>
      <c r="E2500" t="s">
        <v>20</v>
      </c>
      <c r="F2500" t="s">
        <v>21</v>
      </c>
      <c r="G2500">
        <v>13.51</v>
      </c>
      <c r="H2500">
        <v>145.03</v>
      </c>
      <c r="I2500">
        <v>1959.19</v>
      </c>
      <c r="J2500" t="s">
        <v>22</v>
      </c>
      <c r="K2500">
        <v>781.24</v>
      </c>
      <c r="L2500" t="s">
        <v>6637</v>
      </c>
      <c r="M2500">
        <v>11</v>
      </c>
      <c r="N2500" t="s">
        <v>31</v>
      </c>
      <c r="O2500" t="s">
        <v>51</v>
      </c>
      <c r="P2500" s="1">
        <v>44855</v>
      </c>
      <c r="Q2500" s="1">
        <v>45161</v>
      </c>
      <c r="R2500">
        <v>2023</v>
      </c>
    </row>
    <row r="2501" spans="1:18" x14ac:dyDescent="0.25">
      <c r="A2501" t="s">
        <v>6638</v>
      </c>
      <c r="B2501" s="1">
        <v>45200</v>
      </c>
      <c r="C2501">
        <v>4893</v>
      </c>
      <c r="D2501" t="s">
        <v>6639</v>
      </c>
      <c r="E2501" t="s">
        <v>20</v>
      </c>
      <c r="F2501" t="s">
        <v>40</v>
      </c>
      <c r="G2501">
        <v>6.53</v>
      </c>
      <c r="H2501">
        <v>97.92</v>
      </c>
      <c r="I2501">
        <v>639.89</v>
      </c>
      <c r="J2501" t="s">
        <v>22</v>
      </c>
      <c r="K2501">
        <v>991.12</v>
      </c>
      <c r="L2501" t="s">
        <v>5881</v>
      </c>
      <c r="M2501">
        <v>6</v>
      </c>
      <c r="N2501" t="s">
        <v>31</v>
      </c>
      <c r="O2501" t="s">
        <v>51</v>
      </c>
      <c r="P2501" s="1">
        <v>45065</v>
      </c>
      <c r="Q2501" s="1">
        <v>45207</v>
      </c>
      <c r="R2501">
        <v>2023</v>
      </c>
    </row>
    <row r="2502" spans="1:18" x14ac:dyDescent="0.25">
      <c r="A2502" t="s">
        <v>6640</v>
      </c>
      <c r="B2502" s="1">
        <v>44899</v>
      </c>
      <c r="C2502">
        <v>9041</v>
      </c>
      <c r="D2502" t="s">
        <v>6641</v>
      </c>
      <c r="E2502" t="s">
        <v>28</v>
      </c>
      <c r="F2502" t="s">
        <v>21</v>
      </c>
      <c r="G2502">
        <v>8.43</v>
      </c>
      <c r="H2502">
        <v>138.02000000000001</v>
      </c>
      <c r="I2502">
        <v>1163.02</v>
      </c>
      <c r="J2502" t="s">
        <v>29</v>
      </c>
      <c r="K2502">
        <v>355.29</v>
      </c>
      <c r="L2502" t="s">
        <v>6642</v>
      </c>
      <c r="M2502">
        <v>4</v>
      </c>
      <c r="N2502" t="s">
        <v>24</v>
      </c>
      <c r="O2502" t="s">
        <v>25</v>
      </c>
      <c r="P2502" s="1">
        <v>44618</v>
      </c>
      <c r="Q2502" s="1">
        <v>44915</v>
      </c>
      <c r="R2502">
        <v>2022</v>
      </c>
    </row>
    <row r="2503" spans="1:18" x14ac:dyDescent="0.25">
      <c r="A2503" t="s">
        <v>6643</v>
      </c>
      <c r="B2503" s="1">
        <v>45099</v>
      </c>
      <c r="C2503">
        <v>3379</v>
      </c>
      <c r="D2503" t="s">
        <v>6644</v>
      </c>
      <c r="E2503" t="s">
        <v>20</v>
      </c>
      <c r="F2503" t="s">
        <v>40</v>
      </c>
      <c r="G2503">
        <v>4.47</v>
      </c>
      <c r="H2503">
        <v>66.47</v>
      </c>
      <c r="I2503">
        <v>297.38</v>
      </c>
      <c r="J2503" t="s">
        <v>22</v>
      </c>
      <c r="K2503">
        <v>545</v>
      </c>
      <c r="L2503" t="s">
        <v>6645</v>
      </c>
      <c r="M2503">
        <v>13</v>
      </c>
      <c r="N2503" t="s">
        <v>24</v>
      </c>
      <c r="O2503" t="s">
        <v>32</v>
      </c>
      <c r="P2503" s="1">
        <v>44815</v>
      </c>
      <c r="Q2503" s="1">
        <v>45113</v>
      </c>
      <c r="R2503">
        <v>2023</v>
      </c>
    </row>
    <row r="2504" spans="1:18" x14ac:dyDescent="0.25">
      <c r="A2504" t="s">
        <v>6646</v>
      </c>
      <c r="B2504" s="1">
        <v>44676</v>
      </c>
      <c r="C2504">
        <v>6484</v>
      </c>
      <c r="D2504" t="s">
        <v>6647</v>
      </c>
      <c r="E2504" t="s">
        <v>20</v>
      </c>
      <c r="F2504" t="s">
        <v>21</v>
      </c>
      <c r="G2504">
        <v>8.15</v>
      </c>
      <c r="H2504">
        <v>134.19999999999999</v>
      </c>
      <c r="I2504">
        <v>1093.6300000000001</v>
      </c>
      <c r="J2504" t="s">
        <v>22</v>
      </c>
      <c r="K2504">
        <v>802.55</v>
      </c>
      <c r="L2504" t="s">
        <v>6648</v>
      </c>
      <c r="M2504">
        <v>10</v>
      </c>
      <c r="N2504" t="s">
        <v>24</v>
      </c>
      <c r="O2504" t="s">
        <v>51</v>
      </c>
      <c r="P2504" s="1">
        <v>44435</v>
      </c>
      <c r="Q2504" s="1">
        <v>44702</v>
      </c>
      <c r="R2504">
        <v>2022</v>
      </c>
    </row>
    <row r="2505" spans="1:18" x14ac:dyDescent="0.25">
      <c r="A2505" t="s">
        <v>6649</v>
      </c>
      <c r="B2505" s="1">
        <v>45009</v>
      </c>
      <c r="C2505">
        <v>6960</v>
      </c>
      <c r="D2505" t="s">
        <v>6650</v>
      </c>
      <c r="E2505" t="s">
        <v>39</v>
      </c>
      <c r="F2505" t="s">
        <v>21</v>
      </c>
      <c r="G2505">
        <v>12.1</v>
      </c>
      <c r="H2505">
        <v>145.35</v>
      </c>
      <c r="I2505">
        <v>1758.6</v>
      </c>
      <c r="J2505" t="s">
        <v>29</v>
      </c>
      <c r="K2505">
        <v>674.87</v>
      </c>
      <c r="L2505" t="s">
        <v>6651</v>
      </c>
      <c r="M2505">
        <v>2</v>
      </c>
      <c r="N2505" t="s">
        <v>24</v>
      </c>
      <c r="O2505" t="s">
        <v>25</v>
      </c>
      <c r="P2505" s="1">
        <v>44695</v>
      </c>
      <c r="Q2505" s="1">
        <v>45064</v>
      </c>
      <c r="R2505">
        <v>2023</v>
      </c>
    </row>
    <row r="2506" spans="1:18" x14ac:dyDescent="0.25">
      <c r="A2506" t="s">
        <v>6652</v>
      </c>
      <c r="B2506" s="1">
        <v>44802</v>
      </c>
      <c r="C2506">
        <v>5335</v>
      </c>
      <c r="D2506" t="s">
        <v>6653</v>
      </c>
      <c r="E2506" t="s">
        <v>39</v>
      </c>
      <c r="F2506" t="s">
        <v>40</v>
      </c>
      <c r="G2506">
        <v>15.72</v>
      </c>
      <c r="H2506">
        <v>86.85</v>
      </c>
      <c r="I2506">
        <v>1365.11</v>
      </c>
      <c r="J2506" t="s">
        <v>29</v>
      </c>
      <c r="K2506">
        <v>583.91</v>
      </c>
      <c r="L2506" t="s">
        <v>6654</v>
      </c>
      <c r="M2506">
        <v>1</v>
      </c>
      <c r="N2506" t="s">
        <v>31</v>
      </c>
      <c r="O2506" t="s">
        <v>32</v>
      </c>
      <c r="P2506" s="1">
        <v>44670</v>
      </c>
      <c r="Q2506" s="1">
        <v>44815</v>
      </c>
      <c r="R2506">
        <v>2022</v>
      </c>
    </row>
    <row r="2507" spans="1:18" x14ac:dyDescent="0.25">
      <c r="A2507" t="s">
        <v>6655</v>
      </c>
      <c r="B2507" s="1">
        <v>45272</v>
      </c>
      <c r="C2507">
        <v>2464</v>
      </c>
      <c r="D2507" t="s">
        <v>6656</v>
      </c>
      <c r="E2507" t="s">
        <v>35</v>
      </c>
      <c r="F2507" t="s">
        <v>40</v>
      </c>
      <c r="G2507">
        <v>13.61</v>
      </c>
      <c r="H2507">
        <v>91.92</v>
      </c>
      <c r="I2507">
        <v>1250.83</v>
      </c>
      <c r="J2507" t="s">
        <v>29</v>
      </c>
      <c r="K2507">
        <v>949.71</v>
      </c>
      <c r="L2507" t="s">
        <v>6657</v>
      </c>
      <c r="M2507">
        <v>2</v>
      </c>
      <c r="N2507" t="s">
        <v>47</v>
      </c>
      <c r="O2507" t="s">
        <v>51</v>
      </c>
      <c r="P2507" s="1">
        <v>44917</v>
      </c>
      <c r="Q2507" s="1">
        <v>45274</v>
      </c>
      <c r="R2507">
        <v>2023</v>
      </c>
    </row>
    <row r="2508" spans="1:18" x14ac:dyDescent="0.25">
      <c r="A2508" t="s">
        <v>6658</v>
      </c>
      <c r="B2508" s="1">
        <v>45212</v>
      </c>
      <c r="C2508">
        <v>6780</v>
      </c>
      <c r="D2508" t="s">
        <v>6659</v>
      </c>
      <c r="E2508" t="s">
        <v>39</v>
      </c>
      <c r="F2508" t="s">
        <v>36</v>
      </c>
      <c r="G2508">
        <v>13.84</v>
      </c>
      <c r="H2508">
        <v>118.98</v>
      </c>
      <c r="I2508">
        <v>1647.25</v>
      </c>
      <c r="J2508" t="s">
        <v>29</v>
      </c>
      <c r="K2508">
        <v>620.97</v>
      </c>
      <c r="L2508" t="s">
        <v>6660</v>
      </c>
      <c r="M2508">
        <v>5</v>
      </c>
      <c r="N2508" t="s">
        <v>47</v>
      </c>
      <c r="O2508" t="s">
        <v>32</v>
      </c>
      <c r="P2508" s="1">
        <v>45080</v>
      </c>
      <c r="Q2508" s="1">
        <v>45234</v>
      </c>
      <c r="R2508">
        <v>2023</v>
      </c>
    </row>
    <row r="2509" spans="1:18" x14ac:dyDescent="0.25">
      <c r="A2509" t="s">
        <v>6661</v>
      </c>
      <c r="B2509" s="1">
        <v>45179</v>
      </c>
      <c r="C2509">
        <v>1755</v>
      </c>
      <c r="D2509" t="s">
        <v>2979</v>
      </c>
      <c r="E2509" t="s">
        <v>28</v>
      </c>
      <c r="F2509" t="s">
        <v>40</v>
      </c>
      <c r="G2509">
        <v>2.61</v>
      </c>
      <c r="H2509">
        <v>80.900000000000006</v>
      </c>
      <c r="I2509">
        <v>211.36</v>
      </c>
      <c r="J2509" t="s">
        <v>29</v>
      </c>
      <c r="K2509">
        <v>990.44</v>
      </c>
      <c r="L2509" t="s">
        <v>6662</v>
      </c>
      <c r="M2509">
        <v>13</v>
      </c>
      <c r="N2509" t="s">
        <v>24</v>
      </c>
      <c r="O2509" t="s">
        <v>51</v>
      </c>
      <c r="P2509" s="1">
        <v>44873</v>
      </c>
      <c r="Q2509" s="1">
        <v>45185</v>
      </c>
      <c r="R2509">
        <v>2023</v>
      </c>
    </row>
    <row r="2510" spans="1:18" x14ac:dyDescent="0.25">
      <c r="A2510" t="s">
        <v>6663</v>
      </c>
      <c r="B2510" s="1">
        <v>44680</v>
      </c>
      <c r="C2510">
        <v>1201</v>
      </c>
      <c r="D2510" t="s">
        <v>6664</v>
      </c>
      <c r="E2510" t="s">
        <v>20</v>
      </c>
      <c r="F2510" t="s">
        <v>36</v>
      </c>
      <c r="G2510">
        <v>12.44</v>
      </c>
      <c r="H2510">
        <v>107.23</v>
      </c>
      <c r="I2510">
        <v>1334.03</v>
      </c>
      <c r="J2510" t="s">
        <v>22</v>
      </c>
      <c r="K2510">
        <v>734.18</v>
      </c>
      <c r="L2510" t="s">
        <v>6665</v>
      </c>
      <c r="M2510">
        <v>2</v>
      </c>
      <c r="N2510" t="s">
        <v>47</v>
      </c>
      <c r="O2510" t="s">
        <v>51</v>
      </c>
      <c r="P2510" s="1">
        <v>44396</v>
      </c>
      <c r="Q2510" s="1">
        <v>44695</v>
      </c>
      <c r="R2510">
        <v>2022</v>
      </c>
    </row>
    <row r="2511" spans="1:18" x14ac:dyDescent="0.25">
      <c r="A2511" t="s">
        <v>13720</v>
      </c>
      <c r="B2511" s="1">
        <v>45349</v>
      </c>
      <c r="C2511">
        <v>8387</v>
      </c>
      <c r="D2511" t="s">
        <v>13721</v>
      </c>
      <c r="E2511" t="s">
        <v>39</v>
      </c>
      <c r="F2511" t="s">
        <v>40</v>
      </c>
      <c r="G2511">
        <v>6.36</v>
      </c>
      <c r="H2511">
        <v>56.69</v>
      </c>
      <c r="I2511">
        <v>360.68</v>
      </c>
      <c r="J2511" t="s">
        <v>22</v>
      </c>
      <c r="K2511">
        <v>978.77</v>
      </c>
      <c r="L2511" t="s">
        <v>13722</v>
      </c>
      <c r="M2511">
        <v>4</v>
      </c>
      <c r="N2511" t="s">
        <v>31</v>
      </c>
      <c r="O2511" t="s">
        <v>32</v>
      </c>
      <c r="P2511" s="1">
        <v>45036</v>
      </c>
      <c r="Q2511" s="1">
        <v>45364</v>
      </c>
      <c r="R2511">
        <v>2024</v>
      </c>
    </row>
    <row r="2512" spans="1:18" x14ac:dyDescent="0.25">
      <c r="A2512" t="s">
        <v>6666</v>
      </c>
      <c r="B2512" s="1">
        <v>44900</v>
      </c>
      <c r="C2512">
        <v>5253</v>
      </c>
      <c r="D2512" t="s">
        <v>6667</v>
      </c>
      <c r="E2512" t="s">
        <v>35</v>
      </c>
      <c r="F2512" t="s">
        <v>36</v>
      </c>
      <c r="G2512">
        <v>18.82</v>
      </c>
      <c r="H2512">
        <v>105.97</v>
      </c>
      <c r="I2512">
        <v>1993.93</v>
      </c>
      <c r="J2512" t="s">
        <v>29</v>
      </c>
      <c r="K2512">
        <v>673.7</v>
      </c>
      <c r="L2512" t="s">
        <v>6668</v>
      </c>
      <c r="M2512">
        <v>2</v>
      </c>
      <c r="N2512" t="s">
        <v>24</v>
      </c>
      <c r="O2512" t="s">
        <v>51</v>
      </c>
      <c r="P2512" s="1">
        <v>44755</v>
      </c>
      <c r="Q2512" s="1">
        <v>44930</v>
      </c>
      <c r="R2512">
        <v>2022</v>
      </c>
    </row>
    <row r="2513" spans="1:18" x14ac:dyDescent="0.25">
      <c r="A2513" t="s">
        <v>6669</v>
      </c>
      <c r="B2513" s="1">
        <v>45105</v>
      </c>
      <c r="C2513">
        <v>1918</v>
      </c>
      <c r="D2513" t="s">
        <v>6670</v>
      </c>
      <c r="E2513" t="s">
        <v>35</v>
      </c>
      <c r="F2513" t="s">
        <v>40</v>
      </c>
      <c r="G2513">
        <v>8.51</v>
      </c>
      <c r="H2513">
        <v>99.54</v>
      </c>
      <c r="I2513">
        <v>847.45</v>
      </c>
      <c r="J2513" t="s">
        <v>29</v>
      </c>
      <c r="K2513">
        <v>584.38</v>
      </c>
      <c r="L2513" t="s">
        <v>6671</v>
      </c>
      <c r="M2513">
        <v>13</v>
      </c>
      <c r="N2513" t="s">
        <v>47</v>
      </c>
      <c r="O2513" t="s">
        <v>32</v>
      </c>
      <c r="P2513" s="1">
        <v>44810</v>
      </c>
      <c r="Q2513" s="1">
        <v>45146</v>
      </c>
      <c r="R2513">
        <v>2023</v>
      </c>
    </row>
    <row r="2514" spans="1:18" x14ac:dyDescent="0.25">
      <c r="A2514" t="s">
        <v>6672</v>
      </c>
      <c r="B2514" s="1">
        <v>44810</v>
      </c>
      <c r="C2514">
        <v>2382</v>
      </c>
      <c r="D2514" t="s">
        <v>6673</v>
      </c>
      <c r="E2514" t="s">
        <v>20</v>
      </c>
      <c r="F2514" t="s">
        <v>36</v>
      </c>
      <c r="G2514">
        <v>11.35</v>
      </c>
      <c r="H2514">
        <v>103.88</v>
      </c>
      <c r="I2514">
        <v>1179.31</v>
      </c>
      <c r="J2514" t="s">
        <v>22</v>
      </c>
      <c r="K2514">
        <v>295.49</v>
      </c>
      <c r="L2514" t="s">
        <v>6674</v>
      </c>
      <c r="M2514">
        <v>14</v>
      </c>
      <c r="N2514" t="s">
        <v>24</v>
      </c>
      <c r="O2514" t="s">
        <v>51</v>
      </c>
      <c r="P2514" s="1">
        <v>44679</v>
      </c>
      <c r="Q2514" s="1">
        <v>44813</v>
      </c>
      <c r="R2514">
        <v>2022</v>
      </c>
    </row>
    <row r="2515" spans="1:18" x14ac:dyDescent="0.25">
      <c r="A2515" t="s">
        <v>6675</v>
      </c>
      <c r="B2515" s="1">
        <v>44902</v>
      </c>
      <c r="C2515">
        <v>1839</v>
      </c>
      <c r="D2515" t="s">
        <v>6676</v>
      </c>
      <c r="E2515" t="s">
        <v>20</v>
      </c>
      <c r="F2515" t="s">
        <v>36</v>
      </c>
      <c r="G2515">
        <v>10.58</v>
      </c>
      <c r="H2515">
        <v>90.41</v>
      </c>
      <c r="I2515">
        <v>956.15</v>
      </c>
      <c r="J2515" t="s">
        <v>22</v>
      </c>
      <c r="K2515">
        <v>184.83</v>
      </c>
      <c r="L2515" t="s">
        <v>6677</v>
      </c>
      <c r="M2515">
        <v>2</v>
      </c>
      <c r="N2515" t="s">
        <v>47</v>
      </c>
      <c r="O2515" t="s">
        <v>25</v>
      </c>
      <c r="P2515" s="1">
        <v>44861</v>
      </c>
      <c r="Q2515" s="1">
        <v>44930</v>
      </c>
      <c r="R2515">
        <v>2022</v>
      </c>
    </row>
    <row r="2516" spans="1:18" x14ac:dyDescent="0.25">
      <c r="A2516" t="s">
        <v>6678</v>
      </c>
      <c r="B2516" s="1">
        <v>45077</v>
      </c>
      <c r="C2516">
        <v>4776</v>
      </c>
      <c r="D2516" t="s">
        <v>6679</v>
      </c>
      <c r="E2516" t="s">
        <v>35</v>
      </c>
      <c r="F2516" t="s">
        <v>21</v>
      </c>
      <c r="G2516">
        <v>18.7</v>
      </c>
      <c r="H2516">
        <v>54.3</v>
      </c>
      <c r="I2516">
        <v>1015.26</v>
      </c>
      <c r="J2516" t="s">
        <v>29</v>
      </c>
      <c r="K2516">
        <v>427.26</v>
      </c>
      <c r="L2516" t="s">
        <v>6680</v>
      </c>
      <c r="M2516">
        <v>13</v>
      </c>
      <c r="N2516" t="s">
        <v>47</v>
      </c>
      <c r="O2516" t="s">
        <v>32</v>
      </c>
      <c r="P2516" s="1">
        <v>44855</v>
      </c>
      <c r="Q2516" s="1">
        <v>45090</v>
      </c>
      <c r="R2516">
        <v>2023</v>
      </c>
    </row>
    <row r="2517" spans="1:18" x14ac:dyDescent="0.25">
      <c r="A2517" t="s">
        <v>6681</v>
      </c>
      <c r="B2517" s="1">
        <v>44963</v>
      </c>
      <c r="C2517">
        <v>1368</v>
      </c>
      <c r="D2517" t="s">
        <v>6682</v>
      </c>
      <c r="E2517" t="s">
        <v>35</v>
      </c>
      <c r="F2517" t="s">
        <v>36</v>
      </c>
      <c r="G2517">
        <v>8.1999999999999993</v>
      </c>
      <c r="H2517">
        <v>96.07</v>
      </c>
      <c r="I2517">
        <v>787.45</v>
      </c>
      <c r="J2517" t="s">
        <v>29</v>
      </c>
      <c r="K2517">
        <v>169.61</v>
      </c>
      <c r="L2517" t="s">
        <v>6683</v>
      </c>
      <c r="M2517">
        <v>11</v>
      </c>
      <c r="N2517" t="s">
        <v>31</v>
      </c>
      <c r="O2517" t="s">
        <v>25</v>
      </c>
      <c r="P2517" s="1">
        <v>44895</v>
      </c>
      <c r="Q2517" s="1">
        <v>45004</v>
      </c>
      <c r="R2517">
        <v>2023</v>
      </c>
    </row>
    <row r="2518" spans="1:18" x14ac:dyDescent="0.25">
      <c r="A2518" t="s">
        <v>6684</v>
      </c>
      <c r="B2518" s="1">
        <v>44899</v>
      </c>
      <c r="C2518">
        <v>4806</v>
      </c>
      <c r="D2518" t="s">
        <v>6685</v>
      </c>
      <c r="E2518" t="s">
        <v>28</v>
      </c>
      <c r="F2518" t="s">
        <v>21</v>
      </c>
      <c r="G2518">
        <v>3.86</v>
      </c>
      <c r="H2518">
        <v>127.13</v>
      </c>
      <c r="I2518">
        <v>490.54</v>
      </c>
      <c r="J2518" t="s">
        <v>22</v>
      </c>
      <c r="K2518">
        <v>628.96</v>
      </c>
      <c r="L2518" t="s">
        <v>6686</v>
      </c>
      <c r="M2518">
        <v>13</v>
      </c>
      <c r="N2518" t="s">
        <v>24</v>
      </c>
      <c r="O2518" t="s">
        <v>32</v>
      </c>
      <c r="P2518" s="1">
        <v>44828</v>
      </c>
      <c r="Q2518" s="1">
        <v>44919</v>
      </c>
      <c r="R2518">
        <v>2022</v>
      </c>
    </row>
    <row r="2519" spans="1:18" x14ac:dyDescent="0.25">
      <c r="A2519" t="s">
        <v>13723</v>
      </c>
      <c r="B2519" s="1">
        <v>45337</v>
      </c>
      <c r="C2519">
        <v>5050</v>
      </c>
      <c r="D2519" t="s">
        <v>13724</v>
      </c>
      <c r="E2519" t="s">
        <v>39</v>
      </c>
      <c r="F2519" t="s">
        <v>21</v>
      </c>
      <c r="G2519">
        <v>8.73</v>
      </c>
      <c r="H2519">
        <v>92.51</v>
      </c>
      <c r="I2519">
        <v>807.7</v>
      </c>
      <c r="J2519" t="s">
        <v>29</v>
      </c>
      <c r="K2519">
        <v>483.26</v>
      </c>
      <c r="L2519" t="s">
        <v>13725</v>
      </c>
      <c r="M2519">
        <v>2</v>
      </c>
      <c r="N2519" t="s">
        <v>31</v>
      </c>
      <c r="O2519" t="s">
        <v>32</v>
      </c>
      <c r="P2519" s="1">
        <v>45087</v>
      </c>
      <c r="Q2519" s="1">
        <v>45388</v>
      </c>
      <c r="R2519">
        <v>2024</v>
      </c>
    </row>
    <row r="2520" spans="1:18" x14ac:dyDescent="0.25">
      <c r="A2520" t="s">
        <v>6687</v>
      </c>
      <c r="B2520" s="1">
        <v>45018</v>
      </c>
      <c r="C2520">
        <v>5254</v>
      </c>
      <c r="D2520" t="s">
        <v>6688</v>
      </c>
      <c r="E2520" t="s">
        <v>20</v>
      </c>
      <c r="F2520" t="s">
        <v>21</v>
      </c>
      <c r="G2520">
        <v>12.41</v>
      </c>
      <c r="H2520">
        <v>132.12</v>
      </c>
      <c r="I2520">
        <v>1639.83</v>
      </c>
      <c r="J2520" t="s">
        <v>22</v>
      </c>
      <c r="K2520">
        <v>797.35</v>
      </c>
      <c r="L2520" t="s">
        <v>6689</v>
      </c>
      <c r="M2520">
        <v>4</v>
      </c>
      <c r="N2520" t="s">
        <v>47</v>
      </c>
      <c r="O2520" t="s">
        <v>25</v>
      </c>
      <c r="P2520" s="1">
        <v>44883</v>
      </c>
      <c r="Q2520" s="1">
        <v>45078</v>
      </c>
      <c r="R2520">
        <v>2023</v>
      </c>
    </row>
    <row r="2521" spans="1:18" x14ac:dyDescent="0.25">
      <c r="A2521" t="s">
        <v>13726</v>
      </c>
      <c r="B2521" s="1">
        <v>45311</v>
      </c>
      <c r="C2521">
        <v>3274</v>
      </c>
      <c r="D2521" t="s">
        <v>6690</v>
      </c>
      <c r="E2521" t="s">
        <v>28</v>
      </c>
      <c r="F2521" t="s">
        <v>36</v>
      </c>
      <c r="G2521">
        <v>14.39</v>
      </c>
      <c r="H2521">
        <v>112.8</v>
      </c>
      <c r="I2521">
        <v>1623.42</v>
      </c>
      <c r="J2521" t="s">
        <v>29</v>
      </c>
      <c r="K2521">
        <v>984.52</v>
      </c>
      <c r="L2521" t="s">
        <v>13727</v>
      </c>
      <c r="M2521">
        <v>11</v>
      </c>
      <c r="N2521" t="s">
        <v>47</v>
      </c>
      <c r="O2521" t="s">
        <v>51</v>
      </c>
      <c r="P2521" s="1">
        <v>45067</v>
      </c>
      <c r="Q2521" s="1">
        <v>45312</v>
      </c>
      <c r="R2521">
        <v>2024</v>
      </c>
    </row>
    <row r="2522" spans="1:18" x14ac:dyDescent="0.25">
      <c r="A2522" t="s">
        <v>13728</v>
      </c>
      <c r="B2522" s="1">
        <v>45315</v>
      </c>
      <c r="C2522">
        <v>5258</v>
      </c>
      <c r="D2522" t="s">
        <v>13729</v>
      </c>
      <c r="E2522" t="s">
        <v>20</v>
      </c>
      <c r="F2522" t="s">
        <v>40</v>
      </c>
      <c r="G2522">
        <v>10.7</v>
      </c>
      <c r="H2522">
        <v>111.81</v>
      </c>
      <c r="I2522">
        <v>1196.8499999999999</v>
      </c>
      <c r="J2522" t="s">
        <v>22</v>
      </c>
      <c r="K2522">
        <v>445.07</v>
      </c>
      <c r="L2522" t="s">
        <v>13730</v>
      </c>
      <c r="M2522">
        <v>8</v>
      </c>
      <c r="N2522" t="s">
        <v>31</v>
      </c>
      <c r="O2522" t="s">
        <v>32</v>
      </c>
      <c r="P2522" s="1">
        <v>45284</v>
      </c>
      <c r="Q2522" s="1">
        <v>45354</v>
      </c>
      <c r="R2522">
        <v>2024</v>
      </c>
    </row>
    <row r="2523" spans="1:18" x14ac:dyDescent="0.25">
      <c r="A2523" t="s">
        <v>6691</v>
      </c>
      <c r="B2523" s="1">
        <v>44650</v>
      </c>
      <c r="C2523">
        <v>3035</v>
      </c>
      <c r="D2523" t="s">
        <v>5337</v>
      </c>
      <c r="E2523" t="s">
        <v>35</v>
      </c>
      <c r="F2523" t="s">
        <v>40</v>
      </c>
      <c r="G2523">
        <v>1.32</v>
      </c>
      <c r="H2523">
        <v>126.52</v>
      </c>
      <c r="I2523">
        <v>167.59</v>
      </c>
      <c r="J2523" t="s">
        <v>22</v>
      </c>
      <c r="K2523">
        <v>217.31</v>
      </c>
      <c r="L2523" t="s">
        <v>6692</v>
      </c>
      <c r="M2523">
        <v>3</v>
      </c>
      <c r="N2523" t="s">
        <v>24</v>
      </c>
      <c r="O2523" t="s">
        <v>25</v>
      </c>
      <c r="P2523" s="1">
        <v>44350</v>
      </c>
      <c r="Q2523" s="1">
        <v>44663</v>
      </c>
      <c r="R2523">
        <v>2022</v>
      </c>
    </row>
    <row r="2524" spans="1:18" x14ac:dyDescent="0.25">
      <c r="A2524" t="s">
        <v>6693</v>
      </c>
      <c r="B2524" s="1">
        <v>44833</v>
      </c>
      <c r="C2524">
        <v>4174</v>
      </c>
      <c r="D2524" t="s">
        <v>6694</v>
      </c>
      <c r="E2524" t="s">
        <v>39</v>
      </c>
      <c r="F2524" t="s">
        <v>36</v>
      </c>
      <c r="G2524">
        <v>2.93</v>
      </c>
      <c r="H2524">
        <v>62.34</v>
      </c>
      <c r="I2524">
        <v>182.42</v>
      </c>
      <c r="J2524" t="s">
        <v>29</v>
      </c>
      <c r="K2524">
        <v>141.54</v>
      </c>
      <c r="L2524" t="s">
        <v>4167</v>
      </c>
      <c r="M2524">
        <v>6</v>
      </c>
      <c r="N2524" t="s">
        <v>31</v>
      </c>
      <c r="O2524" t="s">
        <v>32</v>
      </c>
      <c r="P2524" s="1">
        <v>44809</v>
      </c>
      <c r="Q2524" s="1">
        <v>44893</v>
      </c>
      <c r="R2524">
        <v>2022</v>
      </c>
    </row>
    <row r="2525" spans="1:18" x14ac:dyDescent="0.25">
      <c r="A2525" t="s">
        <v>6695</v>
      </c>
      <c r="B2525" s="1">
        <v>44810</v>
      </c>
      <c r="C2525">
        <v>5790</v>
      </c>
      <c r="D2525" t="s">
        <v>6696</v>
      </c>
      <c r="E2525" t="s">
        <v>39</v>
      </c>
      <c r="F2525" t="s">
        <v>40</v>
      </c>
      <c r="G2525">
        <v>14.26</v>
      </c>
      <c r="H2525">
        <v>132.04</v>
      </c>
      <c r="I2525">
        <v>1882.79</v>
      </c>
      <c r="J2525" t="s">
        <v>29</v>
      </c>
      <c r="K2525">
        <v>794.25</v>
      </c>
      <c r="L2525" t="s">
        <v>6697</v>
      </c>
      <c r="M2525">
        <v>3</v>
      </c>
      <c r="N2525" t="s">
        <v>47</v>
      </c>
      <c r="O2525" t="s">
        <v>32</v>
      </c>
      <c r="P2525" s="1">
        <v>44613</v>
      </c>
      <c r="Q2525" s="1">
        <v>44854</v>
      </c>
      <c r="R2525">
        <v>2022</v>
      </c>
    </row>
    <row r="2526" spans="1:18" x14ac:dyDescent="0.25">
      <c r="A2526" t="s">
        <v>6698</v>
      </c>
      <c r="B2526" s="1">
        <v>44863</v>
      </c>
      <c r="C2526">
        <v>7251</v>
      </c>
      <c r="D2526" t="s">
        <v>6699</v>
      </c>
      <c r="E2526" t="s">
        <v>35</v>
      </c>
      <c r="F2526" t="s">
        <v>21</v>
      </c>
      <c r="G2526">
        <v>4.1900000000000004</v>
      </c>
      <c r="H2526">
        <v>125.37</v>
      </c>
      <c r="I2526">
        <v>525.04999999999995</v>
      </c>
      <c r="J2526" t="s">
        <v>29</v>
      </c>
      <c r="K2526">
        <v>290.97000000000003</v>
      </c>
      <c r="L2526" t="s">
        <v>6700</v>
      </c>
      <c r="M2526">
        <v>10</v>
      </c>
      <c r="N2526" t="s">
        <v>47</v>
      </c>
      <c r="O2526" t="s">
        <v>32</v>
      </c>
      <c r="P2526" s="1">
        <v>44640</v>
      </c>
      <c r="Q2526" s="1">
        <v>44865</v>
      </c>
      <c r="R2526">
        <v>2022</v>
      </c>
    </row>
    <row r="2527" spans="1:18" x14ac:dyDescent="0.25">
      <c r="A2527" t="s">
        <v>6701</v>
      </c>
      <c r="B2527" s="1">
        <v>44808</v>
      </c>
      <c r="C2527">
        <v>7459</v>
      </c>
      <c r="D2527" t="s">
        <v>6702</v>
      </c>
      <c r="E2527" t="s">
        <v>39</v>
      </c>
      <c r="F2527" t="s">
        <v>40</v>
      </c>
      <c r="G2527">
        <v>11.07</v>
      </c>
      <c r="H2527">
        <v>149.96</v>
      </c>
      <c r="I2527">
        <v>1659.42</v>
      </c>
      <c r="J2527" t="s">
        <v>29</v>
      </c>
      <c r="K2527">
        <v>823.89</v>
      </c>
      <c r="L2527" t="s">
        <v>6703</v>
      </c>
      <c r="M2527">
        <v>7</v>
      </c>
      <c r="N2527" t="s">
        <v>31</v>
      </c>
      <c r="O2527" t="s">
        <v>25</v>
      </c>
      <c r="P2527" s="1">
        <v>44467</v>
      </c>
      <c r="Q2527" s="1">
        <v>44818</v>
      </c>
      <c r="R2527">
        <v>2022</v>
      </c>
    </row>
    <row r="2528" spans="1:18" x14ac:dyDescent="0.25">
      <c r="A2528" t="s">
        <v>6704</v>
      </c>
      <c r="B2528" s="1">
        <v>45100</v>
      </c>
      <c r="C2528">
        <v>4895</v>
      </c>
      <c r="D2528" t="s">
        <v>6705</v>
      </c>
      <c r="E2528" t="s">
        <v>28</v>
      </c>
      <c r="F2528" t="s">
        <v>21</v>
      </c>
      <c r="G2528">
        <v>11.61</v>
      </c>
      <c r="H2528">
        <v>149.32</v>
      </c>
      <c r="I2528">
        <v>1734.03</v>
      </c>
      <c r="J2528" t="s">
        <v>22</v>
      </c>
      <c r="K2528">
        <v>411.31</v>
      </c>
      <c r="L2528" t="s">
        <v>6706</v>
      </c>
      <c r="M2528">
        <v>5</v>
      </c>
      <c r="N2528" t="s">
        <v>31</v>
      </c>
      <c r="O2528" t="s">
        <v>51</v>
      </c>
      <c r="P2528" s="1">
        <v>44961</v>
      </c>
      <c r="Q2528" s="1">
        <v>45160</v>
      </c>
      <c r="R2528">
        <v>2023</v>
      </c>
    </row>
    <row r="2529" spans="1:18" x14ac:dyDescent="0.25">
      <c r="A2529" t="s">
        <v>6707</v>
      </c>
      <c r="B2529" s="1">
        <v>44859</v>
      </c>
      <c r="C2529">
        <v>9342</v>
      </c>
      <c r="D2529" t="s">
        <v>6708</v>
      </c>
      <c r="E2529" t="s">
        <v>28</v>
      </c>
      <c r="F2529" t="s">
        <v>21</v>
      </c>
      <c r="G2529">
        <v>6.66</v>
      </c>
      <c r="H2529">
        <v>73.260000000000005</v>
      </c>
      <c r="I2529">
        <v>487.99</v>
      </c>
      <c r="J2529" t="s">
        <v>29</v>
      </c>
      <c r="K2529">
        <v>390.3</v>
      </c>
      <c r="L2529" t="s">
        <v>6709</v>
      </c>
      <c r="M2529">
        <v>7</v>
      </c>
      <c r="N2529" t="s">
        <v>31</v>
      </c>
      <c r="O2529" t="s">
        <v>25</v>
      </c>
      <c r="P2529" s="1">
        <v>44700</v>
      </c>
      <c r="Q2529" s="1">
        <v>44919</v>
      </c>
      <c r="R2529">
        <v>2022</v>
      </c>
    </row>
    <row r="2530" spans="1:18" x14ac:dyDescent="0.25">
      <c r="A2530" t="s">
        <v>6710</v>
      </c>
      <c r="B2530" s="1">
        <v>44755</v>
      </c>
      <c r="C2530">
        <v>4952</v>
      </c>
      <c r="D2530" t="s">
        <v>4939</v>
      </c>
      <c r="E2530" t="s">
        <v>28</v>
      </c>
      <c r="F2530" t="s">
        <v>36</v>
      </c>
      <c r="G2530">
        <v>17.350000000000001</v>
      </c>
      <c r="H2530">
        <v>68.69</v>
      </c>
      <c r="I2530">
        <v>1191.69</v>
      </c>
      <c r="J2530" t="s">
        <v>22</v>
      </c>
      <c r="K2530">
        <v>139.56</v>
      </c>
      <c r="L2530" t="s">
        <v>6711</v>
      </c>
      <c r="M2530">
        <v>9</v>
      </c>
      <c r="N2530" t="s">
        <v>31</v>
      </c>
      <c r="O2530" t="s">
        <v>32</v>
      </c>
      <c r="P2530" s="1">
        <v>44614</v>
      </c>
      <c r="Q2530" s="1">
        <v>44797</v>
      </c>
      <c r="R2530">
        <v>2022</v>
      </c>
    </row>
    <row r="2531" spans="1:18" x14ac:dyDescent="0.25">
      <c r="A2531" t="s">
        <v>6712</v>
      </c>
      <c r="B2531" s="1">
        <v>44719</v>
      </c>
      <c r="C2531">
        <v>3251</v>
      </c>
      <c r="D2531" t="s">
        <v>6713</v>
      </c>
      <c r="E2531" t="s">
        <v>28</v>
      </c>
      <c r="F2531" t="s">
        <v>21</v>
      </c>
      <c r="G2531">
        <v>3.37</v>
      </c>
      <c r="H2531">
        <v>111.67</v>
      </c>
      <c r="I2531">
        <v>376.66</v>
      </c>
      <c r="J2531" t="s">
        <v>22</v>
      </c>
      <c r="K2531">
        <v>504.94</v>
      </c>
      <c r="L2531" t="s">
        <v>6714</v>
      </c>
      <c r="M2531">
        <v>12</v>
      </c>
      <c r="N2531" t="s">
        <v>31</v>
      </c>
      <c r="O2531" t="s">
        <v>51</v>
      </c>
      <c r="P2531" s="1">
        <v>44627</v>
      </c>
      <c r="Q2531" s="1">
        <v>44756</v>
      </c>
      <c r="R2531">
        <v>2022</v>
      </c>
    </row>
    <row r="2532" spans="1:18" x14ac:dyDescent="0.25">
      <c r="A2532" t="s">
        <v>6715</v>
      </c>
      <c r="B2532" s="1">
        <v>45253</v>
      </c>
      <c r="C2532">
        <v>5259</v>
      </c>
      <c r="D2532" t="s">
        <v>6716</v>
      </c>
      <c r="E2532" t="s">
        <v>39</v>
      </c>
      <c r="F2532" t="s">
        <v>21</v>
      </c>
      <c r="G2532">
        <v>12.39</v>
      </c>
      <c r="H2532">
        <v>66.489999999999995</v>
      </c>
      <c r="I2532">
        <v>824.11</v>
      </c>
      <c r="J2532" t="s">
        <v>22</v>
      </c>
      <c r="K2532">
        <v>301.43</v>
      </c>
      <c r="L2532" t="s">
        <v>6717</v>
      </c>
      <c r="M2532">
        <v>5</v>
      </c>
      <c r="N2532" t="s">
        <v>47</v>
      </c>
      <c r="O2532" t="s">
        <v>51</v>
      </c>
      <c r="P2532" s="1">
        <v>44975</v>
      </c>
      <c r="Q2532" s="1">
        <v>45259</v>
      </c>
      <c r="R2532">
        <v>2023</v>
      </c>
    </row>
    <row r="2533" spans="1:18" x14ac:dyDescent="0.25">
      <c r="A2533" t="s">
        <v>6718</v>
      </c>
      <c r="B2533" s="1">
        <v>44990</v>
      </c>
      <c r="C2533">
        <v>3076</v>
      </c>
      <c r="D2533" t="s">
        <v>6719</v>
      </c>
      <c r="E2533" t="s">
        <v>20</v>
      </c>
      <c r="F2533" t="s">
        <v>40</v>
      </c>
      <c r="G2533">
        <v>14.58</v>
      </c>
      <c r="H2533">
        <v>108.95</v>
      </c>
      <c r="I2533">
        <v>1587.98</v>
      </c>
      <c r="J2533" t="s">
        <v>29</v>
      </c>
      <c r="K2533">
        <v>740.59</v>
      </c>
      <c r="L2533" t="s">
        <v>6720</v>
      </c>
      <c r="M2533">
        <v>3</v>
      </c>
      <c r="N2533" t="s">
        <v>31</v>
      </c>
      <c r="O2533" t="s">
        <v>51</v>
      </c>
      <c r="P2533" s="1">
        <v>44747</v>
      </c>
      <c r="Q2533" s="1">
        <v>45026</v>
      </c>
      <c r="R2533">
        <v>2023</v>
      </c>
    </row>
    <row r="2534" spans="1:18" x14ac:dyDescent="0.25">
      <c r="A2534" t="s">
        <v>6721</v>
      </c>
      <c r="B2534" s="1">
        <v>44680</v>
      </c>
      <c r="C2534">
        <v>4725</v>
      </c>
      <c r="D2534" t="s">
        <v>6722</v>
      </c>
      <c r="E2534" t="s">
        <v>35</v>
      </c>
      <c r="F2534" t="s">
        <v>40</v>
      </c>
      <c r="G2534">
        <v>6.24</v>
      </c>
      <c r="H2534">
        <v>56</v>
      </c>
      <c r="I2534">
        <v>349.28</v>
      </c>
      <c r="J2534" t="s">
        <v>22</v>
      </c>
      <c r="K2534">
        <v>446.39</v>
      </c>
      <c r="L2534" t="s">
        <v>6723</v>
      </c>
      <c r="M2534">
        <v>7</v>
      </c>
      <c r="N2534" t="s">
        <v>31</v>
      </c>
      <c r="O2534" t="s">
        <v>25</v>
      </c>
      <c r="P2534" s="1">
        <v>44642</v>
      </c>
      <c r="Q2534" s="1">
        <v>44734</v>
      </c>
      <c r="R2534">
        <v>2022</v>
      </c>
    </row>
    <row r="2535" spans="1:18" x14ac:dyDescent="0.25">
      <c r="A2535" t="s">
        <v>6724</v>
      </c>
      <c r="B2535" s="1">
        <v>44759</v>
      </c>
      <c r="C2535">
        <v>3168</v>
      </c>
      <c r="D2535" t="s">
        <v>6725</v>
      </c>
      <c r="E2535" t="s">
        <v>20</v>
      </c>
      <c r="F2535" t="s">
        <v>36</v>
      </c>
      <c r="G2535">
        <v>5.54</v>
      </c>
      <c r="H2535">
        <v>63.72</v>
      </c>
      <c r="I2535">
        <v>352.87</v>
      </c>
      <c r="J2535" t="s">
        <v>29</v>
      </c>
      <c r="K2535">
        <v>678.06</v>
      </c>
      <c r="L2535" t="s">
        <v>6726</v>
      </c>
      <c r="M2535">
        <v>10</v>
      </c>
      <c r="N2535" t="s">
        <v>24</v>
      </c>
      <c r="O2535" t="s">
        <v>51</v>
      </c>
      <c r="P2535" s="1">
        <v>44711</v>
      </c>
      <c r="Q2535" s="1">
        <v>44806</v>
      </c>
      <c r="R2535">
        <v>2022</v>
      </c>
    </row>
    <row r="2536" spans="1:18" x14ac:dyDescent="0.25">
      <c r="A2536" t="s">
        <v>6727</v>
      </c>
      <c r="B2536" s="1">
        <v>44770</v>
      </c>
      <c r="C2536">
        <v>2348</v>
      </c>
      <c r="D2536" t="s">
        <v>6728</v>
      </c>
      <c r="E2536" t="s">
        <v>20</v>
      </c>
      <c r="F2536" t="s">
        <v>40</v>
      </c>
      <c r="G2536">
        <v>16.64</v>
      </c>
      <c r="H2536">
        <v>128.29</v>
      </c>
      <c r="I2536">
        <v>2135.2800000000002</v>
      </c>
      <c r="J2536" t="s">
        <v>29</v>
      </c>
      <c r="K2536">
        <v>993.91</v>
      </c>
      <c r="L2536" t="s">
        <v>6729</v>
      </c>
      <c r="M2536">
        <v>2</v>
      </c>
      <c r="N2536" t="s">
        <v>47</v>
      </c>
      <c r="O2536" t="s">
        <v>51</v>
      </c>
      <c r="P2536" s="1">
        <v>44568</v>
      </c>
      <c r="Q2536" s="1">
        <v>44798</v>
      </c>
      <c r="R2536">
        <v>2022</v>
      </c>
    </row>
    <row r="2537" spans="1:18" x14ac:dyDescent="0.25">
      <c r="A2537" t="s">
        <v>6730</v>
      </c>
      <c r="B2537" s="1">
        <v>45078</v>
      </c>
      <c r="C2537">
        <v>1790</v>
      </c>
      <c r="D2537" t="s">
        <v>6731</v>
      </c>
      <c r="E2537" t="s">
        <v>35</v>
      </c>
      <c r="F2537" t="s">
        <v>36</v>
      </c>
      <c r="G2537">
        <v>6.49</v>
      </c>
      <c r="H2537">
        <v>113.97</v>
      </c>
      <c r="I2537">
        <v>739.72</v>
      </c>
      <c r="J2537" t="s">
        <v>29</v>
      </c>
      <c r="K2537">
        <v>338.9</v>
      </c>
      <c r="L2537" t="s">
        <v>6732</v>
      </c>
      <c r="M2537">
        <v>10</v>
      </c>
      <c r="N2537" t="s">
        <v>24</v>
      </c>
      <c r="O2537" t="s">
        <v>51</v>
      </c>
      <c r="P2537" s="1">
        <v>44727</v>
      </c>
      <c r="Q2537" s="1">
        <v>45102</v>
      </c>
      <c r="R2537">
        <v>2023</v>
      </c>
    </row>
    <row r="2538" spans="1:18" x14ac:dyDescent="0.25">
      <c r="A2538" t="s">
        <v>6733</v>
      </c>
      <c r="B2538" s="1">
        <v>45022</v>
      </c>
      <c r="C2538">
        <v>2073</v>
      </c>
      <c r="D2538" t="s">
        <v>6734</v>
      </c>
      <c r="E2538" t="s">
        <v>35</v>
      </c>
      <c r="F2538" t="s">
        <v>40</v>
      </c>
      <c r="G2538">
        <v>2.88</v>
      </c>
      <c r="H2538">
        <v>88.03</v>
      </c>
      <c r="I2538">
        <v>253.81</v>
      </c>
      <c r="J2538" t="s">
        <v>29</v>
      </c>
      <c r="K2538">
        <v>536.41</v>
      </c>
      <c r="L2538" t="s">
        <v>6735</v>
      </c>
      <c r="M2538">
        <v>12</v>
      </c>
      <c r="N2538" t="s">
        <v>24</v>
      </c>
      <c r="O2538" t="s">
        <v>32</v>
      </c>
      <c r="P2538" s="1">
        <v>44818</v>
      </c>
      <c r="Q2538" s="1">
        <v>45040</v>
      </c>
      <c r="R2538">
        <v>2023</v>
      </c>
    </row>
    <row r="2539" spans="1:18" x14ac:dyDescent="0.25">
      <c r="A2539" t="s">
        <v>13731</v>
      </c>
      <c r="B2539" s="1">
        <v>45331</v>
      </c>
      <c r="C2539">
        <v>4160</v>
      </c>
      <c r="D2539" t="s">
        <v>13732</v>
      </c>
      <c r="E2539" t="s">
        <v>28</v>
      </c>
      <c r="F2539" t="s">
        <v>40</v>
      </c>
      <c r="G2539">
        <v>5.57</v>
      </c>
      <c r="H2539">
        <v>92.06</v>
      </c>
      <c r="I2539">
        <v>513.08000000000004</v>
      </c>
      <c r="J2539" t="s">
        <v>22</v>
      </c>
      <c r="K2539">
        <v>926.26</v>
      </c>
      <c r="L2539" t="s">
        <v>13733</v>
      </c>
      <c r="M2539">
        <v>10</v>
      </c>
      <c r="N2539" t="s">
        <v>24</v>
      </c>
      <c r="O2539" t="s">
        <v>25</v>
      </c>
      <c r="P2539" s="1">
        <v>45123</v>
      </c>
      <c r="Q2539" s="1">
        <v>45386</v>
      </c>
      <c r="R2539">
        <v>2024</v>
      </c>
    </row>
    <row r="2540" spans="1:18" x14ac:dyDescent="0.25">
      <c r="A2540" t="s">
        <v>6736</v>
      </c>
      <c r="B2540" s="1">
        <v>45048</v>
      </c>
      <c r="C2540">
        <v>4759</v>
      </c>
      <c r="D2540" t="s">
        <v>6737</v>
      </c>
      <c r="E2540" t="s">
        <v>20</v>
      </c>
      <c r="F2540" t="s">
        <v>36</v>
      </c>
      <c r="G2540">
        <v>8.35</v>
      </c>
      <c r="H2540">
        <v>142.05000000000001</v>
      </c>
      <c r="I2540">
        <v>1186.3699999999999</v>
      </c>
      <c r="J2540" t="s">
        <v>29</v>
      </c>
      <c r="K2540">
        <v>915.6</v>
      </c>
      <c r="L2540" t="s">
        <v>6738</v>
      </c>
      <c r="M2540">
        <v>6</v>
      </c>
      <c r="N2540" t="s">
        <v>47</v>
      </c>
      <c r="O2540" t="s">
        <v>32</v>
      </c>
      <c r="P2540" s="1">
        <v>44700</v>
      </c>
      <c r="Q2540" s="1">
        <v>45086</v>
      </c>
      <c r="R2540">
        <v>2023</v>
      </c>
    </row>
    <row r="2541" spans="1:18" x14ac:dyDescent="0.25">
      <c r="A2541" t="s">
        <v>6739</v>
      </c>
      <c r="B2541" s="1">
        <v>44660</v>
      </c>
      <c r="C2541">
        <v>8112</v>
      </c>
      <c r="D2541" t="s">
        <v>6740</v>
      </c>
      <c r="E2541" t="s">
        <v>28</v>
      </c>
      <c r="F2541" t="s">
        <v>21</v>
      </c>
      <c r="G2541">
        <v>13.35</v>
      </c>
      <c r="H2541">
        <v>117.65</v>
      </c>
      <c r="I2541">
        <v>1570.25</v>
      </c>
      <c r="J2541" t="s">
        <v>29</v>
      </c>
      <c r="K2541">
        <v>367.99</v>
      </c>
      <c r="L2541" t="s">
        <v>6741</v>
      </c>
      <c r="M2541">
        <v>1</v>
      </c>
      <c r="N2541" t="s">
        <v>24</v>
      </c>
      <c r="O2541" t="s">
        <v>25</v>
      </c>
      <c r="P2541" s="1">
        <v>44592</v>
      </c>
      <c r="Q2541" s="1">
        <v>44661</v>
      </c>
      <c r="R2541">
        <v>2022</v>
      </c>
    </row>
    <row r="2542" spans="1:18" x14ac:dyDescent="0.25">
      <c r="A2542" t="s">
        <v>6742</v>
      </c>
      <c r="B2542" s="1">
        <v>44758</v>
      </c>
      <c r="C2542">
        <v>8772</v>
      </c>
      <c r="D2542" t="s">
        <v>6743</v>
      </c>
      <c r="E2542" t="s">
        <v>20</v>
      </c>
      <c r="F2542" t="s">
        <v>36</v>
      </c>
      <c r="G2542">
        <v>12.4</v>
      </c>
      <c r="H2542">
        <v>60.63</v>
      </c>
      <c r="I2542">
        <v>752.08</v>
      </c>
      <c r="J2542" t="s">
        <v>22</v>
      </c>
      <c r="K2542">
        <v>903.93</v>
      </c>
      <c r="L2542" t="s">
        <v>6744</v>
      </c>
      <c r="M2542">
        <v>14</v>
      </c>
      <c r="N2542" t="s">
        <v>31</v>
      </c>
      <c r="O2542" t="s">
        <v>51</v>
      </c>
      <c r="P2542" s="1">
        <v>44479</v>
      </c>
      <c r="Q2542" s="1">
        <v>44765</v>
      </c>
      <c r="R2542">
        <v>2022</v>
      </c>
    </row>
    <row r="2543" spans="1:18" x14ac:dyDescent="0.25">
      <c r="A2543" t="s">
        <v>6745</v>
      </c>
      <c r="B2543" s="1">
        <v>45186</v>
      </c>
      <c r="C2543">
        <v>6710</v>
      </c>
      <c r="D2543" t="s">
        <v>6746</v>
      </c>
      <c r="E2543" t="s">
        <v>20</v>
      </c>
      <c r="F2543" t="s">
        <v>40</v>
      </c>
      <c r="G2543">
        <v>12.99</v>
      </c>
      <c r="H2543">
        <v>94.83</v>
      </c>
      <c r="I2543">
        <v>1232.1600000000001</v>
      </c>
      <c r="J2543" t="s">
        <v>22</v>
      </c>
      <c r="K2543">
        <v>467.38</v>
      </c>
      <c r="L2543" t="s">
        <v>6747</v>
      </c>
      <c r="M2543">
        <v>8</v>
      </c>
      <c r="N2543" t="s">
        <v>31</v>
      </c>
      <c r="O2543" t="s">
        <v>51</v>
      </c>
      <c r="P2543" s="1">
        <v>45167</v>
      </c>
      <c r="Q2543" s="1">
        <v>45234</v>
      </c>
      <c r="R2543">
        <v>2023</v>
      </c>
    </row>
    <row r="2544" spans="1:18" x14ac:dyDescent="0.25">
      <c r="A2544" t="s">
        <v>6748</v>
      </c>
      <c r="B2544" s="1">
        <v>44682</v>
      </c>
      <c r="C2544">
        <v>4337</v>
      </c>
      <c r="D2544" t="s">
        <v>6749</v>
      </c>
      <c r="E2544" t="s">
        <v>39</v>
      </c>
      <c r="F2544" t="s">
        <v>36</v>
      </c>
      <c r="G2544">
        <v>13.86</v>
      </c>
      <c r="H2544">
        <v>80.09</v>
      </c>
      <c r="I2544">
        <v>1109.8499999999999</v>
      </c>
      <c r="J2544" t="s">
        <v>22</v>
      </c>
      <c r="K2544">
        <v>796.25</v>
      </c>
      <c r="L2544" t="s">
        <v>4815</v>
      </c>
      <c r="M2544">
        <v>14</v>
      </c>
      <c r="N2544" t="s">
        <v>31</v>
      </c>
      <c r="O2544" t="s">
        <v>32</v>
      </c>
      <c r="P2544" s="1">
        <v>44447</v>
      </c>
      <c r="Q2544" s="1">
        <v>44699</v>
      </c>
      <c r="R2544">
        <v>2022</v>
      </c>
    </row>
    <row r="2545" spans="1:18" x14ac:dyDescent="0.25">
      <c r="A2545" t="s">
        <v>6750</v>
      </c>
      <c r="B2545" s="1">
        <v>45013</v>
      </c>
      <c r="C2545">
        <v>1168</v>
      </c>
      <c r="D2545" t="s">
        <v>351</v>
      </c>
      <c r="E2545" t="s">
        <v>35</v>
      </c>
      <c r="F2545" t="s">
        <v>36</v>
      </c>
      <c r="G2545">
        <v>17.3</v>
      </c>
      <c r="H2545">
        <v>138.99</v>
      </c>
      <c r="I2545">
        <v>2405.0100000000002</v>
      </c>
      <c r="J2545" t="s">
        <v>29</v>
      </c>
      <c r="K2545">
        <v>954.69</v>
      </c>
      <c r="L2545" t="s">
        <v>6751</v>
      </c>
      <c r="M2545">
        <v>3</v>
      </c>
      <c r="N2545" t="s">
        <v>24</v>
      </c>
      <c r="O2545" t="s">
        <v>51</v>
      </c>
      <c r="P2545" s="1">
        <v>44711</v>
      </c>
      <c r="Q2545" s="1">
        <v>45056</v>
      </c>
      <c r="R2545">
        <v>2023</v>
      </c>
    </row>
    <row r="2546" spans="1:18" x14ac:dyDescent="0.25">
      <c r="A2546" t="s">
        <v>6752</v>
      </c>
      <c r="B2546" s="1">
        <v>45234</v>
      </c>
      <c r="C2546">
        <v>5139</v>
      </c>
      <c r="D2546" t="s">
        <v>6753</v>
      </c>
      <c r="E2546" t="s">
        <v>20</v>
      </c>
      <c r="F2546" t="s">
        <v>21</v>
      </c>
      <c r="G2546">
        <v>4.24</v>
      </c>
      <c r="H2546">
        <v>106.58</v>
      </c>
      <c r="I2546">
        <v>451.54</v>
      </c>
      <c r="J2546" t="s">
        <v>29</v>
      </c>
      <c r="K2546">
        <v>547.59</v>
      </c>
      <c r="L2546" t="s">
        <v>6754</v>
      </c>
      <c r="M2546">
        <v>3</v>
      </c>
      <c r="N2546" t="s">
        <v>31</v>
      </c>
      <c r="O2546" t="s">
        <v>51</v>
      </c>
      <c r="P2546" s="1">
        <v>45166</v>
      </c>
      <c r="Q2546" s="1">
        <v>45292</v>
      </c>
      <c r="R2546">
        <v>2023</v>
      </c>
    </row>
    <row r="2547" spans="1:18" x14ac:dyDescent="0.25">
      <c r="A2547" t="s">
        <v>6755</v>
      </c>
      <c r="B2547" s="1">
        <v>44867</v>
      </c>
      <c r="C2547">
        <v>5304</v>
      </c>
      <c r="D2547" t="s">
        <v>6756</v>
      </c>
      <c r="E2547" t="s">
        <v>28</v>
      </c>
      <c r="F2547" t="s">
        <v>36</v>
      </c>
      <c r="G2547">
        <v>6.67</v>
      </c>
      <c r="H2547">
        <v>128.88999999999999</v>
      </c>
      <c r="I2547">
        <v>859.88</v>
      </c>
      <c r="J2547" t="s">
        <v>22</v>
      </c>
      <c r="K2547">
        <v>552.63</v>
      </c>
      <c r="L2547" t="s">
        <v>6757</v>
      </c>
      <c r="M2547">
        <v>13</v>
      </c>
      <c r="N2547" t="s">
        <v>47</v>
      </c>
      <c r="O2547" t="s">
        <v>25</v>
      </c>
      <c r="P2547" s="1">
        <v>44852</v>
      </c>
      <c r="Q2547" s="1">
        <v>44914</v>
      </c>
      <c r="R2547">
        <v>2022</v>
      </c>
    </row>
    <row r="2548" spans="1:18" x14ac:dyDescent="0.25">
      <c r="A2548" t="s">
        <v>6758</v>
      </c>
      <c r="B2548" s="1">
        <v>45168</v>
      </c>
      <c r="C2548">
        <v>7161</v>
      </c>
      <c r="D2548" t="s">
        <v>6759</v>
      </c>
      <c r="E2548" t="s">
        <v>28</v>
      </c>
      <c r="F2548" t="s">
        <v>40</v>
      </c>
      <c r="G2548">
        <v>19.18</v>
      </c>
      <c r="H2548">
        <v>88.51</v>
      </c>
      <c r="I2548">
        <v>1697.74</v>
      </c>
      <c r="J2548" t="s">
        <v>29</v>
      </c>
      <c r="K2548">
        <v>267.66000000000003</v>
      </c>
      <c r="L2548" t="s">
        <v>6760</v>
      </c>
      <c r="M2548">
        <v>1</v>
      </c>
      <c r="N2548" t="s">
        <v>24</v>
      </c>
      <c r="O2548" t="s">
        <v>25</v>
      </c>
      <c r="P2548" s="1">
        <v>44869</v>
      </c>
      <c r="Q2548" s="1">
        <v>45205</v>
      </c>
      <c r="R2548">
        <v>2023</v>
      </c>
    </row>
    <row r="2549" spans="1:18" x14ac:dyDescent="0.25">
      <c r="A2549" t="s">
        <v>6761</v>
      </c>
      <c r="B2549" s="1">
        <v>45276</v>
      </c>
      <c r="C2549">
        <v>4125</v>
      </c>
      <c r="D2549" t="s">
        <v>6762</v>
      </c>
      <c r="E2549" t="s">
        <v>39</v>
      </c>
      <c r="F2549" t="s">
        <v>40</v>
      </c>
      <c r="G2549">
        <v>18.329999999999998</v>
      </c>
      <c r="H2549">
        <v>132.63999999999999</v>
      </c>
      <c r="I2549">
        <v>2431.13</v>
      </c>
      <c r="J2549" t="s">
        <v>29</v>
      </c>
      <c r="K2549">
        <v>306.27</v>
      </c>
      <c r="L2549" t="s">
        <v>6763</v>
      </c>
      <c r="M2549">
        <v>2</v>
      </c>
      <c r="N2549" t="s">
        <v>31</v>
      </c>
      <c r="O2549" t="s">
        <v>25</v>
      </c>
      <c r="P2549" s="1">
        <v>44991</v>
      </c>
      <c r="Q2549" s="1">
        <v>45329</v>
      </c>
      <c r="R2549">
        <v>2023</v>
      </c>
    </row>
    <row r="2550" spans="1:18" x14ac:dyDescent="0.25">
      <c r="A2550" t="s">
        <v>6764</v>
      </c>
      <c r="B2550" s="1">
        <v>44992</v>
      </c>
      <c r="C2550">
        <v>8065</v>
      </c>
      <c r="D2550" t="s">
        <v>6765</v>
      </c>
      <c r="E2550" t="s">
        <v>20</v>
      </c>
      <c r="F2550" t="s">
        <v>40</v>
      </c>
      <c r="G2550">
        <v>14.96</v>
      </c>
      <c r="H2550">
        <v>54.29</v>
      </c>
      <c r="I2550">
        <v>811.96</v>
      </c>
      <c r="J2550" t="s">
        <v>22</v>
      </c>
      <c r="K2550">
        <v>598.20000000000005</v>
      </c>
      <c r="L2550" t="s">
        <v>6766</v>
      </c>
      <c r="M2550">
        <v>12</v>
      </c>
      <c r="N2550" t="s">
        <v>47</v>
      </c>
      <c r="O2550" t="s">
        <v>51</v>
      </c>
      <c r="P2550" s="1">
        <v>44813</v>
      </c>
      <c r="Q2550" s="1">
        <v>45037</v>
      </c>
      <c r="R2550">
        <v>2023</v>
      </c>
    </row>
    <row r="2551" spans="1:18" x14ac:dyDescent="0.25">
      <c r="A2551" t="s">
        <v>6767</v>
      </c>
      <c r="B2551" s="1">
        <v>44711</v>
      </c>
      <c r="C2551">
        <v>1797</v>
      </c>
      <c r="D2551" t="s">
        <v>6768</v>
      </c>
      <c r="E2551" t="s">
        <v>28</v>
      </c>
      <c r="F2551" t="s">
        <v>40</v>
      </c>
      <c r="G2551">
        <v>3.29</v>
      </c>
      <c r="H2551">
        <v>52.54</v>
      </c>
      <c r="I2551">
        <v>172.89</v>
      </c>
      <c r="J2551" t="s">
        <v>29</v>
      </c>
      <c r="K2551">
        <v>577.89</v>
      </c>
      <c r="L2551" t="s">
        <v>6769</v>
      </c>
      <c r="M2551">
        <v>5</v>
      </c>
      <c r="N2551" t="s">
        <v>24</v>
      </c>
      <c r="O2551" t="s">
        <v>51</v>
      </c>
      <c r="P2551" s="1">
        <v>44626</v>
      </c>
      <c r="Q2551" s="1">
        <v>44726</v>
      </c>
      <c r="R2551">
        <v>2022</v>
      </c>
    </row>
    <row r="2552" spans="1:18" x14ac:dyDescent="0.25">
      <c r="A2552" t="s">
        <v>6770</v>
      </c>
      <c r="B2552" s="1">
        <v>45207</v>
      </c>
      <c r="C2552">
        <v>6688</v>
      </c>
      <c r="D2552" t="s">
        <v>2290</v>
      </c>
      <c r="E2552" t="s">
        <v>35</v>
      </c>
      <c r="F2552" t="s">
        <v>21</v>
      </c>
      <c r="G2552">
        <v>12.61</v>
      </c>
      <c r="H2552">
        <v>67.53</v>
      </c>
      <c r="I2552">
        <v>851.72</v>
      </c>
      <c r="J2552" t="s">
        <v>22</v>
      </c>
      <c r="K2552">
        <v>113.9</v>
      </c>
      <c r="L2552" t="s">
        <v>6771</v>
      </c>
      <c r="M2552">
        <v>3</v>
      </c>
      <c r="N2552" t="s">
        <v>47</v>
      </c>
      <c r="O2552" t="s">
        <v>32</v>
      </c>
      <c r="P2552" s="1">
        <v>45194</v>
      </c>
      <c r="Q2552" s="1">
        <v>45232</v>
      </c>
      <c r="R2552">
        <v>2023</v>
      </c>
    </row>
    <row r="2553" spans="1:18" x14ac:dyDescent="0.25">
      <c r="A2553" t="s">
        <v>6772</v>
      </c>
      <c r="B2553" s="1">
        <v>44730</v>
      </c>
      <c r="C2553">
        <v>5490</v>
      </c>
      <c r="D2553" t="s">
        <v>6773</v>
      </c>
      <c r="E2553" t="s">
        <v>28</v>
      </c>
      <c r="F2553" t="s">
        <v>40</v>
      </c>
      <c r="G2553">
        <v>12.12</v>
      </c>
      <c r="H2553">
        <v>141.22</v>
      </c>
      <c r="I2553">
        <v>1711.74</v>
      </c>
      <c r="J2553" t="s">
        <v>29</v>
      </c>
      <c r="K2553">
        <v>956.48</v>
      </c>
      <c r="L2553" t="s">
        <v>6774</v>
      </c>
      <c r="M2553">
        <v>4</v>
      </c>
      <c r="N2553" t="s">
        <v>24</v>
      </c>
      <c r="O2553" t="s">
        <v>51</v>
      </c>
      <c r="P2553" s="1">
        <v>44554</v>
      </c>
      <c r="Q2553" s="1">
        <v>44760</v>
      </c>
      <c r="R2553">
        <v>2022</v>
      </c>
    </row>
    <row r="2554" spans="1:18" x14ac:dyDescent="0.25">
      <c r="A2554" t="s">
        <v>6775</v>
      </c>
      <c r="B2554" s="1">
        <v>44974</v>
      </c>
      <c r="C2554">
        <v>8628</v>
      </c>
      <c r="D2554" t="s">
        <v>6776</v>
      </c>
      <c r="E2554" t="s">
        <v>28</v>
      </c>
      <c r="F2554" t="s">
        <v>21</v>
      </c>
      <c r="G2554">
        <v>16.440000000000001</v>
      </c>
      <c r="H2554">
        <v>65.02</v>
      </c>
      <c r="I2554">
        <v>1068.6300000000001</v>
      </c>
      <c r="J2554" t="s">
        <v>22</v>
      </c>
      <c r="K2554">
        <v>562.23</v>
      </c>
      <c r="L2554" t="s">
        <v>6777</v>
      </c>
      <c r="M2554">
        <v>10</v>
      </c>
      <c r="N2554" t="s">
        <v>24</v>
      </c>
      <c r="O2554" t="s">
        <v>25</v>
      </c>
      <c r="P2554" s="1">
        <v>44800</v>
      </c>
      <c r="Q2554" s="1">
        <v>44991</v>
      </c>
      <c r="R2554">
        <v>2023</v>
      </c>
    </row>
    <row r="2555" spans="1:18" x14ac:dyDescent="0.25">
      <c r="A2555" t="s">
        <v>13734</v>
      </c>
      <c r="B2555" s="1">
        <v>45307</v>
      </c>
      <c r="C2555">
        <v>6012</v>
      </c>
      <c r="D2555" t="s">
        <v>13735</v>
      </c>
      <c r="E2555" t="s">
        <v>35</v>
      </c>
      <c r="F2555" t="s">
        <v>36</v>
      </c>
      <c r="G2555">
        <v>19.7</v>
      </c>
      <c r="H2555">
        <v>61.61</v>
      </c>
      <c r="I2555">
        <v>1213.3900000000001</v>
      </c>
      <c r="J2555" t="s">
        <v>22</v>
      </c>
      <c r="K2555">
        <v>697.24</v>
      </c>
      <c r="L2555" t="s">
        <v>13736</v>
      </c>
      <c r="M2555">
        <v>4</v>
      </c>
      <c r="N2555" t="s">
        <v>24</v>
      </c>
      <c r="O2555" t="s">
        <v>51</v>
      </c>
      <c r="P2555" s="1">
        <v>45276</v>
      </c>
      <c r="Q2555" s="1">
        <v>45308</v>
      </c>
      <c r="R2555">
        <v>2024</v>
      </c>
    </row>
    <row r="2556" spans="1:18" x14ac:dyDescent="0.25">
      <c r="A2556" t="s">
        <v>6778</v>
      </c>
      <c r="B2556" s="1">
        <v>44809</v>
      </c>
      <c r="C2556">
        <v>7073</v>
      </c>
      <c r="D2556" t="s">
        <v>6779</v>
      </c>
      <c r="E2556" t="s">
        <v>39</v>
      </c>
      <c r="F2556" t="s">
        <v>40</v>
      </c>
      <c r="G2556">
        <v>8.42</v>
      </c>
      <c r="H2556">
        <v>138.49</v>
      </c>
      <c r="I2556">
        <v>1166.08</v>
      </c>
      <c r="J2556" t="s">
        <v>29</v>
      </c>
      <c r="K2556">
        <v>780.39</v>
      </c>
      <c r="L2556" t="s">
        <v>6780</v>
      </c>
      <c r="M2556">
        <v>11</v>
      </c>
      <c r="N2556" t="s">
        <v>31</v>
      </c>
      <c r="O2556" t="s">
        <v>32</v>
      </c>
      <c r="P2556" s="1">
        <v>44744</v>
      </c>
      <c r="Q2556" s="1">
        <v>44856</v>
      </c>
      <c r="R2556">
        <v>2022</v>
      </c>
    </row>
    <row r="2557" spans="1:18" x14ac:dyDescent="0.25">
      <c r="A2557" t="s">
        <v>6781</v>
      </c>
      <c r="B2557" s="1">
        <v>44806</v>
      </c>
      <c r="C2557">
        <v>6387</v>
      </c>
      <c r="D2557" t="s">
        <v>6782</v>
      </c>
      <c r="E2557" t="s">
        <v>35</v>
      </c>
      <c r="F2557" t="s">
        <v>21</v>
      </c>
      <c r="G2557">
        <v>5.25</v>
      </c>
      <c r="H2557">
        <v>69.180000000000007</v>
      </c>
      <c r="I2557">
        <v>363.47</v>
      </c>
      <c r="J2557" t="s">
        <v>22</v>
      </c>
      <c r="K2557">
        <v>236.18</v>
      </c>
      <c r="L2557" t="s">
        <v>6783</v>
      </c>
      <c r="M2557">
        <v>10</v>
      </c>
      <c r="N2557" t="s">
        <v>47</v>
      </c>
      <c r="O2557" t="s">
        <v>32</v>
      </c>
      <c r="P2557" s="1">
        <v>44765</v>
      </c>
      <c r="Q2557" s="1">
        <v>44822</v>
      </c>
      <c r="R2557">
        <v>2022</v>
      </c>
    </row>
    <row r="2558" spans="1:18" x14ac:dyDescent="0.25">
      <c r="A2558" t="s">
        <v>6784</v>
      </c>
      <c r="B2558" s="1">
        <v>45041</v>
      </c>
      <c r="C2558">
        <v>8704</v>
      </c>
      <c r="D2558" t="s">
        <v>6785</v>
      </c>
      <c r="E2558" t="s">
        <v>20</v>
      </c>
      <c r="F2558" t="s">
        <v>21</v>
      </c>
      <c r="G2558">
        <v>8.0500000000000007</v>
      </c>
      <c r="H2558">
        <v>122.06</v>
      </c>
      <c r="I2558">
        <v>982.55</v>
      </c>
      <c r="J2558" t="s">
        <v>22</v>
      </c>
      <c r="K2558">
        <v>558.26</v>
      </c>
      <c r="L2558" t="s">
        <v>6786</v>
      </c>
      <c r="M2558">
        <v>4</v>
      </c>
      <c r="N2558" t="s">
        <v>31</v>
      </c>
      <c r="O2558" t="s">
        <v>25</v>
      </c>
      <c r="P2558" s="1">
        <v>44925</v>
      </c>
      <c r="Q2558" s="1">
        <v>45081</v>
      </c>
      <c r="R2558">
        <v>2023</v>
      </c>
    </row>
    <row r="2559" spans="1:18" x14ac:dyDescent="0.25">
      <c r="A2559" t="s">
        <v>6787</v>
      </c>
      <c r="B2559" s="1">
        <v>44982</v>
      </c>
      <c r="C2559">
        <v>1200</v>
      </c>
      <c r="D2559" t="s">
        <v>6788</v>
      </c>
      <c r="E2559" t="s">
        <v>28</v>
      </c>
      <c r="F2559" t="s">
        <v>36</v>
      </c>
      <c r="G2559">
        <v>11.07</v>
      </c>
      <c r="H2559">
        <v>98.45</v>
      </c>
      <c r="I2559">
        <v>1089.45</v>
      </c>
      <c r="J2559" t="s">
        <v>29</v>
      </c>
      <c r="K2559">
        <v>318.82</v>
      </c>
      <c r="L2559" t="s">
        <v>6789</v>
      </c>
      <c r="M2559">
        <v>3</v>
      </c>
      <c r="N2559" t="s">
        <v>31</v>
      </c>
      <c r="O2559" t="s">
        <v>51</v>
      </c>
      <c r="P2559" s="1">
        <v>44647</v>
      </c>
      <c r="Q2559" s="1">
        <v>44983</v>
      </c>
      <c r="R2559">
        <v>2023</v>
      </c>
    </row>
    <row r="2560" spans="1:18" x14ac:dyDescent="0.25">
      <c r="A2560" t="s">
        <v>6790</v>
      </c>
      <c r="B2560" s="1">
        <v>44936</v>
      </c>
      <c r="C2560">
        <v>4755</v>
      </c>
      <c r="D2560" t="s">
        <v>6791</v>
      </c>
      <c r="E2560" t="s">
        <v>28</v>
      </c>
      <c r="F2560" t="s">
        <v>36</v>
      </c>
      <c r="G2560">
        <v>8.6199999999999992</v>
      </c>
      <c r="H2560">
        <v>99.96</v>
      </c>
      <c r="I2560">
        <v>861.84</v>
      </c>
      <c r="J2560" t="s">
        <v>22</v>
      </c>
      <c r="K2560">
        <v>497.29</v>
      </c>
      <c r="L2560" t="s">
        <v>6792</v>
      </c>
      <c r="M2560">
        <v>13</v>
      </c>
      <c r="N2560" t="s">
        <v>24</v>
      </c>
      <c r="O2560" t="s">
        <v>51</v>
      </c>
      <c r="P2560" s="1">
        <v>44709</v>
      </c>
      <c r="Q2560" s="1">
        <v>44942</v>
      </c>
      <c r="R2560">
        <v>2023</v>
      </c>
    </row>
    <row r="2561" spans="1:18" x14ac:dyDescent="0.25">
      <c r="A2561" t="s">
        <v>6793</v>
      </c>
      <c r="B2561" s="1">
        <v>44762</v>
      </c>
      <c r="C2561">
        <v>1514</v>
      </c>
      <c r="D2561" t="s">
        <v>6794</v>
      </c>
      <c r="E2561" t="s">
        <v>39</v>
      </c>
      <c r="F2561" t="s">
        <v>21</v>
      </c>
      <c r="G2561">
        <v>11.87</v>
      </c>
      <c r="H2561">
        <v>113.72</v>
      </c>
      <c r="I2561">
        <v>1350.23</v>
      </c>
      <c r="J2561" t="s">
        <v>29</v>
      </c>
      <c r="K2561">
        <v>304.33</v>
      </c>
      <c r="L2561" t="s">
        <v>6795</v>
      </c>
      <c r="M2561">
        <v>2</v>
      </c>
      <c r="N2561" t="s">
        <v>47</v>
      </c>
      <c r="O2561" t="s">
        <v>51</v>
      </c>
      <c r="P2561" s="1">
        <v>44745</v>
      </c>
      <c r="Q2561" s="1">
        <v>44775</v>
      </c>
      <c r="R2561">
        <v>2022</v>
      </c>
    </row>
    <row r="2562" spans="1:18" x14ac:dyDescent="0.25">
      <c r="A2562" t="s">
        <v>6796</v>
      </c>
      <c r="B2562" s="1">
        <v>44980</v>
      </c>
      <c r="C2562">
        <v>2628</v>
      </c>
      <c r="D2562" t="s">
        <v>6797</v>
      </c>
      <c r="E2562" t="s">
        <v>28</v>
      </c>
      <c r="F2562" t="s">
        <v>21</v>
      </c>
      <c r="G2562">
        <v>18.420000000000002</v>
      </c>
      <c r="H2562">
        <v>137.74</v>
      </c>
      <c r="I2562">
        <v>2536.5700000000002</v>
      </c>
      <c r="J2562" t="s">
        <v>29</v>
      </c>
      <c r="K2562">
        <v>698.5</v>
      </c>
      <c r="L2562" t="s">
        <v>6798</v>
      </c>
      <c r="M2562">
        <v>13</v>
      </c>
      <c r="N2562" t="s">
        <v>31</v>
      </c>
      <c r="O2562" t="s">
        <v>25</v>
      </c>
      <c r="P2562" s="1">
        <v>44622</v>
      </c>
      <c r="Q2562" s="1">
        <v>44993</v>
      </c>
      <c r="R2562">
        <v>2023</v>
      </c>
    </row>
    <row r="2563" spans="1:18" x14ac:dyDescent="0.25">
      <c r="A2563" t="s">
        <v>6799</v>
      </c>
      <c r="B2563" s="1">
        <v>44718</v>
      </c>
      <c r="C2563">
        <v>4835</v>
      </c>
      <c r="D2563" t="s">
        <v>6800</v>
      </c>
      <c r="E2563" t="s">
        <v>20</v>
      </c>
      <c r="F2563" t="s">
        <v>21</v>
      </c>
      <c r="G2563">
        <v>11.27</v>
      </c>
      <c r="H2563">
        <v>126.88</v>
      </c>
      <c r="I2563">
        <v>1429.92</v>
      </c>
      <c r="J2563" t="s">
        <v>29</v>
      </c>
      <c r="K2563">
        <v>850.17</v>
      </c>
      <c r="L2563" t="s">
        <v>6801</v>
      </c>
      <c r="M2563">
        <v>10</v>
      </c>
      <c r="N2563" t="s">
        <v>47</v>
      </c>
      <c r="O2563" t="s">
        <v>51</v>
      </c>
      <c r="P2563" s="1">
        <v>44366</v>
      </c>
      <c r="Q2563" s="1">
        <v>44735</v>
      </c>
      <c r="R2563">
        <v>2022</v>
      </c>
    </row>
    <row r="2564" spans="1:18" x14ac:dyDescent="0.25">
      <c r="A2564" t="s">
        <v>6802</v>
      </c>
      <c r="B2564" s="1">
        <v>44821</v>
      </c>
      <c r="C2564">
        <v>7032</v>
      </c>
      <c r="D2564" t="s">
        <v>6803</v>
      </c>
      <c r="E2564" t="s">
        <v>28</v>
      </c>
      <c r="F2564" t="s">
        <v>21</v>
      </c>
      <c r="G2564">
        <v>4.97</v>
      </c>
      <c r="H2564">
        <v>116.41</v>
      </c>
      <c r="I2564">
        <v>578.5</v>
      </c>
      <c r="J2564" t="s">
        <v>22</v>
      </c>
      <c r="K2564">
        <v>675.83</v>
      </c>
      <c r="L2564" t="s">
        <v>6804</v>
      </c>
      <c r="M2564">
        <v>12</v>
      </c>
      <c r="N2564" t="s">
        <v>31</v>
      </c>
      <c r="O2564" t="s">
        <v>51</v>
      </c>
      <c r="P2564" s="1">
        <v>44671</v>
      </c>
      <c r="Q2564" s="1">
        <v>44847</v>
      </c>
      <c r="R2564">
        <v>2022</v>
      </c>
    </row>
    <row r="2565" spans="1:18" x14ac:dyDescent="0.25">
      <c r="A2565" t="s">
        <v>6805</v>
      </c>
      <c r="B2565" s="1">
        <v>44744</v>
      </c>
      <c r="C2565">
        <v>5633</v>
      </c>
      <c r="D2565" t="s">
        <v>6806</v>
      </c>
      <c r="E2565" t="s">
        <v>28</v>
      </c>
      <c r="F2565" t="s">
        <v>40</v>
      </c>
      <c r="G2565">
        <v>14.34</v>
      </c>
      <c r="H2565">
        <v>104.56</v>
      </c>
      <c r="I2565">
        <v>1499.76</v>
      </c>
      <c r="J2565" t="s">
        <v>29</v>
      </c>
      <c r="K2565">
        <v>111.08</v>
      </c>
      <c r="L2565" t="s">
        <v>6807</v>
      </c>
      <c r="M2565">
        <v>13</v>
      </c>
      <c r="N2565" t="s">
        <v>24</v>
      </c>
      <c r="O2565" t="s">
        <v>25</v>
      </c>
      <c r="P2565" s="1">
        <v>44717</v>
      </c>
      <c r="Q2565" s="1">
        <v>44777</v>
      </c>
      <c r="R2565">
        <v>2022</v>
      </c>
    </row>
    <row r="2566" spans="1:18" x14ac:dyDescent="0.25">
      <c r="A2566" t="s">
        <v>6808</v>
      </c>
      <c r="B2566" s="1">
        <v>45244</v>
      </c>
      <c r="C2566">
        <v>9946</v>
      </c>
      <c r="D2566" t="s">
        <v>6809</v>
      </c>
      <c r="E2566" t="s">
        <v>28</v>
      </c>
      <c r="F2566" t="s">
        <v>21</v>
      </c>
      <c r="G2566">
        <v>9.41</v>
      </c>
      <c r="H2566">
        <v>143.76</v>
      </c>
      <c r="I2566">
        <v>1352.09</v>
      </c>
      <c r="J2566" t="s">
        <v>22</v>
      </c>
      <c r="K2566">
        <v>290.51</v>
      </c>
      <c r="L2566" t="s">
        <v>6810</v>
      </c>
      <c r="M2566">
        <v>13</v>
      </c>
      <c r="N2566" t="s">
        <v>24</v>
      </c>
      <c r="O2566" t="s">
        <v>32</v>
      </c>
      <c r="P2566" s="1">
        <v>44993</v>
      </c>
      <c r="Q2566" s="1">
        <v>45297</v>
      </c>
      <c r="R2566">
        <v>2023</v>
      </c>
    </row>
    <row r="2567" spans="1:18" x14ac:dyDescent="0.25">
      <c r="A2567" t="s">
        <v>6811</v>
      </c>
      <c r="B2567" s="1">
        <v>44662</v>
      </c>
      <c r="C2567">
        <v>8103</v>
      </c>
      <c r="D2567" t="s">
        <v>6812</v>
      </c>
      <c r="E2567" t="s">
        <v>39</v>
      </c>
      <c r="F2567" t="s">
        <v>40</v>
      </c>
      <c r="G2567">
        <v>1.91</v>
      </c>
      <c r="H2567">
        <v>73.5</v>
      </c>
      <c r="I2567">
        <v>140.26</v>
      </c>
      <c r="J2567" t="s">
        <v>29</v>
      </c>
      <c r="K2567">
        <v>539.23</v>
      </c>
      <c r="L2567" t="s">
        <v>6813</v>
      </c>
      <c r="M2567">
        <v>14</v>
      </c>
      <c r="N2567" t="s">
        <v>47</v>
      </c>
      <c r="O2567" t="s">
        <v>25</v>
      </c>
      <c r="P2567" s="1">
        <v>44342</v>
      </c>
      <c r="Q2567" s="1">
        <v>44706</v>
      </c>
      <c r="R2567">
        <v>2022</v>
      </c>
    </row>
    <row r="2568" spans="1:18" x14ac:dyDescent="0.25">
      <c r="A2568" t="s">
        <v>6814</v>
      </c>
      <c r="B2568" s="1">
        <v>44742</v>
      </c>
      <c r="C2568">
        <v>8787</v>
      </c>
      <c r="D2568" t="s">
        <v>6815</v>
      </c>
      <c r="E2568" t="s">
        <v>20</v>
      </c>
      <c r="F2568" t="s">
        <v>21</v>
      </c>
      <c r="G2568">
        <v>11.28</v>
      </c>
      <c r="H2568">
        <v>62.47</v>
      </c>
      <c r="I2568">
        <v>704.54</v>
      </c>
      <c r="J2568" t="s">
        <v>22</v>
      </c>
      <c r="K2568">
        <v>307.17</v>
      </c>
      <c r="L2568" t="s">
        <v>6816</v>
      </c>
      <c r="M2568">
        <v>1</v>
      </c>
      <c r="N2568" t="s">
        <v>24</v>
      </c>
      <c r="O2568" t="s">
        <v>25</v>
      </c>
      <c r="P2568" s="1">
        <v>44499</v>
      </c>
      <c r="Q2568" s="1">
        <v>44779</v>
      </c>
      <c r="R2568">
        <v>2022</v>
      </c>
    </row>
    <row r="2569" spans="1:18" x14ac:dyDescent="0.25">
      <c r="A2569" t="s">
        <v>13737</v>
      </c>
      <c r="B2569" s="1">
        <v>45353</v>
      </c>
      <c r="C2569">
        <v>3386</v>
      </c>
      <c r="D2569" t="s">
        <v>13738</v>
      </c>
      <c r="E2569" t="s">
        <v>28</v>
      </c>
      <c r="F2569" t="s">
        <v>21</v>
      </c>
      <c r="G2569">
        <v>5.09</v>
      </c>
      <c r="H2569">
        <v>101.26</v>
      </c>
      <c r="I2569">
        <v>515.61</v>
      </c>
      <c r="J2569" t="s">
        <v>22</v>
      </c>
      <c r="K2569">
        <v>724.57</v>
      </c>
      <c r="L2569" t="s">
        <v>13739</v>
      </c>
      <c r="M2569">
        <v>3</v>
      </c>
      <c r="N2569" t="s">
        <v>31</v>
      </c>
      <c r="O2569" t="s">
        <v>51</v>
      </c>
      <c r="P2569" s="1">
        <v>45245</v>
      </c>
      <c r="Q2569" s="1">
        <v>45377</v>
      </c>
      <c r="R2569">
        <v>2024</v>
      </c>
    </row>
    <row r="2570" spans="1:18" x14ac:dyDescent="0.25">
      <c r="A2570" t="s">
        <v>6817</v>
      </c>
      <c r="B2570" s="1">
        <v>45155</v>
      </c>
      <c r="C2570">
        <v>8711</v>
      </c>
      <c r="D2570" t="s">
        <v>6818</v>
      </c>
      <c r="E2570" t="s">
        <v>39</v>
      </c>
      <c r="F2570" t="s">
        <v>36</v>
      </c>
      <c r="G2570">
        <v>8.1999999999999993</v>
      </c>
      <c r="H2570">
        <v>121.82</v>
      </c>
      <c r="I2570">
        <v>998.84</v>
      </c>
      <c r="J2570" t="s">
        <v>29</v>
      </c>
      <c r="K2570">
        <v>341.1</v>
      </c>
      <c r="L2570" t="s">
        <v>6819</v>
      </c>
      <c r="M2570">
        <v>7</v>
      </c>
      <c r="N2570" t="s">
        <v>24</v>
      </c>
      <c r="O2570" t="s">
        <v>25</v>
      </c>
      <c r="P2570" s="1">
        <v>44984</v>
      </c>
      <c r="Q2570" s="1">
        <v>45200</v>
      </c>
      <c r="R2570">
        <v>2023</v>
      </c>
    </row>
    <row r="2571" spans="1:18" x14ac:dyDescent="0.25">
      <c r="A2571" t="s">
        <v>6820</v>
      </c>
      <c r="B2571" s="1">
        <v>45257</v>
      </c>
      <c r="C2571">
        <v>2629</v>
      </c>
      <c r="D2571" t="s">
        <v>6821</v>
      </c>
      <c r="E2571" t="s">
        <v>20</v>
      </c>
      <c r="F2571" t="s">
        <v>36</v>
      </c>
      <c r="G2571">
        <v>3.67</v>
      </c>
      <c r="H2571">
        <v>78.39</v>
      </c>
      <c r="I2571">
        <v>287.82</v>
      </c>
      <c r="J2571" t="s">
        <v>22</v>
      </c>
      <c r="K2571">
        <v>159.68</v>
      </c>
      <c r="L2571" t="s">
        <v>6822</v>
      </c>
      <c r="M2571">
        <v>14</v>
      </c>
      <c r="N2571" t="s">
        <v>31</v>
      </c>
      <c r="O2571" t="s">
        <v>32</v>
      </c>
      <c r="P2571" s="1">
        <v>44980</v>
      </c>
      <c r="Q2571" s="1">
        <v>45258</v>
      </c>
      <c r="R2571">
        <v>2023</v>
      </c>
    </row>
    <row r="2572" spans="1:18" x14ac:dyDescent="0.25">
      <c r="A2572" t="s">
        <v>6823</v>
      </c>
      <c r="B2572" s="1">
        <v>45183</v>
      </c>
      <c r="C2572">
        <v>4981</v>
      </c>
      <c r="D2572" t="s">
        <v>6824</v>
      </c>
      <c r="E2572" t="s">
        <v>39</v>
      </c>
      <c r="F2572" t="s">
        <v>36</v>
      </c>
      <c r="G2572">
        <v>5.76</v>
      </c>
      <c r="H2572">
        <v>145.86000000000001</v>
      </c>
      <c r="I2572">
        <v>840.53</v>
      </c>
      <c r="J2572" t="s">
        <v>29</v>
      </c>
      <c r="K2572">
        <v>212.84</v>
      </c>
      <c r="L2572" t="s">
        <v>6825</v>
      </c>
      <c r="M2572">
        <v>12</v>
      </c>
      <c r="N2572" t="s">
        <v>24</v>
      </c>
      <c r="O2572" t="s">
        <v>32</v>
      </c>
      <c r="P2572" s="1">
        <v>45038</v>
      </c>
      <c r="Q2572" s="1">
        <v>45237</v>
      </c>
      <c r="R2572">
        <v>2023</v>
      </c>
    </row>
    <row r="2573" spans="1:18" x14ac:dyDescent="0.25">
      <c r="A2573" t="s">
        <v>6826</v>
      </c>
      <c r="B2573" s="1">
        <v>44897</v>
      </c>
      <c r="C2573">
        <v>6363</v>
      </c>
      <c r="D2573" t="s">
        <v>6827</v>
      </c>
      <c r="E2573" t="s">
        <v>20</v>
      </c>
      <c r="F2573" t="s">
        <v>36</v>
      </c>
      <c r="G2573">
        <v>17.47</v>
      </c>
      <c r="H2573">
        <v>113.89</v>
      </c>
      <c r="I2573">
        <v>1989.19</v>
      </c>
      <c r="J2573" t="s">
        <v>22</v>
      </c>
      <c r="K2573">
        <v>394.67</v>
      </c>
      <c r="L2573" t="s">
        <v>6828</v>
      </c>
      <c r="M2573">
        <v>5</v>
      </c>
      <c r="N2573" t="s">
        <v>24</v>
      </c>
      <c r="O2573" t="s">
        <v>32</v>
      </c>
      <c r="P2573" s="1">
        <v>44605</v>
      </c>
      <c r="Q2573" s="1">
        <v>44950</v>
      </c>
      <c r="R2573">
        <v>2022</v>
      </c>
    </row>
    <row r="2574" spans="1:18" x14ac:dyDescent="0.25">
      <c r="A2574" t="s">
        <v>6829</v>
      </c>
      <c r="B2574" s="1">
        <v>45094</v>
      </c>
      <c r="C2574">
        <v>9378</v>
      </c>
      <c r="D2574" t="s">
        <v>6830</v>
      </c>
      <c r="E2574" t="s">
        <v>20</v>
      </c>
      <c r="F2574" t="s">
        <v>36</v>
      </c>
      <c r="G2574">
        <v>6.03</v>
      </c>
      <c r="H2574">
        <v>125.91</v>
      </c>
      <c r="I2574">
        <v>759.34</v>
      </c>
      <c r="J2574" t="s">
        <v>29</v>
      </c>
      <c r="K2574">
        <v>850.72</v>
      </c>
      <c r="L2574" t="s">
        <v>6831</v>
      </c>
      <c r="M2574">
        <v>13</v>
      </c>
      <c r="N2574" t="s">
        <v>31</v>
      </c>
      <c r="O2574" t="s">
        <v>32</v>
      </c>
      <c r="P2574" s="1">
        <v>44760</v>
      </c>
      <c r="Q2574" s="1">
        <v>45143</v>
      </c>
      <c r="R2574">
        <v>2023</v>
      </c>
    </row>
    <row r="2575" spans="1:18" x14ac:dyDescent="0.25">
      <c r="A2575" t="s">
        <v>6832</v>
      </c>
      <c r="B2575" s="1">
        <v>45278</v>
      </c>
      <c r="C2575">
        <v>1318</v>
      </c>
      <c r="D2575" t="s">
        <v>6833</v>
      </c>
      <c r="E2575" t="s">
        <v>35</v>
      </c>
      <c r="F2575" t="s">
        <v>36</v>
      </c>
      <c r="G2575">
        <v>4.72</v>
      </c>
      <c r="H2575">
        <v>60.4</v>
      </c>
      <c r="I2575">
        <v>285.16000000000003</v>
      </c>
      <c r="J2575" t="s">
        <v>29</v>
      </c>
      <c r="K2575">
        <v>239.85</v>
      </c>
      <c r="L2575" t="s">
        <v>6834</v>
      </c>
      <c r="M2575">
        <v>13</v>
      </c>
      <c r="N2575" t="s">
        <v>31</v>
      </c>
      <c r="O2575" t="s">
        <v>32</v>
      </c>
      <c r="P2575" s="1">
        <v>45239</v>
      </c>
      <c r="Q2575" s="1">
        <v>45309</v>
      </c>
      <c r="R2575">
        <v>2023</v>
      </c>
    </row>
    <row r="2576" spans="1:18" x14ac:dyDescent="0.25">
      <c r="A2576" t="s">
        <v>6835</v>
      </c>
      <c r="B2576" s="1">
        <v>44933</v>
      </c>
      <c r="C2576">
        <v>2011</v>
      </c>
      <c r="D2576" t="s">
        <v>6836</v>
      </c>
      <c r="E2576" t="s">
        <v>28</v>
      </c>
      <c r="F2576" t="s">
        <v>40</v>
      </c>
      <c r="G2576">
        <v>17.12</v>
      </c>
      <c r="H2576">
        <v>139.37</v>
      </c>
      <c r="I2576">
        <v>2386.36</v>
      </c>
      <c r="J2576" t="s">
        <v>22</v>
      </c>
      <c r="K2576">
        <v>361.97</v>
      </c>
      <c r="L2576" t="s">
        <v>6837</v>
      </c>
      <c r="M2576">
        <v>1</v>
      </c>
      <c r="N2576" t="s">
        <v>24</v>
      </c>
      <c r="O2576" t="s">
        <v>51</v>
      </c>
      <c r="P2576" s="1">
        <v>44771</v>
      </c>
      <c r="Q2576" s="1">
        <v>44987</v>
      </c>
      <c r="R2576">
        <v>2023</v>
      </c>
    </row>
    <row r="2577" spans="1:18" x14ac:dyDescent="0.25">
      <c r="A2577" t="s">
        <v>6838</v>
      </c>
      <c r="B2577" s="1">
        <v>44822</v>
      </c>
      <c r="C2577">
        <v>8747</v>
      </c>
      <c r="D2577" t="s">
        <v>6839</v>
      </c>
      <c r="E2577" t="s">
        <v>39</v>
      </c>
      <c r="F2577" t="s">
        <v>40</v>
      </c>
      <c r="G2577">
        <v>4.6500000000000004</v>
      </c>
      <c r="H2577">
        <v>113</v>
      </c>
      <c r="I2577">
        <v>525.42999999999995</v>
      </c>
      <c r="J2577" t="s">
        <v>29</v>
      </c>
      <c r="K2577">
        <v>862.8</v>
      </c>
      <c r="L2577" t="s">
        <v>6840</v>
      </c>
      <c r="M2577">
        <v>8</v>
      </c>
      <c r="N2577" t="s">
        <v>24</v>
      </c>
      <c r="O2577" t="s">
        <v>25</v>
      </c>
      <c r="P2577" s="1">
        <v>44500</v>
      </c>
      <c r="Q2577" s="1">
        <v>44866</v>
      </c>
      <c r="R2577">
        <v>2022</v>
      </c>
    </row>
    <row r="2578" spans="1:18" x14ac:dyDescent="0.25">
      <c r="A2578" t="s">
        <v>6841</v>
      </c>
      <c r="B2578" s="1">
        <v>45080</v>
      </c>
      <c r="C2578">
        <v>7020</v>
      </c>
      <c r="D2578" t="s">
        <v>6842</v>
      </c>
      <c r="E2578" t="s">
        <v>28</v>
      </c>
      <c r="F2578" t="s">
        <v>40</v>
      </c>
      <c r="G2578">
        <v>16.059999999999999</v>
      </c>
      <c r="H2578">
        <v>143.22999999999999</v>
      </c>
      <c r="I2578">
        <v>2299.54</v>
      </c>
      <c r="J2578" t="s">
        <v>29</v>
      </c>
      <c r="K2578">
        <v>281.91000000000003</v>
      </c>
      <c r="L2578" t="s">
        <v>6843</v>
      </c>
      <c r="M2578">
        <v>4</v>
      </c>
      <c r="N2578" t="s">
        <v>47</v>
      </c>
      <c r="O2578" t="s">
        <v>32</v>
      </c>
      <c r="P2578" s="1">
        <v>44830</v>
      </c>
      <c r="Q2578" s="1">
        <v>45085</v>
      </c>
      <c r="R2578">
        <v>2023</v>
      </c>
    </row>
    <row r="2579" spans="1:18" x14ac:dyDescent="0.25">
      <c r="A2579" t="s">
        <v>6844</v>
      </c>
      <c r="B2579" s="1">
        <v>45071</v>
      </c>
      <c r="C2579">
        <v>9522</v>
      </c>
      <c r="D2579" t="s">
        <v>6845</v>
      </c>
      <c r="E2579" t="s">
        <v>39</v>
      </c>
      <c r="F2579" t="s">
        <v>40</v>
      </c>
      <c r="G2579">
        <v>8.14</v>
      </c>
      <c r="H2579">
        <v>71.94</v>
      </c>
      <c r="I2579">
        <v>585.6</v>
      </c>
      <c r="J2579" t="s">
        <v>29</v>
      </c>
      <c r="K2579">
        <v>404.94</v>
      </c>
      <c r="L2579" t="s">
        <v>6846</v>
      </c>
      <c r="M2579">
        <v>4</v>
      </c>
      <c r="N2579" t="s">
        <v>47</v>
      </c>
      <c r="O2579" t="s">
        <v>32</v>
      </c>
      <c r="P2579" s="1">
        <v>44810</v>
      </c>
      <c r="Q2579" s="1">
        <v>45104</v>
      </c>
      <c r="R2579">
        <v>2023</v>
      </c>
    </row>
    <row r="2580" spans="1:18" x14ac:dyDescent="0.25">
      <c r="A2580" t="s">
        <v>13740</v>
      </c>
      <c r="B2580" s="1">
        <v>45303</v>
      </c>
      <c r="C2580">
        <v>9354</v>
      </c>
      <c r="D2580" t="s">
        <v>13741</v>
      </c>
      <c r="E2580" t="s">
        <v>35</v>
      </c>
      <c r="F2580" t="s">
        <v>21</v>
      </c>
      <c r="G2580">
        <v>5.73</v>
      </c>
      <c r="H2580">
        <v>136.59</v>
      </c>
      <c r="I2580">
        <v>782.29</v>
      </c>
      <c r="J2580" t="s">
        <v>29</v>
      </c>
      <c r="K2580">
        <v>771.6</v>
      </c>
      <c r="L2580" t="s">
        <v>13742</v>
      </c>
      <c r="M2580">
        <v>2</v>
      </c>
      <c r="N2580" t="s">
        <v>31</v>
      </c>
      <c r="O2580" t="s">
        <v>32</v>
      </c>
      <c r="P2580" s="1">
        <v>45180</v>
      </c>
      <c r="Q2580" s="1">
        <v>45324</v>
      </c>
      <c r="R2580">
        <v>2024</v>
      </c>
    </row>
    <row r="2581" spans="1:18" x14ac:dyDescent="0.25">
      <c r="A2581" t="s">
        <v>6847</v>
      </c>
      <c r="B2581" s="1">
        <v>45136</v>
      </c>
      <c r="C2581">
        <v>5794</v>
      </c>
      <c r="D2581" t="s">
        <v>6848</v>
      </c>
      <c r="E2581" t="s">
        <v>28</v>
      </c>
      <c r="F2581" t="s">
        <v>21</v>
      </c>
      <c r="G2581">
        <v>10.98</v>
      </c>
      <c r="H2581">
        <v>54.9</v>
      </c>
      <c r="I2581">
        <v>602.72</v>
      </c>
      <c r="J2581" t="s">
        <v>22</v>
      </c>
      <c r="K2581">
        <v>880.7</v>
      </c>
      <c r="L2581" t="s">
        <v>6849</v>
      </c>
      <c r="M2581">
        <v>2</v>
      </c>
      <c r="N2581" t="s">
        <v>31</v>
      </c>
      <c r="O2581" t="s">
        <v>32</v>
      </c>
      <c r="P2581" s="1">
        <v>44914</v>
      </c>
      <c r="Q2581" s="1">
        <v>45180</v>
      </c>
      <c r="R2581">
        <v>2023</v>
      </c>
    </row>
    <row r="2582" spans="1:18" x14ac:dyDescent="0.25">
      <c r="A2582" t="s">
        <v>6850</v>
      </c>
      <c r="B2582" s="1">
        <v>45204</v>
      </c>
      <c r="C2582">
        <v>7820</v>
      </c>
      <c r="D2582" t="s">
        <v>6851</v>
      </c>
      <c r="E2582" t="s">
        <v>20</v>
      </c>
      <c r="F2582" t="s">
        <v>21</v>
      </c>
      <c r="G2582">
        <v>17.399999999999999</v>
      </c>
      <c r="H2582">
        <v>95.95</v>
      </c>
      <c r="I2582">
        <v>1669.21</v>
      </c>
      <c r="J2582" t="s">
        <v>22</v>
      </c>
      <c r="K2582">
        <v>636.96</v>
      </c>
      <c r="L2582" t="s">
        <v>6852</v>
      </c>
      <c r="M2582">
        <v>4</v>
      </c>
      <c r="N2582" t="s">
        <v>24</v>
      </c>
      <c r="O2582" t="s">
        <v>51</v>
      </c>
      <c r="P2582" s="1">
        <v>45063</v>
      </c>
      <c r="Q2582" s="1">
        <v>45210</v>
      </c>
      <c r="R2582">
        <v>2023</v>
      </c>
    </row>
    <row r="2583" spans="1:18" x14ac:dyDescent="0.25">
      <c r="A2583" t="s">
        <v>6853</v>
      </c>
      <c r="B2583" s="1">
        <v>44843</v>
      </c>
      <c r="C2583">
        <v>6527</v>
      </c>
      <c r="D2583" t="s">
        <v>6854</v>
      </c>
      <c r="E2583" t="s">
        <v>35</v>
      </c>
      <c r="F2583" t="s">
        <v>36</v>
      </c>
      <c r="G2583">
        <v>11.54</v>
      </c>
      <c r="H2583">
        <v>118.69</v>
      </c>
      <c r="I2583">
        <v>1369.29</v>
      </c>
      <c r="J2583" t="s">
        <v>22</v>
      </c>
      <c r="K2583">
        <v>711.64</v>
      </c>
      <c r="L2583" t="s">
        <v>6855</v>
      </c>
      <c r="M2583">
        <v>12</v>
      </c>
      <c r="N2583" t="s">
        <v>47</v>
      </c>
      <c r="O2583" t="s">
        <v>25</v>
      </c>
      <c r="P2583" s="1">
        <v>44560</v>
      </c>
      <c r="Q2583" s="1">
        <v>44893</v>
      </c>
      <c r="R2583">
        <v>2022</v>
      </c>
    </row>
    <row r="2584" spans="1:18" x14ac:dyDescent="0.25">
      <c r="A2584" t="s">
        <v>6856</v>
      </c>
      <c r="B2584" s="1">
        <v>45025</v>
      </c>
      <c r="C2584">
        <v>7771</v>
      </c>
      <c r="D2584" t="s">
        <v>6857</v>
      </c>
      <c r="E2584" t="s">
        <v>39</v>
      </c>
      <c r="F2584" t="s">
        <v>21</v>
      </c>
      <c r="G2584">
        <v>10.93</v>
      </c>
      <c r="H2584">
        <v>77.099999999999994</v>
      </c>
      <c r="I2584">
        <v>842.8</v>
      </c>
      <c r="J2584" t="s">
        <v>29</v>
      </c>
      <c r="K2584">
        <v>402.64</v>
      </c>
      <c r="L2584" t="s">
        <v>6858</v>
      </c>
      <c r="M2584">
        <v>7</v>
      </c>
      <c r="N2584" t="s">
        <v>31</v>
      </c>
      <c r="O2584" t="s">
        <v>51</v>
      </c>
      <c r="P2584" s="1">
        <v>44969</v>
      </c>
      <c r="Q2584" s="1">
        <v>45085</v>
      </c>
      <c r="R2584">
        <v>2023</v>
      </c>
    </row>
    <row r="2585" spans="1:18" x14ac:dyDescent="0.25">
      <c r="A2585" t="s">
        <v>6859</v>
      </c>
      <c r="B2585" s="1">
        <v>44902</v>
      </c>
      <c r="C2585">
        <v>4320</v>
      </c>
      <c r="D2585" t="s">
        <v>6860</v>
      </c>
      <c r="E2585" t="s">
        <v>20</v>
      </c>
      <c r="F2585" t="s">
        <v>21</v>
      </c>
      <c r="G2585">
        <v>13.13</v>
      </c>
      <c r="H2585">
        <v>142.11000000000001</v>
      </c>
      <c r="I2585">
        <v>1865.91</v>
      </c>
      <c r="J2585" t="s">
        <v>29</v>
      </c>
      <c r="K2585">
        <v>438.69</v>
      </c>
      <c r="L2585" t="s">
        <v>6861</v>
      </c>
      <c r="M2585">
        <v>4</v>
      </c>
      <c r="N2585" t="s">
        <v>47</v>
      </c>
      <c r="O2585" t="s">
        <v>32</v>
      </c>
      <c r="P2585" s="1">
        <v>44739</v>
      </c>
      <c r="Q2585" s="1">
        <v>44905</v>
      </c>
      <c r="R2585">
        <v>2022</v>
      </c>
    </row>
    <row r="2586" spans="1:18" x14ac:dyDescent="0.25">
      <c r="A2586" t="s">
        <v>6862</v>
      </c>
      <c r="B2586" s="1">
        <v>44823</v>
      </c>
      <c r="C2586">
        <v>3027</v>
      </c>
      <c r="D2586" t="s">
        <v>6863</v>
      </c>
      <c r="E2586" t="s">
        <v>35</v>
      </c>
      <c r="F2586" t="s">
        <v>40</v>
      </c>
      <c r="G2586">
        <v>19.72</v>
      </c>
      <c r="H2586">
        <v>67.11</v>
      </c>
      <c r="I2586">
        <v>1323.52</v>
      </c>
      <c r="J2586" t="s">
        <v>22</v>
      </c>
      <c r="K2586">
        <v>382.07</v>
      </c>
      <c r="L2586" t="s">
        <v>6864</v>
      </c>
      <c r="M2586">
        <v>14</v>
      </c>
      <c r="N2586" t="s">
        <v>31</v>
      </c>
      <c r="O2586" t="s">
        <v>25</v>
      </c>
      <c r="P2586" s="1">
        <v>44668</v>
      </c>
      <c r="Q2586" s="1">
        <v>44859</v>
      </c>
      <c r="R2586">
        <v>2022</v>
      </c>
    </row>
    <row r="2587" spans="1:18" x14ac:dyDescent="0.25">
      <c r="A2587" t="s">
        <v>6865</v>
      </c>
      <c r="B2587" s="1">
        <v>44909</v>
      </c>
      <c r="C2587">
        <v>8161</v>
      </c>
      <c r="D2587" t="s">
        <v>6866</v>
      </c>
      <c r="E2587" t="s">
        <v>39</v>
      </c>
      <c r="F2587" t="s">
        <v>40</v>
      </c>
      <c r="G2587">
        <v>14.44</v>
      </c>
      <c r="H2587">
        <v>66.55</v>
      </c>
      <c r="I2587">
        <v>961.3</v>
      </c>
      <c r="J2587" t="s">
        <v>29</v>
      </c>
      <c r="K2587">
        <v>532.45000000000005</v>
      </c>
      <c r="L2587" t="s">
        <v>6867</v>
      </c>
      <c r="M2587">
        <v>14</v>
      </c>
      <c r="N2587" t="s">
        <v>47</v>
      </c>
      <c r="O2587" t="s">
        <v>32</v>
      </c>
      <c r="P2587" s="1">
        <v>44610</v>
      </c>
      <c r="Q2587" s="1">
        <v>44957</v>
      </c>
      <c r="R2587">
        <v>2022</v>
      </c>
    </row>
    <row r="2588" spans="1:18" x14ac:dyDescent="0.25">
      <c r="A2588" t="s">
        <v>6868</v>
      </c>
      <c r="B2588" s="1">
        <v>44825</v>
      </c>
      <c r="C2588">
        <v>6691</v>
      </c>
      <c r="D2588" t="s">
        <v>6869</v>
      </c>
      <c r="E2588" t="s">
        <v>20</v>
      </c>
      <c r="F2588" t="s">
        <v>40</v>
      </c>
      <c r="G2588">
        <v>4.2</v>
      </c>
      <c r="H2588">
        <v>52.99</v>
      </c>
      <c r="I2588">
        <v>222.64</v>
      </c>
      <c r="J2588" t="s">
        <v>29</v>
      </c>
      <c r="K2588">
        <v>909.73</v>
      </c>
      <c r="L2588" t="s">
        <v>5293</v>
      </c>
      <c r="M2588">
        <v>4</v>
      </c>
      <c r="N2588" t="s">
        <v>24</v>
      </c>
      <c r="O2588" t="s">
        <v>51</v>
      </c>
      <c r="P2588" s="1">
        <v>44494</v>
      </c>
      <c r="Q2588" s="1">
        <v>44861</v>
      </c>
      <c r="R2588">
        <v>2022</v>
      </c>
    </row>
    <row r="2589" spans="1:18" x14ac:dyDescent="0.25">
      <c r="A2589" t="s">
        <v>6870</v>
      </c>
      <c r="B2589" s="1">
        <v>44865</v>
      </c>
      <c r="C2589">
        <v>3701</v>
      </c>
      <c r="D2589" t="s">
        <v>6871</v>
      </c>
      <c r="E2589" t="s">
        <v>35</v>
      </c>
      <c r="F2589" t="s">
        <v>40</v>
      </c>
      <c r="G2589">
        <v>1.85</v>
      </c>
      <c r="H2589">
        <v>102.02</v>
      </c>
      <c r="I2589">
        <v>189.17</v>
      </c>
      <c r="J2589" t="s">
        <v>22</v>
      </c>
      <c r="K2589">
        <v>205.32</v>
      </c>
      <c r="L2589" t="s">
        <v>3441</v>
      </c>
      <c r="M2589">
        <v>13</v>
      </c>
      <c r="N2589" t="s">
        <v>47</v>
      </c>
      <c r="O2589" t="s">
        <v>32</v>
      </c>
      <c r="P2589" s="1">
        <v>44756</v>
      </c>
      <c r="Q2589" s="1">
        <v>44895</v>
      </c>
      <c r="R2589">
        <v>2022</v>
      </c>
    </row>
    <row r="2590" spans="1:18" x14ac:dyDescent="0.25">
      <c r="A2590" t="s">
        <v>13743</v>
      </c>
      <c r="B2590" s="1">
        <v>45293</v>
      </c>
      <c r="C2590">
        <v>1153</v>
      </c>
      <c r="D2590" t="s">
        <v>13744</v>
      </c>
      <c r="E2590" t="s">
        <v>28</v>
      </c>
      <c r="F2590" t="s">
        <v>36</v>
      </c>
      <c r="G2590">
        <v>4.8600000000000003</v>
      </c>
      <c r="H2590">
        <v>136.83000000000001</v>
      </c>
      <c r="I2590">
        <v>665.38</v>
      </c>
      <c r="J2590" t="s">
        <v>29</v>
      </c>
      <c r="K2590">
        <v>206.22</v>
      </c>
      <c r="L2590" t="s">
        <v>13745</v>
      </c>
      <c r="M2590">
        <v>4</v>
      </c>
      <c r="N2590" t="s">
        <v>31</v>
      </c>
      <c r="O2590" t="s">
        <v>51</v>
      </c>
      <c r="P2590" s="1">
        <v>44998</v>
      </c>
      <c r="Q2590" s="1">
        <v>45308</v>
      </c>
      <c r="R2590">
        <v>2024</v>
      </c>
    </row>
    <row r="2591" spans="1:18" x14ac:dyDescent="0.25">
      <c r="A2591" t="s">
        <v>6872</v>
      </c>
      <c r="B2591" s="1">
        <v>45096</v>
      </c>
      <c r="C2591">
        <v>8531</v>
      </c>
      <c r="D2591" t="s">
        <v>6873</v>
      </c>
      <c r="E2591" t="s">
        <v>35</v>
      </c>
      <c r="F2591" t="s">
        <v>36</v>
      </c>
      <c r="G2591">
        <v>13.61</v>
      </c>
      <c r="H2591">
        <v>147.21</v>
      </c>
      <c r="I2591">
        <v>2003.29</v>
      </c>
      <c r="J2591" t="s">
        <v>22</v>
      </c>
      <c r="K2591">
        <v>750.17</v>
      </c>
      <c r="L2591" t="s">
        <v>6874</v>
      </c>
      <c r="M2591">
        <v>3</v>
      </c>
      <c r="N2591" t="s">
        <v>24</v>
      </c>
      <c r="O2591" t="s">
        <v>32</v>
      </c>
      <c r="P2591" s="1">
        <v>44909</v>
      </c>
      <c r="Q2591" s="1">
        <v>45129</v>
      </c>
      <c r="R2591">
        <v>2023</v>
      </c>
    </row>
    <row r="2592" spans="1:18" x14ac:dyDescent="0.25">
      <c r="A2592" t="s">
        <v>6875</v>
      </c>
      <c r="B2592" s="1">
        <v>44772</v>
      </c>
      <c r="C2592">
        <v>4727</v>
      </c>
      <c r="D2592" t="s">
        <v>6876</v>
      </c>
      <c r="E2592" t="s">
        <v>28</v>
      </c>
      <c r="F2592" t="s">
        <v>36</v>
      </c>
      <c r="G2592">
        <v>12.45</v>
      </c>
      <c r="H2592">
        <v>145.11000000000001</v>
      </c>
      <c r="I2592">
        <v>1807.09</v>
      </c>
      <c r="J2592" t="s">
        <v>22</v>
      </c>
      <c r="K2592">
        <v>253.56</v>
      </c>
      <c r="L2592" t="s">
        <v>6877</v>
      </c>
      <c r="M2592">
        <v>6</v>
      </c>
      <c r="N2592" t="s">
        <v>47</v>
      </c>
      <c r="O2592" t="s">
        <v>32</v>
      </c>
      <c r="P2592" s="1">
        <v>44705</v>
      </c>
      <c r="Q2592" s="1">
        <v>44775</v>
      </c>
      <c r="R2592">
        <v>2022</v>
      </c>
    </row>
    <row r="2593" spans="1:18" x14ac:dyDescent="0.25">
      <c r="A2593" t="s">
        <v>6878</v>
      </c>
      <c r="B2593" s="1">
        <v>45120</v>
      </c>
      <c r="C2593">
        <v>6917</v>
      </c>
      <c r="D2593" t="s">
        <v>6542</v>
      </c>
      <c r="E2593" t="s">
        <v>28</v>
      </c>
      <c r="F2593" t="s">
        <v>40</v>
      </c>
      <c r="G2593">
        <v>2.38</v>
      </c>
      <c r="H2593">
        <v>56.59</v>
      </c>
      <c r="I2593">
        <v>134.85</v>
      </c>
      <c r="J2593" t="s">
        <v>22</v>
      </c>
      <c r="K2593">
        <v>306.52</v>
      </c>
      <c r="L2593" t="s">
        <v>6879</v>
      </c>
      <c r="M2593">
        <v>1</v>
      </c>
      <c r="N2593" t="s">
        <v>31</v>
      </c>
      <c r="O2593" t="s">
        <v>32</v>
      </c>
      <c r="P2593" s="1">
        <v>44790</v>
      </c>
      <c r="Q2593" s="1">
        <v>45149</v>
      </c>
      <c r="R2593">
        <v>2023</v>
      </c>
    </row>
    <row r="2594" spans="1:18" x14ac:dyDescent="0.25">
      <c r="A2594" t="s">
        <v>6880</v>
      </c>
      <c r="B2594" s="1">
        <v>44982</v>
      </c>
      <c r="C2594">
        <v>3048</v>
      </c>
      <c r="D2594" t="s">
        <v>6881</v>
      </c>
      <c r="E2594" t="s">
        <v>39</v>
      </c>
      <c r="F2594" t="s">
        <v>36</v>
      </c>
      <c r="G2594">
        <v>4.88</v>
      </c>
      <c r="H2594">
        <v>63.07</v>
      </c>
      <c r="I2594">
        <v>307.70999999999998</v>
      </c>
      <c r="J2594" t="s">
        <v>22</v>
      </c>
      <c r="K2594">
        <v>116.24</v>
      </c>
      <c r="L2594" t="s">
        <v>6882</v>
      </c>
      <c r="M2594">
        <v>11</v>
      </c>
      <c r="N2594" t="s">
        <v>31</v>
      </c>
      <c r="O2594" t="s">
        <v>32</v>
      </c>
      <c r="P2594" s="1">
        <v>44816</v>
      </c>
      <c r="Q2594" s="1">
        <v>45018</v>
      </c>
      <c r="R2594">
        <v>2023</v>
      </c>
    </row>
    <row r="2595" spans="1:18" x14ac:dyDescent="0.25">
      <c r="A2595" t="s">
        <v>6883</v>
      </c>
      <c r="B2595" s="1">
        <v>45268</v>
      </c>
      <c r="C2595">
        <v>6573</v>
      </c>
      <c r="D2595" t="s">
        <v>6884</v>
      </c>
      <c r="E2595" t="s">
        <v>39</v>
      </c>
      <c r="F2595" t="s">
        <v>36</v>
      </c>
      <c r="G2595">
        <v>15.83</v>
      </c>
      <c r="H2595">
        <v>64.45</v>
      </c>
      <c r="I2595">
        <v>1020.19</v>
      </c>
      <c r="J2595" t="s">
        <v>29</v>
      </c>
      <c r="K2595">
        <v>330.19</v>
      </c>
      <c r="L2595" t="s">
        <v>6885</v>
      </c>
      <c r="M2595">
        <v>12</v>
      </c>
      <c r="N2595" t="s">
        <v>47</v>
      </c>
      <c r="O2595" t="s">
        <v>25</v>
      </c>
      <c r="P2595" s="1">
        <v>45079</v>
      </c>
      <c r="Q2595" s="1">
        <v>45322</v>
      </c>
      <c r="R2595">
        <v>2023</v>
      </c>
    </row>
    <row r="2596" spans="1:18" x14ac:dyDescent="0.25">
      <c r="A2596" t="s">
        <v>6886</v>
      </c>
      <c r="B2596" s="1">
        <v>44654</v>
      </c>
      <c r="C2596">
        <v>3424</v>
      </c>
      <c r="D2596" t="s">
        <v>6887</v>
      </c>
      <c r="E2596" t="s">
        <v>35</v>
      </c>
      <c r="F2596" t="s">
        <v>36</v>
      </c>
      <c r="G2596">
        <v>8.2899999999999991</v>
      </c>
      <c r="H2596">
        <v>132.25</v>
      </c>
      <c r="I2596">
        <v>1096.95</v>
      </c>
      <c r="J2596" t="s">
        <v>22</v>
      </c>
      <c r="K2596">
        <v>793.31</v>
      </c>
      <c r="L2596" t="s">
        <v>6888</v>
      </c>
      <c r="M2596">
        <v>5</v>
      </c>
      <c r="N2596" t="s">
        <v>47</v>
      </c>
      <c r="O2596" t="s">
        <v>32</v>
      </c>
      <c r="P2596" s="1">
        <v>44392</v>
      </c>
      <c r="Q2596" s="1">
        <v>44683</v>
      </c>
      <c r="R2596">
        <v>2022</v>
      </c>
    </row>
    <row r="2597" spans="1:18" x14ac:dyDescent="0.25">
      <c r="A2597" t="s">
        <v>6889</v>
      </c>
      <c r="B2597" s="1">
        <v>44882</v>
      </c>
      <c r="C2597">
        <v>1480</v>
      </c>
      <c r="D2597" t="s">
        <v>6890</v>
      </c>
      <c r="E2597" t="s">
        <v>28</v>
      </c>
      <c r="F2597" t="s">
        <v>40</v>
      </c>
      <c r="G2597">
        <v>19.77</v>
      </c>
      <c r="H2597">
        <v>90.73</v>
      </c>
      <c r="I2597">
        <v>1793.85</v>
      </c>
      <c r="J2597" t="s">
        <v>22</v>
      </c>
      <c r="K2597">
        <v>215.92</v>
      </c>
      <c r="L2597" t="s">
        <v>6891</v>
      </c>
      <c r="M2597">
        <v>6</v>
      </c>
      <c r="N2597" t="s">
        <v>31</v>
      </c>
      <c r="O2597" t="s">
        <v>51</v>
      </c>
      <c r="P2597" s="1">
        <v>44803</v>
      </c>
      <c r="Q2597" s="1">
        <v>44915</v>
      </c>
      <c r="R2597">
        <v>2022</v>
      </c>
    </row>
    <row r="2598" spans="1:18" x14ac:dyDescent="0.25">
      <c r="A2598" t="s">
        <v>6892</v>
      </c>
      <c r="B2598" s="1">
        <v>45021</v>
      </c>
      <c r="C2598">
        <v>2020</v>
      </c>
      <c r="D2598" t="s">
        <v>6893</v>
      </c>
      <c r="E2598" t="s">
        <v>39</v>
      </c>
      <c r="F2598" t="s">
        <v>21</v>
      </c>
      <c r="G2598">
        <v>15.55</v>
      </c>
      <c r="H2598">
        <v>53.36</v>
      </c>
      <c r="I2598">
        <v>829.91</v>
      </c>
      <c r="J2598" t="s">
        <v>22</v>
      </c>
      <c r="K2598">
        <v>680.34</v>
      </c>
      <c r="L2598" t="s">
        <v>4459</v>
      </c>
      <c r="M2598">
        <v>7</v>
      </c>
      <c r="N2598" t="s">
        <v>31</v>
      </c>
      <c r="O2598" t="s">
        <v>32</v>
      </c>
      <c r="P2598" s="1">
        <v>44796</v>
      </c>
      <c r="Q2598" s="1">
        <v>45038</v>
      </c>
      <c r="R2598">
        <v>2023</v>
      </c>
    </row>
    <row r="2599" spans="1:18" x14ac:dyDescent="0.25">
      <c r="A2599" t="s">
        <v>6894</v>
      </c>
      <c r="B2599" s="1">
        <v>44722</v>
      </c>
      <c r="C2599">
        <v>6975</v>
      </c>
      <c r="D2599" t="s">
        <v>6895</v>
      </c>
      <c r="E2599" t="s">
        <v>28</v>
      </c>
      <c r="F2599" t="s">
        <v>21</v>
      </c>
      <c r="G2599">
        <v>13.64</v>
      </c>
      <c r="H2599">
        <v>145.71</v>
      </c>
      <c r="I2599">
        <v>1988.01</v>
      </c>
      <c r="J2599" t="s">
        <v>22</v>
      </c>
      <c r="K2599">
        <v>287.99</v>
      </c>
      <c r="L2599" t="s">
        <v>6896</v>
      </c>
      <c r="M2599">
        <v>6</v>
      </c>
      <c r="N2599" t="s">
        <v>24</v>
      </c>
      <c r="O2599" t="s">
        <v>25</v>
      </c>
      <c r="P2599" s="1">
        <v>44612</v>
      </c>
      <c r="Q2599" s="1">
        <v>44780</v>
      </c>
      <c r="R2599">
        <v>2022</v>
      </c>
    </row>
    <row r="2600" spans="1:18" x14ac:dyDescent="0.25">
      <c r="A2600" t="s">
        <v>13746</v>
      </c>
      <c r="B2600" s="1">
        <v>45299</v>
      </c>
      <c r="C2600">
        <v>6058</v>
      </c>
      <c r="D2600" t="s">
        <v>4108</v>
      </c>
      <c r="E2600" t="s">
        <v>39</v>
      </c>
      <c r="F2600" t="s">
        <v>21</v>
      </c>
      <c r="G2600">
        <v>15.01</v>
      </c>
      <c r="H2600">
        <v>90.25</v>
      </c>
      <c r="I2600">
        <v>1354.64</v>
      </c>
      <c r="J2600" t="s">
        <v>22</v>
      </c>
      <c r="K2600">
        <v>238.25</v>
      </c>
      <c r="L2600" t="s">
        <v>13747</v>
      </c>
      <c r="M2600">
        <v>7</v>
      </c>
      <c r="N2600" t="s">
        <v>31</v>
      </c>
      <c r="O2600" t="s">
        <v>51</v>
      </c>
      <c r="P2600" s="1">
        <v>45107</v>
      </c>
      <c r="Q2600" s="1">
        <v>45316</v>
      </c>
      <c r="R2600">
        <v>2024</v>
      </c>
    </row>
    <row r="2601" spans="1:18" x14ac:dyDescent="0.25">
      <c r="A2601" t="s">
        <v>6897</v>
      </c>
      <c r="B2601" s="1">
        <v>45188</v>
      </c>
      <c r="C2601">
        <v>1667</v>
      </c>
      <c r="D2601" t="s">
        <v>6898</v>
      </c>
      <c r="E2601" t="s">
        <v>20</v>
      </c>
      <c r="F2601" t="s">
        <v>21</v>
      </c>
      <c r="G2601">
        <v>11.59</v>
      </c>
      <c r="H2601">
        <v>73.61</v>
      </c>
      <c r="I2601">
        <v>853.39</v>
      </c>
      <c r="J2601" t="s">
        <v>22</v>
      </c>
      <c r="K2601">
        <v>754.92</v>
      </c>
      <c r="L2601" t="s">
        <v>6899</v>
      </c>
      <c r="M2601">
        <v>12</v>
      </c>
      <c r="N2601" t="s">
        <v>31</v>
      </c>
      <c r="O2601" t="s">
        <v>32</v>
      </c>
      <c r="P2601" s="1">
        <v>44897</v>
      </c>
      <c r="Q2601" s="1">
        <v>45192</v>
      </c>
      <c r="R2601">
        <v>2023</v>
      </c>
    </row>
    <row r="2602" spans="1:18" x14ac:dyDescent="0.25">
      <c r="A2602" t="s">
        <v>6900</v>
      </c>
      <c r="B2602" s="1">
        <v>45253</v>
      </c>
      <c r="C2602">
        <v>1517</v>
      </c>
      <c r="D2602" t="s">
        <v>6901</v>
      </c>
      <c r="E2602" t="s">
        <v>35</v>
      </c>
      <c r="F2602" t="s">
        <v>36</v>
      </c>
      <c r="G2602">
        <v>14.93</v>
      </c>
      <c r="H2602">
        <v>54.96</v>
      </c>
      <c r="I2602">
        <v>820.53</v>
      </c>
      <c r="J2602" t="s">
        <v>29</v>
      </c>
      <c r="K2602">
        <v>882.37</v>
      </c>
      <c r="L2602" t="s">
        <v>6902</v>
      </c>
      <c r="M2602">
        <v>11</v>
      </c>
      <c r="N2602" t="s">
        <v>31</v>
      </c>
      <c r="O2602" t="s">
        <v>51</v>
      </c>
      <c r="P2602" s="1">
        <v>45004</v>
      </c>
      <c r="Q2602" s="1">
        <v>45259</v>
      </c>
      <c r="R2602">
        <v>2023</v>
      </c>
    </row>
    <row r="2603" spans="1:18" x14ac:dyDescent="0.25">
      <c r="A2603" t="s">
        <v>6903</v>
      </c>
      <c r="B2603" s="1">
        <v>44765</v>
      </c>
      <c r="C2603">
        <v>9256</v>
      </c>
      <c r="D2603" t="s">
        <v>6904</v>
      </c>
      <c r="E2603" t="s">
        <v>35</v>
      </c>
      <c r="F2603" t="s">
        <v>36</v>
      </c>
      <c r="G2603">
        <v>13.9</v>
      </c>
      <c r="H2603">
        <v>58.74</v>
      </c>
      <c r="I2603">
        <v>816.56</v>
      </c>
      <c r="J2603" t="s">
        <v>22</v>
      </c>
      <c r="K2603">
        <v>575.20000000000005</v>
      </c>
      <c r="L2603" t="s">
        <v>6905</v>
      </c>
      <c r="M2603">
        <v>6</v>
      </c>
      <c r="N2603" t="s">
        <v>47</v>
      </c>
      <c r="O2603" t="s">
        <v>25</v>
      </c>
      <c r="P2603" s="1">
        <v>44747</v>
      </c>
      <c r="Q2603" s="1">
        <v>44783</v>
      </c>
      <c r="R2603">
        <v>2022</v>
      </c>
    </row>
    <row r="2604" spans="1:18" x14ac:dyDescent="0.25">
      <c r="A2604" t="s">
        <v>6906</v>
      </c>
      <c r="B2604" s="1">
        <v>44938</v>
      </c>
      <c r="C2604">
        <v>3010</v>
      </c>
      <c r="D2604" t="s">
        <v>6907</v>
      </c>
      <c r="E2604" t="s">
        <v>28</v>
      </c>
      <c r="F2604" t="s">
        <v>40</v>
      </c>
      <c r="G2604">
        <v>10.52</v>
      </c>
      <c r="H2604">
        <v>84.71</v>
      </c>
      <c r="I2604">
        <v>890.78</v>
      </c>
      <c r="J2604" t="s">
        <v>22</v>
      </c>
      <c r="K2604">
        <v>610.66</v>
      </c>
      <c r="L2604" t="s">
        <v>6908</v>
      </c>
      <c r="M2604">
        <v>14</v>
      </c>
      <c r="N2604" t="s">
        <v>31</v>
      </c>
      <c r="O2604" t="s">
        <v>51</v>
      </c>
      <c r="P2604" s="1">
        <v>44601</v>
      </c>
      <c r="Q2604" s="1">
        <v>44992</v>
      </c>
      <c r="R2604">
        <v>2023</v>
      </c>
    </row>
    <row r="2605" spans="1:18" x14ac:dyDescent="0.25">
      <c r="A2605" t="s">
        <v>6909</v>
      </c>
      <c r="B2605" s="1">
        <v>44998</v>
      </c>
      <c r="C2605">
        <v>5510</v>
      </c>
      <c r="D2605" t="s">
        <v>6910</v>
      </c>
      <c r="E2605" t="s">
        <v>28</v>
      </c>
      <c r="F2605" t="s">
        <v>21</v>
      </c>
      <c r="G2605">
        <v>6.9</v>
      </c>
      <c r="H2605">
        <v>94.81</v>
      </c>
      <c r="I2605">
        <v>654.25</v>
      </c>
      <c r="J2605" t="s">
        <v>29</v>
      </c>
      <c r="K2605">
        <v>451.18</v>
      </c>
      <c r="L2605" t="s">
        <v>6911</v>
      </c>
      <c r="M2605">
        <v>9</v>
      </c>
      <c r="N2605" t="s">
        <v>47</v>
      </c>
      <c r="O2605" t="s">
        <v>25</v>
      </c>
      <c r="P2605" s="1">
        <v>44930</v>
      </c>
      <c r="Q2605" s="1">
        <v>45009</v>
      </c>
      <c r="R2605">
        <v>2023</v>
      </c>
    </row>
    <row r="2606" spans="1:18" x14ac:dyDescent="0.25">
      <c r="A2606" t="s">
        <v>6912</v>
      </c>
      <c r="B2606" s="1">
        <v>44881</v>
      </c>
      <c r="C2606">
        <v>2666</v>
      </c>
      <c r="D2606" t="s">
        <v>6913</v>
      </c>
      <c r="E2606" t="s">
        <v>39</v>
      </c>
      <c r="F2606" t="s">
        <v>40</v>
      </c>
      <c r="G2606">
        <v>15.98</v>
      </c>
      <c r="H2606">
        <v>54.34</v>
      </c>
      <c r="I2606">
        <v>868.45</v>
      </c>
      <c r="J2606" t="s">
        <v>22</v>
      </c>
      <c r="K2606">
        <v>192.37</v>
      </c>
      <c r="L2606" t="s">
        <v>6914</v>
      </c>
      <c r="M2606">
        <v>6</v>
      </c>
      <c r="N2606" t="s">
        <v>47</v>
      </c>
      <c r="O2606" t="s">
        <v>25</v>
      </c>
      <c r="P2606" s="1">
        <v>44550</v>
      </c>
      <c r="Q2606" s="1">
        <v>44906</v>
      </c>
      <c r="R2606">
        <v>2022</v>
      </c>
    </row>
    <row r="2607" spans="1:18" x14ac:dyDescent="0.25">
      <c r="A2607" t="s">
        <v>6915</v>
      </c>
      <c r="B2607" s="1">
        <v>44918</v>
      </c>
      <c r="C2607">
        <v>3398</v>
      </c>
      <c r="D2607" t="s">
        <v>6916</v>
      </c>
      <c r="E2607" t="s">
        <v>28</v>
      </c>
      <c r="F2607" t="s">
        <v>36</v>
      </c>
      <c r="G2607">
        <v>18.98</v>
      </c>
      <c r="H2607">
        <v>122.74</v>
      </c>
      <c r="I2607">
        <v>2329.14</v>
      </c>
      <c r="J2607" t="s">
        <v>29</v>
      </c>
      <c r="K2607">
        <v>230.72</v>
      </c>
      <c r="L2607" t="s">
        <v>6917</v>
      </c>
      <c r="M2607">
        <v>14</v>
      </c>
      <c r="N2607" t="s">
        <v>47</v>
      </c>
      <c r="O2607" t="s">
        <v>32</v>
      </c>
      <c r="P2607" s="1">
        <v>44696</v>
      </c>
      <c r="Q2607" s="1">
        <v>44960</v>
      </c>
      <c r="R2607">
        <v>2022</v>
      </c>
    </row>
    <row r="2608" spans="1:18" x14ac:dyDescent="0.25">
      <c r="A2608" t="s">
        <v>6918</v>
      </c>
      <c r="B2608" s="1">
        <v>44916</v>
      </c>
      <c r="C2608">
        <v>2571</v>
      </c>
      <c r="D2608" t="s">
        <v>6919</v>
      </c>
      <c r="E2608" t="s">
        <v>39</v>
      </c>
      <c r="F2608" t="s">
        <v>21</v>
      </c>
      <c r="G2608">
        <v>15.93</v>
      </c>
      <c r="H2608">
        <v>118.92</v>
      </c>
      <c r="I2608">
        <v>1893.91</v>
      </c>
      <c r="J2608" t="s">
        <v>29</v>
      </c>
      <c r="K2608">
        <v>433.54</v>
      </c>
      <c r="L2608" t="s">
        <v>6920</v>
      </c>
      <c r="M2608">
        <v>14</v>
      </c>
      <c r="N2608" t="s">
        <v>47</v>
      </c>
      <c r="O2608" t="s">
        <v>32</v>
      </c>
      <c r="P2608" s="1">
        <v>44881</v>
      </c>
      <c r="Q2608" s="1">
        <v>44964</v>
      </c>
      <c r="R2608">
        <v>2022</v>
      </c>
    </row>
    <row r="2609" spans="1:18" x14ac:dyDescent="0.25">
      <c r="A2609" t="s">
        <v>6921</v>
      </c>
      <c r="B2609" s="1">
        <v>44642</v>
      </c>
      <c r="C2609">
        <v>9349</v>
      </c>
      <c r="D2609" t="s">
        <v>6922</v>
      </c>
      <c r="E2609" t="s">
        <v>35</v>
      </c>
      <c r="F2609" t="s">
        <v>36</v>
      </c>
      <c r="G2609">
        <v>2.36</v>
      </c>
      <c r="H2609">
        <v>70.650000000000006</v>
      </c>
      <c r="I2609">
        <v>166.92</v>
      </c>
      <c r="J2609" t="s">
        <v>22</v>
      </c>
      <c r="K2609">
        <v>310.52</v>
      </c>
      <c r="L2609" t="s">
        <v>6923</v>
      </c>
      <c r="M2609">
        <v>3</v>
      </c>
      <c r="N2609" t="s">
        <v>31</v>
      </c>
      <c r="O2609" t="s">
        <v>25</v>
      </c>
      <c r="P2609" s="1">
        <v>44620</v>
      </c>
      <c r="Q2609" s="1">
        <v>44657</v>
      </c>
      <c r="R2609">
        <v>2022</v>
      </c>
    </row>
    <row r="2610" spans="1:18" x14ac:dyDescent="0.25">
      <c r="A2610" t="s">
        <v>6924</v>
      </c>
      <c r="B2610" s="1">
        <v>45284</v>
      </c>
      <c r="C2610">
        <v>7370</v>
      </c>
      <c r="D2610" t="s">
        <v>6925</v>
      </c>
      <c r="E2610" t="s">
        <v>39</v>
      </c>
      <c r="F2610" t="s">
        <v>36</v>
      </c>
      <c r="G2610">
        <v>12.26</v>
      </c>
      <c r="H2610">
        <v>64.84</v>
      </c>
      <c r="I2610">
        <v>795.05</v>
      </c>
      <c r="J2610" t="s">
        <v>29</v>
      </c>
      <c r="K2610">
        <v>369.81</v>
      </c>
      <c r="L2610" t="s">
        <v>6926</v>
      </c>
      <c r="M2610">
        <v>11</v>
      </c>
      <c r="N2610" t="s">
        <v>24</v>
      </c>
      <c r="O2610" t="s">
        <v>51</v>
      </c>
      <c r="P2610" s="1">
        <v>45106</v>
      </c>
      <c r="Q2610" s="1">
        <v>45318</v>
      </c>
      <c r="R2610">
        <v>2023</v>
      </c>
    </row>
    <row r="2611" spans="1:18" x14ac:dyDescent="0.25">
      <c r="A2611" t="s">
        <v>6927</v>
      </c>
      <c r="B2611" s="1">
        <v>44670</v>
      </c>
      <c r="C2611">
        <v>1994</v>
      </c>
      <c r="D2611" t="s">
        <v>6928</v>
      </c>
      <c r="E2611" t="s">
        <v>28</v>
      </c>
      <c r="F2611" t="s">
        <v>21</v>
      </c>
      <c r="G2611">
        <v>13.33</v>
      </c>
      <c r="H2611">
        <v>122.05</v>
      </c>
      <c r="I2611">
        <v>1627.16</v>
      </c>
      <c r="J2611" t="s">
        <v>22</v>
      </c>
      <c r="K2611">
        <v>259.29000000000002</v>
      </c>
      <c r="L2611" t="s">
        <v>6929</v>
      </c>
      <c r="M2611">
        <v>8</v>
      </c>
      <c r="N2611" t="s">
        <v>47</v>
      </c>
      <c r="O2611" t="s">
        <v>51</v>
      </c>
      <c r="P2611" s="1">
        <v>44579</v>
      </c>
      <c r="Q2611" s="1">
        <v>44714</v>
      </c>
      <c r="R2611">
        <v>2022</v>
      </c>
    </row>
    <row r="2612" spans="1:18" x14ac:dyDescent="0.25">
      <c r="A2612" t="s">
        <v>13748</v>
      </c>
      <c r="B2612" s="1">
        <v>45306</v>
      </c>
      <c r="C2612">
        <v>5205</v>
      </c>
      <c r="D2612" t="s">
        <v>13749</v>
      </c>
      <c r="E2612" t="s">
        <v>28</v>
      </c>
      <c r="F2612" t="s">
        <v>40</v>
      </c>
      <c r="G2612">
        <v>11.34</v>
      </c>
      <c r="H2612">
        <v>74.790000000000006</v>
      </c>
      <c r="I2612">
        <v>847.93</v>
      </c>
      <c r="J2612" t="s">
        <v>22</v>
      </c>
      <c r="K2612">
        <v>871.73</v>
      </c>
      <c r="L2612" t="s">
        <v>13750</v>
      </c>
      <c r="M2612">
        <v>11</v>
      </c>
      <c r="N2612" t="s">
        <v>24</v>
      </c>
      <c r="O2612" t="s">
        <v>51</v>
      </c>
      <c r="P2612" s="1">
        <v>45211</v>
      </c>
      <c r="Q2612" s="1">
        <v>45364</v>
      </c>
      <c r="R2612">
        <v>2024</v>
      </c>
    </row>
    <row r="2613" spans="1:18" x14ac:dyDescent="0.25">
      <c r="A2613" t="s">
        <v>6930</v>
      </c>
      <c r="B2613" s="1">
        <v>45201</v>
      </c>
      <c r="C2613">
        <v>6151</v>
      </c>
      <c r="D2613" t="s">
        <v>6931</v>
      </c>
      <c r="E2613" t="s">
        <v>39</v>
      </c>
      <c r="F2613" t="s">
        <v>36</v>
      </c>
      <c r="G2613">
        <v>15.75</v>
      </c>
      <c r="H2613">
        <v>92.32</v>
      </c>
      <c r="I2613">
        <v>1453.9</v>
      </c>
      <c r="J2613" t="s">
        <v>22</v>
      </c>
      <c r="K2613">
        <v>901.65</v>
      </c>
      <c r="L2613" t="s">
        <v>6932</v>
      </c>
      <c r="M2613">
        <v>7</v>
      </c>
      <c r="N2613" t="s">
        <v>47</v>
      </c>
      <c r="O2613" t="s">
        <v>25</v>
      </c>
      <c r="P2613" s="1">
        <v>44906</v>
      </c>
      <c r="Q2613" s="1">
        <v>45222</v>
      </c>
      <c r="R2613">
        <v>2023</v>
      </c>
    </row>
    <row r="2614" spans="1:18" x14ac:dyDescent="0.25">
      <c r="A2614" t="s">
        <v>13751</v>
      </c>
      <c r="B2614" s="1">
        <v>45292</v>
      </c>
      <c r="C2614">
        <v>8097</v>
      </c>
      <c r="D2614" t="s">
        <v>6933</v>
      </c>
      <c r="E2614" t="s">
        <v>20</v>
      </c>
      <c r="F2614" t="s">
        <v>21</v>
      </c>
      <c r="G2614">
        <v>7.52</v>
      </c>
      <c r="H2614">
        <v>65.73</v>
      </c>
      <c r="I2614">
        <v>494.41</v>
      </c>
      <c r="J2614" t="s">
        <v>29</v>
      </c>
      <c r="K2614">
        <v>994.81</v>
      </c>
      <c r="L2614" t="s">
        <v>13752</v>
      </c>
      <c r="M2614">
        <v>1</v>
      </c>
      <c r="N2614" t="s">
        <v>31</v>
      </c>
      <c r="O2614" t="s">
        <v>51</v>
      </c>
      <c r="P2614" s="1">
        <v>45141</v>
      </c>
      <c r="Q2614" s="1">
        <v>45318</v>
      </c>
      <c r="R2614">
        <v>2024</v>
      </c>
    </row>
    <row r="2615" spans="1:18" x14ac:dyDescent="0.25">
      <c r="A2615" t="s">
        <v>13753</v>
      </c>
      <c r="B2615" s="1">
        <v>45299</v>
      </c>
      <c r="C2615">
        <v>2044</v>
      </c>
      <c r="D2615" t="s">
        <v>6934</v>
      </c>
      <c r="E2615" t="s">
        <v>20</v>
      </c>
      <c r="F2615" t="s">
        <v>21</v>
      </c>
      <c r="G2615">
        <v>6.63</v>
      </c>
      <c r="H2615">
        <v>97.36</v>
      </c>
      <c r="I2615">
        <v>645.61</v>
      </c>
      <c r="J2615" t="s">
        <v>29</v>
      </c>
      <c r="K2615">
        <v>609.16999999999996</v>
      </c>
      <c r="L2615" t="s">
        <v>13754</v>
      </c>
      <c r="M2615">
        <v>1</v>
      </c>
      <c r="N2615" t="s">
        <v>47</v>
      </c>
      <c r="O2615" t="s">
        <v>25</v>
      </c>
      <c r="P2615" s="1">
        <v>45099</v>
      </c>
      <c r="Q2615" s="1">
        <v>45333</v>
      </c>
      <c r="R2615">
        <v>2024</v>
      </c>
    </row>
    <row r="2616" spans="1:18" x14ac:dyDescent="0.25">
      <c r="A2616" t="s">
        <v>6935</v>
      </c>
      <c r="B2616" s="1">
        <v>44937</v>
      </c>
      <c r="C2616">
        <v>3077</v>
      </c>
      <c r="D2616" t="s">
        <v>6936</v>
      </c>
      <c r="E2616" t="s">
        <v>35</v>
      </c>
      <c r="F2616" t="s">
        <v>40</v>
      </c>
      <c r="G2616">
        <v>3.19</v>
      </c>
      <c r="H2616">
        <v>52.31</v>
      </c>
      <c r="I2616">
        <v>166.78</v>
      </c>
      <c r="J2616" t="s">
        <v>22</v>
      </c>
      <c r="K2616">
        <v>329.28</v>
      </c>
      <c r="L2616" t="s">
        <v>6937</v>
      </c>
      <c r="M2616">
        <v>6</v>
      </c>
      <c r="N2616" t="s">
        <v>24</v>
      </c>
      <c r="O2616" t="s">
        <v>32</v>
      </c>
      <c r="P2616" s="1">
        <v>44806</v>
      </c>
      <c r="Q2616" s="1">
        <v>44948</v>
      </c>
      <c r="R2616">
        <v>2023</v>
      </c>
    </row>
    <row r="2617" spans="1:18" x14ac:dyDescent="0.25">
      <c r="A2617" t="s">
        <v>6938</v>
      </c>
      <c r="B2617" s="1">
        <v>45169</v>
      </c>
      <c r="C2617">
        <v>6088</v>
      </c>
      <c r="D2617" t="s">
        <v>6939</v>
      </c>
      <c r="E2617" t="s">
        <v>20</v>
      </c>
      <c r="F2617" t="s">
        <v>21</v>
      </c>
      <c r="G2617">
        <v>1.88</v>
      </c>
      <c r="H2617">
        <v>53.79</v>
      </c>
      <c r="I2617">
        <v>101.21</v>
      </c>
      <c r="J2617" t="s">
        <v>22</v>
      </c>
      <c r="K2617">
        <v>991.08</v>
      </c>
      <c r="L2617" t="s">
        <v>6940</v>
      </c>
      <c r="M2617">
        <v>6</v>
      </c>
      <c r="N2617" t="s">
        <v>24</v>
      </c>
      <c r="O2617" t="s">
        <v>25</v>
      </c>
      <c r="P2617" s="1">
        <v>45071</v>
      </c>
      <c r="Q2617" s="1">
        <v>45183</v>
      </c>
      <c r="R2617">
        <v>2023</v>
      </c>
    </row>
    <row r="2618" spans="1:18" x14ac:dyDescent="0.25">
      <c r="A2618" s="2" t="s">
        <v>13755</v>
      </c>
      <c r="B2618" s="1">
        <v>45330</v>
      </c>
      <c r="C2618">
        <v>8278</v>
      </c>
      <c r="D2618" t="s">
        <v>13756</v>
      </c>
      <c r="E2618" t="s">
        <v>20</v>
      </c>
      <c r="F2618" t="s">
        <v>21</v>
      </c>
      <c r="G2618">
        <v>3.16</v>
      </c>
      <c r="H2618">
        <v>112.42</v>
      </c>
      <c r="I2618">
        <v>355.1</v>
      </c>
      <c r="J2618" t="s">
        <v>22</v>
      </c>
      <c r="K2618">
        <v>565.87</v>
      </c>
      <c r="L2618" t="s">
        <v>13757</v>
      </c>
      <c r="M2618">
        <v>12</v>
      </c>
      <c r="N2618" t="s">
        <v>47</v>
      </c>
      <c r="O2618" t="s">
        <v>51</v>
      </c>
      <c r="P2618" s="1">
        <v>45169</v>
      </c>
      <c r="Q2618" s="1">
        <v>45353</v>
      </c>
      <c r="R2618">
        <v>2024</v>
      </c>
    </row>
    <row r="2619" spans="1:18" x14ac:dyDescent="0.25">
      <c r="A2619" t="s">
        <v>6941</v>
      </c>
      <c r="B2619" s="1">
        <v>45034</v>
      </c>
      <c r="C2619">
        <v>6766</v>
      </c>
      <c r="D2619" t="s">
        <v>6942</v>
      </c>
      <c r="E2619" t="s">
        <v>28</v>
      </c>
      <c r="F2619" t="s">
        <v>40</v>
      </c>
      <c r="G2619">
        <v>2.79</v>
      </c>
      <c r="H2619">
        <v>124.86</v>
      </c>
      <c r="I2619">
        <v>348</v>
      </c>
      <c r="J2619" t="s">
        <v>22</v>
      </c>
      <c r="K2619">
        <v>293.85000000000002</v>
      </c>
      <c r="L2619" t="s">
        <v>6943</v>
      </c>
      <c r="M2619">
        <v>14</v>
      </c>
      <c r="N2619" t="s">
        <v>31</v>
      </c>
      <c r="O2619" t="s">
        <v>25</v>
      </c>
      <c r="P2619" s="1">
        <v>44738</v>
      </c>
      <c r="Q2619" s="1">
        <v>45076</v>
      </c>
      <c r="R2619">
        <v>2023</v>
      </c>
    </row>
    <row r="2620" spans="1:18" x14ac:dyDescent="0.25">
      <c r="A2620" t="s">
        <v>6944</v>
      </c>
      <c r="B2620" s="1">
        <v>44870</v>
      </c>
      <c r="C2620">
        <v>7749</v>
      </c>
      <c r="D2620" t="s">
        <v>6945</v>
      </c>
      <c r="E2620" t="s">
        <v>28</v>
      </c>
      <c r="F2620" t="s">
        <v>21</v>
      </c>
      <c r="G2620">
        <v>12.66</v>
      </c>
      <c r="H2620">
        <v>124.53</v>
      </c>
      <c r="I2620">
        <v>1577.01</v>
      </c>
      <c r="J2620" t="s">
        <v>29</v>
      </c>
      <c r="K2620">
        <v>236.82</v>
      </c>
      <c r="L2620" t="s">
        <v>6946</v>
      </c>
      <c r="M2620">
        <v>2</v>
      </c>
      <c r="N2620" t="s">
        <v>31</v>
      </c>
      <c r="O2620" t="s">
        <v>51</v>
      </c>
      <c r="P2620" s="1">
        <v>44619</v>
      </c>
      <c r="Q2620" s="1">
        <v>44925</v>
      </c>
      <c r="R2620">
        <v>2022</v>
      </c>
    </row>
    <row r="2621" spans="1:18" x14ac:dyDescent="0.25">
      <c r="A2621" t="s">
        <v>6947</v>
      </c>
      <c r="B2621" s="1">
        <v>44798</v>
      </c>
      <c r="C2621">
        <v>7989</v>
      </c>
      <c r="D2621" t="s">
        <v>6948</v>
      </c>
      <c r="E2621" t="s">
        <v>28</v>
      </c>
      <c r="F2621" t="s">
        <v>36</v>
      </c>
      <c r="G2621">
        <v>19.66</v>
      </c>
      <c r="H2621">
        <v>87.22</v>
      </c>
      <c r="I2621">
        <v>1714.96</v>
      </c>
      <c r="J2621" t="s">
        <v>22</v>
      </c>
      <c r="K2621">
        <v>567.25</v>
      </c>
      <c r="L2621" t="s">
        <v>6949</v>
      </c>
      <c r="M2621">
        <v>4</v>
      </c>
      <c r="N2621" t="s">
        <v>31</v>
      </c>
      <c r="O2621" t="s">
        <v>32</v>
      </c>
      <c r="P2621" s="1">
        <v>44704</v>
      </c>
      <c r="Q2621" s="1">
        <v>44803</v>
      </c>
      <c r="R2621">
        <v>2022</v>
      </c>
    </row>
    <row r="2622" spans="1:18" x14ac:dyDescent="0.25">
      <c r="A2622" t="s">
        <v>6950</v>
      </c>
      <c r="B2622" s="1">
        <v>45286</v>
      </c>
      <c r="C2622">
        <v>7014</v>
      </c>
      <c r="D2622" t="s">
        <v>6951</v>
      </c>
      <c r="E2622" t="s">
        <v>28</v>
      </c>
      <c r="F2622" t="s">
        <v>36</v>
      </c>
      <c r="G2622">
        <v>1.83</v>
      </c>
      <c r="H2622">
        <v>133</v>
      </c>
      <c r="I2622">
        <v>243.86</v>
      </c>
      <c r="J2622" t="s">
        <v>22</v>
      </c>
      <c r="K2622">
        <v>335.71</v>
      </c>
      <c r="L2622" t="s">
        <v>6952</v>
      </c>
      <c r="M2622">
        <v>12</v>
      </c>
      <c r="N2622" t="s">
        <v>31</v>
      </c>
      <c r="O2622" t="s">
        <v>51</v>
      </c>
      <c r="P2622" s="1">
        <v>45236</v>
      </c>
      <c r="Q2622" s="1">
        <v>45310</v>
      </c>
      <c r="R2622">
        <v>2023</v>
      </c>
    </row>
    <row r="2623" spans="1:18" x14ac:dyDescent="0.25">
      <c r="A2623" t="s">
        <v>6953</v>
      </c>
      <c r="B2623" s="1">
        <v>44696</v>
      </c>
      <c r="C2623">
        <v>7133</v>
      </c>
      <c r="D2623" t="s">
        <v>115</v>
      </c>
      <c r="E2623" t="s">
        <v>39</v>
      </c>
      <c r="F2623" t="s">
        <v>21</v>
      </c>
      <c r="G2623">
        <v>8.49</v>
      </c>
      <c r="H2623">
        <v>123.31</v>
      </c>
      <c r="I2623">
        <v>1046.8</v>
      </c>
      <c r="J2623" t="s">
        <v>22</v>
      </c>
      <c r="K2623">
        <v>501.81</v>
      </c>
      <c r="L2623" t="s">
        <v>6954</v>
      </c>
      <c r="M2623">
        <v>6</v>
      </c>
      <c r="N2623" t="s">
        <v>24</v>
      </c>
      <c r="O2623" t="s">
        <v>32</v>
      </c>
      <c r="P2623" s="1">
        <v>44497</v>
      </c>
      <c r="Q2623" s="1">
        <v>44719</v>
      </c>
      <c r="R2623">
        <v>2022</v>
      </c>
    </row>
    <row r="2624" spans="1:18" x14ac:dyDescent="0.25">
      <c r="A2624" t="s">
        <v>6955</v>
      </c>
      <c r="B2624" s="1">
        <v>44738</v>
      </c>
      <c r="C2624">
        <v>8574</v>
      </c>
      <c r="D2624" t="s">
        <v>6956</v>
      </c>
      <c r="E2624" t="s">
        <v>28</v>
      </c>
      <c r="F2624" t="s">
        <v>40</v>
      </c>
      <c r="G2624">
        <v>11.76</v>
      </c>
      <c r="H2624">
        <v>82.29</v>
      </c>
      <c r="I2624">
        <v>967.4</v>
      </c>
      <c r="J2624" t="s">
        <v>22</v>
      </c>
      <c r="K2624">
        <v>952.53</v>
      </c>
      <c r="L2624" t="s">
        <v>6957</v>
      </c>
      <c r="M2624">
        <v>11</v>
      </c>
      <c r="N2624" t="s">
        <v>47</v>
      </c>
      <c r="O2624" t="s">
        <v>25</v>
      </c>
      <c r="P2624" s="1">
        <v>44682</v>
      </c>
      <c r="Q2624" s="1">
        <v>44758</v>
      </c>
      <c r="R2624">
        <v>2022</v>
      </c>
    </row>
    <row r="2625" spans="1:18" x14ac:dyDescent="0.25">
      <c r="A2625" t="s">
        <v>6958</v>
      </c>
      <c r="B2625" s="1">
        <v>45249</v>
      </c>
      <c r="C2625">
        <v>1352</v>
      </c>
      <c r="D2625" t="s">
        <v>6959</v>
      </c>
      <c r="E2625" t="s">
        <v>20</v>
      </c>
      <c r="F2625" t="s">
        <v>21</v>
      </c>
      <c r="G2625">
        <v>11.79</v>
      </c>
      <c r="H2625">
        <v>148.06</v>
      </c>
      <c r="I2625">
        <v>1746.02</v>
      </c>
      <c r="J2625" t="s">
        <v>29</v>
      </c>
      <c r="K2625">
        <v>366.5</v>
      </c>
      <c r="L2625" t="s">
        <v>6960</v>
      </c>
      <c r="M2625">
        <v>13</v>
      </c>
      <c r="N2625" t="s">
        <v>47</v>
      </c>
      <c r="O2625" t="s">
        <v>25</v>
      </c>
      <c r="P2625" s="1">
        <v>45113</v>
      </c>
      <c r="Q2625" s="1">
        <v>45267</v>
      </c>
      <c r="R2625">
        <v>2023</v>
      </c>
    </row>
    <row r="2626" spans="1:18" x14ac:dyDescent="0.25">
      <c r="A2626" t="s">
        <v>6961</v>
      </c>
      <c r="B2626" s="1">
        <v>45219</v>
      </c>
      <c r="C2626">
        <v>2030</v>
      </c>
      <c r="D2626" t="s">
        <v>6962</v>
      </c>
      <c r="E2626" t="s">
        <v>39</v>
      </c>
      <c r="F2626" t="s">
        <v>40</v>
      </c>
      <c r="G2626">
        <v>5.63</v>
      </c>
      <c r="H2626">
        <v>68.900000000000006</v>
      </c>
      <c r="I2626">
        <v>387.82</v>
      </c>
      <c r="J2626" t="s">
        <v>29</v>
      </c>
      <c r="K2626">
        <v>744.99</v>
      </c>
      <c r="L2626" t="s">
        <v>6963</v>
      </c>
      <c r="M2626">
        <v>11</v>
      </c>
      <c r="N2626" t="s">
        <v>47</v>
      </c>
      <c r="O2626" t="s">
        <v>25</v>
      </c>
      <c r="P2626" s="1">
        <v>45064</v>
      </c>
      <c r="Q2626" s="1">
        <v>45231</v>
      </c>
      <c r="R2626">
        <v>2023</v>
      </c>
    </row>
    <row r="2627" spans="1:18" x14ac:dyDescent="0.25">
      <c r="A2627" t="s">
        <v>6964</v>
      </c>
      <c r="B2627" s="1">
        <v>44788</v>
      </c>
      <c r="C2627">
        <v>4859</v>
      </c>
      <c r="D2627" t="s">
        <v>6965</v>
      </c>
      <c r="E2627" t="s">
        <v>28</v>
      </c>
      <c r="F2627" t="s">
        <v>40</v>
      </c>
      <c r="G2627">
        <v>10.55</v>
      </c>
      <c r="H2627">
        <v>52.6</v>
      </c>
      <c r="I2627">
        <v>555.13</v>
      </c>
      <c r="J2627" t="s">
        <v>22</v>
      </c>
      <c r="K2627">
        <v>395.1</v>
      </c>
      <c r="L2627" t="s">
        <v>6966</v>
      </c>
      <c r="M2627">
        <v>6</v>
      </c>
      <c r="N2627" t="s">
        <v>24</v>
      </c>
      <c r="O2627" t="s">
        <v>32</v>
      </c>
      <c r="P2627" s="1">
        <v>44684</v>
      </c>
      <c r="Q2627" s="1">
        <v>44842</v>
      </c>
      <c r="R2627">
        <v>2022</v>
      </c>
    </row>
    <row r="2628" spans="1:18" x14ac:dyDescent="0.25">
      <c r="A2628" t="s">
        <v>6967</v>
      </c>
      <c r="B2628" s="1">
        <v>45040</v>
      </c>
      <c r="C2628">
        <v>5720</v>
      </c>
      <c r="D2628" t="s">
        <v>6968</v>
      </c>
      <c r="E2628" t="s">
        <v>28</v>
      </c>
      <c r="F2628" t="s">
        <v>36</v>
      </c>
      <c r="G2628">
        <v>8.39</v>
      </c>
      <c r="H2628">
        <v>112.15</v>
      </c>
      <c r="I2628">
        <v>940.6</v>
      </c>
      <c r="J2628" t="s">
        <v>22</v>
      </c>
      <c r="K2628">
        <v>698.55</v>
      </c>
      <c r="L2628" t="s">
        <v>6969</v>
      </c>
      <c r="M2628">
        <v>10</v>
      </c>
      <c r="N2628" t="s">
        <v>47</v>
      </c>
      <c r="O2628" t="s">
        <v>51</v>
      </c>
      <c r="P2628" s="1">
        <v>44853</v>
      </c>
      <c r="Q2628" s="1">
        <v>45083</v>
      </c>
      <c r="R2628">
        <v>2023</v>
      </c>
    </row>
    <row r="2629" spans="1:18" x14ac:dyDescent="0.25">
      <c r="A2629" t="s">
        <v>6970</v>
      </c>
      <c r="B2629" s="1">
        <v>44912</v>
      </c>
      <c r="C2629">
        <v>5985</v>
      </c>
      <c r="D2629" t="s">
        <v>6971</v>
      </c>
      <c r="E2629" t="s">
        <v>39</v>
      </c>
      <c r="F2629" t="s">
        <v>36</v>
      </c>
      <c r="G2629">
        <v>5.99</v>
      </c>
      <c r="H2629">
        <v>62.2</v>
      </c>
      <c r="I2629">
        <v>372.64</v>
      </c>
      <c r="J2629" t="s">
        <v>22</v>
      </c>
      <c r="K2629">
        <v>458.03</v>
      </c>
      <c r="L2629" t="s">
        <v>6972</v>
      </c>
      <c r="M2629">
        <v>12</v>
      </c>
      <c r="N2629" t="s">
        <v>47</v>
      </c>
      <c r="O2629" t="s">
        <v>32</v>
      </c>
      <c r="P2629" s="1">
        <v>44612</v>
      </c>
      <c r="Q2629" s="1">
        <v>44972</v>
      </c>
      <c r="R2629">
        <v>2022</v>
      </c>
    </row>
    <row r="2630" spans="1:18" x14ac:dyDescent="0.25">
      <c r="A2630" t="s">
        <v>6973</v>
      </c>
      <c r="B2630" s="1">
        <v>45161</v>
      </c>
      <c r="C2630">
        <v>1014</v>
      </c>
      <c r="D2630" t="s">
        <v>6974</v>
      </c>
      <c r="E2630" t="s">
        <v>28</v>
      </c>
      <c r="F2630" t="s">
        <v>21</v>
      </c>
      <c r="G2630">
        <v>13.09</v>
      </c>
      <c r="H2630">
        <v>99.45</v>
      </c>
      <c r="I2630">
        <v>1302.18</v>
      </c>
      <c r="J2630" t="s">
        <v>22</v>
      </c>
      <c r="K2630">
        <v>885.08</v>
      </c>
      <c r="L2630" t="s">
        <v>6975</v>
      </c>
      <c r="M2630">
        <v>13</v>
      </c>
      <c r="N2630" t="s">
        <v>24</v>
      </c>
      <c r="O2630" t="s">
        <v>25</v>
      </c>
      <c r="P2630" s="1">
        <v>44850</v>
      </c>
      <c r="Q2630" s="1">
        <v>45166</v>
      </c>
      <c r="R2630">
        <v>2023</v>
      </c>
    </row>
    <row r="2631" spans="1:18" x14ac:dyDescent="0.25">
      <c r="A2631" s="2" t="s">
        <v>6976</v>
      </c>
      <c r="B2631" s="1">
        <v>44870</v>
      </c>
      <c r="C2631">
        <v>4490</v>
      </c>
      <c r="D2631" t="s">
        <v>6977</v>
      </c>
      <c r="E2631" t="s">
        <v>39</v>
      </c>
      <c r="F2631" t="s">
        <v>21</v>
      </c>
      <c r="G2631">
        <v>10</v>
      </c>
      <c r="H2631">
        <v>97.09</v>
      </c>
      <c r="I2631">
        <v>971.27</v>
      </c>
      <c r="J2631" t="s">
        <v>22</v>
      </c>
      <c r="K2631">
        <v>226.71</v>
      </c>
      <c r="L2631" t="s">
        <v>6978</v>
      </c>
      <c r="M2631">
        <v>14</v>
      </c>
      <c r="N2631" t="s">
        <v>47</v>
      </c>
      <c r="O2631" t="s">
        <v>51</v>
      </c>
      <c r="P2631" s="1">
        <v>44690</v>
      </c>
      <c r="Q2631" s="1">
        <v>44890</v>
      </c>
      <c r="R2631">
        <v>2022</v>
      </c>
    </row>
    <row r="2632" spans="1:18" x14ac:dyDescent="0.25">
      <c r="A2632" t="s">
        <v>6979</v>
      </c>
      <c r="B2632" s="1">
        <v>44984</v>
      </c>
      <c r="C2632">
        <v>8179</v>
      </c>
      <c r="D2632" t="s">
        <v>6980</v>
      </c>
      <c r="E2632" t="s">
        <v>20</v>
      </c>
      <c r="F2632" t="s">
        <v>21</v>
      </c>
      <c r="G2632">
        <v>3.59</v>
      </c>
      <c r="H2632">
        <v>125.14</v>
      </c>
      <c r="I2632">
        <v>449.66</v>
      </c>
      <c r="J2632" t="s">
        <v>22</v>
      </c>
      <c r="K2632">
        <v>302.56</v>
      </c>
      <c r="L2632" t="s">
        <v>6981</v>
      </c>
      <c r="M2632">
        <v>9</v>
      </c>
      <c r="N2632" t="s">
        <v>31</v>
      </c>
      <c r="O2632" t="s">
        <v>51</v>
      </c>
      <c r="P2632" s="1">
        <v>44740</v>
      </c>
      <c r="Q2632" s="1">
        <v>45013</v>
      </c>
      <c r="R2632">
        <v>2023</v>
      </c>
    </row>
    <row r="2633" spans="1:18" x14ac:dyDescent="0.25">
      <c r="A2633" t="s">
        <v>6982</v>
      </c>
      <c r="B2633" s="1">
        <v>44782</v>
      </c>
      <c r="C2633">
        <v>9754</v>
      </c>
      <c r="D2633" t="s">
        <v>6983</v>
      </c>
      <c r="E2633" t="s">
        <v>20</v>
      </c>
      <c r="F2633" t="s">
        <v>36</v>
      </c>
      <c r="G2633">
        <v>6.55</v>
      </c>
      <c r="H2633">
        <v>135.08000000000001</v>
      </c>
      <c r="I2633">
        <v>885.41</v>
      </c>
      <c r="J2633" t="s">
        <v>29</v>
      </c>
      <c r="K2633">
        <v>986.94</v>
      </c>
      <c r="L2633" t="s">
        <v>6984</v>
      </c>
      <c r="M2633">
        <v>11</v>
      </c>
      <c r="N2633" t="s">
        <v>24</v>
      </c>
      <c r="O2633" t="s">
        <v>25</v>
      </c>
      <c r="P2633" s="1">
        <v>44427</v>
      </c>
      <c r="Q2633" s="1">
        <v>44796</v>
      </c>
      <c r="R2633">
        <v>2022</v>
      </c>
    </row>
    <row r="2634" spans="1:18" x14ac:dyDescent="0.25">
      <c r="A2634" t="s">
        <v>6985</v>
      </c>
      <c r="B2634" s="1">
        <v>44665</v>
      </c>
      <c r="C2634">
        <v>1602</v>
      </c>
      <c r="D2634" t="s">
        <v>6986</v>
      </c>
      <c r="E2634" t="s">
        <v>39</v>
      </c>
      <c r="F2634" t="s">
        <v>21</v>
      </c>
      <c r="G2634">
        <v>5.15</v>
      </c>
      <c r="H2634">
        <v>120.63</v>
      </c>
      <c r="I2634">
        <v>621.76</v>
      </c>
      <c r="J2634" t="s">
        <v>29</v>
      </c>
      <c r="K2634">
        <v>142.32</v>
      </c>
      <c r="L2634" t="s">
        <v>6987</v>
      </c>
      <c r="M2634">
        <v>5</v>
      </c>
      <c r="N2634" t="s">
        <v>47</v>
      </c>
      <c r="O2634" t="s">
        <v>51</v>
      </c>
      <c r="P2634" s="1">
        <v>44516</v>
      </c>
      <c r="Q2634" s="1">
        <v>44708</v>
      </c>
      <c r="R2634">
        <v>2022</v>
      </c>
    </row>
    <row r="2635" spans="1:18" x14ac:dyDescent="0.25">
      <c r="A2635" t="s">
        <v>6988</v>
      </c>
      <c r="B2635" s="1">
        <v>44906</v>
      </c>
      <c r="C2635">
        <v>3504</v>
      </c>
      <c r="D2635" t="s">
        <v>6989</v>
      </c>
      <c r="E2635" t="s">
        <v>39</v>
      </c>
      <c r="F2635" t="s">
        <v>40</v>
      </c>
      <c r="G2635">
        <v>19.22</v>
      </c>
      <c r="H2635">
        <v>52.18</v>
      </c>
      <c r="I2635">
        <v>1003.13</v>
      </c>
      <c r="J2635" t="s">
        <v>22</v>
      </c>
      <c r="K2635">
        <v>709.91</v>
      </c>
      <c r="L2635" t="s">
        <v>6990</v>
      </c>
      <c r="M2635">
        <v>7</v>
      </c>
      <c r="N2635" t="s">
        <v>31</v>
      </c>
      <c r="O2635" t="s">
        <v>51</v>
      </c>
      <c r="P2635" s="1">
        <v>44556</v>
      </c>
      <c r="Q2635" s="1">
        <v>44911</v>
      </c>
      <c r="R2635">
        <v>2022</v>
      </c>
    </row>
    <row r="2636" spans="1:18" x14ac:dyDescent="0.25">
      <c r="A2636" t="s">
        <v>6991</v>
      </c>
      <c r="B2636" s="1">
        <v>44945</v>
      </c>
      <c r="C2636">
        <v>6683</v>
      </c>
      <c r="D2636" t="s">
        <v>6992</v>
      </c>
      <c r="E2636" t="s">
        <v>28</v>
      </c>
      <c r="F2636" t="s">
        <v>40</v>
      </c>
      <c r="G2636">
        <v>10.4</v>
      </c>
      <c r="H2636">
        <v>109.1</v>
      </c>
      <c r="I2636">
        <v>1134.94</v>
      </c>
      <c r="J2636" t="s">
        <v>22</v>
      </c>
      <c r="K2636">
        <v>706.59</v>
      </c>
      <c r="L2636" t="s">
        <v>6993</v>
      </c>
      <c r="M2636">
        <v>3</v>
      </c>
      <c r="N2636" t="s">
        <v>24</v>
      </c>
      <c r="O2636" t="s">
        <v>32</v>
      </c>
      <c r="P2636" s="1">
        <v>44709</v>
      </c>
      <c r="Q2636" s="1">
        <v>44960</v>
      </c>
      <c r="R2636">
        <v>2023</v>
      </c>
    </row>
    <row r="2637" spans="1:18" x14ac:dyDescent="0.25">
      <c r="A2637" t="s">
        <v>13758</v>
      </c>
      <c r="B2637" s="1">
        <v>45305</v>
      </c>
      <c r="C2637">
        <v>9809</v>
      </c>
      <c r="D2637" t="s">
        <v>13759</v>
      </c>
      <c r="E2637" t="s">
        <v>28</v>
      </c>
      <c r="F2637" t="s">
        <v>36</v>
      </c>
      <c r="G2637">
        <v>4.5</v>
      </c>
      <c r="H2637">
        <v>143.43</v>
      </c>
      <c r="I2637">
        <v>645.24</v>
      </c>
      <c r="J2637" t="s">
        <v>22</v>
      </c>
      <c r="K2637">
        <v>702.51</v>
      </c>
      <c r="L2637" t="s">
        <v>13760</v>
      </c>
      <c r="M2637">
        <v>2</v>
      </c>
      <c r="N2637" t="s">
        <v>47</v>
      </c>
      <c r="O2637" t="s">
        <v>32</v>
      </c>
      <c r="P2637" s="1">
        <v>45226</v>
      </c>
      <c r="Q2637" s="1">
        <v>45328</v>
      </c>
      <c r="R2637">
        <v>2024</v>
      </c>
    </row>
    <row r="2638" spans="1:18" x14ac:dyDescent="0.25">
      <c r="A2638" t="s">
        <v>6994</v>
      </c>
      <c r="B2638" s="1">
        <v>45247</v>
      </c>
      <c r="C2638">
        <v>8107</v>
      </c>
      <c r="D2638" t="s">
        <v>6995</v>
      </c>
      <c r="E2638" t="s">
        <v>28</v>
      </c>
      <c r="F2638" t="s">
        <v>21</v>
      </c>
      <c r="G2638">
        <v>2.58</v>
      </c>
      <c r="H2638">
        <v>91.47</v>
      </c>
      <c r="I2638">
        <v>235.65</v>
      </c>
      <c r="J2638" t="s">
        <v>29</v>
      </c>
      <c r="K2638">
        <v>103.68</v>
      </c>
      <c r="L2638" t="s">
        <v>6996</v>
      </c>
      <c r="M2638">
        <v>13</v>
      </c>
      <c r="N2638" t="s">
        <v>31</v>
      </c>
      <c r="O2638" t="s">
        <v>32</v>
      </c>
      <c r="P2638" s="1">
        <v>44957</v>
      </c>
      <c r="Q2638" s="1">
        <v>45265</v>
      </c>
      <c r="R2638">
        <v>2023</v>
      </c>
    </row>
    <row r="2639" spans="1:18" x14ac:dyDescent="0.25">
      <c r="A2639" t="s">
        <v>6997</v>
      </c>
      <c r="B2639" s="1">
        <v>44970</v>
      </c>
      <c r="C2639">
        <v>9780</v>
      </c>
      <c r="D2639" t="s">
        <v>6998</v>
      </c>
      <c r="E2639" t="s">
        <v>35</v>
      </c>
      <c r="F2639" t="s">
        <v>40</v>
      </c>
      <c r="G2639">
        <v>17.55</v>
      </c>
      <c r="H2639">
        <v>122.03</v>
      </c>
      <c r="I2639">
        <v>2142.13</v>
      </c>
      <c r="J2639" t="s">
        <v>22</v>
      </c>
      <c r="K2639">
        <v>936.92</v>
      </c>
      <c r="L2639" t="s">
        <v>6999</v>
      </c>
      <c r="M2639">
        <v>4</v>
      </c>
      <c r="N2639" t="s">
        <v>47</v>
      </c>
      <c r="O2639" t="s">
        <v>25</v>
      </c>
      <c r="P2639" s="1">
        <v>44903</v>
      </c>
      <c r="Q2639" s="1">
        <v>45021</v>
      </c>
      <c r="R2639">
        <v>2023</v>
      </c>
    </row>
    <row r="2640" spans="1:18" x14ac:dyDescent="0.25">
      <c r="A2640" t="s">
        <v>7000</v>
      </c>
      <c r="B2640" s="1">
        <v>45218</v>
      </c>
      <c r="C2640">
        <v>2537</v>
      </c>
      <c r="D2640" t="s">
        <v>7001</v>
      </c>
      <c r="E2640" t="s">
        <v>35</v>
      </c>
      <c r="F2640" t="s">
        <v>40</v>
      </c>
      <c r="G2640">
        <v>13.28</v>
      </c>
      <c r="H2640">
        <v>138.53</v>
      </c>
      <c r="I2640">
        <v>1839.68</v>
      </c>
      <c r="J2640" t="s">
        <v>29</v>
      </c>
      <c r="K2640">
        <v>338.19</v>
      </c>
      <c r="L2640" t="s">
        <v>3304</v>
      </c>
      <c r="M2640">
        <v>3</v>
      </c>
      <c r="N2640" t="s">
        <v>31</v>
      </c>
      <c r="O2640" t="s">
        <v>32</v>
      </c>
      <c r="P2640" s="1">
        <v>44920</v>
      </c>
      <c r="Q2640" s="1">
        <v>45237</v>
      </c>
      <c r="R2640">
        <v>2023</v>
      </c>
    </row>
    <row r="2641" spans="1:18" x14ac:dyDescent="0.25">
      <c r="A2641" t="s">
        <v>7002</v>
      </c>
      <c r="B2641" s="1">
        <v>44666</v>
      </c>
      <c r="C2641">
        <v>1185</v>
      </c>
      <c r="D2641" t="s">
        <v>7003</v>
      </c>
      <c r="E2641" t="s">
        <v>20</v>
      </c>
      <c r="F2641" t="s">
        <v>36</v>
      </c>
      <c r="G2641">
        <v>2.31</v>
      </c>
      <c r="H2641">
        <v>140.18</v>
      </c>
      <c r="I2641">
        <v>323.85000000000002</v>
      </c>
      <c r="J2641" t="s">
        <v>29</v>
      </c>
      <c r="K2641">
        <v>815.6</v>
      </c>
      <c r="L2641" t="s">
        <v>7004</v>
      </c>
      <c r="M2641">
        <v>8</v>
      </c>
      <c r="N2641" t="s">
        <v>31</v>
      </c>
      <c r="O2641" t="s">
        <v>32</v>
      </c>
      <c r="P2641" s="1">
        <v>44560</v>
      </c>
      <c r="Q2641" s="1">
        <v>44680</v>
      </c>
      <c r="R2641">
        <v>2022</v>
      </c>
    </row>
    <row r="2642" spans="1:18" x14ac:dyDescent="0.25">
      <c r="A2642" t="s">
        <v>7005</v>
      </c>
      <c r="B2642" s="1">
        <v>45203</v>
      </c>
      <c r="C2642">
        <v>6323</v>
      </c>
      <c r="D2642" t="s">
        <v>7006</v>
      </c>
      <c r="E2642" t="s">
        <v>35</v>
      </c>
      <c r="F2642" t="s">
        <v>36</v>
      </c>
      <c r="G2642">
        <v>9.7899999999999991</v>
      </c>
      <c r="H2642">
        <v>120.91</v>
      </c>
      <c r="I2642">
        <v>1183.55</v>
      </c>
      <c r="J2642" t="s">
        <v>22</v>
      </c>
      <c r="K2642">
        <v>815.11</v>
      </c>
      <c r="L2642" t="s">
        <v>7007</v>
      </c>
      <c r="M2642">
        <v>13</v>
      </c>
      <c r="N2642" t="s">
        <v>47</v>
      </c>
      <c r="O2642" t="s">
        <v>32</v>
      </c>
      <c r="P2642" s="1">
        <v>44884</v>
      </c>
      <c r="Q2642" s="1">
        <v>45242</v>
      </c>
      <c r="R2642">
        <v>2023</v>
      </c>
    </row>
    <row r="2643" spans="1:18" x14ac:dyDescent="0.25">
      <c r="A2643" t="s">
        <v>7008</v>
      </c>
      <c r="B2643" s="1">
        <v>44823</v>
      </c>
      <c r="C2643">
        <v>9618</v>
      </c>
      <c r="D2643" t="s">
        <v>7009</v>
      </c>
      <c r="E2643" t="s">
        <v>39</v>
      </c>
      <c r="F2643" t="s">
        <v>21</v>
      </c>
      <c r="G2643">
        <v>12.46</v>
      </c>
      <c r="H2643">
        <v>85.69</v>
      </c>
      <c r="I2643">
        <v>1068.05</v>
      </c>
      <c r="J2643" t="s">
        <v>29</v>
      </c>
      <c r="K2643">
        <v>171.76</v>
      </c>
      <c r="L2643" t="s">
        <v>7010</v>
      </c>
      <c r="M2643">
        <v>8</v>
      </c>
      <c r="N2643" t="s">
        <v>31</v>
      </c>
      <c r="O2643" t="s">
        <v>25</v>
      </c>
      <c r="P2643" s="1">
        <v>44737</v>
      </c>
      <c r="Q2643" s="1">
        <v>44863</v>
      </c>
      <c r="R2643">
        <v>2022</v>
      </c>
    </row>
    <row r="2644" spans="1:18" x14ac:dyDescent="0.25">
      <c r="A2644" t="s">
        <v>7011</v>
      </c>
      <c r="B2644" s="1">
        <v>44675</v>
      </c>
      <c r="C2644">
        <v>4148</v>
      </c>
      <c r="D2644" t="s">
        <v>7012</v>
      </c>
      <c r="E2644" t="s">
        <v>28</v>
      </c>
      <c r="F2644" t="s">
        <v>36</v>
      </c>
      <c r="G2644">
        <v>5.09</v>
      </c>
      <c r="H2644">
        <v>121.49</v>
      </c>
      <c r="I2644">
        <v>618.35</v>
      </c>
      <c r="J2644" t="s">
        <v>29</v>
      </c>
      <c r="K2644">
        <v>161.66999999999999</v>
      </c>
      <c r="L2644" t="s">
        <v>7013</v>
      </c>
      <c r="M2644">
        <v>13</v>
      </c>
      <c r="N2644" t="s">
        <v>31</v>
      </c>
      <c r="O2644" t="s">
        <v>25</v>
      </c>
      <c r="P2644" s="1">
        <v>44319</v>
      </c>
      <c r="Q2644" s="1">
        <v>44687</v>
      </c>
      <c r="R2644">
        <v>2022</v>
      </c>
    </row>
    <row r="2645" spans="1:18" x14ac:dyDescent="0.25">
      <c r="A2645" t="s">
        <v>13761</v>
      </c>
      <c r="B2645" s="1">
        <v>45307</v>
      </c>
      <c r="C2645">
        <v>8057</v>
      </c>
      <c r="D2645" t="s">
        <v>13762</v>
      </c>
      <c r="E2645" t="s">
        <v>39</v>
      </c>
      <c r="F2645" t="s">
        <v>21</v>
      </c>
      <c r="G2645">
        <v>4.5</v>
      </c>
      <c r="H2645">
        <v>125.26</v>
      </c>
      <c r="I2645">
        <v>563.41999999999996</v>
      </c>
      <c r="J2645" t="s">
        <v>29</v>
      </c>
      <c r="K2645">
        <v>623.65</v>
      </c>
      <c r="L2645" t="s">
        <v>13763</v>
      </c>
      <c r="M2645">
        <v>14</v>
      </c>
      <c r="N2645" t="s">
        <v>47</v>
      </c>
      <c r="O2645" t="s">
        <v>32</v>
      </c>
      <c r="P2645" s="1">
        <v>44955</v>
      </c>
      <c r="Q2645" s="1">
        <v>45319</v>
      </c>
      <c r="R2645">
        <v>2024</v>
      </c>
    </row>
    <row r="2646" spans="1:18" x14ac:dyDescent="0.25">
      <c r="A2646" t="s">
        <v>7014</v>
      </c>
      <c r="B2646" s="1">
        <v>44906</v>
      </c>
      <c r="C2646">
        <v>3836</v>
      </c>
      <c r="D2646" t="s">
        <v>7015</v>
      </c>
      <c r="E2646" t="s">
        <v>35</v>
      </c>
      <c r="F2646" t="s">
        <v>36</v>
      </c>
      <c r="G2646">
        <v>18.45</v>
      </c>
      <c r="H2646">
        <v>125.34</v>
      </c>
      <c r="I2646">
        <v>2313.0100000000002</v>
      </c>
      <c r="J2646" t="s">
        <v>22</v>
      </c>
      <c r="K2646">
        <v>345.35</v>
      </c>
      <c r="L2646" t="s">
        <v>7016</v>
      </c>
      <c r="M2646">
        <v>9</v>
      </c>
      <c r="N2646" t="s">
        <v>31</v>
      </c>
      <c r="O2646" t="s">
        <v>25</v>
      </c>
      <c r="P2646" s="1">
        <v>44562</v>
      </c>
      <c r="Q2646" s="1">
        <v>44944</v>
      </c>
      <c r="R2646">
        <v>2022</v>
      </c>
    </row>
    <row r="2647" spans="1:18" x14ac:dyDescent="0.25">
      <c r="A2647" t="s">
        <v>7017</v>
      </c>
      <c r="B2647" s="1">
        <v>45021</v>
      </c>
      <c r="C2647">
        <v>4780</v>
      </c>
      <c r="D2647" t="s">
        <v>7018</v>
      </c>
      <c r="E2647" t="s">
        <v>35</v>
      </c>
      <c r="F2647" t="s">
        <v>40</v>
      </c>
      <c r="G2647">
        <v>19.14</v>
      </c>
      <c r="H2647">
        <v>112.61</v>
      </c>
      <c r="I2647">
        <v>2155.87</v>
      </c>
      <c r="J2647" t="s">
        <v>22</v>
      </c>
      <c r="K2647">
        <v>287.77</v>
      </c>
      <c r="L2647" t="s">
        <v>7019</v>
      </c>
      <c r="M2647">
        <v>14</v>
      </c>
      <c r="N2647" t="s">
        <v>47</v>
      </c>
      <c r="O2647" t="s">
        <v>25</v>
      </c>
      <c r="P2647" s="1">
        <v>44965</v>
      </c>
      <c r="Q2647" s="1">
        <v>45039</v>
      </c>
      <c r="R2647">
        <v>2023</v>
      </c>
    </row>
    <row r="2648" spans="1:18" x14ac:dyDescent="0.25">
      <c r="A2648" t="s">
        <v>7020</v>
      </c>
      <c r="B2648" s="1">
        <v>44754</v>
      </c>
      <c r="C2648">
        <v>5059</v>
      </c>
      <c r="D2648" t="s">
        <v>7021</v>
      </c>
      <c r="E2648" t="s">
        <v>20</v>
      </c>
      <c r="F2648" t="s">
        <v>21</v>
      </c>
      <c r="G2648">
        <v>15.16</v>
      </c>
      <c r="H2648">
        <v>133.88</v>
      </c>
      <c r="I2648">
        <v>2029.11</v>
      </c>
      <c r="J2648" t="s">
        <v>29</v>
      </c>
      <c r="K2648">
        <v>109.65</v>
      </c>
      <c r="L2648" t="s">
        <v>7022</v>
      </c>
      <c r="M2648">
        <v>14</v>
      </c>
      <c r="N2648" t="s">
        <v>47</v>
      </c>
      <c r="O2648" t="s">
        <v>51</v>
      </c>
      <c r="P2648" s="1">
        <v>44398</v>
      </c>
      <c r="Q2648" s="1">
        <v>44778</v>
      </c>
      <c r="R2648">
        <v>2022</v>
      </c>
    </row>
    <row r="2649" spans="1:18" x14ac:dyDescent="0.25">
      <c r="A2649" t="s">
        <v>7023</v>
      </c>
      <c r="B2649" s="1">
        <v>44984</v>
      </c>
      <c r="C2649">
        <v>4251</v>
      </c>
      <c r="D2649" t="s">
        <v>7024</v>
      </c>
      <c r="E2649" t="s">
        <v>28</v>
      </c>
      <c r="F2649" t="s">
        <v>40</v>
      </c>
      <c r="G2649">
        <v>3.36</v>
      </c>
      <c r="H2649">
        <v>138.18</v>
      </c>
      <c r="I2649">
        <v>464.46</v>
      </c>
      <c r="J2649" t="s">
        <v>29</v>
      </c>
      <c r="K2649">
        <v>653.78</v>
      </c>
      <c r="L2649" t="s">
        <v>7025</v>
      </c>
      <c r="M2649">
        <v>10</v>
      </c>
      <c r="N2649" t="s">
        <v>47</v>
      </c>
      <c r="O2649" t="s">
        <v>51</v>
      </c>
      <c r="P2649" s="1">
        <v>44919</v>
      </c>
      <c r="Q2649" s="1">
        <v>45043</v>
      </c>
      <c r="R2649">
        <v>2023</v>
      </c>
    </row>
    <row r="2650" spans="1:18" x14ac:dyDescent="0.25">
      <c r="A2650" t="s">
        <v>7026</v>
      </c>
      <c r="B2650" s="1">
        <v>44706</v>
      </c>
      <c r="C2650">
        <v>7007</v>
      </c>
      <c r="D2650" t="s">
        <v>7027</v>
      </c>
      <c r="E2650" t="s">
        <v>28</v>
      </c>
      <c r="F2650" t="s">
        <v>36</v>
      </c>
      <c r="G2650">
        <v>4.66</v>
      </c>
      <c r="H2650">
        <v>125.7</v>
      </c>
      <c r="I2650">
        <v>585.24</v>
      </c>
      <c r="J2650" t="s">
        <v>29</v>
      </c>
      <c r="K2650">
        <v>686.01</v>
      </c>
      <c r="L2650" t="s">
        <v>7028</v>
      </c>
      <c r="M2650">
        <v>1</v>
      </c>
      <c r="N2650" t="s">
        <v>31</v>
      </c>
      <c r="O2650" t="s">
        <v>32</v>
      </c>
      <c r="P2650" s="1">
        <v>44645</v>
      </c>
      <c r="Q2650" s="1">
        <v>44739</v>
      </c>
      <c r="R2650">
        <v>2022</v>
      </c>
    </row>
    <row r="2651" spans="1:18" x14ac:dyDescent="0.25">
      <c r="A2651" t="s">
        <v>7029</v>
      </c>
      <c r="B2651" s="1">
        <v>44837</v>
      </c>
      <c r="C2651">
        <v>4302</v>
      </c>
      <c r="D2651" t="s">
        <v>7030</v>
      </c>
      <c r="E2651" t="s">
        <v>35</v>
      </c>
      <c r="F2651" t="s">
        <v>36</v>
      </c>
      <c r="G2651">
        <v>18.89</v>
      </c>
      <c r="H2651">
        <v>101.72</v>
      </c>
      <c r="I2651">
        <v>1921.08</v>
      </c>
      <c r="J2651" t="s">
        <v>22</v>
      </c>
      <c r="K2651">
        <v>511.37</v>
      </c>
      <c r="L2651" t="s">
        <v>7031</v>
      </c>
      <c r="M2651">
        <v>5</v>
      </c>
      <c r="N2651" t="s">
        <v>31</v>
      </c>
      <c r="O2651" t="s">
        <v>51</v>
      </c>
      <c r="P2651" s="1">
        <v>44664</v>
      </c>
      <c r="Q2651" s="1">
        <v>44866</v>
      </c>
      <c r="R2651">
        <v>2022</v>
      </c>
    </row>
    <row r="2652" spans="1:18" x14ac:dyDescent="0.25">
      <c r="A2652" t="s">
        <v>7032</v>
      </c>
      <c r="B2652" s="1">
        <v>45155</v>
      </c>
      <c r="C2652">
        <v>8993</v>
      </c>
      <c r="D2652" t="s">
        <v>7033</v>
      </c>
      <c r="E2652" t="s">
        <v>28</v>
      </c>
      <c r="F2652" t="s">
        <v>36</v>
      </c>
      <c r="G2652">
        <v>10.73</v>
      </c>
      <c r="H2652">
        <v>122.62</v>
      </c>
      <c r="I2652">
        <v>1315.23</v>
      </c>
      <c r="J2652" t="s">
        <v>29</v>
      </c>
      <c r="K2652">
        <v>913.91</v>
      </c>
      <c r="L2652" t="s">
        <v>7034</v>
      </c>
      <c r="M2652">
        <v>12</v>
      </c>
      <c r="N2652" t="s">
        <v>47</v>
      </c>
      <c r="O2652" t="s">
        <v>32</v>
      </c>
      <c r="P2652" s="1">
        <v>45024</v>
      </c>
      <c r="Q2652" s="1">
        <v>45184</v>
      </c>
      <c r="R2652">
        <v>2023</v>
      </c>
    </row>
    <row r="2653" spans="1:18" x14ac:dyDescent="0.25">
      <c r="A2653" t="s">
        <v>7035</v>
      </c>
      <c r="B2653" s="1">
        <v>44931</v>
      </c>
      <c r="C2653">
        <v>2829</v>
      </c>
      <c r="D2653" t="s">
        <v>7036</v>
      </c>
      <c r="E2653" t="s">
        <v>20</v>
      </c>
      <c r="F2653" t="s">
        <v>36</v>
      </c>
      <c r="G2653">
        <v>3.04</v>
      </c>
      <c r="H2653">
        <v>61.98</v>
      </c>
      <c r="I2653">
        <v>188.59</v>
      </c>
      <c r="J2653" t="s">
        <v>22</v>
      </c>
      <c r="K2653">
        <v>430.37</v>
      </c>
      <c r="L2653" t="s">
        <v>7037</v>
      </c>
      <c r="M2653">
        <v>7</v>
      </c>
      <c r="N2653" t="s">
        <v>47</v>
      </c>
      <c r="O2653" t="s">
        <v>25</v>
      </c>
      <c r="P2653" s="1">
        <v>44652</v>
      </c>
      <c r="Q2653" s="1">
        <v>44934</v>
      </c>
      <c r="R2653">
        <v>2023</v>
      </c>
    </row>
    <row r="2654" spans="1:18" x14ac:dyDescent="0.25">
      <c r="A2654" t="s">
        <v>13764</v>
      </c>
      <c r="B2654" s="1">
        <v>45316</v>
      </c>
      <c r="C2654">
        <v>6915</v>
      </c>
      <c r="D2654" t="s">
        <v>13765</v>
      </c>
      <c r="E2654" t="s">
        <v>28</v>
      </c>
      <c r="F2654" t="s">
        <v>40</v>
      </c>
      <c r="G2654">
        <v>18.71</v>
      </c>
      <c r="H2654">
        <v>147.35</v>
      </c>
      <c r="I2654">
        <v>2756.54</v>
      </c>
      <c r="J2654" t="s">
        <v>22</v>
      </c>
      <c r="K2654">
        <v>753.12</v>
      </c>
      <c r="L2654" t="s">
        <v>5101</v>
      </c>
      <c r="M2654">
        <v>8</v>
      </c>
      <c r="N2654" t="s">
        <v>24</v>
      </c>
      <c r="O2654" t="s">
        <v>25</v>
      </c>
      <c r="P2654" s="1">
        <v>44998</v>
      </c>
      <c r="Q2654" s="1">
        <v>45349</v>
      </c>
      <c r="R2654">
        <v>2024</v>
      </c>
    </row>
    <row r="2655" spans="1:18" x14ac:dyDescent="0.25">
      <c r="A2655" t="s">
        <v>7038</v>
      </c>
      <c r="B2655" s="1">
        <v>44803</v>
      </c>
      <c r="C2655">
        <v>9725</v>
      </c>
      <c r="D2655" t="s">
        <v>7039</v>
      </c>
      <c r="E2655" t="s">
        <v>35</v>
      </c>
      <c r="F2655" t="s">
        <v>40</v>
      </c>
      <c r="G2655">
        <v>14.9</v>
      </c>
      <c r="H2655">
        <v>62.43</v>
      </c>
      <c r="I2655">
        <v>929.89</v>
      </c>
      <c r="J2655" t="s">
        <v>22</v>
      </c>
      <c r="K2655">
        <v>362.41</v>
      </c>
      <c r="L2655" t="s">
        <v>7040</v>
      </c>
      <c r="M2655">
        <v>1</v>
      </c>
      <c r="N2655" t="s">
        <v>24</v>
      </c>
      <c r="O2655" t="s">
        <v>51</v>
      </c>
      <c r="P2655" s="1">
        <v>44707</v>
      </c>
      <c r="Q2655" s="1">
        <v>44832</v>
      </c>
      <c r="R2655">
        <v>2022</v>
      </c>
    </row>
    <row r="2656" spans="1:18" x14ac:dyDescent="0.25">
      <c r="A2656" t="s">
        <v>7041</v>
      </c>
      <c r="B2656" s="1">
        <v>44887</v>
      </c>
      <c r="C2656">
        <v>3709</v>
      </c>
      <c r="D2656" t="s">
        <v>7042</v>
      </c>
      <c r="E2656" t="s">
        <v>20</v>
      </c>
      <c r="F2656" t="s">
        <v>21</v>
      </c>
      <c r="G2656">
        <v>11.05</v>
      </c>
      <c r="H2656">
        <v>78.58</v>
      </c>
      <c r="I2656">
        <v>868.34</v>
      </c>
      <c r="J2656" t="s">
        <v>29</v>
      </c>
      <c r="K2656">
        <v>159.96</v>
      </c>
      <c r="L2656" t="s">
        <v>7043</v>
      </c>
      <c r="M2656">
        <v>14</v>
      </c>
      <c r="N2656" t="s">
        <v>47</v>
      </c>
      <c r="O2656" t="s">
        <v>32</v>
      </c>
      <c r="P2656" s="1">
        <v>44690</v>
      </c>
      <c r="Q2656" s="1">
        <v>44898</v>
      </c>
      <c r="R2656">
        <v>2022</v>
      </c>
    </row>
    <row r="2657" spans="1:18" x14ac:dyDescent="0.25">
      <c r="A2657" t="s">
        <v>7044</v>
      </c>
      <c r="B2657" s="1">
        <v>45057</v>
      </c>
      <c r="C2657">
        <v>7022</v>
      </c>
      <c r="D2657" t="s">
        <v>7045</v>
      </c>
      <c r="E2657" t="s">
        <v>35</v>
      </c>
      <c r="F2657" t="s">
        <v>21</v>
      </c>
      <c r="G2657">
        <v>12.18</v>
      </c>
      <c r="H2657">
        <v>148.06</v>
      </c>
      <c r="I2657">
        <v>1803.38</v>
      </c>
      <c r="J2657" t="s">
        <v>29</v>
      </c>
      <c r="K2657">
        <v>527.85</v>
      </c>
      <c r="L2657" t="s">
        <v>7046</v>
      </c>
      <c r="M2657">
        <v>10</v>
      </c>
      <c r="N2657" t="s">
        <v>47</v>
      </c>
      <c r="O2657" t="s">
        <v>25</v>
      </c>
      <c r="P2657" s="1">
        <v>44912</v>
      </c>
      <c r="Q2657" s="1">
        <v>45100</v>
      </c>
      <c r="R2657">
        <v>2023</v>
      </c>
    </row>
    <row r="2658" spans="1:18" x14ac:dyDescent="0.25">
      <c r="A2658" t="s">
        <v>7047</v>
      </c>
      <c r="B2658" s="1">
        <v>45268</v>
      </c>
      <c r="C2658">
        <v>3979</v>
      </c>
      <c r="D2658" t="s">
        <v>7048</v>
      </c>
      <c r="E2658" t="s">
        <v>35</v>
      </c>
      <c r="F2658" t="s">
        <v>40</v>
      </c>
      <c r="G2658">
        <v>5.36</v>
      </c>
      <c r="H2658">
        <v>73.83</v>
      </c>
      <c r="I2658">
        <v>395.75</v>
      </c>
      <c r="J2658" t="s">
        <v>22</v>
      </c>
      <c r="K2658">
        <v>520.09</v>
      </c>
      <c r="L2658" t="s">
        <v>7049</v>
      </c>
      <c r="M2658">
        <v>13</v>
      </c>
      <c r="N2658" t="s">
        <v>24</v>
      </c>
      <c r="O2658" t="s">
        <v>25</v>
      </c>
      <c r="P2658" s="1">
        <v>45110</v>
      </c>
      <c r="Q2658" s="1">
        <v>45324</v>
      </c>
      <c r="R2658">
        <v>2023</v>
      </c>
    </row>
    <row r="2659" spans="1:18" x14ac:dyDescent="0.25">
      <c r="A2659" t="s">
        <v>7050</v>
      </c>
      <c r="B2659" s="1">
        <v>44674</v>
      </c>
      <c r="C2659">
        <v>7446</v>
      </c>
      <c r="D2659" t="s">
        <v>7051</v>
      </c>
      <c r="E2659" t="s">
        <v>39</v>
      </c>
      <c r="F2659" t="s">
        <v>40</v>
      </c>
      <c r="G2659">
        <v>4.47</v>
      </c>
      <c r="H2659">
        <v>67.62</v>
      </c>
      <c r="I2659">
        <v>302.37</v>
      </c>
      <c r="J2659" t="s">
        <v>22</v>
      </c>
      <c r="K2659">
        <v>825.12</v>
      </c>
      <c r="L2659" t="s">
        <v>7052</v>
      </c>
      <c r="M2659">
        <v>11</v>
      </c>
      <c r="N2659" t="s">
        <v>24</v>
      </c>
      <c r="O2659" t="s">
        <v>25</v>
      </c>
      <c r="P2659" s="1">
        <v>44358</v>
      </c>
      <c r="Q2659" s="1">
        <v>44704</v>
      </c>
      <c r="R2659">
        <v>2022</v>
      </c>
    </row>
    <row r="2660" spans="1:18" x14ac:dyDescent="0.25">
      <c r="A2660" t="s">
        <v>7053</v>
      </c>
      <c r="B2660" s="1">
        <v>44902</v>
      </c>
      <c r="C2660">
        <v>2552</v>
      </c>
      <c r="D2660" t="s">
        <v>7054</v>
      </c>
      <c r="E2660" t="s">
        <v>28</v>
      </c>
      <c r="F2660" t="s">
        <v>21</v>
      </c>
      <c r="G2660">
        <v>3.49</v>
      </c>
      <c r="H2660">
        <v>103.02</v>
      </c>
      <c r="I2660">
        <v>359.16</v>
      </c>
      <c r="J2660" t="s">
        <v>29</v>
      </c>
      <c r="K2660">
        <v>521.11</v>
      </c>
      <c r="L2660" t="s">
        <v>7055</v>
      </c>
      <c r="M2660">
        <v>8</v>
      </c>
      <c r="N2660" t="s">
        <v>47</v>
      </c>
      <c r="O2660" t="s">
        <v>25</v>
      </c>
      <c r="P2660" s="1">
        <v>44688</v>
      </c>
      <c r="Q2660" s="1">
        <v>44959</v>
      </c>
      <c r="R2660">
        <v>2022</v>
      </c>
    </row>
    <row r="2661" spans="1:18" x14ac:dyDescent="0.25">
      <c r="A2661" t="s">
        <v>7056</v>
      </c>
      <c r="B2661" s="1">
        <v>44750</v>
      </c>
      <c r="C2661">
        <v>8779</v>
      </c>
      <c r="D2661" t="s">
        <v>7057</v>
      </c>
      <c r="E2661" t="s">
        <v>20</v>
      </c>
      <c r="F2661" t="s">
        <v>36</v>
      </c>
      <c r="G2661">
        <v>13.58</v>
      </c>
      <c r="H2661">
        <v>62.32</v>
      </c>
      <c r="I2661">
        <v>846.23</v>
      </c>
      <c r="J2661" t="s">
        <v>22</v>
      </c>
      <c r="K2661">
        <v>489.72</v>
      </c>
      <c r="L2661" t="s">
        <v>7058</v>
      </c>
      <c r="M2661">
        <v>4</v>
      </c>
      <c r="N2661" t="s">
        <v>31</v>
      </c>
      <c r="O2661" t="s">
        <v>51</v>
      </c>
      <c r="P2661" s="1">
        <v>44417</v>
      </c>
      <c r="Q2661" s="1">
        <v>44777</v>
      </c>
      <c r="R2661">
        <v>2022</v>
      </c>
    </row>
    <row r="2662" spans="1:18" x14ac:dyDescent="0.25">
      <c r="A2662" t="s">
        <v>7059</v>
      </c>
      <c r="B2662" s="1">
        <v>44677</v>
      </c>
      <c r="C2662">
        <v>2935</v>
      </c>
      <c r="D2662" t="s">
        <v>7060</v>
      </c>
      <c r="E2662" t="s">
        <v>28</v>
      </c>
      <c r="F2662" t="s">
        <v>36</v>
      </c>
      <c r="G2662">
        <v>5.81</v>
      </c>
      <c r="H2662">
        <v>108.1</v>
      </c>
      <c r="I2662">
        <v>627.57000000000005</v>
      </c>
      <c r="J2662" t="s">
        <v>22</v>
      </c>
      <c r="K2662">
        <v>395.9</v>
      </c>
      <c r="L2662" t="s">
        <v>7061</v>
      </c>
      <c r="M2662">
        <v>10</v>
      </c>
      <c r="N2662" t="s">
        <v>47</v>
      </c>
      <c r="O2662" t="s">
        <v>25</v>
      </c>
      <c r="P2662" s="1">
        <v>44602</v>
      </c>
      <c r="Q2662" s="1">
        <v>44678</v>
      </c>
      <c r="R2662">
        <v>2022</v>
      </c>
    </row>
    <row r="2663" spans="1:18" x14ac:dyDescent="0.25">
      <c r="A2663" t="s">
        <v>7062</v>
      </c>
      <c r="B2663" s="1">
        <v>45056</v>
      </c>
      <c r="C2663">
        <v>8615</v>
      </c>
      <c r="D2663" t="s">
        <v>7063</v>
      </c>
      <c r="E2663" t="s">
        <v>28</v>
      </c>
      <c r="F2663" t="s">
        <v>36</v>
      </c>
      <c r="G2663">
        <v>14.41</v>
      </c>
      <c r="H2663">
        <v>71.91</v>
      </c>
      <c r="I2663">
        <v>1036.02</v>
      </c>
      <c r="J2663" t="s">
        <v>22</v>
      </c>
      <c r="K2663">
        <v>825.98</v>
      </c>
      <c r="L2663" t="s">
        <v>7064</v>
      </c>
      <c r="M2663">
        <v>9</v>
      </c>
      <c r="N2663" t="s">
        <v>31</v>
      </c>
      <c r="O2663" t="s">
        <v>32</v>
      </c>
      <c r="P2663" s="1">
        <v>44725</v>
      </c>
      <c r="Q2663" s="1">
        <v>45093</v>
      </c>
      <c r="R2663">
        <v>2023</v>
      </c>
    </row>
    <row r="2664" spans="1:18" x14ac:dyDescent="0.25">
      <c r="A2664" t="s">
        <v>7065</v>
      </c>
      <c r="B2664" s="1">
        <v>45255</v>
      </c>
      <c r="C2664">
        <v>4103</v>
      </c>
      <c r="D2664" t="s">
        <v>7066</v>
      </c>
      <c r="E2664" t="s">
        <v>20</v>
      </c>
      <c r="F2664" t="s">
        <v>36</v>
      </c>
      <c r="G2664">
        <v>6.06</v>
      </c>
      <c r="H2664">
        <v>142.69</v>
      </c>
      <c r="I2664">
        <v>864.51</v>
      </c>
      <c r="J2664" t="s">
        <v>29</v>
      </c>
      <c r="K2664">
        <v>455.35</v>
      </c>
      <c r="L2664" t="s">
        <v>7067</v>
      </c>
      <c r="M2664">
        <v>8</v>
      </c>
      <c r="N2664" t="s">
        <v>24</v>
      </c>
      <c r="O2664" t="s">
        <v>51</v>
      </c>
      <c r="P2664" s="1">
        <v>44902</v>
      </c>
      <c r="Q2664" s="1">
        <v>45284</v>
      </c>
      <c r="R2664">
        <v>2023</v>
      </c>
    </row>
    <row r="2665" spans="1:18" x14ac:dyDescent="0.25">
      <c r="A2665" t="s">
        <v>7068</v>
      </c>
      <c r="B2665" s="1">
        <v>45171</v>
      </c>
      <c r="C2665">
        <v>6526</v>
      </c>
      <c r="D2665" t="s">
        <v>7069</v>
      </c>
      <c r="E2665" t="s">
        <v>35</v>
      </c>
      <c r="F2665" t="s">
        <v>40</v>
      </c>
      <c r="G2665">
        <v>19.809999999999999</v>
      </c>
      <c r="H2665">
        <v>148.91999999999999</v>
      </c>
      <c r="I2665">
        <v>2950.18</v>
      </c>
      <c r="J2665" t="s">
        <v>29</v>
      </c>
      <c r="K2665">
        <v>231.27</v>
      </c>
      <c r="L2665" t="s">
        <v>7070</v>
      </c>
      <c r="M2665">
        <v>3</v>
      </c>
      <c r="N2665" t="s">
        <v>24</v>
      </c>
      <c r="O2665" t="s">
        <v>32</v>
      </c>
      <c r="P2665" s="1">
        <v>44937</v>
      </c>
      <c r="Q2665" s="1">
        <v>45174</v>
      </c>
      <c r="R2665">
        <v>2023</v>
      </c>
    </row>
    <row r="2666" spans="1:18" x14ac:dyDescent="0.25">
      <c r="A2666" t="s">
        <v>7071</v>
      </c>
      <c r="B2666" s="1">
        <v>45254</v>
      </c>
      <c r="C2666">
        <v>3775</v>
      </c>
      <c r="D2666" t="s">
        <v>7072</v>
      </c>
      <c r="E2666" t="s">
        <v>39</v>
      </c>
      <c r="F2666" t="s">
        <v>40</v>
      </c>
      <c r="G2666">
        <v>15.39</v>
      </c>
      <c r="H2666">
        <v>61.64</v>
      </c>
      <c r="I2666">
        <v>948.81</v>
      </c>
      <c r="J2666" t="s">
        <v>29</v>
      </c>
      <c r="K2666">
        <v>101.2</v>
      </c>
      <c r="L2666" t="s">
        <v>7073</v>
      </c>
      <c r="M2666">
        <v>13</v>
      </c>
      <c r="N2666" t="s">
        <v>47</v>
      </c>
      <c r="O2666" t="s">
        <v>32</v>
      </c>
      <c r="P2666" s="1">
        <v>44991</v>
      </c>
      <c r="Q2666" s="1">
        <v>45308</v>
      </c>
      <c r="R2666">
        <v>2023</v>
      </c>
    </row>
    <row r="2667" spans="1:18" x14ac:dyDescent="0.25">
      <c r="A2667" t="s">
        <v>7074</v>
      </c>
      <c r="B2667" s="1">
        <v>45074</v>
      </c>
      <c r="C2667">
        <v>1146</v>
      </c>
      <c r="D2667" t="s">
        <v>7075</v>
      </c>
      <c r="E2667" t="s">
        <v>28</v>
      </c>
      <c r="F2667" t="s">
        <v>40</v>
      </c>
      <c r="G2667">
        <v>5.07</v>
      </c>
      <c r="H2667">
        <v>64.67</v>
      </c>
      <c r="I2667">
        <v>327.88</v>
      </c>
      <c r="J2667" t="s">
        <v>29</v>
      </c>
      <c r="K2667">
        <v>106.68</v>
      </c>
      <c r="L2667" t="s">
        <v>7076</v>
      </c>
      <c r="M2667">
        <v>7</v>
      </c>
      <c r="N2667" t="s">
        <v>24</v>
      </c>
      <c r="O2667" t="s">
        <v>51</v>
      </c>
      <c r="P2667" s="1">
        <v>44805</v>
      </c>
      <c r="Q2667" s="1">
        <v>45126</v>
      </c>
      <c r="R2667">
        <v>2023</v>
      </c>
    </row>
    <row r="2668" spans="1:18" x14ac:dyDescent="0.25">
      <c r="A2668" t="s">
        <v>7077</v>
      </c>
      <c r="B2668" s="1">
        <v>44811</v>
      </c>
      <c r="C2668">
        <v>4355</v>
      </c>
      <c r="D2668" t="s">
        <v>7078</v>
      </c>
      <c r="E2668" t="s">
        <v>35</v>
      </c>
      <c r="F2668" t="s">
        <v>40</v>
      </c>
      <c r="G2668">
        <v>18.84</v>
      </c>
      <c r="H2668">
        <v>142.19999999999999</v>
      </c>
      <c r="I2668">
        <v>2678.71</v>
      </c>
      <c r="J2668" t="s">
        <v>29</v>
      </c>
      <c r="K2668">
        <v>350.13</v>
      </c>
      <c r="L2668" t="s">
        <v>7079</v>
      </c>
      <c r="M2668">
        <v>9</v>
      </c>
      <c r="N2668" t="s">
        <v>47</v>
      </c>
      <c r="O2668" t="s">
        <v>32</v>
      </c>
      <c r="P2668" s="1">
        <v>44706</v>
      </c>
      <c r="Q2668" s="1">
        <v>44824</v>
      </c>
      <c r="R2668">
        <v>2022</v>
      </c>
    </row>
    <row r="2669" spans="1:18" x14ac:dyDescent="0.25">
      <c r="A2669" t="s">
        <v>7080</v>
      </c>
      <c r="B2669" s="1">
        <v>44961</v>
      </c>
      <c r="C2669">
        <v>3061</v>
      </c>
      <c r="D2669" t="s">
        <v>4349</v>
      </c>
      <c r="E2669" t="s">
        <v>28</v>
      </c>
      <c r="F2669" t="s">
        <v>36</v>
      </c>
      <c r="G2669">
        <v>5.7</v>
      </c>
      <c r="H2669">
        <v>117.46</v>
      </c>
      <c r="I2669">
        <v>669.22</v>
      </c>
      <c r="J2669" t="s">
        <v>29</v>
      </c>
      <c r="K2669">
        <v>171.32</v>
      </c>
      <c r="L2669" t="s">
        <v>7081</v>
      </c>
      <c r="M2669">
        <v>5</v>
      </c>
      <c r="N2669" t="s">
        <v>47</v>
      </c>
      <c r="O2669" t="s">
        <v>51</v>
      </c>
      <c r="P2669" s="1">
        <v>44685</v>
      </c>
      <c r="Q2669" s="1">
        <v>45003</v>
      </c>
      <c r="R2669">
        <v>2023</v>
      </c>
    </row>
    <row r="2670" spans="1:18" x14ac:dyDescent="0.25">
      <c r="A2670" t="s">
        <v>7082</v>
      </c>
      <c r="B2670" s="1">
        <v>45202</v>
      </c>
      <c r="C2670">
        <v>3401</v>
      </c>
      <c r="D2670" t="s">
        <v>7083</v>
      </c>
      <c r="E2670" t="s">
        <v>39</v>
      </c>
      <c r="F2670" t="s">
        <v>40</v>
      </c>
      <c r="G2670">
        <v>16.940000000000001</v>
      </c>
      <c r="H2670">
        <v>66.25</v>
      </c>
      <c r="I2670">
        <v>1122.6199999999999</v>
      </c>
      <c r="J2670" t="s">
        <v>22</v>
      </c>
      <c r="K2670">
        <v>800.54</v>
      </c>
      <c r="L2670" t="s">
        <v>7084</v>
      </c>
      <c r="M2670">
        <v>12</v>
      </c>
      <c r="N2670" t="s">
        <v>47</v>
      </c>
      <c r="O2670" t="s">
        <v>25</v>
      </c>
      <c r="P2670" s="1">
        <v>45010</v>
      </c>
      <c r="Q2670" s="1">
        <v>45243</v>
      </c>
      <c r="R2670">
        <v>2023</v>
      </c>
    </row>
    <row r="2671" spans="1:18" x14ac:dyDescent="0.25">
      <c r="A2671" t="s">
        <v>7085</v>
      </c>
      <c r="B2671" s="1">
        <v>44986</v>
      </c>
      <c r="C2671">
        <v>1115</v>
      </c>
      <c r="D2671" t="s">
        <v>7086</v>
      </c>
      <c r="E2671" t="s">
        <v>28</v>
      </c>
      <c r="F2671" t="s">
        <v>40</v>
      </c>
      <c r="G2671">
        <v>15.7</v>
      </c>
      <c r="H2671">
        <v>73.08</v>
      </c>
      <c r="I2671">
        <v>1147.3599999999999</v>
      </c>
      <c r="J2671" t="s">
        <v>29</v>
      </c>
      <c r="K2671">
        <v>136.65</v>
      </c>
      <c r="L2671" t="s">
        <v>7087</v>
      </c>
      <c r="M2671">
        <v>10</v>
      </c>
      <c r="N2671" t="s">
        <v>31</v>
      </c>
      <c r="O2671" t="s">
        <v>25</v>
      </c>
      <c r="P2671" s="1">
        <v>44900</v>
      </c>
      <c r="Q2671" s="1">
        <v>45035</v>
      </c>
      <c r="R2671">
        <v>2023</v>
      </c>
    </row>
    <row r="2672" spans="1:18" x14ac:dyDescent="0.25">
      <c r="A2672" t="s">
        <v>7088</v>
      </c>
      <c r="B2672" s="1">
        <v>45055</v>
      </c>
      <c r="C2672">
        <v>5558</v>
      </c>
      <c r="D2672" t="s">
        <v>7089</v>
      </c>
      <c r="E2672" t="s">
        <v>35</v>
      </c>
      <c r="F2672" t="s">
        <v>36</v>
      </c>
      <c r="G2672">
        <v>13.51</v>
      </c>
      <c r="H2672">
        <v>52.27</v>
      </c>
      <c r="I2672">
        <v>706.37</v>
      </c>
      <c r="J2672" t="s">
        <v>29</v>
      </c>
      <c r="K2672">
        <v>794.16</v>
      </c>
      <c r="L2672" t="s">
        <v>7090</v>
      </c>
      <c r="M2672">
        <v>9</v>
      </c>
      <c r="N2672" t="s">
        <v>31</v>
      </c>
      <c r="O2672" t="s">
        <v>32</v>
      </c>
      <c r="P2672" s="1">
        <v>44870</v>
      </c>
      <c r="Q2672" s="1">
        <v>45111</v>
      </c>
      <c r="R2672">
        <v>2023</v>
      </c>
    </row>
    <row r="2673" spans="1:18" x14ac:dyDescent="0.25">
      <c r="A2673" t="s">
        <v>13766</v>
      </c>
      <c r="B2673" s="1">
        <v>45295</v>
      </c>
      <c r="C2673">
        <v>4515</v>
      </c>
      <c r="D2673" t="s">
        <v>13767</v>
      </c>
      <c r="E2673" t="s">
        <v>20</v>
      </c>
      <c r="F2673" t="s">
        <v>36</v>
      </c>
      <c r="G2673">
        <v>9.3699999999999992</v>
      </c>
      <c r="H2673">
        <v>56.21</v>
      </c>
      <c r="I2673">
        <v>526.84</v>
      </c>
      <c r="J2673" t="s">
        <v>29</v>
      </c>
      <c r="K2673">
        <v>499.5</v>
      </c>
      <c r="L2673" t="s">
        <v>13768</v>
      </c>
      <c r="M2673">
        <v>11</v>
      </c>
      <c r="N2673" t="s">
        <v>31</v>
      </c>
      <c r="O2673" t="s">
        <v>25</v>
      </c>
      <c r="P2673" s="1">
        <v>45172</v>
      </c>
      <c r="Q2673" s="1">
        <v>45314</v>
      </c>
      <c r="R2673">
        <v>2024</v>
      </c>
    </row>
    <row r="2674" spans="1:18" x14ac:dyDescent="0.25">
      <c r="A2674" t="s">
        <v>7091</v>
      </c>
      <c r="B2674" s="1">
        <v>44735</v>
      </c>
      <c r="C2674">
        <v>5165</v>
      </c>
      <c r="D2674" t="s">
        <v>7092</v>
      </c>
      <c r="E2674" t="s">
        <v>35</v>
      </c>
      <c r="F2674" t="s">
        <v>40</v>
      </c>
      <c r="G2674">
        <v>3.85</v>
      </c>
      <c r="H2674">
        <v>106.25</v>
      </c>
      <c r="I2674">
        <v>409.35</v>
      </c>
      <c r="J2674" t="s">
        <v>22</v>
      </c>
      <c r="K2674">
        <v>511.89</v>
      </c>
      <c r="L2674" t="s">
        <v>7093</v>
      </c>
      <c r="M2674">
        <v>6</v>
      </c>
      <c r="N2674" t="s">
        <v>47</v>
      </c>
      <c r="O2674" t="s">
        <v>51</v>
      </c>
      <c r="P2674" s="1">
        <v>44541</v>
      </c>
      <c r="Q2674" s="1">
        <v>44770</v>
      </c>
      <c r="R2674">
        <v>2022</v>
      </c>
    </row>
    <row r="2675" spans="1:18" x14ac:dyDescent="0.25">
      <c r="A2675" t="s">
        <v>7094</v>
      </c>
      <c r="B2675" s="1">
        <v>44874</v>
      </c>
      <c r="C2675">
        <v>3808</v>
      </c>
      <c r="D2675" t="s">
        <v>7095</v>
      </c>
      <c r="E2675" t="s">
        <v>28</v>
      </c>
      <c r="F2675" t="s">
        <v>21</v>
      </c>
      <c r="G2675">
        <v>11.07</v>
      </c>
      <c r="H2675">
        <v>124.03</v>
      </c>
      <c r="I2675">
        <v>1373.44</v>
      </c>
      <c r="J2675" t="s">
        <v>22</v>
      </c>
      <c r="K2675">
        <v>851.02</v>
      </c>
      <c r="L2675" t="s">
        <v>7096</v>
      </c>
      <c r="M2675">
        <v>3</v>
      </c>
      <c r="N2675" t="s">
        <v>24</v>
      </c>
      <c r="O2675" t="s">
        <v>25</v>
      </c>
      <c r="P2675" s="1">
        <v>44672</v>
      </c>
      <c r="Q2675" s="1">
        <v>44893</v>
      </c>
      <c r="R2675">
        <v>2022</v>
      </c>
    </row>
    <row r="2676" spans="1:18" x14ac:dyDescent="0.25">
      <c r="A2676" t="s">
        <v>7097</v>
      </c>
      <c r="B2676" s="1">
        <v>45155</v>
      </c>
      <c r="C2676">
        <v>5117</v>
      </c>
      <c r="D2676" t="s">
        <v>5119</v>
      </c>
      <c r="E2676" t="s">
        <v>39</v>
      </c>
      <c r="F2676" t="s">
        <v>21</v>
      </c>
      <c r="G2676">
        <v>13.34</v>
      </c>
      <c r="H2676">
        <v>133.63999999999999</v>
      </c>
      <c r="I2676">
        <v>1782.51</v>
      </c>
      <c r="J2676" t="s">
        <v>29</v>
      </c>
      <c r="K2676">
        <v>613.55999999999995</v>
      </c>
      <c r="L2676" t="s">
        <v>7098</v>
      </c>
      <c r="M2676">
        <v>13</v>
      </c>
      <c r="N2676" t="s">
        <v>31</v>
      </c>
      <c r="O2676" t="s">
        <v>25</v>
      </c>
      <c r="P2676" s="1">
        <v>44803</v>
      </c>
      <c r="Q2676" s="1">
        <v>45166</v>
      </c>
      <c r="R2676">
        <v>2023</v>
      </c>
    </row>
    <row r="2677" spans="1:18" x14ac:dyDescent="0.25">
      <c r="A2677" t="s">
        <v>7099</v>
      </c>
      <c r="B2677" s="1">
        <v>44760</v>
      </c>
      <c r="C2677">
        <v>7538</v>
      </c>
      <c r="D2677" t="s">
        <v>7100</v>
      </c>
      <c r="E2677" t="s">
        <v>35</v>
      </c>
      <c r="F2677" t="s">
        <v>40</v>
      </c>
      <c r="G2677">
        <v>4.3099999999999996</v>
      </c>
      <c r="H2677">
        <v>59.95</v>
      </c>
      <c r="I2677">
        <v>258.63</v>
      </c>
      <c r="J2677" t="s">
        <v>22</v>
      </c>
      <c r="K2677">
        <v>416.2</v>
      </c>
      <c r="L2677" t="s">
        <v>7101</v>
      </c>
      <c r="M2677">
        <v>6</v>
      </c>
      <c r="N2677" t="s">
        <v>47</v>
      </c>
      <c r="O2677" t="s">
        <v>51</v>
      </c>
      <c r="P2677" s="1">
        <v>44510</v>
      </c>
      <c r="Q2677" s="1">
        <v>44804</v>
      </c>
      <c r="R2677">
        <v>2022</v>
      </c>
    </row>
    <row r="2678" spans="1:18" x14ac:dyDescent="0.25">
      <c r="A2678" t="s">
        <v>7102</v>
      </c>
      <c r="B2678" s="1">
        <v>45160</v>
      </c>
      <c r="C2678">
        <v>3568</v>
      </c>
      <c r="D2678" t="s">
        <v>7103</v>
      </c>
      <c r="E2678" t="s">
        <v>20</v>
      </c>
      <c r="F2678" t="s">
        <v>40</v>
      </c>
      <c r="G2678">
        <v>6.13</v>
      </c>
      <c r="H2678">
        <v>113.8</v>
      </c>
      <c r="I2678">
        <v>697.03</v>
      </c>
      <c r="J2678" t="s">
        <v>29</v>
      </c>
      <c r="K2678">
        <v>358.52</v>
      </c>
      <c r="L2678" t="s">
        <v>7104</v>
      </c>
      <c r="M2678">
        <v>5</v>
      </c>
      <c r="N2678" t="s">
        <v>47</v>
      </c>
      <c r="O2678" t="s">
        <v>25</v>
      </c>
      <c r="P2678" s="1">
        <v>44840</v>
      </c>
      <c r="Q2678" s="1">
        <v>45201</v>
      </c>
      <c r="R2678">
        <v>2023</v>
      </c>
    </row>
    <row r="2679" spans="1:18" x14ac:dyDescent="0.25">
      <c r="A2679" t="s">
        <v>7105</v>
      </c>
      <c r="B2679" s="1">
        <v>44951</v>
      </c>
      <c r="C2679">
        <v>7374</v>
      </c>
      <c r="D2679" t="s">
        <v>7106</v>
      </c>
      <c r="E2679" t="s">
        <v>20</v>
      </c>
      <c r="F2679" t="s">
        <v>21</v>
      </c>
      <c r="G2679">
        <v>11.91</v>
      </c>
      <c r="H2679">
        <v>51.64</v>
      </c>
      <c r="I2679">
        <v>615.02</v>
      </c>
      <c r="J2679" t="s">
        <v>22</v>
      </c>
      <c r="K2679">
        <v>893.96</v>
      </c>
      <c r="L2679" t="s">
        <v>7107</v>
      </c>
      <c r="M2679">
        <v>4</v>
      </c>
      <c r="N2679" t="s">
        <v>24</v>
      </c>
      <c r="O2679" t="s">
        <v>32</v>
      </c>
      <c r="P2679" s="1">
        <v>44745</v>
      </c>
      <c r="Q2679" s="1">
        <v>44989</v>
      </c>
      <c r="R2679">
        <v>2023</v>
      </c>
    </row>
    <row r="2680" spans="1:18" x14ac:dyDescent="0.25">
      <c r="A2680" t="s">
        <v>7108</v>
      </c>
      <c r="B2680" s="1">
        <v>45045</v>
      </c>
      <c r="C2680">
        <v>6821</v>
      </c>
      <c r="D2680" t="s">
        <v>7109</v>
      </c>
      <c r="E2680" t="s">
        <v>35</v>
      </c>
      <c r="F2680" t="s">
        <v>36</v>
      </c>
      <c r="G2680">
        <v>17.420000000000002</v>
      </c>
      <c r="H2680">
        <v>80.38</v>
      </c>
      <c r="I2680">
        <v>1400.42</v>
      </c>
      <c r="J2680" t="s">
        <v>22</v>
      </c>
      <c r="K2680">
        <v>279.39999999999998</v>
      </c>
      <c r="L2680" t="s">
        <v>7110</v>
      </c>
      <c r="M2680">
        <v>4</v>
      </c>
      <c r="N2680" t="s">
        <v>47</v>
      </c>
      <c r="O2680" t="s">
        <v>51</v>
      </c>
      <c r="P2680" s="1">
        <v>44987</v>
      </c>
      <c r="Q2680" s="1">
        <v>45050</v>
      </c>
      <c r="R2680">
        <v>2023</v>
      </c>
    </row>
    <row r="2681" spans="1:18" x14ac:dyDescent="0.25">
      <c r="A2681" t="s">
        <v>7111</v>
      </c>
      <c r="B2681" s="1">
        <v>44962</v>
      </c>
      <c r="C2681">
        <v>9153</v>
      </c>
      <c r="D2681" t="s">
        <v>1535</v>
      </c>
      <c r="E2681" t="s">
        <v>28</v>
      </c>
      <c r="F2681" t="s">
        <v>36</v>
      </c>
      <c r="G2681">
        <v>1.38</v>
      </c>
      <c r="H2681">
        <v>52.06</v>
      </c>
      <c r="I2681">
        <v>71.91</v>
      </c>
      <c r="J2681" t="s">
        <v>22</v>
      </c>
      <c r="K2681">
        <v>472.91</v>
      </c>
      <c r="L2681" t="s">
        <v>7112</v>
      </c>
      <c r="M2681">
        <v>1</v>
      </c>
      <c r="N2681" t="s">
        <v>47</v>
      </c>
      <c r="O2681" t="s">
        <v>51</v>
      </c>
      <c r="P2681" s="1">
        <v>44839</v>
      </c>
      <c r="Q2681" s="1">
        <v>45000</v>
      </c>
      <c r="R2681">
        <v>2023</v>
      </c>
    </row>
    <row r="2682" spans="1:18" x14ac:dyDescent="0.25">
      <c r="A2682" t="s">
        <v>7113</v>
      </c>
      <c r="B2682" s="1">
        <v>44848</v>
      </c>
      <c r="C2682">
        <v>9212</v>
      </c>
      <c r="D2682" t="s">
        <v>7114</v>
      </c>
      <c r="E2682" t="s">
        <v>20</v>
      </c>
      <c r="F2682" t="s">
        <v>21</v>
      </c>
      <c r="G2682">
        <v>1.78</v>
      </c>
      <c r="H2682">
        <v>133.38</v>
      </c>
      <c r="I2682">
        <v>237.6</v>
      </c>
      <c r="J2682" t="s">
        <v>22</v>
      </c>
      <c r="K2682">
        <v>284.75</v>
      </c>
      <c r="L2682" t="s">
        <v>7115</v>
      </c>
      <c r="M2682">
        <v>8</v>
      </c>
      <c r="N2682" t="s">
        <v>47</v>
      </c>
      <c r="O2682" t="s">
        <v>25</v>
      </c>
      <c r="P2682" s="1">
        <v>44514</v>
      </c>
      <c r="Q2682" s="1">
        <v>44850</v>
      </c>
      <c r="R2682">
        <v>2022</v>
      </c>
    </row>
    <row r="2683" spans="1:18" x14ac:dyDescent="0.25">
      <c r="A2683" t="s">
        <v>7116</v>
      </c>
      <c r="B2683" s="1">
        <v>45111</v>
      </c>
      <c r="C2683">
        <v>7550</v>
      </c>
      <c r="D2683" t="s">
        <v>7117</v>
      </c>
      <c r="E2683" t="s">
        <v>35</v>
      </c>
      <c r="F2683" t="s">
        <v>36</v>
      </c>
      <c r="G2683">
        <v>4.42</v>
      </c>
      <c r="H2683">
        <v>132.44999999999999</v>
      </c>
      <c r="I2683">
        <v>584.82000000000005</v>
      </c>
      <c r="J2683" t="s">
        <v>29</v>
      </c>
      <c r="K2683">
        <v>909.2</v>
      </c>
      <c r="L2683" t="s">
        <v>7118</v>
      </c>
      <c r="M2683">
        <v>5</v>
      </c>
      <c r="N2683" t="s">
        <v>31</v>
      </c>
      <c r="O2683" t="s">
        <v>51</v>
      </c>
      <c r="P2683" s="1">
        <v>44830</v>
      </c>
      <c r="Q2683" s="1">
        <v>45155</v>
      </c>
      <c r="R2683">
        <v>2023</v>
      </c>
    </row>
    <row r="2684" spans="1:18" x14ac:dyDescent="0.25">
      <c r="A2684" t="s">
        <v>7119</v>
      </c>
      <c r="B2684" s="1">
        <v>45263</v>
      </c>
      <c r="C2684">
        <v>5220</v>
      </c>
      <c r="D2684" t="s">
        <v>7120</v>
      </c>
      <c r="E2684" t="s">
        <v>28</v>
      </c>
      <c r="F2684" t="s">
        <v>21</v>
      </c>
      <c r="G2684">
        <v>6.03</v>
      </c>
      <c r="H2684">
        <v>66.709999999999994</v>
      </c>
      <c r="I2684">
        <v>402.32</v>
      </c>
      <c r="J2684" t="s">
        <v>29</v>
      </c>
      <c r="K2684">
        <v>461.75</v>
      </c>
      <c r="L2684" t="s">
        <v>7121</v>
      </c>
      <c r="M2684">
        <v>11</v>
      </c>
      <c r="N2684" t="s">
        <v>31</v>
      </c>
      <c r="O2684" t="s">
        <v>51</v>
      </c>
      <c r="P2684" s="1">
        <v>45119</v>
      </c>
      <c r="Q2684" s="1">
        <v>45284</v>
      </c>
      <c r="R2684">
        <v>2023</v>
      </c>
    </row>
    <row r="2685" spans="1:18" x14ac:dyDescent="0.25">
      <c r="A2685" t="s">
        <v>7122</v>
      </c>
      <c r="B2685" s="1">
        <v>44652</v>
      </c>
      <c r="C2685">
        <v>5179</v>
      </c>
      <c r="D2685" t="s">
        <v>7123</v>
      </c>
      <c r="E2685" t="s">
        <v>28</v>
      </c>
      <c r="F2685" t="s">
        <v>21</v>
      </c>
      <c r="G2685">
        <v>17.559999999999999</v>
      </c>
      <c r="H2685">
        <v>79.13</v>
      </c>
      <c r="I2685">
        <v>1389.36</v>
      </c>
      <c r="J2685" t="s">
        <v>22</v>
      </c>
      <c r="K2685">
        <v>720.12</v>
      </c>
      <c r="L2685" t="s">
        <v>7124</v>
      </c>
      <c r="M2685">
        <v>5</v>
      </c>
      <c r="N2685" t="s">
        <v>47</v>
      </c>
      <c r="O2685" t="s">
        <v>51</v>
      </c>
      <c r="P2685" s="1">
        <v>44623</v>
      </c>
      <c r="Q2685" s="1">
        <v>44695</v>
      </c>
      <c r="R2685">
        <v>2022</v>
      </c>
    </row>
    <row r="2686" spans="1:18" x14ac:dyDescent="0.25">
      <c r="A2686" t="s">
        <v>7125</v>
      </c>
      <c r="B2686" s="1">
        <v>44647</v>
      </c>
      <c r="C2686">
        <v>9421</v>
      </c>
      <c r="D2686" t="s">
        <v>6809</v>
      </c>
      <c r="E2686" t="s">
        <v>39</v>
      </c>
      <c r="F2686" t="s">
        <v>21</v>
      </c>
      <c r="G2686">
        <v>2.35</v>
      </c>
      <c r="H2686">
        <v>97.12</v>
      </c>
      <c r="I2686">
        <v>228.16</v>
      </c>
      <c r="J2686" t="s">
        <v>22</v>
      </c>
      <c r="K2686">
        <v>872.41</v>
      </c>
      <c r="L2686" t="s">
        <v>7126</v>
      </c>
      <c r="M2686">
        <v>12</v>
      </c>
      <c r="N2686" t="s">
        <v>47</v>
      </c>
      <c r="O2686" t="s">
        <v>32</v>
      </c>
      <c r="P2686" s="1">
        <v>44480</v>
      </c>
      <c r="Q2686" s="1">
        <v>44658</v>
      </c>
      <c r="R2686">
        <v>2022</v>
      </c>
    </row>
    <row r="2687" spans="1:18" x14ac:dyDescent="0.25">
      <c r="A2687" t="s">
        <v>7127</v>
      </c>
      <c r="B2687" s="1">
        <v>45289</v>
      </c>
      <c r="C2687">
        <v>5188</v>
      </c>
      <c r="D2687" t="s">
        <v>5087</v>
      </c>
      <c r="E2687" t="s">
        <v>39</v>
      </c>
      <c r="F2687" t="s">
        <v>40</v>
      </c>
      <c r="G2687">
        <v>7.86</v>
      </c>
      <c r="H2687">
        <v>97.22</v>
      </c>
      <c r="I2687">
        <v>763.95</v>
      </c>
      <c r="J2687" t="s">
        <v>22</v>
      </c>
      <c r="K2687">
        <v>204.82</v>
      </c>
      <c r="L2687" t="s">
        <v>7128</v>
      </c>
      <c r="M2687">
        <v>2</v>
      </c>
      <c r="N2687" t="s">
        <v>24</v>
      </c>
      <c r="O2687" t="s">
        <v>51</v>
      </c>
      <c r="P2687" s="1">
        <v>44981</v>
      </c>
      <c r="Q2687" s="1">
        <v>45317</v>
      </c>
      <c r="R2687">
        <v>2023</v>
      </c>
    </row>
    <row r="2688" spans="1:18" x14ac:dyDescent="0.25">
      <c r="A2688" t="s">
        <v>7129</v>
      </c>
      <c r="B2688" s="1">
        <v>44755</v>
      </c>
      <c r="C2688">
        <v>8282</v>
      </c>
      <c r="D2688" t="s">
        <v>7130</v>
      </c>
      <c r="E2688" t="s">
        <v>39</v>
      </c>
      <c r="F2688" t="s">
        <v>21</v>
      </c>
      <c r="G2688">
        <v>4.41</v>
      </c>
      <c r="H2688">
        <v>141.66</v>
      </c>
      <c r="I2688">
        <v>624.66</v>
      </c>
      <c r="J2688" t="s">
        <v>29</v>
      </c>
      <c r="K2688">
        <v>202.62</v>
      </c>
      <c r="L2688" t="s">
        <v>7131</v>
      </c>
      <c r="M2688">
        <v>13</v>
      </c>
      <c r="N2688" t="s">
        <v>47</v>
      </c>
      <c r="O2688" t="s">
        <v>25</v>
      </c>
      <c r="P2688" s="1">
        <v>44502</v>
      </c>
      <c r="Q2688" s="1">
        <v>44757</v>
      </c>
      <c r="R2688">
        <v>2022</v>
      </c>
    </row>
    <row r="2689" spans="1:18" x14ac:dyDescent="0.25">
      <c r="A2689" t="s">
        <v>7132</v>
      </c>
      <c r="B2689" s="1">
        <v>44881</v>
      </c>
      <c r="C2689">
        <v>4885</v>
      </c>
      <c r="D2689" t="s">
        <v>7133</v>
      </c>
      <c r="E2689" t="s">
        <v>39</v>
      </c>
      <c r="F2689" t="s">
        <v>40</v>
      </c>
      <c r="G2689">
        <v>1.27</v>
      </c>
      <c r="H2689">
        <v>112.65</v>
      </c>
      <c r="I2689">
        <v>143.01</v>
      </c>
      <c r="J2689" t="s">
        <v>22</v>
      </c>
      <c r="K2689">
        <v>104.48</v>
      </c>
      <c r="L2689" t="s">
        <v>7134</v>
      </c>
      <c r="M2689">
        <v>6</v>
      </c>
      <c r="N2689" t="s">
        <v>31</v>
      </c>
      <c r="O2689" t="s">
        <v>25</v>
      </c>
      <c r="P2689" s="1">
        <v>44666</v>
      </c>
      <c r="Q2689" s="1">
        <v>44908</v>
      </c>
      <c r="R2689">
        <v>2022</v>
      </c>
    </row>
    <row r="2690" spans="1:18" x14ac:dyDescent="0.25">
      <c r="A2690" s="2" t="s">
        <v>7135</v>
      </c>
      <c r="B2690" s="1">
        <v>44858</v>
      </c>
      <c r="C2690">
        <v>7352</v>
      </c>
      <c r="D2690" t="s">
        <v>1496</v>
      </c>
      <c r="E2690" t="s">
        <v>28</v>
      </c>
      <c r="F2690" t="s">
        <v>40</v>
      </c>
      <c r="G2690">
        <v>9.5500000000000007</v>
      </c>
      <c r="H2690">
        <v>137.38999999999999</v>
      </c>
      <c r="I2690">
        <v>1312.47</v>
      </c>
      <c r="J2690" t="s">
        <v>22</v>
      </c>
      <c r="K2690">
        <v>183.94</v>
      </c>
      <c r="L2690" t="s">
        <v>5887</v>
      </c>
      <c r="M2690">
        <v>3</v>
      </c>
      <c r="N2690" t="s">
        <v>47</v>
      </c>
      <c r="O2690" t="s">
        <v>51</v>
      </c>
      <c r="P2690" s="1">
        <v>44621</v>
      </c>
      <c r="Q2690" s="1">
        <v>44874</v>
      </c>
      <c r="R2690">
        <v>2022</v>
      </c>
    </row>
    <row r="2691" spans="1:18" x14ac:dyDescent="0.25">
      <c r="A2691" t="s">
        <v>7136</v>
      </c>
      <c r="B2691" s="1">
        <v>45097</v>
      </c>
      <c r="C2691">
        <v>7330</v>
      </c>
      <c r="D2691" t="s">
        <v>5156</v>
      </c>
      <c r="E2691" t="s">
        <v>39</v>
      </c>
      <c r="F2691" t="s">
        <v>36</v>
      </c>
      <c r="G2691">
        <v>2.2999999999999998</v>
      </c>
      <c r="H2691">
        <v>51.83</v>
      </c>
      <c r="I2691">
        <v>119.29</v>
      </c>
      <c r="J2691" t="s">
        <v>29</v>
      </c>
      <c r="K2691">
        <v>581.88</v>
      </c>
      <c r="L2691" t="s">
        <v>7137</v>
      </c>
      <c r="M2691">
        <v>11</v>
      </c>
      <c r="N2691" t="s">
        <v>24</v>
      </c>
      <c r="O2691" t="s">
        <v>51</v>
      </c>
      <c r="P2691" s="1">
        <v>45041</v>
      </c>
      <c r="Q2691" s="1">
        <v>45117</v>
      </c>
      <c r="R2691">
        <v>2023</v>
      </c>
    </row>
    <row r="2692" spans="1:18" x14ac:dyDescent="0.25">
      <c r="A2692" t="s">
        <v>7138</v>
      </c>
      <c r="B2692" s="1">
        <v>44835</v>
      </c>
      <c r="C2692">
        <v>9686</v>
      </c>
      <c r="D2692" t="s">
        <v>7139</v>
      </c>
      <c r="E2692" t="s">
        <v>39</v>
      </c>
      <c r="F2692" t="s">
        <v>36</v>
      </c>
      <c r="G2692">
        <v>8.48</v>
      </c>
      <c r="H2692">
        <v>149.22</v>
      </c>
      <c r="I2692">
        <v>1265.47</v>
      </c>
      <c r="J2692" t="s">
        <v>29</v>
      </c>
      <c r="K2692">
        <v>978.71</v>
      </c>
      <c r="L2692" t="s">
        <v>7140</v>
      </c>
      <c r="M2692">
        <v>2</v>
      </c>
      <c r="N2692" t="s">
        <v>24</v>
      </c>
      <c r="O2692" t="s">
        <v>32</v>
      </c>
      <c r="P2692" s="1">
        <v>44819</v>
      </c>
      <c r="Q2692" s="1">
        <v>44840</v>
      </c>
      <c r="R2692">
        <v>2022</v>
      </c>
    </row>
    <row r="2693" spans="1:18" x14ac:dyDescent="0.25">
      <c r="A2693" t="s">
        <v>7141</v>
      </c>
      <c r="B2693" s="1">
        <v>44765</v>
      </c>
      <c r="C2693">
        <v>8076</v>
      </c>
      <c r="D2693" t="s">
        <v>7142</v>
      </c>
      <c r="E2693" t="s">
        <v>28</v>
      </c>
      <c r="F2693" t="s">
        <v>21</v>
      </c>
      <c r="G2693">
        <v>16.02</v>
      </c>
      <c r="H2693">
        <v>139.5</v>
      </c>
      <c r="I2693">
        <v>2234.23</v>
      </c>
      <c r="J2693" t="s">
        <v>22</v>
      </c>
      <c r="K2693">
        <v>948.82</v>
      </c>
      <c r="L2693" t="s">
        <v>7143</v>
      </c>
      <c r="M2693">
        <v>13</v>
      </c>
      <c r="N2693" t="s">
        <v>47</v>
      </c>
      <c r="O2693" t="s">
        <v>32</v>
      </c>
      <c r="P2693" s="1">
        <v>44424</v>
      </c>
      <c r="Q2693" s="1">
        <v>44819</v>
      </c>
      <c r="R2693">
        <v>2022</v>
      </c>
    </row>
    <row r="2694" spans="1:18" x14ac:dyDescent="0.25">
      <c r="A2694" t="s">
        <v>7144</v>
      </c>
      <c r="B2694" s="1">
        <v>45104</v>
      </c>
      <c r="C2694">
        <v>8091</v>
      </c>
      <c r="D2694" t="s">
        <v>7145</v>
      </c>
      <c r="E2694" t="s">
        <v>28</v>
      </c>
      <c r="F2694" t="s">
        <v>36</v>
      </c>
      <c r="G2694">
        <v>14.45</v>
      </c>
      <c r="H2694">
        <v>123.92</v>
      </c>
      <c r="I2694">
        <v>1790.13</v>
      </c>
      <c r="J2694" t="s">
        <v>29</v>
      </c>
      <c r="K2694">
        <v>233.86</v>
      </c>
      <c r="L2694" t="s">
        <v>7146</v>
      </c>
      <c r="M2694">
        <v>14</v>
      </c>
      <c r="N2694" t="s">
        <v>47</v>
      </c>
      <c r="O2694" t="s">
        <v>51</v>
      </c>
      <c r="P2694" s="1">
        <v>44859</v>
      </c>
      <c r="Q2694" s="1">
        <v>45124</v>
      </c>
      <c r="R2694">
        <v>2023</v>
      </c>
    </row>
    <row r="2695" spans="1:18" x14ac:dyDescent="0.25">
      <c r="A2695" t="s">
        <v>7147</v>
      </c>
      <c r="B2695" s="1">
        <v>44780</v>
      </c>
      <c r="C2695">
        <v>7644</v>
      </c>
      <c r="D2695" t="s">
        <v>7148</v>
      </c>
      <c r="E2695" t="s">
        <v>35</v>
      </c>
      <c r="F2695" t="s">
        <v>21</v>
      </c>
      <c r="G2695">
        <v>1.1200000000000001</v>
      </c>
      <c r="H2695">
        <v>51.55</v>
      </c>
      <c r="I2695">
        <v>57.83</v>
      </c>
      <c r="J2695" t="s">
        <v>29</v>
      </c>
      <c r="K2695">
        <v>784.12</v>
      </c>
      <c r="L2695" t="s">
        <v>7149</v>
      </c>
      <c r="M2695">
        <v>3</v>
      </c>
      <c r="N2695" t="s">
        <v>47</v>
      </c>
      <c r="O2695" t="s">
        <v>51</v>
      </c>
      <c r="P2695" s="1">
        <v>44436</v>
      </c>
      <c r="Q2695" s="1">
        <v>44812</v>
      </c>
      <c r="R2695">
        <v>2022</v>
      </c>
    </row>
    <row r="2696" spans="1:18" x14ac:dyDescent="0.25">
      <c r="A2696" t="s">
        <v>7150</v>
      </c>
      <c r="B2696" s="1">
        <v>45149</v>
      </c>
      <c r="C2696">
        <v>4151</v>
      </c>
      <c r="D2696" t="s">
        <v>7151</v>
      </c>
      <c r="E2696" t="s">
        <v>35</v>
      </c>
      <c r="F2696" t="s">
        <v>40</v>
      </c>
      <c r="G2696">
        <v>10.19</v>
      </c>
      <c r="H2696">
        <v>129.08000000000001</v>
      </c>
      <c r="I2696">
        <v>1314.81</v>
      </c>
      <c r="J2696" t="s">
        <v>29</v>
      </c>
      <c r="K2696">
        <v>823.12</v>
      </c>
      <c r="L2696" t="s">
        <v>7152</v>
      </c>
      <c r="M2696">
        <v>1</v>
      </c>
      <c r="N2696" t="s">
        <v>47</v>
      </c>
      <c r="O2696" t="s">
        <v>32</v>
      </c>
      <c r="P2696" s="1">
        <v>45059</v>
      </c>
      <c r="Q2696" s="1">
        <v>45196</v>
      </c>
      <c r="R2696">
        <v>2023</v>
      </c>
    </row>
    <row r="2697" spans="1:18" x14ac:dyDescent="0.25">
      <c r="A2697" t="s">
        <v>7153</v>
      </c>
      <c r="B2697" s="1">
        <v>45245</v>
      </c>
      <c r="C2697">
        <v>2860</v>
      </c>
      <c r="D2697" t="s">
        <v>7154</v>
      </c>
      <c r="E2697" t="s">
        <v>35</v>
      </c>
      <c r="F2697" t="s">
        <v>21</v>
      </c>
      <c r="G2697">
        <v>2.72</v>
      </c>
      <c r="H2697">
        <v>138.97999999999999</v>
      </c>
      <c r="I2697">
        <v>377.81</v>
      </c>
      <c r="J2697" t="s">
        <v>22</v>
      </c>
      <c r="K2697">
        <v>678.62</v>
      </c>
      <c r="L2697" t="s">
        <v>7155</v>
      </c>
      <c r="M2697">
        <v>4</v>
      </c>
      <c r="N2697" t="s">
        <v>24</v>
      </c>
      <c r="O2697" t="s">
        <v>51</v>
      </c>
      <c r="P2697" s="1">
        <v>45209</v>
      </c>
      <c r="Q2697" s="1">
        <v>45298</v>
      </c>
      <c r="R2697">
        <v>2023</v>
      </c>
    </row>
    <row r="2698" spans="1:18" x14ac:dyDescent="0.25">
      <c r="A2698" t="s">
        <v>7156</v>
      </c>
      <c r="B2698" s="1">
        <v>44941</v>
      </c>
      <c r="C2698">
        <v>1457</v>
      </c>
      <c r="D2698" t="s">
        <v>7157</v>
      </c>
      <c r="E2698" t="s">
        <v>39</v>
      </c>
      <c r="F2698" t="s">
        <v>40</v>
      </c>
      <c r="G2698">
        <v>6.95</v>
      </c>
      <c r="H2698">
        <v>73.61</v>
      </c>
      <c r="I2698">
        <v>511.56</v>
      </c>
      <c r="J2698" t="s">
        <v>29</v>
      </c>
      <c r="K2698">
        <v>254.74</v>
      </c>
      <c r="L2698" t="s">
        <v>7158</v>
      </c>
      <c r="M2698">
        <v>9</v>
      </c>
      <c r="N2698" t="s">
        <v>31</v>
      </c>
      <c r="O2698" t="s">
        <v>25</v>
      </c>
      <c r="P2698" s="1">
        <v>44837</v>
      </c>
      <c r="Q2698" s="1">
        <v>44942</v>
      </c>
      <c r="R2698">
        <v>2023</v>
      </c>
    </row>
    <row r="2699" spans="1:18" x14ac:dyDescent="0.25">
      <c r="A2699" t="s">
        <v>7159</v>
      </c>
      <c r="B2699" s="1">
        <v>44681</v>
      </c>
      <c r="C2699">
        <v>9300</v>
      </c>
      <c r="D2699" t="s">
        <v>5882</v>
      </c>
      <c r="E2699" t="s">
        <v>35</v>
      </c>
      <c r="F2699" t="s">
        <v>36</v>
      </c>
      <c r="G2699">
        <v>1.63</v>
      </c>
      <c r="H2699">
        <v>72.099999999999994</v>
      </c>
      <c r="I2699">
        <v>117.53</v>
      </c>
      <c r="J2699" t="s">
        <v>29</v>
      </c>
      <c r="K2699">
        <v>493.89</v>
      </c>
      <c r="L2699" t="s">
        <v>7160</v>
      </c>
      <c r="M2699">
        <v>8</v>
      </c>
      <c r="N2699" t="s">
        <v>47</v>
      </c>
      <c r="O2699" t="s">
        <v>25</v>
      </c>
      <c r="P2699" s="1">
        <v>44660</v>
      </c>
      <c r="Q2699" s="1">
        <v>44740</v>
      </c>
      <c r="R2699">
        <v>2022</v>
      </c>
    </row>
    <row r="2700" spans="1:18" x14ac:dyDescent="0.25">
      <c r="A2700" t="s">
        <v>7161</v>
      </c>
      <c r="B2700" s="1">
        <v>45132</v>
      </c>
      <c r="C2700">
        <v>8347</v>
      </c>
      <c r="D2700" t="s">
        <v>7162</v>
      </c>
      <c r="E2700" t="s">
        <v>39</v>
      </c>
      <c r="F2700" t="s">
        <v>21</v>
      </c>
      <c r="G2700">
        <v>10.08</v>
      </c>
      <c r="H2700">
        <v>81.22</v>
      </c>
      <c r="I2700">
        <v>818.38</v>
      </c>
      <c r="J2700" t="s">
        <v>22</v>
      </c>
      <c r="K2700">
        <v>794.65</v>
      </c>
      <c r="L2700" t="s">
        <v>7163</v>
      </c>
      <c r="M2700">
        <v>14</v>
      </c>
      <c r="N2700" t="s">
        <v>47</v>
      </c>
      <c r="O2700" t="s">
        <v>32</v>
      </c>
      <c r="P2700" s="1">
        <v>44792</v>
      </c>
      <c r="Q2700" s="1">
        <v>45178</v>
      </c>
      <c r="R2700">
        <v>2023</v>
      </c>
    </row>
    <row r="2701" spans="1:18" x14ac:dyDescent="0.25">
      <c r="A2701" s="2" t="s">
        <v>7164</v>
      </c>
      <c r="B2701" s="1">
        <v>45234</v>
      </c>
      <c r="C2701">
        <v>4531</v>
      </c>
      <c r="D2701" t="s">
        <v>7165</v>
      </c>
      <c r="E2701" t="s">
        <v>20</v>
      </c>
      <c r="F2701" t="s">
        <v>40</v>
      </c>
      <c r="G2701">
        <v>16.64</v>
      </c>
      <c r="H2701">
        <v>62.77</v>
      </c>
      <c r="I2701">
        <v>1044.4100000000001</v>
      </c>
      <c r="J2701" t="s">
        <v>29</v>
      </c>
      <c r="K2701">
        <v>464.45</v>
      </c>
      <c r="L2701" t="s">
        <v>7166</v>
      </c>
      <c r="M2701">
        <v>7</v>
      </c>
      <c r="N2701" t="s">
        <v>24</v>
      </c>
      <c r="O2701" t="s">
        <v>51</v>
      </c>
      <c r="P2701" s="1">
        <v>44879</v>
      </c>
      <c r="Q2701" s="1">
        <v>45259</v>
      </c>
      <c r="R2701">
        <v>2023</v>
      </c>
    </row>
    <row r="2702" spans="1:18" x14ac:dyDescent="0.25">
      <c r="A2702" t="s">
        <v>7167</v>
      </c>
      <c r="B2702" s="1">
        <v>44956</v>
      </c>
      <c r="C2702">
        <v>1565</v>
      </c>
      <c r="D2702" t="s">
        <v>7168</v>
      </c>
      <c r="E2702" t="s">
        <v>39</v>
      </c>
      <c r="F2702" t="s">
        <v>40</v>
      </c>
      <c r="G2702">
        <v>3.83</v>
      </c>
      <c r="H2702">
        <v>53.9</v>
      </c>
      <c r="I2702">
        <v>206.69</v>
      </c>
      <c r="J2702" t="s">
        <v>22</v>
      </c>
      <c r="K2702">
        <v>348.06</v>
      </c>
      <c r="L2702" t="s">
        <v>7169</v>
      </c>
      <c r="M2702">
        <v>7</v>
      </c>
      <c r="N2702" t="s">
        <v>47</v>
      </c>
      <c r="O2702" t="s">
        <v>32</v>
      </c>
      <c r="P2702" s="1">
        <v>44847</v>
      </c>
      <c r="Q2702" s="1">
        <v>45014</v>
      </c>
      <c r="R2702">
        <v>2023</v>
      </c>
    </row>
    <row r="2703" spans="1:18" x14ac:dyDescent="0.25">
      <c r="A2703" t="s">
        <v>7170</v>
      </c>
      <c r="B2703" s="1">
        <v>45266</v>
      </c>
      <c r="C2703">
        <v>6069</v>
      </c>
      <c r="D2703" t="s">
        <v>7171</v>
      </c>
      <c r="E2703" t="s">
        <v>39</v>
      </c>
      <c r="F2703" t="s">
        <v>21</v>
      </c>
      <c r="G2703">
        <v>16.78</v>
      </c>
      <c r="H2703">
        <v>102.02</v>
      </c>
      <c r="I2703">
        <v>1711.75</v>
      </c>
      <c r="J2703" t="s">
        <v>22</v>
      </c>
      <c r="K2703">
        <v>235.31</v>
      </c>
      <c r="L2703" t="s">
        <v>7172</v>
      </c>
      <c r="M2703">
        <v>6</v>
      </c>
      <c r="N2703" t="s">
        <v>24</v>
      </c>
      <c r="O2703" t="s">
        <v>51</v>
      </c>
      <c r="P2703" s="1">
        <v>45232</v>
      </c>
      <c r="Q2703" s="1">
        <v>45311</v>
      </c>
      <c r="R2703">
        <v>2023</v>
      </c>
    </row>
    <row r="2704" spans="1:18" x14ac:dyDescent="0.25">
      <c r="A2704" t="s">
        <v>7173</v>
      </c>
      <c r="B2704" s="1">
        <v>44897</v>
      </c>
      <c r="C2704">
        <v>9182</v>
      </c>
      <c r="D2704" t="s">
        <v>7174</v>
      </c>
      <c r="E2704" t="s">
        <v>28</v>
      </c>
      <c r="F2704" t="s">
        <v>40</v>
      </c>
      <c r="G2704">
        <v>15.98</v>
      </c>
      <c r="H2704">
        <v>112.42</v>
      </c>
      <c r="I2704">
        <v>1796.03</v>
      </c>
      <c r="J2704" t="s">
        <v>22</v>
      </c>
      <c r="K2704">
        <v>467.72</v>
      </c>
      <c r="L2704" t="s">
        <v>7175</v>
      </c>
      <c r="M2704">
        <v>3</v>
      </c>
      <c r="N2704" t="s">
        <v>24</v>
      </c>
      <c r="O2704" t="s">
        <v>25</v>
      </c>
      <c r="P2704" s="1">
        <v>44812</v>
      </c>
      <c r="Q2704" s="1">
        <v>44947</v>
      </c>
      <c r="R2704">
        <v>2022</v>
      </c>
    </row>
    <row r="2705" spans="1:18" x14ac:dyDescent="0.25">
      <c r="A2705" t="s">
        <v>7176</v>
      </c>
      <c r="B2705" s="1">
        <v>45106</v>
      </c>
      <c r="C2705">
        <v>6575</v>
      </c>
      <c r="D2705" t="s">
        <v>7177</v>
      </c>
      <c r="E2705" t="s">
        <v>28</v>
      </c>
      <c r="F2705" t="s">
        <v>40</v>
      </c>
      <c r="G2705">
        <v>10.039999999999999</v>
      </c>
      <c r="H2705">
        <v>120.19</v>
      </c>
      <c r="I2705">
        <v>1206.8</v>
      </c>
      <c r="J2705" t="s">
        <v>29</v>
      </c>
      <c r="K2705">
        <v>194.47</v>
      </c>
      <c r="L2705" t="s">
        <v>7178</v>
      </c>
      <c r="M2705">
        <v>4</v>
      </c>
      <c r="N2705" t="s">
        <v>24</v>
      </c>
      <c r="O2705" t="s">
        <v>32</v>
      </c>
      <c r="P2705" s="1">
        <v>44807</v>
      </c>
      <c r="Q2705" s="1">
        <v>45162</v>
      </c>
      <c r="R2705">
        <v>2023</v>
      </c>
    </row>
    <row r="2706" spans="1:18" x14ac:dyDescent="0.25">
      <c r="A2706" t="s">
        <v>13769</v>
      </c>
      <c r="B2706" s="1">
        <v>45308</v>
      </c>
      <c r="C2706">
        <v>4413</v>
      </c>
      <c r="D2706" t="s">
        <v>7179</v>
      </c>
      <c r="E2706" t="s">
        <v>20</v>
      </c>
      <c r="F2706" t="s">
        <v>36</v>
      </c>
      <c r="G2706">
        <v>5.24</v>
      </c>
      <c r="H2706">
        <v>60.55</v>
      </c>
      <c r="I2706">
        <v>317.52</v>
      </c>
      <c r="J2706" t="s">
        <v>22</v>
      </c>
      <c r="K2706">
        <v>580.46</v>
      </c>
      <c r="L2706" t="s">
        <v>13770</v>
      </c>
      <c r="M2706">
        <v>12</v>
      </c>
      <c r="N2706" t="s">
        <v>47</v>
      </c>
      <c r="O2706" t="s">
        <v>32</v>
      </c>
      <c r="P2706" s="1">
        <v>45141</v>
      </c>
      <c r="Q2706" s="1">
        <v>45325</v>
      </c>
      <c r="R2706">
        <v>2024</v>
      </c>
    </row>
    <row r="2707" spans="1:18" x14ac:dyDescent="0.25">
      <c r="A2707" t="s">
        <v>7180</v>
      </c>
      <c r="B2707" s="1">
        <v>44688</v>
      </c>
      <c r="C2707">
        <v>5731</v>
      </c>
      <c r="D2707" t="s">
        <v>6737</v>
      </c>
      <c r="E2707" t="s">
        <v>28</v>
      </c>
      <c r="F2707" t="s">
        <v>40</v>
      </c>
      <c r="G2707">
        <v>6.88</v>
      </c>
      <c r="H2707">
        <v>123.73</v>
      </c>
      <c r="I2707">
        <v>850.72</v>
      </c>
      <c r="J2707" t="s">
        <v>22</v>
      </c>
      <c r="K2707">
        <v>129.72</v>
      </c>
      <c r="L2707" t="s">
        <v>3816</v>
      </c>
      <c r="M2707">
        <v>14</v>
      </c>
      <c r="N2707" t="s">
        <v>31</v>
      </c>
      <c r="O2707" t="s">
        <v>51</v>
      </c>
      <c r="P2707" s="1">
        <v>44473</v>
      </c>
      <c r="Q2707" s="1">
        <v>44744</v>
      </c>
      <c r="R2707">
        <v>2022</v>
      </c>
    </row>
    <row r="2708" spans="1:18" x14ac:dyDescent="0.25">
      <c r="A2708" t="s">
        <v>7181</v>
      </c>
      <c r="B2708" s="1">
        <v>44726</v>
      </c>
      <c r="C2708">
        <v>2876</v>
      </c>
      <c r="D2708" t="s">
        <v>7182</v>
      </c>
      <c r="E2708" t="s">
        <v>28</v>
      </c>
      <c r="F2708" t="s">
        <v>21</v>
      </c>
      <c r="G2708">
        <v>19.72</v>
      </c>
      <c r="H2708">
        <v>73.349999999999994</v>
      </c>
      <c r="I2708">
        <v>1446.71</v>
      </c>
      <c r="J2708" t="s">
        <v>29</v>
      </c>
      <c r="K2708">
        <v>767.95</v>
      </c>
      <c r="L2708" t="s">
        <v>7183</v>
      </c>
      <c r="M2708">
        <v>6</v>
      </c>
      <c r="N2708" t="s">
        <v>24</v>
      </c>
      <c r="O2708" t="s">
        <v>25</v>
      </c>
      <c r="P2708" s="1">
        <v>44497</v>
      </c>
      <c r="Q2708" s="1">
        <v>44762</v>
      </c>
      <c r="R2708">
        <v>2022</v>
      </c>
    </row>
    <row r="2709" spans="1:18" x14ac:dyDescent="0.25">
      <c r="A2709" t="s">
        <v>7184</v>
      </c>
      <c r="B2709" s="1">
        <v>44669</v>
      </c>
      <c r="C2709">
        <v>1619</v>
      </c>
      <c r="D2709" t="s">
        <v>7185</v>
      </c>
      <c r="E2709" t="s">
        <v>35</v>
      </c>
      <c r="F2709" t="s">
        <v>36</v>
      </c>
      <c r="G2709">
        <v>2.87</v>
      </c>
      <c r="H2709">
        <v>149.51</v>
      </c>
      <c r="I2709">
        <v>429.18</v>
      </c>
      <c r="J2709" t="s">
        <v>22</v>
      </c>
      <c r="K2709">
        <v>534.05999999999995</v>
      </c>
      <c r="L2709" t="s">
        <v>7186</v>
      </c>
      <c r="M2709">
        <v>6</v>
      </c>
      <c r="N2709" t="s">
        <v>24</v>
      </c>
      <c r="O2709" t="s">
        <v>51</v>
      </c>
      <c r="P2709" s="1">
        <v>44602</v>
      </c>
      <c r="Q2709" s="1">
        <v>44712</v>
      </c>
      <c r="R2709">
        <v>2022</v>
      </c>
    </row>
    <row r="2710" spans="1:18" x14ac:dyDescent="0.25">
      <c r="A2710" t="s">
        <v>7187</v>
      </c>
      <c r="B2710" s="1">
        <v>44736</v>
      </c>
      <c r="C2710">
        <v>8856</v>
      </c>
      <c r="D2710" t="s">
        <v>7188</v>
      </c>
      <c r="E2710" t="s">
        <v>28</v>
      </c>
      <c r="F2710" t="s">
        <v>21</v>
      </c>
      <c r="G2710">
        <v>10.15</v>
      </c>
      <c r="H2710">
        <v>62.56</v>
      </c>
      <c r="I2710">
        <v>634.80999999999995</v>
      </c>
      <c r="J2710" t="s">
        <v>29</v>
      </c>
      <c r="K2710">
        <v>990.23</v>
      </c>
      <c r="L2710" t="s">
        <v>7189</v>
      </c>
      <c r="M2710">
        <v>1</v>
      </c>
      <c r="N2710" t="s">
        <v>24</v>
      </c>
      <c r="O2710" t="s">
        <v>51</v>
      </c>
      <c r="P2710" s="1">
        <v>44630</v>
      </c>
      <c r="Q2710" s="1">
        <v>44780</v>
      </c>
      <c r="R2710">
        <v>2022</v>
      </c>
    </row>
    <row r="2711" spans="1:18" x14ac:dyDescent="0.25">
      <c r="A2711" t="s">
        <v>7190</v>
      </c>
      <c r="B2711" s="1">
        <v>44979</v>
      </c>
      <c r="C2711">
        <v>4880</v>
      </c>
      <c r="D2711" t="s">
        <v>7191</v>
      </c>
      <c r="E2711" t="s">
        <v>20</v>
      </c>
      <c r="F2711" t="s">
        <v>40</v>
      </c>
      <c r="G2711">
        <v>19.489999999999998</v>
      </c>
      <c r="H2711">
        <v>144.21</v>
      </c>
      <c r="I2711">
        <v>2810.97</v>
      </c>
      <c r="J2711" t="s">
        <v>22</v>
      </c>
      <c r="K2711">
        <v>628.82000000000005</v>
      </c>
      <c r="L2711" t="s">
        <v>7192</v>
      </c>
      <c r="M2711">
        <v>4</v>
      </c>
      <c r="N2711" t="s">
        <v>47</v>
      </c>
      <c r="O2711" t="s">
        <v>32</v>
      </c>
      <c r="P2711" s="1">
        <v>44755</v>
      </c>
      <c r="Q2711" s="1">
        <v>45028</v>
      </c>
      <c r="R2711">
        <v>2023</v>
      </c>
    </row>
    <row r="2712" spans="1:18" x14ac:dyDescent="0.25">
      <c r="A2712" t="s">
        <v>7193</v>
      </c>
      <c r="B2712" s="1">
        <v>44832</v>
      </c>
      <c r="C2712">
        <v>8197</v>
      </c>
      <c r="D2712" t="s">
        <v>7194</v>
      </c>
      <c r="E2712" t="s">
        <v>35</v>
      </c>
      <c r="F2712" t="s">
        <v>36</v>
      </c>
      <c r="G2712">
        <v>9.43</v>
      </c>
      <c r="H2712">
        <v>96.89</v>
      </c>
      <c r="I2712">
        <v>913.87</v>
      </c>
      <c r="J2712" t="s">
        <v>22</v>
      </c>
      <c r="K2712">
        <v>846.35</v>
      </c>
      <c r="L2712" t="s">
        <v>7195</v>
      </c>
      <c r="M2712">
        <v>14</v>
      </c>
      <c r="N2712" t="s">
        <v>24</v>
      </c>
      <c r="O2712" t="s">
        <v>25</v>
      </c>
      <c r="P2712" s="1">
        <v>44605</v>
      </c>
      <c r="Q2712" s="1">
        <v>44839</v>
      </c>
      <c r="R2712">
        <v>2022</v>
      </c>
    </row>
    <row r="2713" spans="1:18" x14ac:dyDescent="0.25">
      <c r="A2713" t="s">
        <v>13771</v>
      </c>
      <c r="B2713" s="1">
        <v>45341</v>
      </c>
      <c r="C2713">
        <v>4439</v>
      </c>
      <c r="D2713" t="s">
        <v>13772</v>
      </c>
      <c r="E2713" t="s">
        <v>35</v>
      </c>
      <c r="F2713" t="s">
        <v>21</v>
      </c>
      <c r="G2713">
        <v>4.2300000000000004</v>
      </c>
      <c r="H2713">
        <v>80.5</v>
      </c>
      <c r="I2713">
        <v>340.78</v>
      </c>
      <c r="J2713" t="s">
        <v>22</v>
      </c>
      <c r="K2713">
        <v>924.72</v>
      </c>
      <c r="L2713" t="s">
        <v>13773</v>
      </c>
      <c r="M2713">
        <v>7</v>
      </c>
      <c r="N2713" t="s">
        <v>24</v>
      </c>
      <c r="O2713" t="s">
        <v>25</v>
      </c>
      <c r="P2713" s="1">
        <v>45161</v>
      </c>
      <c r="Q2713" s="1">
        <v>45376</v>
      </c>
      <c r="R2713">
        <v>2024</v>
      </c>
    </row>
    <row r="2714" spans="1:18" x14ac:dyDescent="0.25">
      <c r="A2714" t="s">
        <v>7196</v>
      </c>
      <c r="B2714" s="1">
        <v>45055</v>
      </c>
      <c r="C2714">
        <v>4319</v>
      </c>
      <c r="D2714" t="s">
        <v>7197</v>
      </c>
      <c r="E2714" t="s">
        <v>39</v>
      </c>
      <c r="F2714" t="s">
        <v>40</v>
      </c>
      <c r="G2714">
        <v>4.55</v>
      </c>
      <c r="H2714">
        <v>110</v>
      </c>
      <c r="I2714">
        <v>500.68</v>
      </c>
      <c r="J2714" t="s">
        <v>22</v>
      </c>
      <c r="K2714">
        <v>925.52</v>
      </c>
      <c r="L2714" t="s">
        <v>7198</v>
      </c>
      <c r="M2714">
        <v>2</v>
      </c>
      <c r="N2714" t="s">
        <v>24</v>
      </c>
      <c r="O2714" t="s">
        <v>51</v>
      </c>
      <c r="P2714" s="1">
        <v>44774</v>
      </c>
      <c r="Q2714" s="1">
        <v>45064</v>
      </c>
      <c r="R2714">
        <v>2023</v>
      </c>
    </row>
    <row r="2715" spans="1:18" x14ac:dyDescent="0.25">
      <c r="A2715" t="s">
        <v>7199</v>
      </c>
      <c r="B2715" s="1">
        <v>45181</v>
      </c>
      <c r="C2715">
        <v>8498</v>
      </c>
      <c r="D2715" t="s">
        <v>7200</v>
      </c>
      <c r="E2715" t="s">
        <v>20</v>
      </c>
      <c r="F2715" t="s">
        <v>40</v>
      </c>
      <c r="G2715">
        <v>7.88</v>
      </c>
      <c r="H2715">
        <v>121.01</v>
      </c>
      <c r="I2715">
        <v>954.05</v>
      </c>
      <c r="J2715" t="s">
        <v>29</v>
      </c>
      <c r="K2715">
        <v>470.66</v>
      </c>
      <c r="L2715" t="s">
        <v>7201</v>
      </c>
      <c r="M2715">
        <v>11</v>
      </c>
      <c r="N2715" t="s">
        <v>47</v>
      </c>
      <c r="O2715" t="s">
        <v>32</v>
      </c>
      <c r="P2715" s="1">
        <v>44986</v>
      </c>
      <c r="Q2715" s="1">
        <v>45185</v>
      </c>
      <c r="R2715">
        <v>2023</v>
      </c>
    </row>
    <row r="2716" spans="1:18" x14ac:dyDescent="0.25">
      <c r="A2716" t="s">
        <v>7202</v>
      </c>
      <c r="B2716" s="1">
        <v>45280</v>
      </c>
      <c r="C2716">
        <v>7859</v>
      </c>
      <c r="D2716" t="s">
        <v>7203</v>
      </c>
      <c r="E2716" t="s">
        <v>28</v>
      </c>
      <c r="F2716" t="s">
        <v>36</v>
      </c>
      <c r="G2716">
        <v>8.86</v>
      </c>
      <c r="H2716">
        <v>88.74</v>
      </c>
      <c r="I2716">
        <v>786.42</v>
      </c>
      <c r="J2716" t="s">
        <v>22</v>
      </c>
      <c r="K2716">
        <v>451.47</v>
      </c>
      <c r="L2716" t="s">
        <v>7204</v>
      </c>
      <c r="M2716">
        <v>4</v>
      </c>
      <c r="N2716" t="s">
        <v>31</v>
      </c>
      <c r="O2716" t="s">
        <v>25</v>
      </c>
      <c r="P2716" s="1">
        <v>45039</v>
      </c>
      <c r="Q2716" s="1">
        <v>45284</v>
      </c>
      <c r="R2716">
        <v>2023</v>
      </c>
    </row>
    <row r="2717" spans="1:18" x14ac:dyDescent="0.25">
      <c r="A2717" t="s">
        <v>7205</v>
      </c>
      <c r="B2717" s="1">
        <v>44907</v>
      </c>
      <c r="C2717">
        <v>8821</v>
      </c>
      <c r="D2717" t="s">
        <v>7206</v>
      </c>
      <c r="E2717" t="s">
        <v>28</v>
      </c>
      <c r="F2717" t="s">
        <v>36</v>
      </c>
      <c r="G2717">
        <v>13.01</v>
      </c>
      <c r="H2717">
        <v>65.8</v>
      </c>
      <c r="I2717">
        <v>856.12</v>
      </c>
      <c r="J2717" t="s">
        <v>22</v>
      </c>
      <c r="K2717">
        <v>499.11</v>
      </c>
      <c r="L2717" t="s">
        <v>7207</v>
      </c>
      <c r="M2717">
        <v>12</v>
      </c>
      <c r="N2717" t="s">
        <v>31</v>
      </c>
      <c r="O2717" t="s">
        <v>51</v>
      </c>
      <c r="P2717" s="1">
        <v>44585</v>
      </c>
      <c r="Q2717" s="1">
        <v>44941</v>
      </c>
      <c r="R2717">
        <v>2022</v>
      </c>
    </row>
    <row r="2718" spans="1:18" x14ac:dyDescent="0.25">
      <c r="A2718" t="s">
        <v>7208</v>
      </c>
      <c r="B2718" s="1">
        <v>45055</v>
      </c>
      <c r="C2718">
        <v>2758</v>
      </c>
      <c r="D2718" t="s">
        <v>7209</v>
      </c>
      <c r="E2718" t="s">
        <v>35</v>
      </c>
      <c r="F2718" t="s">
        <v>36</v>
      </c>
      <c r="G2718">
        <v>6.31</v>
      </c>
      <c r="H2718">
        <v>125.5</v>
      </c>
      <c r="I2718">
        <v>791.42</v>
      </c>
      <c r="J2718" t="s">
        <v>22</v>
      </c>
      <c r="K2718">
        <v>391.59</v>
      </c>
      <c r="L2718" t="s">
        <v>7210</v>
      </c>
      <c r="M2718">
        <v>2</v>
      </c>
      <c r="N2718" t="s">
        <v>47</v>
      </c>
      <c r="O2718" t="s">
        <v>32</v>
      </c>
      <c r="P2718" s="1">
        <v>44849</v>
      </c>
      <c r="Q2718" s="1">
        <v>45086</v>
      </c>
      <c r="R2718">
        <v>2023</v>
      </c>
    </row>
    <row r="2719" spans="1:18" x14ac:dyDescent="0.25">
      <c r="A2719" t="s">
        <v>7211</v>
      </c>
      <c r="B2719" s="1">
        <v>45136</v>
      </c>
      <c r="C2719">
        <v>9728</v>
      </c>
      <c r="D2719" t="s">
        <v>7212</v>
      </c>
      <c r="E2719" t="s">
        <v>39</v>
      </c>
      <c r="F2719" t="s">
        <v>21</v>
      </c>
      <c r="G2719">
        <v>16.27</v>
      </c>
      <c r="H2719">
        <v>146.55000000000001</v>
      </c>
      <c r="I2719">
        <v>2384.21</v>
      </c>
      <c r="J2719" t="s">
        <v>29</v>
      </c>
      <c r="K2719">
        <v>975.91</v>
      </c>
      <c r="L2719" t="s">
        <v>7213</v>
      </c>
      <c r="M2719">
        <v>9</v>
      </c>
      <c r="N2719" t="s">
        <v>31</v>
      </c>
      <c r="O2719" t="s">
        <v>32</v>
      </c>
      <c r="P2719" s="1">
        <v>44992</v>
      </c>
      <c r="Q2719" s="1">
        <v>45145</v>
      </c>
      <c r="R2719">
        <v>2023</v>
      </c>
    </row>
    <row r="2720" spans="1:18" x14ac:dyDescent="0.25">
      <c r="A2720" t="s">
        <v>7214</v>
      </c>
      <c r="B2720" s="1">
        <v>45136</v>
      </c>
      <c r="C2720">
        <v>4225</v>
      </c>
      <c r="D2720" t="s">
        <v>7215</v>
      </c>
      <c r="E2720" t="s">
        <v>39</v>
      </c>
      <c r="F2720" t="s">
        <v>40</v>
      </c>
      <c r="G2720">
        <v>1.2</v>
      </c>
      <c r="H2720">
        <v>60.78</v>
      </c>
      <c r="I2720">
        <v>72.64</v>
      </c>
      <c r="J2720" t="s">
        <v>22</v>
      </c>
      <c r="K2720">
        <v>678.31</v>
      </c>
      <c r="L2720" t="s">
        <v>7216</v>
      </c>
      <c r="M2720">
        <v>8</v>
      </c>
      <c r="N2720" t="s">
        <v>47</v>
      </c>
      <c r="O2720" t="s">
        <v>32</v>
      </c>
      <c r="P2720" s="1">
        <v>44816</v>
      </c>
      <c r="Q2720" s="1">
        <v>45152</v>
      </c>
      <c r="R2720">
        <v>2023</v>
      </c>
    </row>
    <row r="2721" spans="1:18" x14ac:dyDescent="0.25">
      <c r="A2721" t="s">
        <v>7217</v>
      </c>
      <c r="B2721" s="1">
        <v>45065</v>
      </c>
      <c r="C2721">
        <v>8280</v>
      </c>
      <c r="D2721" t="s">
        <v>7218</v>
      </c>
      <c r="E2721" t="s">
        <v>35</v>
      </c>
      <c r="F2721" t="s">
        <v>36</v>
      </c>
      <c r="G2721">
        <v>11.7</v>
      </c>
      <c r="H2721">
        <v>59.81</v>
      </c>
      <c r="I2721">
        <v>699.96</v>
      </c>
      <c r="J2721" t="s">
        <v>22</v>
      </c>
      <c r="K2721">
        <v>470.93</v>
      </c>
      <c r="L2721" t="s">
        <v>7219</v>
      </c>
      <c r="M2721">
        <v>7</v>
      </c>
      <c r="N2721" t="s">
        <v>24</v>
      </c>
      <c r="O2721" t="s">
        <v>25</v>
      </c>
      <c r="P2721" s="1">
        <v>44930</v>
      </c>
      <c r="Q2721" s="1">
        <v>45079</v>
      </c>
      <c r="R2721">
        <v>2023</v>
      </c>
    </row>
    <row r="2722" spans="1:18" x14ac:dyDescent="0.25">
      <c r="A2722" t="s">
        <v>7220</v>
      </c>
      <c r="B2722" s="1">
        <v>45158</v>
      </c>
      <c r="C2722">
        <v>3531</v>
      </c>
      <c r="D2722" t="s">
        <v>7221</v>
      </c>
      <c r="E2722" t="s">
        <v>39</v>
      </c>
      <c r="F2722" t="s">
        <v>36</v>
      </c>
      <c r="G2722">
        <v>1.33</v>
      </c>
      <c r="H2722">
        <v>130.82</v>
      </c>
      <c r="I2722">
        <v>173.48</v>
      </c>
      <c r="J2722" t="s">
        <v>29</v>
      </c>
      <c r="K2722">
        <v>539.85</v>
      </c>
      <c r="L2722" t="s">
        <v>7222</v>
      </c>
      <c r="M2722">
        <v>7</v>
      </c>
      <c r="N2722" t="s">
        <v>24</v>
      </c>
      <c r="O2722" t="s">
        <v>51</v>
      </c>
      <c r="P2722" s="1">
        <v>45037</v>
      </c>
      <c r="Q2722" s="1">
        <v>45203</v>
      </c>
      <c r="R2722">
        <v>2023</v>
      </c>
    </row>
    <row r="2723" spans="1:18" x14ac:dyDescent="0.25">
      <c r="A2723" t="s">
        <v>13774</v>
      </c>
      <c r="B2723" s="1">
        <v>45342</v>
      </c>
      <c r="C2723">
        <v>1234</v>
      </c>
      <c r="D2723" t="s">
        <v>13775</v>
      </c>
      <c r="E2723" t="s">
        <v>35</v>
      </c>
      <c r="F2723" t="s">
        <v>40</v>
      </c>
      <c r="G2723">
        <v>18.510000000000002</v>
      </c>
      <c r="H2723">
        <v>54.44</v>
      </c>
      <c r="I2723">
        <v>1007.83</v>
      </c>
      <c r="J2723" t="s">
        <v>22</v>
      </c>
      <c r="K2723">
        <v>223.61</v>
      </c>
      <c r="L2723" t="s">
        <v>13776</v>
      </c>
      <c r="M2723">
        <v>8</v>
      </c>
      <c r="N2723" t="s">
        <v>24</v>
      </c>
      <c r="O2723" t="s">
        <v>32</v>
      </c>
      <c r="P2723" s="1">
        <v>45067</v>
      </c>
      <c r="Q2723" s="1">
        <v>45358</v>
      </c>
      <c r="R2723">
        <v>2024</v>
      </c>
    </row>
    <row r="2724" spans="1:18" x14ac:dyDescent="0.25">
      <c r="A2724" t="s">
        <v>7223</v>
      </c>
      <c r="B2724" s="1">
        <v>44996</v>
      </c>
      <c r="C2724">
        <v>2059</v>
      </c>
      <c r="D2724" t="s">
        <v>7224</v>
      </c>
      <c r="E2724" t="s">
        <v>35</v>
      </c>
      <c r="F2724" t="s">
        <v>21</v>
      </c>
      <c r="G2724">
        <v>7.36</v>
      </c>
      <c r="H2724">
        <v>50.98</v>
      </c>
      <c r="I2724">
        <v>375.27</v>
      </c>
      <c r="J2724" t="s">
        <v>22</v>
      </c>
      <c r="K2724">
        <v>823.12</v>
      </c>
      <c r="L2724" t="s">
        <v>7225</v>
      </c>
      <c r="M2724">
        <v>8</v>
      </c>
      <c r="N2724" t="s">
        <v>24</v>
      </c>
      <c r="O2724" t="s">
        <v>25</v>
      </c>
      <c r="P2724" s="1">
        <v>44777</v>
      </c>
      <c r="Q2724" s="1">
        <v>45013</v>
      </c>
      <c r="R2724">
        <v>2023</v>
      </c>
    </row>
    <row r="2725" spans="1:18" x14ac:dyDescent="0.25">
      <c r="A2725" s="2" t="s">
        <v>7226</v>
      </c>
      <c r="B2725" s="1">
        <v>45019</v>
      </c>
      <c r="C2725">
        <v>3059</v>
      </c>
      <c r="D2725" t="s">
        <v>7227</v>
      </c>
      <c r="E2725" t="s">
        <v>39</v>
      </c>
      <c r="F2725" t="s">
        <v>36</v>
      </c>
      <c r="G2725">
        <v>5.88</v>
      </c>
      <c r="H2725">
        <v>130.06</v>
      </c>
      <c r="I2725">
        <v>765.04</v>
      </c>
      <c r="J2725" t="s">
        <v>22</v>
      </c>
      <c r="K2725">
        <v>249.45</v>
      </c>
      <c r="L2725" t="s">
        <v>7228</v>
      </c>
      <c r="M2725">
        <v>10</v>
      </c>
      <c r="N2725" t="s">
        <v>31</v>
      </c>
      <c r="O2725" t="s">
        <v>32</v>
      </c>
      <c r="P2725" s="1">
        <v>44905</v>
      </c>
      <c r="Q2725" s="1">
        <v>45052</v>
      </c>
      <c r="R2725">
        <v>2023</v>
      </c>
    </row>
    <row r="2726" spans="1:18" x14ac:dyDescent="0.25">
      <c r="A2726" t="s">
        <v>7229</v>
      </c>
      <c r="B2726" s="1">
        <v>45048</v>
      </c>
      <c r="C2726">
        <v>6675</v>
      </c>
      <c r="D2726" t="s">
        <v>7230</v>
      </c>
      <c r="E2726" t="s">
        <v>28</v>
      </c>
      <c r="F2726" t="s">
        <v>36</v>
      </c>
      <c r="G2726">
        <v>16.329999999999998</v>
      </c>
      <c r="H2726">
        <v>81.37</v>
      </c>
      <c r="I2726">
        <v>1328.37</v>
      </c>
      <c r="J2726" t="s">
        <v>22</v>
      </c>
      <c r="K2726">
        <v>361.62</v>
      </c>
      <c r="L2726" t="s">
        <v>7231</v>
      </c>
      <c r="M2726">
        <v>1</v>
      </c>
      <c r="N2726" t="s">
        <v>24</v>
      </c>
      <c r="O2726" t="s">
        <v>32</v>
      </c>
      <c r="P2726" s="1">
        <v>44889</v>
      </c>
      <c r="Q2726" s="1">
        <v>45071</v>
      </c>
      <c r="R2726">
        <v>2023</v>
      </c>
    </row>
    <row r="2727" spans="1:18" x14ac:dyDescent="0.25">
      <c r="A2727" t="s">
        <v>7232</v>
      </c>
      <c r="B2727" s="1">
        <v>45230</v>
      </c>
      <c r="C2727">
        <v>1143</v>
      </c>
      <c r="D2727" t="s">
        <v>1908</v>
      </c>
      <c r="E2727" t="s">
        <v>28</v>
      </c>
      <c r="F2727" t="s">
        <v>40</v>
      </c>
      <c r="G2727">
        <v>19.64</v>
      </c>
      <c r="H2727">
        <v>82.04</v>
      </c>
      <c r="I2727">
        <v>1611.65</v>
      </c>
      <c r="J2727" t="s">
        <v>22</v>
      </c>
      <c r="K2727">
        <v>456.77</v>
      </c>
      <c r="L2727" t="s">
        <v>7233</v>
      </c>
      <c r="M2727">
        <v>12</v>
      </c>
      <c r="N2727" t="s">
        <v>47</v>
      </c>
      <c r="O2727" t="s">
        <v>51</v>
      </c>
      <c r="P2727" s="1">
        <v>45038</v>
      </c>
      <c r="Q2727" s="1">
        <v>45278</v>
      </c>
      <c r="R2727">
        <v>2023</v>
      </c>
    </row>
    <row r="2728" spans="1:18" x14ac:dyDescent="0.25">
      <c r="A2728" t="s">
        <v>7234</v>
      </c>
      <c r="B2728" s="1">
        <v>44993</v>
      </c>
      <c r="C2728">
        <v>3511</v>
      </c>
      <c r="D2728" t="s">
        <v>7235</v>
      </c>
      <c r="E2728" t="s">
        <v>28</v>
      </c>
      <c r="F2728" t="s">
        <v>36</v>
      </c>
      <c r="G2728">
        <v>8.64</v>
      </c>
      <c r="H2728">
        <v>140.94999999999999</v>
      </c>
      <c r="I2728">
        <v>1217.33</v>
      </c>
      <c r="J2728" t="s">
        <v>29</v>
      </c>
      <c r="K2728">
        <v>566.03</v>
      </c>
      <c r="L2728" t="s">
        <v>7236</v>
      </c>
      <c r="M2728">
        <v>3</v>
      </c>
      <c r="N2728" t="s">
        <v>24</v>
      </c>
      <c r="O2728" t="s">
        <v>51</v>
      </c>
      <c r="P2728" s="1">
        <v>44939</v>
      </c>
      <c r="Q2728" s="1">
        <v>45018</v>
      </c>
      <c r="R2728">
        <v>2023</v>
      </c>
    </row>
    <row r="2729" spans="1:18" x14ac:dyDescent="0.25">
      <c r="A2729" t="s">
        <v>7237</v>
      </c>
      <c r="B2729" s="1">
        <v>45049</v>
      </c>
      <c r="C2729">
        <v>4420</v>
      </c>
      <c r="D2729" t="s">
        <v>7238</v>
      </c>
      <c r="E2729" t="s">
        <v>20</v>
      </c>
      <c r="F2729" t="s">
        <v>21</v>
      </c>
      <c r="G2729">
        <v>4.6399999999999997</v>
      </c>
      <c r="H2729">
        <v>119.87</v>
      </c>
      <c r="I2729">
        <v>556.75</v>
      </c>
      <c r="J2729" t="s">
        <v>29</v>
      </c>
      <c r="K2729">
        <v>610.39</v>
      </c>
      <c r="L2729" t="s">
        <v>7239</v>
      </c>
      <c r="M2729">
        <v>6</v>
      </c>
      <c r="N2729" t="s">
        <v>31</v>
      </c>
      <c r="O2729" t="s">
        <v>51</v>
      </c>
      <c r="P2729" s="1">
        <v>44831</v>
      </c>
      <c r="Q2729" s="1">
        <v>45082</v>
      </c>
      <c r="R2729">
        <v>2023</v>
      </c>
    </row>
    <row r="2730" spans="1:18" x14ac:dyDescent="0.25">
      <c r="A2730" t="s">
        <v>13777</v>
      </c>
      <c r="B2730" s="1">
        <v>45325</v>
      </c>
      <c r="C2730">
        <v>1746</v>
      </c>
      <c r="D2730" t="s">
        <v>13778</v>
      </c>
      <c r="E2730" t="s">
        <v>20</v>
      </c>
      <c r="F2730" t="s">
        <v>40</v>
      </c>
      <c r="G2730">
        <v>13.33</v>
      </c>
      <c r="H2730">
        <v>63.57</v>
      </c>
      <c r="I2730">
        <v>847.29</v>
      </c>
      <c r="J2730" t="s">
        <v>29</v>
      </c>
      <c r="K2730">
        <v>614.54999999999995</v>
      </c>
      <c r="L2730" t="s">
        <v>13779</v>
      </c>
      <c r="M2730">
        <v>11</v>
      </c>
      <c r="N2730" t="s">
        <v>24</v>
      </c>
      <c r="O2730" t="s">
        <v>51</v>
      </c>
      <c r="P2730" s="1">
        <v>45150</v>
      </c>
      <c r="Q2730" s="1">
        <v>45340</v>
      </c>
      <c r="R2730">
        <v>2024</v>
      </c>
    </row>
    <row r="2731" spans="1:18" x14ac:dyDescent="0.25">
      <c r="A2731" t="s">
        <v>13780</v>
      </c>
      <c r="B2731" s="1">
        <v>45327</v>
      </c>
      <c r="C2731">
        <v>3834</v>
      </c>
      <c r="D2731" t="s">
        <v>7240</v>
      </c>
      <c r="E2731" t="s">
        <v>28</v>
      </c>
      <c r="F2731" t="s">
        <v>40</v>
      </c>
      <c r="G2731">
        <v>8.0399999999999991</v>
      </c>
      <c r="H2731">
        <v>125.55</v>
      </c>
      <c r="I2731">
        <v>1009.96</v>
      </c>
      <c r="J2731" t="s">
        <v>29</v>
      </c>
      <c r="K2731">
        <v>676.47</v>
      </c>
      <c r="L2731" t="s">
        <v>13781</v>
      </c>
      <c r="M2731">
        <v>8</v>
      </c>
      <c r="N2731" t="s">
        <v>47</v>
      </c>
      <c r="O2731" t="s">
        <v>25</v>
      </c>
      <c r="P2731" s="1">
        <v>45014</v>
      </c>
      <c r="Q2731" s="1">
        <v>45346</v>
      </c>
      <c r="R2731">
        <v>2024</v>
      </c>
    </row>
    <row r="2732" spans="1:18" x14ac:dyDescent="0.25">
      <c r="A2732" t="s">
        <v>7241</v>
      </c>
      <c r="B2732" s="1">
        <v>45198</v>
      </c>
      <c r="C2732">
        <v>4304</v>
      </c>
      <c r="D2732" t="s">
        <v>7242</v>
      </c>
      <c r="E2732" t="s">
        <v>35</v>
      </c>
      <c r="F2732" t="s">
        <v>40</v>
      </c>
      <c r="G2732">
        <v>14.62</v>
      </c>
      <c r="H2732">
        <v>61.97</v>
      </c>
      <c r="I2732">
        <v>906.01</v>
      </c>
      <c r="J2732" t="s">
        <v>22</v>
      </c>
      <c r="K2732">
        <v>786.59</v>
      </c>
      <c r="L2732" t="s">
        <v>7243</v>
      </c>
      <c r="M2732">
        <v>12</v>
      </c>
      <c r="N2732" t="s">
        <v>47</v>
      </c>
      <c r="O2732" t="s">
        <v>51</v>
      </c>
      <c r="P2732" s="1">
        <v>45022</v>
      </c>
      <c r="Q2732" s="1">
        <v>45255</v>
      </c>
      <c r="R2732">
        <v>2023</v>
      </c>
    </row>
    <row r="2733" spans="1:18" x14ac:dyDescent="0.25">
      <c r="A2733" t="s">
        <v>7244</v>
      </c>
      <c r="B2733" s="1">
        <v>44870</v>
      </c>
      <c r="C2733">
        <v>1655</v>
      </c>
      <c r="D2733" t="s">
        <v>7245</v>
      </c>
      <c r="E2733" t="s">
        <v>35</v>
      </c>
      <c r="F2733" t="s">
        <v>21</v>
      </c>
      <c r="G2733">
        <v>14.3</v>
      </c>
      <c r="H2733">
        <v>111.5</v>
      </c>
      <c r="I2733">
        <v>1594.63</v>
      </c>
      <c r="J2733" t="s">
        <v>29</v>
      </c>
      <c r="K2733">
        <v>925.52</v>
      </c>
      <c r="L2733" t="s">
        <v>7246</v>
      </c>
      <c r="M2733">
        <v>8</v>
      </c>
      <c r="N2733" t="s">
        <v>31</v>
      </c>
      <c r="O2733" t="s">
        <v>51</v>
      </c>
      <c r="P2733" s="1">
        <v>44736</v>
      </c>
      <c r="Q2733" s="1">
        <v>44893</v>
      </c>
      <c r="R2733">
        <v>2022</v>
      </c>
    </row>
    <row r="2734" spans="1:18" x14ac:dyDescent="0.25">
      <c r="A2734" t="s">
        <v>7247</v>
      </c>
      <c r="B2734" s="1">
        <v>44730</v>
      </c>
      <c r="C2734">
        <v>3576</v>
      </c>
      <c r="D2734" t="s">
        <v>7248</v>
      </c>
      <c r="E2734" t="s">
        <v>39</v>
      </c>
      <c r="F2734" t="s">
        <v>40</v>
      </c>
      <c r="G2734">
        <v>12.89</v>
      </c>
      <c r="H2734">
        <v>81.52</v>
      </c>
      <c r="I2734">
        <v>1050.42</v>
      </c>
      <c r="J2734" t="s">
        <v>22</v>
      </c>
      <c r="K2734">
        <v>553</v>
      </c>
      <c r="L2734" t="s">
        <v>7249</v>
      </c>
      <c r="M2734">
        <v>12</v>
      </c>
      <c r="N2734" t="s">
        <v>31</v>
      </c>
      <c r="O2734" t="s">
        <v>32</v>
      </c>
      <c r="P2734" s="1">
        <v>44459</v>
      </c>
      <c r="Q2734" s="1">
        <v>44743</v>
      </c>
      <c r="R2734">
        <v>2022</v>
      </c>
    </row>
    <row r="2735" spans="1:18" x14ac:dyDescent="0.25">
      <c r="A2735" t="s">
        <v>7250</v>
      </c>
      <c r="B2735" s="1">
        <v>45174</v>
      </c>
      <c r="C2735">
        <v>2747</v>
      </c>
      <c r="D2735" t="s">
        <v>7251</v>
      </c>
      <c r="E2735" t="s">
        <v>28</v>
      </c>
      <c r="F2735" t="s">
        <v>21</v>
      </c>
      <c r="G2735">
        <v>1.33</v>
      </c>
      <c r="H2735">
        <v>61.31</v>
      </c>
      <c r="I2735">
        <v>81.69</v>
      </c>
      <c r="J2735" t="s">
        <v>29</v>
      </c>
      <c r="K2735">
        <v>600.5</v>
      </c>
      <c r="L2735" t="s">
        <v>7252</v>
      </c>
      <c r="M2735">
        <v>9</v>
      </c>
      <c r="N2735" t="s">
        <v>47</v>
      </c>
      <c r="O2735" t="s">
        <v>32</v>
      </c>
      <c r="P2735" s="1">
        <v>44907</v>
      </c>
      <c r="Q2735" s="1">
        <v>45218</v>
      </c>
      <c r="R2735">
        <v>2023</v>
      </c>
    </row>
    <row r="2736" spans="1:18" x14ac:dyDescent="0.25">
      <c r="A2736" t="s">
        <v>7253</v>
      </c>
      <c r="B2736" s="1">
        <v>45092</v>
      </c>
      <c r="C2736">
        <v>7304</v>
      </c>
      <c r="D2736" t="s">
        <v>7254</v>
      </c>
      <c r="E2736" t="s">
        <v>20</v>
      </c>
      <c r="F2736" t="s">
        <v>21</v>
      </c>
      <c r="G2736">
        <v>15.83</v>
      </c>
      <c r="H2736">
        <v>149.77000000000001</v>
      </c>
      <c r="I2736">
        <v>2371.08</v>
      </c>
      <c r="J2736" t="s">
        <v>22</v>
      </c>
      <c r="K2736">
        <v>357.02</v>
      </c>
      <c r="L2736" t="s">
        <v>7255</v>
      </c>
      <c r="M2736">
        <v>10</v>
      </c>
      <c r="N2736" t="s">
        <v>47</v>
      </c>
      <c r="O2736" t="s">
        <v>25</v>
      </c>
      <c r="P2736" s="1">
        <v>44932</v>
      </c>
      <c r="Q2736" s="1">
        <v>45101</v>
      </c>
      <c r="R2736">
        <v>2023</v>
      </c>
    </row>
    <row r="2737" spans="1:18" x14ac:dyDescent="0.25">
      <c r="A2737" t="s">
        <v>7256</v>
      </c>
      <c r="B2737" s="1">
        <v>45195</v>
      </c>
      <c r="C2737">
        <v>9025</v>
      </c>
      <c r="D2737" t="s">
        <v>7257</v>
      </c>
      <c r="E2737" t="s">
        <v>39</v>
      </c>
      <c r="F2737" t="s">
        <v>40</v>
      </c>
      <c r="G2737">
        <v>12.5</v>
      </c>
      <c r="H2737">
        <v>66.14</v>
      </c>
      <c r="I2737">
        <v>826.79</v>
      </c>
      <c r="J2737" t="s">
        <v>29</v>
      </c>
      <c r="K2737">
        <v>550.92999999999995</v>
      </c>
      <c r="L2737" t="s">
        <v>7258</v>
      </c>
      <c r="M2737">
        <v>12</v>
      </c>
      <c r="N2737" t="s">
        <v>47</v>
      </c>
      <c r="O2737" t="s">
        <v>32</v>
      </c>
      <c r="P2737" s="1">
        <v>44988</v>
      </c>
      <c r="Q2737" s="1">
        <v>45244</v>
      </c>
      <c r="R2737">
        <v>2023</v>
      </c>
    </row>
    <row r="2738" spans="1:18" x14ac:dyDescent="0.25">
      <c r="A2738" t="s">
        <v>7259</v>
      </c>
      <c r="B2738" s="1">
        <v>44756</v>
      </c>
      <c r="C2738">
        <v>9586</v>
      </c>
      <c r="D2738" t="s">
        <v>7260</v>
      </c>
      <c r="E2738" t="s">
        <v>20</v>
      </c>
      <c r="F2738" t="s">
        <v>40</v>
      </c>
      <c r="G2738">
        <v>18.29</v>
      </c>
      <c r="H2738">
        <v>141.54</v>
      </c>
      <c r="I2738">
        <v>2588.94</v>
      </c>
      <c r="J2738" t="s">
        <v>22</v>
      </c>
      <c r="K2738">
        <v>994.52</v>
      </c>
      <c r="L2738" t="s">
        <v>7261</v>
      </c>
      <c r="M2738">
        <v>7</v>
      </c>
      <c r="N2738" t="s">
        <v>31</v>
      </c>
      <c r="O2738" t="s">
        <v>32</v>
      </c>
      <c r="P2738" s="1">
        <v>44420</v>
      </c>
      <c r="Q2738" s="1">
        <v>44800</v>
      </c>
      <c r="R2738">
        <v>2022</v>
      </c>
    </row>
    <row r="2739" spans="1:18" x14ac:dyDescent="0.25">
      <c r="A2739" t="s">
        <v>13782</v>
      </c>
      <c r="B2739" s="1">
        <v>45315</v>
      </c>
      <c r="C2739">
        <v>6509</v>
      </c>
      <c r="D2739" t="s">
        <v>13783</v>
      </c>
      <c r="E2739" t="s">
        <v>28</v>
      </c>
      <c r="F2739" t="s">
        <v>21</v>
      </c>
      <c r="G2739">
        <v>19.600000000000001</v>
      </c>
      <c r="H2739">
        <v>57.75</v>
      </c>
      <c r="I2739">
        <v>1132.23</v>
      </c>
      <c r="J2739" t="s">
        <v>22</v>
      </c>
      <c r="K2739">
        <v>102.14</v>
      </c>
      <c r="L2739" t="s">
        <v>13784</v>
      </c>
      <c r="M2739">
        <v>2</v>
      </c>
      <c r="N2739" t="s">
        <v>24</v>
      </c>
      <c r="O2739" t="s">
        <v>25</v>
      </c>
      <c r="P2739" s="1">
        <v>45273</v>
      </c>
      <c r="Q2739" s="1">
        <v>45362</v>
      </c>
      <c r="R2739">
        <v>2024</v>
      </c>
    </row>
    <row r="2740" spans="1:18" x14ac:dyDescent="0.25">
      <c r="A2740" t="s">
        <v>7262</v>
      </c>
      <c r="B2740" s="1">
        <v>44936</v>
      </c>
      <c r="C2740">
        <v>1313</v>
      </c>
      <c r="D2740" t="s">
        <v>7263</v>
      </c>
      <c r="E2740" t="s">
        <v>20</v>
      </c>
      <c r="F2740" t="s">
        <v>36</v>
      </c>
      <c r="G2740">
        <v>19.88</v>
      </c>
      <c r="H2740">
        <v>90.05</v>
      </c>
      <c r="I2740">
        <v>1789.95</v>
      </c>
      <c r="J2740" t="s">
        <v>29</v>
      </c>
      <c r="K2740">
        <v>140.61000000000001</v>
      </c>
      <c r="L2740" t="s">
        <v>7264</v>
      </c>
      <c r="M2740">
        <v>13</v>
      </c>
      <c r="N2740" t="s">
        <v>31</v>
      </c>
      <c r="O2740" t="s">
        <v>32</v>
      </c>
      <c r="P2740" s="1">
        <v>44572</v>
      </c>
      <c r="Q2740" s="1">
        <v>44953</v>
      </c>
      <c r="R2740">
        <v>2023</v>
      </c>
    </row>
    <row r="2741" spans="1:18" x14ac:dyDescent="0.25">
      <c r="A2741" t="s">
        <v>7265</v>
      </c>
      <c r="B2741" s="1">
        <v>44863</v>
      </c>
      <c r="C2741">
        <v>3286</v>
      </c>
      <c r="D2741" t="s">
        <v>6549</v>
      </c>
      <c r="E2741" t="s">
        <v>39</v>
      </c>
      <c r="F2741" t="s">
        <v>40</v>
      </c>
      <c r="G2741">
        <v>12.52</v>
      </c>
      <c r="H2741">
        <v>85.24</v>
      </c>
      <c r="I2741">
        <v>1067.56</v>
      </c>
      <c r="J2741" t="s">
        <v>29</v>
      </c>
      <c r="K2741">
        <v>413.94</v>
      </c>
      <c r="L2741" t="s">
        <v>7266</v>
      </c>
      <c r="M2741">
        <v>3</v>
      </c>
      <c r="N2741" t="s">
        <v>47</v>
      </c>
      <c r="O2741" t="s">
        <v>32</v>
      </c>
      <c r="P2741" s="1">
        <v>44793</v>
      </c>
      <c r="Q2741" s="1">
        <v>44867</v>
      </c>
      <c r="R2741">
        <v>2022</v>
      </c>
    </row>
    <row r="2742" spans="1:18" x14ac:dyDescent="0.25">
      <c r="A2742" t="s">
        <v>7267</v>
      </c>
      <c r="B2742" s="1">
        <v>44641</v>
      </c>
      <c r="C2742">
        <v>4243</v>
      </c>
      <c r="D2742" t="s">
        <v>5574</v>
      </c>
      <c r="E2742" t="s">
        <v>35</v>
      </c>
      <c r="F2742" t="s">
        <v>40</v>
      </c>
      <c r="G2742">
        <v>5.0999999999999996</v>
      </c>
      <c r="H2742">
        <v>80.95</v>
      </c>
      <c r="I2742">
        <v>412.46</v>
      </c>
      <c r="J2742" t="s">
        <v>29</v>
      </c>
      <c r="K2742">
        <v>784.04</v>
      </c>
      <c r="L2742" t="s">
        <v>7268</v>
      </c>
      <c r="M2742">
        <v>12</v>
      </c>
      <c r="N2742" t="s">
        <v>47</v>
      </c>
      <c r="O2742" t="s">
        <v>32</v>
      </c>
      <c r="P2742" s="1">
        <v>44618</v>
      </c>
      <c r="Q2742" s="1">
        <v>44664</v>
      </c>
      <c r="R2742">
        <v>2022</v>
      </c>
    </row>
    <row r="2743" spans="1:18" x14ac:dyDescent="0.25">
      <c r="A2743" t="s">
        <v>7269</v>
      </c>
      <c r="B2743" s="1">
        <v>44974</v>
      </c>
      <c r="C2743">
        <v>1326</v>
      </c>
      <c r="D2743" t="s">
        <v>7270</v>
      </c>
      <c r="E2743" t="s">
        <v>35</v>
      </c>
      <c r="F2743" t="s">
        <v>36</v>
      </c>
      <c r="G2743">
        <v>12.09</v>
      </c>
      <c r="H2743">
        <v>63.45</v>
      </c>
      <c r="I2743">
        <v>767.14</v>
      </c>
      <c r="J2743" t="s">
        <v>29</v>
      </c>
      <c r="K2743">
        <v>681.65</v>
      </c>
      <c r="L2743" t="s">
        <v>7271</v>
      </c>
      <c r="M2743">
        <v>13</v>
      </c>
      <c r="N2743" t="s">
        <v>47</v>
      </c>
      <c r="O2743" t="s">
        <v>51</v>
      </c>
      <c r="P2743" s="1">
        <v>44801</v>
      </c>
      <c r="Q2743" s="1">
        <v>44981</v>
      </c>
      <c r="R2743">
        <v>2023</v>
      </c>
    </row>
    <row r="2744" spans="1:18" x14ac:dyDescent="0.25">
      <c r="A2744" t="s">
        <v>7272</v>
      </c>
      <c r="B2744" s="1">
        <v>44885</v>
      </c>
      <c r="C2744">
        <v>4080</v>
      </c>
      <c r="D2744" t="s">
        <v>2755</v>
      </c>
      <c r="E2744" t="s">
        <v>35</v>
      </c>
      <c r="F2744" t="s">
        <v>21</v>
      </c>
      <c r="G2744">
        <v>18.670000000000002</v>
      </c>
      <c r="H2744">
        <v>63.22</v>
      </c>
      <c r="I2744">
        <v>1180.1400000000001</v>
      </c>
      <c r="J2744" t="s">
        <v>22</v>
      </c>
      <c r="K2744">
        <v>162.31</v>
      </c>
      <c r="L2744" t="s">
        <v>7273</v>
      </c>
      <c r="M2744">
        <v>7</v>
      </c>
      <c r="N2744" t="s">
        <v>24</v>
      </c>
      <c r="O2744" t="s">
        <v>25</v>
      </c>
      <c r="P2744" s="1">
        <v>44619</v>
      </c>
      <c r="Q2744" s="1">
        <v>44919</v>
      </c>
      <c r="R2744">
        <v>2022</v>
      </c>
    </row>
    <row r="2745" spans="1:18" x14ac:dyDescent="0.25">
      <c r="A2745" t="s">
        <v>7274</v>
      </c>
      <c r="B2745" s="1">
        <v>45199</v>
      </c>
      <c r="C2745">
        <v>4451</v>
      </c>
      <c r="D2745" t="s">
        <v>7275</v>
      </c>
      <c r="E2745" t="s">
        <v>20</v>
      </c>
      <c r="F2745" t="s">
        <v>40</v>
      </c>
      <c r="G2745">
        <v>17.989999999999998</v>
      </c>
      <c r="H2745">
        <v>144.74</v>
      </c>
      <c r="I2745">
        <v>2604.0300000000002</v>
      </c>
      <c r="J2745" t="s">
        <v>22</v>
      </c>
      <c r="K2745">
        <v>529.54999999999995</v>
      </c>
      <c r="L2745" t="s">
        <v>7276</v>
      </c>
      <c r="M2745">
        <v>12</v>
      </c>
      <c r="N2745" t="s">
        <v>24</v>
      </c>
      <c r="O2745" t="s">
        <v>25</v>
      </c>
      <c r="P2745" s="1">
        <v>45114</v>
      </c>
      <c r="Q2745" s="1">
        <v>45226</v>
      </c>
      <c r="R2745">
        <v>2023</v>
      </c>
    </row>
    <row r="2746" spans="1:18" x14ac:dyDescent="0.25">
      <c r="A2746" t="s">
        <v>7277</v>
      </c>
      <c r="B2746" s="1">
        <v>45089</v>
      </c>
      <c r="C2746">
        <v>9341</v>
      </c>
      <c r="D2746" t="s">
        <v>7278</v>
      </c>
      <c r="E2746" t="s">
        <v>39</v>
      </c>
      <c r="F2746" t="s">
        <v>36</v>
      </c>
      <c r="G2746">
        <v>5.17</v>
      </c>
      <c r="H2746">
        <v>123.96</v>
      </c>
      <c r="I2746">
        <v>640.79999999999995</v>
      </c>
      <c r="J2746" t="s">
        <v>29</v>
      </c>
      <c r="K2746">
        <v>781.15</v>
      </c>
      <c r="L2746" t="s">
        <v>7279</v>
      </c>
      <c r="M2746">
        <v>1</v>
      </c>
      <c r="N2746" t="s">
        <v>24</v>
      </c>
      <c r="O2746" t="s">
        <v>32</v>
      </c>
      <c r="P2746" s="1">
        <v>45073</v>
      </c>
      <c r="Q2746" s="1">
        <v>45137</v>
      </c>
      <c r="R2746">
        <v>2023</v>
      </c>
    </row>
    <row r="2747" spans="1:18" x14ac:dyDescent="0.25">
      <c r="A2747" t="s">
        <v>7280</v>
      </c>
      <c r="B2747" s="1">
        <v>44804</v>
      </c>
      <c r="C2747">
        <v>9063</v>
      </c>
      <c r="D2747" t="s">
        <v>7281</v>
      </c>
      <c r="E2747" t="s">
        <v>35</v>
      </c>
      <c r="F2747" t="s">
        <v>21</v>
      </c>
      <c r="G2747">
        <v>6.96</v>
      </c>
      <c r="H2747">
        <v>87.89</v>
      </c>
      <c r="I2747">
        <v>611.34</v>
      </c>
      <c r="J2747" t="s">
        <v>22</v>
      </c>
      <c r="K2747">
        <v>875.39</v>
      </c>
      <c r="L2747" t="s">
        <v>7282</v>
      </c>
      <c r="M2747">
        <v>9</v>
      </c>
      <c r="N2747" t="s">
        <v>31</v>
      </c>
      <c r="O2747" t="s">
        <v>51</v>
      </c>
      <c r="P2747" s="1">
        <v>44444</v>
      </c>
      <c r="Q2747" s="1">
        <v>44823</v>
      </c>
      <c r="R2747">
        <v>2022</v>
      </c>
    </row>
    <row r="2748" spans="1:18" x14ac:dyDescent="0.25">
      <c r="A2748" t="s">
        <v>7283</v>
      </c>
      <c r="B2748" s="1">
        <v>45036</v>
      </c>
      <c r="C2748">
        <v>4847</v>
      </c>
      <c r="D2748" t="s">
        <v>7284</v>
      </c>
      <c r="E2748" t="s">
        <v>28</v>
      </c>
      <c r="F2748" t="s">
        <v>40</v>
      </c>
      <c r="G2748">
        <v>8.4700000000000006</v>
      </c>
      <c r="H2748">
        <v>96.59</v>
      </c>
      <c r="I2748">
        <v>817.82</v>
      </c>
      <c r="J2748" t="s">
        <v>22</v>
      </c>
      <c r="K2748">
        <v>312.10000000000002</v>
      </c>
      <c r="L2748" t="s">
        <v>7285</v>
      </c>
      <c r="M2748">
        <v>8</v>
      </c>
      <c r="N2748" t="s">
        <v>31</v>
      </c>
      <c r="O2748" t="s">
        <v>32</v>
      </c>
      <c r="P2748" s="1">
        <v>44777</v>
      </c>
      <c r="Q2748" s="1">
        <v>45055</v>
      </c>
      <c r="R2748">
        <v>2023</v>
      </c>
    </row>
    <row r="2749" spans="1:18" x14ac:dyDescent="0.25">
      <c r="A2749" t="s">
        <v>7286</v>
      </c>
      <c r="B2749" s="1">
        <v>44702</v>
      </c>
      <c r="C2749">
        <v>1414</v>
      </c>
      <c r="D2749" t="s">
        <v>7287</v>
      </c>
      <c r="E2749" t="s">
        <v>28</v>
      </c>
      <c r="F2749" t="s">
        <v>36</v>
      </c>
      <c r="G2749">
        <v>11.4</v>
      </c>
      <c r="H2749">
        <v>140.94</v>
      </c>
      <c r="I2749">
        <v>1607.23</v>
      </c>
      <c r="J2749" t="s">
        <v>22</v>
      </c>
      <c r="K2749">
        <v>411.54</v>
      </c>
      <c r="L2749" t="s">
        <v>7288</v>
      </c>
      <c r="M2749">
        <v>12</v>
      </c>
      <c r="N2749" t="s">
        <v>31</v>
      </c>
      <c r="O2749" t="s">
        <v>25</v>
      </c>
      <c r="P2749" s="1">
        <v>44568</v>
      </c>
      <c r="Q2749" s="1">
        <v>44744</v>
      </c>
      <c r="R2749">
        <v>2022</v>
      </c>
    </row>
    <row r="2750" spans="1:18" x14ac:dyDescent="0.25">
      <c r="A2750" t="s">
        <v>7289</v>
      </c>
      <c r="B2750" s="1">
        <v>44945</v>
      </c>
      <c r="C2750">
        <v>2180</v>
      </c>
      <c r="D2750" t="s">
        <v>7290</v>
      </c>
      <c r="E2750" t="s">
        <v>35</v>
      </c>
      <c r="F2750" t="s">
        <v>21</v>
      </c>
      <c r="G2750">
        <v>12.27</v>
      </c>
      <c r="H2750">
        <v>59.41</v>
      </c>
      <c r="I2750">
        <v>728.74</v>
      </c>
      <c r="J2750" t="s">
        <v>22</v>
      </c>
      <c r="K2750">
        <v>367.13</v>
      </c>
      <c r="L2750" t="s">
        <v>7291</v>
      </c>
      <c r="M2750">
        <v>4</v>
      </c>
      <c r="N2750" t="s">
        <v>47</v>
      </c>
      <c r="O2750" t="s">
        <v>25</v>
      </c>
      <c r="P2750" s="1">
        <v>44674</v>
      </c>
      <c r="Q2750" s="1">
        <v>44948</v>
      </c>
      <c r="R2750">
        <v>2023</v>
      </c>
    </row>
    <row r="2751" spans="1:18" x14ac:dyDescent="0.25">
      <c r="A2751" t="s">
        <v>7292</v>
      </c>
      <c r="B2751" s="1">
        <v>44806</v>
      </c>
      <c r="C2751">
        <v>9602</v>
      </c>
      <c r="D2751" t="s">
        <v>7293</v>
      </c>
      <c r="E2751" t="s">
        <v>39</v>
      </c>
      <c r="F2751" t="s">
        <v>21</v>
      </c>
      <c r="G2751">
        <v>3.75</v>
      </c>
      <c r="H2751">
        <v>91.7</v>
      </c>
      <c r="I2751">
        <v>343.45</v>
      </c>
      <c r="J2751" t="s">
        <v>22</v>
      </c>
      <c r="K2751">
        <v>335.12</v>
      </c>
      <c r="L2751" t="s">
        <v>7294</v>
      </c>
      <c r="M2751">
        <v>7</v>
      </c>
      <c r="N2751" t="s">
        <v>24</v>
      </c>
      <c r="O2751" t="s">
        <v>51</v>
      </c>
      <c r="P2751" s="1">
        <v>44775</v>
      </c>
      <c r="Q2751" s="1">
        <v>44859</v>
      </c>
      <c r="R2751">
        <v>2022</v>
      </c>
    </row>
    <row r="2752" spans="1:18" x14ac:dyDescent="0.25">
      <c r="A2752" t="s">
        <v>7295</v>
      </c>
      <c r="B2752" s="1">
        <v>45289</v>
      </c>
      <c r="C2752">
        <v>5339</v>
      </c>
      <c r="D2752" t="s">
        <v>7296</v>
      </c>
      <c r="E2752" t="s">
        <v>28</v>
      </c>
      <c r="F2752" t="s">
        <v>36</v>
      </c>
      <c r="G2752">
        <v>15.03</v>
      </c>
      <c r="H2752">
        <v>57.59</v>
      </c>
      <c r="I2752">
        <v>865.71</v>
      </c>
      <c r="J2752" t="s">
        <v>22</v>
      </c>
      <c r="K2752">
        <v>528.44000000000005</v>
      </c>
      <c r="L2752" t="s">
        <v>7297</v>
      </c>
      <c r="M2752">
        <v>9</v>
      </c>
      <c r="N2752" t="s">
        <v>31</v>
      </c>
      <c r="O2752" t="s">
        <v>51</v>
      </c>
      <c r="P2752" s="1">
        <v>45024</v>
      </c>
      <c r="Q2752" s="1">
        <v>45314</v>
      </c>
      <c r="R2752">
        <v>2023</v>
      </c>
    </row>
    <row r="2753" spans="1:18" x14ac:dyDescent="0.25">
      <c r="A2753" t="s">
        <v>13785</v>
      </c>
      <c r="B2753" s="1">
        <v>45310</v>
      </c>
      <c r="C2753">
        <v>3780</v>
      </c>
      <c r="D2753" t="s">
        <v>13786</v>
      </c>
      <c r="E2753" t="s">
        <v>35</v>
      </c>
      <c r="F2753" t="s">
        <v>21</v>
      </c>
      <c r="G2753">
        <v>10.1</v>
      </c>
      <c r="H2753">
        <v>105.42</v>
      </c>
      <c r="I2753">
        <v>1065.03</v>
      </c>
      <c r="J2753" t="s">
        <v>22</v>
      </c>
      <c r="K2753">
        <v>881.52</v>
      </c>
      <c r="L2753" t="s">
        <v>13787</v>
      </c>
      <c r="M2753">
        <v>3</v>
      </c>
      <c r="N2753" t="s">
        <v>24</v>
      </c>
      <c r="O2753" t="s">
        <v>32</v>
      </c>
      <c r="P2753" s="1">
        <v>45250</v>
      </c>
      <c r="Q2753" s="1">
        <v>45334</v>
      </c>
      <c r="R2753">
        <v>2024</v>
      </c>
    </row>
    <row r="2754" spans="1:18" x14ac:dyDescent="0.25">
      <c r="A2754" t="s">
        <v>7298</v>
      </c>
      <c r="B2754" s="1">
        <v>45062</v>
      </c>
      <c r="C2754">
        <v>9676</v>
      </c>
      <c r="D2754" t="s">
        <v>7299</v>
      </c>
      <c r="E2754" t="s">
        <v>39</v>
      </c>
      <c r="F2754" t="s">
        <v>36</v>
      </c>
      <c r="G2754">
        <v>12.8</v>
      </c>
      <c r="H2754">
        <v>139.08000000000001</v>
      </c>
      <c r="I2754">
        <v>1780.14</v>
      </c>
      <c r="J2754" t="s">
        <v>29</v>
      </c>
      <c r="K2754">
        <v>554.80999999999995</v>
      </c>
      <c r="L2754" t="s">
        <v>7300</v>
      </c>
      <c r="M2754">
        <v>13</v>
      </c>
      <c r="N2754" t="s">
        <v>24</v>
      </c>
      <c r="O2754" t="s">
        <v>32</v>
      </c>
      <c r="P2754" s="1">
        <v>44963</v>
      </c>
      <c r="Q2754" s="1">
        <v>45121</v>
      </c>
      <c r="R2754">
        <v>2023</v>
      </c>
    </row>
    <row r="2755" spans="1:18" x14ac:dyDescent="0.25">
      <c r="A2755" t="s">
        <v>7301</v>
      </c>
      <c r="B2755" s="1">
        <v>45226</v>
      </c>
      <c r="C2755">
        <v>5610</v>
      </c>
      <c r="D2755" t="s">
        <v>7302</v>
      </c>
      <c r="E2755" t="s">
        <v>35</v>
      </c>
      <c r="F2755" t="s">
        <v>36</v>
      </c>
      <c r="G2755">
        <v>8.02</v>
      </c>
      <c r="H2755">
        <v>149.36000000000001</v>
      </c>
      <c r="I2755">
        <v>1197.1500000000001</v>
      </c>
      <c r="J2755" t="s">
        <v>29</v>
      </c>
      <c r="K2755">
        <v>160.01</v>
      </c>
      <c r="L2755" t="s">
        <v>5155</v>
      </c>
      <c r="M2755">
        <v>8</v>
      </c>
      <c r="N2755" t="s">
        <v>24</v>
      </c>
      <c r="O2755" t="s">
        <v>51</v>
      </c>
      <c r="P2755" s="1">
        <v>44996</v>
      </c>
      <c r="Q2755" s="1">
        <v>45231</v>
      </c>
      <c r="R2755">
        <v>2023</v>
      </c>
    </row>
    <row r="2756" spans="1:18" x14ac:dyDescent="0.25">
      <c r="A2756" t="s">
        <v>7303</v>
      </c>
      <c r="B2756" s="1">
        <v>44644</v>
      </c>
      <c r="C2756">
        <v>6969</v>
      </c>
      <c r="D2756" t="s">
        <v>7304</v>
      </c>
      <c r="E2756" t="s">
        <v>39</v>
      </c>
      <c r="F2756" t="s">
        <v>36</v>
      </c>
      <c r="G2756">
        <v>8.56</v>
      </c>
      <c r="H2756">
        <v>65.66</v>
      </c>
      <c r="I2756">
        <v>562.19000000000005</v>
      </c>
      <c r="J2756" t="s">
        <v>29</v>
      </c>
      <c r="K2756">
        <v>702.96</v>
      </c>
      <c r="L2756" t="s">
        <v>6933</v>
      </c>
      <c r="M2756">
        <v>12</v>
      </c>
      <c r="N2756" t="s">
        <v>24</v>
      </c>
      <c r="O2756" t="s">
        <v>32</v>
      </c>
      <c r="P2756" s="1">
        <v>44316</v>
      </c>
      <c r="Q2756" s="1">
        <v>44679</v>
      </c>
      <c r="R2756">
        <v>2022</v>
      </c>
    </row>
    <row r="2757" spans="1:18" x14ac:dyDescent="0.25">
      <c r="A2757" t="s">
        <v>7305</v>
      </c>
      <c r="B2757" s="1">
        <v>45214</v>
      </c>
      <c r="C2757">
        <v>5285</v>
      </c>
      <c r="D2757" t="s">
        <v>7306</v>
      </c>
      <c r="E2757" t="s">
        <v>35</v>
      </c>
      <c r="F2757" t="s">
        <v>40</v>
      </c>
      <c r="G2757">
        <v>13.58</v>
      </c>
      <c r="H2757">
        <v>98.71</v>
      </c>
      <c r="I2757">
        <v>1340.69</v>
      </c>
      <c r="J2757" t="s">
        <v>22</v>
      </c>
      <c r="K2757">
        <v>598.77</v>
      </c>
      <c r="L2757" t="s">
        <v>7307</v>
      </c>
      <c r="M2757">
        <v>8</v>
      </c>
      <c r="N2757" t="s">
        <v>31</v>
      </c>
      <c r="O2757" t="s">
        <v>51</v>
      </c>
      <c r="P2757" s="1">
        <v>44919</v>
      </c>
      <c r="Q2757" s="1">
        <v>45240</v>
      </c>
      <c r="R2757">
        <v>2023</v>
      </c>
    </row>
    <row r="2758" spans="1:18" x14ac:dyDescent="0.25">
      <c r="A2758" t="s">
        <v>7308</v>
      </c>
      <c r="B2758" s="1">
        <v>44737</v>
      </c>
      <c r="C2758">
        <v>5353</v>
      </c>
      <c r="D2758" t="s">
        <v>7309</v>
      </c>
      <c r="E2758" t="s">
        <v>28</v>
      </c>
      <c r="F2758" t="s">
        <v>21</v>
      </c>
      <c r="G2758">
        <v>5.76</v>
      </c>
      <c r="H2758">
        <v>94.81</v>
      </c>
      <c r="I2758">
        <v>546.11</v>
      </c>
      <c r="J2758" t="s">
        <v>22</v>
      </c>
      <c r="K2758">
        <v>289.25</v>
      </c>
      <c r="L2758" t="s">
        <v>7310</v>
      </c>
      <c r="M2758">
        <v>7</v>
      </c>
      <c r="N2758" t="s">
        <v>24</v>
      </c>
      <c r="O2758" t="s">
        <v>25</v>
      </c>
      <c r="P2758" s="1">
        <v>44694</v>
      </c>
      <c r="Q2758" s="1">
        <v>44766</v>
      </c>
      <c r="R2758">
        <v>2022</v>
      </c>
    </row>
    <row r="2759" spans="1:18" x14ac:dyDescent="0.25">
      <c r="A2759" t="s">
        <v>7311</v>
      </c>
      <c r="B2759" s="1">
        <v>45030</v>
      </c>
      <c r="C2759">
        <v>2542</v>
      </c>
      <c r="D2759" t="s">
        <v>7312</v>
      </c>
      <c r="E2759" t="s">
        <v>20</v>
      </c>
      <c r="F2759" t="s">
        <v>40</v>
      </c>
      <c r="G2759">
        <v>5.0999999999999996</v>
      </c>
      <c r="H2759">
        <v>70.62</v>
      </c>
      <c r="I2759">
        <v>360.19</v>
      </c>
      <c r="J2759" t="s">
        <v>29</v>
      </c>
      <c r="K2759">
        <v>975.71</v>
      </c>
      <c r="L2759" t="s">
        <v>7313</v>
      </c>
      <c r="M2759">
        <v>2</v>
      </c>
      <c r="N2759" t="s">
        <v>47</v>
      </c>
      <c r="O2759" t="s">
        <v>32</v>
      </c>
      <c r="P2759" s="1">
        <v>44964</v>
      </c>
      <c r="Q2759" s="1">
        <v>45083</v>
      </c>
      <c r="R2759">
        <v>2023</v>
      </c>
    </row>
    <row r="2760" spans="1:18" x14ac:dyDescent="0.25">
      <c r="A2760" t="s">
        <v>7314</v>
      </c>
      <c r="B2760" s="1">
        <v>45021</v>
      </c>
      <c r="C2760">
        <v>4052</v>
      </c>
      <c r="D2760" t="s">
        <v>7315</v>
      </c>
      <c r="E2760" t="s">
        <v>28</v>
      </c>
      <c r="F2760" t="s">
        <v>40</v>
      </c>
      <c r="G2760">
        <v>3.43</v>
      </c>
      <c r="H2760">
        <v>127.46</v>
      </c>
      <c r="I2760">
        <v>436.92</v>
      </c>
      <c r="J2760" t="s">
        <v>29</v>
      </c>
      <c r="K2760">
        <v>208.84</v>
      </c>
      <c r="L2760" t="s">
        <v>7316</v>
      </c>
      <c r="M2760">
        <v>3</v>
      </c>
      <c r="N2760" t="s">
        <v>47</v>
      </c>
      <c r="O2760" t="s">
        <v>32</v>
      </c>
      <c r="P2760" s="1">
        <v>44993</v>
      </c>
      <c r="Q2760" s="1">
        <v>45024</v>
      </c>
      <c r="R2760">
        <v>2023</v>
      </c>
    </row>
    <row r="2761" spans="1:18" x14ac:dyDescent="0.25">
      <c r="A2761" t="s">
        <v>7317</v>
      </c>
      <c r="B2761" s="1">
        <v>44725</v>
      </c>
      <c r="C2761">
        <v>1846</v>
      </c>
      <c r="D2761" t="s">
        <v>7240</v>
      </c>
      <c r="E2761" t="s">
        <v>28</v>
      </c>
      <c r="F2761" t="s">
        <v>36</v>
      </c>
      <c r="G2761">
        <v>6.87</v>
      </c>
      <c r="H2761">
        <v>117.21</v>
      </c>
      <c r="I2761">
        <v>805.39</v>
      </c>
      <c r="J2761" t="s">
        <v>29</v>
      </c>
      <c r="K2761">
        <v>370.83</v>
      </c>
      <c r="L2761" t="s">
        <v>7318</v>
      </c>
      <c r="M2761">
        <v>8</v>
      </c>
      <c r="N2761" t="s">
        <v>24</v>
      </c>
      <c r="O2761" t="s">
        <v>51</v>
      </c>
      <c r="P2761" s="1">
        <v>44518</v>
      </c>
      <c r="Q2761" s="1">
        <v>44760</v>
      </c>
      <c r="R2761">
        <v>2022</v>
      </c>
    </row>
    <row r="2762" spans="1:18" x14ac:dyDescent="0.25">
      <c r="A2762" t="s">
        <v>7319</v>
      </c>
      <c r="B2762" s="1">
        <v>44911</v>
      </c>
      <c r="C2762">
        <v>8060</v>
      </c>
      <c r="D2762" t="s">
        <v>6162</v>
      </c>
      <c r="E2762" t="s">
        <v>39</v>
      </c>
      <c r="F2762" t="s">
        <v>21</v>
      </c>
      <c r="G2762">
        <v>7.96</v>
      </c>
      <c r="H2762">
        <v>79.06</v>
      </c>
      <c r="I2762">
        <v>629.47</v>
      </c>
      <c r="J2762" t="s">
        <v>22</v>
      </c>
      <c r="K2762">
        <v>238.04</v>
      </c>
      <c r="L2762" t="s">
        <v>7320</v>
      </c>
      <c r="M2762">
        <v>7</v>
      </c>
      <c r="N2762" t="s">
        <v>24</v>
      </c>
      <c r="O2762" t="s">
        <v>32</v>
      </c>
      <c r="P2762" s="1">
        <v>44643</v>
      </c>
      <c r="Q2762" s="1">
        <v>44913</v>
      </c>
      <c r="R2762">
        <v>2022</v>
      </c>
    </row>
    <row r="2763" spans="1:18" x14ac:dyDescent="0.25">
      <c r="A2763" t="s">
        <v>7321</v>
      </c>
      <c r="B2763" s="1">
        <v>44806</v>
      </c>
      <c r="C2763">
        <v>5186</v>
      </c>
      <c r="D2763" t="s">
        <v>7322</v>
      </c>
      <c r="E2763" t="s">
        <v>20</v>
      </c>
      <c r="F2763" t="s">
        <v>21</v>
      </c>
      <c r="G2763">
        <v>4.3</v>
      </c>
      <c r="H2763">
        <v>128.11000000000001</v>
      </c>
      <c r="I2763">
        <v>550.79999999999995</v>
      </c>
      <c r="J2763" t="s">
        <v>22</v>
      </c>
      <c r="K2763">
        <v>430.09</v>
      </c>
      <c r="L2763" t="s">
        <v>7323</v>
      </c>
      <c r="M2763">
        <v>1</v>
      </c>
      <c r="N2763" t="s">
        <v>24</v>
      </c>
      <c r="O2763" t="s">
        <v>51</v>
      </c>
      <c r="P2763" s="1">
        <v>44548</v>
      </c>
      <c r="Q2763" s="1">
        <v>44844</v>
      </c>
      <c r="R2763">
        <v>2022</v>
      </c>
    </row>
    <row r="2764" spans="1:18" x14ac:dyDescent="0.25">
      <c r="A2764" t="s">
        <v>7324</v>
      </c>
      <c r="B2764" s="1">
        <v>44752</v>
      </c>
      <c r="C2764">
        <v>8627</v>
      </c>
      <c r="D2764" t="s">
        <v>7325</v>
      </c>
      <c r="E2764" t="s">
        <v>20</v>
      </c>
      <c r="F2764" t="s">
        <v>21</v>
      </c>
      <c r="G2764">
        <v>4.66</v>
      </c>
      <c r="H2764">
        <v>115.01</v>
      </c>
      <c r="I2764">
        <v>535.85</v>
      </c>
      <c r="J2764" t="s">
        <v>22</v>
      </c>
      <c r="K2764">
        <v>438.72</v>
      </c>
      <c r="L2764" t="s">
        <v>7326</v>
      </c>
      <c r="M2764">
        <v>4</v>
      </c>
      <c r="N2764" t="s">
        <v>47</v>
      </c>
      <c r="O2764" t="s">
        <v>51</v>
      </c>
      <c r="P2764" s="1">
        <v>44461</v>
      </c>
      <c r="Q2764" s="1">
        <v>44775</v>
      </c>
      <c r="R2764">
        <v>2022</v>
      </c>
    </row>
    <row r="2765" spans="1:18" x14ac:dyDescent="0.25">
      <c r="A2765" t="s">
        <v>7327</v>
      </c>
      <c r="B2765" s="1">
        <v>45108</v>
      </c>
      <c r="C2765">
        <v>8552</v>
      </c>
      <c r="D2765" t="s">
        <v>7328</v>
      </c>
      <c r="E2765" t="s">
        <v>20</v>
      </c>
      <c r="F2765" t="s">
        <v>36</v>
      </c>
      <c r="G2765">
        <v>6.67</v>
      </c>
      <c r="H2765">
        <v>66.099999999999994</v>
      </c>
      <c r="I2765">
        <v>440.96</v>
      </c>
      <c r="J2765" t="s">
        <v>22</v>
      </c>
      <c r="K2765">
        <v>229.94</v>
      </c>
      <c r="L2765" t="s">
        <v>7329</v>
      </c>
      <c r="M2765">
        <v>9</v>
      </c>
      <c r="N2765" t="s">
        <v>47</v>
      </c>
      <c r="O2765" t="s">
        <v>51</v>
      </c>
      <c r="P2765" s="1">
        <v>44774</v>
      </c>
      <c r="Q2765" s="1">
        <v>45137</v>
      </c>
      <c r="R2765">
        <v>2023</v>
      </c>
    </row>
    <row r="2766" spans="1:18" x14ac:dyDescent="0.25">
      <c r="A2766" t="s">
        <v>7330</v>
      </c>
      <c r="B2766" s="1">
        <v>45196</v>
      </c>
      <c r="C2766">
        <v>7662</v>
      </c>
      <c r="D2766" t="s">
        <v>7331</v>
      </c>
      <c r="E2766" t="s">
        <v>28</v>
      </c>
      <c r="F2766" t="s">
        <v>40</v>
      </c>
      <c r="G2766">
        <v>10.47</v>
      </c>
      <c r="H2766">
        <v>84.88</v>
      </c>
      <c r="I2766">
        <v>889.01</v>
      </c>
      <c r="J2766" t="s">
        <v>22</v>
      </c>
      <c r="K2766">
        <v>256.52999999999997</v>
      </c>
      <c r="L2766" t="s">
        <v>7332</v>
      </c>
      <c r="M2766">
        <v>4</v>
      </c>
      <c r="N2766" t="s">
        <v>31</v>
      </c>
      <c r="O2766" t="s">
        <v>32</v>
      </c>
      <c r="P2766" s="1">
        <v>45058</v>
      </c>
      <c r="Q2766" s="1">
        <v>45236</v>
      </c>
      <c r="R2766">
        <v>2023</v>
      </c>
    </row>
    <row r="2767" spans="1:18" x14ac:dyDescent="0.25">
      <c r="A2767" t="s">
        <v>7333</v>
      </c>
      <c r="B2767" s="1">
        <v>44652</v>
      </c>
      <c r="C2767">
        <v>1085</v>
      </c>
      <c r="D2767" t="s">
        <v>7334</v>
      </c>
      <c r="E2767" t="s">
        <v>28</v>
      </c>
      <c r="F2767" t="s">
        <v>36</v>
      </c>
      <c r="G2767">
        <v>13.7</v>
      </c>
      <c r="H2767">
        <v>62.43</v>
      </c>
      <c r="I2767">
        <v>855.59</v>
      </c>
      <c r="J2767" t="s">
        <v>22</v>
      </c>
      <c r="K2767">
        <v>610.6</v>
      </c>
      <c r="L2767" t="s">
        <v>7335</v>
      </c>
      <c r="M2767">
        <v>1</v>
      </c>
      <c r="N2767" t="s">
        <v>24</v>
      </c>
      <c r="O2767" t="s">
        <v>51</v>
      </c>
      <c r="P2767" s="1">
        <v>44354</v>
      </c>
      <c r="Q2767" s="1">
        <v>44692</v>
      </c>
      <c r="R2767">
        <v>2022</v>
      </c>
    </row>
    <row r="2768" spans="1:18" x14ac:dyDescent="0.25">
      <c r="A2768" t="s">
        <v>7336</v>
      </c>
      <c r="B2768" s="1">
        <v>44824</v>
      </c>
      <c r="C2768">
        <v>7131</v>
      </c>
      <c r="D2768" t="s">
        <v>7337</v>
      </c>
      <c r="E2768" t="s">
        <v>20</v>
      </c>
      <c r="F2768" t="s">
        <v>40</v>
      </c>
      <c r="G2768">
        <v>12.89</v>
      </c>
      <c r="H2768">
        <v>77.14</v>
      </c>
      <c r="I2768">
        <v>994.43</v>
      </c>
      <c r="J2768" t="s">
        <v>22</v>
      </c>
      <c r="K2768">
        <v>620.74</v>
      </c>
      <c r="L2768" t="s">
        <v>7338</v>
      </c>
      <c r="M2768">
        <v>13</v>
      </c>
      <c r="N2768" t="s">
        <v>47</v>
      </c>
      <c r="O2768" t="s">
        <v>51</v>
      </c>
      <c r="P2768" s="1">
        <v>44722</v>
      </c>
      <c r="Q2768" s="1">
        <v>44826</v>
      </c>
      <c r="R2768">
        <v>2022</v>
      </c>
    </row>
    <row r="2769" spans="1:18" x14ac:dyDescent="0.25">
      <c r="A2769" t="s">
        <v>7339</v>
      </c>
      <c r="B2769" s="1">
        <v>44778</v>
      </c>
      <c r="C2769">
        <v>1158</v>
      </c>
      <c r="D2769" t="s">
        <v>7340</v>
      </c>
      <c r="E2769" t="s">
        <v>20</v>
      </c>
      <c r="F2769" t="s">
        <v>36</v>
      </c>
      <c r="G2769">
        <v>18.95</v>
      </c>
      <c r="H2769">
        <v>129.68</v>
      </c>
      <c r="I2769">
        <v>2456.75</v>
      </c>
      <c r="J2769" t="s">
        <v>22</v>
      </c>
      <c r="K2769">
        <v>164.21</v>
      </c>
      <c r="L2769" t="s">
        <v>7341</v>
      </c>
      <c r="M2769">
        <v>11</v>
      </c>
      <c r="N2769" t="s">
        <v>47</v>
      </c>
      <c r="O2769" t="s">
        <v>32</v>
      </c>
      <c r="P2769" s="1">
        <v>44421</v>
      </c>
      <c r="Q2769" s="1">
        <v>44781</v>
      </c>
      <c r="R2769">
        <v>2022</v>
      </c>
    </row>
    <row r="2770" spans="1:18" x14ac:dyDescent="0.25">
      <c r="A2770" t="s">
        <v>7342</v>
      </c>
      <c r="B2770" s="1">
        <v>45243</v>
      </c>
      <c r="C2770">
        <v>3714</v>
      </c>
      <c r="D2770" t="s">
        <v>7343</v>
      </c>
      <c r="E2770" t="s">
        <v>39</v>
      </c>
      <c r="F2770" t="s">
        <v>40</v>
      </c>
      <c r="G2770">
        <v>19.329999999999998</v>
      </c>
      <c r="H2770">
        <v>127.03</v>
      </c>
      <c r="I2770">
        <v>2455.14</v>
      </c>
      <c r="J2770" t="s">
        <v>29</v>
      </c>
      <c r="K2770">
        <v>718.32</v>
      </c>
      <c r="L2770" t="s">
        <v>7344</v>
      </c>
      <c r="M2770">
        <v>5</v>
      </c>
      <c r="N2770" t="s">
        <v>31</v>
      </c>
      <c r="O2770" t="s">
        <v>25</v>
      </c>
      <c r="P2770" s="1">
        <v>45173</v>
      </c>
      <c r="Q2770" s="1">
        <v>45284</v>
      </c>
      <c r="R2770">
        <v>2023</v>
      </c>
    </row>
    <row r="2771" spans="1:18" x14ac:dyDescent="0.25">
      <c r="A2771" t="s">
        <v>7345</v>
      </c>
      <c r="B2771" s="1">
        <v>45195</v>
      </c>
      <c r="C2771">
        <v>3827</v>
      </c>
      <c r="D2771" t="s">
        <v>3658</v>
      </c>
      <c r="E2771" t="s">
        <v>20</v>
      </c>
      <c r="F2771" t="s">
        <v>21</v>
      </c>
      <c r="G2771">
        <v>9.1999999999999993</v>
      </c>
      <c r="H2771">
        <v>89.66</v>
      </c>
      <c r="I2771">
        <v>824.84</v>
      </c>
      <c r="J2771" t="s">
        <v>22</v>
      </c>
      <c r="K2771">
        <v>198.23</v>
      </c>
      <c r="L2771" t="s">
        <v>7346</v>
      </c>
      <c r="M2771">
        <v>7</v>
      </c>
      <c r="N2771" t="s">
        <v>24</v>
      </c>
      <c r="O2771" t="s">
        <v>25</v>
      </c>
      <c r="P2771" s="1">
        <v>44881</v>
      </c>
      <c r="Q2771" s="1">
        <v>45230</v>
      </c>
      <c r="R2771">
        <v>2023</v>
      </c>
    </row>
    <row r="2772" spans="1:18" x14ac:dyDescent="0.25">
      <c r="A2772" t="s">
        <v>7347</v>
      </c>
      <c r="B2772" s="1">
        <v>45221</v>
      </c>
      <c r="C2772">
        <v>3305</v>
      </c>
      <c r="D2772" t="s">
        <v>7348</v>
      </c>
      <c r="E2772" t="s">
        <v>28</v>
      </c>
      <c r="F2772" t="s">
        <v>36</v>
      </c>
      <c r="G2772">
        <v>18.79</v>
      </c>
      <c r="H2772">
        <v>103.14</v>
      </c>
      <c r="I2772">
        <v>1938.07</v>
      </c>
      <c r="J2772" t="s">
        <v>29</v>
      </c>
      <c r="K2772">
        <v>496.7</v>
      </c>
      <c r="L2772" t="s">
        <v>7349</v>
      </c>
      <c r="M2772">
        <v>14</v>
      </c>
      <c r="N2772" t="s">
        <v>24</v>
      </c>
      <c r="O2772" t="s">
        <v>25</v>
      </c>
      <c r="P2772" s="1">
        <v>45152</v>
      </c>
      <c r="Q2772" s="1">
        <v>45263</v>
      </c>
      <c r="R2772">
        <v>2023</v>
      </c>
    </row>
    <row r="2773" spans="1:18" x14ac:dyDescent="0.25">
      <c r="A2773" t="s">
        <v>7350</v>
      </c>
      <c r="B2773" s="1">
        <v>45289</v>
      </c>
      <c r="C2773">
        <v>6243</v>
      </c>
      <c r="D2773" t="s">
        <v>7351</v>
      </c>
      <c r="E2773" t="s">
        <v>35</v>
      </c>
      <c r="F2773" t="s">
        <v>21</v>
      </c>
      <c r="G2773">
        <v>1.24</v>
      </c>
      <c r="H2773">
        <v>109.49</v>
      </c>
      <c r="I2773">
        <v>135.94</v>
      </c>
      <c r="J2773" t="s">
        <v>22</v>
      </c>
      <c r="K2773">
        <v>919.63</v>
      </c>
      <c r="L2773" t="s">
        <v>7352</v>
      </c>
      <c r="M2773">
        <v>11</v>
      </c>
      <c r="N2773" t="s">
        <v>47</v>
      </c>
      <c r="O2773" t="s">
        <v>51</v>
      </c>
      <c r="P2773" s="1">
        <v>45150</v>
      </c>
      <c r="Q2773" s="1">
        <v>45311</v>
      </c>
      <c r="R2773">
        <v>2023</v>
      </c>
    </row>
    <row r="2774" spans="1:18" x14ac:dyDescent="0.25">
      <c r="A2774" t="s">
        <v>7353</v>
      </c>
      <c r="B2774" s="1">
        <v>44993</v>
      </c>
      <c r="C2774">
        <v>2211</v>
      </c>
      <c r="D2774" t="s">
        <v>7354</v>
      </c>
      <c r="E2774" t="s">
        <v>28</v>
      </c>
      <c r="F2774" t="s">
        <v>40</v>
      </c>
      <c r="G2774">
        <v>6.85</v>
      </c>
      <c r="H2774">
        <v>138.44</v>
      </c>
      <c r="I2774">
        <v>948.42</v>
      </c>
      <c r="J2774" t="s">
        <v>29</v>
      </c>
      <c r="K2774">
        <v>819.06</v>
      </c>
      <c r="L2774" t="s">
        <v>7355</v>
      </c>
      <c r="M2774">
        <v>1</v>
      </c>
      <c r="N2774" t="s">
        <v>47</v>
      </c>
      <c r="O2774" t="s">
        <v>32</v>
      </c>
      <c r="P2774" s="1">
        <v>44691</v>
      </c>
      <c r="Q2774" s="1">
        <v>45001</v>
      </c>
      <c r="R2774">
        <v>2023</v>
      </c>
    </row>
    <row r="2775" spans="1:18" x14ac:dyDescent="0.25">
      <c r="A2775" t="s">
        <v>7356</v>
      </c>
      <c r="B2775" s="1">
        <v>44977</v>
      </c>
      <c r="C2775">
        <v>3228</v>
      </c>
      <c r="D2775" t="s">
        <v>7357</v>
      </c>
      <c r="E2775" t="s">
        <v>39</v>
      </c>
      <c r="F2775" t="s">
        <v>36</v>
      </c>
      <c r="G2775">
        <v>2.2200000000000002</v>
      </c>
      <c r="H2775">
        <v>110.62</v>
      </c>
      <c r="I2775">
        <v>245.8</v>
      </c>
      <c r="J2775" t="s">
        <v>22</v>
      </c>
      <c r="K2775">
        <v>418.79</v>
      </c>
      <c r="L2775" t="s">
        <v>7358</v>
      </c>
      <c r="M2775">
        <v>13</v>
      </c>
      <c r="N2775" t="s">
        <v>47</v>
      </c>
      <c r="O2775" t="s">
        <v>25</v>
      </c>
      <c r="P2775" s="1">
        <v>44742</v>
      </c>
      <c r="Q2775" s="1">
        <v>45012</v>
      </c>
      <c r="R2775">
        <v>2023</v>
      </c>
    </row>
    <row r="2776" spans="1:18" x14ac:dyDescent="0.25">
      <c r="A2776" t="s">
        <v>7359</v>
      </c>
      <c r="B2776" s="1">
        <v>45076</v>
      </c>
      <c r="C2776">
        <v>1003</v>
      </c>
      <c r="D2776" t="s">
        <v>7360</v>
      </c>
      <c r="E2776" t="s">
        <v>28</v>
      </c>
      <c r="F2776" t="s">
        <v>40</v>
      </c>
      <c r="G2776">
        <v>11</v>
      </c>
      <c r="H2776">
        <v>85.43</v>
      </c>
      <c r="I2776">
        <v>939.7</v>
      </c>
      <c r="J2776" t="s">
        <v>29</v>
      </c>
      <c r="K2776">
        <v>885.12</v>
      </c>
      <c r="L2776" t="s">
        <v>968</v>
      </c>
      <c r="M2776">
        <v>6</v>
      </c>
      <c r="N2776" t="s">
        <v>31</v>
      </c>
      <c r="O2776" t="s">
        <v>51</v>
      </c>
      <c r="P2776" s="1">
        <v>44827</v>
      </c>
      <c r="Q2776" s="1">
        <v>45105</v>
      </c>
      <c r="R2776">
        <v>2023</v>
      </c>
    </row>
    <row r="2777" spans="1:18" x14ac:dyDescent="0.25">
      <c r="A2777" t="s">
        <v>7361</v>
      </c>
      <c r="B2777" s="1">
        <v>44910</v>
      </c>
      <c r="C2777">
        <v>9365</v>
      </c>
      <c r="D2777" t="s">
        <v>7362</v>
      </c>
      <c r="E2777" t="s">
        <v>39</v>
      </c>
      <c r="F2777" t="s">
        <v>40</v>
      </c>
      <c r="G2777">
        <v>19.559999999999999</v>
      </c>
      <c r="H2777">
        <v>74.55</v>
      </c>
      <c r="I2777">
        <v>1458.53</v>
      </c>
      <c r="J2777" t="s">
        <v>29</v>
      </c>
      <c r="K2777">
        <v>281.11</v>
      </c>
      <c r="L2777" t="s">
        <v>7363</v>
      </c>
      <c r="M2777">
        <v>2</v>
      </c>
      <c r="N2777" t="s">
        <v>47</v>
      </c>
      <c r="O2777" t="s">
        <v>25</v>
      </c>
      <c r="P2777" s="1">
        <v>44805</v>
      </c>
      <c r="Q2777" s="1">
        <v>44915</v>
      </c>
      <c r="R2777">
        <v>2022</v>
      </c>
    </row>
    <row r="2778" spans="1:18" x14ac:dyDescent="0.25">
      <c r="A2778" t="s">
        <v>7364</v>
      </c>
      <c r="B2778" s="1">
        <v>44753</v>
      </c>
      <c r="C2778">
        <v>7305</v>
      </c>
      <c r="D2778" t="s">
        <v>7365</v>
      </c>
      <c r="E2778" t="s">
        <v>20</v>
      </c>
      <c r="F2778" t="s">
        <v>36</v>
      </c>
      <c r="G2778">
        <v>4.4400000000000004</v>
      </c>
      <c r="H2778">
        <v>108.83</v>
      </c>
      <c r="I2778">
        <v>483.64</v>
      </c>
      <c r="J2778" t="s">
        <v>29</v>
      </c>
      <c r="K2778">
        <v>516.26</v>
      </c>
      <c r="L2778" t="s">
        <v>7366</v>
      </c>
      <c r="M2778">
        <v>9</v>
      </c>
      <c r="N2778" t="s">
        <v>47</v>
      </c>
      <c r="O2778" t="s">
        <v>32</v>
      </c>
      <c r="P2778" s="1">
        <v>44627</v>
      </c>
      <c r="Q2778" s="1">
        <v>44783</v>
      </c>
      <c r="R2778">
        <v>2022</v>
      </c>
    </row>
    <row r="2779" spans="1:18" x14ac:dyDescent="0.25">
      <c r="A2779" t="s">
        <v>7367</v>
      </c>
      <c r="B2779" s="1">
        <v>44636</v>
      </c>
      <c r="C2779">
        <v>9623</v>
      </c>
      <c r="D2779" t="s">
        <v>7368</v>
      </c>
      <c r="E2779" t="s">
        <v>39</v>
      </c>
      <c r="F2779" t="s">
        <v>21</v>
      </c>
      <c r="G2779">
        <v>10.94</v>
      </c>
      <c r="H2779">
        <v>54.99</v>
      </c>
      <c r="I2779">
        <v>601.79</v>
      </c>
      <c r="J2779" t="s">
        <v>22</v>
      </c>
      <c r="K2779">
        <v>685.97</v>
      </c>
      <c r="L2779" t="s">
        <v>7369</v>
      </c>
      <c r="M2779">
        <v>1</v>
      </c>
      <c r="N2779" t="s">
        <v>47</v>
      </c>
      <c r="O2779" t="s">
        <v>32</v>
      </c>
      <c r="P2779" s="1">
        <v>44619</v>
      </c>
      <c r="Q2779" s="1">
        <v>44654</v>
      </c>
      <c r="R2779">
        <v>2022</v>
      </c>
    </row>
    <row r="2780" spans="1:18" x14ac:dyDescent="0.25">
      <c r="A2780" t="s">
        <v>7370</v>
      </c>
      <c r="B2780" s="1">
        <v>45001</v>
      </c>
      <c r="C2780">
        <v>1095</v>
      </c>
      <c r="D2780" t="s">
        <v>7371</v>
      </c>
      <c r="E2780" t="s">
        <v>35</v>
      </c>
      <c r="F2780" t="s">
        <v>21</v>
      </c>
      <c r="G2780">
        <v>3.58</v>
      </c>
      <c r="H2780">
        <v>59.83</v>
      </c>
      <c r="I2780">
        <v>214.22</v>
      </c>
      <c r="J2780" t="s">
        <v>29</v>
      </c>
      <c r="K2780">
        <v>196.2</v>
      </c>
      <c r="L2780" t="s">
        <v>7372</v>
      </c>
      <c r="M2780">
        <v>8</v>
      </c>
      <c r="N2780" t="s">
        <v>47</v>
      </c>
      <c r="O2780" t="s">
        <v>51</v>
      </c>
      <c r="P2780" s="1">
        <v>44885</v>
      </c>
      <c r="Q2780" s="1">
        <v>45044</v>
      </c>
      <c r="R2780">
        <v>2023</v>
      </c>
    </row>
    <row r="2781" spans="1:18" x14ac:dyDescent="0.25">
      <c r="A2781" t="s">
        <v>7373</v>
      </c>
      <c r="B2781" s="1">
        <v>45128</v>
      </c>
      <c r="C2781">
        <v>4428</v>
      </c>
      <c r="D2781" t="s">
        <v>7374</v>
      </c>
      <c r="E2781" t="s">
        <v>35</v>
      </c>
      <c r="F2781" t="s">
        <v>21</v>
      </c>
      <c r="G2781">
        <v>12.57</v>
      </c>
      <c r="H2781">
        <v>64.599999999999994</v>
      </c>
      <c r="I2781">
        <v>812.01</v>
      </c>
      <c r="J2781" t="s">
        <v>29</v>
      </c>
      <c r="K2781">
        <v>640.25</v>
      </c>
      <c r="L2781" t="s">
        <v>7375</v>
      </c>
      <c r="M2781">
        <v>13</v>
      </c>
      <c r="N2781" t="s">
        <v>47</v>
      </c>
      <c r="O2781" t="s">
        <v>25</v>
      </c>
      <c r="P2781" s="1">
        <v>44933</v>
      </c>
      <c r="Q2781" s="1">
        <v>45175</v>
      </c>
      <c r="R2781">
        <v>2023</v>
      </c>
    </row>
    <row r="2782" spans="1:18" x14ac:dyDescent="0.25">
      <c r="A2782" t="s">
        <v>7376</v>
      </c>
      <c r="B2782" s="1">
        <v>45273</v>
      </c>
      <c r="C2782">
        <v>1730</v>
      </c>
      <c r="D2782" t="s">
        <v>7377</v>
      </c>
      <c r="E2782" t="s">
        <v>39</v>
      </c>
      <c r="F2782" t="s">
        <v>40</v>
      </c>
      <c r="G2782">
        <v>11</v>
      </c>
      <c r="H2782">
        <v>83.35</v>
      </c>
      <c r="I2782">
        <v>917.14</v>
      </c>
      <c r="J2782" t="s">
        <v>29</v>
      </c>
      <c r="K2782">
        <v>179.32</v>
      </c>
      <c r="L2782" t="s">
        <v>7378</v>
      </c>
      <c r="M2782">
        <v>3</v>
      </c>
      <c r="N2782" t="s">
        <v>31</v>
      </c>
      <c r="O2782" t="s">
        <v>51</v>
      </c>
      <c r="P2782" s="1">
        <v>44925</v>
      </c>
      <c r="Q2782" s="1">
        <v>45311</v>
      </c>
      <c r="R2782">
        <v>2023</v>
      </c>
    </row>
    <row r="2783" spans="1:18" x14ac:dyDescent="0.25">
      <c r="A2783" t="s">
        <v>13788</v>
      </c>
      <c r="B2783" s="1">
        <v>45327</v>
      </c>
      <c r="C2783">
        <v>6125</v>
      </c>
      <c r="D2783" t="s">
        <v>13789</v>
      </c>
      <c r="E2783" t="s">
        <v>28</v>
      </c>
      <c r="F2783" t="s">
        <v>36</v>
      </c>
      <c r="G2783">
        <v>8.7100000000000009</v>
      </c>
      <c r="H2783">
        <v>102.78</v>
      </c>
      <c r="I2783">
        <v>895.43</v>
      </c>
      <c r="J2783" t="s">
        <v>22</v>
      </c>
      <c r="K2783">
        <v>635.75</v>
      </c>
      <c r="L2783" t="s">
        <v>13790</v>
      </c>
      <c r="M2783">
        <v>5</v>
      </c>
      <c r="N2783" t="s">
        <v>31</v>
      </c>
      <c r="O2783" t="s">
        <v>32</v>
      </c>
      <c r="P2783" s="1">
        <v>45163</v>
      </c>
      <c r="Q2783" s="1">
        <v>45333</v>
      </c>
      <c r="R2783">
        <v>2024</v>
      </c>
    </row>
    <row r="2784" spans="1:18" x14ac:dyDescent="0.25">
      <c r="A2784" t="s">
        <v>7379</v>
      </c>
      <c r="B2784" s="1">
        <v>45109</v>
      </c>
      <c r="C2784">
        <v>8462</v>
      </c>
      <c r="D2784" t="s">
        <v>7380</v>
      </c>
      <c r="E2784" t="s">
        <v>39</v>
      </c>
      <c r="F2784" t="s">
        <v>21</v>
      </c>
      <c r="G2784">
        <v>8.43</v>
      </c>
      <c r="H2784">
        <v>55.04</v>
      </c>
      <c r="I2784">
        <v>464</v>
      </c>
      <c r="J2784" t="s">
        <v>29</v>
      </c>
      <c r="K2784">
        <v>450.07</v>
      </c>
      <c r="L2784" t="s">
        <v>7381</v>
      </c>
      <c r="M2784">
        <v>11</v>
      </c>
      <c r="N2784" t="s">
        <v>24</v>
      </c>
      <c r="O2784" t="s">
        <v>25</v>
      </c>
      <c r="P2784" s="1">
        <v>44792</v>
      </c>
      <c r="Q2784" s="1">
        <v>45143</v>
      </c>
      <c r="R2784">
        <v>2023</v>
      </c>
    </row>
    <row r="2785" spans="1:18" x14ac:dyDescent="0.25">
      <c r="A2785" t="s">
        <v>7382</v>
      </c>
      <c r="B2785" s="1">
        <v>44886</v>
      </c>
      <c r="C2785">
        <v>3663</v>
      </c>
      <c r="D2785" t="s">
        <v>7383</v>
      </c>
      <c r="E2785" t="s">
        <v>28</v>
      </c>
      <c r="F2785" t="s">
        <v>21</v>
      </c>
      <c r="G2785">
        <v>14.19</v>
      </c>
      <c r="H2785">
        <v>105.6</v>
      </c>
      <c r="I2785">
        <v>1498.4</v>
      </c>
      <c r="J2785" t="s">
        <v>29</v>
      </c>
      <c r="K2785">
        <v>874.99</v>
      </c>
      <c r="L2785" t="s">
        <v>7384</v>
      </c>
      <c r="M2785">
        <v>13</v>
      </c>
      <c r="N2785" t="s">
        <v>47</v>
      </c>
      <c r="O2785" t="s">
        <v>32</v>
      </c>
      <c r="P2785" s="1">
        <v>44711</v>
      </c>
      <c r="Q2785" s="1">
        <v>44929</v>
      </c>
      <c r="R2785">
        <v>2022</v>
      </c>
    </row>
    <row r="2786" spans="1:18" x14ac:dyDescent="0.25">
      <c r="A2786" t="s">
        <v>7385</v>
      </c>
      <c r="B2786" s="1">
        <v>45269</v>
      </c>
      <c r="C2786">
        <v>7608</v>
      </c>
      <c r="D2786" t="s">
        <v>7386</v>
      </c>
      <c r="E2786" t="s">
        <v>28</v>
      </c>
      <c r="F2786" t="s">
        <v>21</v>
      </c>
      <c r="G2786">
        <v>9.5500000000000007</v>
      </c>
      <c r="H2786">
        <v>92.74</v>
      </c>
      <c r="I2786">
        <v>885.64</v>
      </c>
      <c r="J2786" t="s">
        <v>22</v>
      </c>
      <c r="K2786">
        <v>305.39999999999998</v>
      </c>
      <c r="L2786" t="s">
        <v>7387</v>
      </c>
      <c r="M2786">
        <v>3</v>
      </c>
      <c r="N2786" t="s">
        <v>47</v>
      </c>
      <c r="O2786" t="s">
        <v>25</v>
      </c>
      <c r="P2786" s="1">
        <v>45011</v>
      </c>
      <c r="Q2786" s="1">
        <v>45283</v>
      </c>
      <c r="R2786">
        <v>2023</v>
      </c>
    </row>
    <row r="2787" spans="1:18" x14ac:dyDescent="0.25">
      <c r="A2787" t="s">
        <v>7388</v>
      </c>
      <c r="B2787" s="1">
        <v>44974</v>
      </c>
      <c r="C2787">
        <v>4573</v>
      </c>
      <c r="D2787" t="s">
        <v>7389</v>
      </c>
      <c r="E2787" t="s">
        <v>35</v>
      </c>
      <c r="F2787" t="s">
        <v>40</v>
      </c>
      <c r="G2787">
        <v>4.37</v>
      </c>
      <c r="H2787">
        <v>82.96</v>
      </c>
      <c r="I2787">
        <v>362.85</v>
      </c>
      <c r="J2787" t="s">
        <v>29</v>
      </c>
      <c r="K2787">
        <v>996.01</v>
      </c>
      <c r="L2787" t="s">
        <v>7390</v>
      </c>
      <c r="M2787">
        <v>10</v>
      </c>
      <c r="N2787" t="s">
        <v>47</v>
      </c>
      <c r="O2787" t="s">
        <v>25</v>
      </c>
      <c r="P2787" s="1">
        <v>44819</v>
      </c>
      <c r="Q2787" s="1">
        <v>45024</v>
      </c>
      <c r="R2787">
        <v>2023</v>
      </c>
    </row>
    <row r="2788" spans="1:18" x14ac:dyDescent="0.25">
      <c r="A2788" t="s">
        <v>13791</v>
      </c>
      <c r="B2788" s="1">
        <v>45350</v>
      </c>
      <c r="C2788">
        <v>3635</v>
      </c>
      <c r="D2788" t="s">
        <v>13792</v>
      </c>
      <c r="E2788" t="s">
        <v>20</v>
      </c>
      <c r="F2788" t="s">
        <v>36</v>
      </c>
      <c r="G2788">
        <v>11.95</v>
      </c>
      <c r="H2788">
        <v>146.11000000000001</v>
      </c>
      <c r="I2788">
        <v>1746.54</v>
      </c>
      <c r="J2788" t="s">
        <v>29</v>
      </c>
      <c r="K2788">
        <v>239.71</v>
      </c>
      <c r="L2788" t="s">
        <v>1278</v>
      </c>
      <c r="M2788">
        <v>14</v>
      </c>
      <c r="N2788" t="s">
        <v>31</v>
      </c>
      <c r="O2788" t="s">
        <v>25</v>
      </c>
      <c r="P2788" s="1">
        <v>45002</v>
      </c>
      <c r="Q2788" s="1">
        <v>45367</v>
      </c>
      <c r="R2788">
        <v>2024</v>
      </c>
    </row>
    <row r="2789" spans="1:18" x14ac:dyDescent="0.25">
      <c r="A2789" t="s">
        <v>13793</v>
      </c>
      <c r="B2789" s="1">
        <v>45359</v>
      </c>
      <c r="C2789">
        <v>1262</v>
      </c>
      <c r="D2789" t="s">
        <v>13794</v>
      </c>
      <c r="E2789" t="s">
        <v>20</v>
      </c>
      <c r="F2789" t="s">
        <v>36</v>
      </c>
      <c r="G2789">
        <v>9.33</v>
      </c>
      <c r="H2789">
        <v>148.21</v>
      </c>
      <c r="I2789">
        <v>1382.78</v>
      </c>
      <c r="J2789" t="s">
        <v>29</v>
      </c>
      <c r="K2789">
        <v>701.73</v>
      </c>
      <c r="L2789" t="s">
        <v>13795</v>
      </c>
      <c r="M2789">
        <v>7</v>
      </c>
      <c r="N2789" t="s">
        <v>31</v>
      </c>
      <c r="O2789" t="s">
        <v>51</v>
      </c>
      <c r="P2789" s="1">
        <v>45094</v>
      </c>
      <c r="Q2789" s="1">
        <v>45378</v>
      </c>
      <c r="R2789">
        <v>2024</v>
      </c>
    </row>
    <row r="2790" spans="1:18" x14ac:dyDescent="0.25">
      <c r="A2790" t="s">
        <v>7391</v>
      </c>
      <c r="B2790" s="1">
        <v>45149</v>
      </c>
      <c r="C2790">
        <v>8837</v>
      </c>
      <c r="D2790" t="s">
        <v>7392</v>
      </c>
      <c r="E2790" t="s">
        <v>20</v>
      </c>
      <c r="F2790" t="s">
        <v>40</v>
      </c>
      <c r="G2790">
        <v>16.95</v>
      </c>
      <c r="H2790">
        <v>149.75</v>
      </c>
      <c r="I2790">
        <v>2538.7800000000002</v>
      </c>
      <c r="J2790" t="s">
        <v>22</v>
      </c>
      <c r="K2790">
        <v>681.12</v>
      </c>
      <c r="L2790" t="s">
        <v>7393</v>
      </c>
      <c r="M2790">
        <v>10</v>
      </c>
      <c r="N2790" t="s">
        <v>24</v>
      </c>
      <c r="O2790" t="s">
        <v>32</v>
      </c>
      <c r="P2790" s="1">
        <v>44896</v>
      </c>
      <c r="Q2790" s="1">
        <v>45186</v>
      </c>
      <c r="R2790">
        <v>2023</v>
      </c>
    </row>
    <row r="2791" spans="1:18" x14ac:dyDescent="0.25">
      <c r="A2791" t="s">
        <v>7394</v>
      </c>
      <c r="B2791" s="1">
        <v>45143</v>
      </c>
      <c r="C2791">
        <v>3735</v>
      </c>
      <c r="D2791" t="s">
        <v>4464</v>
      </c>
      <c r="E2791" t="s">
        <v>20</v>
      </c>
      <c r="F2791" t="s">
        <v>36</v>
      </c>
      <c r="G2791">
        <v>6.65</v>
      </c>
      <c r="H2791">
        <v>144.13999999999999</v>
      </c>
      <c r="I2791">
        <v>958.36</v>
      </c>
      <c r="J2791" t="s">
        <v>29</v>
      </c>
      <c r="K2791">
        <v>107.49</v>
      </c>
      <c r="L2791" t="s">
        <v>2777</v>
      </c>
      <c r="M2791">
        <v>4</v>
      </c>
      <c r="N2791" t="s">
        <v>47</v>
      </c>
      <c r="O2791" t="s">
        <v>51</v>
      </c>
      <c r="P2791" s="1">
        <v>45058</v>
      </c>
      <c r="Q2791" s="1">
        <v>45174</v>
      </c>
      <c r="R2791">
        <v>2023</v>
      </c>
    </row>
    <row r="2792" spans="1:18" x14ac:dyDescent="0.25">
      <c r="A2792" t="s">
        <v>13796</v>
      </c>
      <c r="B2792" s="1">
        <v>45344</v>
      </c>
      <c r="C2792">
        <v>2349</v>
      </c>
      <c r="D2792" t="s">
        <v>13797</v>
      </c>
      <c r="E2792" t="s">
        <v>39</v>
      </c>
      <c r="F2792" t="s">
        <v>36</v>
      </c>
      <c r="G2792">
        <v>15.79</v>
      </c>
      <c r="H2792">
        <v>129.53</v>
      </c>
      <c r="I2792">
        <v>2045.95</v>
      </c>
      <c r="J2792" t="s">
        <v>29</v>
      </c>
      <c r="K2792">
        <v>350.78</v>
      </c>
      <c r="L2792" t="s">
        <v>13798</v>
      </c>
      <c r="M2792">
        <v>14</v>
      </c>
      <c r="N2792" t="s">
        <v>31</v>
      </c>
      <c r="O2792" t="s">
        <v>25</v>
      </c>
      <c r="P2792" s="1">
        <v>45270</v>
      </c>
      <c r="Q2792" s="1">
        <v>45383</v>
      </c>
      <c r="R2792">
        <v>2024</v>
      </c>
    </row>
    <row r="2793" spans="1:18" x14ac:dyDescent="0.25">
      <c r="A2793" t="s">
        <v>7395</v>
      </c>
      <c r="B2793" s="1">
        <v>45067</v>
      </c>
      <c r="C2793">
        <v>3889</v>
      </c>
      <c r="D2793" t="s">
        <v>7396</v>
      </c>
      <c r="E2793" t="s">
        <v>20</v>
      </c>
      <c r="F2793" t="s">
        <v>40</v>
      </c>
      <c r="G2793">
        <v>12.01</v>
      </c>
      <c r="H2793">
        <v>119.13</v>
      </c>
      <c r="I2793">
        <v>1430.71</v>
      </c>
      <c r="J2793" t="s">
        <v>22</v>
      </c>
      <c r="K2793">
        <v>976.11</v>
      </c>
      <c r="L2793" t="s">
        <v>7397</v>
      </c>
      <c r="M2793">
        <v>9</v>
      </c>
      <c r="N2793" t="s">
        <v>24</v>
      </c>
      <c r="O2793" t="s">
        <v>32</v>
      </c>
      <c r="P2793" s="1">
        <v>45019</v>
      </c>
      <c r="Q2793" s="1">
        <v>45086</v>
      </c>
      <c r="R2793">
        <v>2023</v>
      </c>
    </row>
    <row r="2794" spans="1:18" x14ac:dyDescent="0.25">
      <c r="A2794" t="s">
        <v>7398</v>
      </c>
      <c r="B2794" s="1">
        <v>45169</v>
      </c>
      <c r="C2794">
        <v>7356</v>
      </c>
      <c r="D2794" t="s">
        <v>4108</v>
      </c>
      <c r="E2794" t="s">
        <v>28</v>
      </c>
      <c r="F2794" t="s">
        <v>36</v>
      </c>
      <c r="G2794">
        <v>17.71</v>
      </c>
      <c r="H2794">
        <v>108.61</v>
      </c>
      <c r="I2794">
        <v>1923.98</v>
      </c>
      <c r="J2794" t="s">
        <v>29</v>
      </c>
      <c r="K2794">
        <v>471.02</v>
      </c>
      <c r="L2794" t="s">
        <v>7399</v>
      </c>
      <c r="M2794">
        <v>6</v>
      </c>
      <c r="N2794" t="s">
        <v>24</v>
      </c>
      <c r="O2794" t="s">
        <v>25</v>
      </c>
      <c r="P2794" s="1">
        <v>44874</v>
      </c>
      <c r="Q2794" s="1">
        <v>45196</v>
      </c>
      <c r="R2794">
        <v>2023</v>
      </c>
    </row>
    <row r="2795" spans="1:18" x14ac:dyDescent="0.25">
      <c r="A2795" t="s">
        <v>7400</v>
      </c>
      <c r="B2795" s="1">
        <v>44661</v>
      </c>
      <c r="C2795">
        <v>8659</v>
      </c>
      <c r="D2795" t="s">
        <v>7401</v>
      </c>
      <c r="E2795" t="s">
        <v>20</v>
      </c>
      <c r="F2795" t="s">
        <v>21</v>
      </c>
      <c r="G2795">
        <v>5.88</v>
      </c>
      <c r="H2795">
        <v>68.33</v>
      </c>
      <c r="I2795">
        <v>401.96</v>
      </c>
      <c r="J2795" t="s">
        <v>29</v>
      </c>
      <c r="K2795">
        <v>288.82</v>
      </c>
      <c r="L2795" t="s">
        <v>6131</v>
      </c>
      <c r="M2795">
        <v>13</v>
      </c>
      <c r="N2795" t="s">
        <v>31</v>
      </c>
      <c r="O2795" t="s">
        <v>32</v>
      </c>
      <c r="P2795" s="1">
        <v>44305</v>
      </c>
      <c r="Q2795" s="1">
        <v>44664</v>
      </c>
      <c r="R2795">
        <v>2022</v>
      </c>
    </row>
    <row r="2796" spans="1:18" x14ac:dyDescent="0.25">
      <c r="A2796" s="2" t="s">
        <v>7402</v>
      </c>
      <c r="B2796" s="1">
        <v>44886</v>
      </c>
      <c r="C2796">
        <v>5974</v>
      </c>
      <c r="D2796" t="s">
        <v>7403</v>
      </c>
      <c r="E2796" t="s">
        <v>35</v>
      </c>
      <c r="F2796" t="s">
        <v>21</v>
      </c>
      <c r="G2796">
        <v>10.73</v>
      </c>
      <c r="H2796">
        <v>64.760000000000005</v>
      </c>
      <c r="I2796">
        <v>694.77</v>
      </c>
      <c r="J2796" t="s">
        <v>29</v>
      </c>
      <c r="K2796">
        <v>383.94</v>
      </c>
      <c r="L2796" t="s">
        <v>7404</v>
      </c>
      <c r="M2796">
        <v>10</v>
      </c>
      <c r="N2796" t="s">
        <v>24</v>
      </c>
      <c r="O2796" t="s">
        <v>25</v>
      </c>
      <c r="P2796" s="1">
        <v>44755</v>
      </c>
      <c r="Q2796" s="1">
        <v>44903</v>
      </c>
      <c r="R2796">
        <v>2022</v>
      </c>
    </row>
    <row r="2797" spans="1:18" x14ac:dyDescent="0.25">
      <c r="A2797" t="s">
        <v>7405</v>
      </c>
      <c r="B2797" s="1">
        <v>45262</v>
      </c>
      <c r="C2797">
        <v>6584</v>
      </c>
      <c r="D2797" t="s">
        <v>7406</v>
      </c>
      <c r="E2797" t="s">
        <v>35</v>
      </c>
      <c r="F2797" t="s">
        <v>36</v>
      </c>
      <c r="G2797">
        <v>6.65</v>
      </c>
      <c r="H2797">
        <v>135.56</v>
      </c>
      <c r="I2797">
        <v>902.06</v>
      </c>
      <c r="J2797" t="s">
        <v>22</v>
      </c>
      <c r="K2797">
        <v>543.41</v>
      </c>
      <c r="L2797" t="s">
        <v>7407</v>
      </c>
      <c r="M2797">
        <v>2</v>
      </c>
      <c r="N2797" t="s">
        <v>47</v>
      </c>
      <c r="O2797" t="s">
        <v>32</v>
      </c>
      <c r="P2797" s="1">
        <v>44971</v>
      </c>
      <c r="Q2797" s="1">
        <v>45289</v>
      </c>
      <c r="R2797">
        <v>2023</v>
      </c>
    </row>
    <row r="2798" spans="1:18" x14ac:dyDescent="0.25">
      <c r="A2798" t="s">
        <v>7408</v>
      </c>
      <c r="B2798" s="1">
        <v>44853</v>
      </c>
      <c r="C2798">
        <v>4001</v>
      </c>
      <c r="D2798" t="s">
        <v>7409</v>
      </c>
      <c r="E2798" t="s">
        <v>28</v>
      </c>
      <c r="F2798" t="s">
        <v>36</v>
      </c>
      <c r="G2798">
        <v>2.81</v>
      </c>
      <c r="H2798">
        <v>142.88</v>
      </c>
      <c r="I2798">
        <v>402.12</v>
      </c>
      <c r="J2798" t="s">
        <v>29</v>
      </c>
      <c r="K2798">
        <v>508.45</v>
      </c>
      <c r="L2798" t="s">
        <v>7410</v>
      </c>
      <c r="M2798">
        <v>14</v>
      </c>
      <c r="N2798" t="s">
        <v>31</v>
      </c>
      <c r="O2798" t="s">
        <v>32</v>
      </c>
      <c r="P2798" s="1">
        <v>44632</v>
      </c>
      <c r="Q2798" s="1">
        <v>44860</v>
      </c>
      <c r="R2798">
        <v>2022</v>
      </c>
    </row>
    <row r="2799" spans="1:18" x14ac:dyDescent="0.25">
      <c r="A2799" t="s">
        <v>7411</v>
      </c>
      <c r="B2799" s="1">
        <v>45165</v>
      </c>
      <c r="C2799">
        <v>3397</v>
      </c>
      <c r="D2799" t="s">
        <v>7412</v>
      </c>
      <c r="E2799" t="s">
        <v>28</v>
      </c>
      <c r="F2799" t="s">
        <v>21</v>
      </c>
      <c r="G2799">
        <v>18.89</v>
      </c>
      <c r="H2799">
        <v>91.47</v>
      </c>
      <c r="I2799">
        <v>1727.87</v>
      </c>
      <c r="J2799" t="s">
        <v>29</v>
      </c>
      <c r="K2799">
        <v>846.39</v>
      </c>
      <c r="L2799" t="s">
        <v>7413</v>
      </c>
      <c r="M2799">
        <v>14</v>
      </c>
      <c r="N2799" t="s">
        <v>47</v>
      </c>
      <c r="O2799" t="s">
        <v>25</v>
      </c>
      <c r="P2799" s="1">
        <v>44882</v>
      </c>
      <c r="Q2799" s="1">
        <v>45197</v>
      </c>
      <c r="R2799">
        <v>2023</v>
      </c>
    </row>
    <row r="2800" spans="1:18" x14ac:dyDescent="0.25">
      <c r="A2800" t="s">
        <v>7414</v>
      </c>
      <c r="B2800" s="1">
        <v>44962</v>
      </c>
      <c r="C2800">
        <v>7085</v>
      </c>
      <c r="D2800" t="s">
        <v>7415</v>
      </c>
      <c r="E2800" t="s">
        <v>20</v>
      </c>
      <c r="F2800" t="s">
        <v>21</v>
      </c>
      <c r="G2800">
        <v>2.94</v>
      </c>
      <c r="H2800">
        <v>135.88999999999999</v>
      </c>
      <c r="I2800">
        <v>398.85</v>
      </c>
      <c r="J2800" t="s">
        <v>29</v>
      </c>
      <c r="K2800">
        <v>428.26</v>
      </c>
      <c r="L2800" t="s">
        <v>7416</v>
      </c>
      <c r="M2800">
        <v>5</v>
      </c>
      <c r="N2800" t="s">
        <v>24</v>
      </c>
      <c r="O2800" t="s">
        <v>51</v>
      </c>
      <c r="P2800" s="1">
        <v>44741</v>
      </c>
      <c r="Q2800" s="1">
        <v>45011</v>
      </c>
      <c r="R2800">
        <v>2023</v>
      </c>
    </row>
    <row r="2801" spans="1:18" x14ac:dyDescent="0.25">
      <c r="A2801" t="s">
        <v>7417</v>
      </c>
      <c r="B2801" s="1">
        <v>44756</v>
      </c>
      <c r="C2801">
        <v>6232</v>
      </c>
      <c r="D2801" t="s">
        <v>7418</v>
      </c>
      <c r="E2801" t="s">
        <v>28</v>
      </c>
      <c r="F2801" t="s">
        <v>40</v>
      </c>
      <c r="G2801">
        <v>1.77</v>
      </c>
      <c r="H2801">
        <v>98.62</v>
      </c>
      <c r="I2801">
        <v>174.72</v>
      </c>
      <c r="J2801" t="s">
        <v>22</v>
      </c>
      <c r="K2801">
        <v>147.93</v>
      </c>
      <c r="L2801" t="s">
        <v>7419</v>
      </c>
      <c r="M2801">
        <v>8</v>
      </c>
      <c r="N2801" t="s">
        <v>47</v>
      </c>
      <c r="O2801" t="s">
        <v>51</v>
      </c>
      <c r="P2801" s="1">
        <v>44702</v>
      </c>
      <c r="Q2801" s="1">
        <v>44772</v>
      </c>
      <c r="R2801">
        <v>2022</v>
      </c>
    </row>
    <row r="2802" spans="1:18" x14ac:dyDescent="0.25">
      <c r="A2802" t="s">
        <v>7420</v>
      </c>
      <c r="B2802" s="1">
        <v>44909</v>
      </c>
      <c r="C2802">
        <v>2302</v>
      </c>
      <c r="D2802" t="s">
        <v>7421</v>
      </c>
      <c r="E2802" t="s">
        <v>28</v>
      </c>
      <c r="F2802" t="s">
        <v>21</v>
      </c>
      <c r="G2802">
        <v>18.850000000000001</v>
      </c>
      <c r="H2802">
        <v>105.93</v>
      </c>
      <c r="I2802">
        <v>1996.38</v>
      </c>
      <c r="J2802" t="s">
        <v>29</v>
      </c>
      <c r="K2802">
        <v>998.85</v>
      </c>
      <c r="L2802" t="s">
        <v>7422</v>
      </c>
      <c r="M2802">
        <v>10</v>
      </c>
      <c r="N2802" t="s">
        <v>24</v>
      </c>
      <c r="O2802" t="s">
        <v>25</v>
      </c>
      <c r="P2802" s="1">
        <v>44635</v>
      </c>
      <c r="Q2802" s="1">
        <v>44920</v>
      </c>
      <c r="R2802">
        <v>2022</v>
      </c>
    </row>
    <row r="2803" spans="1:18" x14ac:dyDescent="0.25">
      <c r="A2803" t="s">
        <v>7423</v>
      </c>
      <c r="B2803" s="1">
        <v>45074</v>
      </c>
      <c r="C2803">
        <v>3623</v>
      </c>
      <c r="D2803" t="s">
        <v>7424</v>
      </c>
      <c r="E2803" t="s">
        <v>28</v>
      </c>
      <c r="F2803" t="s">
        <v>21</v>
      </c>
      <c r="G2803">
        <v>6.99</v>
      </c>
      <c r="H2803">
        <v>84.56</v>
      </c>
      <c r="I2803">
        <v>590.69000000000005</v>
      </c>
      <c r="J2803" t="s">
        <v>29</v>
      </c>
      <c r="K2803">
        <v>103.17</v>
      </c>
      <c r="L2803" t="s">
        <v>7425</v>
      </c>
      <c r="M2803">
        <v>9</v>
      </c>
      <c r="N2803" t="s">
        <v>47</v>
      </c>
      <c r="O2803" t="s">
        <v>32</v>
      </c>
      <c r="P2803" s="1">
        <v>44928</v>
      </c>
      <c r="Q2803" s="1">
        <v>45096</v>
      </c>
      <c r="R2803">
        <v>2023</v>
      </c>
    </row>
    <row r="2804" spans="1:18" x14ac:dyDescent="0.25">
      <c r="A2804" t="s">
        <v>7426</v>
      </c>
      <c r="B2804" s="1">
        <v>45180</v>
      </c>
      <c r="C2804">
        <v>3724</v>
      </c>
      <c r="D2804" t="s">
        <v>7427</v>
      </c>
      <c r="E2804" t="s">
        <v>39</v>
      </c>
      <c r="F2804" t="s">
        <v>36</v>
      </c>
      <c r="G2804">
        <v>12.92</v>
      </c>
      <c r="H2804">
        <v>51.23</v>
      </c>
      <c r="I2804">
        <v>661.76</v>
      </c>
      <c r="J2804" t="s">
        <v>29</v>
      </c>
      <c r="K2804">
        <v>121.75</v>
      </c>
      <c r="L2804" t="s">
        <v>7428</v>
      </c>
      <c r="M2804">
        <v>5</v>
      </c>
      <c r="N2804" t="s">
        <v>24</v>
      </c>
      <c r="O2804" t="s">
        <v>25</v>
      </c>
      <c r="P2804" s="1">
        <v>45120</v>
      </c>
      <c r="Q2804" s="1">
        <v>45239</v>
      </c>
      <c r="R2804">
        <v>2023</v>
      </c>
    </row>
    <row r="2805" spans="1:18" x14ac:dyDescent="0.25">
      <c r="A2805" t="s">
        <v>7429</v>
      </c>
      <c r="B2805" s="1">
        <v>45078</v>
      </c>
      <c r="C2805">
        <v>6731</v>
      </c>
      <c r="D2805" t="s">
        <v>7430</v>
      </c>
      <c r="E2805" t="s">
        <v>20</v>
      </c>
      <c r="F2805" t="s">
        <v>36</v>
      </c>
      <c r="G2805">
        <v>16.739999999999998</v>
      </c>
      <c r="H2805">
        <v>99.74</v>
      </c>
      <c r="I2805">
        <v>1670.08</v>
      </c>
      <c r="J2805" t="s">
        <v>29</v>
      </c>
      <c r="K2805">
        <v>410.42</v>
      </c>
      <c r="L2805" t="s">
        <v>7431</v>
      </c>
      <c r="M2805">
        <v>3</v>
      </c>
      <c r="N2805" t="s">
        <v>24</v>
      </c>
      <c r="O2805" t="s">
        <v>51</v>
      </c>
      <c r="P2805" s="1">
        <v>45032</v>
      </c>
      <c r="Q2805" s="1">
        <v>45117</v>
      </c>
      <c r="R2805">
        <v>2023</v>
      </c>
    </row>
    <row r="2806" spans="1:18" x14ac:dyDescent="0.25">
      <c r="A2806" t="s">
        <v>13799</v>
      </c>
      <c r="B2806" s="1">
        <v>45354</v>
      </c>
      <c r="C2806">
        <v>3295</v>
      </c>
      <c r="D2806" t="s">
        <v>13800</v>
      </c>
      <c r="E2806" t="s">
        <v>28</v>
      </c>
      <c r="F2806" t="s">
        <v>36</v>
      </c>
      <c r="G2806">
        <v>8.24</v>
      </c>
      <c r="H2806">
        <v>112.07</v>
      </c>
      <c r="I2806">
        <v>923.04</v>
      </c>
      <c r="J2806" t="s">
        <v>22</v>
      </c>
      <c r="K2806">
        <v>623.88</v>
      </c>
      <c r="L2806" t="s">
        <v>5574</v>
      </c>
      <c r="M2806">
        <v>14</v>
      </c>
      <c r="N2806" t="s">
        <v>47</v>
      </c>
      <c r="O2806" t="s">
        <v>51</v>
      </c>
      <c r="P2806" s="1">
        <v>45088</v>
      </c>
      <c r="Q2806" s="1">
        <v>45403</v>
      </c>
      <c r="R2806">
        <v>2024</v>
      </c>
    </row>
    <row r="2807" spans="1:18" x14ac:dyDescent="0.25">
      <c r="A2807" t="s">
        <v>7432</v>
      </c>
      <c r="B2807" s="1">
        <v>44636</v>
      </c>
      <c r="C2807">
        <v>1964</v>
      </c>
      <c r="D2807" t="s">
        <v>7433</v>
      </c>
      <c r="E2807" t="s">
        <v>35</v>
      </c>
      <c r="F2807" t="s">
        <v>36</v>
      </c>
      <c r="G2807">
        <v>7.61</v>
      </c>
      <c r="H2807">
        <v>54.59</v>
      </c>
      <c r="I2807">
        <v>415.64</v>
      </c>
      <c r="J2807" t="s">
        <v>29</v>
      </c>
      <c r="K2807">
        <v>963.39</v>
      </c>
      <c r="L2807" t="s">
        <v>7434</v>
      </c>
      <c r="M2807">
        <v>5</v>
      </c>
      <c r="N2807" t="s">
        <v>24</v>
      </c>
      <c r="O2807" t="s">
        <v>25</v>
      </c>
      <c r="P2807" s="1">
        <v>44513</v>
      </c>
      <c r="Q2807" s="1">
        <v>44671</v>
      </c>
      <c r="R2807">
        <v>2022</v>
      </c>
    </row>
    <row r="2808" spans="1:18" x14ac:dyDescent="0.25">
      <c r="A2808" t="s">
        <v>7435</v>
      </c>
      <c r="B2808" s="1">
        <v>45096</v>
      </c>
      <c r="C2808">
        <v>5578</v>
      </c>
      <c r="D2808" t="s">
        <v>7436</v>
      </c>
      <c r="E2808" t="s">
        <v>39</v>
      </c>
      <c r="F2808" t="s">
        <v>21</v>
      </c>
      <c r="G2808">
        <v>9</v>
      </c>
      <c r="H2808">
        <v>72.87</v>
      </c>
      <c r="I2808">
        <v>655.91</v>
      </c>
      <c r="J2808" t="s">
        <v>29</v>
      </c>
      <c r="K2808">
        <v>530.62</v>
      </c>
      <c r="L2808" t="s">
        <v>7437</v>
      </c>
      <c r="M2808">
        <v>9</v>
      </c>
      <c r="N2808" t="s">
        <v>47</v>
      </c>
      <c r="O2808" t="s">
        <v>25</v>
      </c>
      <c r="P2808" s="1">
        <v>44804</v>
      </c>
      <c r="Q2808" s="1">
        <v>45150</v>
      </c>
      <c r="R2808">
        <v>2023</v>
      </c>
    </row>
    <row r="2809" spans="1:18" x14ac:dyDescent="0.25">
      <c r="A2809" t="s">
        <v>7438</v>
      </c>
      <c r="B2809" s="1">
        <v>45070</v>
      </c>
      <c r="C2809">
        <v>4387</v>
      </c>
      <c r="D2809" t="s">
        <v>6479</v>
      </c>
      <c r="E2809" t="s">
        <v>28</v>
      </c>
      <c r="F2809" t="s">
        <v>40</v>
      </c>
      <c r="G2809">
        <v>14.23</v>
      </c>
      <c r="H2809">
        <v>136.47</v>
      </c>
      <c r="I2809">
        <v>1941.67</v>
      </c>
      <c r="J2809" t="s">
        <v>29</v>
      </c>
      <c r="K2809">
        <v>527.88</v>
      </c>
      <c r="L2809" t="s">
        <v>7439</v>
      </c>
      <c r="M2809">
        <v>14</v>
      </c>
      <c r="N2809" t="s">
        <v>24</v>
      </c>
      <c r="O2809" t="s">
        <v>25</v>
      </c>
      <c r="P2809" s="1">
        <v>44963</v>
      </c>
      <c r="Q2809" s="1">
        <v>45101</v>
      </c>
      <c r="R2809">
        <v>2023</v>
      </c>
    </row>
    <row r="2810" spans="1:18" x14ac:dyDescent="0.25">
      <c r="A2810" t="s">
        <v>7440</v>
      </c>
      <c r="B2810" s="1">
        <v>45034</v>
      </c>
      <c r="C2810">
        <v>3335</v>
      </c>
      <c r="D2810" t="s">
        <v>4826</v>
      </c>
      <c r="E2810" t="s">
        <v>39</v>
      </c>
      <c r="F2810" t="s">
        <v>36</v>
      </c>
      <c r="G2810">
        <v>5.79</v>
      </c>
      <c r="H2810">
        <v>55.56</v>
      </c>
      <c r="I2810">
        <v>321.89999999999998</v>
      </c>
      <c r="J2810" t="s">
        <v>22</v>
      </c>
      <c r="K2810">
        <v>712.02</v>
      </c>
      <c r="L2810" t="s">
        <v>7441</v>
      </c>
      <c r="M2810">
        <v>2</v>
      </c>
      <c r="N2810" t="s">
        <v>24</v>
      </c>
      <c r="O2810" t="s">
        <v>25</v>
      </c>
      <c r="P2810" s="1">
        <v>44797</v>
      </c>
      <c r="Q2810" s="1">
        <v>45079</v>
      </c>
      <c r="R2810">
        <v>2023</v>
      </c>
    </row>
    <row r="2811" spans="1:18" x14ac:dyDescent="0.25">
      <c r="A2811" t="s">
        <v>7442</v>
      </c>
      <c r="B2811" s="1">
        <v>44948</v>
      </c>
      <c r="C2811">
        <v>8881</v>
      </c>
      <c r="D2811" t="s">
        <v>7443</v>
      </c>
      <c r="E2811" t="s">
        <v>20</v>
      </c>
      <c r="F2811" t="s">
        <v>36</v>
      </c>
      <c r="G2811">
        <v>17.34</v>
      </c>
      <c r="H2811">
        <v>111.19</v>
      </c>
      <c r="I2811">
        <v>1927.46</v>
      </c>
      <c r="J2811" t="s">
        <v>22</v>
      </c>
      <c r="K2811">
        <v>798.22</v>
      </c>
      <c r="L2811" t="s">
        <v>7444</v>
      </c>
      <c r="M2811">
        <v>2</v>
      </c>
      <c r="N2811" t="s">
        <v>24</v>
      </c>
      <c r="O2811" t="s">
        <v>32</v>
      </c>
      <c r="P2811" s="1">
        <v>44925</v>
      </c>
      <c r="Q2811" s="1">
        <v>44961</v>
      </c>
      <c r="R2811">
        <v>2023</v>
      </c>
    </row>
    <row r="2812" spans="1:18" x14ac:dyDescent="0.25">
      <c r="A2812" t="s">
        <v>7445</v>
      </c>
      <c r="B2812" s="1">
        <v>45272</v>
      </c>
      <c r="C2812">
        <v>7603</v>
      </c>
      <c r="D2812" t="s">
        <v>7446</v>
      </c>
      <c r="E2812" t="s">
        <v>20</v>
      </c>
      <c r="F2812" t="s">
        <v>36</v>
      </c>
      <c r="G2812">
        <v>17.62</v>
      </c>
      <c r="H2812">
        <v>107.61</v>
      </c>
      <c r="I2812">
        <v>1896.37</v>
      </c>
      <c r="J2812" t="s">
        <v>29</v>
      </c>
      <c r="K2812">
        <v>722.92</v>
      </c>
      <c r="L2812" t="s">
        <v>7447</v>
      </c>
      <c r="M2812">
        <v>14</v>
      </c>
      <c r="N2812" t="s">
        <v>31</v>
      </c>
      <c r="O2812" t="s">
        <v>32</v>
      </c>
      <c r="P2812" s="1">
        <v>45230</v>
      </c>
      <c r="Q2812" s="1">
        <v>45305</v>
      </c>
      <c r="R2812">
        <v>2023</v>
      </c>
    </row>
    <row r="2813" spans="1:18" x14ac:dyDescent="0.25">
      <c r="A2813" t="s">
        <v>7448</v>
      </c>
      <c r="B2813" s="1">
        <v>45117</v>
      </c>
      <c r="C2813">
        <v>1288</v>
      </c>
      <c r="D2813" t="s">
        <v>7449</v>
      </c>
      <c r="E2813" t="s">
        <v>28</v>
      </c>
      <c r="F2813" t="s">
        <v>36</v>
      </c>
      <c r="G2813">
        <v>10.67</v>
      </c>
      <c r="H2813">
        <v>129.74</v>
      </c>
      <c r="I2813">
        <v>1384.44</v>
      </c>
      <c r="J2813" t="s">
        <v>29</v>
      </c>
      <c r="K2813">
        <v>567.54</v>
      </c>
      <c r="L2813" t="s">
        <v>7450</v>
      </c>
      <c r="M2813">
        <v>5</v>
      </c>
      <c r="N2813" t="s">
        <v>47</v>
      </c>
      <c r="O2813" t="s">
        <v>25</v>
      </c>
      <c r="P2813" s="1">
        <v>45026</v>
      </c>
      <c r="Q2813" s="1">
        <v>45161</v>
      </c>
      <c r="R2813">
        <v>2023</v>
      </c>
    </row>
    <row r="2814" spans="1:18" x14ac:dyDescent="0.25">
      <c r="A2814" t="s">
        <v>7451</v>
      </c>
      <c r="B2814" s="1">
        <v>44760</v>
      </c>
      <c r="C2814">
        <v>9741</v>
      </c>
      <c r="D2814" t="s">
        <v>7452</v>
      </c>
      <c r="E2814" t="s">
        <v>39</v>
      </c>
      <c r="F2814" t="s">
        <v>21</v>
      </c>
      <c r="G2814">
        <v>12.03</v>
      </c>
      <c r="H2814">
        <v>114.74</v>
      </c>
      <c r="I2814">
        <v>1380.5</v>
      </c>
      <c r="J2814" t="s">
        <v>22</v>
      </c>
      <c r="K2814">
        <v>511.88</v>
      </c>
      <c r="L2814" t="s">
        <v>7453</v>
      </c>
      <c r="M2814">
        <v>1</v>
      </c>
      <c r="N2814" t="s">
        <v>47</v>
      </c>
      <c r="O2814" t="s">
        <v>51</v>
      </c>
      <c r="P2814" s="1">
        <v>44570</v>
      </c>
      <c r="Q2814" s="1">
        <v>44761</v>
      </c>
      <c r="R2814">
        <v>2022</v>
      </c>
    </row>
    <row r="2815" spans="1:18" x14ac:dyDescent="0.25">
      <c r="A2815" t="s">
        <v>7454</v>
      </c>
      <c r="B2815" s="1">
        <v>44922</v>
      </c>
      <c r="C2815">
        <v>7699</v>
      </c>
      <c r="D2815" t="s">
        <v>7455</v>
      </c>
      <c r="E2815" t="s">
        <v>20</v>
      </c>
      <c r="F2815" t="s">
        <v>21</v>
      </c>
      <c r="G2815">
        <v>18.23</v>
      </c>
      <c r="H2815">
        <v>62.66</v>
      </c>
      <c r="I2815">
        <v>1142.27</v>
      </c>
      <c r="J2815" t="s">
        <v>29</v>
      </c>
      <c r="K2815">
        <v>694.31</v>
      </c>
      <c r="L2815" t="s">
        <v>7456</v>
      </c>
      <c r="M2815">
        <v>5</v>
      </c>
      <c r="N2815" t="s">
        <v>31</v>
      </c>
      <c r="O2815" t="s">
        <v>32</v>
      </c>
      <c r="P2815" s="1">
        <v>44587</v>
      </c>
      <c r="Q2815" s="1">
        <v>44926</v>
      </c>
      <c r="R2815">
        <v>2022</v>
      </c>
    </row>
    <row r="2816" spans="1:18" x14ac:dyDescent="0.25">
      <c r="A2816" t="s">
        <v>7457</v>
      </c>
      <c r="B2816" s="1">
        <v>45217</v>
      </c>
      <c r="C2816">
        <v>1191</v>
      </c>
      <c r="D2816" t="s">
        <v>7458</v>
      </c>
      <c r="E2816" t="s">
        <v>39</v>
      </c>
      <c r="F2816" t="s">
        <v>40</v>
      </c>
      <c r="G2816">
        <v>19.77</v>
      </c>
      <c r="H2816">
        <v>86.25</v>
      </c>
      <c r="I2816">
        <v>1705.13</v>
      </c>
      <c r="J2816" t="s">
        <v>22</v>
      </c>
      <c r="K2816">
        <v>715.16</v>
      </c>
      <c r="L2816" t="s">
        <v>7459</v>
      </c>
      <c r="M2816">
        <v>12</v>
      </c>
      <c r="N2816" t="s">
        <v>31</v>
      </c>
      <c r="O2816" t="s">
        <v>32</v>
      </c>
      <c r="P2816" s="1">
        <v>44867</v>
      </c>
      <c r="Q2816" s="1">
        <v>45242</v>
      </c>
      <c r="R2816">
        <v>2023</v>
      </c>
    </row>
    <row r="2817" spans="1:18" x14ac:dyDescent="0.25">
      <c r="A2817" t="s">
        <v>7460</v>
      </c>
      <c r="B2817" s="1">
        <v>44969</v>
      </c>
      <c r="C2817">
        <v>4113</v>
      </c>
      <c r="D2817" t="s">
        <v>7461</v>
      </c>
      <c r="E2817" t="s">
        <v>39</v>
      </c>
      <c r="F2817" t="s">
        <v>40</v>
      </c>
      <c r="G2817">
        <v>12.27</v>
      </c>
      <c r="H2817">
        <v>93.18</v>
      </c>
      <c r="I2817">
        <v>1143.3399999999999</v>
      </c>
      <c r="J2817" t="s">
        <v>29</v>
      </c>
      <c r="K2817">
        <v>869.01</v>
      </c>
      <c r="L2817" t="s">
        <v>7462</v>
      </c>
      <c r="M2817">
        <v>12</v>
      </c>
      <c r="N2817" t="s">
        <v>24</v>
      </c>
      <c r="O2817" t="s">
        <v>25</v>
      </c>
      <c r="P2817" s="1">
        <v>44802</v>
      </c>
      <c r="Q2817" s="1">
        <v>45013</v>
      </c>
      <c r="R2817">
        <v>2023</v>
      </c>
    </row>
    <row r="2818" spans="1:18" x14ac:dyDescent="0.25">
      <c r="A2818" t="s">
        <v>7463</v>
      </c>
      <c r="B2818" s="1">
        <v>44861</v>
      </c>
      <c r="C2818">
        <v>8332</v>
      </c>
      <c r="D2818" t="s">
        <v>7464</v>
      </c>
      <c r="E2818" t="s">
        <v>35</v>
      </c>
      <c r="F2818" t="s">
        <v>36</v>
      </c>
      <c r="G2818">
        <v>16.86</v>
      </c>
      <c r="H2818">
        <v>106.08</v>
      </c>
      <c r="I2818">
        <v>1788.63</v>
      </c>
      <c r="J2818" t="s">
        <v>22</v>
      </c>
      <c r="K2818">
        <v>426.01</v>
      </c>
      <c r="L2818" t="s">
        <v>7465</v>
      </c>
      <c r="M2818">
        <v>13</v>
      </c>
      <c r="N2818" t="s">
        <v>24</v>
      </c>
      <c r="O2818" t="s">
        <v>32</v>
      </c>
      <c r="P2818" s="1">
        <v>44826</v>
      </c>
      <c r="Q2818" s="1">
        <v>44912</v>
      </c>
      <c r="R2818">
        <v>2022</v>
      </c>
    </row>
    <row r="2819" spans="1:18" x14ac:dyDescent="0.25">
      <c r="A2819" t="s">
        <v>7466</v>
      </c>
      <c r="B2819" s="1">
        <v>45267</v>
      </c>
      <c r="C2819">
        <v>4620</v>
      </c>
      <c r="D2819" t="s">
        <v>6005</v>
      </c>
      <c r="E2819" t="s">
        <v>28</v>
      </c>
      <c r="F2819" t="s">
        <v>36</v>
      </c>
      <c r="G2819">
        <v>6.88</v>
      </c>
      <c r="H2819">
        <v>136.11000000000001</v>
      </c>
      <c r="I2819">
        <v>936.24</v>
      </c>
      <c r="J2819" t="s">
        <v>29</v>
      </c>
      <c r="K2819">
        <v>967.14</v>
      </c>
      <c r="L2819" t="s">
        <v>7467</v>
      </c>
      <c r="M2819">
        <v>13</v>
      </c>
      <c r="N2819" t="s">
        <v>31</v>
      </c>
      <c r="O2819" t="s">
        <v>25</v>
      </c>
      <c r="P2819" s="1">
        <v>44975</v>
      </c>
      <c r="Q2819" s="1">
        <v>45304</v>
      </c>
      <c r="R2819">
        <v>2023</v>
      </c>
    </row>
    <row r="2820" spans="1:18" x14ac:dyDescent="0.25">
      <c r="A2820" t="s">
        <v>7468</v>
      </c>
      <c r="B2820" s="1">
        <v>45063</v>
      </c>
      <c r="C2820">
        <v>2560</v>
      </c>
      <c r="D2820" t="s">
        <v>7469</v>
      </c>
      <c r="E2820" t="s">
        <v>39</v>
      </c>
      <c r="F2820" t="s">
        <v>36</v>
      </c>
      <c r="G2820">
        <v>16.38</v>
      </c>
      <c r="H2820">
        <v>137.12</v>
      </c>
      <c r="I2820">
        <v>2246.67</v>
      </c>
      <c r="J2820" t="s">
        <v>29</v>
      </c>
      <c r="K2820">
        <v>755.16</v>
      </c>
      <c r="L2820" t="s">
        <v>7470</v>
      </c>
      <c r="M2820">
        <v>14</v>
      </c>
      <c r="N2820" t="s">
        <v>31</v>
      </c>
      <c r="O2820" t="s">
        <v>25</v>
      </c>
      <c r="P2820" s="1">
        <v>45024</v>
      </c>
      <c r="Q2820" s="1">
        <v>45079</v>
      </c>
      <c r="R2820">
        <v>2023</v>
      </c>
    </row>
    <row r="2821" spans="1:18" x14ac:dyDescent="0.25">
      <c r="A2821" t="s">
        <v>7471</v>
      </c>
      <c r="B2821" s="1">
        <v>44925</v>
      </c>
      <c r="C2821">
        <v>5608</v>
      </c>
      <c r="D2821" t="s">
        <v>7472</v>
      </c>
      <c r="E2821" t="s">
        <v>28</v>
      </c>
      <c r="F2821" t="s">
        <v>21</v>
      </c>
      <c r="G2821">
        <v>4.74</v>
      </c>
      <c r="H2821">
        <v>128.55000000000001</v>
      </c>
      <c r="I2821">
        <v>609.5</v>
      </c>
      <c r="J2821" t="s">
        <v>22</v>
      </c>
      <c r="K2821">
        <v>762.83</v>
      </c>
      <c r="L2821" t="s">
        <v>7473</v>
      </c>
      <c r="M2821">
        <v>12</v>
      </c>
      <c r="N2821" t="s">
        <v>47</v>
      </c>
      <c r="O2821" t="s">
        <v>51</v>
      </c>
      <c r="P2821" s="1">
        <v>44790</v>
      </c>
      <c r="Q2821" s="1">
        <v>44975</v>
      </c>
      <c r="R2821">
        <v>2022</v>
      </c>
    </row>
    <row r="2822" spans="1:18" x14ac:dyDescent="0.25">
      <c r="A2822" t="s">
        <v>7474</v>
      </c>
      <c r="B2822" s="1">
        <v>45097</v>
      </c>
      <c r="C2822">
        <v>7903</v>
      </c>
      <c r="D2822" t="s">
        <v>7475</v>
      </c>
      <c r="E2822" t="s">
        <v>39</v>
      </c>
      <c r="F2822" t="s">
        <v>36</v>
      </c>
      <c r="G2822">
        <v>11.14</v>
      </c>
      <c r="H2822">
        <v>95.66</v>
      </c>
      <c r="I2822">
        <v>1065.3599999999999</v>
      </c>
      <c r="J2822" t="s">
        <v>22</v>
      </c>
      <c r="K2822">
        <v>130.51</v>
      </c>
      <c r="L2822" t="s">
        <v>7476</v>
      </c>
      <c r="M2822">
        <v>4</v>
      </c>
      <c r="N2822" t="s">
        <v>47</v>
      </c>
      <c r="O2822" t="s">
        <v>51</v>
      </c>
      <c r="P2822" s="1">
        <v>44988</v>
      </c>
      <c r="Q2822" s="1">
        <v>45098</v>
      </c>
      <c r="R2822">
        <v>2023</v>
      </c>
    </row>
    <row r="2823" spans="1:18" x14ac:dyDescent="0.25">
      <c r="A2823" t="s">
        <v>7477</v>
      </c>
      <c r="B2823" s="1">
        <v>44761</v>
      </c>
      <c r="C2823">
        <v>4562</v>
      </c>
      <c r="D2823" t="s">
        <v>7478</v>
      </c>
      <c r="E2823" t="s">
        <v>39</v>
      </c>
      <c r="F2823" t="s">
        <v>36</v>
      </c>
      <c r="G2823">
        <v>9.15</v>
      </c>
      <c r="H2823">
        <v>100.96</v>
      </c>
      <c r="I2823">
        <v>923.55</v>
      </c>
      <c r="J2823" t="s">
        <v>22</v>
      </c>
      <c r="K2823">
        <v>571.09</v>
      </c>
      <c r="L2823" t="s">
        <v>7479</v>
      </c>
      <c r="M2823">
        <v>13</v>
      </c>
      <c r="N2823" t="s">
        <v>31</v>
      </c>
      <c r="O2823" t="s">
        <v>32</v>
      </c>
      <c r="P2823" s="1">
        <v>44543</v>
      </c>
      <c r="Q2823" s="1">
        <v>44803</v>
      </c>
      <c r="R2823">
        <v>2022</v>
      </c>
    </row>
    <row r="2824" spans="1:18" x14ac:dyDescent="0.25">
      <c r="A2824" t="s">
        <v>7480</v>
      </c>
      <c r="B2824" s="1">
        <v>44978</v>
      </c>
      <c r="C2824">
        <v>1451</v>
      </c>
      <c r="D2824" t="s">
        <v>473</v>
      </c>
      <c r="E2824" t="s">
        <v>20</v>
      </c>
      <c r="F2824" t="s">
        <v>21</v>
      </c>
      <c r="G2824">
        <v>3.15</v>
      </c>
      <c r="H2824">
        <v>91.74</v>
      </c>
      <c r="I2824">
        <v>288.95999999999998</v>
      </c>
      <c r="J2824" t="s">
        <v>29</v>
      </c>
      <c r="K2824">
        <v>934.14</v>
      </c>
      <c r="L2824" t="s">
        <v>7481</v>
      </c>
      <c r="M2824">
        <v>2</v>
      </c>
      <c r="N2824" t="s">
        <v>47</v>
      </c>
      <c r="O2824" t="s">
        <v>32</v>
      </c>
      <c r="P2824" s="1">
        <v>44642</v>
      </c>
      <c r="Q2824" s="1">
        <v>44996</v>
      </c>
      <c r="R2824">
        <v>2023</v>
      </c>
    </row>
    <row r="2825" spans="1:18" x14ac:dyDescent="0.25">
      <c r="A2825" t="s">
        <v>7482</v>
      </c>
      <c r="B2825" s="1">
        <v>45029</v>
      </c>
      <c r="C2825">
        <v>1775</v>
      </c>
      <c r="D2825" t="s">
        <v>7483</v>
      </c>
      <c r="E2825" t="s">
        <v>35</v>
      </c>
      <c r="F2825" t="s">
        <v>40</v>
      </c>
      <c r="G2825">
        <v>13.56</v>
      </c>
      <c r="H2825">
        <v>124.65</v>
      </c>
      <c r="I2825">
        <v>1690.31</v>
      </c>
      <c r="J2825" t="s">
        <v>29</v>
      </c>
      <c r="K2825">
        <v>657.01</v>
      </c>
      <c r="L2825" t="s">
        <v>7484</v>
      </c>
      <c r="M2825">
        <v>8</v>
      </c>
      <c r="N2825" t="s">
        <v>24</v>
      </c>
      <c r="O2825" t="s">
        <v>32</v>
      </c>
      <c r="P2825" s="1">
        <v>44852</v>
      </c>
      <c r="Q2825" s="1">
        <v>45065</v>
      </c>
      <c r="R2825">
        <v>2023</v>
      </c>
    </row>
    <row r="2826" spans="1:18" x14ac:dyDescent="0.25">
      <c r="A2826" t="s">
        <v>7485</v>
      </c>
      <c r="B2826" s="1">
        <v>44798</v>
      </c>
      <c r="C2826">
        <v>8086</v>
      </c>
      <c r="D2826" t="s">
        <v>7486</v>
      </c>
      <c r="E2826" t="s">
        <v>28</v>
      </c>
      <c r="F2826" t="s">
        <v>36</v>
      </c>
      <c r="G2826">
        <v>11.48</v>
      </c>
      <c r="H2826">
        <v>78.75</v>
      </c>
      <c r="I2826">
        <v>904.12</v>
      </c>
      <c r="J2826" t="s">
        <v>29</v>
      </c>
      <c r="K2826">
        <v>474.35</v>
      </c>
      <c r="L2826" t="s">
        <v>7487</v>
      </c>
      <c r="M2826">
        <v>7</v>
      </c>
      <c r="N2826" t="s">
        <v>24</v>
      </c>
      <c r="O2826" t="s">
        <v>25</v>
      </c>
      <c r="P2826" s="1">
        <v>44677</v>
      </c>
      <c r="Q2826" s="1">
        <v>44833</v>
      </c>
      <c r="R2826">
        <v>2022</v>
      </c>
    </row>
    <row r="2827" spans="1:18" x14ac:dyDescent="0.25">
      <c r="A2827" t="s">
        <v>7488</v>
      </c>
      <c r="B2827" s="1">
        <v>44891</v>
      </c>
      <c r="C2827">
        <v>4076</v>
      </c>
      <c r="D2827" t="s">
        <v>7489</v>
      </c>
      <c r="E2827" t="s">
        <v>20</v>
      </c>
      <c r="F2827" t="s">
        <v>36</v>
      </c>
      <c r="G2827">
        <v>12.91</v>
      </c>
      <c r="H2827">
        <v>138.26</v>
      </c>
      <c r="I2827">
        <v>1785.51</v>
      </c>
      <c r="J2827" t="s">
        <v>22</v>
      </c>
      <c r="K2827">
        <v>774.18</v>
      </c>
      <c r="L2827" t="s">
        <v>7490</v>
      </c>
      <c r="M2827">
        <v>13</v>
      </c>
      <c r="N2827" t="s">
        <v>31</v>
      </c>
      <c r="O2827" t="s">
        <v>25</v>
      </c>
      <c r="P2827" s="1">
        <v>44631</v>
      </c>
      <c r="Q2827" s="1">
        <v>44894</v>
      </c>
      <c r="R2827">
        <v>2022</v>
      </c>
    </row>
    <row r="2828" spans="1:18" x14ac:dyDescent="0.25">
      <c r="A2828" t="s">
        <v>7491</v>
      </c>
      <c r="B2828" s="1">
        <v>45053</v>
      </c>
      <c r="C2828">
        <v>5873</v>
      </c>
      <c r="D2828" t="s">
        <v>7492</v>
      </c>
      <c r="E2828" t="s">
        <v>28</v>
      </c>
      <c r="F2828" t="s">
        <v>21</v>
      </c>
      <c r="G2828">
        <v>12.27</v>
      </c>
      <c r="H2828">
        <v>107.29</v>
      </c>
      <c r="I2828">
        <v>1316.53</v>
      </c>
      <c r="J2828" t="s">
        <v>29</v>
      </c>
      <c r="K2828">
        <v>262.56</v>
      </c>
      <c r="L2828" t="s">
        <v>7493</v>
      </c>
      <c r="M2828">
        <v>10</v>
      </c>
      <c r="N2828" t="s">
        <v>31</v>
      </c>
      <c r="O2828" t="s">
        <v>25</v>
      </c>
      <c r="P2828" s="1">
        <v>45024</v>
      </c>
      <c r="Q2828" s="1">
        <v>45065</v>
      </c>
      <c r="R2828">
        <v>2023</v>
      </c>
    </row>
    <row r="2829" spans="1:18" x14ac:dyDescent="0.25">
      <c r="A2829" t="s">
        <v>7494</v>
      </c>
      <c r="B2829" s="1">
        <v>45278</v>
      </c>
      <c r="C2829">
        <v>5654</v>
      </c>
      <c r="D2829" t="s">
        <v>7495</v>
      </c>
      <c r="E2829" t="s">
        <v>39</v>
      </c>
      <c r="F2829" t="s">
        <v>40</v>
      </c>
      <c r="G2829">
        <v>4.24</v>
      </c>
      <c r="H2829">
        <v>131.49</v>
      </c>
      <c r="I2829">
        <v>557.54</v>
      </c>
      <c r="J2829" t="s">
        <v>22</v>
      </c>
      <c r="K2829">
        <v>464.84</v>
      </c>
      <c r="L2829" t="s">
        <v>2596</v>
      </c>
      <c r="M2829">
        <v>2</v>
      </c>
      <c r="N2829" t="s">
        <v>31</v>
      </c>
      <c r="O2829" t="s">
        <v>32</v>
      </c>
      <c r="P2829" s="1">
        <v>44933</v>
      </c>
      <c r="Q2829" s="1">
        <v>45294</v>
      </c>
      <c r="R2829">
        <v>2023</v>
      </c>
    </row>
    <row r="2830" spans="1:18" x14ac:dyDescent="0.25">
      <c r="A2830" t="s">
        <v>7496</v>
      </c>
      <c r="B2830" s="1">
        <v>44777</v>
      </c>
      <c r="C2830">
        <v>6165</v>
      </c>
      <c r="D2830" t="s">
        <v>7497</v>
      </c>
      <c r="E2830" t="s">
        <v>20</v>
      </c>
      <c r="F2830" t="s">
        <v>36</v>
      </c>
      <c r="G2830">
        <v>19.510000000000002</v>
      </c>
      <c r="H2830">
        <v>114.74</v>
      </c>
      <c r="I2830">
        <v>2238.65</v>
      </c>
      <c r="J2830" t="s">
        <v>29</v>
      </c>
      <c r="K2830">
        <v>599.47</v>
      </c>
      <c r="L2830" t="s">
        <v>7498</v>
      </c>
      <c r="M2830">
        <v>6</v>
      </c>
      <c r="N2830" t="s">
        <v>24</v>
      </c>
      <c r="O2830" t="s">
        <v>25</v>
      </c>
      <c r="P2830" s="1">
        <v>44670</v>
      </c>
      <c r="Q2830" s="1">
        <v>44809</v>
      </c>
      <c r="R2830">
        <v>2022</v>
      </c>
    </row>
    <row r="2831" spans="1:18" x14ac:dyDescent="0.25">
      <c r="A2831" t="s">
        <v>7499</v>
      </c>
      <c r="B2831" s="1">
        <v>45062</v>
      </c>
      <c r="C2831">
        <v>5980</v>
      </c>
      <c r="D2831" t="s">
        <v>7500</v>
      </c>
      <c r="E2831" t="s">
        <v>35</v>
      </c>
      <c r="F2831" t="s">
        <v>36</v>
      </c>
      <c r="G2831">
        <v>18.04</v>
      </c>
      <c r="H2831">
        <v>128.02000000000001</v>
      </c>
      <c r="I2831">
        <v>2309.44</v>
      </c>
      <c r="J2831" t="s">
        <v>29</v>
      </c>
      <c r="K2831">
        <v>423.26</v>
      </c>
      <c r="L2831" t="s">
        <v>7501</v>
      </c>
      <c r="M2831">
        <v>9</v>
      </c>
      <c r="N2831" t="s">
        <v>47</v>
      </c>
      <c r="O2831" t="s">
        <v>51</v>
      </c>
      <c r="P2831" s="1">
        <v>44922</v>
      </c>
      <c r="Q2831" s="1">
        <v>45093</v>
      </c>
      <c r="R2831">
        <v>2023</v>
      </c>
    </row>
    <row r="2832" spans="1:18" x14ac:dyDescent="0.25">
      <c r="A2832" t="s">
        <v>7502</v>
      </c>
      <c r="B2832" s="1">
        <v>44720</v>
      </c>
      <c r="C2832">
        <v>4285</v>
      </c>
      <c r="D2832" t="s">
        <v>7503</v>
      </c>
      <c r="E2832" t="s">
        <v>28</v>
      </c>
      <c r="F2832" t="s">
        <v>21</v>
      </c>
      <c r="G2832">
        <v>18.989999999999998</v>
      </c>
      <c r="H2832">
        <v>95.7</v>
      </c>
      <c r="I2832">
        <v>1817.11</v>
      </c>
      <c r="J2832" t="s">
        <v>22</v>
      </c>
      <c r="K2832">
        <v>358.46</v>
      </c>
      <c r="L2832" t="s">
        <v>7504</v>
      </c>
      <c r="M2832">
        <v>13</v>
      </c>
      <c r="N2832" t="s">
        <v>24</v>
      </c>
      <c r="O2832" t="s">
        <v>25</v>
      </c>
      <c r="P2832" s="1">
        <v>44541</v>
      </c>
      <c r="Q2832" s="1">
        <v>44755</v>
      </c>
      <c r="R2832">
        <v>2022</v>
      </c>
    </row>
    <row r="2833" spans="1:18" x14ac:dyDescent="0.25">
      <c r="A2833" t="s">
        <v>7505</v>
      </c>
      <c r="B2833" s="1">
        <v>44663</v>
      </c>
      <c r="C2833">
        <v>9074</v>
      </c>
      <c r="D2833" t="s">
        <v>7506</v>
      </c>
      <c r="E2833" t="s">
        <v>39</v>
      </c>
      <c r="F2833" t="s">
        <v>40</v>
      </c>
      <c r="G2833">
        <v>15.92</v>
      </c>
      <c r="H2833">
        <v>139.58000000000001</v>
      </c>
      <c r="I2833">
        <v>2222.5300000000002</v>
      </c>
      <c r="J2833" t="s">
        <v>29</v>
      </c>
      <c r="K2833">
        <v>615.72</v>
      </c>
      <c r="L2833" t="s">
        <v>7507</v>
      </c>
      <c r="M2833">
        <v>10</v>
      </c>
      <c r="N2833" t="s">
        <v>24</v>
      </c>
      <c r="O2833" t="s">
        <v>25</v>
      </c>
      <c r="P2833" s="1">
        <v>44386</v>
      </c>
      <c r="Q2833" s="1">
        <v>44682</v>
      </c>
      <c r="R2833">
        <v>2022</v>
      </c>
    </row>
    <row r="2834" spans="1:18" x14ac:dyDescent="0.25">
      <c r="A2834" t="s">
        <v>7508</v>
      </c>
      <c r="B2834" s="1">
        <v>44745</v>
      </c>
      <c r="C2834">
        <v>2905</v>
      </c>
      <c r="D2834" t="s">
        <v>7509</v>
      </c>
      <c r="E2834" t="s">
        <v>39</v>
      </c>
      <c r="F2834" t="s">
        <v>21</v>
      </c>
      <c r="G2834">
        <v>16.239999999999998</v>
      </c>
      <c r="H2834">
        <v>143.72999999999999</v>
      </c>
      <c r="I2834">
        <v>2333.54</v>
      </c>
      <c r="J2834" t="s">
        <v>22</v>
      </c>
      <c r="K2834">
        <v>735.1</v>
      </c>
      <c r="L2834" t="s">
        <v>7510</v>
      </c>
      <c r="M2834">
        <v>1</v>
      </c>
      <c r="N2834" t="s">
        <v>24</v>
      </c>
      <c r="O2834" t="s">
        <v>51</v>
      </c>
      <c r="P2834" s="1">
        <v>44718</v>
      </c>
      <c r="Q2834" s="1">
        <v>44786</v>
      </c>
      <c r="R2834">
        <v>2022</v>
      </c>
    </row>
    <row r="2835" spans="1:18" x14ac:dyDescent="0.25">
      <c r="A2835" t="s">
        <v>7511</v>
      </c>
      <c r="B2835" s="1">
        <v>45251</v>
      </c>
      <c r="C2835">
        <v>1304</v>
      </c>
      <c r="D2835" t="s">
        <v>7512</v>
      </c>
      <c r="E2835" t="s">
        <v>35</v>
      </c>
      <c r="F2835" t="s">
        <v>36</v>
      </c>
      <c r="G2835">
        <v>10.29</v>
      </c>
      <c r="H2835">
        <v>50.77</v>
      </c>
      <c r="I2835">
        <v>522.33000000000004</v>
      </c>
      <c r="J2835" t="s">
        <v>22</v>
      </c>
      <c r="K2835">
        <v>983.84</v>
      </c>
      <c r="L2835" t="s">
        <v>7513</v>
      </c>
      <c r="M2835">
        <v>12</v>
      </c>
      <c r="N2835" t="s">
        <v>31</v>
      </c>
      <c r="O2835" t="s">
        <v>51</v>
      </c>
      <c r="P2835" s="1">
        <v>45029</v>
      </c>
      <c r="Q2835" s="1">
        <v>45255</v>
      </c>
      <c r="R2835">
        <v>2023</v>
      </c>
    </row>
    <row r="2836" spans="1:18" x14ac:dyDescent="0.25">
      <c r="A2836" t="s">
        <v>7514</v>
      </c>
      <c r="B2836" s="1">
        <v>44963</v>
      </c>
      <c r="C2836">
        <v>5830</v>
      </c>
      <c r="D2836" t="s">
        <v>7515</v>
      </c>
      <c r="E2836" t="s">
        <v>20</v>
      </c>
      <c r="F2836" t="s">
        <v>21</v>
      </c>
      <c r="G2836">
        <v>4.8499999999999996</v>
      </c>
      <c r="H2836">
        <v>106.2</v>
      </c>
      <c r="I2836">
        <v>514.54</v>
      </c>
      <c r="J2836" t="s">
        <v>22</v>
      </c>
      <c r="K2836">
        <v>899.24</v>
      </c>
      <c r="L2836" t="s">
        <v>7516</v>
      </c>
      <c r="M2836">
        <v>13</v>
      </c>
      <c r="N2836" t="s">
        <v>24</v>
      </c>
      <c r="O2836" t="s">
        <v>32</v>
      </c>
      <c r="P2836" s="1">
        <v>44636</v>
      </c>
      <c r="Q2836" s="1">
        <v>45020</v>
      </c>
      <c r="R2836">
        <v>2023</v>
      </c>
    </row>
    <row r="2837" spans="1:18" x14ac:dyDescent="0.25">
      <c r="A2837" t="s">
        <v>7517</v>
      </c>
      <c r="B2837" s="1">
        <v>45172</v>
      </c>
      <c r="C2837">
        <v>8166</v>
      </c>
      <c r="D2837" t="s">
        <v>7518</v>
      </c>
      <c r="E2837" t="s">
        <v>39</v>
      </c>
      <c r="F2837" t="s">
        <v>21</v>
      </c>
      <c r="G2837">
        <v>14.51</v>
      </c>
      <c r="H2837">
        <v>57.57</v>
      </c>
      <c r="I2837">
        <v>835.24</v>
      </c>
      <c r="J2837" t="s">
        <v>29</v>
      </c>
      <c r="K2837">
        <v>587.63</v>
      </c>
      <c r="L2837" t="s">
        <v>7519</v>
      </c>
      <c r="M2837">
        <v>14</v>
      </c>
      <c r="N2837" t="s">
        <v>47</v>
      </c>
      <c r="O2837" t="s">
        <v>51</v>
      </c>
      <c r="P2837" s="1">
        <v>44936</v>
      </c>
      <c r="Q2837" s="1">
        <v>45191</v>
      </c>
      <c r="R2837">
        <v>2023</v>
      </c>
    </row>
    <row r="2838" spans="1:18" x14ac:dyDescent="0.25">
      <c r="A2838" t="s">
        <v>7520</v>
      </c>
      <c r="B2838" s="1">
        <v>44689</v>
      </c>
      <c r="C2838">
        <v>4132</v>
      </c>
      <c r="D2838" t="s">
        <v>7521</v>
      </c>
      <c r="E2838" t="s">
        <v>39</v>
      </c>
      <c r="F2838" t="s">
        <v>21</v>
      </c>
      <c r="G2838">
        <v>1.78</v>
      </c>
      <c r="H2838">
        <v>69.709999999999994</v>
      </c>
      <c r="I2838">
        <v>123.91</v>
      </c>
      <c r="J2838" t="s">
        <v>22</v>
      </c>
      <c r="K2838">
        <v>558.26</v>
      </c>
      <c r="L2838" t="s">
        <v>7522</v>
      </c>
      <c r="M2838">
        <v>10</v>
      </c>
      <c r="N2838" t="s">
        <v>24</v>
      </c>
      <c r="O2838" t="s">
        <v>32</v>
      </c>
      <c r="P2838" s="1">
        <v>44448</v>
      </c>
      <c r="Q2838" s="1">
        <v>44722</v>
      </c>
      <c r="R2838">
        <v>2022</v>
      </c>
    </row>
    <row r="2839" spans="1:18" x14ac:dyDescent="0.25">
      <c r="A2839" t="s">
        <v>7523</v>
      </c>
      <c r="B2839" s="1">
        <v>44841</v>
      </c>
      <c r="C2839">
        <v>8042</v>
      </c>
      <c r="D2839" t="s">
        <v>7524</v>
      </c>
      <c r="E2839" t="s">
        <v>39</v>
      </c>
      <c r="F2839" t="s">
        <v>40</v>
      </c>
      <c r="G2839">
        <v>2.08</v>
      </c>
      <c r="H2839">
        <v>66.37</v>
      </c>
      <c r="I2839">
        <v>137.85</v>
      </c>
      <c r="J2839" t="s">
        <v>22</v>
      </c>
      <c r="K2839">
        <v>304.24</v>
      </c>
      <c r="L2839" t="s">
        <v>7525</v>
      </c>
      <c r="M2839">
        <v>12</v>
      </c>
      <c r="N2839" t="s">
        <v>31</v>
      </c>
      <c r="O2839" t="s">
        <v>32</v>
      </c>
      <c r="P2839" s="1">
        <v>44519</v>
      </c>
      <c r="Q2839" s="1">
        <v>44886</v>
      </c>
      <c r="R2839">
        <v>2022</v>
      </c>
    </row>
    <row r="2840" spans="1:18" x14ac:dyDescent="0.25">
      <c r="A2840" t="s">
        <v>13801</v>
      </c>
      <c r="B2840" s="1">
        <v>45319</v>
      </c>
      <c r="C2840">
        <v>5668</v>
      </c>
      <c r="D2840" t="s">
        <v>13802</v>
      </c>
      <c r="E2840" t="s">
        <v>35</v>
      </c>
      <c r="F2840" t="s">
        <v>40</v>
      </c>
      <c r="G2840">
        <v>19.760000000000002</v>
      </c>
      <c r="H2840">
        <v>121.76</v>
      </c>
      <c r="I2840">
        <v>2406</v>
      </c>
      <c r="J2840" t="s">
        <v>22</v>
      </c>
      <c r="K2840">
        <v>943.45</v>
      </c>
      <c r="L2840" t="s">
        <v>13803</v>
      </c>
      <c r="M2840">
        <v>10</v>
      </c>
      <c r="N2840" t="s">
        <v>47</v>
      </c>
      <c r="O2840" t="s">
        <v>51</v>
      </c>
      <c r="P2840" s="1">
        <v>45162</v>
      </c>
      <c r="Q2840" s="1">
        <v>45335</v>
      </c>
      <c r="R2840">
        <v>2024</v>
      </c>
    </row>
    <row r="2841" spans="1:18" x14ac:dyDescent="0.25">
      <c r="A2841" t="s">
        <v>7526</v>
      </c>
      <c r="B2841" s="1">
        <v>44827</v>
      </c>
      <c r="C2841">
        <v>9955</v>
      </c>
      <c r="D2841" t="s">
        <v>7527</v>
      </c>
      <c r="E2841" t="s">
        <v>35</v>
      </c>
      <c r="F2841" t="s">
        <v>36</v>
      </c>
      <c r="G2841">
        <v>12.43</v>
      </c>
      <c r="H2841">
        <v>102.93</v>
      </c>
      <c r="I2841">
        <v>1278.95</v>
      </c>
      <c r="J2841" t="s">
        <v>22</v>
      </c>
      <c r="K2841">
        <v>496.72</v>
      </c>
      <c r="L2841" t="s">
        <v>7528</v>
      </c>
      <c r="M2841">
        <v>1</v>
      </c>
      <c r="N2841" t="s">
        <v>31</v>
      </c>
      <c r="O2841" t="s">
        <v>25</v>
      </c>
      <c r="P2841" s="1">
        <v>44660</v>
      </c>
      <c r="Q2841" s="1">
        <v>44852</v>
      </c>
      <c r="R2841">
        <v>2022</v>
      </c>
    </row>
    <row r="2842" spans="1:18" x14ac:dyDescent="0.25">
      <c r="A2842" t="s">
        <v>7529</v>
      </c>
      <c r="B2842" s="1">
        <v>45148</v>
      </c>
      <c r="C2842">
        <v>6853</v>
      </c>
      <c r="D2842" t="s">
        <v>7530</v>
      </c>
      <c r="E2842" t="s">
        <v>35</v>
      </c>
      <c r="F2842" t="s">
        <v>21</v>
      </c>
      <c r="G2842">
        <v>16.309999999999999</v>
      </c>
      <c r="H2842">
        <v>149.69</v>
      </c>
      <c r="I2842">
        <v>2441.63</v>
      </c>
      <c r="J2842" t="s">
        <v>29</v>
      </c>
      <c r="K2842">
        <v>382.44</v>
      </c>
      <c r="L2842" t="s">
        <v>7531</v>
      </c>
      <c r="M2842">
        <v>5</v>
      </c>
      <c r="N2842" t="s">
        <v>47</v>
      </c>
      <c r="O2842" t="s">
        <v>51</v>
      </c>
      <c r="P2842" s="1">
        <v>44840</v>
      </c>
      <c r="Q2842" s="1">
        <v>45154</v>
      </c>
      <c r="R2842">
        <v>2023</v>
      </c>
    </row>
    <row r="2843" spans="1:18" x14ac:dyDescent="0.25">
      <c r="A2843" t="s">
        <v>7532</v>
      </c>
      <c r="B2843" s="1">
        <v>45006</v>
      </c>
      <c r="C2843">
        <v>3795</v>
      </c>
      <c r="D2843" t="s">
        <v>7533</v>
      </c>
      <c r="E2843" t="s">
        <v>20</v>
      </c>
      <c r="F2843" t="s">
        <v>36</v>
      </c>
      <c r="G2843">
        <v>16.75</v>
      </c>
      <c r="H2843">
        <v>138.41</v>
      </c>
      <c r="I2843">
        <v>2318.02</v>
      </c>
      <c r="J2843" t="s">
        <v>22</v>
      </c>
      <c r="K2843">
        <v>826.81</v>
      </c>
      <c r="L2843" t="s">
        <v>7534</v>
      </c>
      <c r="M2843">
        <v>12</v>
      </c>
      <c r="N2843" t="s">
        <v>24</v>
      </c>
      <c r="O2843" t="s">
        <v>32</v>
      </c>
      <c r="P2843" s="1">
        <v>44841</v>
      </c>
      <c r="Q2843" s="1">
        <v>45037</v>
      </c>
      <c r="R2843">
        <v>2023</v>
      </c>
    </row>
    <row r="2844" spans="1:18" x14ac:dyDescent="0.25">
      <c r="A2844" t="s">
        <v>7535</v>
      </c>
      <c r="B2844" s="1">
        <v>45206</v>
      </c>
      <c r="C2844">
        <v>5355</v>
      </c>
      <c r="D2844" t="s">
        <v>7536</v>
      </c>
      <c r="E2844" t="s">
        <v>28</v>
      </c>
      <c r="F2844" t="s">
        <v>21</v>
      </c>
      <c r="G2844">
        <v>5.91</v>
      </c>
      <c r="H2844">
        <v>147.97</v>
      </c>
      <c r="I2844">
        <v>874.55</v>
      </c>
      <c r="J2844" t="s">
        <v>22</v>
      </c>
      <c r="K2844">
        <v>229.03</v>
      </c>
      <c r="L2844" t="s">
        <v>7537</v>
      </c>
      <c r="M2844">
        <v>3</v>
      </c>
      <c r="N2844" t="s">
        <v>24</v>
      </c>
      <c r="O2844" t="s">
        <v>32</v>
      </c>
      <c r="P2844" s="1">
        <v>45007</v>
      </c>
      <c r="Q2844" s="1">
        <v>45262</v>
      </c>
      <c r="R2844">
        <v>2023</v>
      </c>
    </row>
    <row r="2845" spans="1:18" x14ac:dyDescent="0.25">
      <c r="A2845" t="s">
        <v>7538</v>
      </c>
      <c r="B2845" s="1">
        <v>45177</v>
      </c>
      <c r="C2845">
        <v>1474</v>
      </c>
      <c r="D2845" t="s">
        <v>7539</v>
      </c>
      <c r="E2845" t="s">
        <v>39</v>
      </c>
      <c r="F2845" t="s">
        <v>40</v>
      </c>
      <c r="G2845">
        <v>5.65</v>
      </c>
      <c r="H2845">
        <v>82.14</v>
      </c>
      <c r="I2845">
        <v>464.04</v>
      </c>
      <c r="J2845" t="s">
        <v>29</v>
      </c>
      <c r="K2845">
        <v>650.70000000000005</v>
      </c>
      <c r="L2845" t="s">
        <v>7540</v>
      </c>
      <c r="M2845">
        <v>10</v>
      </c>
      <c r="N2845" t="s">
        <v>47</v>
      </c>
      <c r="O2845" t="s">
        <v>32</v>
      </c>
      <c r="P2845" s="1">
        <v>44967</v>
      </c>
      <c r="Q2845" s="1">
        <v>45205</v>
      </c>
      <c r="R2845">
        <v>2023</v>
      </c>
    </row>
    <row r="2846" spans="1:18" x14ac:dyDescent="0.25">
      <c r="A2846" t="s">
        <v>7541</v>
      </c>
      <c r="B2846" s="1">
        <v>45128</v>
      </c>
      <c r="C2846">
        <v>1869</v>
      </c>
      <c r="D2846" t="s">
        <v>7542</v>
      </c>
      <c r="E2846" t="s">
        <v>35</v>
      </c>
      <c r="F2846" t="s">
        <v>21</v>
      </c>
      <c r="G2846">
        <v>16.739999999999998</v>
      </c>
      <c r="H2846">
        <v>114.52</v>
      </c>
      <c r="I2846">
        <v>1916.6</v>
      </c>
      <c r="J2846" t="s">
        <v>29</v>
      </c>
      <c r="K2846">
        <v>853.65</v>
      </c>
      <c r="L2846" t="s">
        <v>7543</v>
      </c>
      <c r="M2846">
        <v>2</v>
      </c>
      <c r="N2846" t="s">
        <v>47</v>
      </c>
      <c r="O2846" t="s">
        <v>25</v>
      </c>
      <c r="P2846" s="1">
        <v>45088</v>
      </c>
      <c r="Q2846" s="1">
        <v>45187</v>
      </c>
      <c r="R2846">
        <v>2023</v>
      </c>
    </row>
    <row r="2847" spans="1:18" x14ac:dyDescent="0.25">
      <c r="A2847" t="s">
        <v>7544</v>
      </c>
      <c r="B2847" s="1">
        <v>45233</v>
      </c>
      <c r="C2847">
        <v>1406</v>
      </c>
      <c r="D2847" t="s">
        <v>1738</v>
      </c>
      <c r="E2847" t="s">
        <v>39</v>
      </c>
      <c r="F2847" t="s">
        <v>40</v>
      </c>
      <c r="G2847">
        <v>3.38</v>
      </c>
      <c r="H2847">
        <v>145.04</v>
      </c>
      <c r="I2847">
        <v>489.63</v>
      </c>
      <c r="J2847" t="s">
        <v>22</v>
      </c>
      <c r="K2847">
        <v>750.34</v>
      </c>
      <c r="L2847" t="s">
        <v>7545</v>
      </c>
      <c r="M2847">
        <v>2</v>
      </c>
      <c r="N2847" t="s">
        <v>47</v>
      </c>
      <c r="O2847" t="s">
        <v>32</v>
      </c>
      <c r="P2847" s="1">
        <v>45076</v>
      </c>
      <c r="Q2847" s="1">
        <v>45284</v>
      </c>
      <c r="R2847">
        <v>2023</v>
      </c>
    </row>
    <row r="2848" spans="1:18" x14ac:dyDescent="0.25">
      <c r="A2848" t="s">
        <v>7546</v>
      </c>
      <c r="B2848" s="1">
        <v>45109</v>
      </c>
      <c r="C2848">
        <v>1119</v>
      </c>
      <c r="D2848" t="s">
        <v>7547</v>
      </c>
      <c r="E2848" t="s">
        <v>35</v>
      </c>
      <c r="F2848" t="s">
        <v>40</v>
      </c>
      <c r="G2848">
        <v>10.52</v>
      </c>
      <c r="H2848">
        <v>78.150000000000006</v>
      </c>
      <c r="I2848">
        <v>821.76</v>
      </c>
      <c r="J2848" t="s">
        <v>29</v>
      </c>
      <c r="K2848">
        <v>971.91</v>
      </c>
      <c r="L2848" t="s">
        <v>7548</v>
      </c>
      <c r="M2848">
        <v>10</v>
      </c>
      <c r="N2848" t="s">
        <v>24</v>
      </c>
      <c r="O2848" t="s">
        <v>32</v>
      </c>
      <c r="P2848" s="1">
        <v>45068</v>
      </c>
      <c r="Q2848" s="1">
        <v>45116</v>
      </c>
      <c r="R2848">
        <v>2023</v>
      </c>
    </row>
    <row r="2849" spans="1:18" x14ac:dyDescent="0.25">
      <c r="A2849" t="s">
        <v>7549</v>
      </c>
      <c r="B2849" s="1">
        <v>45109</v>
      </c>
      <c r="C2849">
        <v>1837</v>
      </c>
      <c r="D2849" t="s">
        <v>7550</v>
      </c>
      <c r="E2849" t="s">
        <v>35</v>
      </c>
      <c r="F2849" t="s">
        <v>36</v>
      </c>
      <c r="G2849">
        <v>10.31</v>
      </c>
      <c r="H2849">
        <v>125.31</v>
      </c>
      <c r="I2849">
        <v>1292</v>
      </c>
      <c r="J2849" t="s">
        <v>22</v>
      </c>
      <c r="K2849">
        <v>903.7</v>
      </c>
      <c r="L2849" t="s">
        <v>7551</v>
      </c>
      <c r="M2849">
        <v>10</v>
      </c>
      <c r="N2849" t="s">
        <v>24</v>
      </c>
      <c r="O2849" t="s">
        <v>51</v>
      </c>
      <c r="P2849" s="1">
        <v>44810</v>
      </c>
      <c r="Q2849" s="1">
        <v>45165</v>
      </c>
      <c r="R2849">
        <v>2023</v>
      </c>
    </row>
    <row r="2850" spans="1:18" x14ac:dyDescent="0.25">
      <c r="A2850" t="s">
        <v>7552</v>
      </c>
      <c r="B2850" s="1">
        <v>45017</v>
      </c>
      <c r="C2850">
        <v>9244</v>
      </c>
      <c r="D2850" t="s">
        <v>7553</v>
      </c>
      <c r="E2850" t="s">
        <v>39</v>
      </c>
      <c r="F2850" t="s">
        <v>21</v>
      </c>
      <c r="G2850">
        <v>18.239999999999998</v>
      </c>
      <c r="H2850">
        <v>103.31</v>
      </c>
      <c r="I2850">
        <v>1884.64</v>
      </c>
      <c r="J2850" t="s">
        <v>22</v>
      </c>
      <c r="K2850">
        <v>331.76</v>
      </c>
      <c r="L2850" t="s">
        <v>7554</v>
      </c>
      <c r="M2850">
        <v>13</v>
      </c>
      <c r="N2850" t="s">
        <v>47</v>
      </c>
      <c r="O2850" t="s">
        <v>25</v>
      </c>
      <c r="P2850" s="1">
        <v>44744</v>
      </c>
      <c r="Q2850" s="1">
        <v>45072</v>
      </c>
      <c r="R2850">
        <v>2023</v>
      </c>
    </row>
    <row r="2851" spans="1:18" x14ac:dyDescent="0.25">
      <c r="A2851" t="s">
        <v>7555</v>
      </c>
      <c r="B2851" s="1">
        <v>44820</v>
      </c>
      <c r="C2851">
        <v>9925</v>
      </c>
      <c r="D2851" t="s">
        <v>83</v>
      </c>
      <c r="E2851" t="s">
        <v>39</v>
      </c>
      <c r="F2851" t="s">
        <v>40</v>
      </c>
      <c r="G2851">
        <v>19.18</v>
      </c>
      <c r="H2851">
        <v>133.02000000000001</v>
      </c>
      <c r="I2851">
        <v>2551.4299999999998</v>
      </c>
      <c r="J2851" t="s">
        <v>29</v>
      </c>
      <c r="K2851">
        <v>542.98</v>
      </c>
      <c r="L2851" t="s">
        <v>7556</v>
      </c>
      <c r="M2851">
        <v>3</v>
      </c>
      <c r="N2851" t="s">
        <v>47</v>
      </c>
      <c r="O2851" t="s">
        <v>51</v>
      </c>
      <c r="P2851" s="1">
        <v>44676</v>
      </c>
      <c r="Q2851" s="1">
        <v>44854</v>
      </c>
      <c r="R2851">
        <v>2022</v>
      </c>
    </row>
    <row r="2852" spans="1:18" x14ac:dyDescent="0.25">
      <c r="A2852" t="s">
        <v>7557</v>
      </c>
      <c r="B2852" s="1">
        <v>44915</v>
      </c>
      <c r="C2852">
        <v>3389</v>
      </c>
      <c r="D2852" t="s">
        <v>7558</v>
      </c>
      <c r="E2852" t="s">
        <v>39</v>
      </c>
      <c r="F2852" t="s">
        <v>40</v>
      </c>
      <c r="G2852">
        <v>14.93</v>
      </c>
      <c r="H2852">
        <v>53.47</v>
      </c>
      <c r="I2852">
        <v>798.18</v>
      </c>
      <c r="J2852" t="s">
        <v>22</v>
      </c>
      <c r="K2852">
        <v>398.22</v>
      </c>
      <c r="L2852" t="s">
        <v>7559</v>
      </c>
      <c r="M2852">
        <v>2</v>
      </c>
      <c r="N2852" t="s">
        <v>47</v>
      </c>
      <c r="O2852" t="s">
        <v>25</v>
      </c>
      <c r="P2852" s="1">
        <v>44889</v>
      </c>
      <c r="Q2852" s="1">
        <v>44926</v>
      </c>
      <c r="R2852">
        <v>2022</v>
      </c>
    </row>
    <row r="2853" spans="1:18" x14ac:dyDescent="0.25">
      <c r="A2853" t="s">
        <v>7560</v>
      </c>
      <c r="B2853" s="1">
        <v>45028</v>
      </c>
      <c r="C2853">
        <v>6689</v>
      </c>
      <c r="D2853" t="s">
        <v>7561</v>
      </c>
      <c r="E2853" t="s">
        <v>28</v>
      </c>
      <c r="F2853" t="s">
        <v>21</v>
      </c>
      <c r="G2853">
        <v>5.25</v>
      </c>
      <c r="H2853">
        <v>149.34</v>
      </c>
      <c r="I2853">
        <v>784.04</v>
      </c>
      <c r="J2853" t="s">
        <v>29</v>
      </c>
      <c r="K2853">
        <v>243.14</v>
      </c>
      <c r="L2853" t="s">
        <v>6813</v>
      </c>
      <c r="M2853">
        <v>8</v>
      </c>
      <c r="N2853" t="s">
        <v>24</v>
      </c>
      <c r="O2853" t="s">
        <v>32</v>
      </c>
      <c r="P2853" s="1">
        <v>44931</v>
      </c>
      <c r="Q2853" s="1">
        <v>45076</v>
      </c>
      <c r="R2853">
        <v>2023</v>
      </c>
    </row>
    <row r="2854" spans="1:18" x14ac:dyDescent="0.25">
      <c r="A2854" t="s">
        <v>7562</v>
      </c>
      <c r="B2854" s="1">
        <v>45167</v>
      </c>
      <c r="C2854">
        <v>9996</v>
      </c>
      <c r="D2854" t="s">
        <v>3044</v>
      </c>
      <c r="E2854" t="s">
        <v>20</v>
      </c>
      <c r="F2854" t="s">
        <v>36</v>
      </c>
      <c r="G2854">
        <v>13.43</v>
      </c>
      <c r="H2854">
        <v>59.38</v>
      </c>
      <c r="I2854">
        <v>797.47</v>
      </c>
      <c r="J2854" t="s">
        <v>29</v>
      </c>
      <c r="K2854">
        <v>643.41</v>
      </c>
      <c r="L2854" t="s">
        <v>2456</v>
      </c>
      <c r="M2854">
        <v>9</v>
      </c>
      <c r="N2854" t="s">
        <v>24</v>
      </c>
      <c r="O2854" t="s">
        <v>25</v>
      </c>
      <c r="P2854" s="1">
        <v>44889</v>
      </c>
      <c r="Q2854" s="1">
        <v>45203</v>
      </c>
      <c r="R2854">
        <v>2023</v>
      </c>
    </row>
    <row r="2855" spans="1:18" x14ac:dyDescent="0.25">
      <c r="A2855" t="s">
        <v>7563</v>
      </c>
      <c r="B2855" s="1">
        <v>44919</v>
      </c>
      <c r="C2855">
        <v>6959</v>
      </c>
      <c r="D2855" t="s">
        <v>7564</v>
      </c>
      <c r="E2855" t="s">
        <v>20</v>
      </c>
      <c r="F2855" t="s">
        <v>40</v>
      </c>
      <c r="G2855">
        <v>3.42</v>
      </c>
      <c r="H2855">
        <v>60.02</v>
      </c>
      <c r="I2855">
        <v>204.97</v>
      </c>
      <c r="J2855" t="s">
        <v>22</v>
      </c>
      <c r="K2855">
        <v>512.55999999999995</v>
      </c>
      <c r="L2855" t="s">
        <v>7565</v>
      </c>
      <c r="M2855">
        <v>9</v>
      </c>
      <c r="N2855" t="s">
        <v>24</v>
      </c>
      <c r="O2855" t="s">
        <v>51</v>
      </c>
      <c r="P2855" s="1">
        <v>44829</v>
      </c>
      <c r="Q2855" s="1">
        <v>44971</v>
      </c>
      <c r="R2855">
        <v>2022</v>
      </c>
    </row>
    <row r="2856" spans="1:18" x14ac:dyDescent="0.25">
      <c r="A2856" t="s">
        <v>7566</v>
      </c>
      <c r="B2856" s="1">
        <v>45158</v>
      </c>
      <c r="C2856">
        <v>8185</v>
      </c>
      <c r="D2856" t="s">
        <v>7567</v>
      </c>
      <c r="E2856" t="s">
        <v>28</v>
      </c>
      <c r="F2856" t="s">
        <v>21</v>
      </c>
      <c r="G2856">
        <v>14.95</v>
      </c>
      <c r="H2856">
        <v>129.22999999999999</v>
      </c>
      <c r="I2856">
        <v>1932.2</v>
      </c>
      <c r="J2856" t="s">
        <v>22</v>
      </c>
      <c r="K2856">
        <v>829.22</v>
      </c>
      <c r="L2856" t="s">
        <v>7568</v>
      </c>
      <c r="M2856">
        <v>9</v>
      </c>
      <c r="N2856" t="s">
        <v>24</v>
      </c>
      <c r="O2856" t="s">
        <v>25</v>
      </c>
      <c r="P2856" s="1">
        <v>44894</v>
      </c>
      <c r="Q2856" s="1">
        <v>45202</v>
      </c>
      <c r="R2856">
        <v>2023</v>
      </c>
    </row>
    <row r="2857" spans="1:18" x14ac:dyDescent="0.25">
      <c r="A2857" t="s">
        <v>7569</v>
      </c>
      <c r="B2857" s="1">
        <v>45146</v>
      </c>
      <c r="C2857">
        <v>2735</v>
      </c>
      <c r="D2857" t="s">
        <v>7570</v>
      </c>
      <c r="E2857" t="s">
        <v>28</v>
      </c>
      <c r="F2857" t="s">
        <v>21</v>
      </c>
      <c r="G2857">
        <v>3.47</v>
      </c>
      <c r="H2857">
        <v>134.83000000000001</v>
      </c>
      <c r="I2857">
        <v>467.24</v>
      </c>
      <c r="J2857" t="s">
        <v>22</v>
      </c>
      <c r="K2857">
        <v>106.15</v>
      </c>
      <c r="L2857" t="s">
        <v>7571</v>
      </c>
      <c r="M2857">
        <v>2</v>
      </c>
      <c r="N2857" t="s">
        <v>47</v>
      </c>
      <c r="O2857" t="s">
        <v>51</v>
      </c>
      <c r="P2857" s="1">
        <v>44928</v>
      </c>
      <c r="Q2857" s="1">
        <v>45165</v>
      </c>
      <c r="R2857">
        <v>2023</v>
      </c>
    </row>
    <row r="2858" spans="1:18" x14ac:dyDescent="0.25">
      <c r="A2858" t="s">
        <v>7572</v>
      </c>
      <c r="B2858" s="1">
        <v>44887</v>
      </c>
      <c r="C2858">
        <v>6382</v>
      </c>
      <c r="D2858" t="s">
        <v>1839</v>
      </c>
      <c r="E2858" t="s">
        <v>20</v>
      </c>
      <c r="F2858" t="s">
        <v>40</v>
      </c>
      <c r="G2858">
        <v>11.96</v>
      </c>
      <c r="H2858">
        <v>81.89</v>
      </c>
      <c r="I2858">
        <v>979.5</v>
      </c>
      <c r="J2858" t="s">
        <v>29</v>
      </c>
      <c r="K2858">
        <v>456.46</v>
      </c>
      <c r="L2858" t="s">
        <v>1325</v>
      </c>
      <c r="M2858">
        <v>14</v>
      </c>
      <c r="N2858" t="s">
        <v>31</v>
      </c>
      <c r="O2858" t="s">
        <v>51</v>
      </c>
      <c r="P2858" s="1">
        <v>44769</v>
      </c>
      <c r="Q2858" s="1">
        <v>44919</v>
      </c>
      <c r="R2858">
        <v>2022</v>
      </c>
    </row>
    <row r="2859" spans="1:18" x14ac:dyDescent="0.25">
      <c r="A2859" t="s">
        <v>7573</v>
      </c>
      <c r="B2859" s="1">
        <v>44903</v>
      </c>
      <c r="C2859">
        <v>5375</v>
      </c>
      <c r="D2859" t="s">
        <v>7574</v>
      </c>
      <c r="E2859" t="s">
        <v>28</v>
      </c>
      <c r="F2859" t="s">
        <v>40</v>
      </c>
      <c r="G2859">
        <v>14.62</v>
      </c>
      <c r="H2859">
        <v>91.18</v>
      </c>
      <c r="I2859">
        <v>1333</v>
      </c>
      <c r="J2859" t="s">
        <v>22</v>
      </c>
      <c r="K2859">
        <v>149.29</v>
      </c>
      <c r="L2859" t="s">
        <v>7575</v>
      </c>
      <c r="M2859">
        <v>3</v>
      </c>
      <c r="N2859" t="s">
        <v>24</v>
      </c>
      <c r="O2859" t="s">
        <v>25</v>
      </c>
      <c r="P2859" s="1">
        <v>44689</v>
      </c>
      <c r="Q2859" s="1">
        <v>44962</v>
      </c>
      <c r="R2859">
        <v>2022</v>
      </c>
    </row>
    <row r="2860" spans="1:18" x14ac:dyDescent="0.25">
      <c r="A2860" t="s">
        <v>7576</v>
      </c>
      <c r="B2860" s="1">
        <v>45025</v>
      </c>
      <c r="C2860">
        <v>6499</v>
      </c>
      <c r="D2860" t="s">
        <v>7577</v>
      </c>
      <c r="E2860" t="s">
        <v>39</v>
      </c>
      <c r="F2860" t="s">
        <v>36</v>
      </c>
      <c r="G2860">
        <v>19.68</v>
      </c>
      <c r="H2860">
        <v>128.58000000000001</v>
      </c>
      <c r="I2860">
        <v>2530.86</v>
      </c>
      <c r="J2860" t="s">
        <v>29</v>
      </c>
      <c r="K2860">
        <v>594.58000000000004</v>
      </c>
      <c r="L2860" t="s">
        <v>7578</v>
      </c>
      <c r="M2860">
        <v>11</v>
      </c>
      <c r="N2860" t="s">
        <v>47</v>
      </c>
      <c r="O2860" t="s">
        <v>25</v>
      </c>
      <c r="P2860" s="1">
        <v>44833</v>
      </c>
      <c r="Q2860" s="1">
        <v>45048</v>
      </c>
      <c r="R2860">
        <v>2023</v>
      </c>
    </row>
    <row r="2861" spans="1:18" x14ac:dyDescent="0.25">
      <c r="A2861" t="s">
        <v>7579</v>
      </c>
      <c r="B2861" s="1">
        <v>45162</v>
      </c>
      <c r="C2861">
        <v>3955</v>
      </c>
      <c r="D2861" t="s">
        <v>7580</v>
      </c>
      <c r="E2861" t="s">
        <v>20</v>
      </c>
      <c r="F2861" t="s">
        <v>36</v>
      </c>
      <c r="G2861">
        <v>12.56</v>
      </c>
      <c r="H2861">
        <v>51.59</v>
      </c>
      <c r="I2861">
        <v>647.70000000000005</v>
      </c>
      <c r="J2861" t="s">
        <v>29</v>
      </c>
      <c r="K2861">
        <v>234.81</v>
      </c>
      <c r="L2861" t="s">
        <v>7581</v>
      </c>
      <c r="M2861">
        <v>5</v>
      </c>
      <c r="N2861" t="s">
        <v>24</v>
      </c>
      <c r="O2861" t="s">
        <v>25</v>
      </c>
      <c r="P2861" s="1">
        <v>44858</v>
      </c>
      <c r="Q2861" s="1">
        <v>45165</v>
      </c>
      <c r="R2861">
        <v>2023</v>
      </c>
    </row>
    <row r="2862" spans="1:18" x14ac:dyDescent="0.25">
      <c r="A2862" t="s">
        <v>7582</v>
      </c>
      <c r="B2862" s="1">
        <v>45096</v>
      </c>
      <c r="C2862">
        <v>2368</v>
      </c>
      <c r="D2862" t="s">
        <v>2767</v>
      </c>
      <c r="E2862" t="s">
        <v>28</v>
      </c>
      <c r="F2862" t="s">
        <v>36</v>
      </c>
      <c r="G2862">
        <v>11.96</v>
      </c>
      <c r="H2862">
        <v>80.89</v>
      </c>
      <c r="I2862">
        <v>967.79</v>
      </c>
      <c r="J2862" t="s">
        <v>22</v>
      </c>
      <c r="K2862">
        <v>967.67</v>
      </c>
      <c r="L2862" t="s">
        <v>7583</v>
      </c>
      <c r="M2862">
        <v>4</v>
      </c>
      <c r="N2862" t="s">
        <v>47</v>
      </c>
      <c r="O2862" t="s">
        <v>51</v>
      </c>
      <c r="P2862" s="1">
        <v>44978</v>
      </c>
      <c r="Q2862" s="1">
        <v>45149</v>
      </c>
      <c r="R2862">
        <v>2023</v>
      </c>
    </row>
    <row r="2863" spans="1:18" x14ac:dyDescent="0.25">
      <c r="A2863" s="2" t="s">
        <v>7584</v>
      </c>
      <c r="B2863" s="1">
        <v>44862</v>
      </c>
      <c r="C2863">
        <v>8341</v>
      </c>
      <c r="D2863" t="s">
        <v>7585</v>
      </c>
      <c r="E2863" t="s">
        <v>39</v>
      </c>
      <c r="F2863" t="s">
        <v>21</v>
      </c>
      <c r="G2863">
        <v>14.31</v>
      </c>
      <c r="H2863">
        <v>73.010000000000005</v>
      </c>
      <c r="I2863">
        <v>1044.9100000000001</v>
      </c>
      <c r="J2863" t="s">
        <v>22</v>
      </c>
      <c r="K2863">
        <v>559.62</v>
      </c>
      <c r="L2863" t="s">
        <v>7586</v>
      </c>
      <c r="M2863">
        <v>14</v>
      </c>
      <c r="N2863" t="s">
        <v>47</v>
      </c>
      <c r="O2863" t="s">
        <v>25</v>
      </c>
      <c r="P2863" s="1">
        <v>44618</v>
      </c>
      <c r="Q2863" s="1">
        <v>44904</v>
      </c>
      <c r="R2863">
        <v>2022</v>
      </c>
    </row>
    <row r="2864" spans="1:18" x14ac:dyDescent="0.25">
      <c r="A2864" s="2" t="s">
        <v>13804</v>
      </c>
      <c r="B2864" s="1">
        <v>45325</v>
      </c>
      <c r="C2864">
        <v>3924</v>
      </c>
      <c r="D2864" t="s">
        <v>13805</v>
      </c>
      <c r="E2864" t="s">
        <v>35</v>
      </c>
      <c r="F2864" t="s">
        <v>40</v>
      </c>
      <c r="G2864">
        <v>12.15</v>
      </c>
      <c r="H2864">
        <v>137.79</v>
      </c>
      <c r="I2864">
        <v>1673.5</v>
      </c>
      <c r="J2864" t="s">
        <v>22</v>
      </c>
      <c r="K2864">
        <v>818.39</v>
      </c>
      <c r="L2864" t="s">
        <v>13806</v>
      </c>
      <c r="M2864">
        <v>13</v>
      </c>
      <c r="N2864" t="s">
        <v>31</v>
      </c>
      <c r="O2864" t="s">
        <v>32</v>
      </c>
      <c r="P2864" s="1">
        <v>45251</v>
      </c>
      <c r="Q2864" s="1">
        <v>45381</v>
      </c>
      <c r="R2864">
        <v>2024</v>
      </c>
    </row>
    <row r="2865" spans="1:18" x14ac:dyDescent="0.25">
      <c r="A2865" t="s">
        <v>7587</v>
      </c>
      <c r="B2865" s="1">
        <v>44738</v>
      </c>
      <c r="C2865">
        <v>7564</v>
      </c>
      <c r="D2865" t="s">
        <v>7588</v>
      </c>
      <c r="E2865" t="s">
        <v>28</v>
      </c>
      <c r="F2865" t="s">
        <v>36</v>
      </c>
      <c r="G2865">
        <v>11.66</v>
      </c>
      <c r="H2865">
        <v>61.41</v>
      </c>
      <c r="I2865">
        <v>715.97</v>
      </c>
      <c r="J2865" t="s">
        <v>29</v>
      </c>
      <c r="K2865">
        <v>144.62</v>
      </c>
      <c r="L2865" t="s">
        <v>7589</v>
      </c>
      <c r="M2865">
        <v>9</v>
      </c>
      <c r="N2865" t="s">
        <v>24</v>
      </c>
      <c r="O2865" t="s">
        <v>51</v>
      </c>
      <c r="P2865" s="1">
        <v>44460</v>
      </c>
      <c r="Q2865" s="1">
        <v>44749</v>
      </c>
      <c r="R2865">
        <v>2022</v>
      </c>
    </row>
    <row r="2866" spans="1:18" x14ac:dyDescent="0.25">
      <c r="A2866" t="s">
        <v>7590</v>
      </c>
      <c r="B2866" s="1">
        <v>45083</v>
      </c>
      <c r="C2866">
        <v>5935</v>
      </c>
      <c r="D2866" t="s">
        <v>7591</v>
      </c>
      <c r="E2866" t="s">
        <v>39</v>
      </c>
      <c r="F2866" t="s">
        <v>21</v>
      </c>
      <c r="G2866">
        <v>19.350000000000001</v>
      </c>
      <c r="H2866">
        <v>80.650000000000006</v>
      </c>
      <c r="I2866">
        <v>1560.6</v>
      </c>
      <c r="J2866" t="s">
        <v>22</v>
      </c>
      <c r="K2866">
        <v>125.91</v>
      </c>
      <c r="L2866" t="s">
        <v>1185</v>
      </c>
      <c r="M2866">
        <v>2</v>
      </c>
      <c r="N2866" t="s">
        <v>31</v>
      </c>
      <c r="O2866" t="s">
        <v>25</v>
      </c>
      <c r="P2866" s="1">
        <v>44720</v>
      </c>
      <c r="Q2866" s="1">
        <v>45120</v>
      </c>
      <c r="R2866">
        <v>2023</v>
      </c>
    </row>
    <row r="2867" spans="1:18" x14ac:dyDescent="0.25">
      <c r="A2867" t="s">
        <v>7592</v>
      </c>
      <c r="B2867" s="1">
        <v>45070</v>
      </c>
      <c r="C2867">
        <v>1818</v>
      </c>
      <c r="D2867" t="s">
        <v>7593</v>
      </c>
      <c r="E2867" t="s">
        <v>35</v>
      </c>
      <c r="F2867" t="s">
        <v>40</v>
      </c>
      <c r="G2867">
        <v>11.69</v>
      </c>
      <c r="H2867">
        <v>139.16999999999999</v>
      </c>
      <c r="I2867">
        <v>1627.48</v>
      </c>
      <c r="J2867" t="s">
        <v>29</v>
      </c>
      <c r="K2867">
        <v>929.12</v>
      </c>
      <c r="L2867" t="s">
        <v>7594</v>
      </c>
      <c r="M2867">
        <v>14</v>
      </c>
      <c r="N2867" t="s">
        <v>24</v>
      </c>
      <c r="O2867" t="s">
        <v>25</v>
      </c>
      <c r="P2867" s="1">
        <v>44717</v>
      </c>
      <c r="Q2867" s="1">
        <v>45098</v>
      </c>
      <c r="R2867">
        <v>2023</v>
      </c>
    </row>
    <row r="2868" spans="1:18" x14ac:dyDescent="0.25">
      <c r="A2868" t="s">
        <v>7595</v>
      </c>
      <c r="B2868" s="1">
        <v>44978</v>
      </c>
      <c r="C2868">
        <v>5227</v>
      </c>
      <c r="D2868" t="s">
        <v>7596</v>
      </c>
      <c r="E2868" t="s">
        <v>35</v>
      </c>
      <c r="F2868" t="s">
        <v>21</v>
      </c>
      <c r="G2868">
        <v>17.45</v>
      </c>
      <c r="H2868">
        <v>127.49</v>
      </c>
      <c r="I2868">
        <v>2224.56</v>
      </c>
      <c r="J2868" t="s">
        <v>22</v>
      </c>
      <c r="K2868">
        <v>393.47</v>
      </c>
      <c r="L2868" t="s">
        <v>7597</v>
      </c>
      <c r="M2868">
        <v>1</v>
      </c>
      <c r="N2868" t="s">
        <v>47</v>
      </c>
      <c r="O2868" t="s">
        <v>25</v>
      </c>
      <c r="P2868" s="1">
        <v>44913</v>
      </c>
      <c r="Q2868" s="1">
        <v>44992</v>
      </c>
      <c r="R2868">
        <v>2023</v>
      </c>
    </row>
    <row r="2869" spans="1:18" x14ac:dyDescent="0.25">
      <c r="A2869" t="s">
        <v>7598</v>
      </c>
      <c r="B2869" s="1">
        <v>45085</v>
      </c>
      <c r="C2869">
        <v>4096</v>
      </c>
      <c r="D2869" t="s">
        <v>7599</v>
      </c>
      <c r="E2869" t="s">
        <v>35</v>
      </c>
      <c r="F2869" t="s">
        <v>40</v>
      </c>
      <c r="G2869">
        <v>3</v>
      </c>
      <c r="H2869">
        <v>103.88</v>
      </c>
      <c r="I2869">
        <v>312.10000000000002</v>
      </c>
      <c r="J2869" t="s">
        <v>22</v>
      </c>
      <c r="K2869">
        <v>972.15</v>
      </c>
      <c r="L2869" t="s">
        <v>7600</v>
      </c>
      <c r="M2869">
        <v>4</v>
      </c>
      <c r="N2869" t="s">
        <v>31</v>
      </c>
      <c r="O2869" t="s">
        <v>25</v>
      </c>
      <c r="P2869" s="1">
        <v>45069</v>
      </c>
      <c r="Q2869" s="1">
        <v>45126</v>
      </c>
      <c r="R2869">
        <v>2023</v>
      </c>
    </row>
    <row r="2870" spans="1:18" x14ac:dyDescent="0.25">
      <c r="A2870" t="s">
        <v>7601</v>
      </c>
      <c r="B2870" s="1">
        <v>44953</v>
      </c>
      <c r="C2870">
        <v>9584</v>
      </c>
      <c r="D2870" t="s">
        <v>7602</v>
      </c>
      <c r="E2870" t="s">
        <v>20</v>
      </c>
      <c r="F2870" t="s">
        <v>36</v>
      </c>
      <c r="G2870">
        <v>9.1300000000000008</v>
      </c>
      <c r="H2870">
        <v>51.52</v>
      </c>
      <c r="I2870">
        <v>470.43</v>
      </c>
      <c r="J2870" t="s">
        <v>29</v>
      </c>
      <c r="K2870">
        <v>358.25</v>
      </c>
      <c r="L2870" t="s">
        <v>7603</v>
      </c>
      <c r="M2870">
        <v>2</v>
      </c>
      <c r="N2870" t="s">
        <v>47</v>
      </c>
      <c r="O2870" t="s">
        <v>32</v>
      </c>
      <c r="P2870" s="1">
        <v>44871</v>
      </c>
      <c r="Q2870" s="1">
        <v>44967</v>
      </c>
      <c r="R2870">
        <v>2023</v>
      </c>
    </row>
    <row r="2871" spans="1:18" x14ac:dyDescent="0.25">
      <c r="A2871" t="s">
        <v>7604</v>
      </c>
      <c r="B2871" s="1">
        <v>44692</v>
      </c>
      <c r="C2871">
        <v>7772</v>
      </c>
      <c r="D2871" t="s">
        <v>7605</v>
      </c>
      <c r="E2871" t="s">
        <v>28</v>
      </c>
      <c r="F2871" t="s">
        <v>36</v>
      </c>
      <c r="G2871">
        <v>8.0399999999999991</v>
      </c>
      <c r="H2871">
        <v>126.02</v>
      </c>
      <c r="I2871">
        <v>1013.38</v>
      </c>
      <c r="J2871" t="s">
        <v>29</v>
      </c>
      <c r="K2871">
        <v>919.83</v>
      </c>
      <c r="L2871" t="s">
        <v>7606</v>
      </c>
      <c r="M2871">
        <v>4</v>
      </c>
      <c r="N2871" t="s">
        <v>47</v>
      </c>
      <c r="O2871" t="s">
        <v>51</v>
      </c>
      <c r="P2871" s="1">
        <v>44479</v>
      </c>
      <c r="Q2871" s="1">
        <v>44739</v>
      </c>
      <c r="R2871">
        <v>2022</v>
      </c>
    </row>
    <row r="2872" spans="1:18" x14ac:dyDescent="0.25">
      <c r="A2872" t="s">
        <v>7607</v>
      </c>
      <c r="B2872" s="1">
        <v>44848</v>
      </c>
      <c r="C2872">
        <v>5513</v>
      </c>
      <c r="D2872" t="s">
        <v>7608</v>
      </c>
      <c r="E2872" t="s">
        <v>35</v>
      </c>
      <c r="F2872" t="s">
        <v>40</v>
      </c>
      <c r="G2872">
        <v>1.1399999999999999</v>
      </c>
      <c r="H2872">
        <v>105.61</v>
      </c>
      <c r="I2872">
        <v>120.45</v>
      </c>
      <c r="J2872" t="s">
        <v>29</v>
      </c>
      <c r="K2872">
        <v>820.94</v>
      </c>
      <c r="L2872" t="s">
        <v>7609</v>
      </c>
      <c r="M2872">
        <v>13</v>
      </c>
      <c r="N2872" t="s">
        <v>31</v>
      </c>
      <c r="O2872" t="s">
        <v>32</v>
      </c>
      <c r="P2872" s="1">
        <v>44715</v>
      </c>
      <c r="Q2872" s="1">
        <v>44859</v>
      </c>
      <c r="R2872">
        <v>2022</v>
      </c>
    </row>
    <row r="2873" spans="1:18" x14ac:dyDescent="0.25">
      <c r="A2873" t="s">
        <v>7610</v>
      </c>
      <c r="B2873" s="1">
        <v>45021</v>
      </c>
      <c r="C2873">
        <v>6872</v>
      </c>
      <c r="D2873" t="s">
        <v>7611</v>
      </c>
      <c r="E2873" t="s">
        <v>28</v>
      </c>
      <c r="F2873" t="s">
        <v>36</v>
      </c>
      <c r="G2873">
        <v>16.100000000000001</v>
      </c>
      <c r="H2873">
        <v>116.2</v>
      </c>
      <c r="I2873">
        <v>1871.19</v>
      </c>
      <c r="J2873" t="s">
        <v>22</v>
      </c>
      <c r="K2873">
        <v>271.55</v>
      </c>
      <c r="L2873" t="s">
        <v>6882</v>
      </c>
      <c r="M2873">
        <v>4</v>
      </c>
      <c r="N2873" t="s">
        <v>24</v>
      </c>
      <c r="O2873" t="s">
        <v>51</v>
      </c>
      <c r="P2873" s="1">
        <v>44976</v>
      </c>
      <c r="Q2873" s="1">
        <v>45035</v>
      </c>
      <c r="R2873">
        <v>2023</v>
      </c>
    </row>
    <row r="2874" spans="1:18" x14ac:dyDescent="0.25">
      <c r="A2874" t="s">
        <v>7612</v>
      </c>
      <c r="B2874" s="1">
        <v>45217</v>
      </c>
      <c r="C2874">
        <v>9921</v>
      </c>
      <c r="D2874" t="s">
        <v>7613</v>
      </c>
      <c r="E2874" t="s">
        <v>20</v>
      </c>
      <c r="F2874" t="s">
        <v>36</v>
      </c>
      <c r="G2874">
        <v>17.47</v>
      </c>
      <c r="H2874">
        <v>142.9</v>
      </c>
      <c r="I2874">
        <v>2497.1999999999998</v>
      </c>
      <c r="J2874" t="s">
        <v>29</v>
      </c>
      <c r="K2874">
        <v>282.38</v>
      </c>
      <c r="L2874" t="s">
        <v>7614</v>
      </c>
      <c r="M2874">
        <v>12</v>
      </c>
      <c r="N2874" t="s">
        <v>24</v>
      </c>
      <c r="O2874" t="s">
        <v>32</v>
      </c>
      <c r="P2874" s="1">
        <v>45162</v>
      </c>
      <c r="Q2874" s="1">
        <v>45225</v>
      </c>
      <c r="R2874">
        <v>2023</v>
      </c>
    </row>
    <row r="2875" spans="1:18" x14ac:dyDescent="0.25">
      <c r="A2875" t="s">
        <v>13807</v>
      </c>
      <c r="B2875" s="1">
        <v>45345</v>
      </c>
      <c r="C2875">
        <v>7187</v>
      </c>
      <c r="D2875" t="s">
        <v>2085</v>
      </c>
      <c r="E2875" t="s">
        <v>28</v>
      </c>
      <c r="F2875" t="s">
        <v>40</v>
      </c>
      <c r="G2875">
        <v>11.3</v>
      </c>
      <c r="H2875">
        <v>91.79</v>
      </c>
      <c r="I2875">
        <v>1037.18</v>
      </c>
      <c r="J2875" t="s">
        <v>22</v>
      </c>
      <c r="K2875">
        <v>851.95</v>
      </c>
      <c r="L2875" t="s">
        <v>13808</v>
      </c>
      <c r="M2875">
        <v>10</v>
      </c>
      <c r="N2875" t="s">
        <v>47</v>
      </c>
      <c r="O2875" t="s">
        <v>25</v>
      </c>
      <c r="P2875" s="1">
        <v>45166</v>
      </c>
      <c r="Q2875" s="1">
        <v>45393</v>
      </c>
      <c r="R2875">
        <v>2024</v>
      </c>
    </row>
    <row r="2876" spans="1:18" x14ac:dyDescent="0.25">
      <c r="A2876" t="s">
        <v>7615</v>
      </c>
      <c r="B2876" s="1">
        <v>44733</v>
      </c>
      <c r="C2876">
        <v>4018</v>
      </c>
      <c r="D2876" t="s">
        <v>7616</v>
      </c>
      <c r="E2876" t="s">
        <v>28</v>
      </c>
      <c r="F2876" t="s">
        <v>36</v>
      </c>
      <c r="G2876">
        <v>13.01</v>
      </c>
      <c r="H2876">
        <v>88.09</v>
      </c>
      <c r="I2876">
        <v>1146.0999999999999</v>
      </c>
      <c r="J2876" t="s">
        <v>29</v>
      </c>
      <c r="K2876">
        <v>680.25</v>
      </c>
      <c r="L2876" t="s">
        <v>7617</v>
      </c>
      <c r="M2876">
        <v>14</v>
      </c>
      <c r="N2876" t="s">
        <v>24</v>
      </c>
      <c r="O2876" t="s">
        <v>51</v>
      </c>
      <c r="P2876" s="1">
        <v>44453</v>
      </c>
      <c r="Q2876" s="1">
        <v>44785</v>
      </c>
      <c r="R2876">
        <v>2022</v>
      </c>
    </row>
    <row r="2877" spans="1:18" x14ac:dyDescent="0.25">
      <c r="A2877" t="s">
        <v>7618</v>
      </c>
      <c r="B2877" s="1">
        <v>44903</v>
      </c>
      <c r="C2877">
        <v>1317</v>
      </c>
      <c r="D2877" t="s">
        <v>7619</v>
      </c>
      <c r="E2877" t="s">
        <v>20</v>
      </c>
      <c r="F2877" t="s">
        <v>36</v>
      </c>
      <c r="G2877">
        <v>12.37</v>
      </c>
      <c r="H2877">
        <v>117.56</v>
      </c>
      <c r="I2877">
        <v>1453.8</v>
      </c>
      <c r="J2877" t="s">
        <v>29</v>
      </c>
      <c r="K2877">
        <v>660.75</v>
      </c>
      <c r="L2877" t="s">
        <v>7620</v>
      </c>
      <c r="M2877">
        <v>1</v>
      </c>
      <c r="N2877" t="s">
        <v>31</v>
      </c>
      <c r="O2877" t="s">
        <v>32</v>
      </c>
      <c r="P2877" s="1">
        <v>44605</v>
      </c>
      <c r="Q2877" s="1">
        <v>44921</v>
      </c>
      <c r="R2877">
        <v>2022</v>
      </c>
    </row>
    <row r="2878" spans="1:18" x14ac:dyDescent="0.25">
      <c r="A2878" t="s">
        <v>7621</v>
      </c>
      <c r="B2878" s="1">
        <v>44699</v>
      </c>
      <c r="C2878">
        <v>6166</v>
      </c>
      <c r="D2878" t="s">
        <v>7622</v>
      </c>
      <c r="E2878" t="s">
        <v>28</v>
      </c>
      <c r="F2878" t="s">
        <v>36</v>
      </c>
      <c r="G2878">
        <v>14.98</v>
      </c>
      <c r="H2878">
        <v>127.26</v>
      </c>
      <c r="I2878">
        <v>1906.6</v>
      </c>
      <c r="J2878" t="s">
        <v>22</v>
      </c>
      <c r="K2878">
        <v>772.2</v>
      </c>
      <c r="L2878" t="s">
        <v>7623</v>
      </c>
      <c r="M2878">
        <v>9</v>
      </c>
      <c r="N2878" t="s">
        <v>47</v>
      </c>
      <c r="O2878" t="s">
        <v>51</v>
      </c>
      <c r="P2878" s="1">
        <v>44491</v>
      </c>
      <c r="Q2878" s="1">
        <v>44736</v>
      </c>
      <c r="R2878">
        <v>2022</v>
      </c>
    </row>
    <row r="2879" spans="1:18" x14ac:dyDescent="0.25">
      <c r="A2879" t="s">
        <v>7624</v>
      </c>
      <c r="B2879" s="1">
        <v>44874</v>
      </c>
      <c r="C2879">
        <v>4049</v>
      </c>
      <c r="D2879" t="s">
        <v>7625</v>
      </c>
      <c r="E2879" t="s">
        <v>35</v>
      </c>
      <c r="F2879" t="s">
        <v>36</v>
      </c>
      <c r="G2879">
        <v>10.24</v>
      </c>
      <c r="H2879">
        <v>75.849999999999994</v>
      </c>
      <c r="I2879">
        <v>776.96</v>
      </c>
      <c r="J2879" t="s">
        <v>29</v>
      </c>
      <c r="K2879">
        <v>245.66</v>
      </c>
      <c r="L2879" t="s">
        <v>7626</v>
      </c>
      <c r="M2879">
        <v>14</v>
      </c>
      <c r="N2879" t="s">
        <v>47</v>
      </c>
      <c r="O2879" t="s">
        <v>25</v>
      </c>
      <c r="P2879" s="1">
        <v>44819</v>
      </c>
      <c r="Q2879" s="1">
        <v>44930</v>
      </c>
      <c r="R2879">
        <v>2022</v>
      </c>
    </row>
    <row r="2880" spans="1:18" x14ac:dyDescent="0.25">
      <c r="A2880" t="s">
        <v>7627</v>
      </c>
      <c r="B2880" s="1">
        <v>44702</v>
      </c>
      <c r="C2880">
        <v>4821</v>
      </c>
      <c r="D2880" t="s">
        <v>7628</v>
      </c>
      <c r="E2880" t="s">
        <v>39</v>
      </c>
      <c r="F2880" t="s">
        <v>36</v>
      </c>
      <c r="G2880">
        <v>18.48</v>
      </c>
      <c r="H2880">
        <v>94.98</v>
      </c>
      <c r="I2880">
        <v>1755.2</v>
      </c>
      <c r="J2880" t="s">
        <v>29</v>
      </c>
      <c r="K2880">
        <v>909.16</v>
      </c>
      <c r="L2880" t="s">
        <v>7629</v>
      </c>
      <c r="M2880">
        <v>7</v>
      </c>
      <c r="N2880" t="s">
        <v>31</v>
      </c>
      <c r="O2880" t="s">
        <v>32</v>
      </c>
      <c r="P2880" s="1">
        <v>44613</v>
      </c>
      <c r="Q2880" s="1">
        <v>44703</v>
      </c>
      <c r="R2880">
        <v>2022</v>
      </c>
    </row>
    <row r="2881" spans="1:18" x14ac:dyDescent="0.25">
      <c r="A2881" t="s">
        <v>13809</v>
      </c>
      <c r="B2881" s="1">
        <v>45338</v>
      </c>
      <c r="C2881">
        <v>4723</v>
      </c>
      <c r="D2881" t="s">
        <v>13810</v>
      </c>
      <c r="E2881" t="s">
        <v>28</v>
      </c>
      <c r="F2881" t="s">
        <v>21</v>
      </c>
      <c r="G2881">
        <v>14.59</v>
      </c>
      <c r="H2881">
        <v>109.63</v>
      </c>
      <c r="I2881">
        <v>1599.53</v>
      </c>
      <c r="J2881" t="s">
        <v>29</v>
      </c>
      <c r="K2881">
        <v>312.69</v>
      </c>
      <c r="L2881" t="s">
        <v>13811</v>
      </c>
      <c r="M2881">
        <v>4</v>
      </c>
      <c r="N2881" t="s">
        <v>47</v>
      </c>
      <c r="O2881" t="s">
        <v>51</v>
      </c>
      <c r="P2881" s="1">
        <v>45146</v>
      </c>
      <c r="Q2881" s="1">
        <v>45342</v>
      </c>
      <c r="R2881">
        <v>2024</v>
      </c>
    </row>
    <row r="2882" spans="1:18" x14ac:dyDescent="0.25">
      <c r="A2882" t="s">
        <v>7630</v>
      </c>
      <c r="B2882" s="1">
        <v>44797</v>
      </c>
      <c r="C2882">
        <v>3800</v>
      </c>
      <c r="D2882" t="s">
        <v>7631</v>
      </c>
      <c r="E2882" t="s">
        <v>28</v>
      </c>
      <c r="F2882" t="s">
        <v>21</v>
      </c>
      <c r="G2882">
        <v>11.57</v>
      </c>
      <c r="H2882">
        <v>145.91999999999999</v>
      </c>
      <c r="I2882">
        <v>1687.86</v>
      </c>
      <c r="J2882" t="s">
        <v>29</v>
      </c>
      <c r="K2882">
        <v>506.48</v>
      </c>
      <c r="L2882" t="s">
        <v>7632</v>
      </c>
      <c r="M2882">
        <v>5</v>
      </c>
      <c r="N2882" t="s">
        <v>24</v>
      </c>
      <c r="O2882" t="s">
        <v>32</v>
      </c>
      <c r="P2882" s="1">
        <v>44743</v>
      </c>
      <c r="Q2882" s="1">
        <v>44837</v>
      </c>
      <c r="R2882">
        <v>2022</v>
      </c>
    </row>
    <row r="2883" spans="1:18" x14ac:dyDescent="0.25">
      <c r="A2883" t="s">
        <v>7633</v>
      </c>
      <c r="B2883" s="1">
        <v>45251</v>
      </c>
      <c r="C2883">
        <v>7555</v>
      </c>
      <c r="D2883" t="s">
        <v>7634</v>
      </c>
      <c r="E2883" t="s">
        <v>39</v>
      </c>
      <c r="F2883" t="s">
        <v>21</v>
      </c>
      <c r="G2883">
        <v>13.53</v>
      </c>
      <c r="H2883">
        <v>60.91</v>
      </c>
      <c r="I2883">
        <v>823.85</v>
      </c>
      <c r="J2883" t="s">
        <v>22</v>
      </c>
      <c r="K2883">
        <v>367.25</v>
      </c>
      <c r="L2883" t="s">
        <v>7635</v>
      </c>
      <c r="M2883">
        <v>2</v>
      </c>
      <c r="N2883" t="s">
        <v>31</v>
      </c>
      <c r="O2883" t="s">
        <v>51</v>
      </c>
      <c r="P2883" s="1">
        <v>45236</v>
      </c>
      <c r="Q2883" s="1">
        <v>45270</v>
      </c>
      <c r="R2883">
        <v>2023</v>
      </c>
    </row>
    <row r="2884" spans="1:18" x14ac:dyDescent="0.25">
      <c r="A2884" t="s">
        <v>7636</v>
      </c>
      <c r="B2884" s="1">
        <v>44649</v>
      </c>
      <c r="C2884">
        <v>1418</v>
      </c>
      <c r="D2884" t="s">
        <v>7637</v>
      </c>
      <c r="E2884" t="s">
        <v>39</v>
      </c>
      <c r="F2884" t="s">
        <v>40</v>
      </c>
      <c r="G2884">
        <v>9.4700000000000006</v>
      </c>
      <c r="H2884">
        <v>135.38</v>
      </c>
      <c r="I2884">
        <v>1281.92</v>
      </c>
      <c r="J2884" t="s">
        <v>22</v>
      </c>
      <c r="K2884">
        <v>590.41999999999996</v>
      </c>
      <c r="L2884" t="s">
        <v>7638</v>
      </c>
      <c r="M2884">
        <v>8</v>
      </c>
      <c r="N2884" t="s">
        <v>47</v>
      </c>
      <c r="O2884" t="s">
        <v>25</v>
      </c>
      <c r="P2884" s="1">
        <v>44402</v>
      </c>
      <c r="Q2884" s="1">
        <v>44705</v>
      </c>
      <c r="R2884">
        <v>2022</v>
      </c>
    </row>
    <row r="2885" spans="1:18" x14ac:dyDescent="0.25">
      <c r="A2885" t="s">
        <v>7639</v>
      </c>
      <c r="B2885" s="1">
        <v>44904</v>
      </c>
      <c r="C2885">
        <v>3621</v>
      </c>
      <c r="D2885" t="s">
        <v>7640</v>
      </c>
      <c r="E2885" t="s">
        <v>28</v>
      </c>
      <c r="F2885" t="s">
        <v>40</v>
      </c>
      <c r="G2885">
        <v>7.54</v>
      </c>
      <c r="H2885">
        <v>72.19</v>
      </c>
      <c r="I2885">
        <v>543.98</v>
      </c>
      <c r="J2885" t="s">
        <v>29</v>
      </c>
      <c r="K2885">
        <v>797.92</v>
      </c>
      <c r="L2885" t="s">
        <v>7641</v>
      </c>
      <c r="M2885">
        <v>2</v>
      </c>
      <c r="N2885" t="s">
        <v>47</v>
      </c>
      <c r="O2885" t="s">
        <v>51</v>
      </c>
      <c r="P2885" s="1">
        <v>44567</v>
      </c>
      <c r="Q2885" s="1">
        <v>44911</v>
      </c>
      <c r="R2885">
        <v>2022</v>
      </c>
    </row>
    <row r="2886" spans="1:18" x14ac:dyDescent="0.25">
      <c r="A2886" t="s">
        <v>7642</v>
      </c>
      <c r="B2886" s="1">
        <v>44861</v>
      </c>
      <c r="C2886">
        <v>2286</v>
      </c>
      <c r="D2886" t="s">
        <v>7643</v>
      </c>
      <c r="E2886" t="s">
        <v>28</v>
      </c>
      <c r="F2886" t="s">
        <v>21</v>
      </c>
      <c r="G2886">
        <v>15.19</v>
      </c>
      <c r="H2886">
        <v>72.39</v>
      </c>
      <c r="I2886">
        <v>1099.8800000000001</v>
      </c>
      <c r="J2886" t="s">
        <v>22</v>
      </c>
      <c r="K2886">
        <v>661.34</v>
      </c>
      <c r="L2886" t="s">
        <v>7644</v>
      </c>
      <c r="M2886">
        <v>13</v>
      </c>
      <c r="N2886" t="s">
        <v>24</v>
      </c>
      <c r="O2886" t="s">
        <v>32</v>
      </c>
      <c r="P2886" s="1">
        <v>44496</v>
      </c>
      <c r="Q2886" s="1">
        <v>44863</v>
      </c>
      <c r="R2886">
        <v>2022</v>
      </c>
    </row>
    <row r="2887" spans="1:18" x14ac:dyDescent="0.25">
      <c r="A2887" t="s">
        <v>7645</v>
      </c>
      <c r="B2887" s="1">
        <v>44732</v>
      </c>
      <c r="C2887">
        <v>1117</v>
      </c>
      <c r="D2887" t="s">
        <v>2244</v>
      </c>
      <c r="E2887" t="s">
        <v>35</v>
      </c>
      <c r="F2887" t="s">
        <v>40</v>
      </c>
      <c r="G2887">
        <v>4.34</v>
      </c>
      <c r="H2887">
        <v>78.94</v>
      </c>
      <c r="I2887">
        <v>342.79</v>
      </c>
      <c r="J2887" t="s">
        <v>29</v>
      </c>
      <c r="K2887">
        <v>829.31</v>
      </c>
      <c r="L2887" t="s">
        <v>7646</v>
      </c>
      <c r="M2887">
        <v>10</v>
      </c>
      <c r="N2887" t="s">
        <v>47</v>
      </c>
      <c r="O2887" t="s">
        <v>25</v>
      </c>
      <c r="P2887" s="1">
        <v>44584</v>
      </c>
      <c r="Q2887" s="1">
        <v>44770</v>
      </c>
      <c r="R2887">
        <v>2022</v>
      </c>
    </row>
    <row r="2888" spans="1:18" x14ac:dyDescent="0.25">
      <c r="A2888" s="2" t="s">
        <v>7647</v>
      </c>
      <c r="B2888" s="1">
        <v>45225</v>
      </c>
      <c r="C2888">
        <v>9241</v>
      </c>
      <c r="D2888" t="s">
        <v>7648</v>
      </c>
      <c r="E2888" t="s">
        <v>28</v>
      </c>
      <c r="F2888" t="s">
        <v>36</v>
      </c>
      <c r="G2888">
        <v>16.989999999999998</v>
      </c>
      <c r="H2888">
        <v>89.32</v>
      </c>
      <c r="I2888">
        <v>1517.94</v>
      </c>
      <c r="J2888" t="s">
        <v>22</v>
      </c>
      <c r="K2888">
        <v>231.76</v>
      </c>
      <c r="L2888" t="s">
        <v>7649</v>
      </c>
      <c r="M2888">
        <v>11</v>
      </c>
      <c r="N2888" t="s">
        <v>24</v>
      </c>
      <c r="O2888" t="s">
        <v>25</v>
      </c>
      <c r="P2888" s="1">
        <v>44999</v>
      </c>
      <c r="Q2888" s="1">
        <v>45281</v>
      </c>
      <c r="R2888">
        <v>2023</v>
      </c>
    </row>
    <row r="2889" spans="1:18" x14ac:dyDescent="0.25">
      <c r="A2889" t="s">
        <v>7650</v>
      </c>
      <c r="B2889" s="1">
        <v>45273</v>
      </c>
      <c r="C2889">
        <v>2194</v>
      </c>
      <c r="D2889" t="s">
        <v>7651</v>
      </c>
      <c r="E2889" t="s">
        <v>39</v>
      </c>
      <c r="F2889" t="s">
        <v>36</v>
      </c>
      <c r="G2889">
        <v>19.84</v>
      </c>
      <c r="H2889">
        <v>109.16</v>
      </c>
      <c r="I2889">
        <v>2165.94</v>
      </c>
      <c r="J2889" t="s">
        <v>29</v>
      </c>
      <c r="K2889">
        <v>414.66</v>
      </c>
      <c r="L2889" t="s">
        <v>7652</v>
      </c>
      <c r="M2889">
        <v>8</v>
      </c>
      <c r="N2889" t="s">
        <v>31</v>
      </c>
      <c r="O2889" t="s">
        <v>32</v>
      </c>
      <c r="P2889" s="1">
        <v>45045</v>
      </c>
      <c r="Q2889" s="1">
        <v>45320</v>
      </c>
      <c r="R2889">
        <v>2023</v>
      </c>
    </row>
    <row r="2890" spans="1:18" x14ac:dyDescent="0.25">
      <c r="A2890" t="s">
        <v>7653</v>
      </c>
      <c r="B2890" s="1">
        <v>44650</v>
      </c>
      <c r="C2890">
        <v>6676</v>
      </c>
      <c r="D2890" t="s">
        <v>7654</v>
      </c>
      <c r="E2890" t="s">
        <v>39</v>
      </c>
      <c r="F2890" t="s">
        <v>21</v>
      </c>
      <c r="G2890">
        <v>12.77</v>
      </c>
      <c r="H2890">
        <v>92.08</v>
      </c>
      <c r="I2890">
        <v>1175.8599999999999</v>
      </c>
      <c r="J2890" t="s">
        <v>22</v>
      </c>
      <c r="K2890">
        <v>233.72</v>
      </c>
      <c r="L2890" t="s">
        <v>7655</v>
      </c>
      <c r="M2890">
        <v>6</v>
      </c>
      <c r="N2890" t="s">
        <v>31</v>
      </c>
      <c r="O2890" t="s">
        <v>25</v>
      </c>
      <c r="P2890" s="1">
        <v>44581</v>
      </c>
      <c r="Q2890" s="1">
        <v>44695</v>
      </c>
      <c r="R2890">
        <v>2022</v>
      </c>
    </row>
    <row r="2891" spans="1:18" x14ac:dyDescent="0.25">
      <c r="A2891" t="s">
        <v>13812</v>
      </c>
      <c r="B2891" s="1">
        <v>45353</v>
      </c>
      <c r="C2891">
        <v>9213</v>
      </c>
      <c r="D2891" t="s">
        <v>13813</v>
      </c>
      <c r="E2891" t="s">
        <v>20</v>
      </c>
      <c r="F2891" t="s">
        <v>21</v>
      </c>
      <c r="G2891">
        <v>17.649999999999999</v>
      </c>
      <c r="H2891">
        <v>61.04</v>
      </c>
      <c r="I2891">
        <v>1077.3699999999999</v>
      </c>
      <c r="J2891" t="s">
        <v>22</v>
      </c>
      <c r="K2891">
        <v>534.01</v>
      </c>
      <c r="L2891" t="s">
        <v>1311</v>
      </c>
      <c r="M2891">
        <v>5</v>
      </c>
      <c r="N2891" t="s">
        <v>47</v>
      </c>
      <c r="O2891" t="s">
        <v>51</v>
      </c>
      <c r="P2891" s="1">
        <v>45279</v>
      </c>
      <c r="Q2891" s="1">
        <v>45405</v>
      </c>
      <c r="R2891">
        <v>2024</v>
      </c>
    </row>
    <row r="2892" spans="1:18" x14ac:dyDescent="0.25">
      <c r="A2892" t="s">
        <v>13814</v>
      </c>
      <c r="B2892" s="1">
        <v>45331</v>
      </c>
      <c r="C2892">
        <v>2902</v>
      </c>
      <c r="D2892" t="s">
        <v>13815</v>
      </c>
      <c r="E2892" t="s">
        <v>20</v>
      </c>
      <c r="F2892" t="s">
        <v>36</v>
      </c>
      <c r="G2892">
        <v>3.69</v>
      </c>
      <c r="H2892">
        <v>69.59</v>
      </c>
      <c r="I2892">
        <v>256.97000000000003</v>
      </c>
      <c r="J2892" t="s">
        <v>29</v>
      </c>
      <c r="K2892">
        <v>389.63</v>
      </c>
      <c r="L2892" t="s">
        <v>13816</v>
      </c>
      <c r="M2892">
        <v>8</v>
      </c>
      <c r="N2892" t="s">
        <v>31</v>
      </c>
      <c r="O2892" t="s">
        <v>32</v>
      </c>
      <c r="P2892" s="1">
        <v>45056</v>
      </c>
      <c r="Q2892" s="1">
        <v>45365</v>
      </c>
      <c r="R2892">
        <v>2024</v>
      </c>
    </row>
    <row r="2893" spans="1:18" x14ac:dyDescent="0.25">
      <c r="A2893" t="s">
        <v>7656</v>
      </c>
      <c r="B2893" s="1">
        <v>45165</v>
      </c>
      <c r="C2893">
        <v>9215</v>
      </c>
      <c r="D2893" t="s">
        <v>7657</v>
      </c>
      <c r="E2893" t="s">
        <v>39</v>
      </c>
      <c r="F2893" t="s">
        <v>36</v>
      </c>
      <c r="G2893">
        <v>10.09</v>
      </c>
      <c r="H2893">
        <v>130.22999999999999</v>
      </c>
      <c r="I2893">
        <v>1314.5</v>
      </c>
      <c r="J2893" t="s">
        <v>22</v>
      </c>
      <c r="K2893">
        <v>789.05</v>
      </c>
      <c r="L2893" t="s">
        <v>7658</v>
      </c>
      <c r="M2893">
        <v>5</v>
      </c>
      <c r="N2893" t="s">
        <v>24</v>
      </c>
      <c r="O2893" t="s">
        <v>51</v>
      </c>
      <c r="P2893" s="1">
        <v>45006</v>
      </c>
      <c r="Q2893" s="1">
        <v>45221</v>
      </c>
      <c r="R2893">
        <v>2023</v>
      </c>
    </row>
    <row r="2894" spans="1:18" x14ac:dyDescent="0.25">
      <c r="A2894" t="s">
        <v>7659</v>
      </c>
      <c r="B2894" s="1">
        <v>44965</v>
      </c>
      <c r="C2894">
        <v>5932</v>
      </c>
      <c r="D2894" t="s">
        <v>7660</v>
      </c>
      <c r="E2894" t="s">
        <v>20</v>
      </c>
      <c r="F2894" t="s">
        <v>40</v>
      </c>
      <c r="G2894">
        <v>17.73</v>
      </c>
      <c r="H2894">
        <v>50.56</v>
      </c>
      <c r="I2894">
        <v>896.19</v>
      </c>
      <c r="J2894" t="s">
        <v>29</v>
      </c>
      <c r="K2894">
        <v>186.45</v>
      </c>
      <c r="L2894" t="s">
        <v>7661</v>
      </c>
      <c r="M2894">
        <v>8</v>
      </c>
      <c r="N2894" t="s">
        <v>31</v>
      </c>
      <c r="O2894" t="s">
        <v>32</v>
      </c>
      <c r="P2894" s="1">
        <v>44662</v>
      </c>
      <c r="Q2894" s="1">
        <v>45023</v>
      </c>
      <c r="R2894">
        <v>2023</v>
      </c>
    </row>
    <row r="2895" spans="1:18" x14ac:dyDescent="0.25">
      <c r="A2895" t="s">
        <v>7662</v>
      </c>
      <c r="B2895" s="1">
        <v>44880</v>
      </c>
      <c r="C2895">
        <v>6391</v>
      </c>
      <c r="D2895" t="s">
        <v>7663</v>
      </c>
      <c r="E2895" t="s">
        <v>28</v>
      </c>
      <c r="F2895" t="s">
        <v>36</v>
      </c>
      <c r="G2895">
        <v>13.39</v>
      </c>
      <c r="H2895">
        <v>78.599999999999994</v>
      </c>
      <c r="I2895">
        <v>1052.56</v>
      </c>
      <c r="J2895" t="s">
        <v>29</v>
      </c>
      <c r="K2895">
        <v>707.25</v>
      </c>
      <c r="L2895" t="s">
        <v>7664</v>
      </c>
      <c r="M2895">
        <v>9</v>
      </c>
      <c r="N2895" t="s">
        <v>31</v>
      </c>
      <c r="O2895" t="s">
        <v>51</v>
      </c>
      <c r="P2895" s="1">
        <v>44568</v>
      </c>
      <c r="Q2895" s="1">
        <v>44936</v>
      </c>
      <c r="R2895">
        <v>2022</v>
      </c>
    </row>
    <row r="2896" spans="1:18" x14ac:dyDescent="0.25">
      <c r="A2896" t="s">
        <v>13817</v>
      </c>
      <c r="B2896" s="1">
        <v>45349</v>
      </c>
      <c r="C2896">
        <v>8549</v>
      </c>
      <c r="D2896" t="s">
        <v>13818</v>
      </c>
      <c r="E2896" t="s">
        <v>35</v>
      </c>
      <c r="F2896" t="s">
        <v>21</v>
      </c>
      <c r="G2896">
        <v>11.51</v>
      </c>
      <c r="H2896">
        <v>138.97</v>
      </c>
      <c r="I2896">
        <v>1598.98</v>
      </c>
      <c r="J2896" t="s">
        <v>22</v>
      </c>
      <c r="K2896">
        <v>538.17999999999995</v>
      </c>
      <c r="L2896" t="s">
        <v>13819</v>
      </c>
      <c r="M2896">
        <v>12</v>
      </c>
      <c r="N2896" t="s">
        <v>47</v>
      </c>
      <c r="O2896" t="s">
        <v>51</v>
      </c>
      <c r="P2896" s="1">
        <v>45083</v>
      </c>
      <c r="Q2896" s="1">
        <v>45350</v>
      </c>
      <c r="R2896">
        <v>2024</v>
      </c>
    </row>
    <row r="2897" spans="1:18" x14ac:dyDescent="0.25">
      <c r="A2897" t="s">
        <v>7665</v>
      </c>
      <c r="B2897" s="1">
        <v>44676</v>
      </c>
      <c r="C2897">
        <v>2493</v>
      </c>
      <c r="D2897" t="s">
        <v>7666</v>
      </c>
      <c r="E2897" t="s">
        <v>39</v>
      </c>
      <c r="F2897" t="s">
        <v>36</v>
      </c>
      <c r="G2897">
        <v>9.99</v>
      </c>
      <c r="H2897">
        <v>129.37</v>
      </c>
      <c r="I2897">
        <v>1291.94</v>
      </c>
      <c r="J2897" t="s">
        <v>22</v>
      </c>
      <c r="K2897">
        <v>713.8</v>
      </c>
      <c r="L2897" t="s">
        <v>7667</v>
      </c>
      <c r="M2897">
        <v>8</v>
      </c>
      <c r="N2897" t="s">
        <v>47</v>
      </c>
      <c r="O2897" t="s">
        <v>32</v>
      </c>
      <c r="P2897" s="1">
        <v>44550</v>
      </c>
      <c r="Q2897" s="1">
        <v>44685</v>
      </c>
      <c r="R2897">
        <v>2022</v>
      </c>
    </row>
    <row r="2898" spans="1:18" x14ac:dyDescent="0.25">
      <c r="A2898" t="s">
        <v>7668</v>
      </c>
      <c r="B2898" s="1">
        <v>44858</v>
      </c>
      <c r="C2898">
        <v>1021</v>
      </c>
      <c r="D2898" t="s">
        <v>7669</v>
      </c>
      <c r="E2898" t="s">
        <v>28</v>
      </c>
      <c r="F2898" t="s">
        <v>36</v>
      </c>
      <c r="G2898">
        <v>10.29</v>
      </c>
      <c r="H2898">
        <v>95.26</v>
      </c>
      <c r="I2898">
        <v>980.55</v>
      </c>
      <c r="J2898" t="s">
        <v>22</v>
      </c>
      <c r="K2898">
        <v>340.96</v>
      </c>
      <c r="L2898" t="s">
        <v>7670</v>
      </c>
      <c r="M2898">
        <v>7</v>
      </c>
      <c r="N2898" t="s">
        <v>47</v>
      </c>
      <c r="O2898" t="s">
        <v>25</v>
      </c>
      <c r="P2898" s="1">
        <v>44762</v>
      </c>
      <c r="Q2898" s="1">
        <v>44879</v>
      </c>
      <c r="R2898">
        <v>2022</v>
      </c>
    </row>
    <row r="2899" spans="1:18" x14ac:dyDescent="0.25">
      <c r="A2899" t="s">
        <v>7671</v>
      </c>
      <c r="B2899" s="1">
        <v>44742</v>
      </c>
      <c r="C2899">
        <v>3925</v>
      </c>
      <c r="D2899" t="s">
        <v>7672</v>
      </c>
      <c r="E2899" t="s">
        <v>20</v>
      </c>
      <c r="F2899" t="s">
        <v>36</v>
      </c>
      <c r="G2899">
        <v>7.83</v>
      </c>
      <c r="H2899">
        <v>64.900000000000006</v>
      </c>
      <c r="I2899">
        <v>508.01</v>
      </c>
      <c r="J2899" t="s">
        <v>29</v>
      </c>
      <c r="K2899">
        <v>663.28</v>
      </c>
      <c r="L2899" t="s">
        <v>7673</v>
      </c>
      <c r="M2899">
        <v>8</v>
      </c>
      <c r="N2899" t="s">
        <v>47</v>
      </c>
      <c r="O2899" t="s">
        <v>32</v>
      </c>
      <c r="P2899" s="1">
        <v>44651</v>
      </c>
      <c r="Q2899" s="1">
        <v>44749</v>
      </c>
      <c r="R2899">
        <v>2022</v>
      </c>
    </row>
    <row r="2900" spans="1:18" x14ac:dyDescent="0.25">
      <c r="A2900" t="s">
        <v>7674</v>
      </c>
      <c r="B2900" s="1">
        <v>44944</v>
      </c>
      <c r="C2900">
        <v>5123</v>
      </c>
      <c r="D2900" t="s">
        <v>7675</v>
      </c>
      <c r="E2900" t="s">
        <v>20</v>
      </c>
      <c r="F2900" t="s">
        <v>40</v>
      </c>
      <c r="G2900">
        <v>7.36</v>
      </c>
      <c r="H2900">
        <v>97.46</v>
      </c>
      <c r="I2900">
        <v>717.32</v>
      </c>
      <c r="J2900" t="s">
        <v>22</v>
      </c>
      <c r="K2900">
        <v>153.88999999999999</v>
      </c>
      <c r="L2900" t="s">
        <v>7676</v>
      </c>
      <c r="M2900">
        <v>2</v>
      </c>
      <c r="N2900" t="s">
        <v>24</v>
      </c>
      <c r="O2900" t="s">
        <v>32</v>
      </c>
      <c r="P2900" s="1">
        <v>44853</v>
      </c>
      <c r="Q2900" s="1">
        <v>44954</v>
      </c>
      <c r="R2900">
        <v>2023</v>
      </c>
    </row>
    <row r="2901" spans="1:18" x14ac:dyDescent="0.25">
      <c r="A2901" t="s">
        <v>7677</v>
      </c>
      <c r="B2901" s="1">
        <v>44864</v>
      </c>
      <c r="C2901">
        <v>3156</v>
      </c>
      <c r="D2901" t="s">
        <v>1185</v>
      </c>
      <c r="E2901" t="s">
        <v>39</v>
      </c>
      <c r="F2901" t="s">
        <v>40</v>
      </c>
      <c r="G2901">
        <v>19.14</v>
      </c>
      <c r="H2901">
        <v>109.4</v>
      </c>
      <c r="I2901">
        <v>2094.35</v>
      </c>
      <c r="J2901" t="s">
        <v>22</v>
      </c>
      <c r="K2901">
        <v>928.8</v>
      </c>
      <c r="L2901" t="s">
        <v>7678</v>
      </c>
      <c r="M2901">
        <v>8</v>
      </c>
      <c r="N2901" t="s">
        <v>47</v>
      </c>
      <c r="O2901" t="s">
        <v>51</v>
      </c>
      <c r="P2901" s="1">
        <v>44508</v>
      </c>
      <c r="Q2901" s="1">
        <v>44898</v>
      </c>
      <c r="R2901">
        <v>2022</v>
      </c>
    </row>
    <row r="2902" spans="1:18" x14ac:dyDescent="0.25">
      <c r="A2902" t="s">
        <v>7679</v>
      </c>
      <c r="B2902" s="1">
        <v>44963</v>
      </c>
      <c r="C2902">
        <v>7773</v>
      </c>
      <c r="D2902" t="s">
        <v>7680</v>
      </c>
      <c r="E2902" t="s">
        <v>28</v>
      </c>
      <c r="F2902" t="s">
        <v>40</v>
      </c>
      <c r="G2902">
        <v>3.17</v>
      </c>
      <c r="H2902">
        <v>120.58</v>
      </c>
      <c r="I2902">
        <v>382.49</v>
      </c>
      <c r="J2902" t="s">
        <v>29</v>
      </c>
      <c r="K2902">
        <v>275.31</v>
      </c>
      <c r="L2902" t="s">
        <v>7681</v>
      </c>
      <c r="M2902">
        <v>13</v>
      </c>
      <c r="N2902" t="s">
        <v>47</v>
      </c>
      <c r="O2902" t="s">
        <v>25</v>
      </c>
      <c r="P2902" s="1">
        <v>44942</v>
      </c>
      <c r="Q2902" s="1">
        <v>44970</v>
      </c>
      <c r="R2902">
        <v>2023</v>
      </c>
    </row>
    <row r="2903" spans="1:18" x14ac:dyDescent="0.25">
      <c r="A2903" t="s">
        <v>7682</v>
      </c>
      <c r="B2903" s="1">
        <v>44937</v>
      </c>
      <c r="C2903">
        <v>1340</v>
      </c>
      <c r="D2903" t="s">
        <v>7683</v>
      </c>
      <c r="E2903" t="s">
        <v>39</v>
      </c>
      <c r="F2903" t="s">
        <v>21</v>
      </c>
      <c r="G2903">
        <v>8.0399999999999991</v>
      </c>
      <c r="H2903">
        <v>51.48</v>
      </c>
      <c r="I2903">
        <v>413.8</v>
      </c>
      <c r="J2903" t="s">
        <v>22</v>
      </c>
      <c r="K2903">
        <v>308.64</v>
      </c>
      <c r="L2903" t="s">
        <v>7684</v>
      </c>
      <c r="M2903">
        <v>2</v>
      </c>
      <c r="N2903" t="s">
        <v>24</v>
      </c>
      <c r="O2903" t="s">
        <v>32</v>
      </c>
      <c r="P2903" s="1">
        <v>44912</v>
      </c>
      <c r="Q2903" s="1">
        <v>44938</v>
      </c>
      <c r="R2903">
        <v>2023</v>
      </c>
    </row>
    <row r="2904" spans="1:18" x14ac:dyDescent="0.25">
      <c r="A2904" t="s">
        <v>7685</v>
      </c>
      <c r="B2904" s="1">
        <v>45233</v>
      </c>
      <c r="C2904">
        <v>6434</v>
      </c>
      <c r="D2904" t="s">
        <v>7686</v>
      </c>
      <c r="E2904" t="s">
        <v>39</v>
      </c>
      <c r="F2904" t="s">
        <v>40</v>
      </c>
      <c r="G2904">
        <v>14.18</v>
      </c>
      <c r="H2904">
        <v>86.81</v>
      </c>
      <c r="I2904">
        <v>1230.8699999999999</v>
      </c>
      <c r="J2904" t="s">
        <v>22</v>
      </c>
      <c r="K2904">
        <v>708.15</v>
      </c>
      <c r="L2904" t="s">
        <v>7687</v>
      </c>
      <c r="M2904">
        <v>4</v>
      </c>
      <c r="N2904" t="s">
        <v>24</v>
      </c>
      <c r="O2904" t="s">
        <v>51</v>
      </c>
      <c r="P2904" s="1">
        <v>44952</v>
      </c>
      <c r="Q2904" s="1">
        <v>45287</v>
      </c>
      <c r="R2904">
        <v>2023</v>
      </c>
    </row>
    <row r="2905" spans="1:18" x14ac:dyDescent="0.25">
      <c r="A2905" t="s">
        <v>7688</v>
      </c>
      <c r="B2905" s="1">
        <v>44914</v>
      </c>
      <c r="C2905">
        <v>8716</v>
      </c>
      <c r="D2905" t="s">
        <v>3600</v>
      </c>
      <c r="E2905" t="s">
        <v>39</v>
      </c>
      <c r="F2905" t="s">
        <v>36</v>
      </c>
      <c r="G2905">
        <v>14.84</v>
      </c>
      <c r="H2905">
        <v>89.6</v>
      </c>
      <c r="I2905">
        <v>1330.09</v>
      </c>
      <c r="J2905" t="s">
        <v>29</v>
      </c>
      <c r="K2905">
        <v>444.23</v>
      </c>
      <c r="L2905" t="s">
        <v>7689</v>
      </c>
      <c r="M2905">
        <v>12</v>
      </c>
      <c r="N2905" t="s">
        <v>24</v>
      </c>
      <c r="O2905" t="s">
        <v>51</v>
      </c>
      <c r="P2905" s="1">
        <v>44599</v>
      </c>
      <c r="Q2905" s="1">
        <v>44946</v>
      </c>
      <c r="R2905">
        <v>2022</v>
      </c>
    </row>
    <row r="2906" spans="1:18" x14ac:dyDescent="0.25">
      <c r="A2906" t="s">
        <v>7690</v>
      </c>
      <c r="B2906" s="1">
        <v>45058</v>
      </c>
      <c r="C2906">
        <v>4121</v>
      </c>
      <c r="D2906" t="s">
        <v>7691</v>
      </c>
      <c r="E2906" t="s">
        <v>28</v>
      </c>
      <c r="F2906" t="s">
        <v>21</v>
      </c>
      <c r="G2906">
        <v>14.97</v>
      </c>
      <c r="H2906">
        <v>96.67</v>
      </c>
      <c r="I2906">
        <v>1447.31</v>
      </c>
      <c r="J2906" t="s">
        <v>22</v>
      </c>
      <c r="K2906">
        <v>112.91</v>
      </c>
      <c r="L2906" t="s">
        <v>7692</v>
      </c>
      <c r="M2906">
        <v>5</v>
      </c>
      <c r="N2906" t="s">
        <v>47</v>
      </c>
      <c r="O2906" t="s">
        <v>32</v>
      </c>
      <c r="P2906" s="1">
        <v>45030</v>
      </c>
      <c r="Q2906" s="1">
        <v>45096</v>
      </c>
      <c r="R2906">
        <v>2023</v>
      </c>
    </row>
    <row r="2907" spans="1:18" x14ac:dyDescent="0.25">
      <c r="A2907" t="s">
        <v>7693</v>
      </c>
      <c r="B2907" s="1">
        <v>45217</v>
      </c>
      <c r="C2907">
        <v>1387</v>
      </c>
      <c r="D2907" t="s">
        <v>7694</v>
      </c>
      <c r="E2907" t="s">
        <v>20</v>
      </c>
      <c r="F2907" t="s">
        <v>40</v>
      </c>
      <c r="G2907">
        <v>2.95</v>
      </c>
      <c r="H2907">
        <v>140.5</v>
      </c>
      <c r="I2907">
        <v>414.17</v>
      </c>
      <c r="J2907" t="s">
        <v>29</v>
      </c>
      <c r="K2907">
        <v>390.32</v>
      </c>
      <c r="L2907" t="s">
        <v>7695</v>
      </c>
      <c r="M2907">
        <v>1</v>
      </c>
      <c r="N2907" t="s">
        <v>24</v>
      </c>
      <c r="O2907" t="s">
        <v>51</v>
      </c>
      <c r="P2907" s="1">
        <v>45061</v>
      </c>
      <c r="Q2907" s="1">
        <v>45274</v>
      </c>
      <c r="R2907">
        <v>2023</v>
      </c>
    </row>
    <row r="2908" spans="1:18" x14ac:dyDescent="0.25">
      <c r="A2908" t="s">
        <v>7696</v>
      </c>
      <c r="B2908" s="1">
        <v>44643</v>
      </c>
      <c r="C2908">
        <v>5875</v>
      </c>
      <c r="D2908" t="s">
        <v>7697</v>
      </c>
      <c r="E2908" t="s">
        <v>35</v>
      </c>
      <c r="F2908" t="s">
        <v>36</v>
      </c>
      <c r="G2908">
        <v>6.33</v>
      </c>
      <c r="H2908">
        <v>97.67</v>
      </c>
      <c r="I2908">
        <v>617.86</v>
      </c>
      <c r="J2908" t="s">
        <v>29</v>
      </c>
      <c r="K2908">
        <v>800.77</v>
      </c>
      <c r="L2908" t="s">
        <v>7698</v>
      </c>
      <c r="M2908">
        <v>5</v>
      </c>
      <c r="N2908" t="s">
        <v>47</v>
      </c>
      <c r="O2908" t="s">
        <v>51</v>
      </c>
      <c r="P2908" s="1">
        <v>44547</v>
      </c>
      <c r="Q2908" s="1">
        <v>44692</v>
      </c>
      <c r="R2908">
        <v>2022</v>
      </c>
    </row>
    <row r="2909" spans="1:18" x14ac:dyDescent="0.25">
      <c r="A2909" t="s">
        <v>7699</v>
      </c>
      <c r="B2909" s="1">
        <v>45143</v>
      </c>
      <c r="C2909">
        <v>5515</v>
      </c>
      <c r="D2909" t="s">
        <v>7700</v>
      </c>
      <c r="E2909" t="s">
        <v>35</v>
      </c>
      <c r="F2909" t="s">
        <v>40</v>
      </c>
      <c r="G2909">
        <v>2.8</v>
      </c>
      <c r="H2909">
        <v>102.22</v>
      </c>
      <c r="I2909">
        <v>285.89999999999998</v>
      </c>
      <c r="J2909" t="s">
        <v>22</v>
      </c>
      <c r="K2909">
        <v>621.82000000000005</v>
      </c>
      <c r="L2909" t="s">
        <v>7701</v>
      </c>
      <c r="M2909">
        <v>2</v>
      </c>
      <c r="N2909" t="s">
        <v>24</v>
      </c>
      <c r="O2909" t="s">
        <v>25</v>
      </c>
      <c r="P2909" s="1">
        <v>45058</v>
      </c>
      <c r="Q2909" s="1">
        <v>45203</v>
      </c>
      <c r="R2909">
        <v>2023</v>
      </c>
    </row>
    <row r="2910" spans="1:18" x14ac:dyDescent="0.25">
      <c r="A2910" t="s">
        <v>7702</v>
      </c>
      <c r="B2910" s="1">
        <v>45245</v>
      </c>
      <c r="C2910">
        <v>5556</v>
      </c>
      <c r="D2910" t="s">
        <v>7703</v>
      </c>
      <c r="E2910" t="s">
        <v>28</v>
      </c>
      <c r="F2910" t="s">
        <v>21</v>
      </c>
      <c r="G2910">
        <v>6.13</v>
      </c>
      <c r="H2910">
        <v>92.49</v>
      </c>
      <c r="I2910">
        <v>567.36</v>
      </c>
      <c r="J2910" t="s">
        <v>29</v>
      </c>
      <c r="K2910">
        <v>993.06</v>
      </c>
      <c r="L2910" t="s">
        <v>7704</v>
      </c>
      <c r="M2910">
        <v>13</v>
      </c>
      <c r="N2910" t="s">
        <v>24</v>
      </c>
      <c r="O2910" t="s">
        <v>25</v>
      </c>
      <c r="P2910" s="1">
        <v>45186</v>
      </c>
      <c r="Q2910" s="1">
        <v>45305</v>
      </c>
      <c r="R2910">
        <v>2023</v>
      </c>
    </row>
    <row r="2911" spans="1:18" x14ac:dyDescent="0.25">
      <c r="A2911" t="s">
        <v>7705</v>
      </c>
      <c r="B2911" s="1">
        <v>45047</v>
      </c>
      <c r="C2911">
        <v>6854</v>
      </c>
      <c r="D2911" t="s">
        <v>7706</v>
      </c>
      <c r="E2911" t="s">
        <v>39</v>
      </c>
      <c r="F2911" t="s">
        <v>21</v>
      </c>
      <c r="G2911">
        <v>19.329999999999998</v>
      </c>
      <c r="H2911">
        <v>53.84</v>
      </c>
      <c r="I2911">
        <v>1040.9000000000001</v>
      </c>
      <c r="J2911" t="s">
        <v>22</v>
      </c>
      <c r="K2911">
        <v>695.77</v>
      </c>
      <c r="L2911" t="s">
        <v>7707</v>
      </c>
      <c r="M2911">
        <v>1</v>
      </c>
      <c r="N2911" t="s">
        <v>24</v>
      </c>
      <c r="O2911" t="s">
        <v>51</v>
      </c>
      <c r="P2911" s="1">
        <v>45032</v>
      </c>
      <c r="Q2911" s="1">
        <v>45050</v>
      </c>
      <c r="R2911">
        <v>2023</v>
      </c>
    </row>
    <row r="2912" spans="1:18" x14ac:dyDescent="0.25">
      <c r="A2912" t="s">
        <v>7708</v>
      </c>
      <c r="B2912" s="1">
        <v>45196</v>
      </c>
      <c r="C2912">
        <v>6918</v>
      </c>
      <c r="D2912" t="s">
        <v>7709</v>
      </c>
      <c r="E2912" t="s">
        <v>39</v>
      </c>
      <c r="F2912" t="s">
        <v>21</v>
      </c>
      <c r="G2912">
        <v>17.8</v>
      </c>
      <c r="H2912">
        <v>65.930000000000007</v>
      </c>
      <c r="I2912">
        <v>1173.6500000000001</v>
      </c>
      <c r="J2912" t="s">
        <v>22</v>
      </c>
      <c r="K2912">
        <v>580.41</v>
      </c>
      <c r="L2912" t="s">
        <v>2057</v>
      </c>
      <c r="M2912">
        <v>7</v>
      </c>
      <c r="N2912" t="s">
        <v>24</v>
      </c>
      <c r="O2912" t="s">
        <v>51</v>
      </c>
      <c r="P2912" s="1">
        <v>45130</v>
      </c>
      <c r="Q2912" s="1">
        <v>45234</v>
      </c>
      <c r="R2912">
        <v>2023</v>
      </c>
    </row>
    <row r="2913" spans="1:18" x14ac:dyDescent="0.25">
      <c r="A2913" t="s">
        <v>7710</v>
      </c>
      <c r="B2913" s="1">
        <v>45075</v>
      </c>
      <c r="C2913">
        <v>9570</v>
      </c>
      <c r="D2913" t="s">
        <v>7711</v>
      </c>
      <c r="E2913" t="s">
        <v>28</v>
      </c>
      <c r="F2913" t="s">
        <v>36</v>
      </c>
      <c r="G2913">
        <v>5.29</v>
      </c>
      <c r="H2913">
        <v>52.2</v>
      </c>
      <c r="I2913">
        <v>276.27999999999997</v>
      </c>
      <c r="J2913" t="s">
        <v>29</v>
      </c>
      <c r="K2913">
        <v>536.82000000000005</v>
      </c>
      <c r="L2913" t="s">
        <v>7712</v>
      </c>
      <c r="M2913">
        <v>8</v>
      </c>
      <c r="N2913" t="s">
        <v>24</v>
      </c>
      <c r="O2913" t="s">
        <v>32</v>
      </c>
      <c r="P2913" s="1">
        <v>44831</v>
      </c>
      <c r="Q2913" s="1">
        <v>45099</v>
      </c>
      <c r="R2913">
        <v>2023</v>
      </c>
    </row>
    <row r="2914" spans="1:18" x14ac:dyDescent="0.25">
      <c r="A2914" t="s">
        <v>7713</v>
      </c>
      <c r="B2914" s="1">
        <v>45208</v>
      </c>
      <c r="C2914">
        <v>9787</v>
      </c>
      <c r="D2914" t="s">
        <v>7714</v>
      </c>
      <c r="E2914" t="s">
        <v>39</v>
      </c>
      <c r="F2914" t="s">
        <v>40</v>
      </c>
      <c r="G2914">
        <v>13.97</v>
      </c>
      <c r="H2914">
        <v>73.819999999999993</v>
      </c>
      <c r="I2914">
        <v>1031.3399999999999</v>
      </c>
      <c r="J2914" t="s">
        <v>22</v>
      </c>
      <c r="K2914">
        <v>752.69</v>
      </c>
      <c r="L2914" t="s">
        <v>7715</v>
      </c>
      <c r="M2914">
        <v>6</v>
      </c>
      <c r="N2914" t="s">
        <v>47</v>
      </c>
      <c r="O2914" t="s">
        <v>51</v>
      </c>
      <c r="P2914" s="1">
        <v>44877</v>
      </c>
      <c r="Q2914" s="1">
        <v>45213</v>
      </c>
      <c r="R2914">
        <v>2023</v>
      </c>
    </row>
    <row r="2915" spans="1:18" x14ac:dyDescent="0.25">
      <c r="A2915" t="s">
        <v>7716</v>
      </c>
      <c r="B2915" s="1">
        <v>45125</v>
      </c>
      <c r="C2915">
        <v>4306</v>
      </c>
      <c r="D2915" t="s">
        <v>7717</v>
      </c>
      <c r="E2915" t="s">
        <v>39</v>
      </c>
      <c r="F2915" t="s">
        <v>21</v>
      </c>
      <c r="G2915">
        <v>8.4700000000000006</v>
      </c>
      <c r="H2915">
        <v>112.05</v>
      </c>
      <c r="I2915">
        <v>949.23</v>
      </c>
      <c r="J2915" t="s">
        <v>22</v>
      </c>
      <c r="K2915">
        <v>578.27</v>
      </c>
      <c r="L2915" t="s">
        <v>7718</v>
      </c>
      <c r="M2915">
        <v>11</v>
      </c>
      <c r="N2915" t="s">
        <v>47</v>
      </c>
      <c r="O2915" t="s">
        <v>32</v>
      </c>
      <c r="P2915" s="1">
        <v>45035</v>
      </c>
      <c r="Q2915" s="1">
        <v>45170</v>
      </c>
      <c r="R2915">
        <v>2023</v>
      </c>
    </row>
    <row r="2916" spans="1:18" x14ac:dyDescent="0.25">
      <c r="A2916" t="s">
        <v>7719</v>
      </c>
      <c r="B2916" s="1">
        <v>44961</v>
      </c>
      <c r="C2916">
        <v>1691</v>
      </c>
      <c r="D2916" t="s">
        <v>7720</v>
      </c>
      <c r="E2916" t="s">
        <v>35</v>
      </c>
      <c r="F2916" t="s">
        <v>36</v>
      </c>
      <c r="G2916">
        <v>15.54</v>
      </c>
      <c r="H2916">
        <v>69.3</v>
      </c>
      <c r="I2916">
        <v>1077.29</v>
      </c>
      <c r="J2916" t="s">
        <v>29</v>
      </c>
      <c r="K2916">
        <v>437.36</v>
      </c>
      <c r="L2916" t="s">
        <v>7721</v>
      </c>
      <c r="M2916">
        <v>2</v>
      </c>
      <c r="N2916" t="s">
        <v>24</v>
      </c>
      <c r="O2916" t="s">
        <v>25</v>
      </c>
      <c r="P2916" s="1">
        <v>44649</v>
      </c>
      <c r="Q2916" s="1">
        <v>44997</v>
      </c>
      <c r="R2916">
        <v>2023</v>
      </c>
    </row>
    <row r="2917" spans="1:18" x14ac:dyDescent="0.25">
      <c r="A2917" t="s">
        <v>7722</v>
      </c>
      <c r="B2917" s="1">
        <v>44644</v>
      </c>
      <c r="C2917">
        <v>1741</v>
      </c>
      <c r="D2917" t="s">
        <v>7723</v>
      </c>
      <c r="E2917" t="s">
        <v>35</v>
      </c>
      <c r="F2917" t="s">
        <v>21</v>
      </c>
      <c r="G2917">
        <v>8.06</v>
      </c>
      <c r="H2917">
        <v>106.94</v>
      </c>
      <c r="I2917">
        <v>861.79</v>
      </c>
      <c r="J2917" t="s">
        <v>22</v>
      </c>
      <c r="K2917">
        <v>282.14999999999998</v>
      </c>
      <c r="L2917" t="s">
        <v>7724</v>
      </c>
      <c r="M2917">
        <v>2</v>
      </c>
      <c r="N2917" t="s">
        <v>47</v>
      </c>
      <c r="O2917" t="s">
        <v>51</v>
      </c>
      <c r="P2917" s="1">
        <v>44545</v>
      </c>
      <c r="Q2917" s="1">
        <v>44688</v>
      </c>
      <c r="R2917">
        <v>2022</v>
      </c>
    </row>
    <row r="2918" spans="1:18" x14ac:dyDescent="0.25">
      <c r="A2918" t="s">
        <v>7725</v>
      </c>
      <c r="B2918" s="1">
        <v>45189</v>
      </c>
      <c r="C2918">
        <v>4533</v>
      </c>
      <c r="D2918" t="s">
        <v>7726</v>
      </c>
      <c r="E2918" t="s">
        <v>39</v>
      </c>
      <c r="F2918" t="s">
        <v>40</v>
      </c>
      <c r="G2918">
        <v>4.2699999999999996</v>
      </c>
      <c r="H2918">
        <v>127.11</v>
      </c>
      <c r="I2918">
        <v>543.30999999999995</v>
      </c>
      <c r="J2918" t="s">
        <v>22</v>
      </c>
      <c r="K2918">
        <v>351.81</v>
      </c>
      <c r="L2918" t="s">
        <v>7727</v>
      </c>
      <c r="M2918">
        <v>10</v>
      </c>
      <c r="N2918" t="s">
        <v>47</v>
      </c>
      <c r="O2918" t="s">
        <v>25</v>
      </c>
      <c r="P2918" s="1">
        <v>44886</v>
      </c>
      <c r="Q2918" s="1">
        <v>45248</v>
      </c>
      <c r="R2918">
        <v>2023</v>
      </c>
    </row>
    <row r="2919" spans="1:18" x14ac:dyDescent="0.25">
      <c r="A2919" t="s">
        <v>7728</v>
      </c>
      <c r="B2919" s="1">
        <v>44676</v>
      </c>
      <c r="C2919">
        <v>3690</v>
      </c>
      <c r="D2919" t="s">
        <v>7729</v>
      </c>
      <c r="E2919" t="s">
        <v>39</v>
      </c>
      <c r="F2919" t="s">
        <v>40</v>
      </c>
      <c r="G2919">
        <v>19.72</v>
      </c>
      <c r="H2919">
        <v>97.6</v>
      </c>
      <c r="I2919">
        <v>1924.43</v>
      </c>
      <c r="J2919" t="s">
        <v>22</v>
      </c>
      <c r="K2919">
        <v>440.1</v>
      </c>
      <c r="L2919" t="s">
        <v>7730</v>
      </c>
      <c r="M2919">
        <v>13</v>
      </c>
      <c r="N2919" t="s">
        <v>24</v>
      </c>
      <c r="O2919" t="s">
        <v>32</v>
      </c>
      <c r="P2919" s="1">
        <v>44412</v>
      </c>
      <c r="Q2919" s="1">
        <v>44700</v>
      </c>
      <c r="R2919">
        <v>2022</v>
      </c>
    </row>
    <row r="2920" spans="1:18" x14ac:dyDescent="0.25">
      <c r="A2920" t="s">
        <v>13820</v>
      </c>
      <c r="B2920" s="1">
        <v>45322</v>
      </c>
      <c r="C2920">
        <v>7472</v>
      </c>
      <c r="D2920" t="s">
        <v>13821</v>
      </c>
      <c r="E2920" t="s">
        <v>35</v>
      </c>
      <c r="F2920" t="s">
        <v>40</v>
      </c>
      <c r="G2920">
        <v>8.7200000000000006</v>
      </c>
      <c r="H2920">
        <v>104.65</v>
      </c>
      <c r="I2920">
        <v>912.49</v>
      </c>
      <c r="J2920" t="s">
        <v>29</v>
      </c>
      <c r="K2920">
        <v>345.64</v>
      </c>
      <c r="L2920" t="s">
        <v>13822</v>
      </c>
      <c r="M2920">
        <v>4</v>
      </c>
      <c r="N2920" t="s">
        <v>47</v>
      </c>
      <c r="O2920" t="s">
        <v>25</v>
      </c>
      <c r="P2920" s="1">
        <v>45136</v>
      </c>
      <c r="Q2920" s="1">
        <v>45325</v>
      </c>
      <c r="R2920">
        <v>2024</v>
      </c>
    </row>
    <row r="2921" spans="1:18" x14ac:dyDescent="0.25">
      <c r="A2921" t="s">
        <v>7731</v>
      </c>
      <c r="B2921" s="1">
        <v>44984</v>
      </c>
      <c r="C2921">
        <v>2680</v>
      </c>
      <c r="D2921" t="s">
        <v>7732</v>
      </c>
      <c r="E2921" t="s">
        <v>20</v>
      </c>
      <c r="F2921" t="s">
        <v>36</v>
      </c>
      <c r="G2921">
        <v>15.96</v>
      </c>
      <c r="H2921">
        <v>100.24</v>
      </c>
      <c r="I2921">
        <v>1600.26</v>
      </c>
      <c r="J2921" t="s">
        <v>29</v>
      </c>
      <c r="K2921">
        <v>390.35</v>
      </c>
      <c r="L2921" t="s">
        <v>7733</v>
      </c>
      <c r="M2921">
        <v>3</v>
      </c>
      <c r="N2921" t="s">
        <v>24</v>
      </c>
      <c r="O2921" t="s">
        <v>51</v>
      </c>
      <c r="P2921" s="1">
        <v>44648</v>
      </c>
      <c r="Q2921" s="1">
        <v>44994</v>
      </c>
      <c r="R2921">
        <v>2023</v>
      </c>
    </row>
    <row r="2922" spans="1:18" x14ac:dyDescent="0.25">
      <c r="A2922" t="s">
        <v>7734</v>
      </c>
      <c r="B2922" s="1">
        <v>44811</v>
      </c>
      <c r="C2922">
        <v>9076</v>
      </c>
      <c r="D2922" t="s">
        <v>7735</v>
      </c>
      <c r="E2922" t="s">
        <v>39</v>
      </c>
      <c r="F2922" t="s">
        <v>40</v>
      </c>
      <c r="G2922">
        <v>6.09</v>
      </c>
      <c r="H2922">
        <v>112.05</v>
      </c>
      <c r="I2922">
        <v>681.97</v>
      </c>
      <c r="J2922" t="s">
        <v>22</v>
      </c>
      <c r="K2922">
        <v>934.77</v>
      </c>
      <c r="L2922" t="s">
        <v>7736</v>
      </c>
      <c r="M2922">
        <v>14</v>
      </c>
      <c r="N2922" t="s">
        <v>31</v>
      </c>
      <c r="O2922" t="s">
        <v>51</v>
      </c>
      <c r="P2922" s="1">
        <v>44799</v>
      </c>
      <c r="Q2922" s="1">
        <v>44839</v>
      </c>
      <c r="R2922">
        <v>2022</v>
      </c>
    </row>
    <row r="2923" spans="1:18" x14ac:dyDescent="0.25">
      <c r="A2923" t="s">
        <v>7737</v>
      </c>
      <c r="B2923" s="1">
        <v>44987</v>
      </c>
      <c r="C2923">
        <v>7147</v>
      </c>
      <c r="D2923" t="s">
        <v>7738</v>
      </c>
      <c r="E2923" t="s">
        <v>35</v>
      </c>
      <c r="F2923" t="s">
        <v>36</v>
      </c>
      <c r="G2923">
        <v>8.23</v>
      </c>
      <c r="H2923">
        <v>95</v>
      </c>
      <c r="I2923">
        <v>781.88</v>
      </c>
      <c r="J2923" t="s">
        <v>22</v>
      </c>
      <c r="K2923">
        <v>701.53</v>
      </c>
      <c r="L2923" t="s">
        <v>7739</v>
      </c>
      <c r="M2923">
        <v>2</v>
      </c>
      <c r="N2923" t="s">
        <v>31</v>
      </c>
      <c r="O2923" t="s">
        <v>32</v>
      </c>
      <c r="P2923" s="1">
        <v>44902</v>
      </c>
      <c r="Q2923" s="1">
        <v>45024</v>
      </c>
      <c r="R2923">
        <v>2023</v>
      </c>
    </row>
    <row r="2924" spans="1:18" x14ac:dyDescent="0.25">
      <c r="A2924" t="s">
        <v>13823</v>
      </c>
      <c r="B2924" s="1">
        <v>45354</v>
      </c>
      <c r="C2924">
        <v>6413</v>
      </c>
      <c r="D2924" t="s">
        <v>13824</v>
      </c>
      <c r="E2924" t="s">
        <v>39</v>
      </c>
      <c r="F2924" t="s">
        <v>40</v>
      </c>
      <c r="G2924">
        <v>13.23</v>
      </c>
      <c r="H2924">
        <v>91.61</v>
      </c>
      <c r="I2924">
        <v>1211.72</v>
      </c>
      <c r="J2924" t="s">
        <v>29</v>
      </c>
      <c r="K2924">
        <v>557.82000000000005</v>
      </c>
      <c r="L2924" t="s">
        <v>13825</v>
      </c>
      <c r="M2924">
        <v>5</v>
      </c>
      <c r="N2924" t="s">
        <v>31</v>
      </c>
      <c r="O2924" t="s">
        <v>25</v>
      </c>
      <c r="P2924" s="1">
        <v>45168</v>
      </c>
      <c r="Q2924" s="1">
        <v>45380</v>
      </c>
      <c r="R2924">
        <v>2024</v>
      </c>
    </row>
    <row r="2925" spans="1:18" x14ac:dyDescent="0.25">
      <c r="A2925" t="s">
        <v>7740</v>
      </c>
      <c r="B2925" s="1">
        <v>45132</v>
      </c>
      <c r="C2925">
        <v>2502</v>
      </c>
      <c r="D2925" t="s">
        <v>7741</v>
      </c>
      <c r="E2925" t="s">
        <v>35</v>
      </c>
      <c r="F2925" t="s">
        <v>21</v>
      </c>
      <c r="G2925">
        <v>3.7</v>
      </c>
      <c r="H2925">
        <v>55.34</v>
      </c>
      <c r="I2925">
        <v>204.81</v>
      </c>
      <c r="J2925" t="s">
        <v>22</v>
      </c>
      <c r="K2925">
        <v>446</v>
      </c>
      <c r="L2925" t="s">
        <v>7742</v>
      </c>
      <c r="M2925">
        <v>8</v>
      </c>
      <c r="N2925" t="s">
        <v>47</v>
      </c>
      <c r="O2925" t="s">
        <v>32</v>
      </c>
      <c r="P2925" s="1">
        <v>45089</v>
      </c>
      <c r="Q2925" s="1">
        <v>45178</v>
      </c>
      <c r="R2925">
        <v>2023</v>
      </c>
    </row>
    <row r="2926" spans="1:18" x14ac:dyDescent="0.25">
      <c r="A2926" t="s">
        <v>7743</v>
      </c>
      <c r="B2926" s="1">
        <v>44810</v>
      </c>
      <c r="C2926">
        <v>8953</v>
      </c>
      <c r="D2926" t="s">
        <v>7744</v>
      </c>
      <c r="E2926" t="s">
        <v>20</v>
      </c>
      <c r="F2926" t="s">
        <v>40</v>
      </c>
      <c r="G2926">
        <v>16.690000000000001</v>
      </c>
      <c r="H2926">
        <v>135.53</v>
      </c>
      <c r="I2926">
        <v>2261.59</v>
      </c>
      <c r="J2926" t="s">
        <v>22</v>
      </c>
      <c r="K2926">
        <v>642.02</v>
      </c>
      <c r="L2926" t="s">
        <v>7745</v>
      </c>
      <c r="M2926">
        <v>9</v>
      </c>
      <c r="N2926" t="s">
        <v>31</v>
      </c>
      <c r="O2926" t="s">
        <v>32</v>
      </c>
      <c r="P2926" s="1">
        <v>44657</v>
      </c>
      <c r="Q2926" s="1">
        <v>44836</v>
      </c>
      <c r="R2926">
        <v>2022</v>
      </c>
    </row>
    <row r="2927" spans="1:18" x14ac:dyDescent="0.25">
      <c r="A2927" t="s">
        <v>7746</v>
      </c>
      <c r="B2927" s="1">
        <v>44867</v>
      </c>
      <c r="C2927">
        <v>4495</v>
      </c>
      <c r="D2927" t="s">
        <v>7747</v>
      </c>
      <c r="E2927" t="s">
        <v>20</v>
      </c>
      <c r="F2927" t="s">
        <v>40</v>
      </c>
      <c r="G2927">
        <v>10.1</v>
      </c>
      <c r="H2927">
        <v>89.78</v>
      </c>
      <c r="I2927">
        <v>906.82</v>
      </c>
      <c r="J2927" t="s">
        <v>29</v>
      </c>
      <c r="K2927">
        <v>987.43</v>
      </c>
      <c r="L2927" t="s">
        <v>7748</v>
      </c>
      <c r="M2927">
        <v>2</v>
      </c>
      <c r="N2927" t="s">
        <v>31</v>
      </c>
      <c r="O2927" t="s">
        <v>32</v>
      </c>
      <c r="P2927" s="1">
        <v>44544</v>
      </c>
      <c r="Q2927" s="1">
        <v>44898</v>
      </c>
      <c r="R2927">
        <v>2022</v>
      </c>
    </row>
    <row r="2928" spans="1:18" x14ac:dyDescent="0.25">
      <c r="A2928" t="s">
        <v>13826</v>
      </c>
      <c r="B2928" s="1">
        <v>45303</v>
      </c>
      <c r="C2928">
        <v>6592</v>
      </c>
      <c r="D2928" t="s">
        <v>13827</v>
      </c>
      <c r="E2928" t="s">
        <v>35</v>
      </c>
      <c r="F2928" t="s">
        <v>21</v>
      </c>
      <c r="G2928">
        <v>2.17</v>
      </c>
      <c r="H2928">
        <v>52.71</v>
      </c>
      <c r="I2928">
        <v>114.35</v>
      </c>
      <c r="J2928" t="s">
        <v>22</v>
      </c>
      <c r="K2928">
        <v>816.15</v>
      </c>
      <c r="L2928" t="s">
        <v>13828</v>
      </c>
      <c r="M2928">
        <v>10</v>
      </c>
      <c r="N2928" t="s">
        <v>47</v>
      </c>
      <c r="O2928" t="s">
        <v>25</v>
      </c>
      <c r="P2928" s="1">
        <v>45015</v>
      </c>
      <c r="Q2928" s="1">
        <v>45345</v>
      </c>
      <c r="R2928">
        <v>2024</v>
      </c>
    </row>
    <row r="2929" spans="1:18" x14ac:dyDescent="0.25">
      <c r="A2929" t="s">
        <v>7749</v>
      </c>
      <c r="B2929" s="1">
        <v>44752</v>
      </c>
      <c r="C2929">
        <v>8236</v>
      </c>
      <c r="D2929" t="s">
        <v>7750</v>
      </c>
      <c r="E2929" t="s">
        <v>28</v>
      </c>
      <c r="F2929" t="s">
        <v>21</v>
      </c>
      <c r="G2929">
        <v>12.06</v>
      </c>
      <c r="H2929">
        <v>70.150000000000006</v>
      </c>
      <c r="I2929">
        <v>845.79</v>
      </c>
      <c r="J2929" t="s">
        <v>22</v>
      </c>
      <c r="K2929">
        <v>641.16</v>
      </c>
      <c r="L2929" t="s">
        <v>7751</v>
      </c>
      <c r="M2929">
        <v>14</v>
      </c>
      <c r="N2929" t="s">
        <v>47</v>
      </c>
      <c r="O2929" t="s">
        <v>51</v>
      </c>
      <c r="P2929" s="1">
        <v>44622</v>
      </c>
      <c r="Q2929" s="1">
        <v>44788</v>
      </c>
      <c r="R2929">
        <v>2022</v>
      </c>
    </row>
    <row r="2930" spans="1:18" x14ac:dyDescent="0.25">
      <c r="A2930" t="s">
        <v>13829</v>
      </c>
      <c r="B2930" s="1">
        <v>45351</v>
      </c>
      <c r="C2930">
        <v>1614</v>
      </c>
      <c r="D2930" t="s">
        <v>13830</v>
      </c>
      <c r="E2930" t="s">
        <v>20</v>
      </c>
      <c r="F2930" t="s">
        <v>40</v>
      </c>
      <c r="G2930">
        <v>19.84</v>
      </c>
      <c r="H2930">
        <v>145.35</v>
      </c>
      <c r="I2930">
        <v>2883.67</v>
      </c>
      <c r="J2930" t="s">
        <v>22</v>
      </c>
      <c r="K2930">
        <v>128.38999999999999</v>
      </c>
      <c r="L2930" t="s">
        <v>13831</v>
      </c>
      <c r="M2930">
        <v>1</v>
      </c>
      <c r="N2930" t="s">
        <v>31</v>
      </c>
      <c r="O2930" t="s">
        <v>51</v>
      </c>
      <c r="P2930" s="1">
        <v>45000</v>
      </c>
      <c r="Q2930" s="1">
        <v>45360</v>
      </c>
      <c r="R2930">
        <v>2024</v>
      </c>
    </row>
    <row r="2931" spans="1:18" x14ac:dyDescent="0.25">
      <c r="A2931" t="s">
        <v>7752</v>
      </c>
      <c r="B2931" s="1">
        <v>45275</v>
      </c>
      <c r="C2931">
        <v>9393</v>
      </c>
      <c r="D2931" t="s">
        <v>7753</v>
      </c>
      <c r="E2931" t="s">
        <v>39</v>
      </c>
      <c r="F2931" t="s">
        <v>36</v>
      </c>
      <c r="G2931">
        <v>7.32</v>
      </c>
      <c r="H2931">
        <v>93.04</v>
      </c>
      <c r="I2931">
        <v>681.24</v>
      </c>
      <c r="J2931" t="s">
        <v>22</v>
      </c>
      <c r="K2931">
        <v>594.39</v>
      </c>
      <c r="L2931" t="s">
        <v>7754</v>
      </c>
      <c r="M2931">
        <v>2</v>
      </c>
      <c r="N2931" t="s">
        <v>24</v>
      </c>
      <c r="O2931" t="s">
        <v>51</v>
      </c>
      <c r="P2931" s="1">
        <v>45006</v>
      </c>
      <c r="Q2931" s="1">
        <v>45324</v>
      </c>
      <c r="R2931">
        <v>2023</v>
      </c>
    </row>
    <row r="2932" spans="1:18" x14ac:dyDescent="0.25">
      <c r="A2932" t="s">
        <v>7755</v>
      </c>
      <c r="B2932" s="1">
        <v>44780</v>
      </c>
      <c r="C2932">
        <v>2896</v>
      </c>
      <c r="D2932" t="s">
        <v>7756</v>
      </c>
      <c r="E2932" t="s">
        <v>39</v>
      </c>
      <c r="F2932" t="s">
        <v>40</v>
      </c>
      <c r="G2932">
        <v>11.56</v>
      </c>
      <c r="H2932">
        <v>124.22</v>
      </c>
      <c r="I2932">
        <v>1435.83</v>
      </c>
      <c r="J2932" t="s">
        <v>22</v>
      </c>
      <c r="K2932">
        <v>810.41</v>
      </c>
      <c r="L2932" t="s">
        <v>2405</v>
      </c>
      <c r="M2932">
        <v>7</v>
      </c>
      <c r="N2932" t="s">
        <v>47</v>
      </c>
      <c r="O2932" t="s">
        <v>51</v>
      </c>
      <c r="P2932" s="1">
        <v>44703</v>
      </c>
      <c r="Q2932" s="1">
        <v>44807</v>
      </c>
      <c r="R2932">
        <v>2022</v>
      </c>
    </row>
    <row r="2933" spans="1:18" x14ac:dyDescent="0.25">
      <c r="A2933" t="s">
        <v>7757</v>
      </c>
      <c r="B2933" s="1">
        <v>45097</v>
      </c>
      <c r="C2933">
        <v>5317</v>
      </c>
      <c r="D2933" t="s">
        <v>7758</v>
      </c>
      <c r="E2933" t="s">
        <v>20</v>
      </c>
      <c r="F2933" t="s">
        <v>21</v>
      </c>
      <c r="G2933">
        <v>2.83</v>
      </c>
      <c r="H2933">
        <v>147.99</v>
      </c>
      <c r="I2933">
        <v>419.47</v>
      </c>
      <c r="J2933" t="s">
        <v>22</v>
      </c>
      <c r="K2933">
        <v>117.9</v>
      </c>
      <c r="L2933" t="s">
        <v>7759</v>
      </c>
      <c r="M2933">
        <v>9</v>
      </c>
      <c r="N2933" t="s">
        <v>24</v>
      </c>
      <c r="O2933" t="s">
        <v>51</v>
      </c>
      <c r="P2933" s="1">
        <v>44981</v>
      </c>
      <c r="Q2933" s="1">
        <v>45114</v>
      </c>
      <c r="R2933">
        <v>2023</v>
      </c>
    </row>
    <row r="2934" spans="1:18" x14ac:dyDescent="0.25">
      <c r="A2934" t="s">
        <v>7760</v>
      </c>
      <c r="B2934" s="1">
        <v>45214</v>
      </c>
      <c r="C2934">
        <v>6736</v>
      </c>
      <c r="D2934" t="s">
        <v>7761</v>
      </c>
      <c r="E2934" t="s">
        <v>39</v>
      </c>
      <c r="F2934" t="s">
        <v>40</v>
      </c>
      <c r="G2934">
        <v>1.39</v>
      </c>
      <c r="H2934">
        <v>144.54</v>
      </c>
      <c r="I2934">
        <v>200.92</v>
      </c>
      <c r="J2934" t="s">
        <v>22</v>
      </c>
      <c r="K2934">
        <v>184.09</v>
      </c>
      <c r="L2934" t="s">
        <v>7762</v>
      </c>
      <c r="M2934">
        <v>9</v>
      </c>
      <c r="N2934" t="s">
        <v>47</v>
      </c>
      <c r="O2934" t="s">
        <v>32</v>
      </c>
      <c r="P2934" s="1">
        <v>44978</v>
      </c>
      <c r="Q2934" s="1">
        <v>45232</v>
      </c>
      <c r="R2934">
        <v>2023</v>
      </c>
    </row>
    <row r="2935" spans="1:18" x14ac:dyDescent="0.25">
      <c r="A2935" s="2" t="s">
        <v>7763</v>
      </c>
      <c r="B2935" s="1">
        <v>45046</v>
      </c>
      <c r="C2935">
        <v>5224</v>
      </c>
      <c r="D2935" t="s">
        <v>7764</v>
      </c>
      <c r="E2935" t="s">
        <v>20</v>
      </c>
      <c r="F2935" t="s">
        <v>36</v>
      </c>
      <c r="G2935">
        <v>10.86</v>
      </c>
      <c r="H2935">
        <v>80.39</v>
      </c>
      <c r="I2935">
        <v>872.85</v>
      </c>
      <c r="J2935" t="s">
        <v>29</v>
      </c>
      <c r="K2935">
        <v>329.19</v>
      </c>
      <c r="L2935" t="s">
        <v>7765</v>
      </c>
      <c r="M2935">
        <v>14</v>
      </c>
      <c r="N2935" t="s">
        <v>31</v>
      </c>
      <c r="O2935" t="s">
        <v>51</v>
      </c>
      <c r="P2935" s="1">
        <v>44889</v>
      </c>
      <c r="Q2935" s="1">
        <v>45056</v>
      </c>
      <c r="R2935">
        <v>2023</v>
      </c>
    </row>
    <row r="2936" spans="1:18" x14ac:dyDescent="0.25">
      <c r="A2936" t="s">
        <v>7766</v>
      </c>
      <c r="B2936" s="1">
        <v>45052</v>
      </c>
      <c r="C2936">
        <v>8044</v>
      </c>
      <c r="D2936" t="s">
        <v>7767</v>
      </c>
      <c r="E2936" t="s">
        <v>20</v>
      </c>
      <c r="F2936" t="s">
        <v>36</v>
      </c>
      <c r="G2936">
        <v>6.54</v>
      </c>
      <c r="H2936">
        <v>139.41</v>
      </c>
      <c r="I2936">
        <v>912.15</v>
      </c>
      <c r="J2936" t="s">
        <v>29</v>
      </c>
      <c r="K2936">
        <v>810.29</v>
      </c>
      <c r="L2936" t="s">
        <v>7768</v>
      </c>
      <c r="M2936">
        <v>5</v>
      </c>
      <c r="N2936" t="s">
        <v>24</v>
      </c>
      <c r="O2936" t="s">
        <v>51</v>
      </c>
      <c r="P2936" s="1">
        <v>44967</v>
      </c>
      <c r="Q2936" s="1">
        <v>45077</v>
      </c>
      <c r="R2936">
        <v>2023</v>
      </c>
    </row>
    <row r="2937" spans="1:18" x14ac:dyDescent="0.25">
      <c r="A2937" t="s">
        <v>7769</v>
      </c>
      <c r="B2937" s="1">
        <v>44855</v>
      </c>
      <c r="C2937">
        <v>3376</v>
      </c>
      <c r="D2937" t="s">
        <v>7770</v>
      </c>
      <c r="E2937" t="s">
        <v>20</v>
      </c>
      <c r="F2937" t="s">
        <v>36</v>
      </c>
      <c r="G2937">
        <v>5.48</v>
      </c>
      <c r="H2937">
        <v>78.11</v>
      </c>
      <c r="I2937">
        <v>428.15</v>
      </c>
      <c r="J2937" t="s">
        <v>22</v>
      </c>
      <c r="K2937">
        <v>698.21</v>
      </c>
      <c r="L2937" t="s">
        <v>7771</v>
      </c>
      <c r="M2937">
        <v>1</v>
      </c>
      <c r="N2937" t="s">
        <v>24</v>
      </c>
      <c r="O2937" t="s">
        <v>25</v>
      </c>
      <c r="P2937" s="1">
        <v>44789</v>
      </c>
      <c r="Q2937" s="1">
        <v>44904</v>
      </c>
      <c r="R2937">
        <v>2022</v>
      </c>
    </row>
    <row r="2938" spans="1:18" x14ac:dyDescent="0.25">
      <c r="A2938" s="2" t="s">
        <v>7772</v>
      </c>
      <c r="B2938" s="1">
        <v>45085</v>
      </c>
      <c r="C2938">
        <v>7415</v>
      </c>
      <c r="D2938" t="s">
        <v>7773</v>
      </c>
      <c r="E2938" t="s">
        <v>28</v>
      </c>
      <c r="F2938" t="s">
        <v>40</v>
      </c>
      <c r="G2938">
        <v>1.66</v>
      </c>
      <c r="H2938">
        <v>112.89</v>
      </c>
      <c r="I2938">
        <v>187.3</v>
      </c>
      <c r="J2938" t="s">
        <v>22</v>
      </c>
      <c r="K2938">
        <v>479.29</v>
      </c>
      <c r="L2938" t="s">
        <v>7774</v>
      </c>
      <c r="M2938">
        <v>4</v>
      </c>
      <c r="N2938" t="s">
        <v>47</v>
      </c>
      <c r="O2938" t="s">
        <v>32</v>
      </c>
      <c r="P2938" s="1">
        <v>44995</v>
      </c>
      <c r="Q2938" s="1">
        <v>45107</v>
      </c>
      <c r="R2938">
        <v>2023</v>
      </c>
    </row>
    <row r="2939" spans="1:18" x14ac:dyDescent="0.25">
      <c r="A2939" t="s">
        <v>7775</v>
      </c>
      <c r="B2939" s="1">
        <v>44997</v>
      </c>
      <c r="C2939">
        <v>5777</v>
      </c>
      <c r="D2939" t="s">
        <v>7776</v>
      </c>
      <c r="E2939" t="s">
        <v>35</v>
      </c>
      <c r="F2939" t="s">
        <v>36</v>
      </c>
      <c r="G2939">
        <v>18.399999999999999</v>
      </c>
      <c r="H2939">
        <v>106.14</v>
      </c>
      <c r="I2939">
        <v>1953.1</v>
      </c>
      <c r="J2939" t="s">
        <v>22</v>
      </c>
      <c r="K2939">
        <v>969.11</v>
      </c>
      <c r="L2939" t="s">
        <v>7777</v>
      </c>
      <c r="M2939">
        <v>14</v>
      </c>
      <c r="N2939" t="s">
        <v>24</v>
      </c>
      <c r="O2939" t="s">
        <v>51</v>
      </c>
      <c r="P2939" s="1">
        <v>44637</v>
      </c>
      <c r="Q2939" s="1">
        <v>45004</v>
      </c>
      <c r="R2939">
        <v>2023</v>
      </c>
    </row>
    <row r="2940" spans="1:18" x14ac:dyDescent="0.25">
      <c r="A2940" t="s">
        <v>7778</v>
      </c>
      <c r="B2940" s="1">
        <v>45166</v>
      </c>
      <c r="C2940">
        <v>7437</v>
      </c>
      <c r="D2940" t="s">
        <v>4196</v>
      </c>
      <c r="E2940" t="s">
        <v>20</v>
      </c>
      <c r="F2940" t="s">
        <v>40</v>
      </c>
      <c r="G2940">
        <v>19.07</v>
      </c>
      <c r="H2940">
        <v>132.62</v>
      </c>
      <c r="I2940">
        <v>2529.2399999999998</v>
      </c>
      <c r="J2940" t="s">
        <v>29</v>
      </c>
      <c r="K2940">
        <v>610.88</v>
      </c>
      <c r="L2940" t="s">
        <v>7779</v>
      </c>
      <c r="M2940">
        <v>2</v>
      </c>
      <c r="N2940" t="s">
        <v>24</v>
      </c>
      <c r="O2940" t="s">
        <v>32</v>
      </c>
      <c r="P2940" s="1">
        <v>44958</v>
      </c>
      <c r="Q2940" s="1">
        <v>45211</v>
      </c>
      <c r="R2940">
        <v>2023</v>
      </c>
    </row>
    <row r="2941" spans="1:18" x14ac:dyDescent="0.25">
      <c r="A2941" t="s">
        <v>7780</v>
      </c>
      <c r="B2941" s="1">
        <v>44922</v>
      </c>
      <c r="C2941">
        <v>6108</v>
      </c>
      <c r="D2941" t="s">
        <v>7781</v>
      </c>
      <c r="E2941" t="s">
        <v>35</v>
      </c>
      <c r="F2941" t="s">
        <v>40</v>
      </c>
      <c r="G2941">
        <v>15.26</v>
      </c>
      <c r="H2941">
        <v>141.35</v>
      </c>
      <c r="I2941">
        <v>2156.52</v>
      </c>
      <c r="J2941" t="s">
        <v>29</v>
      </c>
      <c r="K2941">
        <v>205.6</v>
      </c>
      <c r="L2941" t="s">
        <v>7782</v>
      </c>
      <c r="M2941">
        <v>2</v>
      </c>
      <c r="N2941" t="s">
        <v>24</v>
      </c>
      <c r="O2941" t="s">
        <v>51</v>
      </c>
      <c r="P2941" s="1">
        <v>44811</v>
      </c>
      <c r="Q2941" s="1">
        <v>44969</v>
      </c>
      <c r="R2941">
        <v>2022</v>
      </c>
    </row>
    <row r="2942" spans="1:18" x14ac:dyDescent="0.25">
      <c r="A2942" t="s">
        <v>7783</v>
      </c>
      <c r="B2942" s="1">
        <v>44851</v>
      </c>
      <c r="C2942">
        <v>1717</v>
      </c>
      <c r="D2942" t="s">
        <v>7784</v>
      </c>
      <c r="E2942" t="s">
        <v>39</v>
      </c>
      <c r="F2942" t="s">
        <v>21</v>
      </c>
      <c r="G2942">
        <v>18.93</v>
      </c>
      <c r="H2942">
        <v>107.24</v>
      </c>
      <c r="I2942">
        <v>2029.62</v>
      </c>
      <c r="J2942" t="s">
        <v>29</v>
      </c>
      <c r="K2942">
        <v>734.31</v>
      </c>
      <c r="L2942" t="s">
        <v>7785</v>
      </c>
      <c r="M2942">
        <v>11</v>
      </c>
      <c r="N2942" t="s">
        <v>31</v>
      </c>
      <c r="O2942" t="s">
        <v>51</v>
      </c>
      <c r="P2942" s="1">
        <v>44570</v>
      </c>
      <c r="Q2942" s="1">
        <v>44883</v>
      </c>
      <c r="R2942">
        <v>2022</v>
      </c>
    </row>
    <row r="2943" spans="1:18" x14ac:dyDescent="0.25">
      <c r="A2943" t="s">
        <v>7786</v>
      </c>
      <c r="B2943" s="1">
        <v>45091</v>
      </c>
      <c r="C2943">
        <v>9926</v>
      </c>
      <c r="D2943" t="s">
        <v>617</v>
      </c>
      <c r="E2943" t="s">
        <v>35</v>
      </c>
      <c r="F2943" t="s">
        <v>40</v>
      </c>
      <c r="G2943">
        <v>17.98</v>
      </c>
      <c r="H2943">
        <v>56.44</v>
      </c>
      <c r="I2943">
        <v>1014.84</v>
      </c>
      <c r="J2943" t="s">
        <v>29</v>
      </c>
      <c r="K2943">
        <v>435.83</v>
      </c>
      <c r="L2943" t="s">
        <v>7787</v>
      </c>
      <c r="M2943">
        <v>10</v>
      </c>
      <c r="N2943" t="s">
        <v>24</v>
      </c>
      <c r="O2943" t="s">
        <v>25</v>
      </c>
      <c r="P2943" s="1">
        <v>44819</v>
      </c>
      <c r="Q2943" s="1">
        <v>45145</v>
      </c>
      <c r="R2943">
        <v>2023</v>
      </c>
    </row>
    <row r="2944" spans="1:18" x14ac:dyDescent="0.25">
      <c r="A2944" t="s">
        <v>7788</v>
      </c>
      <c r="B2944" s="1">
        <v>44781</v>
      </c>
      <c r="C2944">
        <v>6674</v>
      </c>
      <c r="D2944" t="s">
        <v>7789</v>
      </c>
      <c r="E2944" t="s">
        <v>35</v>
      </c>
      <c r="F2944" t="s">
        <v>36</v>
      </c>
      <c r="G2944">
        <v>18.37</v>
      </c>
      <c r="H2944">
        <v>129.55000000000001</v>
      </c>
      <c r="I2944">
        <v>2379.67</v>
      </c>
      <c r="J2944" t="s">
        <v>29</v>
      </c>
      <c r="K2944">
        <v>561.42999999999995</v>
      </c>
      <c r="L2944" t="s">
        <v>7790</v>
      </c>
      <c r="M2944">
        <v>10</v>
      </c>
      <c r="N2944" t="s">
        <v>24</v>
      </c>
      <c r="O2944" t="s">
        <v>32</v>
      </c>
      <c r="P2944" s="1">
        <v>44747</v>
      </c>
      <c r="Q2944" s="1">
        <v>44838</v>
      </c>
      <c r="R2944">
        <v>2022</v>
      </c>
    </row>
    <row r="2945" spans="1:18" x14ac:dyDescent="0.25">
      <c r="A2945" t="s">
        <v>7791</v>
      </c>
      <c r="B2945" s="1">
        <v>45283</v>
      </c>
      <c r="C2945">
        <v>4915</v>
      </c>
      <c r="D2945" t="s">
        <v>7792</v>
      </c>
      <c r="E2945" t="s">
        <v>28</v>
      </c>
      <c r="F2945" t="s">
        <v>21</v>
      </c>
      <c r="G2945">
        <v>9.77</v>
      </c>
      <c r="H2945">
        <v>106.81</v>
      </c>
      <c r="I2945">
        <v>1043.6600000000001</v>
      </c>
      <c r="J2945" t="s">
        <v>29</v>
      </c>
      <c r="K2945">
        <v>136.94999999999999</v>
      </c>
      <c r="L2945" t="s">
        <v>7793</v>
      </c>
      <c r="M2945">
        <v>2</v>
      </c>
      <c r="N2945" t="s">
        <v>47</v>
      </c>
      <c r="O2945" t="s">
        <v>32</v>
      </c>
      <c r="P2945" s="1">
        <v>45117</v>
      </c>
      <c r="Q2945" s="1">
        <v>45315</v>
      </c>
      <c r="R2945">
        <v>2023</v>
      </c>
    </row>
    <row r="2946" spans="1:18" x14ac:dyDescent="0.25">
      <c r="A2946" t="s">
        <v>7794</v>
      </c>
      <c r="B2946" s="1">
        <v>45251</v>
      </c>
      <c r="C2946">
        <v>3695</v>
      </c>
      <c r="D2946" t="s">
        <v>7795</v>
      </c>
      <c r="E2946" t="s">
        <v>39</v>
      </c>
      <c r="F2946" t="s">
        <v>36</v>
      </c>
      <c r="G2946">
        <v>3.89</v>
      </c>
      <c r="H2946">
        <v>146.22</v>
      </c>
      <c r="I2946">
        <v>569.14</v>
      </c>
      <c r="J2946" t="s">
        <v>22</v>
      </c>
      <c r="K2946">
        <v>723.41</v>
      </c>
      <c r="L2946" t="s">
        <v>7796</v>
      </c>
      <c r="M2946">
        <v>2</v>
      </c>
      <c r="N2946" t="s">
        <v>47</v>
      </c>
      <c r="O2946" t="s">
        <v>32</v>
      </c>
      <c r="P2946" s="1">
        <v>44895</v>
      </c>
      <c r="Q2946" s="1">
        <v>45276</v>
      </c>
      <c r="R2946">
        <v>2023</v>
      </c>
    </row>
    <row r="2947" spans="1:18" x14ac:dyDescent="0.25">
      <c r="A2947" t="s">
        <v>7797</v>
      </c>
      <c r="B2947" s="1">
        <v>44645</v>
      </c>
      <c r="C2947">
        <v>8346</v>
      </c>
      <c r="D2947" t="s">
        <v>7798</v>
      </c>
      <c r="E2947" t="s">
        <v>35</v>
      </c>
      <c r="F2947" t="s">
        <v>36</v>
      </c>
      <c r="G2947">
        <v>18.690000000000001</v>
      </c>
      <c r="H2947">
        <v>87.07</v>
      </c>
      <c r="I2947">
        <v>1627.74</v>
      </c>
      <c r="J2947" t="s">
        <v>22</v>
      </c>
      <c r="K2947">
        <v>424.91</v>
      </c>
      <c r="L2947" t="s">
        <v>7799</v>
      </c>
      <c r="M2947">
        <v>13</v>
      </c>
      <c r="N2947" t="s">
        <v>24</v>
      </c>
      <c r="O2947" t="s">
        <v>25</v>
      </c>
      <c r="P2947" s="1">
        <v>44318</v>
      </c>
      <c r="Q2947" s="1">
        <v>44669</v>
      </c>
      <c r="R2947">
        <v>2022</v>
      </c>
    </row>
    <row r="2948" spans="1:18" x14ac:dyDescent="0.25">
      <c r="A2948" t="s">
        <v>7800</v>
      </c>
      <c r="B2948" s="1">
        <v>44902</v>
      </c>
      <c r="C2948">
        <v>2727</v>
      </c>
      <c r="D2948" t="s">
        <v>4684</v>
      </c>
      <c r="E2948" t="s">
        <v>35</v>
      </c>
      <c r="F2948" t="s">
        <v>21</v>
      </c>
      <c r="G2948">
        <v>11.02</v>
      </c>
      <c r="H2948">
        <v>118.58</v>
      </c>
      <c r="I2948">
        <v>1307.08</v>
      </c>
      <c r="J2948" t="s">
        <v>29</v>
      </c>
      <c r="K2948">
        <v>372.75</v>
      </c>
      <c r="L2948" t="s">
        <v>7801</v>
      </c>
      <c r="M2948">
        <v>3</v>
      </c>
      <c r="N2948" t="s">
        <v>47</v>
      </c>
      <c r="O2948" t="s">
        <v>25</v>
      </c>
      <c r="P2948" s="1">
        <v>44883</v>
      </c>
      <c r="Q2948" s="1">
        <v>44921</v>
      </c>
      <c r="R2948">
        <v>2022</v>
      </c>
    </row>
    <row r="2949" spans="1:18" x14ac:dyDescent="0.25">
      <c r="A2949" t="s">
        <v>7802</v>
      </c>
      <c r="B2949" s="1">
        <v>44682</v>
      </c>
      <c r="C2949">
        <v>2659</v>
      </c>
      <c r="D2949" t="s">
        <v>7803</v>
      </c>
      <c r="E2949" t="s">
        <v>20</v>
      </c>
      <c r="F2949" t="s">
        <v>36</v>
      </c>
      <c r="G2949">
        <v>14.02</v>
      </c>
      <c r="H2949">
        <v>69.099999999999994</v>
      </c>
      <c r="I2949">
        <v>968.46</v>
      </c>
      <c r="J2949" t="s">
        <v>22</v>
      </c>
      <c r="K2949">
        <v>713.24</v>
      </c>
      <c r="L2949" t="s">
        <v>7804</v>
      </c>
      <c r="M2949">
        <v>7</v>
      </c>
      <c r="N2949" t="s">
        <v>31</v>
      </c>
      <c r="O2949" t="s">
        <v>32</v>
      </c>
      <c r="P2949" s="1">
        <v>44560</v>
      </c>
      <c r="Q2949" s="1">
        <v>44728</v>
      </c>
      <c r="R2949">
        <v>2022</v>
      </c>
    </row>
    <row r="2950" spans="1:18" x14ac:dyDescent="0.25">
      <c r="A2950" t="s">
        <v>7805</v>
      </c>
      <c r="B2950" s="1">
        <v>44771</v>
      </c>
      <c r="C2950">
        <v>6259</v>
      </c>
      <c r="D2950" t="s">
        <v>7806</v>
      </c>
      <c r="E2950" t="s">
        <v>35</v>
      </c>
      <c r="F2950" t="s">
        <v>21</v>
      </c>
      <c r="G2950">
        <v>19.79</v>
      </c>
      <c r="H2950">
        <v>113.98</v>
      </c>
      <c r="I2950">
        <v>2256.0500000000002</v>
      </c>
      <c r="J2950" t="s">
        <v>22</v>
      </c>
      <c r="K2950">
        <v>356.75</v>
      </c>
      <c r="L2950" t="s">
        <v>7807</v>
      </c>
      <c r="M2950">
        <v>7</v>
      </c>
      <c r="N2950" t="s">
        <v>47</v>
      </c>
      <c r="O2950" t="s">
        <v>51</v>
      </c>
      <c r="P2950" s="1">
        <v>44552</v>
      </c>
      <c r="Q2950" s="1">
        <v>44795</v>
      </c>
      <c r="R2950">
        <v>2022</v>
      </c>
    </row>
    <row r="2951" spans="1:18" x14ac:dyDescent="0.25">
      <c r="A2951" t="s">
        <v>7808</v>
      </c>
      <c r="B2951" s="1">
        <v>44667</v>
      </c>
      <c r="C2951">
        <v>4468</v>
      </c>
      <c r="D2951" t="s">
        <v>7809</v>
      </c>
      <c r="E2951" t="s">
        <v>28</v>
      </c>
      <c r="F2951" t="s">
        <v>21</v>
      </c>
      <c r="G2951">
        <v>12.56</v>
      </c>
      <c r="H2951">
        <v>64.44</v>
      </c>
      <c r="I2951">
        <v>809.69</v>
      </c>
      <c r="J2951" t="s">
        <v>29</v>
      </c>
      <c r="K2951">
        <v>601.92999999999995</v>
      </c>
      <c r="L2951" t="s">
        <v>7810</v>
      </c>
      <c r="M2951">
        <v>12</v>
      </c>
      <c r="N2951" t="s">
        <v>31</v>
      </c>
      <c r="O2951" t="s">
        <v>51</v>
      </c>
      <c r="P2951" s="1">
        <v>44342</v>
      </c>
      <c r="Q2951" s="1">
        <v>44689</v>
      </c>
      <c r="R2951">
        <v>2022</v>
      </c>
    </row>
    <row r="2952" spans="1:18" x14ac:dyDescent="0.25">
      <c r="A2952" t="s">
        <v>7811</v>
      </c>
      <c r="B2952" s="1">
        <v>44879</v>
      </c>
      <c r="C2952">
        <v>1210</v>
      </c>
      <c r="D2952" t="s">
        <v>7812</v>
      </c>
      <c r="E2952" t="s">
        <v>28</v>
      </c>
      <c r="F2952" t="s">
        <v>21</v>
      </c>
      <c r="G2952">
        <v>3.06</v>
      </c>
      <c r="H2952">
        <v>86.88</v>
      </c>
      <c r="I2952">
        <v>265.48</v>
      </c>
      <c r="J2952" t="s">
        <v>22</v>
      </c>
      <c r="K2952">
        <v>724.66</v>
      </c>
      <c r="L2952" t="s">
        <v>2671</v>
      </c>
      <c r="M2952">
        <v>8</v>
      </c>
      <c r="N2952" t="s">
        <v>31</v>
      </c>
      <c r="O2952" t="s">
        <v>51</v>
      </c>
      <c r="P2952" s="1">
        <v>44625</v>
      </c>
      <c r="Q2952" s="1">
        <v>44894</v>
      </c>
      <c r="R2952">
        <v>2022</v>
      </c>
    </row>
    <row r="2953" spans="1:18" x14ac:dyDescent="0.25">
      <c r="A2953" t="s">
        <v>13832</v>
      </c>
      <c r="B2953" s="1">
        <v>45301</v>
      </c>
      <c r="C2953">
        <v>3883</v>
      </c>
      <c r="D2953" t="s">
        <v>2097</v>
      </c>
      <c r="E2953" t="s">
        <v>39</v>
      </c>
      <c r="F2953" t="s">
        <v>40</v>
      </c>
      <c r="G2953">
        <v>18.61</v>
      </c>
      <c r="H2953">
        <v>127.85</v>
      </c>
      <c r="I2953">
        <v>2379.54</v>
      </c>
      <c r="J2953" t="s">
        <v>22</v>
      </c>
      <c r="K2953">
        <v>297</v>
      </c>
      <c r="L2953" t="s">
        <v>13833</v>
      </c>
      <c r="M2953">
        <v>1</v>
      </c>
      <c r="N2953" t="s">
        <v>31</v>
      </c>
      <c r="O2953" t="s">
        <v>25</v>
      </c>
      <c r="P2953" s="1">
        <v>45028</v>
      </c>
      <c r="Q2953" s="1">
        <v>45311</v>
      </c>
      <c r="R2953">
        <v>2024</v>
      </c>
    </row>
    <row r="2954" spans="1:18" x14ac:dyDescent="0.25">
      <c r="A2954" t="s">
        <v>7813</v>
      </c>
      <c r="B2954" s="1">
        <v>44782</v>
      </c>
      <c r="C2954">
        <v>5292</v>
      </c>
      <c r="D2954" t="s">
        <v>417</v>
      </c>
      <c r="E2954" t="s">
        <v>20</v>
      </c>
      <c r="F2954" t="s">
        <v>40</v>
      </c>
      <c r="G2954">
        <v>1.85</v>
      </c>
      <c r="H2954">
        <v>71.87</v>
      </c>
      <c r="I2954">
        <v>133.22</v>
      </c>
      <c r="J2954" t="s">
        <v>29</v>
      </c>
      <c r="K2954">
        <v>558.62</v>
      </c>
      <c r="L2954" t="s">
        <v>7814</v>
      </c>
      <c r="M2954">
        <v>10</v>
      </c>
      <c r="N2954" t="s">
        <v>31</v>
      </c>
      <c r="O2954" t="s">
        <v>32</v>
      </c>
      <c r="P2954" s="1">
        <v>44733</v>
      </c>
      <c r="Q2954" s="1">
        <v>44806</v>
      </c>
      <c r="R2954">
        <v>2022</v>
      </c>
    </row>
    <row r="2955" spans="1:18" x14ac:dyDescent="0.25">
      <c r="A2955" t="s">
        <v>7815</v>
      </c>
      <c r="B2955" s="1">
        <v>44943</v>
      </c>
      <c r="C2955">
        <v>9639</v>
      </c>
      <c r="D2955" t="s">
        <v>7816</v>
      </c>
      <c r="E2955" t="s">
        <v>39</v>
      </c>
      <c r="F2955" t="s">
        <v>40</v>
      </c>
      <c r="G2955">
        <v>15.49</v>
      </c>
      <c r="H2955">
        <v>51.39</v>
      </c>
      <c r="I2955">
        <v>795.86</v>
      </c>
      <c r="J2955" t="s">
        <v>22</v>
      </c>
      <c r="K2955">
        <v>615.48</v>
      </c>
      <c r="L2955" t="s">
        <v>7817</v>
      </c>
      <c r="M2955">
        <v>8</v>
      </c>
      <c r="N2955" t="s">
        <v>31</v>
      </c>
      <c r="O2955" t="s">
        <v>25</v>
      </c>
      <c r="P2955" s="1">
        <v>44745</v>
      </c>
      <c r="Q2955" s="1">
        <v>44956</v>
      </c>
      <c r="R2955">
        <v>2023</v>
      </c>
    </row>
    <row r="2956" spans="1:18" x14ac:dyDescent="0.25">
      <c r="A2956" t="s">
        <v>13834</v>
      </c>
      <c r="B2956" s="1">
        <v>45341</v>
      </c>
      <c r="C2956">
        <v>6160</v>
      </c>
      <c r="D2956" t="s">
        <v>13835</v>
      </c>
      <c r="E2956" t="s">
        <v>35</v>
      </c>
      <c r="F2956" t="s">
        <v>21</v>
      </c>
      <c r="G2956">
        <v>2.95</v>
      </c>
      <c r="H2956">
        <v>107.61</v>
      </c>
      <c r="I2956">
        <v>317.85000000000002</v>
      </c>
      <c r="J2956" t="s">
        <v>29</v>
      </c>
      <c r="K2956">
        <v>423.33</v>
      </c>
      <c r="L2956" t="s">
        <v>13836</v>
      </c>
      <c r="M2956">
        <v>5</v>
      </c>
      <c r="N2956" t="s">
        <v>31</v>
      </c>
      <c r="O2956" t="s">
        <v>51</v>
      </c>
      <c r="P2956" s="1">
        <v>45184</v>
      </c>
      <c r="Q2956" s="1">
        <v>45365</v>
      </c>
      <c r="R2956">
        <v>2024</v>
      </c>
    </row>
    <row r="2957" spans="1:18" x14ac:dyDescent="0.25">
      <c r="A2957" t="s">
        <v>7818</v>
      </c>
      <c r="B2957" s="1">
        <v>44821</v>
      </c>
      <c r="C2957">
        <v>2062</v>
      </c>
      <c r="D2957" t="s">
        <v>7819</v>
      </c>
      <c r="E2957" t="s">
        <v>20</v>
      </c>
      <c r="F2957" t="s">
        <v>36</v>
      </c>
      <c r="G2957">
        <v>8.57</v>
      </c>
      <c r="H2957">
        <v>148.02000000000001</v>
      </c>
      <c r="I2957">
        <v>1267.94</v>
      </c>
      <c r="J2957" t="s">
        <v>22</v>
      </c>
      <c r="K2957">
        <v>555.44000000000005</v>
      </c>
      <c r="L2957" t="s">
        <v>7820</v>
      </c>
      <c r="M2957">
        <v>9</v>
      </c>
      <c r="N2957" t="s">
        <v>24</v>
      </c>
      <c r="O2957" t="s">
        <v>51</v>
      </c>
      <c r="P2957" s="1">
        <v>44548</v>
      </c>
      <c r="Q2957" s="1">
        <v>44865</v>
      </c>
      <c r="R2957">
        <v>2022</v>
      </c>
    </row>
    <row r="2958" spans="1:18" x14ac:dyDescent="0.25">
      <c r="A2958" t="s">
        <v>7821</v>
      </c>
      <c r="B2958" s="1">
        <v>44678</v>
      </c>
      <c r="C2958">
        <v>3595</v>
      </c>
      <c r="D2958" t="s">
        <v>7822</v>
      </c>
      <c r="E2958" t="s">
        <v>35</v>
      </c>
      <c r="F2958" t="s">
        <v>40</v>
      </c>
      <c r="G2958">
        <v>8.1300000000000008</v>
      </c>
      <c r="H2958">
        <v>128.47999999999999</v>
      </c>
      <c r="I2958">
        <v>1044.48</v>
      </c>
      <c r="J2958" t="s">
        <v>29</v>
      </c>
      <c r="K2958">
        <v>168.66</v>
      </c>
      <c r="L2958" t="s">
        <v>3798</v>
      </c>
      <c r="M2958">
        <v>2</v>
      </c>
      <c r="N2958" t="s">
        <v>31</v>
      </c>
      <c r="O2958" t="s">
        <v>25</v>
      </c>
      <c r="P2958" s="1">
        <v>44639</v>
      </c>
      <c r="Q2958" s="1">
        <v>44700</v>
      </c>
      <c r="R2958">
        <v>2022</v>
      </c>
    </row>
    <row r="2959" spans="1:18" x14ac:dyDescent="0.25">
      <c r="A2959" t="s">
        <v>7823</v>
      </c>
      <c r="B2959" s="1">
        <v>44712</v>
      </c>
      <c r="C2959">
        <v>1927</v>
      </c>
      <c r="D2959" t="s">
        <v>7824</v>
      </c>
      <c r="E2959" t="s">
        <v>28</v>
      </c>
      <c r="F2959" t="s">
        <v>40</v>
      </c>
      <c r="G2959">
        <v>16.64</v>
      </c>
      <c r="H2959">
        <v>75.400000000000006</v>
      </c>
      <c r="I2959">
        <v>1255.03</v>
      </c>
      <c r="J2959" t="s">
        <v>22</v>
      </c>
      <c r="K2959">
        <v>506.34</v>
      </c>
      <c r="L2959" t="s">
        <v>7825</v>
      </c>
      <c r="M2959">
        <v>1</v>
      </c>
      <c r="N2959" t="s">
        <v>31</v>
      </c>
      <c r="O2959" t="s">
        <v>51</v>
      </c>
      <c r="P2959" s="1">
        <v>44640</v>
      </c>
      <c r="Q2959" s="1">
        <v>44762</v>
      </c>
      <c r="R2959">
        <v>2022</v>
      </c>
    </row>
    <row r="2960" spans="1:18" x14ac:dyDescent="0.25">
      <c r="A2960" t="s">
        <v>7826</v>
      </c>
      <c r="B2960" s="1">
        <v>45255</v>
      </c>
      <c r="C2960">
        <v>9229</v>
      </c>
      <c r="D2960" t="s">
        <v>7827</v>
      </c>
      <c r="E2960" t="s">
        <v>39</v>
      </c>
      <c r="F2960" t="s">
        <v>36</v>
      </c>
      <c r="G2960">
        <v>6.62</v>
      </c>
      <c r="H2960">
        <v>111.17</v>
      </c>
      <c r="I2960">
        <v>735.74</v>
      </c>
      <c r="J2960" t="s">
        <v>22</v>
      </c>
      <c r="K2960">
        <v>737.04</v>
      </c>
      <c r="L2960" t="s">
        <v>7828</v>
      </c>
      <c r="M2960">
        <v>6</v>
      </c>
      <c r="N2960" t="s">
        <v>24</v>
      </c>
      <c r="O2960" t="s">
        <v>32</v>
      </c>
      <c r="P2960" s="1">
        <v>45031</v>
      </c>
      <c r="Q2960" s="1">
        <v>45261</v>
      </c>
      <c r="R2960">
        <v>2023</v>
      </c>
    </row>
    <row r="2961" spans="1:18" x14ac:dyDescent="0.25">
      <c r="A2961" t="s">
        <v>7829</v>
      </c>
      <c r="B2961" s="1">
        <v>44899</v>
      </c>
      <c r="C2961">
        <v>8947</v>
      </c>
      <c r="D2961" t="s">
        <v>7830</v>
      </c>
      <c r="E2961" t="s">
        <v>39</v>
      </c>
      <c r="F2961" t="s">
        <v>40</v>
      </c>
      <c r="G2961">
        <v>6.03</v>
      </c>
      <c r="H2961">
        <v>111.36</v>
      </c>
      <c r="I2961">
        <v>671.24</v>
      </c>
      <c r="J2961" t="s">
        <v>29</v>
      </c>
      <c r="K2961">
        <v>968.87</v>
      </c>
      <c r="L2961" t="s">
        <v>7831</v>
      </c>
      <c r="M2961">
        <v>13</v>
      </c>
      <c r="N2961" t="s">
        <v>31</v>
      </c>
      <c r="O2961" t="s">
        <v>32</v>
      </c>
      <c r="P2961" s="1">
        <v>44785</v>
      </c>
      <c r="Q2961" s="1">
        <v>44911</v>
      </c>
      <c r="R2961">
        <v>2022</v>
      </c>
    </row>
    <row r="2962" spans="1:18" x14ac:dyDescent="0.25">
      <c r="A2962" s="2" t="s">
        <v>13837</v>
      </c>
      <c r="B2962" s="1">
        <v>45326</v>
      </c>
      <c r="C2962">
        <v>3802</v>
      </c>
      <c r="D2962" t="s">
        <v>13838</v>
      </c>
      <c r="E2962" t="s">
        <v>35</v>
      </c>
      <c r="F2962" t="s">
        <v>36</v>
      </c>
      <c r="G2962">
        <v>16.3</v>
      </c>
      <c r="H2962">
        <v>133.16</v>
      </c>
      <c r="I2962">
        <v>2170.27</v>
      </c>
      <c r="J2962" t="s">
        <v>29</v>
      </c>
      <c r="K2962">
        <v>653.39</v>
      </c>
      <c r="L2962" t="s">
        <v>13839</v>
      </c>
      <c r="M2962">
        <v>8</v>
      </c>
      <c r="N2962" t="s">
        <v>24</v>
      </c>
      <c r="O2962" t="s">
        <v>32</v>
      </c>
      <c r="P2962" s="1">
        <v>44989</v>
      </c>
      <c r="Q2962" s="1">
        <v>45347</v>
      </c>
      <c r="R2962">
        <v>2024</v>
      </c>
    </row>
    <row r="2963" spans="1:18" x14ac:dyDescent="0.25">
      <c r="A2963" t="s">
        <v>7832</v>
      </c>
      <c r="B2963" s="1">
        <v>44745</v>
      </c>
      <c r="C2963">
        <v>7344</v>
      </c>
      <c r="D2963" t="s">
        <v>7833</v>
      </c>
      <c r="E2963" t="s">
        <v>39</v>
      </c>
      <c r="F2963" t="s">
        <v>36</v>
      </c>
      <c r="G2963">
        <v>19.59</v>
      </c>
      <c r="H2963">
        <v>132.91</v>
      </c>
      <c r="I2963">
        <v>2603.52</v>
      </c>
      <c r="J2963" t="s">
        <v>29</v>
      </c>
      <c r="K2963">
        <v>839.7</v>
      </c>
      <c r="L2963" t="s">
        <v>7834</v>
      </c>
      <c r="M2963">
        <v>2</v>
      </c>
      <c r="N2963" t="s">
        <v>24</v>
      </c>
      <c r="O2963" t="s">
        <v>51</v>
      </c>
      <c r="P2963" s="1">
        <v>44671</v>
      </c>
      <c r="Q2963" s="1">
        <v>44770</v>
      </c>
      <c r="R2963">
        <v>2022</v>
      </c>
    </row>
    <row r="2964" spans="1:18" x14ac:dyDescent="0.25">
      <c r="A2964" t="s">
        <v>7835</v>
      </c>
      <c r="B2964" s="1">
        <v>45047</v>
      </c>
      <c r="C2964">
        <v>7313</v>
      </c>
      <c r="D2964" t="s">
        <v>7836</v>
      </c>
      <c r="E2964" t="s">
        <v>35</v>
      </c>
      <c r="F2964" t="s">
        <v>36</v>
      </c>
      <c r="G2964">
        <v>2.21</v>
      </c>
      <c r="H2964">
        <v>71.03</v>
      </c>
      <c r="I2964">
        <v>157.24</v>
      </c>
      <c r="J2964" t="s">
        <v>29</v>
      </c>
      <c r="K2964">
        <v>170.26</v>
      </c>
      <c r="L2964" t="s">
        <v>7837</v>
      </c>
      <c r="M2964">
        <v>6</v>
      </c>
      <c r="N2964" t="s">
        <v>31</v>
      </c>
      <c r="O2964" t="s">
        <v>25</v>
      </c>
      <c r="P2964" s="1">
        <v>44989</v>
      </c>
      <c r="Q2964" s="1">
        <v>45103</v>
      </c>
      <c r="R2964">
        <v>2023</v>
      </c>
    </row>
    <row r="2965" spans="1:18" x14ac:dyDescent="0.25">
      <c r="A2965" t="s">
        <v>7838</v>
      </c>
      <c r="B2965" s="1">
        <v>45061</v>
      </c>
      <c r="C2965">
        <v>4365</v>
      </c>
      <c r="D2965" t="s">
        <v>7839</v>
      </c>
      <c r="E2965" t="s">
        <v>35</v>
      </c>
      <c r="F2965" t="s">
        <v>21</v>
      </c>
      <c r="G2965">
        <v>7.94</v>
      </c>
      <c r="H2965">
        <v>144.30000000000001</v>
      </c>
      <c r="I2965">
        <v>1145.92</v>
      </c>
      <c r="J2965" t="s">
        <v>22</v>
      </c>
      <c r="K2965">
        <v>469.24</v>
      </c>
      <c r="L2965" t="s">
        <v>7840</v>
      </c>
      <c r="M2965">
        <v>6</v>
      </c>
      <c r="N2965" t="s">
        <v>31</v>
      </c>
      <c r="O2965" t="s">
        <v>32</v>
      </c>
      <c r="P2965" s="1">
        <v>44839</v>
      </c>
      <c r="Q2965" s="1">
        <v>45098</v>
      </c>
      <c r="R2965">
        <v>2023</v>
      </c>
    </row>
    <row r="2966" spans="1:18" x14ac:dyDescent="0.25">
      <c r="A2966" t="s">
        <v>7841</v>
      </c>
      <c r="B2966" s="1">
        <v>45060</v>
      </c>
      <c r="C2966">
        <v>9383</v>
      </c>
      <c r="D2966" t="s">
        <v>7842</v>
      </c>
      <c r="E2966" t="s">
        <v>35</v>
      </c>
      <c r="F2966" t="s">
        <v>40</v>
      </c>
      <c r="G2966">
        <v>19.100000000000001</v>
      </c>
      <c r="H2966">
        <v>103.47</v>
      </c>
      <c r="I2966">
        <v>1976.42</v>
      </c>
      <c r="J2966" t="s">
        <v>22</v>
      </c>
      <c r="K2966">
        <v>671.97</v>
      </c>
      <c r="L2966" t="s">
        <v>7843</v>
      </c>
      <c r="M2966">
        <v>13</v>
      </c>
      <c r="N2966" t="s">
        <v>47</v>
      </c>
      <c r="O2966" t="s">
        <v>32</v>
      </c>
      <c r="P2966" s="1">
        <v>44932</v>
      </c>
      <c r="Q2966" s="1">
        <v>45112</v>
      </c>
      <c r="R2966">
        <v>2023</v>
      </c>
    </row>
    <row r="2967" spans="1:18" x14ac:dyDescent="0.25">
      <c r="A2967" t="s">
        <v>7844</v>
      </c>
      <c r="B2967" s="1">
        <v>44683</v>
      </c>
      <c r="C2967">
        <v>6345</v>
      </c>
      <c r="D2967" t="s">
        <v>1339</v>
      </c>
      <c r="E2967" t="s">
        <v>20</v>
      </c>
      <c r="F2967" t="s">
        <v>21</v>
      </c>
      <c r="G2967">
        <v>11.19</v>
      </c>
      <c r="H2967">
        <v>125.35</v>
      </c>
      <c r="I2967">
        <v>1402.38</v>
      </c>
      <c r="J2967" t="s">
        <v>22</v>
      </c>
      <c r="K2967">
        <v>682.03</v>
      </c>
      <c r="L2967" t="s">
        <v>7845</v>
      </c>
      <c r="M2967">
        <v>6</v>
      </c>
      <c r="N2967" t="s">
        <v>31</v>
      </c>
      <c r="O2967" t="s">
        <v>25</v>
      </c>
      <c r="P2967" s="1">
        <v>44362</v>
      </c>
      <c r="Q2967" s="1">
        <v>44686</v>
      </c>
      <c r="R2967">
        <v>2022</v>
      </c>
    </row>
    <row r="2968" spans="1:18" x14ac:dyDescent="0.25">
      <c r="A2968" t="s">
        <v>7846</v>
      </c>
      <c r="B2968" s="1">
        <v>45078</v>
      </c>
      <c r="C2968">
        <v>5008</v>
      </c>
      <c r="D2968" t="s">
        <v>7847</v>
      </c>
      <c r="E2968" t="s">
        <v>20</v>
      </c>
      <c r="F2968" t="s">
        <v>21</v>
      </c>
      <c r="G2968">
        <v>17.84</v>
      </c>
      <c r="H2968">
        <v>126.43</v>
      </c>
      <c r="I2968">
        <v>2256.0100000000002</v>
      </c>
      <c r="J2968" t="s">
        <v>22</v>
      </c>
      <c r="K2968">
        <v>470.04</v>
      </c>
      <c r="L2968" t="s">
        <v>7848</v>
      </c>
      <c r="M2968">
        <v>1</v>
      </c>
      <c r="N2968" t="s">
        <v>31</v>
      </c>
      <c r="O2968" t="s">
        <v>25</v>
      </c>
      <c r="P2968" s="1">
        <v>44731</v>
      </c>
      <c r="Q2968" s="1">
        <v>45127</v>
      </c>
      <c r="R2968">
        <v>2023</v>
      </c>
    </row>
    <row r="2969" spans="1:18" x14ac:dyDescent="0.25">
      <c r="A2969" t="s">
        <v>13840</v>
      </c>
      <c r="B2969" s="1">
        <v>45306</v>
      </c>
      <c r="C2969">
        <v>8926</v>
      </c>
      <c r="D2969" t="s">
        <v>13841</v>
      </c>
      <c r="E2969" t="s">
        <v>39</v>
      </c>
      <c r="F2969" t="s">
        <v>40</v>
      </c>
      <c r="G2969">
        <v>9.58</v>
      </c>
      <c r="H2969">
        <v>106.69</v>
      </c>
      <c r="I2969">
        <v>1021.71</v>
      </c>
      <c r="J2969" t="s">
        <v>22</v>
      </c>
      <c r="K2969">
        <v>234.71</v>
      </c>
      <c r="L2969" t="s">
        <v>13842</v>
      </c>
      <c r="M2969">
        <v>13</v>
      </c>
      <c r="N2969" t="s">
        <v>47</v>
      </c>
      <c r="O2969" t="s">
        <v>51</v>
      </c>
      <c r="P2969" s="1">
        <v>45144</v>
      </c>
      <c r="Q2969" s="1">
        <v>45363</v>
      </c>
      <c r="R2969">
        <v>2024</v>
      </c>
    </row>
    <row r="2970" spans="1:18" x14ac:dyDescent="0.25">
      <c r="A2970" t="s">
        <v>7849</v>
      </c>
      <c r="B2970" s="1">
        <v>44678</v>
      </c>
      <c r="C2970">
        <v>9489</v>
      </c>
      <c r="D2970" t="s">
        <v>5632</v>
      </c>
      <c r="E2970" t="s">
        <v>28</v>
      </c>
      <c r="F2970" t="s">
        <v>40</v>
      </c>
      <c r="G2970">
        <v>12.14</v>
      </c>
      <c r="H2970">
        <v>135.91999999999999</v>
      </c>
      <c r="I2970">
        <v>1649.72</v>
      </c>
      <c r="J2970" t="s">
        <v>22</v>
      </c>
      <c r="K2970">
        <v>867.35</v>
      </c>
      <c r="L2970" t="s">
        <v>7850</v>
      </c>
      <c r="M2970">
        <v>5</v>
      </c>
      <c r="N2970" t="s">
        <v>47</v>
      </c>
      <c r="O2970" t="s">
        <v>25</v>
      </c>
      <c r="P2970" s="1">
        <v>44667</v>
      </c>
      <c r="Q2970" s="1">
        <v>44709</v>
      </c>
      <c r="R2970">
        <v>2022</v>
      </c>
    </row>
    <row r="2971" spans="1:18" x14ac:dyDescent="0.25">
      <c r="A2971" t="s">
        <v>7851</v>
      </c>
      <c r="B2971" s="1">
        <v>44702</v>
      </c>
      <c r="C2971">
        <v>7293</v>
      </c>
      <c r="D2971" t="s">
        <v>7852</v>
      </c>
      <c r="E2971" t="s">
        <v>20</v>
      </c>
      <c r="F2971" t="s">
        <v>21</v>
      </c>
      <c r="G2971">
        <v>11.22</v>
      </c>
      <c r="H2971">
        <v>53.54</v>
      </c>
      <c r="I2971">
        <v>600.86</v>
      </c>
      <c r="J2971" t="s">
        <v>29</v>
      </c>
      <c r="K2971">
        <v>170.66</v>
      </c>
      <c r="L2971" t="s">
        <v>7853</v>
      </c>
      <c r="M2971">
        <v>8</v>
      </c>
      <c r="N2971" t="s">
        <v>31</v>
      </c>
      <c r="O2971" t="s">
        <v>25</v>
      </c>
      <c r="P2971" s="1">
        <v>44344</v>
      </c>
      <c r="Q2971" s="1">
        <v>44750</v>
      </c>
      <c r="R2971">
        <v>2022</v>
      </c>
    </row>
    <row r="2972" spans="1:18" x14ac:dyDescent="0.25">
      <c r="A2972" t="s">
        <v>7854</v>
      </c>
      <c r="B2972" s="1">
        <v>44886</v>
      </c>
      <c r="C2972">
        <v>5106</v>
      </c>
      <c r="D2972" t="s">
        <v>7855</v>
      </c>
      <c r="E2972" t="s">
        <v>20</v>
      </c>
      <c r="F2972" t="s">
        <v>21</v>
      </c>
      <c r="G2972">
        <v>1.1000000000000001</v>
      </c>
      <c r="H2972">
        <v>120.95</v>
      </c>
      <c r="I2972">
        <v>133.58000000000001</v>
      </c>
      <c r="J2972" t="s">
        <v>29</v>
      </c>
      <c r="K2972">
        <v>234.99</v>
      </c>
      <c r="L2972" t="s">
        <v>7856</v>
      </c>
      <c r="M2972">
        <v>1</v>
      </c>
      <c r="N2972" t="s">
        <v>31</v>
      </c>
      <c r="O2972" t="s">
        <v>51</v>
      </c>
      <c r="P2972" s="1">
        <v>44818</v>
      </c>
      <c r="Q2972" s="1">
        <v>44909</v>
      </c>
      <c r="R2972">
        <v>2022</v>
      </c>
    </row>
    <row r="2973" spans="1:18" x14ac:dyDescent="0.25">
      <c r="A2973" t="s">
        <v>7857</v>
      </c>
      <c r="B2973" s="1">
        <v>44691</v>
      </c>
      <c r="C2973">
        <v>5815</v>
      </c>
      <c r="D2973" t="s">
        <v>7858</v>
      </c>
      <c r="E2973" t="s">
        <v>28</v>
      </c>
      <c r="F2973" t="s">
        <v>21</v>
      </c>
      <c r="G2973">
        <v>8.3800000000000008</v>
      </c>
      <c r="H2973">
        <v>119.89</v>
      </c>
      <c r="I2973">
        <v>1004.11</v>
      </c>
      <c r="J2973" t="s">
        <v>22</v>
      </c>
      <c r="K2973">
        <v>154.84</v>
      </c>
      <c r="L2973" t="s">
        <v>7859</v>
      </c>
      <c r="M2973">
        <v>13</v>
      </c>
      <c r="N2973" t="s">
        <v>24</v>
      </c>
      <c r="O2973" t="s">
        <v>32</v>
      </c>
      <c r="P2973" s="1">
        <v>44430</v>
      </c>
      <c r="Q2973" s="1">
        <v>44748</v>
      </c>
      <c r="R2973">
        <v>2022</v>
      </c>
    </row>
    <row r="2974" spans="1:18" x14ac:dyDescent="0.25">
      <c r="A2974" t="s">
        <v>7860</v>
      </c>
      <c r="B2974" s="1">
        <v>45264</v>
      </c>
      <c r="C2974">
        <v>4900</v>
      </c>
      <c r="D2974" t="s">
        <v>7861</v>
      </c>
      <c r="E2974" t="s">
        <v>39</v>
      </c>
      <c r="F2974" t="s">
        <v>21</v>
      </c>
      <c r="G2974">
        <v>8.7899999999999991</v>
      </c>
      <c r="H2974">
        <v>103.03</v>
      </c>
      <c r="I2974">
        <v>906.15</v>
      </c>
      <c r="J2974" t="s">
        <v>29</v>
      </c>
      <c r="K2974">
        <v>168.02</v>
      </c>
      <c r="L2974" t="s">
        <v>7862</v>
      </c>
      <c r="M2974">
        <v>3</v>
      </c>
      <c r="N2974" t="s">
        <v>47</v>
      </c>
      <c r="O2974" t="s">
        <v>25</v>
      </c>
      <c r="P2974" s="1">
        <v>45022</v>
      </c>
      <c r="Q2974" s="1">
        <v>45265</v>
      </c>
      <c r="R2974">
        <v>2023</v>
      </c>
    </row>
    <row r="2975" spans="1:18" x14ac:dyDescent="0.25">
      <c r="A2975" t="s">
        <v>7863</v>
      </c>
      <c r="B2975" s="1">
        <v>44723</v>
      </c>
      <c r="C2975">
        <v>4366</v>
      </c>
      <c r="D2975" t="s">
        <v>7864</v>
      </c>
      <c r="E2975" t="s">
        <v>39</v>
      </c>
      <c r="F2975" t="s">
        <v>40</v>
      </c>
      <c r="G2975">
        <v>10.32</v>
      </c>
      <c r="H2975">
        <v>132.13</v>
      </c>
      <c r="I2975">
        <v>1364.18</v>
      </c>
      <c r="J2975" t="s">
        <v>29</v>
      </c>
      <c r="K2975">
        <v>747.35</v>
      </c>
      <c r="L2975" t="s">
        <v>7865</v>
      </c>
      <c r="M2975">
        <v>4</v>
      </c>
      <c r="N2975" t="s">
        <v>47</v>
      </c>
      <c r="O2975" t="s">
        <v>25</v>
      </c>
      <c r="P2975" s="1">
        <v>44543</v>
      </c>
      <c r="Q2975" s="1">
        <v>44736</v>
      </c>
      <c r="R2975">
        <v>2022</v>
      </c>
    </row>
    <row r="2976" spans="1:18" x14ac:dyDescent="0.25">
      <c r="A2976" t="s">
        <v>7866</v>
      </c>
      <c r="B2976" s="1">
        <v>45221</v>
      </c>
      <c r="C2976">
        <v>1361</v>
      </c>
      <c r="D2976" t="s">
        <v>7867</v>
      </c>
      <c r="E2976" t="s">
        <v>39</v>
      </c>
      <c r="F2976" t="s">
        <v>21</v>
      </c>
      <c r="G2976">
        <v>16.11</v>
      </c>
      <c r="H2976">
        <v>112.04</v>
      </c>
      <c r="I2976">
        <v>1805.2</v>
      </c>
      <c r="J2976" t="s">
        <v>29</v>
      </c>
      <c r="K2976">
        <v>559.57000000000005</v>
      </c>
      <c r="L2976" t="s">
        <v>7868</v>
      </c>
      <c r="M2976">
        <v>4</v>
      </c>
      <c r="N2976" t="s">
        <v>47</v>
      </c>
      <c r="O2976" t="s">
        <v>25</v>
      </c>
      <c r="P2976" s="1">
        <v>45073</v>
      </c>
      <c r="Q2976" s="1">
        <v>45231</v>
      </c>
      <c r="R2976">
        <v>2023</v>
      </c>
    </row>
    <row r="2977" spans="1:18" x14ac:dyDescent="0.25">
      <c r="A2977" t="s">
        <v>7869</v>
      </c>
      <c r="B2977" s="1">
        <v>45178</v>
      </c>
      <c r="C2977">
        <v>7134</v>
      </c>
      <c r="D2977" t="s">
        <v>7870</v>
      </c>
      <c r="E2977" t="s">
        <v>35</v>
      </c>
      <c r="F2977" t="s">
        <v>36</v>
      </c>
      <c r="G2977">
        <v>9.1999999999999993</v>
      </c>
      <c r="H2977">
        <v>68.03</v>
      </c>
      <c r="I2977">
        <v>625.72</v>
      </c>
      <c r="J2977" t="s">
        <v>22</v>
      </c>
      <c r="K2977">
        <v>227.11</v>
      </c>
      <c r="L2977" t="s">
        <v>7871</v>
      </c>
      <c r="M2977">
        <v>7</v>
      </c>
      <c r="N2977" t="s">
        <v>47</v>
      </c>
      <c r="O2977" t="s">
        <v>25</v>
      </c>
      <c r="P2977" s="1">
        <v>45104</v>
      </c>
      <c r="Q2977" s="1">
        <v>45186</v>
      </c>
      <c r="R2977">
        <v>2023</v>
      </c>
    </row>
    <row r="2978" spans="1:18" x14ac:dyDescent="0.25">
      <c r="A2978" t="s">
        <v>7872</v>
      </c>
      <c r="B2978" s="1">
        <v>45155</v>
      </c>
      <c r="C2978">
        <v>4665</v>
      </c>
      <c r="D2978" t="s">
        <v>7873</v>
      </c>
      <c r="E2978" t="s">
        <v>39</v>
      </c>
      <c r="F2978" t="s">
        <v>40</v>
      </c>
      <c r="G2978">
        <v>12.27</v>
      </c>
      <c r="H2978">
        <v>137.02000000000001</v>
      </c>
      <c r="I2978">
        <v>1681.86</v>
      </c>
      <c r="J2978" t="s">
        <v>29</v>
      </c>
      <c r="K2978">
        <v>357.57</v>
      </c>
      <c r="L2978" t="s">
        <v>7874</v>
      </c>
      <c r="M2978">
        <v>4</v>
      </c>
      <c r="N2978" t="s">
        <v>31</v>
      </c>
      <c r="O2978" t="s">
        <v>25</v>
      </c>
      <c r="P2978" s="1">
        <v>45011</v>
      </c>
      <c r="Q2978" s="1">
        <v>45205</v>
      </c>
      <c r="R2978">
        <v>2023</v>
      </c>
    </row>
    <row r="2979" spans="1:18" x14ac:dyDescent="0.25">
      <c r="A2979" t="s">
        <v>7875</v>
      </c>
      <c r="B2979" s="1">
        <v>45052</v>
      </c>
      <c r="C2979">
        <v>3089</v>
      </c>
      <c r="D2979" t="s">
        <v>7876</v>
      </c>
      <c r="E2979" t="s">
        <v>39</v>
      </c>
      <c r="F2979" t="s">
        <v>36</v>
      </c>
      <c r="G2979">
        <v>10.199999999999999</v>
      </c>
      <c r="H2979">
        <v>56.44</v>
      </c>
      <c r="I2979">
        <v>575.74</v>
      </c>
      <c r="J2979" t="s">
        <v>29</v>
      </c>
      <c r="K2979">
        <v>276.69</v>
      </c>
      <c r="L2979" t="s">
        <v>7877</v>
      </c>
      <c r="M2979">
        <v>10</v>
      </c>
      <c r="N2979" t="s">
        <v>24</v>
      </c>
      <c r="O2979" t="s">
        <v>25</v>
      </c>
      <c r="P2979" s="1">
        <v>44962</v>
      </c>
      <c r="Q2979" s="1">
        <v>45085</v>
      </c>
      <c r="R2979">
        <v>2023</v>
      </c>
    </row>
    <row r="2980" spans="1:18" x14ac:dyDescent="0.25">
      <c r="A2980" t="s">
        <v>7878</v>
      </c>
      <c r="B2980" s="1">
        <v>44852</v>
      </c>
      <c r="C2980">
        <v>7546</v>
      </c>
      <c r="D2980" t="s">
        <v>774</v>
      </c>
      <c r="E2980" t="s">
        <v>20</v>
      </c>
      <c r="F2980" t="s">
        <v>21</v>
      </c>
      <c r="G2980">
        <v>7.34</v>
      </c>
      <c r="H2980">
        <v>129.54</v>
      </c>
      <c r="I2980">
        <v>950.71</v>
      </c>
      <c r="J2980" t="s">
        <v>22</v>
      </c>
      <c r="K2980">
        <v>755.13</v>
      </c>
      <c r="L2980" t="s">
        <v>3650</v>
      </c>
      <c r="M2980">
        <v>4</v>
      </c>
      <c r="N2980" t="s">
        <v>31</v>
      </c>
      <c r="O2980" t="s">
        <v>25</v>
      </c>
      <c r="P2980" s="1">
        <v>44768</v>
      </c>
      <c r="Q2980" s="1">
        <v>44866</v>
      </c>
      <c r="R2980">
        <v>2022</v>
      </c>
    </row>
    <row r="2981" spans="1:18" x14ac:dyDescent="0.25">
      <c r="A2981" t="s">
        <v>7879</v>
      </c>
      <c r="B2981" s="1">
        <v>44716</v>
      </c>
      <c r="C2981">
        <v>5977</v>
      </c>
      <c r="D2981" t="s">
        <v>7880</v>
      </c>
      <c r="E2981" t="s">
        <v>39</v>
      </c>
      <c r="F2981" t="s">
        <v>40</v>
      </c>
      <c r="G2981">
        <v>16.850000000000001</v>
      </c>
      <c r="H2981">
        <v>89.34</v>
      </c>
      <c r="I2981">
        <v>1505.37</v>
      </c>
      <c r="J2981" t="s">
        <v>29</v>
      </c>
      <c r="K2981">
        <v>516.72</v>
      </c>
      <c r="L2981" t="s">
        <v>7881</v>
      </c>
      <c r="M2981">
        <v>1</v>
      </c>
      <c r="N2981" t="s">
        <v>24</v>
      </c>
      <c r="O2981" t="s">
        <v>32</v>
      </c>
      <c r="P2981" s="1">
        <v>44621</v>
      </c>
      <c r="Q2981" s="1">
        <v>44734</v>
      </c>
      <c r="R2981">
        <v>2022</v>
      </c>
    </row>
    <row r="2982" spans="1:18" x14ac:dyDescent="0.25">
      <c r="A2982" t="s">
        <v>7882</v>
      </c>
      <c r="B2982" s="1">
        <v>44847</v>
      </c>
      <c r="C2982">
        <v>8413</v>
      </c>
      <c r="D2982" t="s">
        <v>7883</v>
      </c>
      <c r="E2982" t="s">
        <v>20</v>
      </c>
      <c r="F2982" t="s">
        <v>40</v>
      </c>
      <c r="G2982">
        <v>13.52</v>
      </c>
      <c r="H2982">
        <v>133.49</v>
      </c>
      <c r="I2982">
        <v>1804.35</v>
      </c>
      <c r="J2982" t="s">
        <v>29</v>
      </c>
      <c r="K2982">
        <v>343.33</v>
      </c>
      <c r="L2982" t="s">
        <v>7884</v>
      </c>
      <c r="M2982">
        <v>7</v>
      </c>
      <c r="N2982" t="s">
        <v>31</v>
      </c>
      <c r="O2982" t="s">
        <v>25</v>
      </c>
      <c r="P2982" s="1">
        <v>44622</v>
      </c>
      <c r="Q2982" s="1">
        <v>44892</v>
      </c>
      <c r="R2982">
        <v>2022</v>
      </c>
    </row>
    <row r="2983" spans="1:18" x14ac:dyDescent="0.25">
      <c r="A2983" t="s">
        <v>13843</v>
      </c>
      <c r="B2983" s="1">
        <v>45348</v>
      </c>
      <c r="C2983">
        <v>4682</v>
      </c>
      <c r="D2983" t="s">
        <v>13844</v>
      </c>
      <c r="E2983" t="s">
        <v>28</v>
      </c>
      <c r="F2983" t="s">
        <v>36</v>
      </c>
      <c r="G2983">
        <v>2.37</v>
      </c>
      <c r="H2983">
        <v>127.3</v>
      </c>
      <c r="I2983">
        <v>301.97000000000003</v>
      </c>
      <c r="J2983" t="s">
        <v>22</v>
      </c>
      <c r="K2983">
        <v>916.81</v>
      </c>
      <c r="L2983" t="s">
        <v>13845</v>
      </c>
      <c r="M2983">
        <v>12</v>
      </c>
      <c r="N2983" t="s">
        <v>24</v>
      </c>
      <c r="O2983" t="s">
        <v>25</v>
      </c>
      <c r="P2983" s="1">
        <v>45314</v>
      </c>
      <c r="Q2983" s="1">
        <v>45353</v>
      </c>
      <c r="R2983">
        <v>2024</v>
      </c>
    </row>
    <row r="2984" spans="1:18" x14ac:dyDescent="0.25">
      <c r="A2984" t="s">
        <v>13846</v>
      </c>
      <c r="B2984" s="1">
        <v>45328</v>
      </c>
      <c r="C2984">
        <v>1543</v>
      </c>
      <c r="D2984" t="s">
        <v>13847</v>
      </c>
      <c r="E2984" t="s">
        <v>39</v>
      </c>
      <c r="F2984" t="s">
        <v>36</v>
      </c>
      <c r="G2984">
        <v>1.42</v>
      </c>
      <c r="H2984">
        <v>143.94</v>
      </c>
      <c r="I2984">
        <v>204.83</v>
      </c>
      <c r="J2984" t="s">
        <v>22</v>
      </c>
      <c r="K2984">
        <v>614.94000000000005</v>
      </c>
      <c r="L2984" t="s">
        <v>13848</v>
      </c>
      <c r="M2984">
        <v>2</v>
      </c>
      <c r="N2984" t="s">
        <v>31</v>
      </c>
      <c r="O2984" t="s">
        <v>32</v>
      </c>
      <c r="P2984" s="1">
        <v>45017</v>
      </c>
      <c r="Q2984" s="1">
        <v>45378</v>
      </c>
      <c r="R2984">
        <v>2024</v>
      </c>
    </row>
    <row r="2985" spans="1:18" x14ac:dyDescent="0.25">
      <c r="A2985" t="s">
        <v>7885</v>
      </c>
      <c r="B2985" s="1">
        <v>45197</v>
      </c>
      <c r="C2985">
        <v>4218</v>
      </c>
      <c r="D2985" t="s">
        <v>7886</v>
      </c>
      <c r="E2985" t="s">
        <v>39</v>
      </c>
      <c r="F2985" t="s">
        <v>21</v>
      </c>
      <c r="G2985">
        <v>15</v>
      </c>
      <c r="H2985">
        <v>64.150000000000006</v>
      </c>
      <c r="I2985">
        <v>962.54</v>
      </c>
      <c r="J2985" t="s">
        <v>22</v>
      </c>
      <c r="K2985">
        <v>302.92</v>
      </c>
      <c r="L2985" t="s">
        <v>7887</v>
      </c>
      <c r="M2985">
        <v>2</v>
      </c>
      <c r="N2985" t="s">
        <v>24</v>
      </c>
      <c r="O2985" t="s">
        <v>51</v>
      </c>
      <c r="P2985" s="1">
        <v>45179</v>
      </c>
      <c r="Q2985" s="1">
        <v>45217</v>
      </c>
      <c r="R2985">
        <v>2023</v>
      </c>
    </row>
    <row r="2986" spans="1:18" x14ac:dyDescent="0.25">
      <c r="A2986" t="s">
        <v>7888</v>
      </c>
      <c r="B2986" s="1">
        <v>44675</v>
      </c>
      <c r="C2986">
        <v>8623</v>
      </c>
      <c r="D2986" t="s">
        <v>7889</v>
      </c>
      <c r="E2986" t="s">
        <v>28</v>
      </c>
      <c r="F2986" t="s">
        <v>21</v>
      </c>
      <c r="G2986">
        <v>7.67</v>
      </c>
      <c r="H2986">
        <v>115.23</v>
      </c>
      <c r="I2986">
        <v>884.02</v>
      </c>
      <c r="J2986" t="s">
        <v>29</v>
      </c>
      <c r="K2986">
        <v>361.35</v>
      </c>
      <c r="L2986" t="s">
        <v>7890</v>
      </c>
      <c r="M2986">
        <v>9</v>
      </c>
      <c r="N2986" t="s">
        <v>24</v>
      </c>
      <c r="O2986" t="s">
        <v>25</v>
      </c>
      <c r="P2986" s="1">
        <v>44446</v>
      </c>
      <c r="Q2986" s="1">
        <v>44735</v>
      </c>
      <c r="R2986">
        <v>2022</v>
      </c>
    </row>
    <row r="2987" spans="1:18" x14ac:dyDescent="0.25">
      <c r="A2987" t="s">
        <v>7891</v>
      </c>
      <c r="B2987" s="1">
        <v>45175</v>
      </c>
      <c r="C2987">
        <v>6384</v>
      </c>
      <c r="D2987" t="s">
        <v>406</v>
      </c>
      <c r="E2987" t="s">
        <v>28</v>
      </c>
      <c r="F2987" t="s">
        <v>36</v>
      </c>
      <c r="G2987">
        <v>8.85</v>
      </c>
      <c r="H2987">
        <v>96.2</v>
      </c>
      <c r="I2987">
        <v>851.2</v>
      </c>
      <c r="J2987" t="s">
        <v>29</v>
      </c>
      <c r="K2987">
        <v>992.84</v>
      </c>
      <c r="L2987" t="s">
        <v>7892</v>
      </c>
      <c r="M2987">
        <v>11</v>
      </c>
      <c r="N2987" t="s">
        <v>31</v>
      </c>
      <c r="O2987" t="s">
        <v>32</v>
      </c>
      <c r="P2987" s="1">
        <v>44921</v>
      </c>
      <c r="Q2987" s="1">
        <v>45190</v>
      </c>
      <c r="R2987">
        <v>2023</v>
      </c>
    </row>
    <row r="2988" spans="1:18" x14ac:dyDescent="0.25">
      <c r="A2988" t="s">
        <v>7893</v>
      </c>
      <c r="B2988" s="1">
        <v>44872</v>
      </c>
      <c r="C2988">
        <v>8617</v>
      </c>
      <c r="D2988" t="s">
        <v>7894</v>
      </c>
      <c r="E2988" t="s">
        <v>35</v>
      </c>
      <c r="F2988" t="s">
        <v>40</v>
      </c>
      <c r="G2988">
        <v>11.43</v>
      </c>
      <c r="H2988">
        <v>99.91</v>
      </c>
      <c r="I2988">
        <v>1141.6300000000001</v>
      </c>
      <c r="J2988" t="s">
        <v>22</v>
      </c>
      <c r="K2988">
        <v>992.76</v>
      </c>
      <c r="L2988" t="s">
        <v>7895</v>
      </c>
      <c r="M2988">
        <v>4</v>
      </c>
      <c r="N2988" t="s">
        <v>24</v>
      </c>
      <c r="O2988" t="s">
        <v>32</v>
      </c>
      <c r="P2988" s="1">
        <v>44583</v>
      </c>
      <c r="Q2988" s="1">
        <v>44925</v>
      </c>
      <c r="R2988">
        <v>2022</v>
      </c>
    </row>
    <row r="2989" spans="1:18" x14ac:dyDescent="0.25">
      <c r="A2989" t="s">
        <v>7896</v>
      </c>
      <c r="B2989" s="1">
        <v>44965</v>
      </c>
      <c r="C2989">
        <v>1324</v>
      </c>
      <c r="D2989" t="s">
        <v>7897</v>
      </c>
      <c r="E2989" t="s">
        <v>35</v>
      </c>
      <c r="F2989" t="s">
        <v>40</v>
      </c>
      <c r="G2989">
        <v>5.91</v>
      </c>
      <c r="H2989">
        <v>145.81</v>
      </c>
      <c r="I2989">
        <v>862</v>
      </c>
      <c r="J2989" t="s">
        <v>29</v>
      </c>
      <c r="K2989">
        <v>374.23</v>
      </c>
      <c r="L2989" t="s">
        <v>7898</v>
      </c>
      <c r="M2989">
        <v>9</v>
      </c>
      <c r="N2989" t="s">
        <v>31</v>
      </c>
      <c r="O2989" t="s">
        <v>25</v>
      </c>
      <c r="P2989" s="1">
        <v>44942</v>
      </c>
      <c r="Q2989" s="1">
        <v>44981</v>
      </c>
      <c r="R2989">
        <v>2023</v>
      </c>
    </row>
    <row r="2990" spans="1:18" x14ac:dyDescent="0.25">
      <c r="A2990" t="s">
        <v>7899</v>
      </c>
      <c r="B2990" s="1">
        <v>45065</v>
      </c>
      <c r="C2990">
        <v>5997</v>
      </c>
      <c r="D2990" t="s">
        <v>7900</v>
      </c>
      <c r="E2990" t="s">
        <v>35</v>
      </c>
      <c r="F2990" t="s">
        <v>40</v>
      </c>
      <c r="G2990">
        <v>19.11</v>
      </c>
      <c r="H2990">
        <v>65.08</v>
      </c>
      <c r="I2990">
        <v>1243.98</v>
      </c>
      <c r="J2990" t="s">
        <v>22</v>
      </c>
      <c r="K2990">
        <v>757.27</v>
      </c>
      <c r="L2990" t="s">
        <v>7901</v>
      </c>
      <c r="M2990">
        <v>5</v>
      </c>
      <c r="N2990" t="s">
        <v>24</v>
      </c>
      <c r="O2990" t="s">
        <v>25</v>
      </c>
      <c r="P2990" s="1">
        <v>44870</v>
      </c>
      <c r="Q2990" s="1">
        <v>45112</v>
      </c>
      <c r="R2990">
        <v>2023</v>
      </c>
    </row>
    <row r="2991" spans="1:18" x14ac:dyDescent="0.25">
      <c r="A2991" t="s">
        <v>7902</v>
      </c>
      <c r="B2991" s="1">
        <v>45000</v>
      </c>
      <c r="C2991">
        <v>2927</v>
      </c>
      <c r="D2991" t="s">
        <v>7903</v>
      </c>
      <c r="E2991" t="s">
        <v>20</v>
      </c>
      <c r="F2991" t="s">
        <v>40</v>
      </c>
      <c r="G2991">
        <v>2.48</v>
      </c>
      <c r="H2991">
        <v>117.8</v>
      </c>
      <c r="I2991">
        <v>292.67</v>
      </c>
      <c r="J2991" t="s">
        <v>22</v>
      </c>
      <c r="K2991">
        <v>947.46</v>
      </c>
      <c r="L2991" t="s">
        <v>7904</v>
      </c>
      <c r="M2991">
        <v>6</v>
      </c>
      <c r="N2991" t="s">
        <v>47</v>
      </c>
      <c r="O2991" t="s">
        <v>32</v>
      </c>
      <c r="P2991" s="1">
        <v>44812</v>
      </c>
      <c r="Q2991" s="1">
        <v>45022</v>
      </c>
      <c r="R2991">
        <v>2023</v>
      </c>
    </row>
    <row r="2992" spans="1:18" x14ac:dyDescent="0.25">
      <c r="A2992" t="s">
        <v>7905</v>
      </c>
      <c r="B2992" s="1">
        <v>45034</v>
      </c>
      <c r="C2992">
        <v>8867</v>
      </c>
      <c r="D2992" t="s">
        <v>7906</v>
      </c>
      <c r="E2992" t="s">
        <v>20</v>
      </c>
      <c r="F2992" t="s">
        <v>40</v>
      </c>
      <c r="G2992">
        <v>14.84</v>
      </c>
      <c r="H2992">
        <v>80.680000000000007</v>
      </c>
      <c r="I2992">
        <v>1197.6199999999999</v>
      </c>
      <c r="J2992" t="s">
        <v>22</v>
      </c>
      <c r="K2992">
        <v>312.75</v>
      </c>
      <c r="L2992" t="s">
        <v>7907</v>
      </c>
      <c r="M2992">
        <v>4</v>
      </c>
      <c r="N2992" t="s">
        <v>47</v>
      </c>
      <c r="O2992" t="s">
        <v>25</v>
      </c>
      <c r="P2992" s="1">
        <v>44948</v>
      </c>
      <c r="Q2992" s="1">
        <v>45040</v>
      </c>
      <c r="R2992">
        <v>2023</v>
      </c>
    </row>
    <row r="2993" spans="1:18" x14ac:dyDescent="0.25">
      <c r="A2993" t="s">
        <v>7908</v>
      </c>
      <c r="B2993" s="1">
        <v>44903</v>
      </c>
      <c r="C2993">
        <v>8911</v>
      </c>
      <c r="D2993" t="s">
        <v>7909</v>
      </c>
      <c r="E2993" t="s">
        <v>20</v>
      </c>
      <c r="F2993" t="s">
        <v>36</v>
      </c>
      <c r="G2993">
        <v>12.81</v>
      </c>
      <c r="H2993">
        <v>73.59</v>
      </c>
      <c r="I2993">
        <v>942.4</v>
      </c>
      <c r="J2993" t="s">
        <v>22</v>
      </c>
      <c r="K2993">
        <v>132.04</v>
      </c>
      <c r="L2993" t="s">
        <v>7910</v>
      </c>
      <c r="M2993">
        <v>5</v>
      </c>
      <c r="N2993" t="s">
        <v>24</v>
      </c>
      <c r="O2993" t="s">
        <v>32</v>
      </c>
      <c r="P2993" s="1">
        <v>44541</v>
      </c>
      <c r="Q2993" s="1">
        <v>44943</v>
      </c>
      <c r="R2993">
        <v>2022</v>
      </c>
    </row>
    <row r="2994" spans="1:18" x14ac:dyDescent="0.25">
      <c r="A2994" t="s">
        <v>7911</v>
      </c>
      <c r="B2994" s="1">
        <v>45247</v>
      </c>
      <c r="C2994">
        <v>1956</v>
      </c>
      <c r="D2994" t="s">
        <v>7912</v>
      </c>
      <c r="E2994" t="s">
        <v>39</v>
      </c>
      <c r="F2994" t="s">
        <v>36</v>
      </c>
      <c r="G2994">
        <v>1.53</v>
      </c>
      <c r="H2994">
        <v>53.83</v>
      </c>
      <c r="I2994">
        <v>82.28</v>
      </c>
      <c r="J2994" t="s">
        <v>22</v>
      </c>
      <c r="K2994">
        <v>502.56</v>
      </c>
      <c r="L2994" t="s">
        <v>7913</v>
      </c>
      <c r="M2994">
        <v>7</v>
      </c>
      <c r="N2994" t="s">
        <v>31</v>
      </c>
      <c r="O2994" t="s">
        <v>32</v>
      </c>
      <c r="P2994" s="1">
        <v>45008</v>
      </c>
      <c r="Q2994" s="1">
        <v>45272</v>
      </c>
      <c r="R2994">
        <v>2023</v>
      </c>
    </row>
    <row r="2995" spans="1:18" x14ac:dyDescent="0.25">
      <c r="A2995" t="s">
        <v>7914</v>
      </c>
      <c r="B2995" s="1">
        <v>44878</v>
      </c>
      <c r="C2995">
        <v>1589</v>
      </c>
      <c r="D2995" t="s">
        <v>7915</v>
      </c>
      <c r="E2995" t="s">
        <v>39</v>
      </c>
      <c r="F2995" t="s">
        <v>21</v>
      </c>
      <c r="G2995">
        <v>4.5999999999999996</v>
      </c>
      <c r="H2995">
        <v>60.76</v>
      </c>
      <c r="I2995">
        <v>279.63</v>
      </c>
      <c r="J2995" t="s">
        <v>29</v>
      </c>
      <c r="K2995">
        <v>598.83000000000004</v>
      </c>
      <c r="L2995" t="s">
        <v>7916</v>
      </c>
      <c r="M2995">
        <v>12</v>
      </c>
      <c r="N2995" t="s">
        <v>24</v>
      </c>
      <c r="O2995" t="s">
        <v>32</v>
      </c>
      <c r="P2995" s="1">
        <v>44770</v>
      </c>
      <c r="Q2995" s="1">
        <v>44931</v>
      </c>
      <c r="R2995">
        <v>2022</v>
      </c>
    </row>
    <row r="2996" spans="1:18" x14ac:dyDescent="0.25">
      <c r="A2996" t="s">
        <v>7917</v>
      </c>
      <c r="B2996" s="1">
        <v>44886</v>
      </c>
      <c r="C2996">
        <v>5435</v>
      </c>
      <c r="D2996" t="s">
        <v>7918</v>
      </c>
      <c r="E2996" t="s">
        <v>39</v>
      </c>
      <c r="F2996" t="s">
        <v>40</v>
      </c>
      <c r="G2996">
        <v>8.49</v>
      </c>
      <c r="H2996">
        <v>127.3</v>
      </c>
      <c r="I2996">
        <v>1080.27</v>
      </c>
      <c r="J2996" t="s">
        <v>22</v>
      </c>
      <c r="K2996">
        <v>635.01</v>
      </c>
      <c r="L2996" t="s">
        <v>7919</v>
      </c>
      <c r="M2996">
        <v>14</v>
      </c>
      <c r="N2996" t="s">
        <v>31</v>
      </c>
      <c r="O2996" t="s">
        <v>25</v>
      </c>
      <c r="P2996" s="1">
        <v>44592</v>
      </c>
      <c r="Q2996" s="1">
        <v>44904</v>
      </c>
      <c r="R2996">
        <v>2022</v>
      </c>
    </row>
    <row r="2997" spans="1:18" x14ac:dyDescent="0.25">
      <c r="A2997" t="s">
        <v>7920</v>
      </c>
      <c r="B2997" s="1">
        <v>44738</v>
      </c>
      <c r="C2997">
        <v>4815</v>
      </c>
      <c r="D2997" t="s">
        <v>7921</v>
      </c>
      <c r="E2997" t="s">
        <v>35</v>
      </c>
      <c r="F2997" t="s">
        <v>36</v>
      </c>
      <c r="G2997">
        <v>13.11</v>
      </c>
      <c r="H2997">
        <v>97.87</v>
      </c>
      <c r="I2997">
        <v>1283.47</v>
      </c>
      <c r="J2997" t="s">
        <v>29</v>
      </c>
      <c r="K2997">
        <v>473.72</v>
      </c>
      <c r="L2997" t="s">
        <v>7922</v>
      </c>
      <c r="M2997">
        <v>5</v>
      </c>
      <c r="N2997" t="s">
        <v>31</v>
      </c>
      <c r="O2997" t="s">
        <v>32</v>
      </c>
      <c r="P2997" s="1">
        <v>44638</v>
      </c>
      <c r="Q2997" s="1">
        <v>44741</v>
      </c>
      <c r="R2997">
        <v>2022</v>
      </c>
    </row>
    <row r="2998" spans="1:18" x14ac:dyDescent="0.25">
      <c r="A2998" t="s">
        <v>7923</v>
      </c>
      <c r="B2998" s="1">
        <v>45220</v>
      </c>
      <c r="C2998">
        <v>5299</v>
      </c>
      <c r="D2998" t="s">
        <v>7924</v>
      </c>
      <c r="E2998" t="s">
        <v>28</v>
      </c>
      <c r="F2998" t="s">
        <v>21</v>
      </c>
      <c r="G2998">
        <v>3.41</v>
      </c>
      <c r="H2998">
        <v>54.04</v>
      </c>
      <c r="I2998">
        <v>184.18</v>
      </c>
      <c r="J2998" t="s">
        <v>22</v>
      </c>
      <c r="K2998">
        <v>781.9</v>
      </c>
      <c r="L2998" t="s">
        <v>7925</v>
      </c>
      <c r="M2998">
        <v>14</v>
      </c>
      <c r="N2998" t="s">
        <v>31</v>
      </c>
      <c r="O2998" t="s">
        <v>25</v>
      </c>
      <c r="P2998" s="1">
        <v>45116</v>
      </c>
      <c r="Q2998" s="1">
        <v>45249</v>
      </c>
      <c r="R2998">
        <v>2023</v>
      </c>
    </row>
    <row r="2999" spans="1:18" x14ac:dyDescent="0.25">
      <c r="A2999" t="s">
        <v>13849</v>
      </c>
      <c r="B2999" s="1">
        <v>45292</v>
      </c>
      <c r="C2999">
        <v>2639</v>
      </c>
      <c r="D2999" t="s">
        <v>13850</v>
      </c>
      <c r="E2999" t="s">
        <v>35</v>
      </c>
      <c r="F2999" t="s">
        <v>21</v>
      </c>
      <c r="G2999">
        <v>12.98</v>
      </c>
      <c r="H2999">
        <v>61.61</v>
      </c>
      <c r="I2999">
        <v>799.55</v>
      </c>
      <c r="J2999" t="s">
        <v>29</v>
      </c>
      <c r="K2999">
        <v>410.49</v>
      </c>
      <c r="L2999" t="s">
        <v>13851</v>
      </c>
      <c r="M2999">
        <v>14</v>
      </c>
      <c r="N2999" t="s">
        <v>47</v>
      </c>
      <c r="O2999" t="s">
        <v>32</v>
      </c>
      <c r="P2999" s="1">
        <v>45105</v>
      </c>
      <c r="Q2999" s="1">
        <v>45319</v>
      </c>
      <c r="R2999">
        <v>2024</v>
      </c>
    </row>
    <row r="3000" spans="1:18" x14ac:dyDescent="0.25">
      <c r="A3000" t="s">
        <v>7926</v>
      </c>
      <c r="B3000" s="1">
        <v>44842</v>
      </c>
      <c r="C3000">
        <v>8735</v>
      </c>
      <c r="D3000" t="s">
        <v>7927</v>
      </c>
      <c r="E3000" t="s">
        <v>39</v>
      </c>
      <c r="F3000" t="s">
        <v>40</v>
      </c>
      <c r="G3000">
        <v>10.45</v>
      </c>
      <c r="H3000">
        <v>57.99</v>
      </c>
      <c r="I3000">
        <v>605.92999999999995</v>
      </c>
      <c r="J3000" t="s">
        <v>22</v>
      </c>
      <c r="K3000">
        <v>178.54</v>
      </c>
      <c r="L3000" t="s">
        <v>7928</v>
      </c>
      <c r="M3000">
        <v>2</v>
      </c>
      <c r="N3000" t="s">
        <v>24</v>
      </c>
      <c r="O3000" t="s">
        <v>25</v>
      </c>
      <c r="P3000" s="1">
        <v>44822</v>
      </c>
      <c r="Q3000" s="1">
        <v>44880</v>
      </c>
      <c r="R3000">
        <v>2022</v>
      </c>
    </row>
    <row r="3001" spans="1:18" x14ac:dyDescent="0.25">
      <c r="A3001" t="s">
        <v>7929</v>
      </c>
      <c r="B3001" s="1">
        <v>44815</v>
      </c>
      <c r="C3001">
        <v>4502</v>
      </c>
      <c r="D3001" t="s">
        <v>7930</v>
      </c>
      <c r="E3001" t="s">
        <v>39</v>
      </c>
      <c r="F3001" t="s">
        <v>40</v>
      </c>
      <c r="G3001">
        <v>12.89</v>
      </c>
      <c r="H3001">
        <v>84.91</v>
      </c>
      <c r="I3001">
        <v>1094.19</v>
      </c>
      <c r="J3001" t="s">
        <v>22</v>
      </c>
      <c r="K3001">
        <v>526.44000000000005</v>
      </c>
      <c r="L3001" t="s">
        <v>7931</v>
      </c>
      <c r="M3001">
        <v>11</v>
      </c>
      <c r="N3001" t="s">
        <v>24</v>
      </c>
      <c r="O3001" t="s">
        <v>32</v>
      </c>
      <c r="P3001" s="1">
        <v>44593</v>
      </c>
      <c r="Q3001" s="1">
        <v>44843</v>
      </c>
      <c r="R3001">
        <v>2022</v>
      </c>
    </row>
    <row r="3002" spans="1:18" x14ac:dyDescent="0.25">
      <c r="A3002" t="s">
        <v>7932</v>
      </c>
      <c r="B3002" s="1">
        <v>44951</v>
      </c>
      <c r="C3002">
        <v>1267</v>
      </c>
      <c r="D3002" t="s">
        <v>7933</v>
      </c>
      <c r="E3002" t="s">
        <v>35</v>
      </c>
      <c r="F3002" t="s">
        <v>21</v>
      </c>
      <c r="G3002">
        <v>15.94</v>
      </c>
      <c r="H3002">
        <v>53.57</v>
      </c>
      <c r="I3002">
        <v>853.9</v>
      </c>
      <c r="J3002" t="s">
        <v>29</v>
      </c>
      <c r="K3002">
        <v>617.36</v>
      </c>
      <c r="L3002" t="s">
        <v>7934</v>
      </c>
      <c r="M3002">
        <v>2</v>
      </c>
      <c r="N3002" t="s">
        <v>24</v>
      </c>
      <c r="O3002" t="s">
        <v>51</v>
      </c>
      <c r="P3002" s="1">
        <v>44648</v>
      </c>
      <c r="Q3002" s="1">
        <v>45011</v>
      </c>
      <c r="R3002">
        <v>2023</v>
      </c>
    </row>
    <row r="3003" spans="1:18" x14ac:dyDescent="0.25">
      <c r="A3003" t="s">
        <v>7935</v>
      </c>
      <c r="B3003" s="1">
        <v>44724</v>
      </c>
      <c r="C3003">
        <v>5743</v>
      </c>
      <c r="D3003" t="s">
        <v>7936</v>
      </c>
      <c r="E3003" t="s">
        <v>28</v>
      </c>
      <c r="F3003" t="s">
        <v>36</v>
      </c>
      <c r="G3003">
        <v>18.100000000000001</v>
      </c>
      <c r="H3003">
        <v>97.84</v>
      </c>
      <c r="I3003">
        <v>1771.45</v>
      </c>
      <c r="J3003" t="s">
        <v>22</v>
      </c>
      <c r="K3003">
        <v>524.48</v>
      </c>
      <c r="L3003" t="s">
        <v>7937</v>
      </c>
      <c r="M3003">
        <v>7</v>
      </c>
      <c r="N3003" t="s">
        <v>47</v>
      </c>
      <c r="O3003" t="s">
        <v>32</v>
      </c>
      <c r="P3003" s="1">
        <v>44380</v>
      </c>
      <c r="Q3003" s="1">
        <v>44756</v>
      </c>
      <c r="R3003">
        <v>2022</v>
      </c>
    </row>
    <row r="3004" spans="1:18" x14ac:dyDescent="0.25">
      <c r="A3004" t="s">
        <v>13852</v>
      </c>
      <c r="B3004" s="1">
        <v>45312</v>
      </c>
      <c r="C3004">
        <v>8231</v>
      </c>
      <c r="D3004" t="s">
        <v>13853</v>
      </c>
      <c r="E3004" t="s">
        <v>28</v>
      </c>
      <c r="F3004" t="s">
        <v>36</v>
      </c>
      <c r="G3004">
        <v>7.77</v>
      </c>
      <c r="H3004">
        <v>59.3</v>
      </c>
      <c r="I3004">
        <v>460.77</v>
      </c>
      <c r="J3004" t="s">
        <v>29</v>
      </c>
      <c r="K3004">
        <v>772.04</v>
      </c>
      <c r="L3004" t="s">
        <v>13854</v>
      </c>
      <c r="M3004">
        <v>7</v>
      </c>
      <c r="N3004" t="s">
        <v>31</v>
      </c>
      <c r="O3004" t="s">
        <v>25</v>
      </c>
      <c r="P3004" s="1">
        <v>45250</v>
      </c>
      <c r="Q3004" s="1">
        <v>45358</v>
      </c>
      <c r="R3004">
        <v>2024</v>
      </c>
    </row>
    <row r="3005" spans="1:18" x14ac:dyDescent="0.25">
      <c r="A3005" t="s">
        <v>7938</v>
      </c>
      <c r="B3005" s="1">
        <v>44789</v>
      </c>
      <c r="C3005">
        <v>6109</v>
      </c>
      <c r="D3005" t="s">
        <v>6271</v>
      </c>
      <c r="E3005" t="s">
        <v>39</v>
      </c>
      <c r="F3005" t="s">
        <v>21</v>
      </c>
      <c r="G3005">
        <v>1.95</v>
      </c>
      <c r="H3005">
        <v>56.51</v>
      </c>
      <c r="I3005">
        <v>110.42</v>
      </c>
      <c r="J3005" t="s">
        <v>22</v>
      </c>
      <c r="K3005">
        <v>881.7</v>
      </c>
      <c r="L3005" t="s">
        <v>7939</v>
      </c>
      <c r="M3005">
        <v>6</v>
      </c>
      <c r="N3005" t="s">
        <v>24</v>
      </c>
      <c r="O3005" t="s">
        <v>32</v>
      </c>
      <c r="P3005" s="1">
        <v>44504</v>
      </c>
      <c r="Q3005" s="1">
        <v>44828</v>
      </c>
      <c r="R3005">
        <v>2022</v>
      </c>
    </row>
    <row r="3006" spans="1:18" x14ac:dyDescent="0.25">
      <c r="A3006" t="s">
        <v>13855</v>
      </c>
      <c r="B3006" s="1">
        <v>45316</v>
      </c>
      <c r="C3006">
        <v>7753</v>
      </c>
      <c r="D3006" t="s">
        <v>13856</v>
      </c>
      <c r="E3006" t="s">
        <v>20</v>
      </c>
      <c r="F3006" t="s">
        <v>21</v>
      </c>
      <c r="G3006">
        <v>11.25</v>
      </c>
      <c r="H3006">
        <v>119.67</v>
      </c>
      <c r="I3006">
        <v>1346.4</v>
      </c>
      <c r="J3006" t="s">
        <v>29</v>
      </c>
      <c r="K3006">
        <v>547.54999999999995</v>
      </c>
      <c r="L3006" t="s">
        <v>13857</v>
      </c>
      <c r="M3006">
        <v>2</v>
      </c>
      <c r="N3006" t="s">
        <v>47</v>
      </c>
      <c r="O3006" t="s">
        <v>25</v>
      </c>
      <c r="P3006" s="1">
        <v>45151</v>
      </c>
      <c r="Q3006" s="1">
        <v>45324</v>
      </c>
      <c r="R3006">
        <v>2024</v>
      </c>
    </row>
    <row r="3007" spans="1:18" x14ac:dyDescent="0.25">
      <c r="A3007" t="s">
        <v>7940</v>
      </c>
      <c r="B3007" s="1">
        <v>44983</v>
      </c>
      <c r="C3007">
        <v>2993</v>
      </c>
      <c r="D3007" t="s">
        <v>7941</v>
      </c>
      <c r="E3007" t="s">
        <v>39</v>
      </c>
      <c r="F3007" t="s">
        <v>40</v>
      </c>
      <c r="G3007">
        <v>2.41</v>
      </c>
      <c r="H3007">
        <v>137.11000000000001</v>
      </c>
      <c r="I3007">
        <v>330.18</v>
      </c>
      <c r="J3007" t="s">
        <v>29</v>
      </c>
      <c r="K3007">
        <v>470.69</v>
      </c>
      <c r="L3007" t="s">
        <v>7942</v>
      </c>
      <c r="M3007">
        <v>1</v>
      </c>
      <c r="N3007" t="s">
        <v>47</v>
      </c>
      <c r="O3007" t="s">
        <v>51</v>
      </c>
      <c r="P3007" s="1">
        <v>44855</v>
      </c>
      <c r="Q3007" s="1">
        <v>45010</v>
      </c>
      <c r="R3007">
        <v>2023</v>
      </c>
    </row>
    <row r="3008" spans="1:18" x14ac:dyDescent="0.25">
      <c r="A3008" t="s">
        <v>7943</v>
      </c>
      <c r="B3008" s="1">
        <v>45201</v>
      </c>
      <c r="C3008">
        <v>8099</v>
      </c>
      <c r="D3008" t="s">
        <v>7944</v>
      </c>
      <c r="E3008" t="s">
        <v>35</v>
      </c>
      <c r="F3008" t="s">
        <v>40</v>
      </c>
      <c r="G3008">
        <v>2.9</v>
      </c>
      <c r="H3008">
        <v>83.35</v>
      </c>
      <c r="I3008">
        <v>242.11</v>
      </c>
      <c r="J3008" t="s">
        <v>22</v>
      </c>
      <c r="K3008">
        <v>889.02</v>
      </c>
      <c r="L3008" t="s">
        <v>7945</v>
      </c>
      <c r="M3008">
        <v>6</v>
      </c>
      <c r="N3008" t="s">
        <v>47</v>
      </c>
      <c r="O3008" t="s">
        <v>51</v>
      </c>
      <c r="P3008" s="1">
        <v>45167</v>
      </c>
      <c r="Q3008" s="1">
        <v>45228</v>
      </c>
      <c r="R3008">
        <v>2023</v>
      </c>
    </row>
    <row r="3009" spans="1:18" x14ac:dyDescent="0.25">
      <c r="A3009" t="s">
        <v>7946</v>
      </c>
      <c r="B3009" s="1">
        <v>45122</v>
      </c>
      <c r="C3009">
        <v>5465</v>
      </c>
      <c r="D3009" t="s">
        <v>1140</v>
      </c>
      <c r="E3009" t="s">
        <v>35</v>
      </c>
      <c r="F3009" t="s">
        <v>36</v>
      </c>
      <c r="G3009">
        <v>11.58</v>
      </c>
      <c r="H3009">
        <v>74.53</v>
      </c>
      <c r="I3009">
        <v>862.64</v>
      </c>
      <c r="J3009" t="s">
        <v>29</v>
      </c>
      <c r="K3009">
        <v>214.35</v>
      </c>
      <c r="L3009" t="s">
        <v>4603</v>
      </c>
      <c r="M3009">
        <v>8</v>
      </c>
      <c r="N3009" t="s">
        <v>47</v>
      </c>
      <c r="O3009" t="s">
        <v>51</v>
      </c>
      <c r="P3009" s="1">
        <v>44926</v>
      </c>
      <c r="Q3009" s="1">
        <v>45123</v>
      </c>
      <c r="R3009">
        <v>2023</v>
      </c>
    </row>
    <row r="3010" spans="1:18" x14ac:dyDescent="0.25">
      <c r="A3010" t="s">
        <v>7947</v>
      </c>
      <c r="B3010" s="1">
        <v>45056</v>
      </c>
      <c r="C3010">
        <v>4172</v>
      </c>
      <c r="D3010" t="s">
        <v>7948</v>
      </c>
      <c r="E3010" t="s">
        <v>20</v>
      </c>
      <c r="F3010" t="s">
        <v>40</v>
      </c>
      <c r="G3010">
        <v>10.55</v>
      </c>
      <c r="H3010">
        <v>110.83</v>
      </c>
      <c r="I3010">
        <v>1169.21</v>
      </c>
      <c r="J3010" t="s">
        <v>29</v>
      </c>
      <c r="K3010">
        <v>320.07</v>
      </c>
      <c r="L3010" t="s">
        <v>7949</v>
      </c>
      <c r="M3010">
        <v>12</v>
      </c>
      <c r="N3010" t="s">
        <v>31</v>
      </c>
      <c r="O3010" t="s">
        <v>32</v>
      </c>
      <c r="P3010" s="1">
        <v>45040</v>
      </c>
      <c r="Q3010" s="1">
        <v>45069</v>
      </c>
      <c r="R3010">
        <v>2023</v>
      </c>
    </row>
    <row r="3011" spans="1:18" x14ac:dyDescent="0.25">
      <c r="A3011" t="s">
        <v>7950</v>
      </c>
      <c r="B3011" s="1">
        <v>44739</v>
      </c>
      <c r="C3011">
        <v>6644</v>
      </c>
      <c r="D3011" t="s">
        <v>7951</v>
      </c>
      <c r="E3011" t="s">
        <v>35</v>
      </c>
      <c r="F3011" t="s">
        <v>21</v>
      </c>
      <c r="G3011">
        <v>5.96</v>
      </c>
      <c r="H3011">
        <v>55.55</v>
      </c>
      <c r="I3011">
        <v>331.11</v>
      </c>
      <c r="J3011" t="s">
        <v>22</v>
      </c>
      <c r="K3011">
        <v>317.61</v>
      </c>
      <c r="L3011" t="s">
        <v>7952</v>
      </c>
      <c r="M3011">
        <v>10</v>
      </c>
      <c r="N3011" t="s">
        <v>31</v>
      </c>
      <c r="O3011" t="s">
        <v>25</v>
      </c>
      <c r="P3011" s="1">
        <v>44575</v>
      </c>
      <c r="Q3011" s="1">
        <v>44755</v>
      </c>
      <c r="R3011">
        <v>2022</v>
      </c>
    </row>
    <row r="3012" spans="1:18" x14ac:dyDescent="0.25">
      <c r="A3012" s="2" t="s">
        <v>7953</v>
      </c>
      <c r="B3012" s="1">
        <v>44826</v>
      </c>
      <c r="C3012">
        <v>8585</v>
      </c>
      <c r="D3012" t="s">
        <v>3991</v>
      </c>
      <c r="E3012" t="s">
        <v>28</v>
      </c>
      <c r="F3012" t="s">
        <v>40</v>
      </c>
      <c r="G3012">
        <v>16.489999999999998</v>
      </c>
      <c r="H3012">
        <v>65.98</v>
      </c>
      <c r="I3012">
        <v>1087.8499999999999</v>
      </c>
      <c r="J3012" t="s">
        <v>29</v>
      </c>
      <c r="K3012">
        <v>792.05</v>
      </c>
      <c r="L3012" t="s">
        <v>7954</v>
      </c>
      <c r="M3012">
        <v>8</v>
      </c>
      <c r="N3012" t="s">
        <v>47</v>
      </c>
      <c r="O3012" t="s">
        <v>32</v>
      </c>
      <c r="P3012" s="1">
        <v>44524</v>
      </c>
      <c r="Q3012" s="1">
        <v>44885</v>
      </c>
      <c r="R3012">
        <v>2022</v>
      </c>
    </row>
    <row r="3013" spans="1:18" x14ac:dyDescent="0.25">
      <c r="A3013" t="s">
        <v>7955</v>
      </c>
      <c r="B3013" s="1">
        <v>45193</v>
      </c>
      <c r="C3013">
        <v>1906</v>
      </c>
      <c r="D3013" t="s">
        <v>7956</v>
      </c>
      <c r="E3013" t="s">
        <v>39</v>
      </c>
      <c r="F3013" t="s">
        <v>21</v>
      </c>
      <c r="G3013">
        <v>2.21</v>
      </c>
      <c r="H3013">
        <v>51</v>
      </c>
      <c r="I3013">
        <v>112.82</v>
      </c>
      <c r="J3013" t="s">
        <v>22</v>
      </c>
      <c r="K3013">
        <v>537.22</v>
      </c>
      <c r="L3013" t="s">
        <v>7876</v>
      </c>
      <c r="M3013">
        <v>6</v>
      </c>
      <c r="N3013" t="s">
        <v>24</v>
      </c>
      <c r="O3013" t="s">
        <v>51</v>
      </c>
      <c r="P3013" s="1">
        <v>45148</v>
      </c>
      <c r="Q3013" s="1">
        <v>45251</v>
      </c>
      <c r="R3013">
        <v>2023</v>
      </c>
    </row>
    <row r="3014" spans="1:18" x14ac:dyDescent="0.25">
      <c r="A3014" t="s">
        <v>7957</v>
      </c>
      <c r="B3014" s="1">
        <v>45165</v>
      </c>
      <c r="C3014">
        <v>7905</v>
      </c>
      <c r="D3014" t="s">
        <v>7958</v>
      </c>
      <c r="E3014" t="s">
        <v>35</v>
      </c>
      <c r="F3014" t="s">
        <v>40</v>
      </c>
      <c r="G3014">
        <v>3.52</v>
      </c>
      <c r="H3014">
        <v>92.14</v>
      </c>
      <c r="I3014">
        <v>324.25</v>
      </c>
      <c r="J3014" t="s">
        <v>22</v>
      </c>
      <c r="K3014">
        <v>408.21</v>
      </c>
      <c r="L3014" t="s">
        <v>7959</v>
      </c>
      <c r="M3014">
        <v>8</v>
      </c>
      <c r="N3014" t="s">
        <v>24</v>
      </c>
      <c r="O3014" t="s">
        <v>51</v>
      </c>
      <c r="P3014" s="1">
        <v>44859</v>
      </c>
      <c r="Q3014" s="1">
        <v>45183</v>
      </c>
      <c r="R3014">
        <v>2023</v>
      </c>
    </row>
    <row r="3015" spans="1:18" x14ac:dyDescent="0.25">
      <c r="A3015" t="s">
        <v>13858</v>
      </c>
      <c r="B3015" s="1">
        <v>45321</v>
      </c>
      <c r="C3015">
        <v>8039</v>
      </c>
      <c r="D3015" t="s">
        <v>13859</v>
      </c>
      <c r="E3015" t="s">
        <v>20</v>
      </c>
      <c r="F3015" t="s">
        <v>36</v>
      </c>
      <c r="G3015">
        <v>18.59</v>
      </c>
      <c r="H3015">
        <v>141.82</v>
      </c>
      <c r="I3015">
        <v>2635.9</v>
      </c>
      <c r="J3015" t="s">
        <v>22</v>
      </c>
      <c r="K3015">
        <v>457.86</v>
      </c>
      <c r="L3015" t="s">
        <v>13860</v>
      </c>
      <c r="M3015">
        <v>3</v>
      </c>
      <c r="N3015" t="s">
        <v>47</v>
      </c>
      <c r="O3015" t="s">
        <v>25</v>
      </c>
      <c r="P3015" s="1">
        <v>45305</v>
      </c>
      <c r="Q3015" s="1">
        <v>45330</v>
      </c>
      <c r="R3015">
        <v>2024</v>
      </c>
    </row>
    <row r="3016" spans="1:18" x14ac:dyDescent="0.25">
      <c r="A3016" t="s">
        <v>7960</v>
      </c>
      <c r="B3016" s="1">
        <v>44748</v>
      </c>
      <c r="C3016">
        <v>2765</v>
      </c>
      <c r="D3016" t="s">
        <v>7961</v>
      </c>
      <c r="E3016" t="s">
        <v>28</v>
      </c>
      <c r="F3016" t="s">
        <v>36</v>
      </c>
      <c r="G3016">
        <v>7.77</v>
      </c>
      <c r="H3016">
        <v>132.01</v>
      </c>
      <c r="I3016">
        <v>1025.1600000000001</v>
      </c>
      <c r="J3016" t="s">
        <v>22</v>
      </c>
      <c r="K3016">
        <v>436.8</v>
      </c>
      <c r="L3016" t="s">
        <v>7962</v>
      </c>
      <c r="M3016">
        <v>7</v>
      </c>
      <c r="N3016" t="s">
        <v>47</v>
      </c>
      <c r="O3016" t="s">
        <v>32</v>
      </c>
      <c r="P3016" s="1">
        <v>44584</v>
      </c>
      <c r="Q3016" s="1">
        <v>44761</v>
      </c>
      <c r="R3016">
        <v>2022</v>
      </c>
    </row>
    <row r="3017" spans="1:18" x14ac:dyDescent="0.25">
      <c r="A3017" t="s">
        <v>7963</v>
      </c>
      <c r="B3017" s="1">
        <v>44984</v>
      </c>
      <c r="C3017">
        <v>9289</v>
      </c>
      <c r="D3017" t="s">
        <v>7964</v>
      </c>
      <c r="E3017" t="s">
        <v>39</v>
      </c>
      <c r="F3017" t="s">
        <v>40</v>
      </c>
      <c r="G3017">
        <v>4.16</v>
      </c>
      <c r="H3017">
        <v>77.3</v>
      </c>
      <c r="I3017">
        <v>321.64999999999998</v>
      </c>
      <c r="J3017" t="s">
        <v>22</v>
      </c>
      <c r="K3017">
        <v>645.41</v>
      </c>
      <c r="L3017" t="s">
        <v>7965</v>
      </c>
      <c r="M3017">
        <v>5</v>
      </c>
      <c r="N3017" t="s">
        <v>47</v>
      </c>
      <c r="O3017" t="s">
        <v>51</v>
      </c>
      <c r="P3017" s="1">
        <v>44735</v>
      </c>
      <c r="Q3017" s="1">
        <v>45003</v>
      </c>
      <c r="R3017">
        <v>2023</v>
      </c>
    </row>
    <row r="3018" spans="1:18" x14ac:dyDescent="0.25">
      <c r="A3018" t="s">
        <v>7966</v>
      </c>
      <c r="B3018" s="1">
        <v>45206</v>
      </c>
      <c r="C3018">
        <v>3645</v>
      </c>
      <c r="D3018" t="s">
        <v>7967</v>
      </c>
      <c r="E3018" t="s">
        <v>39</v>
      </c>
      <c r="F3018" t="s">
        <v>21</v>
      </c>
      <c r="G3018">
        <v>4.78</v>
      </c>
      <c r="H3018">
        <v>69.72</v>
      </c>
      <c r="I3018">
        <v>333.38</v>
      </c>
      <c r="J3018" t="s">
        <v>22</v>
      </c>
      <c r="K3018">
        <v>951.9</v>
      </c>
      <c r="L3018" t="s">
        <v>7968</v>
      </c>
      <c r="M3018">
        <v>9</v>
      </c>
      <c r="N3018" t="s">
        <v>31</v>
      </c>
      <c r="O3018" t="s">
        <v>25</v>
      </c>
      <c r="P3018" s="1">
        <v>44856</v>
      </c>
      <c r="Q3018" s="1">
        <v>45246</v>
      </c>
      <c r="R3018">
        <v>2023</v>
      </c>
    </row>
    <row r="3019" spans="1:18" x14ac:dyDescent="0.25">
      <c r="A3019" t="s">
        <v>7969</v>
      </c>
      <c r="B3019" s="1">
        <v>45074</v>
      </c>
      <c r="C3019">
        <v>7420</v>
      </c>
      <c r="D3019" t="s">
        <v>6168</v>
      </c>
      <c r="E3019" t="s">
        <v>39</v>
      </c>
      <c r="F3019" t="s">
        <v>40</v>
      </c>
      <c r="G3019">
        <v>12.96</v>
      </c>
      <c r="H3019">
        <v>83.35</v>
      </c>
      <c r="I3019">
        <v>1080.3800000000001</v>
      </c>
      <c r="J3019" t="s">
        <v>22</v>
      </c>
      <c r="K3019">
        <v>590.85</v>
      </c>
      <c r="L3019" t="s">
        <v>7970</v>
      </c>
      <c r="M3019">
        <v>12</v>
      </c>
      <c r="N3019" t="s">
        <v>31</v>
      </c>
      <c r="O3019" t="s">
        <v>32</v>
      </c>
      <c r="P3019" s="1">
        <v>44995</v>
      </c>
      <c r="Q3019" s="1">
        <v>45092</v>
      </c>
      <c r="R3019">
        <v>2023</v>
      </c>
    </row>
    <row r="3020" spans="1:18" x14ac:dyDescent="0.25">
      <c r="A3020" t="s">
        <v>7971</v>
      </c>
      <c r="B3020" s="1">
        <v>45173</v>
      </c>
      <c r="C3020">
        <v>7756</v>
      </c>
      <c r="D3020" t="s">
        <v>7972</v>
      </c>
      <c r="E3020" t="s">
        <v>39</v>
      </c>
      <c r="F3020" t="s">
        <v>40</v>
      </c>
      <c r="G3020">
        <v>10.199999999999999</v>
      </c>
      <c r="H3020">
        <v>61.41</v>
      </c>
      <c r="I3020">
        <v>626.62</v>
      </c>
      <c r="J3020" t="s">
        <v>22</v>
      </c>
      <c r="K3020">
        <v>816.5</v>
      </c>
      <c r="L3020" t="s">
        <v>7973</v>
      </c>
      <c r="M3020">
        <v>7</v>
      </c>
      <c r="N3020" t="s">
        <v>47</v>
      </c>
      <c r="O3020" t="s">
        <v>32</v>
      </c>
      <c r="P3020" s="1">
        <v>45036</v>
      </c>
      <c r="Q3020" s="1">
        <v>45201</v>
      </c>
      <c r="R3020">
        <v>2023</v>
      </c>
    </row>
    <row r="3021" spans="1:18" x14ac:dyDescent="0.25">
      <c r="A3021" t="s">
        <v>7974</v>
      </c>
      <c r="B3021" s="1">
        <v>44730</v>
      </c>
      <c r="C3021">
        <v>8409</v>
      </c>
      <c r="D3021" t="s">
        <v>7651</v>
      </c>
      <c r="E3021" t="s">
        <v>28</v>
      </c>
      <c r="F3021" t="s">
        <v>36</v>
      </c>
      <c r="G3021">
        <v>16.63</v>
      </c>
      <c r="H3021">
        <v>141.37</v>
      </c>
      <c r="I3021">
        <v>2350.2800000000002</v>
      </c>
      <c r="J3021" t="s">
        <v>29</v>
      </c>
      <c r="K3021">
        <v>372.35</v>
      </c>
      <c r="L3021" t="s">
        <v>7975</v>
      </c>
      <c r="M3021">
        <v>3</v>
      </c>
      <c r="N3021" t="s">
        <v>47</v>
      </c>
      <c r="O3021" t="s">
        <v>25</v>
      </c>
      <c r="P3021" s="1">
        <v>44715</v>
      </c>
      <c r="Q3021" s="1">
        <v>44777</v>
      </c>
      <c r="R3021">
        <v>2022</v>
      </c>
    </row>
    <row r="3022" spans="1:18" x14ac:dyDescent="0.25">
      <c r="A3022" t="s">
        <v>7976</v>
      </c>
      <c r="B3022" s="1">
        <v>44820</v>
      </c>
      <c r="C3022">
        <v>3923</v>
      </c>
      <c r="D3022" t="s">
        <v>7977</v>
      </c>
      <c r="E3022" t="s">
        <v>35</v>
      </c>
      <c r="F3022" t="s">
        <v>36</v>
      </c>
      <c r="G3022">
        <v>9.11</v>
      </c>
      <c r="H3022">
        <v>64.92</v>
      </c>
      <c r="I3022">
        <v>591.76</v>
      </c>
      <c r="J3022" t="s">
        <v>22</v>
      </c>
      <c r="K3022">
        <v>991.89</v>
      </c>
      <c r="L3022" t="s">
        <v>7978</v>
      </c>
      <c r="M3022">
        <v>4</v>
      </c>
      <c r="N3022" t="s">
        <v>31</v>
      </c>
      <c r="O3022" t="s">
        <v>32</v>
      </c>
      <c r="P3022" s="1">
        <v>44807</v>
      </c>
      <c r="Q3022" s="1">
        <v>44848</v>
      </c>
      <c r="R3022">
        <v>2022</v>
      </c>
    </row>
    <row r="3023" spans="1:18" x14ac:dyDescent="0.25">
      <c r="A3023" t="s">
        <v>7979</v>
      </c>
      <c r="B3023" s="1">
        <v>44716</v>
      </c>
      <c r="C3023">
        <v>1704</v>
      </c>
      <c r="D3023" t="s">
        <v>7980</v>
      </c>
      <c r="E3023" t="s">
        <v>35</v>
      </c>
      <c r="F3023" t="s">
        <v>21</v>
      </c>
      <c r="G3023">
        <v>12.91</v>
      </c>
      <c r="H3023">
        <v>149.12</v>
      </c>
      <c r="I3023">
        <v>1924.63</v>
      </c>
      <c r="J3023" t="s">
        <v>29</v>
      </c>
      <c r="K3023">
        <v>323.76</v>
      </c>
      <c r="L3023" t="s">
        <v>7981</v>
      </c>
      <c r="M3023">
        <v>10</v>
      </c>
      <c r="N3023" t="s">
        <v>47</v>
      </c>
      <c r="O3023" t="s">
        <v>51</v>
      </c>
      <c r="P3023" s="1">
        <v>44652</v>
      </c>
      <c r="Q3023" s="1">
        <v>44735</v>
      </c>
      <c r="R3023">
        <v>2022</v>
      </c>
    </row>
    <row r="3024" spans="1:18" x14ac:dyDescent="0.25">
      <c r="A3024" t="s">
        <v>7982</v>
      </c>
      <c r="B3024" s="1">
        <v>44881</v>
      </c>
      <c r="C3024">
        <v>2208</v>
      </c>
      <c r="D3024" t="s">
        <v>7983</v>
      </c>
      <c r="E3024" t="s">
        <v>39</v>
      </c>
      <c r="F3024" t="s">
        <v>36</v>
      </c>
      <c r="G3024">
        <v>5.68</v>
      </c>
      <c r="H3024">
        <v>132.63</v>
      </c>
      <c r="I3024">
        <v>753.7</v>
      </c>
      <c r="J3024" t="s">
        <v>22</v>
      </c>
      <c r="K3024">
        <v>174.99</v>
      </c>
      <c r="L3024" t="s">
        <v>7984</v>
      </c>
      <c r="M3024">
        <v>2</v>
      </c>
      <c r="N3024" t="s">
        <v>31</v>
      </c>
      <c r="O3024" t="s">
        <v>32</v>
      </c>
      <c r="P3024" s="1">
        <v>44783</v>
      </c>
      <c r="Q3024" s="1">
        <v>44938</v>
      </c>
      <c r="R3024">
        <v>2022</v>
      </c>
    </row>
    <row r="3025" spans="1:18" x14ac:dyDescent="0.25">
      <c r="A3025" t="s">
        <v>7985</v>
      </c>
      <c r="B3025" s="1">
        <v>44670</v>
      </c>
      <c r="C3025">
        <v>8808</v>
      </c>
      <c r="D3025" t="s">
        <v>7986</v>
      </c>
      <c r="E3025" t="s">
        <v>35</v>
      </c>
      <c r="F3025" t="s">
        <v>40</v>
      </c>
      <c r="G3025">
        <v>10.11</v>
      </c>
      <c r="H3025">
        <v>138.66</v>
      </c>
      <c r="I3025">
        <v>1401.36</v>
      </c>
      <c r="J3025" t="s">
        <v>22</v>
      </c>
      <c r="K3025">
        <v>525.38</v>
      </c>
      <c r="L3025" t="s">
        <v>7987</v>
      </c>
      <c r="M3025">
        <v>6</v>
      </c>
      <c r="N3025" t="s">
        <v>47</v>
      </c>
      <c r="O3025" t="s">
        <v>51</v>
      </c>
      <c r="P3025" s="1">
        <v>44390</v>
      </c>
      <c r="Q3025" s="1">
        <v>44712</v>
      </c>
      <c r="R3025">
        <v>2022</v>
      </c>
    </row>
    <row r="3026" spans="1:18" x14ac:dyDescent="0.25">
      <c r="A3026" t="s">
        <v>7988</v>
      </c>
      <c r="B3026" s="1">
        <v>45072</v>
      </c>
      <c r="C3026">
        <v>9577</v>
      </c>
      <c r="D3026" t="s">
        <v>7989</v>
      </c>
      <c r="E3026" t="s">
        <v>35</v>
      </c>
      <c r="F3026" t="s">
        <v>36</v>
      </c>
      <c r="G3026">
        <v>8.26</v>
      </c>
      <c r="H3026">
        <v>135</v>
      </c>
      <c r="I3026">
        <v>1114.49</v>
      </c>
      <c r="J3026" t="s">
        <v>22</v>
      </c>
      <c r="K3026">
        <v>801.87</v>
      </c>
      <c r="L3026" t="s">
        <v>7990</v>
      </c>
      <c r="M3026">
        <v>9</v>
      </c>
      <c r="N3026" t="s">
        <v>24</v>
      </c>
      <c r="O3026" t="s">
        <v>25</v>
      </c>
      <c r="P3026" s="1">
        <v>44798</v>
      </c>
      <c r="Q3026" s="1">
        <v>45105</v>
      </c>
      <c r="R3026">
        <v>2023</v>
      </c>
    </row>
    <row r="3027" spans="1:18" x14ac:dyDescent="0.25">
      <c r="A3027" t="s">
        <v>7991</v>
      </c>
      <c r="B3027" s="1">
        <v>45221</v>
      </c>
      <c r="C3027">
        <v>2220</v>
      </c>
      <c r="D3027" t="s">
        <v>7992</v>
      </c>
      <c r="E3027" t="s">
        <v>35</v>
      </c>
      <c r="F3027" t="s">
        <v>36</v>
      </c>
      <c r="G3027">
        <v>15.09</v>
      </c>
      <c r="H3027">
        <v>130.66999999999999</v>
      </c>
      <c r="I3027">
        <v>1971.26</v>
      </c>
      <c r="J3027" t="s">
        <v>29</v>
      </c>
      <c r="K3027">
        <v>829.18</v>
      </c>
      <c r="L3027" t="s">
        <v>7993</v>
      </c>
      <c r="M3027">
        <v>2</v>
      </c>
      <c r="N3027" t="s">
        <v>31</v>
      </c>
      <c r="O3027" t="s">
        <v>51</v>
      </c>
      <c r="P3027" s="1">
        <v>44983</v>
      </c>
      <c r="Q3027" s="1">
        <v>45274</v>
      </c>
      <c r="R3027">
        <v>2023</v>
      </c>
    </row>
    <row r="3028" spans="1:18" x14ac:dyDescent="0.25">
      <c r="A3028" t="s">
        <v>7994</v>
      </c>
      <c r="B3028" s="1">
        <v>45165</v>
      </c>
      <c r="C3028">
        <v>4724</v>
      </c>
      <c r="D3028" t="s">
        <v>7995</v>
      </c>
      <c r="E3028" t="s">
        <v>35</v>
      </c>
      <c r="F3028" t="s">
        <v>21</v>
      </c>
      <c r="G3028">
        <v>12.11</v>
      </c>
      <c r="H3028">
        <v>119.01</v>
      </c>
      <c r="I3028">
        <v>1440.8</v>
      </c>
      <c r="J3028" t="s">
        <v>29</v>
      </c>
      <c r="K3028">
        <v>122.67</v>
      </c>
      <c r="L3028" t="s">
        <v>7996</v>
      </c>
      <c r="M3028">
        <v>2</v>
      </c>
      <c r="N3028" t="s">
        <v>31</v>
      </c>
      <c r="O3028" t="s">
        <v>51</v>
      </c>
      <c r="P3028" s="1">
        <v>44886</v>
      </c>
      <c r="Q3028" s="1">
        <v>45178</v>
      </c>
      <c r="R3028">
        <v>2023</v>
      </c>
    </row>
    <row r="3029" spans="1:18" x14ac:dyDescent="0.25">
      <c r="A3029" t="s">
        <v>7997</v>
      </c>
      <c r="B3029" s="1">
        <v>45226</v>
      </c>
      <c r="C3029">
        <v>5378</v>
      </c>
      <c r="D3029" t="s">
        <v>7998</v>
      </c>
      <c r="E3029" t="s">
        <v>39</v>
      </c>
      <c r="F3029" t="s">
        <v>36</v>
      </c>
      <c r="G3029">
        <v>5.36</v>
      </c>
      <c r="H3029">
        <v>122.71</v>
      </c>
      <c r="I3029">
        <v>657.76</v>
      </c>
      <c r="J3029" t="s">
        <v>22</v>
      </c>
      <c r="K3029">
        <v>371.22</v>
      </c>
      <c r="L3029" t="s">
        <v>7999</v>
      </c>
      <c r="M3029">
        <v>9</v>
      </c>
      <c r="N3029" t="s">
        <v>47</v>
      </c>
      <c r="O3029" t="s">
        <v>51</v>
      </c>
      <c r="P3029" s="1">
        <v>45192</v>
      </c>
      <c r="Q3029" s="1">
        <v>45275</v>
      </c>
      <c r="R3029">
        <v>2023</v>
      </c>
    </row>
    <row r="3030" spans="1:18" x14ac:dyDescent="0.25">
      <c r="A3030" t="s">
        <v>8000</v>
      </c>
      <c r="B3030" s="1">
        <v>45078</v>
      </c>
      <c r="C3030">
        <v>6258</v>
      </c>
      <c r="D3030" t="s">
        <v>8001</v>
      </c>
      <c r="E3030" t="s">
        <v>28</v>
      </c>
      <c r="F3030" t="s">
        <v>36</v>
      </c>
      <c r="G3030">
        <v>6.99</v>
      </c>
      <c r="H3030">
        <v>136.74</v>
      </c>
      <c r="I3030">
        <v>955.23</v>
      </c>
      <c r="J3030" t="s">
        <v>29</v>
      </c>
      <c r="K3030">
        <v>425.07</v>
      </c>
      <c r="L3030" t="s">
        <v>8002</v>
      </c>
      <c r="M3030">
        <v>5</v>
      </c>
      <c r="N3030" t="s">
        <v>31</v>
      </c>
      <c r="O3030" t="s">
        <v>32</v>
      </c>
      <c r="P3030" s="1">
        <v>45058</v>
      </c>
      <c r="Q3030" s="1">
        <v>45105</v>
      </c>
      <c r="R3030">
        <v>2023</v>
      </c>
    </row>
    <row r="3031" spans="1:18" x14ac:dyDescent="0.25">
      <c r="A3031" t="s">
        <v>8003</v>
      </c>
      <c r="B3031" s="1">
        <v>44912</v>
      </c>
      <c r="C3031">
        <v>2879</v>
      </c>
      <c r="D3031" t="s">
        <v>8004</v>
      </c>
      <c r="E3031" t="s">
        <v>35</v>
      </c>
      <c r="F3031" t="s">
        <v>36</v>
      </c>
      <c r="G3031">
        <v>6.39</v>
      </c>
      <c r="H3031">
        <v>121.55</v>
      </c>
      <c r="I3031">
        <v>777.04</v>
      </c>
      <c r="J3031" t="s">
        <v>29</v>
      </c>
      <c r="K3031">
        <v>357.06</v>
      </c>
      <c r="L3031" t="s">
        <v>8005</v>
      </c>
      <c r="M3031">
        <v>7</v>
      </c>
      <c r="N3031" t="s">
        <v>47</v>
      </c>
      <c r="O3031" t="s">
        <v>51</v>
      </c>
      <c r="P3031" s="1">
        <v>44860</v>
      </c>
      <c r="Q3031" s="1">
        <v>44948</v>
      </c>
      <c r="R3031">
        <v>2022</v>
      </c>
    </row>
    <row r="3032" spans="1:18" x14ac:dyDescent="0.25">
      <c r="A3032" t="s">
        <v>8006</v>
      </c>
      <c r="B3032" s="1">
        <v>45056</v>
      </c>
      <c r="C3032">
        <v>6544</v>
      </c>
      <c r="D3032" t="s">
        <v>8007</v>
      </c>
      <c r="E3032" t="s">
        <v>39</v>
      </c>
      <c r="F3032" t="s">
        <v>36</v>
      </c>
      <c r="G3032">
        <v>18.3</v>
      </c>
      <c r="H3032">
        <v>88.12</v>
      </c>
      <c r="I3032">
        <v>1612.32</v>
      </c>
      <c r="J3032" t="s">
        <v>29</v>
      </c>
      <c r="K3032">
        <v>219.44</v>
      </c>
      <c r="L3032" t="s">
        <v>8008</v>
      </c>
      <c r="M3032">
        <v>7</v>
      </c>
      <c r="N3032" t="s">
        <v>24</v>
      </c>
      <c r="O3032" t="s">
        <v>32</v>
      </c>
      <c r="P3032" s="1">
        <v>44751</v>
      </c>
      <c r="Q3032" s="1">
        <v>45092</v>
      </c>
      <c r="R3032">
        <v>2023</v>
      </c>
    </row>
    <row r="3033" spans="1:18" x14ac:dyDescent="0.25">
      <c r="A3033" t="s">
        <v>8009</v>
      </c>
      <c r="B3033" s="1">
        <v>44784</v>
      </c>
      <c r="C3033">
        <v>8848</v>
      </c>
      <c r="D3033" t="s">
        <v>8010</v>
      </c>
      <c r="E3033" t="s">
        <v>39</v>
      </c>
      <c r="F3033" t="s">
        <v>40</v>
      </c>
      <c r="G3033">
        <v>7.84</v>
      </c>
      <c r="H3033">
        <v>90.57</v>
      </c>
      <c r="I3033">
        <v>710.4</v>
      </c>
      <c r="J3033" t="s">
        <v>22</v>
      </c>
      <c r="K3033">
        <v>267.95999999999998</v>
      </c>
      <c r="L3033" t="s">
        <v>8011</v>
      </c>
      <c r="M3033">
        <v>2</v>
      </c>
      <c r="N3033" t="s">
        <v>31</v>
      </c>
      <c r="O3033" t="s">
        <v>32</v>
      </c>
      <c r="P3033" s="1">
        <v>44526</v>
      </c>
      <c r="Q3033" s="1">
        <v>44823</v>
      </c>
      <c r="R3033">
        <v>2022</v>
      </c>
    </row>
    <row r="3034" spans="1:18" x14ac:dyDescent="0.25">
      <c r="A3034" t="s">
        <v>8012</v>
      </c>
      <c r="B3034" s="1">
        <v>45235</v>
      </c>
      <c r="C3034">
        <v>6518</v>
      </c>
      <c r="D3034" t="s">
        <v>8013</v>
      </c>
      <c r="E3034" t="s">
        <v>35</v>
      </c>
      <c r="F3034" t="s">
        <v>21</v>
      </c>
      <c r="G3034">
        <v>4.43</v>
      </c>
      <c r="H3034">
        <v>100.03</v>
      </c>
      <c r="I3034">
        <v>443</v>
      </c>
      <c r="J3034" t="s">
        <v>29</v>
      </c>
      <c r="K3034">
        <v>323.89999999999998</v>
      </c>
      <c r="L3034" t="s">
        <v>8014</v>
      </c>
      <c r="M3034">
        <v>3</v>
      </c>
      <c r="N3034" t="s">
        <v>24</v>
      </c>
      <c r="O3034" t="s">
        <v>51</v>
      </c>
      <c r="P3034" s="1">
        <v>44909</v>
      </c>
      <c r="Q3034" s="1">
        <v>45244</v>
      </c>
      <c r="R3034">
        <v>2023</v>
      </c>
    </row>
    <row r="3035" spans="1:18" x14ac:dyDescent="0.25">
      <c r="A3035" t="s">
        <v>8015</v>
      </c>
      <c r="B3035" s="1">
        <v>44762</v>
      </c>
      <c r="C3035">
        <v>9272</v>
      </c>
      <c r="D3035" t="s">
        <v>8016</v>
      </c>
      <c r="E3035" t="s">
        <v>20</v>
      </c>
      <c r="F3035" t="s">
        <v>21</v>
      </c>
      <c r="G3035">
        <v>10.66</v>
      </c>
      <c r="H3035">
        <v>113.71</v>
      </c>
      <c r="I3035">
        <v>1212.55</v>
      </c>
      <c r="J3035" t="s">
        <v>22</v>
      </c>
      <c r="K3035">
        <v>252.33</v>
      </c>
      <c r="L3035" t="s">
        <v>8017</v>
      </c>
      <c r="M3035">
        <v>1</v>
      </c>
      <c r="N3035" t="s">
        <v>47</v>
      </c>
      <c r="O3035" t="s">
        <v>25</v>
      </c>
      <c r="P3035" s="1">
        <v>44418</v>
      </c>
      <c r="Q3035" s="1">
        <v>44799</v>
      </c>
      <c r="R3035">
        <v>2022</v>
      </c>
    </row>
    <row r="3036" spans="1:18" x14ac:dyDescent="0.25">
      <c r="A3036" t="s">
        <v>8018</v>
      </c>
      <c r="B3036" s="1">
        <v>44715</v>
      </c>
      <c r="C3036">
        <v>4587</v>
      </c>
      <c r="D3036" t="s">
        <v>8019</v>
      </c>
      <c r="E3036" t="s">
        <v>20</v>
      </c>
      <c r="F3036" t="s">
        <v>36</v>
      </c>
      <c r="G3036">
        <v>16.68</v>
      </c>
      <c r="H3036">
        <v>144.35</v>
      </c>
      <c r="I3036">
        <v>2408.4699999999998</v>
      </c>
      <c r="J3036" t="s">
        <v>22</v>
      </c>
      <c r="K3036">
        <v>366.64</v>
      </c>
      <c r="L3036" t="s">
        <v>8020</v>
      </c>
      <c r="M3036">
        <v>14</v>
      </c>
      <c r="N3036" t="s">
        <v>24</v>
      </c>
      <c r="O3036" t="s">
        <v>51</v>
      </c>
      <c r="P3036" s="1">
        <v>44702</v>
      </c>
      <c r="Q3036" s="1">
        <v>44718</v>
      </c>
      <c r="R3036">
        <v>2022</v>
      </c>
    </row>
    <row r="3037" spans="1:18" x14ac:dyDescent="0.25">
      <c r="A3037" t="s">
        <v>8021</v>
      </c>
      <c r="B3037" s="1">
        <v>44647</v>
      </c>
      <c r="C3037">
        <v>5092</v>
      </c>
      <c r="D3037" t="s">
        <v>8022</v>
      </c>
      <c r="E3037" t="s">
        <v>39</v>
      </c>
      <c r="F3037" t="s">
        <v>36</v>
      </c>
      <c r="G3037">
        <v>2.75</v>
      </c>
      <c r="H3037">
        <v>80.95</v>
      </c>
      <c r="I3037">
        <v>222.61</v>
      </c>
      <c r="J3037" t="s">
        <v>29</v>
      </c>
      <c r="K3037">
        <v>714.69</v>
      </c>
      <c r="L3037" t="s">
        <v>8023</v>
      </c>
      <c r="M3037">
        <v>11</v>
      </c>
      <c r="N3037" t="s">
        <v>31</v>
      </c>
      <c r="O3037" t="s">
        <v>32</v>
      </c>
      <c r="P3037" s="1">
        <v>44602</v>
      </c>
      <c r="Q3037" s="1">
        <v>44679</v>
      </c>
      <c r="R3037">
        <v>2022</v>
      </c>
    </row>
    <row r="3038" spans="1:18" x14ac:dyDescent="0.25">
      <c r="A3038" t="s">
        <v>8024</v>
      </c>
      <c r="B3038" s="1">
        <v>45146</v>
      </c>
      <c r="C3038">
        <v>9420</v>
      </c>
      <c r="D3038" t="s">
        <v>8025</v>
      </c>
      <c r="E3038" t="s">
        <v>28</v>
      </c>
      <c r="F3038" t="s">
        <v>21</v>
      </c>
      <c r="G3038">
        <v>8.8699999999999992</v>
      </c>
      <c r="H3038">
        <v>51.23</v>
      </c>
      <c r="I3038">
        <v>454.59</v>
      </c>
      <c r="J3038" t="s">
        <v>22</v>
      </c>
      <c r="K3038">
        <v>594.77</v>
      </c>
      <c r="L3038" t="s">
        <v>8026</v>
      </c>
      <c r="M3038">
        <v>14</v>
      </c>
      <c r="N3038" t="s">
        <v>47</v>
      </c>
      <c r="O3038" t="s">
        <v>25</v>
      </c>
      <c r="P3038" s="1">
        <v>45125</v>
      </c>
      <c r="Q3038" s="1">
        <v>45159</v>
      </c>
      <c r="R3038">
        <v>2023</v>
      </c>
    </row>
    <row r="3039" spans="1:18" x14ac:dyDescent="0.25">
      <c r="A3039" t="s">
        <v>8027</v>
      </c>
      <c r="B3039" s="1">
        <v>44653</v>
      </c>
      <c r="C3039">
        <v>1530</v>
      </c>
      <c r="D3039" t="s">
        <v>8028</v>
      </c>
      <c r="E3039" t="s">
        <v>20</v>
      </c>
      <c r="F3039" t="s">
        <v>40</v>
      </c>
      <c r="G3039">
        <v>17.64</v>
      </c>
      <c r="H3039">
        <v>69.790000000000006</v>
      </c>
      <c r="I3039">
        <v>1230.8</v>
      </c>
      <c r="J3039" t="s">
        <v>22</v>
      </c>
      <c r="K3039">
        <v>379.28</v>
      </c>
      <c r="L3039" t="s">
        <v>8029</v>
      </c>
      <c r="M3039">
        <v>4</v>
      </c>
      <c r="N3039" t="s">
        <v>31</v>
      </c>
      <c r="O3039" t="s">
        <v>51</v>
      </c>
      <c r="P3039" s="1">
        <v>44380</v>
      </c>
      <c r="Q3039" s="1">
        <v>44660</v>
      </c>
      <c r="R3039">
        <v>2022</v>
      </c>
    </row>
    <row r="3040" spans="1:18" x14ac:dyDescent="0.25">
      <c r="A3040" t="s">
        <v>8030</v>
      </c>
      <c r="B3040" s="1">
        <v>45269</v>
      </c>
      <c r="C3040">
        <v>5412</v>
      </c>
      <c r="D3040" t="s">
        <v>8031</v>
      </c>
      <c r="E3040" t="s">
        <v>20</v>
      </c>
      <c r="F3040" t="s">
        <v>40</v>
      </c>
      <c r="G3040">
        <v>11.64</v>
      </c>
      <c r="H3040">
        <v>101.43</v>
      </c>
      <c r="I3040">
        <v>1180.78</v>
      </c>
      <c r="J3040" t="s">
        <v>29</v>
      </c>
      <c r="K3040">
        <v>266.73</v>
      </c>
      <c r="L3040" t="s">
        <v>5231</v>
      </c>
      <c r="M3040">
        <v>8</v>
      </c>
      <c r="N3040" t="s">
        <v>31</v>
      </c>
      <c r="O3040" t="s">
        <v>51</v>
      </c>
      <c r="P3040" s="1">
        <v>45007</v>
      </c>
      <c r="Q3040" s="1">
        <v>45319</v>
      </c>
      <c r="R3040">
        <v>2023</v>
      </c>
    </row>
    <row r="3041" spans="1:18" x14ac:dyDescent="0.25">
      <c r="A3041" t="s">
        <v>8032</v>
      </c>
      <c r="B3041" s="1">
        <v>44992</v>
      </c>
      <c r="C3041">
        <v>3507</v>
      </c>
      <c r="D3041" t="s">
        <v>8033</v>
      </c>
      <c r="E3041" t="s">
        <v>35</v>
      </c>
      <c r="F3041" t="s">
        <v>40</v>
      </c>
      <c r="G3041">
        <v>12.75</v>
      </c>
      <c r="H3041">
        <v>112.28</v>
      </c>
      <c r="I3041">
        <v>1431.26</v>
      </c>
      <c r="J3041" t="s">
        <v>22</v>
      </c>
      <c r="K3041">
        <v>778.62</v>
      </c>
      <c r="L3041" t="s">
        <v>8034</v>
      </c>
      <c r="M3041">
        <v>8</v>
      </c>
      <c r="N3041" t="s">
        <v>47</v>
      </c>
      <c r="O3041" t="s">
        <v>32</v>
      </c>
      <c r="P3041" s="1">
        <v>44632</v>
      </c>
      <c r="Q3041" s="1">
        <v>45038</v>
      </c>
      <c r="R3041">
        <v>2023</v>
      </c>
    </row>
    <row r="3042" spans="1:18" x14ac:dyDescent="0.25">
      <c r="A3042" t="s">
        <v>8035</v>
      </c>
      <c r="B3042" s="1">
        <v>44938</v>
      </c>
      <c r="C3042">
        <v>2028</v>
      </c>
      <c r="D3042" t="s">
        <v>8036</v>
      </c>
      <c r="E3042" t="s">
        <v>20</v>
      </c>
      <c r="F3042" t="s">
        <v>40</v>
      </c>
      <c r="G3042">
        <v>6.34</v>
      </c>
      <c r="H3042">
        <v>111.91</v>
      </c>
      <c r="I3042">
        <v>710.06</v>
      </c>
      <c r="J3042" t="s">
        <v>29</v>
      </c>
      <c r="K3042">
        <v>760.54</v>
      </c>
      <c r="L3042" t="s">
        <v>8037</v>
      </c>
      <c r="M3042">
        <v>8</v>
      </c>
      <c r="N3042" t="s">
        <v>24</v>
      </c>
      <c r="O3042" t="s">
        <v>32</v>
      </c>
      <c r="P3042" s="1">
        <v>44921</v>
      </c>
      <c r="Q3042" s="1">
        <v>44998</v>
      </c>
      <c r="R3042">
        <v>2023</v>
      </c>
    </row>
    <row r="3043" spans="1:18" x14ac:dyDescent="0.25">
      <c r="A3043" t="s">
        <v>8038</v>
      </c>
      <c r="B3043" s="1">
        <v>44700</v>
      </c>
      <c r="C3043">
        <v>7889</v>
      </c>
      <c r="D3043" t="s">
        <v>8039</v>
      </c>
      <c r="E3043" t="s">
        <v>39</v>
      </c>
      <c r="F3043" t="s">
        <v>21</v>
      </c>
      <c r="G3043">
        <v>16.329999999999998</v>
      </c>
      <c r="H3043">
        <v>104.35</v>
      </c>
      <c r="I3043">
        <v>1703.61</v>
      </c>
      <c r="J3043" t="s">
        <v>29</v>
      </c>
      <c r="K3043">
        <v>138.9</v>
      </c>
      <c r="L3043" t="s">
        <v>8040</v>
      </c>
      <c r="M3043">
        <v>14</v>
      </c>
      <c r="N3043" t="s">
        <v>24</v>
      </c>
      <c r="O3043" t="s">
        <v>32</v>
      </c>
      <c r="P3043" s="1">
        <v>44668</v>
      </c>
      <c r="Q3043" s="1">
        <v>44738</v>
      </c>
      <c r="R3043">
        <v>2022</v>
      </c>
    </row>
    <row r="3044" spans="1:18" x14ac:dyDescent="0.25">
      <c r="A3044" t="s">
        <v>13861</v>
      </c>
      <c r="B3044" s="1">
        <v>45325</v>
      </c>
      <c r="C3044">
        <v>7090</v>
      </c>
      <c r="D3044" t="s">
        <v>13862</v>
      </c>
      <c r="E3044" t="s">
        <v>35</v>
      </c>
      <c r="F3044" t="s">
        <v>36</v>
      </c>
      <c r="G3044">
        <v>2.99</v>
      </c>
      <c r="H3044">
        <v>138.30000000000001</v>
      </c>
      <c r="I3044">
        <v>412.85</v>
      </c>
      <c r="J3044" t="s">
        <v>29</v>
      </c>
      <c r="K3044">
        <v>243.1</v>
      </c>
      <c r="L3044" t="s">
        <v>13863</v>
      </c>
      <c r="M3044">
        <v>6</v>
      </c>
      <c r="N3044" t="s">
        <v>24</v>
      </c>
      <c r="O3044" t="s">
        <v>25</v>
      </c>
      <c r="P3044" s="1">
        <v>45027</v>
      </c>
      <c r="Q3044" s="1">
        <v>45367</v>
      </c>
      <c r="R3044">
        <v>2024</v>
      </c>
    </row>
    <row r="3045" spans="1:18" x14ac:dyDescent="0.25">
      <c r="A3045" t="s">
        <v>8041</v>
      </c>
      <c r="B3045" s="1">
        <v>44829</v>
      </c>
      <c r="C3045">
        <v>4673</v>
      </c>
      <c r="D3045" t="s">
        <v>8042</v>
      </c>
      <c r="E3045" t="s">
        <v>39</v>
      </c>
      <c r="F3045" t="s">
        <v>21</v>
      </c>
      <c r="G3045">
        <v>15.23</v>
      </c>
      <c r="H3045">
        <v>66.150000000000006</v>
      </c>
      <c r="I3045">
        <v>1007.29</v>
      </c>
      <c r="J3045" t="s">
        <v>29</v>
      </c>
      <c r="K3045">
        <v>120.57</v>
      </c>
      <c r="L3045" t="s">
        <v>8043</v>
      </c>
      <c r="M3045">
        <v>6</v>
      </c>
      <c r="N3045" t="s">
        <v>31</v>
      </c>
      <c r="O3045" t="s">
        <v>51</v>
      </c>
      <c r="P3045" s="1">
        <v>44625</v>
      </c>
      <c r="Q3045" s="1">
        <v>44835</v>
      </c>
      <c r="R3045">
        <v>2022</v>
      </c>
    </row>
    <row r="3046" spans="1:18" x14ac:dyDescent="0.25">
      <c r="A3046" t="s">
        <v>8044</v>
      </c>
      <c r="B3046" s="1">
        <v>45252</v>
      </c>
      <c r="C3046">
        <v>7982</v>
      </c>
      <c r="D3046" t="s">
        <v>8045</v>
      </c>
      <c r="E3046" t="s">
        <v>39</v>
      </c>
      <c r="F3046" t="s">
        <v>40</v>
      </c>
      <c r="G3046">
        <v>19</v>
      </c>
      <c r="H3046">
        <v>140.76</v>
      </c>
      <c r="I3046">
        <v>2674.55</v>
      </c>
      <c r="J3046" t="s">
        <v>22</v>
      </c>
      <c r="K3046">
        <v>499.96</v>
      </c>
      <c r="L3046" t="s">
        <v>8046</v>
      </c>
      <c r="M3046">
        <v>10</v>
      </c>
      <c r="N3046" t="s">
        <v>47</v>
      </c>
      <c r="O3046" t="s">
        <v>51</v>
      </c>
      <c r="P3046" s="1">
        <v>45001</v>
      </c>
      <c r="Q3046" s="1">
        <v>45261</v>
      </c>
      <c r="R3046">
        <v>2023</v>
      </c>
    </row>
    <row r="3047" spans="1:18" x14ac:dyDescent="0.25">
      <c r="A3047" t="s">
        <v>8047</v>
      </c>
      <c r="B3047" s="1">
        <v>44947</v>
      </c>
      <c r="C3047">
        <v>5029</v>
      </c>
      <c r="D3047" t="s">
        <v>5549</v>
      </c>
      <c r="E3047" t="s">
        <v>35</v>
      </c>
      <c r="F3047" t="s">
        <v>21</v>
      </c>
      <c r="G3047">
        <v>4.8600000000000003</v>
      </c>
      <c r="H3047">
        <v>127.11</v>
      </c>
      <c r="I3047">
        <v>617.65</v>
      </c>
      <c r="J3047" t="s">
        <v>29</v>
      </c>
      <c r="K3047">
        <v>574.48</v>
      </c>
      <c r="L3047" t="s">
        <v>8048</v>
      </c>
      <c r="M3047">
        <v>13</v>
      </c>
      <c r="N3047" t="s">
        <v>47</v>
      </c>
      <c r="O3047" t="s">
        <v>51</v>
      </c>
      <c r="P3047" s="1">
        <v>44586</v>
      </c>
      <c r="Q3047" s="1">
        <v>44993</v>
      </c>
      <c r="R3047">
        <v>2023</v>
      </c>
    </row>
    <row r="3048" spans="1:18" x14ac:dyDescent="0.25">
      <c r="A3048" t="s">
        <v>8049</v>
      </c>
      <c r="B3048" s="1">
        <v>45156</v>
      </c>
      <c r="C3048">
        <v>1243</v>
      </c>
      <c r="D3048" t="s">
        <v>8050</v>
      </c>
      <c r="E3048" t="s">
        <v>39</v>
      </c>
      <c r="F3048" t="s">
        <v>21</v>
      </c>
      <c r="G3048">
        <v>2.13</v>
      </c>
      <c r="H3048">
        <v>138.35</v>
      </c>
      <c r="I3048">
        <v>294.2</v>
      </c>
      <c r="J3048" t="s">
        <v>22</v>
      </c>
      <c r="K3048">
        <v>683.44</v>
      </c>
      <c r="L3048" t="s">
        <v>8051</v>
      </c>
      <c r="M3048">
        <v>6</v>
      </c>
      <c r="N3048" t="s">
        <v>24</v>
      </c>
      <c r="O3048" t="s">
        <v>51</v>
      </c>
      <c r="P3048" s="1">
        <v>45142</v>
      </c>
      <c r="Q3048" s="1">
        <v>45192</v>
      </c>
      <c r="R3048">
        <v>2023</v>
      </c>
    </row>
    <row r="3049" spans="1:18" x14ac:dyDescent="0.25">
      <c r="A3049" t="s">
        <v>8052</v>
      </c>
      <c r="B3049" s="1">
        <v>44807</v>
      </c>
      <c r="C3049">
        <v>1075</v>
      </c>
      <c r="D3049" t="s">
        <v>8053</v>
      </c>
      <c r="E3049" t="s">
        <v>35</v>
      </c>
      <c r="F3049" t="s">
        <v>36</v>
      </c>
      <c r="G3049">
        <v>6.19</v>
      </c>
      <c r="H3049">
        <v>58.57</v>
      </c>
      <c r="I3049">
        <v>362.81</v>
      </c>
      <c r="J3049" t="s">
        <v>22</v>
      </c>
      <c r="K3049">
        <v>571.46</v>
      </c>
      <c r="L3049" t="s">
        <v>8054</v>
      </c>
      <c r="M3049">
        <v>13</v>
      </c>
      <c r="N3049" t="s">
        <v>31</v>
      </c>
      <c r="O3049" t="s">
        <v>51</v>
      </c>
      <c r="P3049" s="1">
        <v>44542</v>
      </c>
      <c r="Q3049" s="1">
        <v>44809</v>
      </c>
      <c r="R3049">
        <v>2022</v>
      </c>
    </row>
    <row r="3050" spans="1:18" x14ac:dyDescent="0.25">
      <c r="A3050" t="s">
        <v>8055</v>
      </c>
      <c r="B3050" s="1">
        <v>44829</v>
      </c>
      <c r="C3050">
        <v>5035</v>
      </c>
      <c r="D3050" t="s">
        <v>8056</v>
      </c>
      <c r="E3050" t="s">
        <v>28</v>
      </c>
      <c r="F3050" t="s">
        <v>21</v>
      </c>
      <c r="G3050">
        <v>1.08</v>
      </c>
      <c r="H3050">
        <v>91.6</v>
      </c>
      <c r="I3050">
        <v>98.69</v>
      </c>
      <c r="J3050" t="s">
        <v>22</v>
      </c>
      <c r="K3050">
        <v>692.2</v>
      </c>
      <c r="L3050" t="s">
        <v>8057</v>
      </c>
      <c r="M3050">
        <v>9</v>
      </c>
      <c r="N3050" t="s">
        <v>24</v>
      </c>
      <c r="O3050" t="s">
        <v>32</v>
      </c>
      <c r="P3050" s="1">
        <v>44609</v>
      </c>
      <c r="Q3050" s="1">
        <v>44869</v>
      </c>
      <c r="R3050">
        <v>2022</v>
      </c>
    </row>
    <row r="3051" spans="1:18" x14ac:dyDescent="0.25">
      <c r="A3051" t="s">
        <v>8058</v>
      </c>
      <c r="B3051" s="1">
        <v>44903</v>
      </c>
      <c r="C3051">
        <v>8356</v>
      </c>
      <c r="D3051" t="s">
        <v>8059</v>
      </c>
      <c r="E3051" t="s">
        <v>39</v>
      </c>
      <c r="F3051" t="s">
        <v>40</v>
      </c>
      <c r="G3051">
        <v>17.79</v>
      </c>
      <c r="H3051">
        <v>92.61</v>
      </c>
      <c r="I3051">
        <v>1647.69</v>
      </c>
      <c r="J3051" t="s">
        <v>29</v>
      </c>
      <c r="K3051">
        <v>516.63</v>
      </c>
      <c r="L3051" t="s">
        <v>8060</v>
      </c>
      <c r="M3051">
        <v>3</v>
      </c>
      <c r="N3051" t="s">
        <v>47</v>
      </c>
      <c r="O3051" t="s">
        <v>51</v>
      </c>
      <c r="P3051" s="1">
        <v>44721</v>
      </c>
      <c r="Q3051" s="1">
        <v>44961</v>
      </c>
      <c r="R3051">
        <v>2022</v>
      </c>
    </row>
    <row r="3052" spans="1:18" x14ac:dyDescent="0.25">
      <c r="A3052" t="s">
        <v>8061</v>
      </c>
      <c r="B3052" s="1">
        <v>44921</v>
      </c>
      <c r="C3052">
        <v>8744</v>
      </c>
      <c r="D3052" t="s">
        <v>8062</v>
      </c>
      <c r="E3052" t="s">
        <v>28</v>
      </c>
      <c r="F3052" t="s">
        <v>36</v>
      </c>
      <c r="G3052">
        <v>1.02</v>
      </c>
      <c r="H3052">
        <v>117.59</v>
      </c>
      <c r="I3052">
        <v>120.22</v>
      </c>
      <c r="J3052" t="s">
        <v>22</v>
      </c>
      <c r="K3052">
        <v>548.04999999999995</v>
      </c>
      <c r="L3052" t="s">
        <v>8063</v>
      </c>
      <c r="M3052">
        <v>14</v>
      </c>
      <c r="N3052" t="s">
        <v>47</v>
      </c>
      <c r="O3052" t="s">
        <v>51</v>
      </c>
      <c r="P3052" s="1">
        <v>44842</v>
      </c>
      <c r="Q3052" s="1">
        <v>44941</v>
      </c>
      <c r="R3052">
        <v>2022</v>
      </c>
    </row>
    <row r="3053" spans="1:18" x14ac:dyDescent="0.25">
      <c r="A3053" t="s">
        <v>13864</v>
      </c>
      <c r="B3053" s="1">
        <v>45337</v>
      </c>
      <c r="C3053">
        <v>2108</v>
      </c>
      <c r="D3053" t="s">
        <v>13865</v>
      </c>
      <c r="E3053" t="s">
        <v>20</v>
      </c>
      <c r="F3053" t="s">
        <v>36</v>
      </c>
      <c r="G3053">
        <v>10.11</v>
      </c>
      <c r="H3053">
        <v>115.94</v>
      </c>
      <c r="I3053">
        <v>1172.6300000000001</v>
      </c>
      <c r="J3053" t="s">
        <v>22</v>
      </c>
      <c r="K3053">
        <v>947.65</v>
      </c>
      <c r="L3053" t="s">
        <v>13866</v>
      </c>
      <c r="M3053">
        <v>5</v>
      </c>
      <c r="N3053" t="s">
        <v>24</v>
      </c>
      <c r="O3053" t="s">
        <v>25</v>
      </c>
      <c r="P3053" s="1">
        <v>45175</v>
      </c>
      <c r="Q3053" s="1">
        <v>45351</v>
      </c>
      <c r="R3053">
        <v>2024</v>
      </c>
    </row>
    <row r="3054" spans="1:18" x14ac:dyDescent="0.25">
      <c r="A3054" t="s">
        <v>8064</v>
      </c>
      <c r="B3054" s="1">
        <v>45260</v>
      </c>
      <c r="C3054">
        <v>3377</v>
      </c>
      <c r="D3054" t="s">
        <v>8065</v>
      </c>
      <c r="E3054" t="s">
        <v>35</v>
      </c>
      <c r="F3054" t="s">
        <v>21</v>
      </c>
      <c r="G3054">
        <v>1.72</v>
      </c>
      <c r="H3054">
        <v>132.49</v>
      </c>
      <c r="I3054">
        <v>228.46</v>
      </c>
      <c r="J3054" t="s">
        <v>29</v>
      </c>
      <c r="K3054">
        <v>485.91</v>
      </c>
      <c r="L3054" t="s">
        <v>8066</v>
      </c>
      <c r="M3054">
        <v>6</v>
      </c>
      <c r="N3054" t="s">
        <v>31</v>
      </c>
      <c r="O3054" t="s">
        <v>32</v>
      </c>
      <c r="P3054" s="1">
        <v>44972</v>
      </c>
      <c r="Q3054" s="1">
        <v>45281</v>
      </c>
      <c r="R3054">
        <v>2023</v>
      </c>
    </row>
    <row r="3055" spans="1:18" x14ac:dyDescent="0.25">
      <c r="A3055" t="s">
        <v>8067</v>
      </c>
      <c r="B3055" s="1">
        <v>44992</v>
      </c>
      <c r="C3055">
        <v>7742</v>
      </c>
      <c r="D3055" t="s">
        <v>8068</v>
      </c>
      <c r="E3055" t="s">
        <v>35</v>
      </c>
      <c r="F3055" t="s">
        <v>36</v>
      </c>
      <c r="G3055">
        <v>6.54</v>
      </c>
      <c r="H3055">
        <v>66.680000000000007</v>
      </c>
      <c r="I3055">
        <v>435.83</v>
      </c>
      <c r="J3055" t="s">
        <v>22</v>
      </c>
      <c r="K3055">
        <v>295.33</v>
      </c>
      <c r="L3055" t="s">
        <v>8069</v>
      </c>
      <c r="M3055">
        <v>9</v>
      </c>
      <c r="N3055" t="s">
        <v>47</v>
      </c>
      <c r="O3055" t="s">
        <v>32</v>
      </c>
      <c r="P3055" s="1">
        <v>44749</v>
      </c>
      <c r="Q3055" s="1">
        <v>45052</v>
      </c>
      <c r="R3055">
        <v>2023</v>
      </c>
    </row>
    <row r="3056" spans="1:18" x14ac:dyDescent="0.25">
      <c r="A3056" t="s">
        <v>8070</v>
      </c>
      <c r="B3056" s="1">
        <v>44800</v>
      </c>
      <c r="C3056">
        <v>7171</v>
      </c>
      <c r="D3056" t="s">
        <v>8071</v>
      </c>
      <c r="E3056" t="s">
        <v>20</v>
      </c>
      <c r="F3056" t="s">
        <v>36</v>
      </c>
      <c r="G3056">
        <v>19.649999999999999</v>
      </c>
      <c r="H3056">
        <v>59.24</v>
      </c>
      <c r="I3056">
        <v>1163.8699999999999</v>
      </c>
      <c r="J3056" t="s">
        <v>29</v>
      </c>
      <c r="K3056">
        <v>979.65</v>
      </c>
      <c r="L3056" t="s">
        <v>8072</v>
      </c>
      <c r="M3056">
        <v>2</v>
      </c>
      <c r="N3056" t="s">
        <v>24</v>
      </c>
      <c r="O3056" t="s">
        <v>32</v>
      </c>
      <c r="P3056" s="1">
        <v>44575</v>
      </c>
      <c r="Q3056" s="1">
        <v>44801</v>
      </c>
      <c r="R3056">
        <v>2022</v>
      </c>
    </row>
    <row r="3057" spans="1:18" x14ac:dyDescent="0.25">
      <c r="A3057" t="s">
        <v>8073</v>
      </c>
      <c r="B3057" s="1">
        <v>44642</v>
      </c>
      <c r="C3057">
        <v>8794</v>
      </c>
      <c r="D3057" t="s">
        <v>8074</v>
      </c>
      <c r="E3057" t="s">
        <v>28</v>
      </c>
      <c r="F3057" t="s">
        <v>36</v>
      </c>
      <c r="G3057">
        <v>10.97</v>
      </c>
      <c r="H3057">
        <v>108.56</v>
      </c>
      <c r="I3057">
        <v>1190.8499999999999</v>
      </c>
      <c r="J3057" t="s">
        <v>29</v>
      </c>
      <c r="K3057">
        <v>313.36</v>
      </c>
      <c r="L3057" t="s">
        <v>8075</v>
      </c>
      <c r="M3057">
        <v>11</v>
      </c>
      <c r="N3057" t="s">
        <v>24</v>
      </c>
      <c r="O3057" t="s">
        <v>51</v>
      </c>
      <c r="P3057" s="1">
        <v>44298</v>
      </c>
      <c r="Q3057" s="1">
        <v>44699</v>
      </c>
      <c r="R3057">
        <v>2022</v>
      </c>
    </row>
    <row r="3058" spans="1:18" x14ac:dyDescent="0.25">
      <c r="A3058" t="s">
        <v>8076</v>
      </c>
      <c r="B3058" s="1">
        <v>44895</v>
      </c>
      <c r="C3058">
        <v>7329</v>
      </c>
      <c r="D3058" t="s">
        <v>8077</v>
      </c>
      <c r="E3058" t="s">
        <v>39</v>
      </c>
      <c r="F3058" t="s">
        <v>21</v>
      </c>
      <c r="G3058">
        <v>15.31</v>
      </c>
      <c r="H3058">
        <v>82.91</v>
      </c>
      <c r="I3058">
        <v>1269.1400000000001</v>
      </c>
      <c r="J3058" t="s">
        <v>29</v>
      </c>
      <c r="K3058">
        <v>297.49</v>
      </c>
      <c r="L3058" t="s">
        <v>8078</v>
      </c>
      <c r="M3058">
        <v>9</v>
      </c>
      <c r="N3058" t="s">
        <v>24</v>
      </c>
      <c r="O3058" t="s">
        <v>32</v>
      </c>
      <c r="P3058" s="1">
        <v>44641</v>
      </c>
      <c r="Q3058" s="1">
        <v>44955</v>
      </c>
      <c r="R3058">
        <v>2022</v>
      </c>
    </row>
    <row r="3059" spans="1:18" x14ac:dyDescent="0.25">
      <c r="A3059" t="s">
        <v>8079</v>
      </c>
      <c r="B3059" s="1">
        <v>44841</v>
      </c>
      <c r="C3059">
        <v>4935</v>
      </c>
      <c r="D3059" t="s">
        <v>8080</v>
      </c>
      <c r="E3059" t="s">
        <v>28</v>
      </c>
      <c r="F3059" t="s">
        <v>36</v>
      </c>
      <c r="G3059">
        <v>16.21</v>
      </c>
      <c r="H3059">
        <v>65</v>
      </c>
      <c r="I3059">
        <v>1053.49</v>
      </c>
      <c r="J3059" t="s">
        <v>29</v>
      </c>
      <c r="K3059">
        <v>605.66</v>
      </c>
      <c r="L3059" t="s">
        <v>8081</v>
      </c>
      <c r="M3059">
        <v>5</v>
      </c>
      <c r="N3059" t="s">
        <v>24</v>
      </c>
      <c r="O3059" t="s">
        <v>32</v>
      </c>
      <c r="P3059" s="1">
        <v>44765</v>
      </c>
      <c r="Q3059" s="1">
        <v>44859</v>
      </c>
      <c r="R3059">
        <v>2022</v>
      </c>
    </row>
    <row r="3060" spans="1:18" x14ac:dyDescent="0.25">
      <c r="A3060" t="s">
        <v>8082</v>
      </c>
      <c r="B3060" s="1">
        <v>45108</v>
      </c>
      <c r="C3060">
        <v>4297</v>
      </c>
      <c r="D3060" t="s">
        <v>8083</v>
      </c>
      <c r="E3060" t="s">
        <v>39</v>
      </c>
      <c r="F3060" t="s">
        <v>40</v>
      </c>
      <c r="G3060">
        <v>15.54</v>
      </c>
      <c r="H3060">
        <v>78</v>
      </c>
      <c r="I3060">
        <v>1212.4000000000001</v>
      </c>
      <c r="J3060" t="s">
        <v>29</v>
      </c>
      <c r="K3060">
        <v>203.86</v>
      </c>
      <c r="L3060" t="s">
        <v>8084</v>
      </c>
      <c r="M3060">
        <v>6</v>
      </c>
      <c r="N3060" t="s">
        <v>24</v>
      </c>
      <c r="O3060" t="s">
        <v>25</v>
      </c>
      <c r="P3060" s="1">
        <v>44818</v>
      </c>
      <c r="Q3060" s="1">
        <v>45123</v>
      </c>
      <c r="R3060">
        <v>2023</v>
      </c>
    </row>
    <row r="3061" spans="1:18" x14ac:dyDescent="0.25">
      <c r="A3061" t="s">
        <v>8085</v>
      </c>
      <c r="B3061" s="1">
        <v>44993</v>
      </c>
      <c r="C3061">
        <v>2148</v>
      </c>
      <c r="D3061" t="s">
        <v>8086</v>
      </c>
      <c r="E3061" t="s">
        <v>39</v>
      </c>
      <c r="F3061" t="s">
        <v>36</v>
      </c>
      <c r="G3061">
        <v>16.5</v>
      </c>
      <c r="H3061">
        <v>121.04</v>
      </c>
      <c r="I3061">
        <v>1997.66</v>
      </c>
      <c r="J3061" t="s">
        <v>29</v>
      </c>
      <c r="K3061">
        <v>532.03</v>
      </c>
      <c r="L3061" t="s">
        <v>8087</v>
      </c>
      <c r="M3061">
        <v>10</v>
      </c>
      <c r="N3061" t="s">
        <v>31</v>
      </c>
      <c r="O3061" t="s">
        <v>32</v>
      </c>
      <c r="P3061" s="1">
        <v>44740</v>
      </c>
      <c r="Q3061" s="1">
        <v>45002</v>
      </c>
      <c r="R3061">
        <v>2023</v>
      </c>
    </row>
    <row r="3062" spans="1:18" x14ac:dyDescent="0.25">
      <c r="A3062" t="s">
        <v>8088</v>
      </c>
      <c r="B3062" s="1">
        <v>44922</v>
      </c>
      <c r="C3062">
        <v>9062</v>
      </c>
      <c r="D3062" t="s">
        <v>8089</v>
      </c>
      <c r="E3062" t="s">
        <v>20</v>
      </c>
      <c r="F3062" t="s">
        <v>40</v>
      </c>
      <c r="G3062">
        <v>8.1300000000000008</v>
      </c>
      <c r="H3062">
        <v>64.73</v>
      </c>
      <c r="I3062">
        <v>526.05999999999995</v>
      </c>
      <c r="J3062" t="s">
        <v>22</v>
      </c>
      <c r="K3062">
        <v>586.66999999999996</v>
      </c>
      <c r="L3062" t="s">
        <v>8090</v>
      </c>
      <c r="M3062">
        <v>11</v>
      </c>
      <c r="N3062" t="s">
        <v>47</v>
      </c>
      <c r="O3062" t="s">
        <v>32</v>
      </c>
      <c r="P3062" s="1">
        <v>44911</v>
      </c>
      <c r="Q3062" s="1">
        <v>44956</v>
      </c>
      <c r="R3062">
        <v>2022</v>
      </c>
    </row>
    <row r="3063" spans="1:18" x14ac:dyDescent="0.25">
      <c r="A3063" t="s">
        <v>8091</v>
      </c>
      <c r="B3063" s="1">
        <v>44858</v>
      </c>
      <c r="C3063">
        <v>9978</v>
      </c>
      <c r="D3063" t="s">
        <v>8092</v>
      </c>
      <c r="E3063" t="s">
        <v>28</v>
      </c>
      <c r="F3063" t="s">
        <v>36</v>
      </c>
      <c r="G3063">
        <v>12.38</v>
      </c>
      <c r="H3063">
        <v>135.71</v>
      </c>
      <c r="I3063">
        <v>1680.11</v>
      </c>
      <c r="J3063" t="s">
        <v>29</v>
      </c>
      <c r="K3063">
        <v>885.18</v>
      </c>
      <c r="L3063" t="s">
        <v>8093</v>
      </c>
      <c r="M3063">
        <v>13</v>
      </c>
      <c r="N3063" t="s">
        <v>31</v>
      </c>
      <c r="O3063" t="s">
        <v>32</v>
      </c>
      <c r="P3063" s="1">
        <v>44649</v>
      </c>
      <c r="Q3063" s="1">
        <v>44898</v>
      </c>
      <c r="R3063">
        <v>2022</v>
      </c>
    </row>
    <row r="3064" spans="1:18" x14ac:dyDescent="0.25">
      <c r="A3064" t="s">
        <v>8094</v>
      </c>
      <c r="B3064" s="1">
        <v>44838</v>
      </c>
      <c r="C3064">
        <v>4964</v>
      </c>
      <c r="D3064" t="s">
        <v>1381</v>
      </c>
      <c r="E3064" t="s">
        <v>39</v>
      </c>
      <c r="F3064" t="s">
        <v>40</v>
      </c>
      <c r="G3064">
        <v>18.75</v>
      </c>
      <c r="H3064">
        <v>95.71</v>
      </c>
      <c r="I3064">
        <v>1794.47</v>
      </c>
      <c r="J3064" t="s">
        <v>22</v>
      </c>
      <c r="K3064">
        <v>781.43</v>
      </c>
      <c r="L3064" t="s">
        <v>8095</v>
      </c>
      <c r="M3064">
        <v>5</v>
      </c>
      <c r="N3064" t="s">
        <v>47</v>
      </c>
      <c r="O3064" t="s">
        <v>32</v>
      </c>
      <c r="P3064" s="1">
        <v>44503</v>
      </c>
      <c r="Q3064" s="1">
        <v>44851</v>
      </c>
      <c r="R3064">
        <v>2022</v>
      </c>
    </row>
    <row r="3065" spans="1:18" x14ac:dyDescent="0.25">
      <c r="A3065" t="s">
        <v>8096</v>
      </c>
      <c r="B3065" s="1">
        <v>44872</v>
      </c>
      <c r="C3065">
        <v>3290</v>
      </c>
      <c r="D3065" t="s">
        <v>8097</v>
      </c>
      <c r="E3065" t="s">
        <v>39</v>
      </c>
      <c r="F3065" t="s">
        <v>36</v>
      </c>
      <c r="G3065">
        <v>16.8</v>
      </c>
      <c r="H3065">
        <v>129.08000000000001</v>
      </c>
      <c r="I3065">
        <v>2169.0500000000002</v>
      </c>
      <c r="J3065" t="s">
        <v>29</v>
      </c>
      <c r="K3065">
        <v>691.36</v>
      </c>
      <c r="L3065" t="s">
        <v>8098</v>
      </c>
      <c r="M3065">
        <v>4</v>
      </c>
      <c r="N3065" t="s">
        <v>47</v>
      </c>
      <c r="O3065" t="s">
        <v>51</v>
      </c>
      <c r="P3065" s="1">
        <v>44784</v>
      </c>
      <c r="Q3065" s="1">
        <v>44904</v>
      </c>
      <c r="R3065">
        <v>2022</v>
      </c>
    </row>
    <row r="3066" spans="1:18" x14ac:dyDescent="0.25">
      <c r="A3066" t="s">
        <v>8099</v>
      </c>
      <c r="B3066" s="1">
        <v>44766</v>
      </c>
      <c r="C3066">
        <v>5563</v>
      </c>
      <c r="D3066" t="s">
        <v>8100</v>
      </c>
      <c r="E3066" t="s">
        <v>20</v>
      </c>
      <c r="F3066" t="s">
        <v>36</v>
      </c>
      <c r="G3066">
        <v>14.59</v>
      </c>
      <c r="H3066">
        <v>67.959999999999994</v>
      </c>
      <c r="I3066">
        <v>991.38</v>
      </c>
      <c r="J3066" t="s">
        <v>29</v>
      </c>
      <c r="K3066">
        <v>916.11</v>
      </c>
      <c r="L3066" t="s">
        <v>8101</v>
      </c>
      <c r="M3066">
        <v>7</v>
      </c>
      <c r="N3066" t="s">
        <v>31</v>
      </c>
      <c r="O3066" t="s">
        <v>32</v>
      </c>
      <c r="P3066" s="1">
        <v>44545</v>
      </c>
      <c r="Q3066" s="1">
        <v>44797</v>
      </c>
      <c r="R3066">
        <v>2022</v>
      </c>
    </row>
    <row r="3067" spans="1:18" x14ac:dyDescent="0.25">
      <c r="A3067" t="s">
        <v>13867</v>
      </c>
      <c r="B3067" s="1">
        <v>45340</v>
      </c>
      <c r="C3067">
        <v>1893</v>
      </c>
      <c r="D3067" t="s">
        <v>13868</v>
      </c>
      <c r="E3067" t="s">
        <v>28</v>
      </c>
      <c r="F3067" t="s">
        <v>21</v>
      </c>
      <c r="G3067">
        <v>6.19</v>
      </c>
      <c r="H3067">
        <v>139.31</v>
      </c>
      <c r="I3067">
        <v>861.69</v>
      </c>
      <c r="J3067" t="s">
        <v>22</v>
      </c>
      <c r="K3067">
        <v>930.08</v>
      </c>
      <c r="L3067" t="s">
        <v>13869</v>
      </c>
      <c r="M3067">
        <v>9</v>
      </c>
      <c r="N3067" t="s">
        <v>31</v>
      </c>
      <c r="O3067" t="s">
        <v>51</v>
      </c>
      <c r="P3067" s="1">
        <v>45214</v>
      </c>
      <c r="Q3067" s="1">
        <v>45375</v>
      </c>
      <c r="R3067">
        <v>2024</v>
      </c>
    </row>
    <row r="3068" spans="1:18" x14ac:dyDescent="0.25">
      <c r="A3068" t="s">
        <v>8102</v>
      </c>
      <c r="B3068" s="1">
        <v>44649</v>
      </c>
      <c r="C3068">
        <v>1464</v>
      </c>
      <c r="D3068" t="s">
        <v>8103</v>
      </c>
      <c r="E3068" t="s">
        <v>20</v>
      </c>
      <c r="F3068" t="s">
        <v>21</v>
      </c>
      <c r="G3068">
        <v>2.96</v>
      </c>
      <c r="H3068">
        <v>100.71</v>
      </c>
      <c r="I3068">
        <v>298.19</v>
      </c>
      <c r="J3068" t="s">
        <v>29</v>
      </c>
      <c r="K3068">
        <v>797.66</v>
      </c>
      <c r="L3068" t="s">
        <v>8104</v>
      </c>
      <c r="M3068">
        <v>13</v>
      </c>
      <c r="N3068" t="s">
        <v>31</v>
      </c>
      <c r="O3068" t="s">
        <v>25</v>
      </c>
      <c r="P3068" s="1">
        <v>44343</v>
      </c>
      <c r="Q3068" s="1">
        <v>44662</v>
      </c>
      <c r="R3068">
        <v>2022</v>
      </c>
    </row>
    <row r="3069" spans="1:18" x14ac:dyDescent="0.25">
      <c r="A3069" t="s">
        <v>13870</v>
      </c>
      <c r="B3069" s="1">
        <v>45315</v>
      </c>
      <c r="C3069">
        <v>7808</v>
      </c>
      <c r="D3069" t="s">
        <v>13871</v>
      </c>
      <c r="E3069" t="s">
        <v>20</v>
      </c>
      <c r="F3069" t="s">
        <v>36</v>
      </c>
      <c r="G3069">
        <v>2.85</v>
      </c>
      <c r="H3069">
        <v>66.33</v>
      </c>
      <c r="I3069">
        <v>189.04</v>
      </c>
      <c r="J3069" t="s">
        <v>29</v>
      </c>
      <c r="K3069">
        <v>671.89</v>
      </c>
      <c r="L3069" t="s">
        <v>8105</v>
      </c>
      <c r="M3069">
        <v>2</v>
      </c>
      <c r="N3069" t="s">
        <v>47</v>
      </c>
      <c r="O3069" t="s">
        <v>25</v>
      </c>
      <c r="P3069" s="1">
        <v>45175</v>
      </c>
      <c r="Q3069" s="1">
        <v>45347</v>
      </c>
      <c r="R3069">
        <v>2024</v>
      </c>
    </row>
    <row r="3070" spans="1:18" x14ac:dyDescent="0.25">
      <c r="A3070" t="s">
        <v>8106</v>
      </c>
      <c r="B3070" s="1">
        <v>44790</v>
      </c>
      <c r="C3070">
        <v>5658</v>
      </c>
      <c r="D3070" t="s">
        <v>8107</v>
      </c>
      <c r="E3070" t="s">
        <v>20</v>
      </c>
      <c r="F3070" t="s">
        <v>36</v>
      </c>
      <c r="G3070">
        <v>8.1</v>
      </c>
      <c r="H3070">
        <v>82.12</v>
      </c>
      <c r="I3070">
        <v>665.15</v>
      </c>
      <c r="J3070" t="s">
        <v>22</v>
      </c>
      <c r="K3070">
        <v>197.81</v>
      </c>
      <c r="L3070" t="s">
        <v>8108</v>
      </c>
      <c r="M3070">
        <v>9</v>
      </c>
      <c r="N3070" t="s">
        <v>24</v>
      </c>
      <c r="O3070" t="s">
        <v>32</v>
      </c>
      <c r="P3070" s="1">
        <v>44738</v>
      </c>
      <c r="Q3070" s="1">
        <v>44844</v>
      </c>
      <c r="R3070">
        <v>2022</v>
      </c>
    </row>
    <row r="3071" spans="1:18" x14ac:dyDescent="0.25">
      <c r="A3071" t="s">
        <v>8109</v>
      </c>
      <c r="B3071" s="1">
        <v>44977</v>
      </c>
      <c r="C3071">
        <v>7463</v>
      </c>
      <c r="D3071" t="s">
        <v>8110</v>
      </c>
      <c r="E3071" t="s">
        <v>35</v>
      </c>
      <c r="F3071" t="s">
        <v>40</v>
      </c>
      <c r="G3071">
        <v>16.190000000000001</v>
      </c>
      <c r="H3071">
        <v>121.26</v>
      </c>
      <c r="I3071">
        <v>1963.11</v>
      </c>
      <c r="J3071" t="s">
        <v>29</v>
      </c>
      <c r="K3071">
        <v>526.22</v>
      </c>
      <c r="L3071" t="s">
        <v>8111</v>
      </c>
      <c r="M3071">
        <v>8</v>
      </c>
      <c r="N3071" t="s">
        <v>47</v>
      </c>
      <c r="O3071" t="s">
        <v>51</v>
      </c>
      <c r="P3071" s="1">
        <v>44792</v>
      </c>
      <c r="Q3071" s="1">
        <v>45011</v>
      </c>
      <c r="R3071">
        <v>2023</v>
      </c>
    </row>
    <row r="3072" spans="1:18" x14ac:dyDescent="0.25">
      <c r="A3072" t="s">
        <v>8112</v>
      </c>
      <c r="B3072" s="1">
        <v>44913</v>
      </c>
      <c r="C3072">
        <v>9939</v>
      </c>
      <c r="D3072" t="s">
        <v>8113</v>
      </c>
      <c r="E3072" t="s">
        <v>39</v>
      </c>
      <c r="F3072" t="s">
        <v>40</v>
      </c>
      <c r="G3072">
        <v>9.11</v>
      </c>
      <c r="H3072">
        <v>124.92</v>
      </c>
      <c r="I3072">
        <v>1137.71</v>
      </c>
      <c r="J3072" t="s">
        <v>29</v>
      </c>
      <c r="K3072">
        <v>374.05</v>
      </c>
      <c r="L3072" t="s">
        <v>8114</v>
      </c>
      <c r="M3072">
        <v>1</v>
      </c>
      <c r="N3072" t="s">
        <v>24</v>
      </c>
      <c r="O3072" t="s">
        <v>51</v>
      </c>
      <c r="P3072" s="1">
        <v>44837</v>
      </c>
      <c r="Q3072" s="1">
        <v>44921</v>
      </c>
      <c r="R3072">
        <v>2022</v>
      </c>
    </row>
    <row r="3073" spans="1:18" x14ac:dyDescent="0.25">
      <c r="A3073" t="s">
        <v>8115</v>
      </c>
      <c r="B3073" s="1">
        <v>44909</v>
      </c>
      <c r="C3073">
        <v>8925</v>
      </c>
      <c r="D3073" t="s">
        <v>8116</v>
      </c>
      <c r="E3073" t="s">
        <v>35</v>
      </c>
      <c r="F3073" t="s">
        <v>40</v>
      </c>
      <c r="G3073">
        <v>8.31</v>
      </c>
      <c r="H3073">
        <v>146.59</v>
      </c>
      <c r="I3073">
        <v>1217.81</v>
      </c>
      <c r="J3073" t="s">
        <v>29</v>
      </c>
      <c r="K3073">
        <v>100.01</v>
      </c>
      <c r="L3073" t="s">
        <v>8117</v>
      </c>
      <c r="M3073">
        <v>3</v>
      </c>
      <c r="N3073" t="s">
        <v>47</v>
      </c>
      <c r="O3073" t="s">
        <v>32</v>
      </c>
      <c r="P3073" s="1">
        <v>44739</v>
      </c>
      <c r="Q3073" s="1">
        <v>44914</v>
      </c>
      <c r="R3073">
        <v>2022</v>
      </c>
    </row>
    <row r="3074" spans="1:18" x14ac:dyDescent="0.25">
      <c r="A3074" t="s">
        <v>8118</v>
      </c>
      <c r="B3074" s="1">
        <v>44678</v>
      </c>
      <c r="C3074">
        <v>4154</v>
      </c>
      <c r="D3074" t="s">
        <v>8119</v>
      </c>
      <c r="E3074" t="s">
        <v>28</v>
      </c>
      <c r="F3074" t="s">
        <v>36</v>
      </c>
      <c r="G3074">
        <v>5.4</v>
      </c>
      <c r="H3074">
        <v>100.55</v>
      </c>
      <c r="I3074">
        <v>543.13</v>
      </c>
      <c r="J3074" t="s">
        <v>29</v>
      </c>
      <c r="K3074">
        <v>724.95</v>
      </c>
      <c r="L3074" t="s">
        <v>8120</v>
      </c>
      <c r="M3074">
        <v>6</v>
      </c>
      <c r="N3074" t="s">
        <v>24</v>
      </c>
      <c r="O3074" t="s">
        <v>25</v>
      </c>
      <c r="P3074" s="1">
        <v>44385</v>
      </c>
      <c r="Q3074" s="1">
        <v>44700</v>
      </c>
      <c r="R3074">
        <v>2022</v>
      </c>
    </row>
    <row r="3075" spans="1:18" x14ac:dyDescent="0.25">
      <c r="A3075" t="s">
        <v>8121</v>
      </c>
      <c r="B3075" s="1">
        <v>44970</v>
      </c>
      <c r="C3075">
        <v>3757</v>
      </c>
      <c r="D3075" t="s">
        <v>8122</v>
      </c>
      <c r="E3075" t="s">
        <v>28</v>
      </c>
      <c r="F3075" t="s">
        <v>21</v>
      </c>
      <c r="G3075">
        <v>18.079999999999998</v>
      </c>
      <c r="H3075">
        <v>108.19</v>
      </c>
      <c r="I3075">
        <v>1955.52</v>
      </c>
      <c r="J3075" t="s">
        <v>29</v>
      </c>
      <c r="K3075">
        <v>355.96</v>
      </c>
      <c r="L3075" t="s">
        <v>8123</v>
      </c>
      <c r="M3075">
        <v>14</v>
      </c>
      <c r="N3075" t="s">
        <v>24</v>
      </c>
      <c r="O3075" t="s">
        <v>51</v>
      </c>
      <c r="P3075" s="1">
        <v>44927</v>
      </c>
      <c r="Q3075" s="1">
        <v>45014</v>
      </c>
      <c r="R3075">
        <v>2023</v>
      </c>
    </row>
    <row r="3076" spans="1:18" x14ac:dyDescent="0.25">
      <c r="A3076" t="s">
        <v>8124</v>
      </c>
      <c r="B3076" s="1">
        <v>44670</v>
      </c>
      <c r="C3076">
        <v>7128</v>
      </c>
      <c r="D3076" t="s">
        <v>8125</v>
      </c>
      <c r="E3076" t="s">
        <v>35</v>
      </c>
      <c r="F3076" t="s">
        <v>40</v>
      </c>
      <c r="G3076">
        <v>5.64</v>
      </c>
      <c r="H3076">
        <v>60.72</v>
      </c>
      <c r="I3076">
        <v>342.65</v>
      </c>
      <c r="J3076" t="s">
        <v>22</v>
      </c>
      <c r="K3076">
        <v>999.35</v>
      </c>
      <c r="L3076" t="s">
        <v>8126</v>
      </c>
      <c r="M3076">
        <v>8</v>
      </c>
      <c r="N3076" t="s">
        <v>24</v>
      </c>
      <c r="O3076" t="s">
        <v>32</v>
      </c>
      <c r="P3076" s="1">
        <v>44315</v>
      </c>
      <c r="Q3076" s="1">
        <v>44679</v>
      </c>
      <c r="R3076">
        <v>2022</v>
      </c>
    </row>
    <row r="3077" spans="1:18" x14ac:dyDescent="0.25">
      <c r="A3077" t="s">
        <v>8127</v>
      </c>
      <c r="B3077" s="1">
        <v>44934</v>
      </c>
      <c r="C3077">
        <v>2389</v>
      </c>
      <c r="D3077" t="s">
        <v>8128</v>
      </c>
      <c r="E3077" t="s">
        <v>20</v>
      </c>
      <c r="F3077" t="s">
        <v>40</v>
      </c>
      <c r="G3077">
        <v>5.34</v>
      </c>
      <c r="H3077">
        <v>107.38</v>
      </c>
      <c r="I3077">
        <v>573.07000000000005</v>
      </c>
      <c r="J3077" t="s">
        <v>29</v>
      </c>
      <c r="K3077">
        <v>602.07000000000005</v>
      </c>
      <c r="L3077" t="s">
        <v>8129</v>
      </c>
      <c r="M3077">
        <v>7</v>
      </c>
      <c r="N3077" t="s">
        <v>47</v>
      </c>
      <c r="O3077" t="s">
        <v>32</v>
      </c>
      <c r="P3077" s="1">
        <v>44800</v>
      </c>
      <c r="Q3077" s="1">
        <v>44961</v>
      </c>
      <c r="R3077">
        <v>2023</v>
      </c>
    </row>
    <row r="3078" spans="1:18" x14ac:dyDescent="0.25">
      <c r="A3078" t="s">
        <v>8130</v>
      </c>
      <c r="B3078" s="1">
        <v>45260</v>
      </c>
      <c r="C3078">
        <v>7736</v>
      </c>
      <c r="D3078" t="s">
        <v>8131</v>
      </c>
      <c r="E3078" t="s">
        <v>39</v>
      </c>
      <c r="F3078" t="s">
        <v>36</v>
      </c>
      <c r="G3078">
        <v>19.37</v>
      </c>
      <c r="H3078">
        <v>81.02</v>
      </c>
      <c r="I3078">
        <v>1569.11</v>
      </c>
      <c r="J3078" t="s">
        <v>22</v>
      </c>
      <c r="K3078">
        <v>238.75</v>
      </c>
      <c r="L3078" t="s">
        <v>8132</v>
      </c>
      <c r="M3078">
        <v>14</v>
      </c>
      <c r="N3078" t="s">
        <v>24</v>
      </c>
      <c r="O3078" t="s">
        <v>51</v>
      </c>
      <c r="P3078" s="1">
        <v>44918</v>
      </c>
      <c r="Q3078" s="1">
        <v>45281</v>
      </c>
      <c r="R3078">
        <v>2023</v>
      </c>
    </row>
    <row r="3079" spans="1:18" x14ac:dyDescent="0.25">
      <c r="A3079" t="s">
        <v>13872</v>
      </c>
      <c r="B3079" s="1">
        <v>45332</v>
      </c>
      <c r="C3079">
        <v>1081</v>
      </c>
      <c r="D3079" t="s">
        <v>13873</v>
      </c>
      <c r="E3079" t="s">
        <v>20</v>
      </c>
      <c r="F3079" t="s">
        <v>36</v>
      </c>
      <c r="G3079">
        <v>6.2</v>
      </c>
      <c r="H3079">
        <v>90.99</v>
      </c>
      <c r="I3079">
        <v>563.75</v>
      </c>
      <c r="J3079" t="s">
        <v>29</v>
      </c>
      <c r="K3079">
        <v>863.17</v>
      </c>
      <c r="L3079" t="s">
        <v>13874</v>
      </c>
      <c r="M3079">
        <v>13</v>
      </c>
      <c r="N3079" t="s">
        <v>24</v>
      </c>
      <c r="O3079" t="s">
        <v>25</v>
      </c>
      <c r="P3079" s="1">
        <v>45267</v>
      </c>
      <c r="Q3079" s="1">
        <v>45373</v>
      </c>
      <c r="R3079">
        <v>2024</v>
      </c>
    </row>
    <row r="3080" spans="1:18" x14ac:dyDescent="0.25">
      <c r="A3080" t="s">
        <v>8133</v>
      </c>
      <c r="B3080" s="1">
        <v>45242</v>
      </c>
      <c r="C3080">
        <v>4104</v>
      </c>
      <c r="D3080" t="s">
        <v>8134</v>
      </c>
      <c r="E3080" t="s">
        <v>35</v>
      </c>
      <c r="F3080" t="s">
        <v>21</v>
      </c>
      <c r="G3080">
        <v>14.61</v>
      </c>
      <c r="H3080">
        <v>103.82</v>
      </c>
      <c r="I3080">
        <v>1517.27</v>
      </c>
      <c r="J3080" t="s">
        <v>29</v>
      </c>
      <c r="K3080">
        <v>692.12</v>
      </c>
      <c r="L3080" t="s">
        <v>8135</v>
      </c>
      <c r="M3080">
        <v>9</v>
      </c>
      <c r="N3080" t="s">
        <v>47</v>
      </c>
      <c r="O3080" t="s">
        <v>32</v>
      </c>
      <c r="P3080" s="1">
        <v>44979</v>
      </c>
      <c r="Q3080" s="1">
        <v>45255</v>
      </c>
      <c r="R3080">
        <v>2023</v>
      </c>
    </row>
    <row r="3081" spans="1:18" x14ac:dyDescent="0.25">
      <c r="A3081" t="s">
        <v>8136</v>
      </c>
      <c r="B3081" s="1">
        <v>45163</v>
      </c>
      <c r="C3081">
        <v>3112</v>
      </c>
      <c r="D3081" t="s">
        <v>8137</v>
      </c>
      <c r="E3081" t="s">
        <v>35</v>
      </c>
      <c r="F3081" t="s">
        <v>36</v>
      </c>
      <c r="G3081">
        <v>19.559999999999999</v>
      </c>
      <c r="H3081">
        <v>66.95</v>
      </c>
      <c r="I3081">
        <v>1309.54</v>
      </c>
      <c r="J3081" t="s">
        <v>22</v>
      </c>
      <c r="K3081">
        <v>160.77000000000001</v>
      </c>
      <c r="L3081" t="s">
        <v>8138</v>
      </c>
      <c r="M3081">
        <v>13</v>
      </c>
      <c r="N3081" t="s">
        <v>47</v>
      </c>
      <c r="O3081" t="s">
        <v>32</v>
      </c>
      <c r="P3081" s="1">
        <v>45044</v>
      </c>
      <c r="Q3081" s="1">
        <v>45204</v>
      </c>
      <c r="R3081">
        <v>2023</v>
      </c>
    </row>
    <row r="3082" spans="1:18" x14ac:dyDescent="0.25">
      <c r="A3082" t="s">
        <v>8139</v>
      </c>
      <c r="B3082" s="1">
        <v>44693</v>
      </c>
      <c r="C3082">
        <v>1209</v>
      </c>
      <c r="D3082" t="s">
        <v>1604</v>
      </c>
      <c r="E3082" t="s">
        <v>20</v>
      </c>
      <c r="F3082" t="s">
        <v>21</v>
      </c>
      <c r="G3082">
        <v>15.67</v>
      </c>
      <c r="H3082">
        <v>141.13</v>
      </c>
      <c r="I3082">
        <v>2210.94</v>
      </c>
      <c r="J3082" t="s">
        <v>22</v>
      </c>
      <c r="K3082">
        <v>493.12</v>
      </c>
      <c r="L3082" t="s">
        <v>8140</v>
      </c>
      <c r="M3082">
        <v>13</v>
      </c>
      <c r="N3082" t="s">
        <v>24</v>
      </c>
      <c r="O3082" t="s">
        <v>25</v>
      </c>
      <c r="P3082" s="1">
        <v>44587</v>
      </c>
      <c r="Q3082" s="1">
        <v>44734</v>
      </c>
      <c r="R3082">
        <v>2022</v>
      </c>
    </row>
    <row r="3083" spans="1:18" x14ac:dyDescent="0.25">
      <c r="A3083" t="s">
        <v>8141</v>
      </c>
      <c r="B3083" s="1">
        <v>44965</v>
      </c>
      <c r="C3083">
        <v>7453</v>
      </c>
      <c r="D3083" t="s">
        <v>8142</v>
      </c>
      <c r="E3083" t="s">
        <v>20</v>
      </c>
      <c r="F3083" t="s">
        <v>21</v>
      </c>
      <c r="G3083">
        <v>1.19</v>
      </c>
      <c r="H3083">
        <v>125.83</v>
      </c>
      <c r="I3083">
        <v>149.72</v>
      </c>
      <c r="J3083" t="s">
        <v>29</v>
      </c>
      <c r="K3083">
        <v>130.97999999999999</v>
      </c>
      <c r="L3083" t="s">
        <v>8143</v>
      </c>
      <c r="M3083">
        <v>1</v>
      </c>
      <c r="N3083" t="s">
        <v>24</v>
      </c>
      <c r="O3083" t="s">
        <v>32</v>
      </c>
      <c r="P3083" s="1">
        <v>44852</v>
      </c>
      <c r="Q3083" s="1">
        <v>45018</v>
      </c>
      <c r="R3083">
        <v>2023</v>
      </c>
    </row>
    <row r="3084" spans="1:18" x14ac:dyDescent="0.25">
      <c r="A3084" t="s">
        <v>8144</v>
      </c>
      <c r="B3084" s="1">
        <v>44717</v>
      </c>
      <c r="C3084">
        <v>2968</v>
      </c>
      <c r="D3084" t="s">
        <v>8145</v>
      </c>
      <c r="E3084" t="s">
        <v>20</v>
      </c>
      <c r="F3084" t="s">
        <v>36</v>
      </c>
      <c r="G3084">
        <v>2.0699999999999998</v>
      </c>
      <c r="H3084">
        <v>51.01</v>
      </c>
      <c r="I3084">
        <v>105.84</v>
      </c>
      <c r="J3084" t="s">
        <v>29</v>
      </c>
      <c r="K3084">
        <v>674.5</v>
      </c>
      <c r="L3084" t="s">
        <v>8146</v>
      </c>
      <c r="M3084">
        <v>3</v>
      </c>
      <c r="N3084" t="s">
        <v>24</v>
      </c>
      <c r="O3084" t="s">
        <v>25</v>
      </c>
      <c r="P3084" s="1">
        <v>44531</v>
      </c>
      <c r="Q3084" s="1">
        <v>44766</v>
      </c>
      <c r="R3084">
        <v>2022</v>
      </c>
    </row>
    <row r="3085" spans="1:18" x14ac:dyDescent="0.25">
      <c r="A3085" t="s">
        <v>8147</v>
      </c>
      <c r="B3085" s="1">
        <v>45030</v>
      </c>
      <c r="C3085">
        <v>7958</v>
      </c>
      <c r="D3085" t="s">
        <v>8148</v>
      </c>
      <c r="E3085" t="s">
        <v>28</v>
      </c>
      <c r="F3085" t="s">
        <v>21</v>
      </c>
      <c r="G3085">
        <v>12.93</v>
      </c>
      <c r="H3085">
        <v>79.19</v>
      </c>
      <c r="I3085">
        <v>1024.24</v>
      </c>
      <c r="J3085" t="s">
        <v>22</v>
      </c>
      <c r="K3085">
        <v>454.53</v>
      </c>
      <c r="L3085" t="s">
        <v>4962</v>
      </c>
      <c r="M3085">
        <v>13</v>
      </c>
      <c r="N3085" t="s">
        <v>47</v>
      </c>
      <c r="O3085" t="s">
        <v>51</v>
      </c>
      <c r="P3085" s="1">
        <v>44810</v>
      </c>
      <c r="Q3085" s="1">
        <v>45079</v>
      </c>
      <c r="R3085">
        <v>2023</v>
      </c>
    </row>
    <row r="3086" spans="1:18" x14ac:dyDescent="0.25">
      <c r="A3086" t="s">
        <v>13875</v>
      </c>
      <c r="B3086" s="1">
        <v>45316</v>
      </c>
      <c r="C3086">
        <v>1922</v>
      </c>
      <c r="D3086" t="s">
        <v>13876</v>
      </c>
      <c r="E3086" t="s">
        <v>35</v>
      </c>
      <c r="F3086" t="s">
        <v>36</v>
      </c>
      <c r="G3086">
        <v>6.91</v>
      </c>
      <c r="H3086">
        <v>141.13999999999999</v>
      </c>
      <c r="I3086">
        <v>975.7</v>
      </c>
      <c r="J3086" t="s">
        <v>22</v>
      </c>
      <c r="K3086">
        <v>992.32</v>
      </c>
      <c r="L3086" t="s">
        <v>13877</v>
      </c>
      <c r="M3086">
        <v>2</v>
      </c>
      <c r="N3086" t="s">
        <v>24</v>
      </c>
      <c r="O3086" t="s">
        <v>51</v>
      </c>
      <c r="P3086" s="1">
        <v>45259</v>
      </c>
      <c r="Q3086" s="1">
        <v>45330</v>
      </c>
      <c r="R3086">
        <v>2024</v>
      </c>
    </row>
    <row r="3087" spans="1:18" x14ac:dyDescent="0.25">
      <c r="A3087" t="s">
        <v>8149</v>
      </c>
      <c r="B3087" s="1">
        <v>44884</v>
      </c>
      <c r="C3087">
        <v>7837</v>
      </c>
      <c r="D3087" t="s">
        <v>8150</v>
      </c>
      <c r="E3087" t="s">
        <v>35</v>
      </c>
      <c r="F3087" t="s">
        <v>40</v>
      </c>
      <c r="G3087">
        <v>11.13</v>
      </c>
      <c r="H3087">
        <v>71.12</v>
      </c>
      <c r="I3087">
        <v>791.84</v>
      </c>
      <c r="J3087" t="s">
        <v>29</v>
      </c>
      <c r="K3087">
        <v>763.15</v>
      </c>
      <c r="L3087" t="s">
        <v>8151</v>
      </c>
      <c r="M3087">
        <v>14</v>
      </c>
      <c r="N3087" t="s">
        <v>24</v>
      </c>
      <c r="O3087" t="s">
        <v>32</v>
      </c>
      <c r="P3087" s="1">
        <v>44694</v>
      </c>
      <c r="Q3087" s="1">
        <v>44940</v>
      </c>
      <c r="R3087">
        <v>2022</v>
      </c>
    </row>
    <row r="3088" spans="1:18" x14ac:dyDescent="0.25">
      <c r="A3088" t="s">
        <v>13878</v>
      </c>
      <c r="B3088" s="1">
        <v>45329</v>
      </c>
      <c r="C3088">
        <v>9663</v>
      </c>
      <c r="D3088" t="s">
        <v>7776</v>
      </c>
      <c r="E3088" t="s">
        <v>35</v>
      </c>
      <c r="F3088" t="s">
        <v>21</v>
      </c>
      <c r="G3088">
        <v>13.27</v>
      </c>
      <c r="H3088">
        <v>58.5</v>
      </c>
      <c r="I3088">
        <v>776.49</v>
      </c>
      <c r="J3088" t="s">
        <v>29</v>
      </c>
      <c r="K3088">
        <v>736.24</v>
      </c>
      <c r="L3088" t="s">
        <v>3696</v>
      </c>
      <c r="M3088">
        <v>1</v>
      </c>
      <c r="N3088" t="s">
        <v>24</v>
      </c>
      <c r="O3088" t="s">
        <v>32</v>
      </c>
      <c r="P3088" s="1">
        <v>45025</v>
      </c>
      <c r="Q3088" s="1">
        <v>45372</v>
      </c>
      <c r="R3088">
        <v>2024</v>
      </c>
    </row>
    <row r="3089" spans="1:18" x14ac:dyDescent="0.25">
      <c r="A3089" t="s">
        <v>13879</v>
      </c>
      <c r="B3089" s="1">
        <v>45330</v>
      </c>
      <c r="C3089">
        <v>9154</v>
      </c>
      <c r="D3089" t="s">
        <v>13880</v>
      </c>
      <c r="E3089" t="s">
        <v>28</v>
      </c>
      <c r="F3089" t="s">
        <v>21</v>
      </c>
      <c r="G3089">
        <v>11.08</v>
      </c>
      <c r="H3089">
        <v>58.45</v>
      </c>
      <c r="I3089">
        <v>647.5</v>
      </c>
      <c r="J3089" t="s">
        <v>29</v>
      </c>
      <c r="K3089">
        <v>231.87</v>
      </c>
      <c r="L3089" t="s">
        <v>13881</v>
      </c>
      <c r="M3089">
        <v>10</v>
      </c>
      <c r="N3089" t="s">
        <v>31</v>
      </c>
      <c r="O3089" t="s">
        <v>32</v>
      </c>
      <c r="P3089" s="1">
        <v>45214</v>
      </c>
      <c r="Q3089" s="1">
        <v>45378</v>
      </c>
      <c r="R3089">
        <v>2024</v>
      </c>
    </row>
    <row r="3090" spans="1:18" x14ac:dyDescent="0.25">
      <c r="A3090" t="s">
        <v>8152</v>
      </c>
      <c r="B3090" s="1">
        <v>44767</v>
      </c>
      <c r="C3090">
        <v>5004</v>
      </c>
      <c r="D3090" t="s">
        <v>8153</v>
      </c>
      <c r="E3090" t="s">
        <v>39</v>
      </c>
      <c r="F3090" t="s">
        <v>40</v>
      </c>
      <c r="G3090">
        <v>15.39</v>
      </c>
      <c r="H3090">
        <v>121.03</v>
      </c>
      <c r="I3090">
        <v>1863.26</v>
      </c>
      <c r="J3090" t="s">
        <v>29</v>
      </c>
      <c r="K3090">
        <v>260.79000000000002</v>
      </c>
      <c r="L3090" t="s">
        <v>8154</v>
      </c>
      <c r="M3090">
        <v>2</v>
      </c>
      <c r="N3090" t="s">
        <v>31</v>
      </c>
      <c r="O3090" t="s">
        <v>25</v>
      </c>
      <c r="P3090" s="1">
        <v>44749</v>
      </c>
      <c r="Q3090" s="1">
        <v>44816</v>
      </c>
      <c r="R3090">
        <v>2022</v>
      </c>
    </row>
    <row r="3091" spans="1:18" x14ac:dyDescent="0.25">
      <c r="A3091" t="s">
        <v>13882</v>
      </c>
      <c r="B3091" s="1">
        <v>45348</v>
      </c>
      <c r="C3091">
        <v>1011</v>
      </c>
      <c r="D3091" t="s">
        <v>8155</v>
      </c>
      <c r="E3091" t="s">
        <v>28</v>
      </c>
      <c r="F3091" t="s">
        <v>40</v>
      </c>
      <c r="G3091">
        <v>6.15</v>
      </c>
      <c r="H3091">
        <v>135.32</v>
      </c>
      <c r="I3091">
        <v>831.66</v>
      </c>
      <c r="J3091" t="s">
        <v>22</v>
      </c>
      <c r="K3091">
        <v>776.64</v>
      </c>
      <c r="L3091" t="s">
        <v>13883</v>
      </c>
      <c r="M3091">
        <v>8</v>
      </c>
      <c r="N3091" t="s">
        <v>47</v>
      </c>
      <c r="O3091" t="s">
        <v>25</v>
      </c>
      <c r="P3091" s="1">
        <v>45230</v>
      </c>
      <c r="Q3091" s="1">
        <v>45351</v>
      </c>
      <c r="R3091">
        <v>2024</v>
      </c>
    </row>
    <row r="3092" spans="1:18" x14ac:dyDescent="0.25">
      <c r="A3092" t="s">
        <v>8156</v>
      </c>
      <c r="B3092" s="1">
        <v>44903</v>
      </c>
      <c r="C3092">
        <v>5302</v>
      </c>
      <c r="D3092" t="s">
        <v>8157</v>
      </c>
      <c r="E3092" t="s">
        <v>20</v>
      </c>
      <c r="F3092" t="s">
        <v>40</v>
      </c>
      <c r="G3092">
        <v>19.36</v>
      </c>
      <c r="H3092">
        <v>50.45</v>
      </c>
      <c r="I3092">
        <v>976.74</v>
      </c>
      <c r="J3092" t="s">
        <v>29</v>
      </c>
      <c r="K3092">
        <v>299.70999999999998</v>
      </c>
      <c r="L3092" t="s">
        <v>8158</v>
      </c>
      <c r="M3092">
        <v>8</v>
      </c>
      <c r="N3092" t="s">
        <v>31</v>
      </c>
      <c r="O3092" t="s">
        <v>32</v>
      </c>
      <c r="P3092" s="1">
        <v>44875</v>
      </c>
      <c r="Q3092" s="1">
        <v>44931</v>
      </c>
      <c r="R3092">
        <v>2022</v>
      </c>
    </row>
    <row r="3093" spans="1:18" x14ac:dyDescent="0.25">
      <c r="A3093" t="s">
        <v>8159</v>
      </c>
      <c r="B3093" s="1">
        <v>45162</v>
      </c>
      <c r="C3093">
        <v>2102</v>
      </c>
      <c r="D3093" t="s">
        <v>8160</v>
      </c>
      <c r="E3093" t="s">
        <v>39</v>
      </c>
      <c r="F3093" t="s">
        <v>36</v>
      </c>
      <c r="G3093">
        <v>19.97</v>
      </c>
      <c r="H3093">
        <v>129.29</v>
      </c>
      <c r="I3093">
        <v>2581.46</v>
      </c>
      <c r="J3093" t="s">
        <v>22</v>
      </c>
      <c r="K3093">
        <v>567.39</v>
      </c>
      <c r="L3093" t="s">
        <v>8161</v>
      </c>
      <c r="M3093">
        <v>12</v>
      </c>
      <c r="N3093" t="s">
        <v>31</v>
      </c>
      <c r="O3093" t="s">
        <v>51</v>
      </c>
      <c r="P3093" s="1">
        <v>44926</v>
      </c>
      <c r="Q3093" s="1">
        <v>45182</v>
      </c>
      <c r="R3093">
        <v>2023</v>
      </c>
    </row>
    <row r="3094" spans="1:18" x14ac:dyDescent="0.25">
      <c r="A3094" t="s">
        <v>8162</v>
      </c>
      <c r="B3094" s="1">
        <v>44672</v>
      </c>
      <c r="C3094">
        <v>6482</v>
      </c>
      <c r="D3094" t="s">
        <v>8163</v>
      </c>
      <c r="E3094" t="s">
        <v>35</v>
      </c>
      <c r="F3094" t="s">
        <v>21</v>
      </c>
      <c r="G3094">
        <v>19.21</v>
      </c>
      <c r="H3094">
        <v>121.49</v>
      </c>
      <c r="I3094">
        <v>2334.0300000000002</v>
      </c>
      <c r="J3094" t="s">
        <v>29</v>
      </c>
      <c r="K3094">
        <v>924.28</v>
      </c>
      <c r="L3094" t="s">
        <v>8164</v>
      </c>
      <c r="M3094">
        <v>9</v>
      </c>
      <c r="N3094" t="s">
        <v>47</v>
      </c>
      <c r="O3094" t="s">
        <v>25</v>
      </c>
      <c r="P3094" s="1">
        <v>44480</v>
      </c>
      <c r="Q3094" s="1">
        <v>44696</v>
      </c>
      <c r="R3094">
        <v>2022</v>
      </c>
    </row>
    <row r="3095" spans="1:18" x14ac:dyDescent="0.25">
      <c r="A3095" t="s">
        <v>8165</v>
      </c>
      <c r="B3095" s="1">
        <v>44842</v>
      </c>
      <c r="C3095">
        <v>7611</v>
      </c>
      <c r="D3095" t="s">
        <v>8166</v>
      </c>
      <c r="E3095" t="s">
        <v>20</v>
      </c>
      <c r="F3095" t="s">
        <v>40</v>
      </c>
      <c r="G3095">
        <v>19.350000000000001</v>
      </c>
      <c r="H3095">
        <v>82.49</v>
      </c>
      <c r="I3095">
        <v>1596.29</v>
      </c>
      <c r="J3095" t="s">
        <v>22</v>
      </c>
      <c r="K3095">
        <v>895.84</v>
      </c>
      <c r="L3095" t="s">
        <v>8167</v>
      </c>
      <c r="M3095">
        <v>4</v>
      </c>
      <c r="N3095" t="s">
        <v>31</v>
      </c>
      <c r="O3095" t="s">
        <v>32</v>
      </c>
      <c r="P3095" s="1">
        <v>44730</v>
      </c>
      <c r="Q3095" s="1">
        <v>44851</v>
      </c>
      <c r="R3095">
        <v>2022</v>
      </c>
    </row>
    <row r="3096" spans="1:18" x14ac:dyDescent="0.25">
      <c r="A3096" t="s">
        <v>8168</v>
      </c>
      <c r="B3096" s="1">
        <v>44861</v>
      </c>
      <c r="C3096">
        <v>5229</v>
      </c>
      <c r="D3096" t="s">
        <v>8169</v>
      </c>
      <c r="E3096" t="s">
        <v>20</v>
      </c>
      <c r="F3096" t="s">
        <v>36</v>
      </c>
      <c r="G3096">
        <v>8.42</v>
      </c>
      <c r="H3096">
        <v>69.260000000000005</v>
      </c>
      <c r="I3096">
        <v>583.12</v>
      </c>
      <c r="J3096" t="s">
        <v>29</v>
      </c>
      <c r="K3096">
        <v>404</v>
      </c>
      <c r="L3096" t="s">
        <v>8170</v>
      </c>
      <c r="M3096">
        <v>11</v>
      </c>
      <c r="N3096" t="s">
        <v>47</v>
      </c>
      <c r="O3096" t="s">
        <v>25</v>
      </c>
      <c r="P3096" s="1">
        <v>44538</v>
      </c>
      <c r="Q3096" s="1">
        <v>44864</v>
      </c>
      <c r="R3096">
        <v>2022</v>
      </c>
    </row>
    <row r="3097" spans="1:18" x14ac:dyDescent="0.25">
      <c r="A3097" t="s">
        <v>8171</v>
      </c>
      <c r="B3097" s="1">
        <v>45067</v>
      </c>
      <c r="C3097">
        <v>2248</v>
      </c>
      <c r="D3097" t="s">
        <v>8172</v>
      </c>
      <c r="E3097" t="s">
        <v>28</v>
      </c>
      <c r="F3097" t="s">
        <v>21</v>
      </c>
      <c r="G3097">
        <v>14.82</v>
      </c>
      <c r="H3097">
        <v>86.9</v>
      </c>
      <c r="I3097">
        <v>1288.0899999999999</v>
      </c>
      <c r="J3097" t="s">
        <v>29</v>
      </c>
      <c r="K3097">
        <v>500.24</v>
      </c>
      <c r="L3097" t="s">
        <v>8173</v>
      </c>
      <c r="M3097">
        <v>4</v>
      </c>
      <c r="N3097" t="s">
        <v>47</v>
      </c>
      <c r="O3097" t="s">
        <v>32</v>
      </c>
      <c r="P3097" s="1">
        <v>44765</v>
      </c>
      <c r="Q3097" s="1">
        <v>45077</v>
      </c>
      <c r="R3097">
        <v>2023</v>
      </c>
    </row>
    <row r="3098" spans="1:18" x14ac:dyDescent="0.25">
      <c r="A3098" t="s">
        <v>8174</v>
      </c>
      <c r="B3098" s="1">
        <v>44913</v>
      </c>
      <c r="C3098">
        <v>7495</v>
      </c>
      <c r="D3098" t="s">
        <v>8175</v>
      </c>
      <c r="E3098" t="s">
        <v>39</v>
      </c>
      <c r="F3098" t="s">
        <v>21</v>
      </c>
      <c r="G3098">
        <v>13.43</v>
      </c>
      <c r="H3098">
        <v>102.39</v>
      </c>
      <c r="I3098">
        <v>1375.43</v>
      </c>
      <c r="J3098" t="s">
        <v>22</v>
      </c>
      <c r="K3098">
        <v>354.8</v>
      </c>
      <c r="L3098" t="s">
        <v>8176</v>
      </c>
      <c r="M3098">
        <v>11</v>
      </c>
      <c r="N3098" t="s">
        <v>47</v>
      </c>
      <c r="O3098" t="s">
        <v>25</v>
      </c>
      <c r="P3098" s="1">
        <v>44630</v>
      </c>
      <c r="Q3098" s="1">
        <v>44930</v>
      </c>
      <c r="R3098">
        <v>2022</v>
      </c>
    </row>
    <row r="3099" spans="1:18" x14ac:dyDescent="0.25">
      <c r="A3099" t="s">
        <v>8177</v>
      </c>
      <c r="B3099" s="1">
        <v>44969</v>
      </c>
      <c r="C3099">
        <v>7274</v>
      </c>
      <c r="D3099" t="s">
        <v>8178</v>
      </c>
      <c r="E3099" t="s">
        <v>39</v>
      </c>
      <c r="F3099" t="s">
        <v>36</v>
      </c>
      <c r="G3099">
        <v>11.78</v>
      </c>
      <c r="H3099">
        <v>144.30000000000001</v>
      </c>
      <c r="I3099">
        <v>1699.88</v>
      </c>
      <c r="J3099" t="s">
        <v>29</v>
      </c>
      <c r="K3099">
        <v>538.66</v>
      </c>
      <c r="L3099" t="s">
        <v>3061</v>
      </c>
      <c r="M3099">
        <v>4</v>
      </c>
      <c r="N3099" t="s">
        <v>47</v>
      </c>
      <c r="O3099" t="s">
        <v>32</v>
      </c>
      <c r="P3099" s="1">
        <v>44811</v>
      </c>
      <c r="Q3099" s="1">
        <v>45026</v>
      </c>
      <c r="R3099">
        <v>2023</v>
      </c>
    </row>
    <row r="3100" spans="1:18" x14ac:dyDescent="0.25">
      <c r="A3100" t="s">
        <v>8179</v>
      </c>
      <c r="B3100" s="1">
        <v>44731</v>
      </c>
      <c r="C3100">
        <v>5150</v>
      </c>
      <c r="D3100" t="s">
        <v>8180</v>
      </c>
      <c r="E3100" t="s">
        <v>35</v>
      </c>
      <c r="F3100" t="s">
        <v>36</v>
      </c>
      <c r="G3100">
        <v>8.6199999999999992</v>
      </c>
      <c r="H3100">
        <v>52.29</v>
      </c>
      <c r="I3100">
        <v>450.53</v>
      </c>
      <c r="J3100" t="s">
        <v>22</v>
      </c>
      <c r="K3100">
        <v>162.65</v>
      </c>
      <c r="L3100" t="s">
        <v>8181</v>
      </c>
      <c r="M3100">
        <v>7</v>
      </c>
      <c r="N3100" t="s">
        <v>47</v>
      </c>
      <c r="O3100" t="s">
        <v>32</v>
      </c>
      <c r="P3100" s="1">
        <v>44567</v>
      </c>
      <c r="Q3100" s="1">
        <v>44739</v>
      </c>
      <c r="R3100">
        <v>2022</v>
      </c>
    </row>
    <row r="3101" spans="1:18" x14ac:dyDescent="0.25">
      <c r="A3101" t="s">
        <v>8182</v>
      </c>
      <c r="B3101" s="1">
        <v>45214</v>
      </c>
      <c r="C3101">
        <v>5295</v>
      </c>
      <c r="D3101" t="s">
        <v>8183</v>
      </c>
      <c r="E3101" t="s">
        <v>20</v>
      </c>
      <c r="F3101" t="s">
        <v>21</v>
      </c>
      <c r="G3101">
        <v>17.52</v>
      </c>
      <c r="H3101">
        <v>141.86000000000001</v>
      </c>
      <c r="I3101">
        <v>2485.23</v>
      </c>
      <c r="J3101" t="s">
        <v>22</v>
      </c>
      <c r="K3101">
        <v>107.42</v>
      </c>
      <c r="L3101" t="s">
        <v>8184</v>
      </c>
      <c r="M3101">
        <v>2</v>
      </c>
      <c r="N3101" t="s">
        <v>31</v>
      </c>
      <c r="O3101" t="s">
        <v>32</v>
      </c>
      <c r="P3101" s="1">
        <v>45045</v>
      </c>
      <c r="Q3101" s="1">
        <v>45230</v>
      </c>
      <c r="R3101">
        <v>2023</v>
      </c>
    </row>
    <row r="3102" spans="1:18" x14ac:dyDescent="0.25">
      <c r="A3102" t="s">
        <v>8185</v>
      </c>
      <c r="B3102" s="1">
        <v>45123</v>
      </c>
      <c r="C3102">
        <v>9867</v>
      </c>
      <c r="D3102" t="s">
        <v>8186</v>
      </c>
      <c r="E3102" t="s">
        <v>20</v>
      </c>
      <c r="F3102" t="s">
        <v>21</v>
      </c>
      <c r="G3102">
        <v>19.829999999999998</v>
      </c>
      <c r="H3102">
        <v>111.06</v>
      </c>
      <c r="I3102">
        <v>2201.89</v>
      </c>
      <c r="J3102" t="s">
        <v>29</v>
      </c>
      <c r="K3102">
        <v>715.25</v>
      </c>
      <c r="L3102" t="s">
        <v>8187</v>
      </c>
      <c r="M3102">
        <v>8</v>
      </c>
      <c r="N3102" t="s">
        <v>31</v>
      </c>
      <c r="O3102" t="s">
        <v>25</v>
      </c>
      <c r="P3102" s="1">
        <v>44785</v>
      </c>
      <c r="Q3102" s="1">
        <v>45139</v>
      </c>
      <c r="R3102">
        <v>2023</v>
      </c>
    </row>
    <row r="3103" spans="1:18" x14ac:dyDescent="0.25">
      <c r="A3103" t="s">
        <v>8188</v>
      </c>
      <c r="B3103" s="1">
        <v>44866</v>
      </c>
      <c r="C3103">
        <v>3237</v>
      </c>
      <c r="D3103" t="s">
        <v>8189</v>
      </c>
      <c r="E3103" t="s">
        <v>20</v>
      </c>
      <c r="F3103" t="s">
        <v>36</v>
      </c>
      <c r="G3103">
        <v>4.22</v>
      </c>
      <c r="H3103">
        <v>58.13</v>
      </c>
      <c r="I3103">
        <v>245.42</v>
      </c>
      <c r="J3103" t="s">
        <v>29</v>
      </c>
      <c r="K3103">
        <v>975.63</v>
      </c>
      <c r="L3103" t="s">
        <v>8190</v>
      </c>
      <c r="M3103">
        <v>10</v>
      </c>
      <c r="N3103" t="s">
        <v>31</v>
      </c>
      <c r="O3103" t="s">
        <v>32</v>
      </c>
      <c r="P3103" s="1">
        <v>44762</v>
      </c>
      <c r="Q3103" s="1">
        <v>44896</v>
      </c>
      <c r="R3103">
        <v>2022</v>
      </c>
    </row>
    <row r="3104" spans="1:18" x14ac:dyDescent="0.25">
      <c r="A3104" s="2" t="s">
        <v>8191</v>
      </c>
      <c r="B3104" s="1">
        <v>45196</v>
      </c>
      <c r="C3104">
        <v>5500</v>
      </c>
      <c r="D3104" t="s">
        <v>8192</v>
      </c>
      <c r="E3104" t="s">
        <v>39</v>
      </c>
      <c r="F3104" t="s">
        <v>21</v>
      </c>
      <c r="G3104">
        <v>2.82</v>
      </c>
      <c r="H3104">
        <v>106.6</v>
      </c>
      <c r="I3104">
        <v>300.27</v>
      </c>
      <c r="J3104" t="s">
        <v>22</v>
      </c>
      <c r="K3104">
        <v>841.27</v>
      </c>
      <c r="L3104" t="s">
        <v>8193</v>
      </c>
      <c r="M3104">
        <v>3</v>
      </c>
      <c r="N3104" t="s">
        <v>47</v>
      </c>
      <c r="O3104" t="s">
        <v>32</v>
      </c>
      <c r="P3104" s="1">
        <v>44949</v>
      </c>
      <c r="Q3104" s="1">
        <v>45247</v>
      </c>
      <c r="R3104">
        <v>2023</v>
      </c>
    </row>
    <row r="3105" spans="1:18" x14ac:dyDescent="0.25">
      <c r="A3105" t="s">
        <v>8194</v>
      </c>
      <c r="B3105" s="1">
        <v>45239</v>
      </c>
      <c r="C3105">
        <v>3099</v>
      </c>
      <c r="D3105" t="s">
        <v>8195</v>
      </c>
      <c r="E3105" t="s">
        <v>35</v>
      </c>
      <c r="F3105" t="s">
        <v>21</v>
      </c>
      <c r="G3105">
        <v>6.14</v>
      </c>
      <c r="H3105">
        <v>77.41</v>
      </c>
      <c r="I3105">
        <v>475.2</v>
      </c>
      <c r="J3105" t="s">
        <v>29</v>
      </c>
      <c r="K3105">
        <v>991.77</v>
      </c>
      <c r="L3105" t="s">
        <v>8196</v>
      </c>
      <c r="M3105">
        <v>7</v>
      </c>
      <c r="N3105" t="s">
        <v>31</v>
      </c>
      <c r="O3105" t="s">
        <v>51</v>
      </c>
      <c r="P3105" s="1">
        <v>44961</v>
      </c>
      <c r="Q3105" s="1">
        <v>45276</v>
      </c>
      <c r="R3105">
        <v>2023</v>
      </c>
    </row>
    <row r="3106" spans="1:18" x14ac:dyDescent="0.25">
      <c r="A3106" t="s">
        <v>8197</v>
      </c>
      <c r="B3106" s="1">
        <v>44885</v>
      </c>
      <c r="C3106">
        <v>5201</v>
      </c>
      <c r="D3106" t="s">
        <v>8198</v>
      </c>
      <c r="E3106" t="s">
        <v>35</v>
      </c>
      <c r="F3106" t="s">
        <v>36</v>
      </c>
      <c r="G3106">
        <v>6.26</v>
      </c>
      <c r="H3106">
        <v>114.18</v>
      </c>
      <c r="I3106">
        <v>714.39</v>
      </c>
      <c r="J3106" t="s">
        <v>29</v>
      </c>
      <c r="K3106">
        <v>535.94000000000005</v>
      </c>
      <c r="L3106" t="s">
        <v>8199</v>
      </c>
      <c r="M3106">
        <v>5</v>
      </c>
      <c r="N3106" t="s">
        <v>24</v>
      </c>
      <c r="O3106" t="s">
        <v>51</v>
      </c>
      <c r="P3106" s="1">
        <v>44543</v>
      </c>
      <c r="Q3106" s="1">
        <v>44903</v>
      </c>
      <c r="R3106">
        <v>2022</v>
      </c>
    </row>
    <row r="3107" spans="1:18" x14ac:dyDescent="0.25">
      <c r="A3107" t="s">
        <v>8200</v>
      </c>
      <c r="B3107" s="1">
        <v>44791</v>
      </c>
      <c r="C3107">
        <v>3928</v>
      </c>
      <c r="D3107" t="s">
        <v>8201</v>
      </c>
      <c r="E3107" t="s">
        <v>28</v>
      </c>
      <c r="F3107" t="s">
        <v>21</v>
      </c>
      <c r="G3107">
        <v>5.88</v>
      </c>
      <c r="H3107">
        <v>74.81</v>
      </c>
      <c r="I3107">
        <v>439.69</v>
      </c>
      <c r="J3107" t="s">
        <v>29</v>
      </c>
      <c r="K3107">
        <v>893.76</v>
      </c>
      <c r="L3107" t="s">
        <v>1075</v>
      </c>
      <c r="M3107">
        <v>8</v>
      </c>
      <c r="N3107" t="s">
        <v>24</v>
      </c>
      <c r="O3107" t="s">
        <v>51</v>
      </c>
      <c r="P3107" s="1">
        <v>44569</v>
      </c>
      <c r="Q3107" s="1">
        <v>44793</v>
      </c>
      <c r="R3107">
        <v>2022</v>
      </c>
    </row>
    <row r="3108" spans="1:18" x14ac:dyDescent="0.25">
      <c r="A3108" t="s">
        <v>8202</v>
      </c>
      <c r="B3108" s="1">
        <v>45179</v>
      </c>
      <c r="C3108">
        <v>9566</v>
      </c>
      <c r="D3108" t="s">
        <v>8203</v>
      </c>
      <c r="E3108" t="s">
        <v>35</v>
      </c>
      <c r="F3108" t="s">
        <v>40</v>
      </c>
      <c r="G3108">
        <v>2.81</v>
      </c>
      <c r="H3108">
        <v>52.33</v>
      </c>
      <c r="I3108">
        <v>147.27000000000001</v>
      </c>
      <c r="J3108" t="s">
        <v>29</v>
      </c>
      <c r="K3108">
        <v>139.93</v>
      </c>
      <c r="L3108" t="s">
        <v>8204</v>
      </c>
      <c r="M3108">
        <v>1</v>
      </c>
      <c r="N3108" t="s">
        <v>24</v>
      </c>
      <c r="O3108" t="s">
        <v>51</v>
      </c>
      <c r="P3108" s="1">
        <v>45110</v>
      </c>
      <c r="Q3108" s="1">
        <v>45220</v>
      </c>
      <c r="R3108">
        <v>2023</v>
      </c>
    </row>
    <row r="3109" spans="1:18" x14ac:dyDescent="0.25">
      <c r="A3109" t="s">
        <v>8205</v>
      </c>
      <c r="B3109" s="1">
        <v>44853</v>
      </c>
      <c r="C3109">
        <v>8516</v>
      </c>
      <c r="D3109" t="s">
        <v>8206</v>
      </c>
      <c r="E3109" t="s">
        <v>28</v>
      </c>
      <c r="F3109" t="s">
        <v>21</v>
      </c>
      <c r="G3109">
        <v>7.27</v>
      </c>
      <c r="H3109">
        <v>108.96</v>
      </c>
      <c r="I3109">
        <v>791.81</v>
      </c>
      <c r="J3109" t="s">
        <v>22</v>
      </c>
      <c r="K3109">
        <v>166.8</v>
      </c>
      <c r="L3109" t="s">
        <v>8207</v>
      </c>
      <c r="M3109">
        <v>9</v>
      </c>
      <c r="N3109" t="s">
        <v>31</v>
      </c>
      <c r="O3109" t="s">
        <v>32</v>
      </c>
      <c r="P3109" s="1">
        <v>44787</v>
      </c>
      <c r="Q3109" s="1">
        <v>44892</v>
      </c>
      <c r="R3109">
        <v>2022</v>
      </c>
    </row>
    <row r="3110" spans="1:18" x14ac:dyDescent="0.25">
      <c r="A3110" t="s">
        <v>8208</v>
      </c>
      <c r="B3110" s="1">
        <v>45179</v>
      </c>
      <c r="C3110">
        <v>2883</v>
      </c>
      <c r="D3110" t="s">
        <v>8209</v>
      </c>
      <c r="E3110" t="s">
        <v>20</v>
      </c>
      <c r="F3110" t="s">
        <v>40</v>
      </c>
      <c r="G3110">
        <v>8.6199999999999992</v>
      </c>
      <c r="H3110">
        <v>85.05</v>
      </c>
      <c r="I3110">
        <v>733.51</v>
      </c>
      <c r="J3110" t="s">
        <v>29</v>
      </c>
      <c r="K3110">
        <v>612.37</v>
      </c>
      <c r="L3110" t="s">
        <v>8210</v>
      </c>
      <c r="M3110">
        <v>9</v>
      </c>
      <c r="N3110" t="s">
        <v>31</v>
      </c>
      <c r="O3110" t="s">
        <v>32</v>
      </c>
      <c r="P3110" s="1">
        <v>45099</v>
      </c>
      <c r="Q3110" s="1">
        <v>45196</v>
      </c>
      <c r="R3110">
        <v>2023</v>
      </c>
    </row>
    <row r="3111" spans="1:18" x14ac:dyDescent="0.25">
      <c r="A3111" t="s">
        <v>8211</v>
      </c>
      <c r="B3111" s="1">
        <v>44896</v>
      </c>
      <c r="C3111">
        <v>7376</v>
      </c>
      <c r="D3111" t="s">
        <v>8212</v>
      </c>
      <c r="E3111" t="s">
        <v>20</v>
      </c>
      <c r="F3111" t="s">
        <v>40</v>
      </c>
      <c r="G3111">
        <v>5.87</v>
      </c>
      <c r="H3111">
        <v>54.97</v>
      </c>
      <c r="I3111">
        <v>322.67</v>
      </c>
      <c r="J3111" t="s">
        <v>22</v>
      </c>
      <c r="K3111">
        <v>966.68</v>
      </c>
      <c r="L3111" t="s">
        <v>8213</v>
      </c>
      <c r="M3111">
        <v>8</v>
      </c>
      <c r="N3111" t="s">
        <v>24</v>
      </c>
      <c r="O3111" t="s">
        <v>32</v>
      </c>
      <c r="P3111" s="1">
        <v>44693</v>
      </c>
      <c r="Q3111" s="1">
        <v>44900</v>
      </c>
      <c r="R3111">
        <v>2022</v>
      </c>
    </row>
    <row r="3112" spans="1:18" x14ac:dyDescent="0.25">
      <c r="A3112" t="s">
        <v>8214</v>
      </c>
      <c r="B3112" s="1">
        <v>45214</v>
      </c>
      <c r="C3112">
        <v>5006</v>
      </c>
      <c r="D3112" t="s">
        <v>8215</v>
      </c>
      <c r="E3112" t="s">
        <v>39</v>
      </c>
      <c r="F3112" t="s">
        <v>21</v>
      </c>
      <c r="G3112">
        <v>6.98</v>
      </c>
      <c r="H3112">
        <v>120.84</v>
      </c>
      <c r="I3112">
        <v>842.95</v>
      </c>
      <c r="J3112" t="s">
        <v>22</v>
      </c>
      <c r="K3112">
        <v>319.31</v>
      </c>
      <c r="L3112" t="s">
        <v>8216</v>
      </c>
      <c r="M3112">
        <v>6</v>
      </c>
      <c r="N3112" t="s">
        <v>31</v>
      </c>
      <c r="O3112" t="s">
        <v>51</v>
      </c>
      <c r="P3112" s="1">
        <v>45030</v>
      </c>
      <c r="Q3112" s="1">
        <v>45243</v>
      </c>
      <c r="R3112">
        <v>2023</v>
      </c>
    </row>
    <row r="3113" spans="1:18" x14ac:dyDescent="0.25">
      <c r="A3113" t="s">
        <v>8217</v>
      </c>
      <c r="B3113" s="1">
        <v>45116</v>
      </c>
      <c r="C3113">
        <v>1301</v>
      </c>
      <c r="D3113" t="s">
        <v>8218</v>
      </c>
      <c r="E3113" t="s">
        <v>35</v>
      </c>
      <c r="F3113" t="s">
        <v>40</v>
      </c>
      <c r="G3113">
        <v>1.28</v>
      </c>
      <c r="H3113">
        <v>76.56</v>
      </c>
      <c r="I3113">
        <v>98.04</v>
      </c>
      <c r="J3113" t="s">
        <v>29</v>
      </c>
      <c r="K3113">
        <v>504.65</v>
      </c>
      <c r="L3113" t="s">
        <v>8219</v>
      </c>
      <c r="M3113">
        <v>3</v>
      </c>
      <c r="N3113" t="s">
        <v>47</v>
      </c>
      <c r="O3113" t="s">
        <v>32</v>
      </c>
      <c r="P3113" s="1">
        <v>44888</v>
      </c>
      <c r="Q3113" s="1">
        <v>45126</v>
      </c>
      <c r="R3113">
        <v>2023</v>
      </c>
    </row>
    <row r="3114" spans="1:18" x14ac:dyDescent="0.25">
      <c r="A3114" t="s">
        <v>8220</v>
      </c>
      <c r="B3114" s="1">
        <v>45121</v>
      </c>
      <c r="C3114">
        <v>4077</v>
      </c>
      <c r="D3114" t="s">
        <v>8221</v>
      </c>
      <c r="E3114" t="s">
        <v>20</v>
      </c>
      <c r="F3114" t="s">
        <v>36</v>
      </c>
      <c r="G3114">
        <v>5.05</v>
      </c>
      <c r="H3114">
        <v>120.52</v>
      </c>
      <c r="I3114">
        <v>608.66999999999996</v>
      </c>
      <c r="J3114" t="s">
        <v>22</v>
      </c>
      <c r="K3114">
        <v>151.63999999999999</v>
      </c>
      <c r="L3114" t="s">
        <v>8222</v>
      </c>
      <c r="M3114">
        <v>8</v>
      </c>
      <c r="N3114" t="s">
        <v>31</v>
      </c>
      <c r="O3114" t="s">
        <v>25</v>
      </c>
      <c r="P3114" s="1">
        <v>44936</v>
      </c>
      <c r="Q3114" s="1">
        <v>45122</v>
      </c>
      <c r="R3114">
        <v>2023</v>
      </c>
    </row>
    <row r="3115" spans="1:18" x14ac:dyDescent="0.25">
      <c r="A3115" t="s">
        <v>8223</v>
      </c>
      <c r="B3115" s="1">
        <v>45005</v>
      </c>
      <c r="C3115">
        <v>1680</v>
      </c>
      <c r="D3115" t="s">
        <v>8224</v>
      </c>
      <c r="E3115" t="s">
        <v>35</v>
      </c>
      <c r="F3115" t="s">
        <v>21</v>
      </c>
      <c r="G3115">
        <v>5.85</v>
      </c>
      <c r="H3115">
        <v>81.709999999999994</v>
      </c>
      <c r="I3115">
        <v>477.76</v>
      </c>
      <c r="J3115" t="s">
        <v>29</v>
      </c>
      <c r="K3115">
        <v>377.24</v>
      </c>
      <c r="L3115" t="s">
        <v>8225</v>
      </c>
      <c r="M3115">
        <v>5</v>
      </c>
      <c r="N3115" t="s">
        <v>24</v>
      </c>
      <c r="O3115" t="s">
        <v>25</v>
      </c>
      <c r="P3115" s="1">
        <v>44969</v>
      </c>
      <c r="Q3115" s="1">
        <v>45024</v>
      </c>
      <c r="R3115">
        <v>2023</v>
      </c>
    </row>
    <row r="3116" spans="1:18" x14ac:dyDescent="0.25">
      <c r="A3116" t="s">
        <v>8226</v>
      </c>
      <c r="B3116" s="1">
        <v>44984</v>
      </c>
      <c r="C3116">
        <v>3954</v>
      </c>
      <c r="D3116" t="s">
        <v>8227</v>
      </c>
      <c r="E3116" t="s">
        <v>20</v>
      </c>
      <c r="F3116" t="s">
        <v>21</v>
      </c>
      <c r="G3116">
        <v>11.64</v>
      </c>
      <c r="H3116">
        <v>81.16</v>
      </c>
      <c r="I3116">
        <v>944.66</v>
      </c>
      <c r="J3116" t="s">
        <v>29</v>
      </c>
      <c r="K3116">
        <v>837.4</v>
      </c>
      <c r="L3116" t="s">
        <v>8228</v>
      </c>
      <c r="M3116">
        <v>6</v>
      </c>
      <c r="N3116" t="s">
        <v>24</v>
      </c>
      <c r="O3116" t="s">
        <v>25</v>
      </c>
      <c r="P3116" s="1">
        <v>44787</v>
      </c>
      <c r="Q3116" s="1">
        <v>45021</v>
      </c>
      <c r="R3116">
        <v>2023</v>
      </c>
    </row>
    <row r="3117" spans="1:18" x14ac:dyDescent="0.25">
      <c r="A3117" t="s">
        <v>8229</v>
      </c>
      <c r="B3117" s="1">
        <v>44683</v>
      </c>
      <c r="C3117">
        <v>2705</v>
      </c>
      <c r="D3117" t="s">
        <v>8230</v>
      </c>
      <c r="E3117" t="s">
        <v>39</v>
      </c>
      <c r="F3117" t="s">
        <v>40</v>
      </c>
      <c r="G3117">
        <v>9.74</v>
      </c>
      <c r="H3117">
        <v>115.72</v>
      </c>
      <c r="I3117">
        <v>1127.68</v>
      </c>
      <c r="J3117" t="s">
        <v>29</v>
      </c>
      <c r="K3117">
        <v>504.06</v>
      </c>
      <c r="L3117" t="s">
        <v>8231</v>
      </c>
      <c r="M3117">
        <v>10</v>
      </c>
      <c r="N3117" t="s">
        <v>47</v>
      </c>
      <c r="O3117" t="s">
        <v>51</v>
      </c>
      <c r="P3117" s="1">
        <v>44385</v>
      </c>
      <c r="Q3117" s="1">
        <v>44696</v>
      </c>
      <c r="R3117">
        <v>2022</v>
      </c>
    </row>
    <row r="3118" spans="1:18" x14ac:dyDescent="0.25">
      <c r="A3118" t="s">
        <v>8232</v>
      </c>
      <c r="B3118" s="1">
        <v>44791</v>
      </c>
      <c r="C3118">
        <v>9305</v>
      </c>
      <c r="D3118" t="s">
        <v>8233</v>
      </c>
      <c r="E3118" t="s">
        <v>39</v>
      </c>
      <c r="F3118" t="s">
        <v>40</v>
      </c>
      <c r="G3118">
        <v>15.05</v>
      </c>
      <c r="H3118">
        <v>112.25</v>
      </c>
      <c r="I3118">
        <v>1688.86</v>
      </c>
      <c r="J3118" t="s">
        <v>29</v>
      </c>
      <c r="K3118">
        <v>625.85</v>
      </c>
      <c r="L3118" t="s">
        <v>8234</v>
      </c>
      <c r="M3118">
        <v>3</v>
      </c>
      <c r="N3118" t="s">
        <v>24</v>
      </c>
      <c r="O3118" t="s">
        <v>51</v>
      </c>
      <c r="P3118" s="1">
        <v>44746</v>
      </c>
      <c r="Q3118" s="1">
        <v>44825</v>
      </c>
      <c r="R3118">
        <v>2022</v>
      </c>
    </row>
    <row r="3119" spans="1:18" x14ac:dyDescent="0.25">
      <c r="A3119" t="s">
        <v>8235</v>
      </c>
      <c r="B3119" s="1">
        <v>45039</v>
      </c>
      <c r="C3119">
        <v>8012</v>
      </c>
      <c r="D3119" t="s">
        <v>8236</v>
      </c>
      <c r="E3119" t="s">
        <v>28</v>
      </c>
      <c r="F3119" t="s">
        <v>40</v>
      </c>
      <c r="G3119">
        <v>11.84</v>
      </c>
      <c r="H3119">
        <v>71.33</v>
      </c>
      <c r="I3119">
        <v>844.83</v>
      </c>
      <c r="J3119" t="s">
        <v>22</v>
      </c>
      <c r="K3119">
        <v>996.86</v>
      </c>
      <c r="L3119" t="s">
        <v>8237</v>
      </c>
      <c r="M3119">
        <v>7</v>
      </c>
      <c r="N3119" t="s">
        <v>24</v>
      </c>
      <c r="O3119" t="s">
        <v>25</v>
      </c>
      <c r="P3119" s="1">
        <v>44818</v>
      </c>
      <c r="Q3119" s="1">
        <v>45079</v>
      </c>
      <c r="R3119">
        <v>2023</v>
      </c>
    </row>
    <row r="3120" spans="1:18" x14ac:dyDescent="0.25">
      <c r="A3120" t="s">
        <v>13884</v>
      </c>
      <c r="B3120" s="1">
        <v>45325</v>
      </c>
      <c r="C3120">
        <v>2564</v>
      </c>
      <c r="D3120" t="s">
        <v>13885</v>
      </c>
      <c r="E3120" t="s">
        <v>39</v>
      </c>
      <c r="F3120" t="s">
        <v>36</v>
      </c>
      <c r="G3120">
        <v>8.36</v>
      </c>
      <c r="H3120">
        <v>117.58</v>
      </c>
      <c r="I3120">
        <v>983.41</v>
      </c>
      <c r="J3120" t="s">
        <v>29</v>
      </c>
      <c r="K3120">
        <v>792.62</v>
      </c>
      <c r="L3120" t="s">
        <v>13886</v>
      </c>
      <c r="M3120">
        <v>13</v>
      </c>
      <c r="N3120" t="s">
        <v>47</v>
      </c>
      <c r="O3120" t="s">
        <v>51</v>
      </c>
      <c r="P3120" s="1">
        <v>45231</v>
      </c>
      <c r="Q3120" s="1">
        <v>45359</v>
      </c>
      <c r="R3120">
        <v>2024</v>
      </c>
    </row>
    <row r="3121" spans="1:18" x14ac:dyDescent="0.25">
      <c r="A3121" t="s">
        <v>8238</v>
      </c>
      <c r="B3121" s="1">
        <v>44821</v>
      </c>
      <c r="C3121">
        <v>9788</v>
      </c>
      <c r="D3121" t="s">
        <v>8239</v>
      </c>
      <c r="E3121" t="s">
        <v>35</v>
      </c>
      <c r="F3121" t="s">
        <v>36</v>
      </c>
      <c r="G3121">
        <v>2.97</v>
      </c>
      <c r="H3121">
        <v>75.98</v>
      </c>
      <c r="I3121">
        <v>225.78</v>
      </c>
      <c r="J3121" t="s">
        <v>22</v>
      </c>
      <c r="K3121">
        <v>333.43</v>
      </c>
      <c r="L3121" t="s">
        <v>8240</v>
      </c>
      <c r="M3121">
        <v>1</v>
      </c>
      <c r="N3121" t="s">
        <v>24</v>
      </c>
      <c r="O3121" t="s">
        <v>25</v>
      </c>
      <c r="P3121" s="1">
        <v>44762</v>
      </c>
      <c r="Q3121" s="1">
        <v>44869</v>
      </c>
      <c r="R3121">
        <v>2022</v>
      </c>
    </row>
    <row r="3122" spans="1:18" x14ac:dyDescent="0.25">
      <c r="A3122" t="s">
        <v>8241</v>
      </c>
      <c r="B3122" s="1">
        <v>44725</v>
      </c>
      <c r="C3122">
        <v>4062</v>
      </c>
      <c r="D3122" t="s">
        <v>8242</v>
      </c>
      <c r="E3122" t="s">
        <v>28</v>
      </c>
      <c r="F3122" t="s">
        <v>21</v>
      </c>
      <c r="G3122">
        <v>11.3</v>
      </c>
      <c r="H3122">
        <v>51.5</v>
      </c>
      <c r="I3122">
        <v>581.88</v>
      </c>
      <c r="J3122" t="s">
        <v>29</v>
      </c>
      <c r="K3122">
        <v>499.55</v>
      </c>
      <c r="L3122" t="s">
        <v>6230</v>
      </c>
      <c r="M3122">
        <v>14</v>
      </c>
      <c r="N3122" t="s">
        <v>31</v>
      </c>
      <c r="O3122" t="s">
        <v>51</v>
      </c>
      <c r="P3122" s="1">
        <v>44601</v>
      </c>
      <c r="Q3122" s="1">
        <v>44758</v>
      </c>
      <c r="R3122">
        <v>2022</v>
      </c>
    </row>
    <row r="3123" spans="1:18" x14ac:dyDescent="0.25">
      <c r="A3123" t="s">
        <v>8243</v>
      </c>
      <c r="B3123" s="1">
        <v>45239</v>
      </c>
      <c r="C3123">
        <v>7027</v>
      </c>
      <c r="D3123" t="s">
        <v>8244</v>
      </c>
      <c r="E3123" t="s">
        <v>39</v>
      </c>
      <c r="F3123" t="s">
        <v>36</v>
      </c>
      <c r="G3123">
        <v>17.399999999999999</v>
      </c>
      <c r="H3123">
        <v>57.3</v>
      </c>
      <c r="I3123">
        <v>996.88</v>
      </c>
      <c r="J3123" t="s">
        <v>29</v>
      </c>
      <c r="K3123">
        <v>517.01</v>
      </c>
      <c r="L3123" t="s">
        <v>8245</v>
      </c>
      <c r="M3123">
        <v>9</v>
      </c>
      <c r="N3123" t="s">
        <v>24</v>
      </c>
      <c r="O3123" t="s">
        <v>51</v>
      </c>
      <c r="P3123" s="1">
        <v>45067</v>
      </c>
      <c r="Q3123" s="1">
        <v>45253</v>
      </c>
      <c r="R3123">
        <v>2023</v>
      </c>
    </row>
    <row r="3124" spans="1:18" x14ac:dyDescent="0.25">
      <c r="A3124" t="s">
        <v>8246</v>
      </c>
      <c r="B3124" s="1">
        <v>44687</v>
      </c>
      <c r="C3124">
        <v>2621</v>
      </c>
      <c r="D3124" t="s">
        <v>8247</v>
      </c>
      <c r="E3124" t="s">
        <v>28</v>
      </c>
      <c r="F3124" t="s">
        <v>36</v>
      </c>
      <c r="G3124">
        <v>8.02</v>
      </c>
      <c r="H3124">
        <v>102.15</v>
      </c>
      <c r="I3124">
        <v>819.14</v>
      </c>
      <c r="J3124" t="s">
        <v>29</v>
      </c>
      <c r="K3124">
        <v>823.86</v>
      </c>
      <c r="L3124" t="s">
        <v>8248</v>
      </c>
      <c r="M3124">
        <v>12</v>
      </c>
      <c r="N3124" t="s">
        <v>31</v>
      </c>
      <c r="O3124" t="s">
        <v>51</v>
      </c>
      <c r="P3124" s="1">
        <v>44386</v>
      </c>
      <c r="Q3124" s="1">
        <v>44738</v>
      </c>
      <c r="R3124">
        <v>2022</v>
      </c>
    </row>
    <row r="3125" spans="1:18" x14ac:dyDescent="0.25">
      <c r="A3125" t="s">
        <v>8249</v>
      </c>
      <c r="B3125" s="1">
        <v>44679</v>
      </c>
      <c r="C3125">
        <v>7534</v>
      </c>
      <c r="D3125" t="s">
        <v>8250</v>
      </c>
      <c r="E3125" t="s">
        <v>35</v>
      </c>
      <c r="F3125" t="s">
        <v>36</v>
      </c>
      <c r="G3125">
        <v>1.23</v>
      </c>
      <c r="H3125">
        <v>76.47</v>
      </c>
      <c r="I3125">
        <v>93.81</v>
      </c>
      <c r="J3125" t="s">
        <v>22</v>
      </c>
      <c r="K3125">
        <v>410.84</v>
      </c>
      <c r="L3125" t="s">
        <v>8251</v>
      </c>
      <c r="M3125">
        <v>1</v>
      </c>
      <c r="N3125" t="s">
        <v>31</v>
      </c>
      <c r="O3125" t="s">
        <v>32</v>
      </c>
      <c r="P3125" s="1">
        <v>44372</v>
      </c>
      <c r="Q3125" s="1">
        <v>44737</v>
      </c>
      <c r="R3125">
        <v>2022</v>
      </c>
    </row>
    <row r="3126" spans="1:18" x14ac:dyDescent="0.25">
      <c r="A3126" t="s">
        <v>8252</v>
      </c>
      <c r="B3126" s="1">
        <v>45049</v>
      </c>
      <c r="C3126">
        <v>2670</v>
      </c>
      <c r="D3126" t="s">
        <v>8253</v>
      </c>
      <c r="E3126" t="s">
        <v>39</v>
      </c>
      <c r="F3126" t="s">
        <v>36</v>
      </c>
      <c r="G3126">
        <v>14.19</v>
      </c>
      <c r="H3126">
        <v>136.81</v>
      </c>
      <c r="I3126">
        <v>1940.7</v>
      </c>
      <c r="J3126" t="s">
        <v>22</v>
      </c>
      <c r="K3126">
        <v>578.37</v>
      </c>
      <c r="L3126" t="s">
        <v>91</v>
      </c>
      <c r="M3126">
        <v>10</v>
      </c>
      <c r="N3126" t="s">
        <v>47</v>
      </c>
      <c r="O3126" t="s">
        <v>32</v>
      </c>
      <c r="P3126" s="1">
        <v>44956</v>
      </c>
      <c r="Q3126" s="1">
        <v>45108</v>
      </c>
      <c r="R3126">
        <v>2023</v>
      </c>
    </row>
    <row r="3127" spans="1:18" x14ac:dyDescent="0.25">
      <c r="A3127" t="s">
        <v>8254</v>
      </c>
      <c r="B3127" s="1">
        <v>44762</v>
      </c>
      <c r="C3127">
        <v>5209</v>
      </c>
      <c r="D3127" t="s">
        <v>8255</v>
      </c>
      <c r="E3127" t="s">
        <v>35</v>
      </c>
      <c r="F3127" t="s">
        <v>36</v>
      </c>
      <c r="G3127">
        <v>17.510000000000002</v>
      </c>
      <c r="H3127">
        <v>120.91</v>
      </c>
      <c r="I3127">
        <v>2117.3000000000002</v>
      </c>
      <c r="J3127" t="s">
        <v>22</v>
      </c>
      <c r="K3127">
        <v>166.5</v>
      </c>
      <c r="L3127" t="s">
        <v>8256</v>
      </c>
      <c r="M3127">
        <v>2</v>
      </c>
      <c r="N3127" t="s">
        <v>31</v>
      </c>
      <c r="O3127" t="s">
        <v>51</v>
      </c>
      <c r="P3127" s="1">
        <v>44471</v>
      </c>
      <c r="Q3127" s="1">
        <v>44806</v>
      </c>
      <c r="R3127">
        <v>2022</v>
      </c>
    </row>
    <row r="3128" spans="1:18" x14ac:dyDescent="0.25">
      <c r="A3128" t="s">
        <v>8257</v>
      </c>
      <c r="B3128" s="1">
        <v>44685</v>
      </c>
      <c r="C3128">
        <v>7343</v>
      </c>
      <c r="D3128" t="s">
        <v>8258</v>
      </c>
      <c r="E3128" t="s">
        <v>39</v>
      </c>
      <c r="F3128" t="s">
        <v>36</v>
      </c>
      <c r="G3128">
        <v>4.41</v>
      </c>
      <c r="H3128">
        <v>56.7</v>
      </c>
      <c r="I3128">
        <v>250.25</v>
      </c>
      <c r="J3128" t="s">
        <v>29</v>
      </c>
      <c r="K3128">
        <v>830.6</v>
      </c>
      <c r="L3128" t="s">
        <v>8259</v>
      </c>
      <c r="M3128">
        <v>3</v>
      </c>
      <c r="N3128" t="s">
        <v>31</v>
      </c>
      <c r="O3128" t="s">
        <v>32</v>
      </c>
      <c r="P3128" s="1">
        <v>44525</v>
      </c>
      <c r="Q3128" s="1">
        <v>44698</v>
      </c>
      <c r="R3128">
        <v>2022</v>
      </c>
    </row>
    <row r="3129" spans="1:18" x14ac:dyDescent="0.25">
      <c r="A3129" t="s">
        <v>8260</v>
      </c>
      <c r="B3129" s="1">
        <v>44736</v>
      </c>
      <c r="C3129">
        <v>4389</v>
      </c>
      <c r="D3129" t="s">
        <v>8261</v>
      </c>
      <c r="E3129" t="s">
        <v>20</v>
      </c>
      <c r="F3129" t="s">
        <v>36</v>
      </c>
      <c r="G3129">
        <v>17.989999999999998</v>
      </c>
      <c r="H3129">
        <v>130.26</v>
      </c>
      <c r="I3129">
        <v>2343.08</v>
      </c>
      <c r="J3129" t="s">
        <v>29</v>
      </c>
      <c r="K3129">
        <v>569.67999999999995</v>
      </c>
      <c r="L3129" t="s">
        <v>8262</v>
      </c>
      <c r="M3129">
        <v>5</v>
      </c>
      <c r="N3129" t="s">
        <v>31</v>
      </c>
      <c r="O3129" t="s">
        <v>32</v>
      </c>
      <c r="P3129" s="1">
        <v>44649</v>
      </c>
      <c r="Q3129" s="1">
        <v>44793</v>
      </c>
      <c r="R3129">
        <v>2022</v>
      </c>
    </row>
    <row r="3130" spans="1:18" x14ac:dyDescent="0.25">
      <c r="A3130" t="s">
        <v>13887</v>
      </c>
      <c r="B3130" s="1">
        <v>45325</v>
      </c>
      <c r="C3130">
        <v>2334</v>
      </c>
      <c r="D3130" t="s">
        <v>13888</v>
      </c>
      <c r="E3130" t="s">
        <v>39</v>
      </c>
      <c r="F3130" t="s">
        <v>21</v>
      </c>
      <c r="G3130">
        <v>16.53</v>
      </c>
      <c r="H3130">
        <v>145.97999999999999</v>
      </c>
      <c r="I3130">
        <v>2413.14</v>
      </c>
      <c r="J3130" t="s">
        <v>29</v>
      </c>
      <c r="K3130">
        <v>202.34</v>
      </c>
      <c r="L3130" t="s">
        <v>13889</v>
      </c>
      <c r="M3130">
        <v>6</v>
      </c>
      <c r="N3130" t="s">
        <v>31</v>
      </c>
      <c r="O3130" t="s">
        <v>51</v>
      </c>
      <c r="P3130" s="1">
        <v>45135</v>
      </c>
      <c r="Q3130" s="1">
        <v>45336</v>
      </c>
      <c r="R3130">
        <v>2024</v>
      </c>
    </row>
    <row r="3131" spans="1:18" x14ac:dyDescent="0.25">
      <c r="A3131" t="s">
        <v>8263</v>
      </c>
      <c r="B3131" s="1">
        <v>44986</v>
      </c>
      <c r="C3131">
        <v>4192</v>
      </c>
      <c r="D3131" t="s">
        <v>8264</v>
      </c>
      <c r="E3131" t="s">
        <v>35</v>
      </c>
      <c r="F3131" t="s">
        <v>36</v>
      </c>
      <c r="G3131">
        <v>8.6300000000000008</v>
      </c>
      <c r="H3131">
        <v>87.86</v>
      </c>
      <c r="I3131">
        <v>758.49</v>
      </c>
      <c r="J3131" t="s">
        <v>29</v>
      </c>
      <c r="K3131">
        <v>411.47</v>
      </c>
      <c r="L3131" t="s">
        <v>8265</v>
      </c>
      <c r="M3131">
        <v>12</v>
      </c>
      <c r="N3131" t="s">
        <v>47</v>
      </c>
      <c r="O3131" t="s">
        <v>32</v>
      </c>
      <c r="P3131" s="1">
        <v>44895</v>
      </c>
      <c r="Q3131" s="1">
        <v>45016</v>
      </c>
      <c r="R3131">
        <v>2023</v>
      </c>
    </row>
    <row r="3132" spans="1:18" x14ac:dyDescent="0.25">
      <c r="A3132" t="s">
        <v>8266</v>
      </c>
      <c r="B3132" s="1">
        <v>44771</v>
      </c>
      <c r="C3132">
        <v>3291</v>
      </c>
      <c r="D3132" t="s">
        <v>8267</v>
      </c>
      <c r="E3132" t="s">
        <v>28</v>
      </c>
      <c r="F3132" t="s">
        <v>21</v>
      </c>
      <c r="G3132">
        <v>8.1199999999999992</v>
      </c>
      <c r="H3132">
        <v>89.44</v>
      </c>
      <c r="I3132">
        <v>726.36</v>
      </c>
      <c r="J3132" t="s">
        <v>22</v>
      </c>
      <c r="K3132">
        <v>428.82</v>
      </c>
      <c r="L3132" t="s">
        <v>8268</v>
      </c>
      <c r="M3132">
        <v>7</v>
      </c>
      <c r="N3132" t="s">
        <v>47</v>
      </c>
      <c r="O3132" t="s">
        <v>51</v>
      </c>
      <c r="P3132" s="1">
        <v>44472</v>
      </c>
      <c r="Q3132" s="1">
        <v>44816</v>
      </c>
      <c r="R3132">
        <v>2022</v>
      </c>
    </row>
    <row r="3133" spans="1:18" x14ac:dyDescent="0.25">
      <c r="A3133" t="s">
        <v>8269</v>
      </c>
      <c r="B3133" s="1">
        <v>44715</v>
      </c>
      <c r="C3133">
        <v>9679</v>
      </c>
      <c r="D3133" t="s">
        <v>4039</v>
      </c>
      <c r="E3133" t="s">
        <v>20</v>
      </c>
      <c r="F3133" t="s">
        <v>40</v>
      </c>
      <c r="G3133">
        <v>4.3600000000000003</v>
      </c>
      <c r="H3133">
        <v>124.37</v>
      </c>
      <c r="I3133">
        <v>542.83000000000004</v>
      </c>
      <c r="J3133" t="s">
        <v>22</v>
      </c>
      <c r="K3133">
        <v>105.29</v>
      </c>
      <c r="L3133" t="s">
        <v>4535</v>
      </c>
      <c r="M3133">
        <v>10</v>
      </c>
      <c r="N3133" t="s">
        <v>24</v>
      </c>
      <c r="O3133" t="s">
        <v>51</v>
      </c>
      <c r="P3133" s="1">
        <v>44379</v>
      </c>
      <c r="Q3133" s="1">
        <v>44734</v>
      </c>
      <c r="R3133">
        <v>2022</v>
      </c>
    </row>
    <row r="3134" spans="1:18" x14ac:dyDescent="0.25">
      <c r="A3134" t="s">
        <v>8270</v>
      </c>
      <c r="B3134" s="1">
        <v>45045</v>
      </c>
      <c r="C3134">
        <v>6373</v>
      </c>
      <c r="D3134" t="s">
        <v>8271</v>
      </c>
      <c r="E3134" t="s">
        <v>20</v>
      </c>
      <c r="F3134" t="s">
        <v>21</v>
      </c>
      <c r="G3134">
        <v>11.9</v>
      </c>
      <c r="H3134">
        <v>112.89</v>
      </c>
      <c r="I3134">
        <v>1343.38</v>
      </c>
      <c r="J3134" t="s">
        <v>29</v>
      </c>
      <c r="K3134">
        <v>809.18</v>
      </c>
      <c r="L3134" t="s">
        <v>8272</v>
      </c>
      <c r="M3134">
        <v>12</v>
      </c>
      <c r="N3134" t="s">
        <v>47</v>
      </c>
      <c r="O3134" t="s">
        <v>51</v>
      </c>
      <c r="P3134" s="1">
        <v>44989</v>
      </c>
      <c r="Q3134" s="1">
        <v>45048</v>
      </c>
      <c r="R3134">
        <v>2023</v>
      </c>
    </row>
    <row r="3135" spans="1:18" x14ac:dyDescent="0.25">
      <c r="A3135" t="s">
        <v>8273</v>
      </c>
      <c r="B3135" s="1">
        <v>45110</v>
      </c>
      <c r="C3135">
        <v>2678</v>
      </c>
      <c r="D3135" t="s">
        <v>8274</v>
      </c>
      <c r="E3135" t="s">
        <v>39</v>
      </c>
      <c r="F3135" t="s">
        <v>40</v>
      </c>
      <c r="G3135">
        <v>18.66</v>
      </c>
      <c r="H3135">
        <v>102.85</v>
      </c>
      <c r="I3135">
        <v>1919.56</v>
      </c>
      <c r="J3135" t="s">
        <v>22</v>
      </c>
      <c r="K3135">
        <v>359.95</v>
      </c>
      <c r="L3135" t="s">
        <v>8275</v>
      </c>
      <c r="M3135">
        <v>13</v>
      </c>
      <c r="N3135" t="s">
        <v>31</v>
      </c>
      <c r="O3135" t="s">
        <v>32</v>
      </c>
      <c r="P3135" s="1">
        <v>45061</v>
      </c>
      <c r="Q3135" s="1">
        <v>45154</v>
      </c>
      <c r="R3135">
        <v>2023</v>
      </c>
    </row>
    <row r="3136" spans="1:18" x14ac:dyDescent="0.25">
      <c r="A3136" t="s">
        <v>8276</v>
      </c>
      <c r="B3136" s="1">
        <v>44827</v>
      </c>
      <c r="C3136">
        <v>4013</v>
      </c>
      <c r="D3136" t="s">
        <v>8277</v>
      </c>
      <c r="E3136" t="s">
        <v>39</v>
      </c>
      <c r="F3136" t="s">
        <v>21</v>
      </c>
      <c r="G3136">
        <v>3.53</v>
      </c>
      <c r="H3136">
        <v>136.59</v>
      </c>
      <c r="I3136">
        <v>481.86</v>
      </c>
      <c r="J3136" t="s">
        <v>22</v>
      </c>
      <c r="K3136">
        <v>671.84</v>
      </c>
      <c r="L3136" t="s">
        <v>8278</v>
      </c>
      <c r="M3136">
        <v>9</v>
      </c>
      <c r="N3136" t="s">
        <v>31</v>
      </c>
      <c r="O3136" t="s">
        <v>32</v>
      </c>
      <c r="P3136" s="1">
        <v>44554</v>
      </c>
      <c r="Q3136" s="1">
        <v>44882</v>
      </c>
      <c r="R3136">
        <v>2022</v>
      </c>
    </row>
    <row r="3137" spans="1:18" x14ac:dyDescent="0.25">
      <c r="A3137" t="s">
        <v>8279</v>
      </c>
      <c r="B3137" s="1">
        <v>45197</v>
      </c>
      <c r="C3137">
        <v>3951</v>
      </c>
      <c r="D3137" t="s">
        <v>2698</v>
      </c>
      <c r="E3137" t="s">
        <v>39</v>
      </c>
      <c r="F3137" t="s">
        <v>40</v>
      </c>
      <c r="G3137">
        <v>18.14</v>
      </c>
      <c r="H3137">
        <v>147.09</v>
      </c>
      <c r="I3137">
        <v>2668.62</v>
      </c>
      <c r="J3137" t="s">
        <v>22</v>
      </c>
      <c r="K3137">
        <v>302.02999999999997</v>
      </c>
      <c r="L3137" t="s">
        <v>8280</v>
      </c>
      <c r="M3137">
        <v>14</v>
      </c>
      <c r="N3137" t="s">
        <v>24</v>
      </c>
      <c r="O3137" t="s">
        <v>25</v>
      </c>
      <c r="P3137" s="1">
        <v>45149</v>
      </c>
      <c r="Q3137" s="1">
        <v>45245</v>
      </c>
      <c r="R3137">
        <v>2023</v>
      </c>
    </row>
    <row r="3138" spans="1:18" x14ac:dyDescent="0.25">
      <c r="A3138" t="s">
        <v>8281</v>
      </c>
      <c r="B3138" s="1">
        <v>44770</v>
      </c>
      <c r="C3138">
        <v>2462</v>
      </c>
      <c r="D3138" t="s">
        <v>8282</v>
      </c>
      <c r="E3138" t="s">
        <v>39</v>
      </c>
      <c r="F3138" t="s">
        <v>40</v>
      </c>
      <c r="G3138">
        <v>7.06</v>
      </c>
      <c r="H3138">
        <v>56.8</v>
      </c>
      <c r="I3138">
        <v>400.77</v>
      </c>
      <c r="J3138" t="s">
        <v>22</v>
      </c>
      <c r="K3138">
        <v>890.65</v>
      </c>
      <c r="L3138" t="s">
        <v>8283</v>
      </c>
      <c r="M3138">
        <v>2</v>
      </c>
      <c r="N3138" t="s">
        <v>31</v>
      </c>
      <c r="O3138" t="s">
        <v>32</v>
      </c>
      <c r="P3138" s="1">
        <v>44740</v>
      </c>
      <c r="Q3138" s="1">
        <v>44807</v>
      </c>
      <c r="R3138">
        <v>2022</v>
      </c>
    </row>
    <row r="3139" spans="1:18" x14ac:dyDescent="0.25">
      <c r="A3139" t="s">
        <v>8284</v>
      </c>
      <c r="B3139" s="1">
        <v>45205</v>
      </c>
      <c r="C3139">
        <v>4985</v>
      </c>
      <c r="D3139" t="s">
        <v>8285</v>
      </c>
      <c r="E3139" t="s">
        <v>35</v>
      </c>
      <c r="F3139" t="s">
        <v>40</v>
      </c>
      <c r="G3139">
        <v>9.9700000000000006</v>
      </c>
      <c r="H3139">
        <v>98.96</v>
      </c>
      <c r="I3139">
        <v>986.71</v>
      </c>
      <c r="J3139" t="s">
        <v>22</v>
      </c>
      <c r="K3139">
        <v>872.03</v>
      </c>
      <c r="L3139" t="s">
        <v>8286</v>
      </c>
      <c r="M3139">
        <v>5</v>
      </c>
      <c r="N3139" t="s">
        <v>47</v>
      </c>
      <c r="O3139" t="s">
        <v>25</v>
      </c>
      <c r="P3139" s="1">
        <v>44884</v>
      </c>
      <c r="Q3139" s="1">
        <v>45240</v>
      </c>
      <c r="R3139">
        <v>2023</v>
      </c>
    </row>
    <row r="3140" spans="1:18" x14ac:dyDescent="0.25">
      <c r="A3140" t="s">
        <v>8287</v>
      </c>
      <c r="B3140" s="1">
        <v>44787</v>
      </c>
      <c r="C3140">
        <v>2855</v>
      </c>
      <c r="D3140" t="s">
        <v>8288</v>
      </c>
      <c r="E3140" t="s">
        <v>39</v>
      </c>
      <c r="F3140" t="s">
        <v>36</v>
      </c>
      <c r="G3140">
        <v>17.38</v>
      </c>
      <c r="H3140">
        <v>120.77</v>
      </c>
      <c r="I3140">
        <v>2098.91</v>
      </c>
      <c r="J3140" t="s">
        <v>29</v>
      </c>
      <c r="K3140">
        <v>465.86</v>
      </c>
      <c r="L3140" t="s">
        <v>8289</v>
      </c>
      <c r="M3140">
        <v>13</v>
      </c>
      <c r="N3140" t="s">
        <v>47</v>
      </c>
      <c r="O3140" t="s">
        <v>25</v>
      </c>
      <c r="P3140" s="1">
        <v>44738</v>
      </c>
      <c r="Q3140" s="1">
        <v>44815</v>
      </c>
      <c r="R3140">
        <v>2022</v>
      </c>
    </row>
    <row r="3141" spans="1:18" x14ac:dyDescent="0.25">
      <c r="A3141" t="s">
        <v>8290</v>
      </c>
      <c r="B3141" s="1">
        <v>44669</v>
      </c>
      <c r="C3141">
        <v>8851</v>
      </c>
      <c r="D3141" t="s">
        <v>8291</v>
      </c>
      <c r="E3141" t="s">
        <v>20</v>
      </c>
      <c r="F3141" t="s">
        <v>36</v>
      </c>
      <c r="G3141">
        <v>19.32</v>
      </c>
      <c r="H3141">
        <v>111.95</v>
      </c>
      <c r="I3141">
        <v>2163.33</v>
      </c>
      <c r="J3141" t="s">
        <v>22</v>
      </c>
      <c r="K3141">
        <v>596.46</v>
      </c>
      <c r="L3141" t="s">
        <v>8292</v>
      </c>
      <c r="M3141">
        <v>7</v>
      </c>
      <c r="N3141" t="s">
        <v>24</v>
      </c>
      <c r="O3141" t="s">
        <v>32</v>
      </c>
      <c r="P3141" s="1">
        <v>44341</v>
      </c>
      <c r="Q3141" s="1">
        <v>44689</v>
      </c>
      <c r="R3141">
        <v>2022</v>
      </c>
    </row>
    <row r="3142" spans="1:18" x14ac:dyDescent="0.25">
      <c r="A3142" t="s">
        <v>8293</v>
      </c>
      <c r="B3142" s="1">
        <v>44733</v>
      </c>
      <c r="C3142">
        <v>3575</v>
      </c>
      <c r="D3142" t="s">
        <v>8294</v>
      </c>
      <c r="E3142" t="s">
        <v>35</v>
      </c>
      <c r="F3142" t="s">
        <v>21</v>
      </c>
      <c r="G3142">
        <v>6.32</v>
      </c>
      <c r="H3142">
        <v>127.62</v>
      </c>
      <c r="I3142">
        <v>806.58</v>
      </c>
      <c r="J3142" t="s">
        <v>29</v>
      </c>
      <c r="K3142">
        <v>763.06</v>
      </c>
      <c r="L3142" t="s">
        <v>8295</v>
      </c>
      <c r="M3142">
        <v>7</v>
      </c>
      <c r="N3142" t="s">
        <v>31</v>
      </c>
      <c r="O3142" t="s">
        <v>51</v>
      </c>
      <c r="P3142" s="1">
        <v>44381</v>
      </c>
      <c r="Q3142" s="1">
        <v>44735</v>
      </c>
      <c r="R3142">
        <v>2022</v>
      </c>
    </row>
    <row r="3143" spans="1:18" x14ac:dyDescent="0.25">
      <c r="A3143" t="s">
        <v>8296</v>
      </c>
      <c r="B3143" s="1">
        <v>45012</v>
      </c>
      <c r="C3143">
        <v>8982</v>
      </c>
      <c r="D3143" t="s">
        <v>8297</v>
      </c>
      <c r="E3143" t="s">
        <v>28</v>
      </c>
      <c r="F3143" t="s">
        <v>40</v>
      </c>
      <c r="G3143">
        <v>3.41</v>
      </c>
      <c r="H3143">
        <v>139.72</v>
      </c>
      <c r="I3143">
        <v>475.84</v>
      </c>
      <c r="J3143" t="s">
        <v>29</v>
      </c>
      <c r="K3143">
        <v>138.47999999999999</v>
      </c>
      <c r="L3143" t="s">
        <v>8298</v>
      </c>
      <c r="M3143">
        <v>10</v>
      </c>
      <c r="N3143" t="s">
        <v>24</v>
      </c>
      <c r="O3143" t="s">
        <v>51</v>
      </c>
      <c r="P3143" s="1">
        <v>44787</v>
      </c>
      <c r="Q3143" s="1">
        <v>45058</v>
      </c>
      <c r="R3143">
        <v>2023</v>
      </c>
    </row>
    <row r="3144" spans="1:18" x14ac:dyDescent="0.25">
      <c r="A3144" t="s">
        <v>8299</v>
      </c>
      <c r="B3144" s="1">
        <v>44789</v>
      </c>
      <c r="C3144">
        <v>4259</v>
      </c>
      <c r="D3144" t="s">
        <v>8300</v>
      </c>
      <c r="E3144" t="s">
        <v>20</v>
      </c>
      <c r="F3144" t="s">
        <v>36</v>
      </c>
      <c r="G3144">
        <v>19.09</v>
      </c>
      <c r="H3144">
        <v>118.28</v>
      </c>
      <c r="I3144">
        <v>2257.94</v>
      </c>
      <c r="J3144" t="s">
        <v>29</v>
      </c>
      <c r="K3144">
        <v>262.86</v>
      </c>
      <c r="L3144" t="s">
        <v>8301</v>
      </c>
      <c r="M3144">
        <v>13</v>
      </c>
      <c r="N3144" t="s">
        <v>24</v>
      </c>
      <c r="O3144" t="s">
        <v>51</v>
      </c>
      <c r="P3144" s="1">
        <v>44451</v>
      </c>
      <c r="Q3144" s="1">
        <v>44825</v>
      </c>
      <c r="R3144">
        <v>2022</v>
      </c>
    </row>
    <row r="3145" spans="1:18" x14ac:dyDescent="0.25">
      <c r="A3145" t="s">
        <v>8302</v>
      </c>
      <c r="B3145" s="1">
        <v>44954</v>
      </c>
      <c r="C3145">
        <v>8990</v>
      </c>
      <c r="D3145" t="s">
        <v>8303</v>
      </c>
      <c r="E3145" t="s">
        <v>20</v>
      </c>
      <c r="F3145" t="s">
        <v>21</v>
      </c>
      <c r="G3145">
        <v>13.2</v>
      </c>
      <c r="H3145">
        <v>108.23</v>
      </c>
      <c r="I3145">
        <v>1428.96</v>
      </c>
      <c r="J3145" t="s">
        <v>22</v>
      </c>
      <c r="K3145">
        <v>781.81</v>
      </c>
      <c r="L3145" t="s">
        <v>8304</v>
      </c>
      <c r="M3145">
        <v>8</v>
      </c>
      <c r="N3145" t="s">
        <v>31</v>
      </c>
      <c r="O3145" t="s">
        <v>51</v>
      </c>
      <c r="P3145" s="1">
        <v>44796</v>
      </c>
      <c r="Q3145" s="1">
        <v>44968</v>
      </c>
      <c r="R3145">
        <v>2023</v>
      </c>
    </row>
    <row r="3146" spans="1:18" x14ac:dyDescent="0.25">
      <c r="A3146" t="s">
        <v>8305</v>
      </c>
      <c r="B3146" s="1">
        <v>44918</v>
      </c>
      <c r="C3146">
        <v>4635</v>
      </c>
      <c r="D3146" t="s">
        <v>8306</v>
      </c>
      <c r="E3146" t="s">
        <v>20</v>
      </c>
      <c r="F3146" t="s">
        <v>36</v>
      </c>
      <c r="G3146">
        <v>5.05</v>
      </c>
      <c r="H3146">
        <v>132.56</v>
      </c>
      <c r="I3146">
        <v>669.39</v>
      </c>
      <c r="J3146" t="s">
        <v>29</v>
      </c>
      <c r="K3146">
        <v>710.78</v>
      </c>
      <c r="L3146" t="s">
        <v>8307</v>
      </c>
      <c r="M3146">
        <v>14</v>
      </c>
      <c r="N3146" t="s">
        <v>31</v>
      </c>
      <c r="O3146" t="s">
        <v>51</v>
      </c>
      <c r="P3146" s="1">
        <v>44703</v>
      </c>
      <c r="Q3146" s="1">
        <v>44925</v>
      </c>
      <c r="R3146">
        <v>2022</v>
      </c>
    </row>
    <row r="3147" spans="1:18" x14ac:dyDescent="0.25">
      <c r="A3147" t="s">
        <v>8308</v>
      </c>
      <c r="B3147" s="1">
        <v>44975</v>
      </c>
      <c r="C3147">
        <v>8955</v>
      </c>
      <c r="D3147" t="s">
        <v>8309</v>
      </c>
      <c r="E3147" t="s">
        <v>39</v>
      </c>
      <c r="F3147" t="s">
        <v>21</v>
      </c>
      <c r="G3147">
        <v>6.93</v>
      </c>
      <c r="H3147">
        <v>110.83</v>
      </c>
      <c r="I3147">
        <v>768.05</v>
      </c>
      <c r="J3147" t="s">
        <v>22</v>
      </c>
      <c r="K3147">
        <v>228.42</v>
      </c>
      <c r="L3147" t="s">
        <v>8310</v>
      </c>
      <c r="M3147">
        <v>1</v>
      </c>
      <c r="N3147" t="s">
        <v>31</v>
      </c>
      <c r="O3147" t="s">
        <v>32</v>
      </c>
      <c r="P3147" s="1">
        <v>44845</v>
      </c>
      <c r="Q3147" s="1">
        <v>44998</v>
      </c>
      <c r="R3147">
        <v>2023</v>
      </c>
    </row>
    <row r="3148" spans="1:18" x14ac:dyDescent="0.25">
      <c r="A3148" t="s">
        <v>8311</v>
      </c>
      <c r="B3148" s="1">
        <v>45246</v>
      </c>
      <c r="C3148">
        <v>3577</v>
      </c>
      <c r="D3148" t="s">
        <v>8312</v>
      </c>
      <c r="E3148" t="s">
        <v>39</v>
      </c>
      <c r="F3148" t="s">
        <v>21</v>
      </c>
      <c r="G3148">
        <v>2.38</v>
      </c>
      <c r="H3148">
        <v>57.01</v>
      </c>
      <c r="I3148">
        <v>135.46</v>
      </c>
      <c r="J3148" t="s">
        <v>22</v>
      </c>
      <c r="K3148">
        <v>984.33</v>
      </c>
      <c r="L3148" t="s">
        <v>6163</v>
      </c>
      <c r="M3148">
        <v>10</v>
      </c>
      <c r="N3148" t="s">
        <v>24</v>
      </c>
      <c r="O3148" t="s">
        <v>51</v>
      </c>
      <c r="P3148" s="1">
        <v>45165</v>
      </c>
      <c r="Q3148" s="1">
        <v>45283</v>
      </c>
      <c r="R3148">
        <v>2023</v>
      </c>
    </row>
    <row r="3149" spans="1:18" x14ac:dyDescent="0.25">
      <c r="A3149" t="s">
        <v>8313</v>
      </c>
      <c r="B3149" s="1">
        <v>45049</v>
      </c>
      <c r="C3149">
        <v>8301</v>
      </c>
      <c r="D3149" t="s">
        <v>8314</v>
      </c>
      <c r="E3149" t="s">
        <v>39</v>
      </c>
      <c r="F3149" t="s">
        <v>36</v>
      </c>
      <c r="G3149">
        <v>16.23</v>
      </c>
      <c r="H3149">
        <v>135.24</v>
      </c>
      <c r="I3149">
        <v>2195.2399999999998</v>
      </c>
      <c r="J3149" t="s">
        <v>29</v>
      </c>
      <c r="K3149">
        <v>497.02</v>
      </c>
      <c r="L3149" t="s">
        <v>8315</v>
      </c>
      <c r="M3149">
        <v>10</v>
      </c>
      <c r="N3149" t="s">
        <v>47</v>
      </c>
      <c r="O3149" t="s">
        <v>25</v>
      </c>
      <c r="P3149" s="1">
        <v>45019</v>
      </c>
      <c r="Q3149" s="1">
        <v>45071</v>
      </c>
      <c r="R3149">
        <v>2023</v>
      </c>
    </row>
    <row r="3150" spans="1:18" x14ac:dyDescent="0.25">
      <c r="A3150" t="s">
        <v>13890</v>
      </c>
      <c r="B3150" s="1">
        <v>45335</v>
      </c>
      <c r="C3150">
        <v>4802</v>
      </c>
      <c r="D3150" t="s">
        <v>13891</v>
      </c>
      <c r="E3150" t="s">
        <v>28</v>
      </c>
      <c r="F3150" t="s">
        <v>36</v>
      </c>
      <c r="G3150">
        <v>9.24</v>
      </c>
      <c r="H3150">
        <v>78.84</v>
      </c>
      <c r="I3150">
        <v>728.76</v>
      </c>
      <c r="J3150" t="s">
        <v>29</v>
      </c>
      <c r="K3150">
        <v>881.81</v>
      </c>
      <c r="L3150" t="s">
        <v>13892</v>
      </c>
      <c r="M3150">
        <v>6</v>
      </c>
      <c r="N3150" t="s">
        <v>47</v>
      </c>
      <c r="O3150" t="s">
        <v>25</v>
      </c>
      <c r="P3150" s="1">
        <v>45293</v>
      </c>
      <c r="Q3150" s="1">
        <v>45336</v>
      </c>
      <c r="R3150">
        <v>2024</v>
      </c>
    </row>
    <row r="3151" spans="1:18" x14ac:dyDescent="0.25">
      <c r="A3151" t="s">
        <v>8316</v>
      </c>
      <c r="B3151" s="1">
        <v>45067</v>
      </c>
      <c r="C3151">
        <v>2237</v>
      </c>
      <c r="D3151" t="s">
        <v>8317</v>
      </c>
      <c r="E3151" t="s">
        <v>20</v>
      </c>
      <c r="F3151" t="s">
        <v>40</v>
      </c>
      <c r="G3151">
        <v>7.84</v>
      </c>
      <c r="H3151">
        <v>69.790000000000006</v>
      </c>
      <c r="I3151">
        <v>547.29999999999995</v>
      </c>
      <c r="J3151" t="s">
        <v>29</v>
      </c>
      <c r="K3151">
        <v>979.75</v>
      </c>
      <c r="L3151" t="s">
        <v>8318</v>
      </c>
      <c r="M3151">
        <v>12</v>
      </c>
      <c r="N3151" t="s">
        <v>31</v>
      </c>
      <c r="O3151" t="s">
        <v>25</v>
      </c>
      <c r="P3151" s="1">
        <v>44941</v>
      </c>
      <c r="Q3151" s="1">
        <v>45114</v>
      </c>
      <c r="R3151">
        <v>2023</v>
      </c>
    </row>
    <row r="3152" spans="1:18" x14ac:dyDescent="0.25">
      <c r="A3152" t="s">
        <v>13893</v>
      </c>
      <c r="B3152" s="1">
        <v>45299</v>
      </c>
      <c r="C3152">
        <v>8310</v>
      </c>
      <c r="D3152" t="s">
        <v>13894</v>
      </c>
      <c r="E3152" t="s">
        <v>20</v>
      </c>
      <c r="F3152" t="s">
        <v>36</v>
      </c>
      <c r="G3152">
        <v>12.44</v>
      </c>
      <c r="H3152">
        <v>124.71</v>
      </c>
      <c r="I3152">
        <v>1551.33</v>
      </c>
      <c r="J3152" t="s">
        <v>29</v>
      </c>
      <c r="K3152">
        <v>345.84</v>
      </c>
      <c r="L3152" t="s">
        <v>13895</v>
      </c>
      <c r="M3152">
        <v>9</v>
      </c>
      <c r="N3152" t="s">
        <v>24</v>
      </c>
      <c r="O3152" t="s">
        <v>51</v>
      </c>
      <c r="P3152" s="1">
        <v>45043</v>
      </c>
      <c r="Q3152" s="1">
        <v>45354</v>
      </c>
      <c r="R3152">
        <v>2024</v>
      </c>
    </row>
    <row r="3153" spans="1:18" x14ac:dyDescent="0.25">
      <c r="A3153" t="s">
        <v>8319</v>
      </c>
      <c r="B3153" s="1">
        <v>45143</v>
      </c>
      <c r="C3153">
        <v>4464</v>
      </c>
      <c r="D3153" t="s">
        <v>8320</v>
      </c>
      <c r="E3153" t="s">
        <v>20</v>
      </c>
      <c r="F3153" t="s">
        <v>40</v>
      </c>
      <c r="G3153">
        <v>14.67</v>
      </c>
      <c r="H3153">
        <v>101.24</v>
      </c>
      <c r="I3153">
        <v>1485.4</v>
      </c>
      <c r="J3153" t="s">
        <v>29</v>
      </c>
      <c r="K3153">
        <v>402.76</v>
      </c>
      <c r="L3153" t="s">
        <v>8321</v>
      </c>
      <c r="M3153">
        <v>6</v>
      </c>
      <c r="N3153" t="s">
        <v>24</v>
      </c>
      <c r="O3153" t="s">
        <v>25</v>
      </c>
      <c r="P3153" s="1">
        <v>44892</v>
      </c>
      <c r="Q3153" s="1">
        <v>45192</v>
      </c>
      <c r="R3153">
        <v>2023</v>
      </c>
    </row>
    <row r="3154" spans="1:18" x14ac:dyDescent="0.25">
      <c r="A3154" t="s">
        <v>8322</v>
      </c>
      <c r="B3154" s="1">
        <v>44696</v>
      </c>
      <c r="C3154">
        <v>4114</v>
      </c>
      <c r="D3154" t="s">
        <v>8323</v>
      </c>
      <c r="E3154" t="s">
        <v>20</v>
      </c>
      <c r="F3154" t="s">
        <v>36</v>
      </c>
      <c r="G3154">
        <v>16.600000000000001</v>
      </c>
      <c r="H3154">
        <v>64.02</v>
      </c>
      <c r="I3154">
        <v>1063.01</v>
      </c>
      <c r="J3154" t="s">
        <v>29</v>
      </c>
      <c r="K3154">
        <v>106.99</v>
      </c>
      <c r="L3154" t="s">
        <v>8324</v>
      </c>
      <c r="M3154">
        <v>3</v>
      </c>
      <c r="N3154" t="s">
        <v>47</v>
      </c>
      <c r="O3154" t="s">
        <v>51</v>
      </c>
      <c r="P3154" s="1">
        <v>44504</v>
      </c>
      <c r="Q3154" s="1">
        <v>44739</v>
      </c>
      <c r="R3154">
        <v>2022</v>
      </c>
    </row>
    <row r="3155" spans="1:18" x14ac:dyDescent="0.25">
      <c r="A3155" t="s">
        <v>13896</v>
      </c>
      <c r="B3155" s="1">
        <v>45298</v>
      </c>
      <c r="C3155">
        <v>9681</v>
      </c>
      <c r="D3155" t="s">
        <v>13897</v>
      </c>
      <c r="E3155" t="s">
        <v>35</v>
      </c>
      <c r="F3155" t="s">
        <v>40</v>
      </c>
      <c r="G3155">
        <v>11.47</v>
      </c>
      <c r="H3155">
        <v>63.7</v>
      </c>
      <c r="I3155">
        <v>730.57</v>
      </c>
      <c r="J3155" t="s">
        <v>22</v>
      </c>
      <c r="K3155">
        <v>850.63</v>
      </c>
      <c r="L3155" t="s">
        <v>13898</v>
      </c>
      <c r="M3155">
        <v>9</v>
      </c>
      <c r="N3155" t="s">
        <v>31</v>
      </c>
      <c r="O3155" t="s">
        <v>51</v>
      </c>
      <c r="P3155" s="1">
        <v>45159</v>
      </c>
      <c r="Q3155" s="1">
        <v>45324</v>
      </c>
      <c r="R3155">
        <v>2024</v>
      </c>
    </row>
    <row r="3156" spans="1:18" x14ac:dyDescent="0.25">
      <c r="A3156" t="s">
        <v>8325</v>
      </c>
      <c r="B3156" s="1">
        <v>45277</v>
      </c>
      <c r="C3156">
        <v>7389</v>
      </c>
      <c r="D3156" t="s">
        <v>1547</v>
      </c>
      <c r="E3156" t="s">
        <v>28</v>
      </c>
      <c r="F3156" t="s">
        <v>36</v>
      </c>
      <c r="G3156">
        <v>5.34</v>
      </c>
      <c r="H3156">
        <v>113.41</v>
      </c>
      <c r="I3156">
        <v>605.77</v>
      </c>
      <c r="J3156" t="s">
        <v>22</v>
      </c>
      <c r="K3156">
        <v>638.52</v>
      </c>
      <c r="L3156" t="s">
        <v>8326</v>
      </c>
      <c r="M3156">
        <v>8</v>
      </c>
      <c r="N3156" t="s">
        <v>31</v>
      </c>
      <c r="O3156" t="s">
        <v>51</v>
      </c>
      <c r="P3156" s="1">
        <v>45257</v>
      </c>
      <c r="Q3156" s="1">
        <v>45315</v>
      </c>
      <c r="R3156">
        <v>2023</v>
      </c>
    </row>
    <row r="3157" spans="1:18" x14ac:dyDescent="0.25">
      <c r="A3157" t="s">
        <v>8327</v>
      </c>
      <c r="B3157" s="1">
        <v>45093</v>
      </c>
      <c r="C3157">
        <v>5968</v>
      </c>
      <c r="D3157" t="s">
        <v>8328</v>
      </c>
      <c r="E3157" t="s">
        <v>39</v>
      </c>
      <c r="F3157" t="s">
        <v>36</v>
      </c>
      <c r="G3157">
        <v>19.89</v>
      </c>
      <c r="H3157">
        <v>112.08</v>
      </c>
      <c r="I3157">
        <v>2229.4</v>
      </c>
      <c r="J3157" t="s">
        <v>29</v>
      </c>
      <c r="K3157">
        <v>327.43</v>
      </c>
      <c r="L3157" t="s">
        <v>8329</v>
      </c>
      <c r="M3157">
        <v>12</v>
      </c>
      <c r="N3157" t="s">
        <v>31</v>
      </c>
      <c r="O3157" t="s">
        <v>51</v>
      </c>
      <c r="P3157" s="1">
        <v>44985</v>
      </c>
      <c r="Q3157" s="1">
        <v>45113</v>
      </c>
      <c r="R3157">
        <v>2023</v>
      </c>
    </row>
    <row r="3158" spans="1:18" x14ac:dyDescent="0.25">
      <c r="A3158" t="s">
        <v>13899</v>
      </c>
      <c r="B3158" s="1">
        <v>45325</v>
      </c>
      <c r="C3158">
        <v>9850</v>
      </c>
      <c r="D3158" t="s">
        <v>13900</v>
      </c>
      <c r="E3158" t="s">
        <v>35</v>
      </c>
      <c r="F3158" t="s">
        <v>21</v>
      </c>
      <c r="G3158">
        <v>14.12</v>
      </c>
      <c r="H3158">
        <v>143.05000000000001</v>
      </c>
      <c r="I3158">
        <v>2020.1</v>
      </c>
      <c r="J3158" t="s">
        <v>22</v>
      </c>
      <c r="K3158">
        <v>282.89</v>
      </c>
      <c r="L3158" t="s">
        <v>13901</v>
      </c>
      <c r="M3158">
        <v>9</v>
      </c>
      <c r="N3158" t="s">
        <v>31</v>
      </c>
      <c r="O3158" t="s">
        <v>51</v>
      </c>
      <c r="P3158" s="1">
        <v>45098</v>
      </c>
      <c r="Q3158" s="1">
        <v>45375</v>
      </c>
      <c r="R3158">
        <v>2024</v>
      </c>
    </row>
    <row r="3159" spans="1:18" x14ac:dyDescent="0.25">
      <c r="A3159" t="s">
        <v>8330</v>
      </c>
      <c r="B3159" s="1">
        <v>44994</v>
      </c>
      <c r="C3159">
        <v>9963</v>
      </c>
      <c r="D3159" t="s">
        <v>8331</v>
      </c>
      <c r="E3159" t="s">
        <v>20</v>
      </c>
      <c r="F3159" t="s">
        <v>40</v>
      </c>
      <c r="G3159">
        <v>13.58</v>
      </c>
      <c r="H3159">
        <v>147.87</v>
      </c>
      <c r="I3159">
        <v>2008.7</v>
      </c>
      <c r="J3159" t="s">
        <v>22</v>
      </c>
      <c r="K3159">
        <v>227.29</v>
      </c>
      <c r="L3159" t="s">
        <v>7016</v>
      </c>
      <c r="M3159">
        <v>1</v>
      </c>
      <c r="N3159" t="s">
        <v>47</v>
      </c>
      <c r="O3159" t="s">
        <v>51</v>
      </c>
      <c r="P3159" s="1">
        <v>44722</v>
      </c>
      <c r="Q3159" s="1">
        <v>45017</v>
      </c>
      <c r="R3159">
        <v>2023</v>
      </c>
    </row>
    <row r="3160" spans="1:18" x14ac:dyDescent="0.25">
      <c r="A3160" t="s">
        <v>8332</v>
      </c>
      <c r="B3160" s="1">
        <v>45048</v>
      </c>
      <c r="C3160">
        <v>5601</v>
      </c>
      <c r="D3160" t="s">
        <v>8333</v>
      </c>
      <c r="E3160" t="s">
        <v>28</v>
      </c>
      <c r="F3160" t="s">
        <v>40</v>
      </c>
      <c r="G3160">
        <v>12.45</v>
      </c>
      <c r="H3160">
        <v>104.15</v>
      </c>
      <c r="I3160">
        <v>1296.47</v>
      </c>
      <c r="J3160" t="s">
        <v>29</v>
      </c>
      <c r="K3160">
        <v>645.02</v>
      </c>
      <c r="L3160" t="s">
        <v>8334</v>
      </c>
      <c r="M3160">
        <v>13</v>
      </c>
      <c r="N3160" t="s">
        <v>31</v>
      </c>
      <c r="O3160" t="s">
        <v>51</v>
      </c>
      <c r="P3160" s="1">
        <v>44881</v>
      </c>
      <c r="Q3160" s="1">
        <v>45074</v>
      </c>
      <c r="R3160">
        <v>2023</v>
      </c>
    </row>
    <row r="3161" spans="1:18" x14ac:dyDescent="0.25">
      <c r="A3161" t="s">
        <v>13902</v>
      </c>
      <c r="B3161" s="1">
        <v>45307</v>
      </c>
      <c r="C3161">
        <v>6848</v>
      </c>
      <c r="D3161" t="s">
        <v>8335</v>
      </c>
      <c r="E3161" t="s">
        <v>20</v>
      </c>
      <c r="F3161" t="s">
        <v>21</v>
      </c>
      <c r="G3161">
        <v>4.18</v>
      </c>
      <c r="H3161">
        <v>107.74</v>
      </c>
      <c r="I3161">
        <v>450.21</v>
      </c>
      <c r="J3161" t="s">
        <v>29</v>
      </c>
      <c r="K3161">
        <v>859.28</v>
      </c>
      <c r="L3161" t="s">
        <v>8336</v>
      </c>
      <c r="M3161">
        <v>10</v>
      </c>
      <c r="N3161" t="s">
        <v>47</v>
      </c>
      <c r="O3161" t="s">
        <v>32</v>
      </c>
      <c r="P3161" s="1">
        <v>44961</v>
      </c>
      <c r="Q3161" s="1">
        <v>45360</v>
      </c>
      <c r="R3161">
        <v>2024</v>
      </c>
    </row>
    <row r="3162" spans="1:18" x14ac:dyDescent="0.25">
      <c r="A3162" t="s">
        <v>8337</v>
      </c>
      <c r="B3162" s="1">
        <v>45098</v>
      </c>
      <c r="C3162">
        <v>9017</v>
      </c>
      <c r="D3162" t="s">
        <v>8338</v>
      </c>
      <c r="E3162" t="s">
        <v>20</v>
      </c>
      <c r="F3162" t="s">
        <v>21</v>
      </c>
      <c r="G3162">
        <v>13.62</v>
      </c>
      <c r="H3162">
        <v>96.96</v>
      </c>
      <c r="I3162">
        <v>1320.79</v>
      </c>
      <c r="J3162" t="s">
        <v>29</v>
      </c>
      <c r="K3162">
        <v>889.13</v>
      </c>
      <c r="L3162" t="s">
        <v>8339</v>
      </c>
      <c r="M3162">
        <v>11</v>
      </c>
      <c r="N3162" t="s">
        <v>31</v>
      </c>
      <c r="O3162" t="s">
        <v>32</v>
      </c>
      <c r="P3162" s="1">
        <v>44843</v>
      </c>
      <c r="Q3162" s="1">
        <v>45156</v>
      </c>
      <c r="R3162">
        <v>2023</v>
      </c>
    </row>
    <row r="3163" spans="1:18" x14ac:dyDescent="0.25">
      <c r="A3163" t="s">
        <v>8340</v>
      </c>
      <c r="B3163" s="1">
        <v>45233</v>
      </c>
      <c r="C3163">
        <v>4630</v>
      </c>
      <c r="D3163" t="s">
        <v>8341</v>
      </c>
      <c r="E3163" t="s">
        <v>35</v>
      </c>
      <c r="F3163" t="s">
        <v>36</v>
      </c>
      <c r="G3163">
        <v>11.02</v>
      </c>
      <c r="H3163">
        <v>101.62</v>
      </c>
      <c r="I3163">
        <v>1120.1500000000001</v>
      </c>
      <c r="J3163" t="s">
        <v>22</v>
      </c>
      <c r="K3163">
        <v>555.74</v>
      </c>
      <c r="L3163" t="s">
        <v>8342</v>
      </c>
      <c r="M3163">
        <v>5</v>
      </c>
      <c r="N3163" t="s">
        <v>47</v>
      </c>
      <c r="O3163" t="s">
        <v>51</v>
      </c>
      <c r="P3163" s="1">
        <v>44947</v>
      </c>
      <c r="Q3163" s="1">
        <v>45289</v>
      </c>
      <c r="R3163">
        <v>2023</v>
      </c>
    </row>
    <row r="3164" spans="1:18" x14ac:dyDescent="0.25">
      <c r="A3164" t="s">
        <v>13903</v>
      </c>
      <c r="B3164" s="1">
        <v>45354</v>
      </c>
      <c r="C3164">
        <v>4283</v>
      </c>
      <c r="D3164" t="s">
        <v>443</v>
      </c>
      <c r="E3164" t="s">
        <v>28</v>
      </c>
      <c r="F3164" t="s">
        <v>21</v>
      </c>
      <c r="G3164">
        <v>6.02</v>
      </c>
      <c r="H3164">
        <v>73.44</v>
      </c>
      <c r="I3164">
        <v>442.07</v>
      </c>
      <c r="J3164" t="s">
        <v>22</v>
      </c>
      <c r="K3164">
        <v>643.76</v>
      </c>
      <c r="L3164" t="s">
        <v>13904</v>
      </c>
      <c r="M3164">
        <v>10</v>
      </c>
      <c r="N3164" t="s">
        <v>24</v>
      </c>
      <c r="O3164" t="s">
        <v>51</v>
      </c>
      <c r="P3164" s="1">
        <v>45327</v>
      </c>
      <c r="Q3164" s="1">
        <v>45393</v>
      </c>
      <c r="R3164">
        <v>2024</v>
      </c>
    </row>
    <row r="3165" spans="1:18" x14ac:dyDescent="0.25">
      <c r="A3165" t="s">
        <v>8343</v>
      </c>
      <c r="B3165" s="1">
        <v>45011</v>
      </c>
      <c r="C3165">
        <v>8849</v>
      </c>
      <c r="D3165" t="s">
        <v>8344</v>
      </c>
      <c r="E3165" t="s">
        <v>20</v>
      </c>
      <c r="F3165" t="s">
        <v>36</v>
      </c>
      <c r="G3165">
        <v>19.47</v>
      </c>
      <c r="H3165">
        <v>136.71</v>
      </c>
      <c r="I3165">
        <v>2661.46</v>
      </c>
      <c r="J3165" t="s">
        <v>22</v>
      </c>
      <c r="K3165">
        <v>750.77</v>
      </c>
      <c r="L3165" t="s">
        <v>8345</v>
      </c>
      <c r="M3165">
        <v>10</v>
      </c>
      <c r="N3165" t="s">
        <v>24</v>
      </c>
      <c r="O3165" t="s">
        <v>51</v>
      </c>
      <c r="P3165" s="1">
        <v>44893</v>
      </c>
      <c r="Q3165" s="1">
        <v>45056</v>
      </c>
      <c r="R3165">
        <v>2023</v>
      </c>
    </row>
    <row r="3166" spans="1:18" x14ac:dyDescent="0.25">
      <c r="A3166" t="s">
        <v>8346</v>
      </c>
      <c r="B3166" s="1">
        <v>44942</v>
      </c>
      <c r="C3166">
        <v>3254</v>
      </c>
      <c r="D3166" t="s">
        <v>8347</v>
      </c>
      <c r="E3166" t="s">
        <v>28</v>
      </c>
      <c r="F3166" t="s">
        <v>36</v>
      </c>
      <c r="G3166">
        <v>10.93</v>
      </c>
      <c r="H3166">
        <v>117.41</v>
      </c>
      <c r="I3166">
        <v>1283.6099999999999</v>
      </c>
      <c r="J3166" t="s">
        <v>29</v>
      </c>
      <c r="K3166">
        <v>988.13</v>
      </c>
      <c r="L3166" t="s">
        <v>8348</v>
      </c>
      <c r="M3166">
        <v>13</v>
      </c>
      <c r="N3166" t="s">
        <v>24</v>
      </c>
      <c r="O3166" t="s">
        <v>32</v>
      </c>
      <c r="P3166" s="1">
        <v>44590</v>
      </c>
      <c r="Q3166" s="1">
        <v>44979</v>
      </c>
      <c r="R3166">
        <v>2023</v>
      </c>
    </row>
    <row r="3167" spans="1:18" x14ac:dyDescent="0.25">
      <c r="A3167" t="s">
        <v>8349</v>
      </c>
      <c r="B3167" s="1">
        <v>45234</v>
      </c>
      <c r="C3167">
        <v>3622</v>
      </c>
      <c r="D3167" t="s">
        <v>8350</v>
      </c>
      <c r="E3167" t="s">
        <v>28</v>
      </c>
      <c r="F3167" t="s">
        <v>21</v>
      </c>
      <c r="G3167">
        <v>4.58</v>
      </c>
      <c r="H3167">
        <v>145.83000000000001</v>
      </c>
      <c r="I3167">
        <v>668.42</v>
      </c>
      <c r="J3167" t="s">
        <v>22</v>
      </c>
      <c r="K3167">
        <v>544.95000000000005</v>
      </c>
      <c r="L3167" t="s">
        <v>8351</v>
      </c>
      <c r="M3167">
        <v>5</v>
      </c>
      <c r="N3167" t="s">
        <v>24</v>
      </c>
      <c r="O3167" t="s">
        <v>25</v>
      </c>
      <c r="P3167" s="1">
        <v>45151</v>
      </c>
      <c r="Q3167" s="1">
        <v>45282</v>
      </c>
      <c r="R3167">
        <v>2023</v>
      </c>
    </row>
    <row r="3168" spans="1:18" x14ac:dyDescent="0.25">
      <c r="A3168" t="s">
        <v>8352</v>
      </c>
      <c r="B3168" s="1">
        <v>45066</v>
      </c>
      <c r="C3168">
        <v>6238</v>
      </c>
      <c r="D3168" t="s">
        <v>8353</v>
      </c>
      <c r="E3168" t="s">
        <v>35</v>
      </c>
      <c r="F3168" t="s">
        <v>36</v>
      </c>
      <c r="G3168">
        <v>18.16</v>
      </c>
      <c r="H3168">
        <v>50.71</v>
      </c>
      <c r="I3168">
        <v>920.95</v>
      </c>
      <c r="J3168" t="s">
        <v>22</v>
      </c>
      <c r="K3168">
        <v>872.74</v>
      </c>
      <c r="L3168" t="s">
        <v>8354</v>
      </c>
      <c r="M3168">
        <v>5</v>
      </c>
      <c r="N3168" t="s">
        <v>24</v>
      </c>
      <c r="O3168" t="s">
        <v>25</v>
      </c>
      <c r="P3168" s="1">
        <v>44732</v>
      </c>
      <c r="Q3168" s="1">
        <v>45092</v>
      </c>
      <c r="R3168">
        <v>2023</v>
      </c>
    </row>
    <row r="3169" spans="1:18" x14ac:dyDescent="0.25">
      <c r="A3169" t="s">
        <v>8355</v>
      </c>
      <c r="B3169" s="1">
        <v>45122</v>
      </c>
      <c r="C3169">
        <v>7044</v>
      </c>
      <c r="D3169" t="s">
        <v>8356</v>
      </c>
      <c r="E3169" t="s">
        <v>39</v>
      </c>
      <c r="F3169" t="s">
        <v>36</v>
      </c>
      <c r="G3169">
        <v>13.18</v>
      </c>
      <c r="H3169">
        <v>143.51</v>
      </c>
      <c r="I3169">
        <v>1891.2</v>
      </c>
      <c r="J3169" t="s">
        <v>29</v>
      </c>
      <c r="K3169">
        <v>881.49</v>
      </c>
      <c r="L3169" t="s">
        <v>8357</v>
      </c>
      <c r="M3169">
        <v>13</v>
      </c>
      <c r="N3169" t="s">
        <v>47</v>
      </c>
      <c r="O3169" t="s">
        <v>51</v>
      </c>
      <c r="P3169" s="1">
        <v>44883</v>
      </c>
      <c r="Q3169" s="1">
        <v>45174</v>
      </c>
      <c r="R3169">
        <v>2023</v>
      </c>
    </row>
    <row r="3170" spans="1:18" x14ac:dyDescent="0.25">
      <c r="A3170" t="s">
        <v>8358</v>
      </c>
      <c r="B3170" s="1">
        <v>44712</v>
      </c>
      <c r="C3170">
        <v>1314</v>
      </c>
      <c r="D3170" t="s">
        <v>8359</v>
      </c>
      <c r="E3170" t="s">
        <v>35</v>
      </c>
      <c r="F3170" t="s">
        <v>40</v>
      </c>
      <c r="G3170">
        <v>18.2</v>
      </c>
      <c r="H3170">
        <v>101.26</v>
      </c>
      <c r="I3170">
        <v>1842.88</v>
      </c>
      <c r="J3170" t="s">
        <v>29</v>
      </c>
      <c r="K3170">
        <v>396.5</v>
      </c>
      <c r="L3170" t="s">
        <v>8360</v>
      </c>
      <c r="M3170">
        <v>10</v>
      </c>
      <c r="N3170" t="s">
        <v>24</v>
      </c>
      <c r="O3170" t="s">
        <v>32</v>
      </c>
      <c r="P3170" s="1">
        <v>44692</v>
      </c>
      <c r="Q3170" s="1">
        <v>44713</v>
      </c>
      <c r="R3170">
        <v>2022</v>
      </c>
    </row>
    <row r="3171" spans="1:18" x14ac:dyDescent="0.25">
      <c r="A3171" t="s">
        <v>13905</v>
      </c>
      <c r="B3171" s="1">
        <v>45362</v>
      </c>
      <c r="C3171">
        <v>5069</v>
      </c>
      <c r="D3171" t="s">
        <v>13906</v>
      </c>
      <c r="E3171" t="s">
        <v>35</v>
      </c>
      <c r="F3171" t="s">
        <v>36</v>
      </c>
      <c r="G3171">
        <v>1.77</v>
      </c>
      <c r="H3171">
        <v>55.39</v>
      </c>
      <c r="I3171">
        <v>97.85</v>
      </c>
      <c r="J3171" t="s">
        <v>22</v>
      </c>
      <c r="K3171">
        <v>979.42</v>
      </c>
      <c r="L3171" t="s">
        <v>13907</v>
      </c>
      <c r="M3171">
        <v>7</v>
      </c>
      <c r="N3171" t="s">
        <v>47</v>
      </c>
      <c r="O3171" t="s">
        <v>51</v>
      </c>
      <c r="P3171" s="1">
        <v>45341</v>
      </c>
      <c r="Q3171" s="1">
        <v>45383</v>
      </c>
      <c r="R3171">
        <v>2024</v>
      </c>
    </row>
    <row r="3172" spans="1:18" x14ac:dyDescent="0.25">
      <c r="A3172" t="s">
        <v>8361</v>
      </c>
      <c r="B3172" s="1">
        <v>44780</v>
      </c>
      <c r="C3172">
        <v>6131</v>
      </c>
      <c r="D3172" t="s">
        <v>8362</v>
      </c>
      <c r="E3172" t="s">
        <v>28</v>
      </c>
      <c r="F3172" t="s">
        <v>40</v>
      </c>
      <c r="G3172">
        <v>8.84</v>
      </c>
      <c r="H3172">
        <v>103.68</v>
      </c>
      <c r="I3172">
        <v>916.76</v>
      </c>
      <c r="J3172" t="s">
        <v>29</v>
      </c>
      <c r="K3172">
        <v>146.09</v>
      </c>
      <c r="L3172" t="s">
        <v>8363</v>
      </c>
      <c r="M3172">
        <v>4</v>
      </c>
      <c r="N3172" t="s">
        <v>47</v>
      </c>
      <c r="O3172" t="s">
        <v>32</v>
      </c>
      <c r="P3172" s="1">
        <v>44464</v>
      </c>
      <c r="Q3172" s="1">
        <v>44827</v>
      </c>
      <c r="R3172">
        <v>2022</v>
      </c>
    </row>
    <row r="3173" spans="1:18" x14ac:dyDescent="0.25">
      <c r="A3173" t="s">
        <v>8364</v>
      </c>
      <c r="B3173" s="1">
        <v>44710</v>
      </c>
      <c r="C3173">
        <v>9071</v>
      </c>
      <c r="D3173" t="s">
        <v>8365</v>
      </c>
      <c r="E3173" t="s">
        <v>20</v>
      </c>
      <c r="F3173" t="s">
        <v>40</v>
      </c>
      <c r="G3173">
        <v>10.11</v>
      </c>
      <c r="H3173">
        <v>129.84</v>
      </c>
      <c r="I3173">
        <v>1313.03</v>
      </c>
      <c r="J3173" t="s">
        <v>29</v>
      </c>
      <c r="K3173">
        <v>983.67</v>
      </c>
      <c r="L3173" t="s">
        <v>8366</v>
      </c>
      <c r="M3173">
        <v>10</v>
      </c>
      <c r="N3173" t="s">
        <v>31</v>
      </c>
      <c r="O3173" t="s">
        <v>51</v>
      </c>
      <c r="P3173" s="1">
        <v>44350</v>
      </c>
      <c r="Q3173" s="1">
        <v>44713</v>
      </c>
      <c r="R3173">
        <v>2022</v>
      </c>
    </row>
    <row r="3174" spans="1:18" x14ac:dyDescent="0.25">
      <c r="A3174" t="s">
        <v>8367</v>
      </c>
      <c r="B3174" s="1">
        <v>44949</v>
      </c>
      <c r="C3174">
        <v>3704</v>
      </c>
      <c r="D3174" t="s">
        <v>8368</v>
      </c>
      <c r="E3174" t="s">
        <v>35</v>
      </c>
      <c r="F3174" t="s">
        <v>21</v>
      </c>
      <c r="G3174">
        <v>8.94</v>
      </c>
      <c r="H3174">
        <v>53.05</v>
      </c>
      <c r="I3174">
        <v>474.35</v>
      </c>
      <c r="J3174" t="s">
        <v>22</v>
      </c>
      <c r="K3174">
        <v>156.44</v>
      </c>
      <c r="L3174" t="s">
        <v>6690</v>
      </c>
      <c r="M3174">
        <v>13</v>
      </c>
      <c r="N3174" t="s">
        <v>24</v>
      </c>
      <c r="O3174" t="s">
        <v>32</v>
      </c>
      <c r="P3174" s="1">
        <v>44685</v>
      </c>
      <c r="Q3174" s="1">
        <v>44985</v>
      </c>
      <c r="R3174">
        <v>2023</v>
      </c>
    </row>
    <row r="3175" spans="1:18" x14ac:dyDescent="0.25">
      <c r="A3175" t="s">
        <v>8369</v>
      </c>
      <c r="B3175" s="1">
        <v>45082</v>
      </c>
      <c r="C3175">
        <v>3868</v>
      </c>
      <c r="D3175" t="s">
        <v>4489</v>
      </c>
      <c r="E3175" t="s">
        <v>28</v>
      </c>
      <c r="F3175" t="s">
        <v>21</v>
      </c>
      <c r="G3175">
        <v>2.99</v>
      </c>
      <c r="H3175">
        <v>105.37</v>
      </c>
      <c r="I3175">
        <v>314.86</v>
      </c>
      <c r="J3175" t="s">
        <v>29</v>
      </c>
      <c r="K3175">
        <v>619.89</v>
      </c>
      <c r="L3175" t="s">
        <v>8370</v>
      </c>
      <c r="M3175">
        <v>7</v>
      </c>
      <c r="N3175" t="s">
        <v>31</v>
      </c>
      <c r="O3175" t="s">
        <v>51</v>
      </c>
      <c r="P3175" s="1">
        <v>44937</v>
      </c>
      <c r="Q3175" s="1">
        <v>45135</v>
      </c>
      <c r="R3175">
        <v>2023</v>
      </c>
    </row>
    <row r="3176" spans="1:18" x14ac:dyDescent="0.25">
      <c r="A3176" t="s">
        <v>8371</v>
      </c>
      <c r="B3176" s="1">
        <v>44645</v>
      </c>
      <c r="C3176">
        <v>9554</v>
      </c>
      <c r="D3176" t="s">
        <v>8372</v>
      </c>
      <c r="E3176" t="s">
        <v>39</v>
      </c>
      <c r="F3176" t="s">
        <v>40</v>
      </c>
      <c r="G3176">
        <v>14.3</v>
      </c>
      <c r="H3176">
        <v>131.96</v>
      </c>
      <c r="I3176">
        <v>1886.59</v>
      </c>
      <c r="J3176" t="s">
        <v>29</v>
      </c>
      <c r="K3176">
        <v>153.9</v>
      </c>
      <c r="L3176" t="s">
        <v>8373</v>
      </c>
      <c r="M3176">
        <v>9</v>
      </c>
      <c r="N3176" t="s">
        <v>24</v>
      </c>
      <c r="O3176" t="s">
        <v>25</v>
      </c>
      <c r="P3176" s="1">
        <v>44597</v>
      </c>
      <c r="Q3176" s="1">
        <v>44694</v>
      </c>
      <c r="R3176">
        <v>2022</v>
      </c>
    </row>
    <row r="3177" spans="1:18" x14ac:dyDescent="0.25">
      <c r="A3177" t="s">
        <v>8374</v>
      </c>
      <c r="B3177" s="1">
        <v>45028</v>
      </c>
      <c r="C3177">
        <v>2467</v>
      </c>
      <c r="D3177" t="s">
        <v>8375</v>
      </c>
      <c r="E3177" t="s">
        <v>20</v>
      </c>
      <c r="F3177" t="s">
        <v>36</v>
      </c>
      <c r="G3177">
        <v>5.04</v>
      </c>
      <c r="H3177">
        <v>127.55</v>
      </c>
      <c r="I3177">
        <v>642.41</v>
      </c>
      <c r="J3177" t="s">
        <v>29</v>
      </c>
      <c r="K3177">
        <v>412.45</v>
      </c>
      <c r="L3177" t="s">
        <v>8376</v>
      </c>
      <c r="M3177">
        <v>1</v>
      </c>
      <c r="N3177" t="s">
        <v>47</v>
      </c>
      <c r="O3177" t="s">
        <v>32</v>
      </c>
      <c r="P3177" s="1">
        <v>44999</v>
      </c>
      <c r="Q3177" s="1">
        <v>45052</v>
      </c>
      <c r="R3177">
        <v>2023</v>
      </c>
    </row>
    <row r="3178" spans="1:18" x14ac:dyDescent="0.25">
      <c r="A3178" t="s">
        <v>8377</v>
      </c>
      <c r="B3178" s="1">
        <v>44720</v>
      </c>
      <c r="C3178">
        <v>1008</v>
      </c>
      <c r="D3178" t="s">
        <v>8378</v>
      </c>
      <c r="E3178" t="s">
        <v>39</v>
      </c>
      <c r="F3178" t="s">
        <v>40</v>
      </c>
      <c r="G3178">
        <v>13.5</v>
      </c>
      <c r="H3178">
        <v>107.58</v>
      </c>
      <c r="I3178">
        <v>1452.79</v>
      </c>
      <c r="J3178" t="s">
        <v>22</v>
      </c>
      <c r="K3178">
        <v>121.88</v>
      </c>
      <c r="L3178" t="s">
        <v>8379</v>
      </c>
      <c r="M3178">
        <v>3</v>
      </c>
      <c r="N3178" t="s">
        <v>31</v>
      </c>
      <c r="O3178" t="s">
        <v>32</v>
      </c>
      <c r="P3178" s="1">
        <v>44676</v>
      </c>
      <c r="Q3178" s="1">
        <v>44739</v>
      </c>
      <c r="R3178">
        <v>2022</v>
      </c>
    </row>
    <row r="3179" spans="1:18" x14ac:dyDescent="0.25">
      <c r="A3179" t="s">
        <v>8380</v>
      </c>
      <c r="B3179" s="1">
        <v>44789</v>
      </c>
      <c r="C3179">
        <v>3683</v>
      </c>
      <c r="D3179" t="s">
        <v>8381</v>
      </c>
      <c r="E3179" t="s">
        <v>28</v>
      </c>
      <c r="F3179" t="s">
        <v>36</v>
      </c>
      <c r="G3179">
        <v>15.31</v>
      </c>
      <c r="H3179">
        <v>54.38</v>
      </c>
      <c r="I3179">
        <v>832.45</v>
      </c>
      <c r="J3179" t="s">
        <v>29</v>
      </c>
      <c r="K3179">
        <v>908.1</v>
      </c>
      <c r="L3179" t="s">
        <v>8382</v>
      </c>
      <c r="M3179">
        <v>9</v>
      </c>
      <c r="N3179" t="s">
        <v>31</v>
      </c>
      <c r="O3179" t="s">
        <v>25</v>
      </c>
      <c r="P3179" s="1">
        <v>44594</v>
      </c>
      <c r="Q3179" s="1">
        <v>44797</v>
      </c>
      <c r="R3179">
        <v>2022</v>
      </c>
    </row>
    <row r="3180" spans="1:18" x14ac:dyDescent="0.25">
      <c r="A3180" t="s">
        <v>8383</v>
      </c>
      <c r="B3180" s="1">
        <v>44864</v>
      </c>
      <c r="C3180">
        <v>4690</v>
      </c>
      <c r="D3180" t="s">
        <v>8384</v>
      </c>
      <c r="E3180" t="s">
        <v>35</v>
      </c>
      <c r="F3180" t="s">
        <v>21</v>
      </c>
      <c r="G3180">
        <v>8.8000000000000007</v>
      </c>
      <c r="H3180">
        <v>59.03</v>
      </c>
      <c r="I3180">
        <v>519.69000000000005</v>
      </c>
      <c r="J3180" t="s">
        <v>29</v>
      </c>
      <c r="K3180">
        <v>706.59</v>
      </c>
      <c r="L3180" t="s">
        <v>8385</v>
      </c>
      <c r="M3180">
        <v>2</v>
      </c>
      <c r="N3180" t="s">
        <v>24</v>
      </c>
      <c r="O3180" t="s">
        <v>32</v>
      </c>
      <c r="P3180" s="1">
        <v>44731</v>
      </c>
      <c r="Q3180" s="1">
        <v>44898</v>
      </c>
      <c r="R3180">
        <v>2022</v>
      </c>
    </row>
    <row r="3181" spans="1:18" x14ac:dyDescent="0.25">
      <c r="A3181" t="s">
        <v>8386</v>
      </c>
      <c r="B3181" s="1">
        <v>45155</v>
      </c>
      <c r="C3181">
        <v>9028</v>
      </c>
      <c r="D3181" t="s">
        <v>8387</v>
      </c>
      <c r="E3181" t="s">
        <v>39</v>
      </c>
      <c r="F3181" t="s">
        <v>21</v>
      </c>
      <c r="G3181">
        <v>18.28</v>
      </c>
      <c r="H3181">
        <v>56.92</v>
      </c>
      <c r="I3181">
        <v>1040.47</v>
      </c>
      <c r="J3181" t="s">
        <v>22</v>
      </c>
      <c r="K3181">
        <v>901.82</v>
      </c>
      <c r="L3181" t="s">
        <v>1117</v>
      </c>
      <c r="M3181">
        <v>3</v>
      </c>
      <c r="N3181" t="s">
        <v>47</v>
      </c>
      <c r="O3181" t="s">
        <v>51</v>
      </c>
      <c r="P3181" s="1">
        <v>44942</v>
      </c>
      <c r="Q3181" s="1">
        <v>45176</v>
      </c>
      <c r="R3181">
        <v>2023</v>
      </c>
    </row>
    <row r="3182" spans="1:18" x14ac:dyDescent="0.25">
      <c r="A3182" t="s">
        <v>8388</v>
      </c>
      <c r="B3182" s="1">
        <v>44910</v>
      </c>
      <c r="C3182">
        <v>8362</v>
      </c>
      <c r="D3182" t="s">
        <v>8389</v>
      </c>
      <c r="E3182" t="s">
        <v>35</v>
      </c>
      <c r="F3182" t="s">
        <v>40</v>
      </c>
      <c r="G3182">
        <v>3.03</v>
      </c>
      <c r="H3182">
        <v>67.03</v>
      </c>
      <c r="I3182">
        <v>203.28</v>
      </c>
      <c r="J3182" t="s">
        <v>22</v>
      </c>
      <c r="K3182">
        <v>475.52</v>
      </c>
      <c r="L3182" t="s">
        <v>8390</v>
      </c>
      <c r="M3182">
        <v>4</v>
      </c>
      <c r="N3182" t="s">
        <v>24</v>
      </c>
      <c r="O3182" t="s">
        <v>51</v>
      </c>
      <c r="P3182" s="1">
        <v>44751</v>
      </c>
      <c r="Q3182" s="1">
        <v>44952</v>
      </c>
      <c r="R3182">
        <v>2022</v>
      </c>
    </row>
    <row r="3183" spans="1:18" x14ac:dyDescent="0.25">
      <c r="A3183" t="s">
        <v>8391</v>
      </c>
      <c r="B3183" s="1">
        <v>44821</v>
      </c>
      <c r="C3183">
        <v>2607</v>
      </c>
      <c r="D3183" t="s">
        <v>8392</v>
      </c>
      <c r="E3183" t="s">
        <v>28</v>
      </c>
      <c r="F3183" t="s">
        <v>40</v>
      </c>
      <c r="G3183">
        <v>8.14</v>
      </c>
      <c r="H3183">
        <v>127.8</v>
      </c>
      <c r="I3183">
        <v>1040.22</v>
      </c>
      <c r="J3183" t="s">
        <v>22</v>
      </c>
      <c r="K3183">
        <v>874.11</v>
      </c>
      <c r="L3183" t="s">
        <v>8393</v>
      </c>
      <c r="M3183">
        <v>5</v>
      </c>
      <c r="N3183" t="s">
        <v>31</v>
      </c>
      <c r="O3183" t="s">
        <v>32</v>
      </c>
      <c r="P3183" s="1">
        <v>44801</v>
      </c>
      <c r="Q3183" s="1">
        <v>44837</v>
      </c>
      <c r="R3183">
        <v>2022</v>
      </c>
    </row>
    <row r="3184" spans="1:18" x14ac:dyDescent="0.25">
      <c r="A3184" t="s">
        <v>8394</v>
      </c>
      <c r="B3184" s="1">
        <v>44980</v>
      </c>
      <c r="C3184">
        <v>6727</v>
      </c>
      <c r="D3184" t="s">
        <v>8395</v>
      </c>
      <c r="E3184" t="s">
        <v>35</v>
      </c>
      <c r="F3184" t="s">
        <v>36</v>
      </c>
      <c r="G3184">
        <v>7.04</v>
      </c>
      <c r="H3184">
        <v>97.55</v>
      </c>
      <c r="I3184">
        <v>686.28</v>
      </c>
      <c r="J3184" t="s">
        <v>29</v>
      </c>
      <c r="K3184">
        <v>826.32</v>
      </c>
      <c r="L3184" t="s">
        <v>8396</v>
      </c>
      <c r="M3184">
        <v>1</v>
      </c>
      <c r="N3184" t="s">
        <v>47</v>
      </c>
      <c r="O3184" t="s">
        <v>51</v>
      </c>
      <c r="P3184" s="1">
        <v>44746</v>
      </c>
      <c r="Q3184" s="1">
        <v>45038</v>
      </c>
      <c r="R3184">
        <v>2023</v>
      </c>
    </row>
    <row r="3185" spans="1:18" x14ac:dyDescent="0.25">
      <c r="A3185" t="s">
        <v>8397</v>
      </c>
      <c r="B3185" s="1">
        <v>45161</v>
      </c>
      <c r="C3185">
        <v>4222</v>
      </c>
      <c r="D3185" t="s">
        <v>8398</v>
      </c>
      <c r="E3185" t="s">
        <v>35</v>
      </c>
      <c r="F3185" t="s">
        <v>21</v>
      </c>
      <c r="G3185">
        <v>17.29</v>
      </c>
      <c r="H3185">
        <v>130.68</v>
      </c>
      <c r="I3185">
        <v>2258.81</v>
      </c>
      <c r="J3185" t="s">
        <v>29</v>
      </c>
      <c r="K3185">
        <v>476.45</v>
      </c>
      <c r="L3185" t="s">
        <v>8399</v>
      </c>
      <c r="M3185">
        <v>12</v>
      </c>
      <c r="N3185" t="s">
        <v>31</v>
      </c>
      <c r="O3185" t="s">
        <v>51</v>
      </c>
      <c r="P3185" s="1">
        <v>44814</v>
      </c>
      <c r="Q3185" s="1">
        <v>45189</v>
      </c>
      <c r="R3185">
        <v>2023</v>
      </c>
    </row>
    <row r="3186" spans="1:18" x14ac:dyDescent="0.25">
      <c r="A3186" t="s">
        <v>13908</v>
      </c>
      <c r="B3186" s="1">
        <v>45327</v>
      </c>
      <c r="C3186">
        <v>5232</v>
      </c>
      <c r="D3186" t="s">
        <v>13909</v>
      </c>
      <c r="E3186" t="s">
        <v>20</v>
      </c>
      <c r="F3186" t="s">
        <v>21</v>
      </c>
      <c r="G3186">
        <v>17.79</v>
      </c>
      <c r="H3186">
        <v>122.26</v>
      </c>
      <c r="I3186">
        <v>2175.59</v>
      </c>
      <c r="J3186" t="s">
        <v>29</v>
      </c>
      <c r="K3186">
        <v>272.36</v>
      </c>
      <c r="L3186" t="s">
        <v>13910</v>
      </c>
      <c r="M3186">
        <v>11</v>
      </c>
      <c r="N3186" t="s">
        <v>47</v>
      </c>
      <c r="O3186" t="s">
        <v>32</v>
      </c>
      <c r="P3186" s="1">
        <v>45110</v>
      </c>
      <c r="Q3186" s="1">
        <v>45353</v>
      </c>
      <c r="R3186">
        <v>2024</v>
      </c>
    </row>
    <row r="3187" spans="1:18" x14ac:dyDescent="0.25">
      <c r="A3187" t="s">
        <v>8400</v>
      </c>
      <c r="B3187" s="1">
        <v>45053</v>
      </c>
      <c r="C3187">
        <v>8763</v>
      </c>
      <c r="D3187" t="s">
        <v>8401</v>
      </c>
      <c r="E3187" t="s">
        <v>35</v>
      </c>
      <c r="F3187" t="s">
        <v>40</v>
      </c>
      <c r="G3187">
        <v>2.2999999999999998</v>
      </c>
      <c r="H3187">
        <v>94.4</v>
      </c>
      <c r="I3187">
        <v>216.92</v>
      </c>
      <c r="J3187" t="s">
        <v>29</v>
      </c>
      <c r="K3187">
        <v>593.52</v>
      </c>
      <c r="L3187" t="s">
        <v>8402</v>
      </c>
      <c r="M3187">
        <v>13</v>
      </c>
      <c r="N3187" t="s">
        <v>31</v>
      </c>
      <c r="O3187" t="s">
        <v>25</v>
      </c>
      <c r="P3187" s="1">
        <v>44796</v>
      </c>
      <c r="Q3187" s="1">
        <v>45092</v>
      </c>
      <c r="R3187">
        <v>2023</v>
      </c>
    </row>
    <row r="3188" spans="1:18" x14ac:dyDescent="0.25">
      <c r="A3188" t="s">
        <v>8403</v>
      </c>
      <c r="B3188" s="1">
        <v>45269</v>
      </c>
      <c r="C3188">
        <v>6692</v>
      </c>
      <c r="D3188" t="s">
        <v>8404</v>
      </c>
      <c r="E3188" t="s">
        <v>39</v>
      </c>
      <c r="F3188" t="s">
        <v>21</v>
      </c>
      <c r="G3188">
        <v>9.76</v>
      </c>
      <c r="H3188">
        <v>128.47999999999999</v>
      </c>
      <c r="I3188">
        <v>1254.45</v>
      </c>
      <c r="J3188" t="s">
        <v>22</v>
      </c>
      <c r="K3188">
        <v>766.94</v>
      </c>
      <c r="L3188" t="s">
        <v>8405</v>
      </c>
      <c r="M3188">
        <v>5</v>
      </c>
      <c r="N3188" t="s">
        <v>47</v>
      </c>
      <c r="O3188" t="s">
        <v>51</v>
      </c>
      <c r="P3188" s="1">
        <v>44989</v>
      </c>
      <c r="Q3188" s="1">
        <v>45277</v>
      </c>
      <c r="R3188">
        <v>2023</v>
      </c>
    </row>
    <row r="3189" spans="1:18" x14ac:dyDescent="0.25">
      <c r="A3189" t="s">
        <v>8406</v>
      </c>
      <c r="B3189" s="1">
        <v>45271</v>
      </c>
      <c r="C3189">
        <v>7407</v>
      </c>
      <c r="D3189" t="s">
        <v>8407</v>
      </c>
      <c r="E3189" t="s">
        <v>35</v>
      </c>
      <c r="F3189" t="s">
        <v>21</v>
      </c>
      <c r="G3189">
        <v>3.82</v>
      </c>
      <c r="H3189">
        <v>54.33</v>
      </c>
      <c r="I3189">
        <v>207.28</v>
      </c>
      <c r="J3189" t="s">
        <v>29</v>
      </c>
      <c r="K3189">
        <v>157.93</v>
      </c>
      <c r="L3189" t="s">
        <v>8408</v>
      </c>
      <c r="M3189">
        <v>1</v>
      </c>
      <c r="N3189" t="s">
        <v>47</v>
      </c>
      <c r="O3189" t="s">
        <v>51</v>
      </c>
      <c r="P3189" s="1">
        <v>45023</v>
      </c>
      <c r="Q3189" s="1">
        <v>45272</v>
      </c>
      <c r="R3189">
        <v>2023</v>
      </c>
    </row>
    <row r="3190" spans="1:18" x14ac:dyDescent="0.25">
      <c r="A3190" t="s">
        <v>8409</v>
      </c>
      <c r="B3190" s="1">
        <v>44638</v>
      </c>
      <c r="C3190">
        <v>5020</v>
      </c>
      <c r="D3190" t="s">
        <v>8410</v>
      </c>
      <c r="E3190" t="s">
        <v>35</v>
      </c>
      <c r="F3190" t="s">
        <v>40</v>
      </c>
      <c r="G3190">
        <v>14.03</v>
      </c>
      <c r="H3190">
        <v>98.66</v>
      </c>
      <c r="I3190">
        <v>1384.5</v>
      </c>
      <c r="J3190" t="s">
        <v>22</v>
      </c>
      <c r="K3190">
        <v>859.06</v>
      </c>
      <c r="L3190" t="s">
        <v>8411</v>
      </c>
      <c r="M3190">
        <v>10</v>
      </c>
      <c r="N3190" t="s">
        <v>47</v>
      </c>
      <c r="O3190" t="s">
        <v>51</v>
      </c>
      <c r="P3190" s="1">
        <v>44550</v>
      </c>
      <c r="Q3190" s="1">
        <v>44650</v>
      </c>
      <c r="R3190">
        <v>2022</v>
      </c>
    </row>
    <row r="3191" spans="1:18" x14ac:dyDescent="0.25">
      <c r="A3191" t="s">
        <v>8412</v>
      </c>
      <c r="B3191" s="1">
        <v>45280</v>
      </c>
      <c r="C3191">
        <v>7098</v>
      </c>
      <c r="D3191" t="s">
        <v>8413</v>
      </c>
      <c r="E3191" t="s">
        <v>35</v>
      </c>
      <c r="F3191" t="s">
        <v>21</v>
      </c>
      <c r="G3191">
        <v>5.4</v>
      </c>
      <c r="H3191">
        <v>94.22</v>
      </c>
      <c r="I3191">
        <v>508.74</v>
      </c>
      <c r="J3191" t="s">
        <v>22</v>
      </c>
      <c r="K3191">
        <v>225.66</v>
      </c>
      <c r="L3191" t="s">
        <v>8414</v>
      </c>
      <c r="M3191">
        <v>10</v>
      </c>
      <c r="N3191" t="s">
        <v>24</v>
      </c>
      <c r="O3191" t="s">
        <v>51</v>
      </c>
      <c r="P3191" s="1">
        <v>45218</v>
      </c>
      <c r="Q3191" s="1">
        <v>45329</v>
      </c>
      <c r="R3191">
        <v>2023</v>
      </c>
    </row>
    <row r="3192" spans="1:18" x14ac:dyDescent="0.25">
      <c r="A3192" t="s">
        <v>8415</v>
      </c>
      <c r="B3192" s="1">
        <v>44764</v>
      </c>
      <c r="C3192">
        <v>3023</v>
      </c>
      <c r="D3192" t="s">
        <v>8416</v>
      </c>
      <c r="E3192" t="s">
        <v>35</v>
      </c>
      <c r="F3192" t="s">
        <v>40</v>
      </c>
      <c r="G3192">
        <v>19.600000000000001</v>
      </c>
      <c r="H3192">
        <v>64.77</v>
      </c>
      <c r="I3192">
        <v>1269.8399999999999</v>
      </c>
      <c r="J3192" t="s">
        <v>22</v>
      </c>
      <c r="K3192">
        <v>627.63</v>
      </c>
      <c r="L3192" t="s">
        <v>8417</v>
      </c>
      <c r="M3192">
        <v>5</v>
      </c>
      <c r="N3192" t="s">
        <v>47</v>
      </c>
      <c r="O3192" t="s">
        <v>51</v>
      </c>
      <c r="P3192" s="1">
        <v>44568</v>
      </c>
      <c r="Q3192" s="1">
        <v>44767</v>
      </c>
      <c r="R3192">
        <v>2022</v>
      </c>
    </row>
    <row r="3193" spans="1:18" x14ac:dyDescent="0.25">
      <c r="A3193" t="s">
        <v>8418</v>
      </c>
      <c r="B3193" s="1">
        <v>45027</v>
      </c>
      <c r="C3193">
        <v>1272</v>
      </c>
      <c r="D3193" t="s">
        <v>8419</v>
      </c>
      <c r="E3193" t="s">
        <v>20</v>
      </c>
      <c r="F3193" t="s">
        <v>36</v>
      </c>
      <c r="G3193">
        <v>5.6</v>
      </c>
      <c r="H3193">
        <v>60.81</v>
      </c>
      <c r="I3193">
        <v>340.25</v>
      </c>
      <c r="J3193" t="s">
        <v>22</v>
      </c>
      <c r="K3193">
        <v>740.1</v>
      </c>
      <c r="L3193" t="s">
        <v>8420</v>
      </c>
      <c r="M3193">
        <v>13</v>
      </c>
      <c r="N3193" t="s">
        <v>31</v>
      </c>
      <c r="O3193" t="s">
        <v>25</v>
      </c>
      <c r="P3193" s="1">
        <v>44841</v>
      </c>
      <c r="Q3193" s="1">
        <v>45070</v>
      </c>
      <c r="R3193">
        <v>2023</v>
      </c>
    </row>
    <row r="3194" spans="1:18" x14ac:dyDescent="0.25">
      <c r="A3194" t="s">
        <v>8421</v>
      </c>
      <c r="B3194" s="1">
        <v>44867</v>
      </c>
      <c r="C3194">
        <v>7647</v>
      </c>
      <c r="D3194" t="s">
        <v>8422</v>
      </c>
      <c r="E3194" t="s">
        <v>35</v>
      </c>
      <c r="F3194" t="s">
        <v>40</v>
      </c>
      <c r="G3194">
        <v>15.14</v>
      </c>
      <c r="H3194">
        <v>135.66999999999999</v>
      </c>
      <c r="I3194">
        <v>2054.5500000000002</v>
      </c>
      <c r="J3194" t="s">
        <v>29</v>
      </c>
      <c r="K3194">
        <v>242.33</v>
      </c>
      <c r="L3194" t="s">
        <v>8423</v>
      </c>
      <c r="M3194">
        <v>11</v>
      </c>
      <c r="N3194" t="s">
        <v>24</v>
      </c>
      <c r="O3194" t="s">
        <v>32</v>
      </c>
      <c r="P3194" s="1">
        <v>44538</v>
      </c>
      <c r="Q3194" s="1">
        <v>44923</v>
      </c>
      <c r="R3194">
        <v>2022</v>
      </c>
    </row>
    <row r="3195" spans="1:18" x14ac:dyDescent="0.25">
      <c r="A3195" t="s">
        <v>8424</v>
      </c>
      <c r="B3195" s="1">
        <v>44678</v>
      </c>
      <c r="C3195">
        <v>9131</v>
      </c>
      <c r="D3195" t="s">
        <v>8425</v>
      </c>
      <c r="E3195" t="s">
        <v>39</v>
      </c>
      <c r="F3195" t="s">
        <v>21</v>
      </c>
      <c r="G3195">
        <v>2.0099999999999998</v>
      </c>
      <c r="H3195">
        <v>109.2</v>
      </c>
      <c r="I3195">
        <v>219.27</v>
      </c>
      <c r="J3195" t="s">
        <v>22</v>
      </c>
      <c r="K3195">
        <v>753.51</v>
      </c>
      <c r="L3195" t="s">
        <v>8426</v>
      </c>
      <c r="M3195">
        <v>14</v>
      </c>
      <c r="N3195" t="s">
        <v>24</v>
      </c>
      <c r="O3195" t="s">
        <v>32</v>
      </c>
      <c r="P3195" s="1">
        <v>44622</v>
      </c>
      <c r="Q3195" s="1">
        <v>44681</v>
      </c>
      <c r="R3195">
        <v>2022</v>
      </c>
    </row>
    <row r="3196" spans="1:18" x14ac:dyDescent="0.25">
      <c r="A3196" t="s">
        <v>8427</v>
      </c>
      <c r="B3196" s="1">
        <v>45183</v>
      </c>
      <c r="C3196">
        <v>3521</v>
      </c>
      <c r="D3196" t="s">
        <v>8428</v>
      </c>
      <c r="E3196" t="s">
        <v>39</v>
      </c>
      <c r="F3196" t="s">
        <v>40</v>
      </c>
      <c r="G3196">
        <v>14.17</v>
      </c>
      <c r="H3196">
        <v>56.62</v>
      </c>
      <c r="I3196">
        <v>802.35</v>
      </c>
      <c r="J3196" t="s">
        <v>29</v>
      </c>
      <c r="K3196">
        <v>921.06</v>
      </c>
      <c r="L3196" t="s">
        <v>394</v>
      </c>
      <c r="M3196">
        <v>4</v>
      </c>
      <c r="N3196" t="s">
        <v>31</v>
      </c>
      <c r="O3196" t="s">
        <v>51</v>
      </c>
      <c r="P3196" s="1">
        <v>44867</v>
      </c>
      <c r="Q3196" s="1">
        <v>45217</v>
      </c>
      <c r="R3196">
        <v>2023</v>
      </c>
    </row>
    <row r="3197" spans="1:18" x14ac:dyDescent="0.25">
      <c r="A3197" t="s">
        <v>8429</v>
      </c>
      <c r="B3197" s="1">
        <v>44744</v>
      </c>
      <c r="C3197">
        <v>2769</v>
      </c>
      <c r="D3197" t="s">
        <v>8430</v>
      </c>
      <c r="E3197" t="s">
        <v>28</v>
      </c>
      <c r="F3197" t="s">
        <v>36</v>
      </c>
      <c r="G3197">
        <v>1.24</v>
      </c>
      <c r="H3197">
        <v>117.02</v>
      </c>
      <c r="I3197">
        <v>145.66999999999999</v>
      </c>
      <c r="J3197" t="s">
        <v>29</v>
      </c>
      <c r="K3197">
        <v>281.52</v>
      </c>
      <c r="L3197" t="s">
        <v>8431</v>
      </c>
      <c r="M3197">
        <v>10</v>
      </c>
      <c r="N3197" t="s">
        <v>47</v>
      </c>
      <c r="O3197" t="s">
        <v>32</v>
      </c>
      <c r="P3197" s="1">
        <v>44680</v>
      </c>
      <c r="Q3197" s="1">
        <v>44777</v>
      </c>
      <c r="R3197">
        <v>2022</v>
      </c>
    </row>
    <row r="3198" spans="1:18" x14ac:dyDescent="0.25">
      <c r="A3198" t="s">
        <v>13911</v>
      </c>
      <c r="B3198" s="1">
        <v>45307</v>
      </c>
      <c r="C3198">
        <v>3518</v>
      </c>
      <c r="D3198" t="s">
        <v>13912</v>
      </c>
      <c r="E3198" t="s">
        <v>39</v>
      </c>
      <c r="F3198" t="s">
        <v>36</v>
      </c>
      <c r="G3198">
        <v>7.02</v>
      </c>
      <c r="H3198">
        <v>102.81</v>
      </c>
      <c r="I3198">
        <v>721.36</v>
      </c>
      <c r="J3198" t="s">
        <v>29</v>
      </c>
      <c r="K3198">
        <v>608.41999999999996</v>
      </c>
      <c r="L3198" t="s">
        <v>13913</v>
      </c>
      <c r="M3198">
        <v>9</v>
      </c>
      <c r="N3198" t="s">
        <v>24</v>
      </c>
      <c r="O3198" t="s">
        <v>51</v>
      </c>
      <c r="P3198" s="1">
        <v>45029</v>
      </c>
      <c r="Q3198" s="1">
        <v>45363</v>
      </c>
      <c r="R3198">
        <v>2024</v>
      </c>
    </row>
    <row r="3199" spans="1:18" x14ac:dyDescent="0.25">
      <c r="A3199" t="s">
        <v>8432</v>
      </c>
      <c r="B3199" s="1">
        <v>44699</v>
      </c>
      <c r="C3199">
        <v>3044</v>
      </c>
      <c r="D3199" t="s">
        <v>8433</v>
      </c>
      <c r="E3199" t="s">
        <v>20</v>
      </c>
      <c r="F3199" t="s">
        <v>40</v>
      </c>
      <c r="G3199">
        <v>19.71</v>
      </c>
      <c r="H3199">
        <v>119.79</v>
      </c>
      <c r="I3199">
        <v>2361.59</v>
      </c>
      <c r="J3199" t="s">
        <v>29</v>
      </c>
      <c r="K3199">
        <v>570.41</v>
      </c>
      <c r="L3199" t="s">
        <v>8434</v>
      </c>
      <c r="M3199">
        <v>7</v>
      </c>
      <c r="N3199" t="s">
        <v>47</v>
      </c>
      <c r="O3199" t="s">
        <v>51</v>
      </c>
      <c r="P3199" s="1">
        <v>44388</v>
      </c>
      <c r="Q3199" s="1">
        <v>44700</v>
      </c>
      <c r="R3199">
        <v>2022</v>
      </c>
    </row>
    <row r="3200" spans="1:18" x14ac:dyDescent="0.25">
      <c r="A3200" t="s">
        <v>8435</v>
      </c>
      <c r="B3200" s="1">
        <v>45184</v>
      </c>
      <c r="C3200">
        <v>5635</v>
      </c>
      <c r="D3200" t="s">
        <v>7115</v>
      </c>
      <c r="E3200" t="s">
        <v>20</v>
      </c>
      <c r="F3200" t="s">
        <v>40</v>
      </c>
      <c r="G3200">
        <v>7.72</v>
      </c>
      <c r="H3200">
        <v>129.03</v>
      </c>
      <c r="I3200">
        <v>996.02</v>
      </c>
      <c r="J3200" t="s">
        <v>29</v>
      </c>
      <c r="K3200">
        <v>382.31</v>
      </c>
      <c r="L3200" t="s">
        <v>8436</v>
      </c>
      <c r="M3200">
        <v>6</v>
      </c>
      <c r="N3200" t="s">
        <v>47</v>
      </c>
      <c r="O3200" t="s">
        <v>32</v>
      </c>
      <c r="P3200" s="1">
        <v>44995</v>
      </c>
      <c r="Q3200" s="1">
        <v>45223</v>
      </c>
      <c r="R3200">
        <v>2023</v>
      </c>
    </row>
    <row r="3201" spans="1:18" x14ac:dyDescent="0.25">
      <c r="A3201" t="s">
        <v>8437</v>
      </c>
      <c r="B3201" s="1">
        <v>44810</v>
      </c>
      <c r="C3201">
        <v>9053</v>
      </c>
      <c r="D3201" t="s">
        <v>8438</v>
      </c>
      <c r="E3201" t="s">
        <v>28</v>
      </c>
      <c r="F3201" t="s">
        <v>40</v>
      </c>
      <c r="G3201">
        <v>14.94</v>
      </c>
      <c r="H3201">
        <v>134.94999999999999</v>
      </c>
      <c r="I3201">
        <v>2015.8</v>
      </c>
      <c r="J3201" t="s">
        <v>22</v>
      </c>
      <c r="K3201">
        <v>650.16</v>
      </c>
      <c r="L3201" t="s">
        <v>8439</v>
      </c>
      <c r="M3201">
        <v>4</v>
      </c>
      <c r="N3201" t="s">
        <v>47</v>
      </c>
      <c r="O3201" t="s">
        <v>25</v>
      </c>
      <c r="P3201" s="1">
        <v>44762</v>
      </c>
      <c r="Q3201" s="1">
        <v>44851</v>
      </c>
      <c r="R3201">
        <v>2022</v>
      </c>
    </row>
    <row r="3202" spans="1:18" x14ac:dyDescent="0.25">
      <c r="A3202" t="s">
        <v>13914</v>
      </c>
      <c r="B3202" s="1">
        <v>45308</v>
      </c>
      <c r="C3202">
        <v>5143</v>
      </c>
      <c r="D3202" t="s">
        <v>13915</v>
      </c>
      <c r="E3202" t="s">
        <v>35</v>
      </c>
      <c r="F3202" t="s">
        <v>36</v>
      </c>
      <c r="G3202">
        <v>15.32</v>
      </c>
      <c r="H3202">
        <v>114.73</v>
      </c>
      <c r="I3202">
        <v>1757.92</v>
      </c>
      <c r="J3202" t="s">
        <v>29</v>
      </c>
      <c r="K3202">
        <v>317.52999999999997</v>
      </c>
      <c r="L3202" t="s">
        <v>13916</v>
      </c>
      <c r="M3202">
        <v>1</v>
      </c>
      <c r="N3202" t="s">
        <v>31</v>
      </c>
      <c r="O3202" t="s">
        <v>32</v>
      </c>
      <c r="P3202" s="1">
        <v>45217</v>
      </c>
      <c r="Q3202" s="1">
        <v>45343</v>
      </c>
      <c r="R3202">
        <v>2024</v>
      </c>
    </row>
    <row r="3203" spans="1:18" x14ac:dyDescent="0.25">
      <c r="A3203" t="s">
        <v>13917</v>
      </c>
      <c r="B3203" s="1">
        <v>45342</v>
      </c>
      <c r="C3203">
        <v>9140</v>
      </c>
      <c r="D3203" t="s">
        <v>13918</v>
      </c>
      <c r="E3203" t="s">
        <v>35</v>
      </c>
      <c r="F3203" t="s">
        <v>21</v>
      </c>
      <c r="G3203">
        <v>2.4900000000000002</v>
      </c>
      <c r="H3203">
        <v>99.76</v>
      </c>
      <c r="I3203">
        <v>248.03</v>
      </c>
      <c r="J3203" t="s">
        <v>29</v>
      </c>
      <c r="K3203">
        <v>428.99</v>
      </c>
      <c r="L3203" t="s">
        <v>13919</v>
      </c>
      <c r="M3203">
        <v>12</v>
      </c>
      <c r="N3203" t="s">
        <v>31</v>
      </c>
      <c r="O3203" t="s">
        <v>25</v>
      </c>
      <c r="P3203" s="1">
        <v>45263</v>
      </c>
      <c r="Q3203" s="1">
        <v>45401</v>
      </c>
      <c r="R3203">
        <v>2024</v>
      </c>
    </row>
    <row r="3204" spans="1:18" x14ac:dyDescent="0.25">
      <c r="A3204" t="s">
        <v>8440</v>
      </c>
      <c r="B3204" s="1">
        <v>44759</v>
      </c>
      <c r="C3204">
        <v>4660</v>
      </c>
      <c r="D3204" t="s">
        <v>3175</v>
      </c>
      <c r="E3204" t="s">
        <v>35</v>
      </c>
      <c r="F3204" t="s">
        <v>40</v>
      </c>
      <c r="G3204">
        <v>6.04</v>
      </c>
      <c r="H3204">
        <v>77.62</v>
      </c>
      <c r="I3204">
        <v>469.08</v>
      </c>
      <c r="J3204" t="s">
        <v>29</v>
      </c>
      <c r="K3204">
        <v>865.62</v>
      </c>
      <c r="L3204" t="s">
        <v>8441</v>
      </c>
      <c r="M3204">
        <v>3</v>
      </c>
      <c r="N3204" t="s">
        <v>24</v>
      </c>
      <c r="O3204" t="s">
        <v>32</v>
      </c>
      <c r="P3204" s="1">
        <v>44668</v>
      </c>
      <c r="Q3204" s="1">
        <v>44790</v>
      </c>
      <c r="R3204">
        <v>2022</v>
      </c>
    </row>
    <row r="3205" spans="1:18" x14ac:dyDescent="0.25">
      <c r="A3205" t="s">
        <v>8442</v>
      </c>
      <c r="B3205" s="1">
        <v>44991</v>
      </c>
      <c r="C3205">
        <v>1248</v>
      </c>
      <c r="D3205" t="s">
        <v>8443</v>
      </c>
      <c r="E3205" t="s">
        <v>20</v>
      </c>
      <c r="F3205" t="s">
        <v>40</v>
      </c>
      <c r="G3205">
        <v>7.96</v>
      </c>
      <c r="H3205">
        <v>121.87</v>
      </c>
      <c r="I3205">
        <v>970.46</v>
      </c>
      <c r="J3205" t="s">
        <v>22</v>
      </c>
      <c r="K3205">
        <v>757.86</v>
      </c>
      <c r="L3205" t="s">
        <v>8444</v>
      </c>
      <c r="M3205">
        <v>4</v>
      </c>
      <c r="N3205" t="s">
        <v>47</v>
      </c>
      <c r="O3205" t="s">
        <v>25</v>
      </c>
      <c r="P3205" s="1">
        <v>44684</v>
      </c>
      <c r="Q3205" s="1">
        <v>45051</v>
      </c>
      <c r="R3205">
        <v>2023</v>
      </c>
    </row>
    <row r="3206" spans="1:18" x14ac:dyDescent="0.25">
      <c r="A3206" t="s">
        <v>8445</v>
      </c>
      <c r="B3206" s="1">
        <v>44859</v>
      </c>
      <c r="C3206">
        <v>5754</v>
      </c>
      <c r="D3206" t="s">
        <v>8446</v>
      </c>
      <c r="E3206" t="s">
        <v>39</v>
      </c>
      <c r="F3206" t="s">
        <v>36</v>
      </c>
      <c r="G3206">
        <v>7.36</v>
      </c>
      <c r="H3206">
        <v>103.58</v>
      </c>
      <c r="I3206">
        <v>762.41</v>
      </c>
      <c r="J3206" t="s">
        <v>29</v>
      </c>
      <c r="K3206">
        <v>605.33000000000004</v>
      </c>
      <c r="L3206" t="s">
        <v>8447</v>
      </c>
      <c r="M3206">
        <v>5</v>
      </c>
      <c r="N3206" t="s">
        <v>47</v>
      </c>
      <c r="O3206" t="s">
        <v>32</v>
      </c>
      <c r="P3206" s="1">
        <v>44730</v>
      </c>
      <c r="Q3206" s="1">
        <v>44917</v>
      </c>
      <c r="R3206">
        <v>2022</v>
      </c>
    </row>
    <row r="3207" spans="1:18" x14ac:dyDescent="0.25">
      <c r="A3207" t="s">
        <v>13920</v>
      </c>
      <c r="B3207" s="1">
        <v>45320</v>
      </c>
      <c r="C3207">
        <v>1722</v>
      </c>
      <c r="D3207" t="s">
        <v>13921</v>
      </c>
      <c r="E3207" t="s">
        <v>39</v>
      </c>
      <c r="F3207" t="s">
        <v>36</v>
      </c>
      <c r="G3207">
        <v>6.85</v>
      </c>
      <c r="H3207">
        <v>134.35</v>
      </c>
      <c r="I3207">
        <v>920.66</v>
      </c>
      <c r="J3207" t="s">
        <v>22</v>
      </c>
      <c r="K3207">
        <v>571.62</v>
      </c>
      <c r="L3207" t="s">
        <v>13922</v>
      </c>
      <c r="M3207">
        <v>10</v>
      </c>
      <c r="N3207" t="s">
        <v>24</v>
      </c>
      <c r="O3207" t="s">
        <v>25</v>
      </c>
      <c r="P3207" s="1">
        <v>45038</v>
      </c>
      <c r="Q3207" s="1">
        <v>45336</v>
      </c>
      <c r="R3207">
        <v>2024</v>
      </c>
    </row>
    <row r="3208" spans="1:18" x14ac:dyDescent="0.25">
      <c r="A3208" t="s">
        <v>8448</v>
      </c>
      <c r="B3208" s="1">
        <v>45133</v>
      </c>
      <c r="C3208">
        <v>3840</v>
      </c>
      <c r="D3208" t="s">
        <v>8449</v>
      </c>
      <c r="E3208" t="s">
        <v>20</v>
      </c>
      <c r="F3208" t="s">
        <v>21</v>
      </c>
      <c r="G3208">
        <v>14.82</v>
      </c>
      <c r="H3208">
        <v>129.53</v>
      </c>
      <c r="I3208">
        <v>1919.77</v>
      </c>
      <c r="J3208" t="s">
        <v>29</v>
      </c>
      <c r="K3208">
        <v>737.37</v>
      </c>
      <c r="L3208" t="s">
        <v>8450</v>
      </c>
      <c r="M3208">
        <v>10</v>
      </c>
      <c r="N3208" t="s">
        <v>31</v>
      </c>
      <c r="O3208" t="s">
        <v>32</v>
      </c>
      <c r="P3208" s="1">
        <v>45029</v>
      </c>
      <c r="Q3208" s="1">
        <v>45158</v>
      </c>
      <c r="R3208">
        <v>2023</v>
      </c>
    </row>
    <row r="3209" spans="1:18" x14ac:dyDescent="0.25">
      <c r="A3209" t="s">
        <v>8451</v>
      </c>
      <c r="B3209" s="1">
        <v>45052</v>
      </c>
      <c r="C3209">
        <v>2522</v>
      </c>
      <c r="D3209" t="s">
        <v>8452</v>
      </c>
      <c r="E3209" t="s">
        <v>28</v>
      </c>
      <c r="F3209" t="s">
        <v>40</v>
      </c>
      <c r="G3209">
        <v>4.51</v>
      </c>
      <c r="H3209">
        <v>74.25</v>
      </c>
      <c r="I3209">
        <v>334.65</v>
      </c>
      <c r="J3209" t="s">
        <v>29</v>
      </c>
      <c r="K3209">
        <v>924.52</v>
      </c>
      <c r="L3209" t="s">
        <v>8453</v>
      </c>
      <c r="M3209">
        <v>14</v>
      </c>
      <c r="N3209" t="s">
        <v>47</v>
      </c>
      <c r="O3209" t="s">
        <v>51</v>
      </c>
      <c r="P3209" s="1">
        <v>44862</v>
      </c>
      <c r="Q3209" s="1">
        <v>45058</v>
      </c>
      <c r="R3209">
        <v>2023</v>
      </c>
    </row>
    <row r="3210" spans="1:18" x14ac:dyDescent="0.25">
      <c r="A3210" t="s">
        <v>8454</v>
      </c>
      <c r="B3210" s="1">
        <v>45106</v>
      </c>
      <c r="C3210">
        <v>3081</v>
      </c>
      <c r="D3210" t="s">
        <v>3053</v>
      </c>
      <c r="E3210" t="s">
        <v>39</v>
      </c>
      <c r="F3210" t="s">
        <v>36</v>
      </c>
      <c r="G3210">
        <v>19.63</v>
      </c>
      <c r="H3210">
        <v>68.13</v>
      </c>
      <c r="I3210">
        <v>1337.81</v>
      </c>
      <c r="J3210" t="s">
        <v>22</v>
      </c>
      <c r="K3210">
        <v>527.53</v>
      </c>
      <c r="L3210" t="s">
        <v>8455</v>
      </c>
      <c r="M3210">
        <v>1</v>
      </c>
      <c r="N3210" t="s">
        <v>31</v>
      </c>
      <c r="O3210" t="s">
        <v>25</v>
      </c>
      <c r="P3210" s="1">
        <v>45068</v>
      </c>
      <c r="Q3210" s="1">
        <v>45143</v>
      </c>
      <c r="R3210">
        <v>2023</v>
      </c>
    </row>
    <row r="3211" spans="1:18" x14ac:dyDescent="0.25">
      <c r="A3211" t="s">
        <v>8456</v>
      </c>
      <c r="B3211" s="1">
        <v>44664</v>
      </c>
      <c r="C3211">
        <v>2393</v>
      </c>
      <c r="D3211" t="s">
        <v>8457</v>
      </c>
      <c r="E3211" t="s">
        <v>28</v>
      </c>
      <c r="F3211" t="s">
        <v>36</v>
      </c>
      <c r="G3211">
        <v>12.86</v>
      </c>
      <c r="H3211">
        <v>93.11</v>
      </c>
      <c r="I3211">
        <v>1197.1099999999999</v>
      </c>
      <c r="J3211" t="s">
        <v>29</v>
      </c>
      <c r="K3211">
        <v>108.96</v>
      </c>
      <c r="L3211" t="s">
        <v>1963</v>
      </c>
      <c r="M3211">
        <v>5</v>
      </c>
      <c r="N3211" t="s">
        <v>24</v>
      </c>
      <c r="O3211" t="s">
        <v>25</v>
      </c>
      <c r="P3211" s="1">
        <v>44343</v>
      </c>
      <c r="Q3211" s="1">
        <v>44711</v>
      </c>
      <c r="R3211">
        <v>2022</v>
      </c>
    </row>
    <row r="3212" spans="1:18" x14ac:dyDescent="0.25">
      <c r="A3212" t="s">
        <v>8458</v>
      </c>
      <c r="B3212" s="1">
        <v>45205</v>
      </c>
      <c r="C3212">
        <v>8865</v>
      </c>
      <c r="D3212" t="s">
        <v>8459</v>
      </c>
      <c r="E3212" t="s">
        <v>35</v>
      </c>
      <c r="F3212" t="s">
        <v>40</v>
      </c>
      <c r="G3212">
        <v>12.87</v>
      </c>
      <c r="H3212">
        <v>63.04</v>
      </c>
      <c r="I3212">
        <v>811.53</v>
      </c>
      <c r="J3212" t="s">
        <v>29</v>
      </c>
      <c r="K3212">
        <v>572.1</v>
      </c>
      <c r="L3212" t="s">
        <v>8460</v>
      </c>
      <c r="M3212">
        <v>5</v>
      </c>
      <c r="N3212" t="s">
        <v>24</v>
      </c>
      <c r="O3212" t="s">
        <v>51</v>
      </c>
      <c r="P3212" s="1">
        <v>44940</v>
      </c>
      <c r="Q3212" s="1">
        <v>45233</v>
      </c>
      <c r="R3212">
        <v>2023</v>
      </c>
    </row>
    <row r="3213" spans="1:18" x14ac:dyDescent="0.25">
      <c r="A3213" t="s">
        <v>8461</v>
      </c>
      <c r="B3213" s="1">
        <v>45041</v>
      </c>
      <c r="C3213">
        <v>7127</v>
      </c>
      <c r="D3213" t="s">
        <v>8462</v>
      </c>
      <c r="E3213" t="s">
        <v>39</v>
      </c>
      <c r="F3213" t="s">
        <v>21</v>
      </c>
      <c r="G3213">
        <v>18.41</v>
      </c>
      <c r="H3213">
        <v>119.66</v>
      </c>
      <c r="I3213">
        <v>2203.2199999999998</v>
      </c>
      <c r="J3213" t="s">
        <v>29</v>
      </c>
      <c r="K3213">
        <v>954.37</v>
      </c>
      <c r="L3213" t="s">
        <v>8463</v>
      </c>
      <c r="M3213">
        <v>12</v>
      </c>
      <c r="N3213" t="s">
        <v>47</v>
      </c>
      <c r="O3213" t="s">
        <v>25</v>
      </c>
      <c r="P3213" s="1">
        <v>44946</v>
      </c>
      <c r="Q3213" s="1">
        <v>45100</v>
      </c>
      <c r="R3213">
        <v>2023</v>
      </c>
    </row>
    <row r="3214" spans="1:18" x14ac:dyDescent="0.25">
      <c r="A3214" t="s">
        <v>8464</v>
      </c>
      <c r="B3214" s="1">
        <v>45192</v>
      </c>
      <c r="C3214">
        <v>3769</v>
      </c>
      <c r="D3214" t="s">
        <v>8465</v>
      </c>
      <c r="E3214" t="s">
        <v>39</v>
      </c>
      <c r="F3214" t="s">
        <v>36</v>
      </c>
      <c r="G3214">
        <v>18.329999999999998</v>
      </c>
      <c r="H3214">
        <v>99.59</v>
      </c>
      <c r="I3214">
        <v>1825.78</v>
      </c>
      <c r="J3214" t="s">
        <v>29</v>
      </c>
      <c r="K3214">
        <v>563.11</v>
      </c>
      <c r="L3214" t="s">
        <v>8466</v>
      </c>
      <c r="M3214">
        <v>4</v>
      </c>
      <c r="N3214" t="s">
        <v>31</v>
      </c>
      <c r="O3214" t="s">
        <v>25</v>
      </c>
      <c r="P3214" s="1">
        <v>44962</v>
      </c>
      <c r="Q3214" s="1">
        <v>45231</v>
      </c>
      <c r="R3214">
        <v>2023</v>
      </c>
    </row>
    <row r="3215" spans="1:18" x14ac:dyDescent="0.25">
      <c r="A3215" t="s">
        <v>8467</v>
      </c>
      <c r="B3215" s="1">
        <v>44992</v>
      </c>
      <c r="C3215">
        <v>4827</v>
      </c>
      <c r="D3215" t="s">
        <v>8468</v>
      </c>
      <c r="E3215" t="s">
        <v>28</v>
      </c>
      <c r="F3215" t="s">
        <v>36</v>
      </c>
      <c r="G3215">
        <v>3.4</v>
      </c>
      <c r="H3215">
        <v>52.33</v>
      </c>
      <c r="I3215">
        <v>177.78</v>
      </c>
      <c r="J3215" t="s">
        <v>22</v>
      </c>
      <c r="K3215">
        <v>324.38</v>
      </c>
      <c r="L3215" t="s">
        <v>8469</v>
      </c>
      <c r="M3215">
        <v>5</v>
      </c>
      <c r="N3215" t="s">
        <v>31</v>
      </c>
      <c r="O3215" t="s">
        <v>51</v>
      </c>
      <c r="P3215" s="1">
        <v>44715</v>
      </c>
      <c r="Q3215" s="1">
        <v>45024</v>
      </c>
      <c r="R3215">
        <v>2023</v>
      </c>
    </row>
    <row r="3216" spans="1:18" x14ac:dyDescent="0.25">
      <c r="A3216" t="s">
        <v>8470</v>
      </c>
      <c r="B3216" s="1">
        <v>44767</v>
      </c>
      <c r="C3216">
        <v>2693</v>
      </c>
      <c r="D3216" t="s">
        <v>8471</v>
      </c>
      <c r="E3216" t="s">
        <v>35</v>
      </c>
      <c r="F3216" t="s">
        <v>36</v>
      </c>
      <c r="G3216">
        <v>15.76</v>
      </c>
      <c r="H3216">
        <v>64.75</v>
      </c>
      <c r="I3216">
        <v>1020.19</v>
      </c>
      <c r="J3216" t="s">
        <v>29</v>
      </c>
      <c r="K3216">
        <v>460.12</v>
      </c>
      <c r="L3216" t="s">
        <v>8472</v>
      </c>
      <c r="M3216">
        <v>12</v>
      </c>
      <c r="N3216" t="s">
        <v>24</v>
      </c>
      <c r="O3216" t="s">
        <v>32</v>
      </c>
      <c r="P3216" s="1">
        <v>44588</v>
      </c>
      <c r="Q3216" s="1">
        <v>44821</v>
      </c>
      <c r="R3216">
        <v>2022</v>
      </c>
    </row>
    <row r="3217" spans="1:18" x14ac:dyDescent="0.25">
      <c r="A3217" t="s">
        <v>8473</v>
      </c>
      <c r="B3217" s="1">
        <v>44967</v>
      </c>
      <c r="C3217">
        <v>9519</v>
      </c>
      <c r="D3217" t="s">
        <v>8474</v>
      </c>
      <c r="E3217" t="s">
        <v>20</v>
      </c>
      <c r="F3217" t="s">
        <v>36</v>
      </c>
      <c r="G3217">
        <v>3.47</v>
      </c>
      <c r="H3217">
        <v>99.77</v>
      </c>
      <c r="I3217">
        <v>345.93</v>
      </c>
      <c r="J3217" t="s">
        <v>29</v>
      </c>
      <c r="K3217">
        <v>937.11</v>
      </c>
      <c r="L3217" t="s">
        <v>8475</v>
      </c>
      <c r="M3217">
        <v>11</v>
      </c>
      <c r="N3217" t="s">
        <v>31</v>
      </c>
      <c r="O3217" t="s">
        <v>32</v>
      </c>
      <c r="P3217" s="1">
        <v>44734</v>
      </c>
      <c r="Q3217" s="1">
        <v>44976</v>
      </c>
      <c r="R3217">
        <v>2023</v>
      </c>
    </row>
    <row r="3218" spans="1:18" x14ac:dyDescent="0.25">
      <c r="A3218" t="s">
        <v>8476</v>
      </c>
      <c r="B3218" s="1">
        <v>44989</v>
      </c>
      <c r="C3218">
        <v>9388</v>
      </c>
      <c r="D3218" t="s">
        <v>8477</v>
      </c>
      <c r="E3218" t="s">
        <v>35</v>
      </c>
      <c r="F3218" t="s">
        <v>36</v>
      </c>
      <c r="G3218">
        <v>14.44</v>
      </c>
      <c r="H3218">
        <v>55.81</v>
      </c>
      <c r="I3218">
        <v>805.77</v>
      </c>
      <c r="J3218" t="s">
        <v>22</v>
      </c>
      <c r="K3218">
        <v>123.08</v>
      </c>
      <c r="L3218" t="s">
        <v>8478</v>
      </c>
      <c r="M3218">
        <v>13</v>
      </c>
      <c r="N3218" t="s">
        <v>47</v>
      </c>
      <c r="O3218" t="s">
        <v>51</v>
      </c>
      <c r="P3218" s="1">
        <v>44836</v>
      </c>
      <c r="Q3218" s="1">
        <v>45003</v>
      </c>
      <c r="R3218">
        <v>2023</v>
      </c>
    </row>
    <row r="3219" spans="1:18" x14ac:dyDescent="0.25">
      <c r="A3219" t="s">
        <v>8479</v>
      </c>
      <c r="B3219" s="1">
        <v>44710</v>
      </c>
      <c r="C3219">
        <v>4506</v>
      </c>
      <c r="D3219" t="s">
        <v>8480</v>
      </c>
      <c r="E3219" t="s">
        <v>20</v>
      </c>
      <c r="F3219" t="s">
        <v>36</v>
      </c>
      <c r="G3219">
        <v>9.14</v>
      </c>
      <c r="H3219">
        <v>113.1</v>
      </c>
      <c r="I3219">
        <v>1034.29</v>
      </c>
      <c r="J3219" t="s">
        <v>22</v>
      </c>
      <c r="K3219">
        <v>556.76</v>
      </c>
      <c r="L3219" t="s">
        <v>8481</v>
      </c>
      <c r="M3219">
        <v>1</v>
      </c>
      <c r="N3219" t="s">
        <v>31</v>
      </c>
      <c r="O3219" t="s">
        <v>51</v>
      </c>
      <c r="P3219" s="1">
        <v>44370</v>
      </c>
      <c r="Q3219" s="1">
        <v>44732</v>
      </c>
      <c r="R3219">
        <v>2022</v>
      </c>
    </row>
    <row r="3220" spans="1:18" x14ac:dyDescent="0.25">
      <c r="A3220" t="s">
        <v>8482</v>
      </c>
      <c r="B3220" s="1">
        <v>44735</v>
      </c>
      <c r="C3220">
        <v>8432</v>
      </c>
      <c r="D3220" t="s">
        <v>8483</v>
      </c>
      <c r="E3220" t="s">
        <v>39</v>
      </c>
      <c r="F3220" t="s">
        <v>40</v>
      </c>
      <c r="G3220">
        <v>17.829999999999998</v>
      </c>
      <c r="H3220">
        <v>69.75</v>
      </c>
      <c r="I3220">
        <v>1243.6099999999999</v>
      </c>
      <c r="J3220" t="s">
        <v>22</v>
      </c>
      <c r="K3220">
        <v>546.51</v>
      </c>
      <c r="L3220" t="s">
        <v>8484</v>
      </c>
      <c r="M3220">
        <v>2</v>
      </c>
      <c r="N3220" t="s">
        <v>24</v>
      </c>
      <c r="O3220" t="s">
        <v>32</v>
      </c>
      <c r="P3220" s="1">
        <v>44671</v>
      </c>
      <c r="Q3220" s="1">
        <v>44752</v>
      </c>
      <c r="R3220">
        <v>2022</v>
      </c>
    </row>
    <row r="3221" spans="1:18" x14ac:dyDescent="0.25">
      <c r="A3221" t="s">
        <v>8485</v>
      </c>
      <c r="B3221" s="1">
        <v>44912</v>
      </c>
      <c r="C3221">
        <v>7545</v>
      </c>
      <c r="D3221" t="s">
        <v>8486</v>
      </c>
      <c r="E3221" t="s">
        <v>28</v>
      </c>
      <c r="F3221" t="s">
        <v>36</v>
      </c>
      <c r="G3221">
        <v>13.07</v>
      </c>
      <c r="H3221">
        <v>144.33000000000001</v>
      </c>
      <c r="I3221">
        <v>1886.96</v>
      </c>
      <c r="J3221" t="s">
        <v>29</v>
      </c>
      <c r="K3221">
        <v>589.64</v>
      </c>
      <c r="L3221" t="s">
        <v>8487</v>
      </c>
      <c r="M3221">
        <v>2</v>
      </c>
      <c r="N3221" t="s">
        <v>24</v>
      </c>
      <c r="O3221" t="s">
        <v>32</v>
      </c>
      <c r="P3221" s="1">
        <v>44739</v>
      </c>
      <c r="Q3221" s="1">
        <v>44916</v>
      </c>
      <c r="R3221">
        <v>2022</v>
      </c>
    </row>
    <row r="3222" spans="1:18" x14ac:dyDescent="0.25">
      <c r="A3222" t="s">
        <v>8488</v>
      </c>
      <c r="B3222" s="1">
        <v>45111</v>
      </c>
      <c r="C3222">
        <v>9610</v>
      </c>
      <c r="D3222" t="s">
        <v>8489</v>
      </c>
      <c r="E3222" t="s">
        <v>39</v>
      </c>
      <c r="F3222" t="s">
        <v>36</v>
      </c>
      <c r="G3222">
        <v>6.83</v>
      </c>
      <c r="H3222">
        <v>108.43</v>
      </c>
      <c r="I3222">
        <v>740.13</v>
      </c>
      <c r="J3222" t="s">
        <v>29</v>
      </c>
      <c r="K3222">
        <v>376.93</v>
      </c>
      <c r="L3222" t="s">
        <v>8490</v>
      </c>
      <c r="M3222">
        <v>7</v>
      </c>
      <c r="N3222" t="s">
        <v>31</v>
      </c>
      <c r="O3222" t="s">
        <v>32</v>
      </c>
      <c r="P3222" s="1">
        <v>44895</v>
      </c>
      <c r="Q3222" s="1">
        <v>45150</v>
      </c>
      <c r="R3222">
        <v>2023</v>
      </c>
    </row>
    <row r="3223" spans="1:18" x14ac:dyDescent="0.25">
      <c r="A3223" t="s">
        <v>8491</v>
      </c>
      <c r="B3223" s="1">
        <v>44898</v>
      </c>
      <c r="C3223">
        <v>7763</v>
      </c>
      <c r="D3223" t="s">
        <v>8492</v>
      </c>
      <c r="E3223" t="s">
        <v>28</v>
      </c>
      <c r="F3223" t="s">
        <v>36</v>
      </c>
      <c r="G3223">
        <v>3.62</v>
      </c>
      <c r="H3223">
        <v>106.67</v>
      </c>
      <c r="I3223">
        <v>386.18</v>
      </c>
      <c r="J3223" t="s">
        <v>22</v>
      </c>
      <c r="K3223">
        <v>152.32</v>
      </c>
      <c r="L3223" t="s">
        <v>8493</v>
      </c>
      <c r="M3223">
        <v>2</v>
      </c>
      <c r="N3223" t="s">
        <v>47</v>
      </c>
      <c r="O3223" t="s">
        <v>32</v>
      </c>
      <c r="P3223" s="1">
        <v>44604</v>
      </c>
      <c r="Q3223" s="1">
        <v>44951</v>
      </c>
      <c r="R3223">
        <v>2022</v>
      </c>
    </row>
    <row r="3224" spans="1:18" x14ac:dyDescent="0.25">
      <c r="A3224" t="s">
        <v>8494</v>
      </c>
      <c r="B3224" s="1">
        <v>44706</v>
      </c>
      <c r="C3224">
        <v>3653</v>
      </c>
      <c r="D3224" t="s">
        <v>5574</v>
      </c>
      <c r="E3224" t="s">
        <v>20</v>
      </c>
      <c r="F3224" t="s">
        <v>21</v>
      </c>
      <c r="G3224">
        <v>16.559999999999999</v>
      </c>
      <c r="H3224">
        <v>115.94</v>
      </c>
      <c r="I3224">
        <v>1920.4</v>
      </c>
      <c r="J3224" t="s">
        <v>29</v>
      </c>
      <c r="K3224">
        <v>602.95000000000005</v>
      </c>
      <c r="L3224" t="s">
        <v>8495</v>
      </c>
      <c r="M3224">
        <v>2</v>
      </c>
      <c r="N3224" t="s">
        <v>47</v>
      </c>
      <c r="O3224" t="s">
        <v>25</v>
      </c>
      <c r="P3224" s="1">
        <v>44489</v>
      </c>
      <c r="Q3224" s="1">
        <v>44715</v>
      </c>
      <c r="R3224">
        <v>2022</v>
      </c>
    </row>
    <row r="3225" spans="1:18" x14ac:dyDescent="0.25">
      <c r="A3225" t="s">
        <v>8496</v>
      </c>
      <c r="B3225" s="1">
        <v>44950</v>
      </c>
      <c r="C3225">
        <v>8882</v>
      </c>
      <c r="D3225" t="s">
        <v>8497</v>
      </c>
      <c r="E3225" t="s">
        <v>20</v>
      </c>
      <c r="F3225" t="s">
        <v>40</v>
      </c>
      <c r="G3225">
        <v>19.03</v>
      </c>
      <c r="H3225">
        <v>61.29</v>
      </c>
      <c r="I3225">
        <v>1166.03</v>
      </c>
      <c r="J3225" t="s">
        <v>22</v>
      </c>
      <c r="K3225">
        <v>346.3</v>
      </c>
      <c r="L3225" t="s">
        <v>8498</v>
      </c>
      <c r="M3225">
        <v>7</v>
      </c>
      <c r="N3225" t="s">
        <v>47</v>
      </c>
      <c r="O3225" t="s">
        <v>51</v>
      </c>
      <c r="P3225" s="1">
        <v>44880</v>
      </c>
      <c r="Q3225" s="1">
        <v>44983</v>
      </c>
      <c r="R3225">
        <v>2023</v>
      </c>
    </row>
    <row r="3226" spans="1:18" x14ac:dyDescent="0.25">
      <c r="A3226" t="s">
        <v>8499</v>
      </c>
      <c r="B3226" s="1">
        <v>45225</v>
      </c>
      <c r="C3226">
        <v>2236</v>
      </c>
      <c r="D3226" t="s">
        <v>8500</v>
      </c>
      <c r="E3226" t="s">
        <v>28</v>
      </c>
      <c r="F3226" t="s">
        <v>36</v>
      </c>
      <c r="G3226">
        <v>15.33</v>
      </c>
      <c r="H3226">
        <v>105.3</v>
      </c>
      <c r="I3226">
        <v>1614.49</v>
      </c>
      <c r="J3226" t="s">
        <v>29</v>
      </c>
      <c r="K3226">
        <v>490.68</v>
      </c>
      <c r="L3226" t="s">
        <v>8501</v>
      </c>
      <c r="M3226">
        <v>1</v>
      </c>
      <c r="N3226" t="s">
        <v>31</v>
      </c>
      <c r="O3226" t="s">
        <v>51</v>
      </c>
      <c r="P3226" s="1">
        <v>44902</v>
      </c>
      <c r="Q3226" s="1">
        <v>45249</v>
      </c>
      <c r="R3226">
        <v>2023</v>
      </c>
    </row>
    <row r="3227" spans="1:18" x14ac:dyDescent="0.25">
      <c r="A3227" t="s">
        <v>8502</v>
      </c>
      <c r="B3227" s="1">
        <v>45237</v>
      </c>
      <c r="C3227">
        <v>2264</v>
      </c>
      <c r="D3227" t="s">
        <v>8503</v>
      </c>
      <c r="E3227" t="s">
        <v>39</v>
      </c>
      <c r="F3227" t="s">
        <v>36</v>
      </c>
      <c r="G3227">
        <v>7.19</v>
      </c>
      <c r="H3227">
        <v>72.72</v>
      </c>
      <c r="I3227">
        <v>522.91</v>
      </c>
      <c r="J3227" t="s">
        <v>29</v>
      </c>
      <c r="K3227">
        <v>842.33</v>
      </c>
      <c r="L3227" t="s">
        <v>8504</v>
      </c>
      <c r="M3227">
        <v>1</v>
      </c>
      <c r="N3227" t="s">
        <v>31</v>
      </c>
      <c r="O3227" t="s">
        <v>25</v>
      </c>
      <c r="P3227" s="1">
        <v>44978</v>
      </c>
      <c r="Q3227" s="1">
        <v>45275</v>
      </c>
      <c r="R3227">
        <v>2023</v>
      </c>
    </row>
    <row r="3228" spans="1:18" x14ac:dyDescent="0.25">
      <c r="A3228" t="s">
        <v>13923</v>
      </c>
      <c r="B3228" s="1">
        <v>45335</v>
      </c>
      <c r="C3228">
        <v>2543</v>
      </c>
      <c r="D3228" t="s">
        <v>13924</v>
      </c>
      <c r="E3228" t="s">
        <v>39</v>
      </c>
      <c r="F3228" t="s">
        <v>36</v>
      </c>
      <c r="G3228">
        <v>7.68</v>
      </c>
      <c r="H3228">
        <v>139.07</v>
      </c>
      <c r="I3228">
        <v>1068.72</v>
      </c>
      <c r="J3228" t="s">
        <v>22</v>
      </c>
      <c r="K3228">
        <v>239.37</v>
      </c>
      <c r="L3228" t="s">
        <v>13925</v>
      </c>
      <c r="M3228">
        <v>1</v>
      </c>
      <c r="N3228" t="s">
        <v>47</v>
      </c>
      <c r="O3228" t="s">
        <v>25</v>
      </c>
      <c r="P3228" s="1">
        <v>45252</v>
      </c>
      <c r="Q3228" s="1">
        <v>45363</v>
      </c>
      <c r="R3228">
        <v>2024</v>
      </c>
    </row>
    <row r="3229" spans="1:18" x14ac:dyDescent="0.25">
      <c r="A3229" t="s">
        <v>8505</v>
      </c>
      <c r="B3229" s="1">
        <v>44740</v>
      </c>
      <c r="C3229">
        <v>4322</v>
      </c>
      <c r="D3229" t="s">
        <v>8506</v>
      </c>
      <c r="E3229" t="s">
        <v>35</v>
      </c>
      <c r="F3229" t="s">
        <v>40</v>
      </c>
      <c r="G3229">
        <v>19.63</v>
      </c>
      <c r="H3229">
        <v>54.08</v>
      </c>
      <c r="I3229">
        <v>1061.6500000000001</v>
      </c>
      <c r="J3229" t="s">
        <v>22</v>
      </c>
      <c r="K3229">
        <v>925.92</v>
      </c>
      <c r="L3229" t="s">
        <v>8507</v>
      </c>
      <c r="M3229">
        <v>9</v>
      </c>
      <c r="N3229" t="s">
        <v>24</v>
      </c>
      <c r="O3229" t="s">
        <v>51</v>
      </c>
      <c r="P3229" s="1">
        <v>44382</v>
      </c>
      <c r="Q3229" s="1">
        <v>44780</v>
      </c>
      <c r="R3229">
        <v>2022</v>
      </c>
    </row>
    <row r="3230" spans="1:18" x14ac:dyDescent="0.25">
      <c r="A3230" t="s">
        <v>8508</v>
      </c>
      <c r="B3230" s="1">
        <v>44907</v>
      </c>
      <c r="C3230">
        <v>3104</v>
      </c>
      <c r="D3230" t="s">
        <v>8509</v>
      </c>
      <c r="E3230" t="s">
        <v>20</v>
      </c>
      <c r="F3230" t="s">
        <v>36</v>
      </c>
      <c r="G3230">
        <v>17.04</v>
      </c>
      <c r="H3230">
        <v>133.82</v>
      </c>
      <c r="I3230">
        <v>2279.9</v>
      </c>
      <c r="J3230" t="s">
        <v>22</v>
      </c>
      <c r="K3230">
        <v>726.12</v>
      </c>
      <c r="L3230" t="s">
        <v>8510</v>
      </c>
      <c r="M3230">
        <v>1</v>
      </c>
      <c r="N3230" t="s">
        <v>47</v>
      </c>
      <c r="O3230" t="s">
        <v>25</v>
      </c>
      <c r="P3230" s="1">
        <v>44603</v>
      </c>
      <c r="Q3230" s="1">
        <v>44917</v>
      </c>
      <c r="R3230">
        <v>2022</v>
      </c>
    </row>
    <row r="3231" spans="1:18" x14ac:dyDescent="0.25">
      <c r="A3231" t="s">
        <v>8511</v>
      </c>
      <c r="B3231" s="1">
        <v>45119</v>
      </c>
      <c r="C3231">
        <v>9285</v>
      </c>
      <c r="D3231" t="s">
        <v>8512</v>
      </c>
      <c r="E3231" t="s">
        <v>28</v>
      </c>
      <c r="F3231" t="s">
        <v>21</v>
      </c>
      <c r="G3231">
        <v>3.05</v>
      </c>
      <c r="H3231">
        <v>64.7</v>
      </c>
      <c r="I3231">
        <v>197.23</v>
      </c>
      <c r="J3231" t="s">
        <v>29</v>
      </c>
      <c r="K3231">
        <v>926.19</v>
      </c>
      <c r="L3231" t="s">
        <v>8513</v>
      </c>
      <c r="M3231">
        <v>7</v>
      </c>
      <c r="N3231" t="s">
        <v>24</v>
      </c>
      <c r="O3231" t="s">
        <v>32</v>
      </c>
      <c r="P3231" s="1">
        <v>45021</v>
      </c>
      <c r="Q3231" s="1">
        <v>45171</v>
      </c>
      <c r="R3231">
        <v>2023</v>
      </c>
    </row>
    <row r="3232" spans="1:18" x14ac:dyDescent="0.25">
      <c r="A3232" t="s">
        <v>13926</v>
      </c>
      <c r="B3232" s="1">
        <v>45345</v>
      </c>
      <c r="C3232">
        <v>7209</v>
      </c>
      <c r="D3232" t="s">
        <v>13927</v>
      </c>
      <c r="E3232" t="s">
        <v>35</v>
      </c>
      <c r="F3232" t="s">
        <v>36</v>
      </c>
      <c r="G3232">
        <v>12.52</v>
      </c>
      <c r="H3232">
        <v>58.26</v>
      </c>
      <c r="I3232">
        <v>729.59</v>
      </c>
      <c r="J3232" t="s">
        <v>22</v>
      </c>
      <c r="K3232">
        <v>792.34</v>
      </c>
      <c r="L3232" t="s">
        <v>13928</v>
      </c>
      <c r="M3232">
        <v>8</v>
      </c>
      <c r="N3232" t="s">
        <v>31</v>
      </c>
      <c r="O3232" t="s">
        <v>25</v>
      </c>
      <c r="P3232" s="1">
        <v>45052</v>
      </c>
      <c r="Q3232" s="1">
        <v>45347</v>
      </c>
      <c r="R3232">
        <v>2024</v>
      </c>
    </row>
    <row r="3233" spans="1:18" x14ac:dyDescent="0.25">
      <c r="A3233" t="s">
        <v>8514</v>
      </c>
      <c r="B3233" s="1">
        <v>45049</v>
      </c>
      <c r="C3233">
        <v>3978</v>
      </c>
      <c r="D3233" t="s">
        <v>8515</v>
      </c>
      <c r="E3233" t="s">
        <v>28</v>
      </c>
      <c r="F3233" t="s">
        <v>40</v>
      </c>
      <c r="G3233">
        <v>16.97</v>
      </c>
      <c r="H3233">
        <v>121.49</v>
      </c>
      <c r="I3233">
        <v>2061.21</v>
      </c>
      <c r="J3233" t="s">
        <v>29</v>
      </c>
      <c r="K3233">
        <v>622.17999999999995</v>
      </c>
      <c r="L3233" t="s">
        <v>8516</v>
      </c>
      <c r="M3233">
        <v>1</v>
      </c>
      <c r="N3233" t="s">
        <v>24</v>
      </c>
      <c r="O3233" t="s">
        <v>51</v>
      </c>
      <c r="P3233" s="1">
        <v>44982</v>
      </c>
      <c r="Q3233" s="1">
        <v>45052</v>
      </c>
      <c r="R3233">
        <v>2023</v>
      </c>
    </row>
    <row r="3234" spans="1:18" x14ac:dyDescent="0.25">
      <c r="A3234" t="s">
        <v>8517</v>
      </c>
      <c r="B3234" s="1">
        <v>45277</v>
      </c>
      <c r="C3234">
        <v>7384</v>
      </c>
      <c r="D3234" t="s">
        <v>8518</v>
      </c>
      <c r="E3234" t="s">
        <v>20</v>
      </c>
      <c r="F3234" t="s">
        <v>21</v>
      </c>
      <c r="G3234">
        <v>5.19</v>
      </c>
      <c r="H3234">
        <v>114.36</v>
      </c>
      <c r="I3234">
        <v>593.98</v>
      </c>
      <c r="J3234" t="s">
        <v>22</v>
      </c>
      <c r="K3234">
        <v>423.5</v>
      </c>
      <c r="L3234" t="s">
        <v>8519</v>
      </c>
      <c r="M3234">
        <v>1</v>
      </c>
      <c r="N3234" t="s">
        <v>47</v>
      </c>
      <c r="O3234" t="s">
        <v>51</v>
      </c>
      <c r="P3234" s="1">
        <v>45007</v>
      </c>
      <c r="Q3234" s="1">
        <v>45300</v>
      </c>
      <c r="R3234">
        <v>2023</v>
      </c>
    </row>
    <row r="3235" spans="1:18" x14ac:dyDescent="0.25">
      <c r="A3235" t="s">
        <v>8520</v>
      </c>
      <c r="B3235" s="1">
        <v>44814</v>
      </c>
      <c r="C3235">
        <v>3659</v>
      </c>
      <c r="D3235" t="s">
        <v>8521</v>
      </c>
      <c r="E3235" t="s">
        <v>39</v>
      </c>
      <c r="F3235" t="s">
        <v>40</v>
      </c>
      <c r="G3235">
        <v>16.7</v>
      </c>
      <c r="H3235">
        <v>67.209999999999994</v>
      </c>
      <c r="I3235">
        <v>1122.3399999999999</v>
      </c>
      <c r="J3235" t="s">
        <v>29</v>
      </c>
      <c r="K3235">
        <v>549.85</v>
      </c>
      <c r="L3235" t="s">
        <v>8522</v>
      </c>
      <c r="M3235">
        <v>7</v>
      </c>
      <c r="N3235" t="s">
        <v>31</v>
      </c>
      <c r="O3235" t="s">
        <v>51</v>
      </c>
      <c r="P3235" s="1">
        <v>44502</v>
      </c>
      <c r="Q3235" s="1">
        <v>44868</v>
      </c>
      <c r="R3235">
        <v>2022</v>
      </c>
    </row>
    <row r="3236" spans="1:18" x14ac:dyDescent="0.25">
      <c r="A3236" t="s">
        <v>8523</v>
      </c>
      <c r="B3236" s="1">
        <v>44954</v>
      </c>
      <c r="C3236">
        <v>8676</v>
      </c>
      <c r="D3236" t="s">
        <v>8524</v>
      </c>
      <c r="E3236" t="s">
        <v>35</v>
      </c>
      <c r="F3236" t="s">
        <v>21</v>
      </c>
      <c r="G3236">
        <v>19.29</v>
      </c>
      <c r="H3236">
        <v>57.6</v>
      </c>
      <c r="I3236">
        <v>1110.8900000000001</v>
      </c>
      <c r="J3236" t="s">
        <v>29</v>
      </c>
      <c r="K3236">
        <v>217.83</v>
      </c>
      <c r="L3236" t="s">
        <v>8525</v>
      </c>
      <c r="M3236">
        <v>4</v>
      </c>
      <c r="N3236" t="s">
        <v>24</v>
      </c>
      <c r="O3236" t="s">
        <v>32</v>
      </c>
      <c r="P3236" s="1">
        <v>44641</v>
      </c>
      <c r="Q3236" s="1">
        <v>45004</v>
      </c>
      <c r="R3236">
        <v>2023</v>
      </c>
    </row>
    <row r="3237" spans="1:18" x14ac:dyDescent="0.25">
      <c r="A3237" t="s">
        <v>8526</v>
      </c>
      <c r="B3237" s="1">
        <v>44797</v>
      </c>
      <c r="C3237">
        <v>1293</v>
      </c>
      <c r="D3237" t="s">
        <v>8527</v>
      </c>
      <c r="E3237" t="s">
        <v>39</v>
      </c>
      <c r="F3237" t="s">
        <v>21</v>
      </c>
      <c r="G3237">
        <v>19.68</v>
      </c>
      <c r="H3237">
        <v>84.15</v>
      </c>
      <c r="I3237">
        <v>1656.29</v>
      </c>
      <c r="J3237" t="s">
        <v>29</v>
      </c>
      <c r="K3237">
        <v>794.69</v>
      </c>
      <c r="L3237" t="s">
        <v>8528</v>
      </c>
      <c r="M3237">
        <v>1</v>
      </c>
      <c r="N3237" t="s">
        <v>24</v>
      </c>
      <c r="O3237" t="s">
        <v>51</v>
      </c>
      <c r="P3237" s="1">
        <v>44480</v>
      </c>
      <c r="Q3237" s="1">
        <v>44857</v>
      </c>
      <c r="R3237">
        <v>2022</v>
      </c>
    </row>
    <row r="3238" spans="1:18" x14ac:dyDescent="0.25">
      <c r="A3238" t="s">
        <v>8529</v>
      </c>
      <c r="B3238" s="1">
        <v>44675</v>
      </c>
      <c r="C3238">
        <v>8068</v>
      </c>
      <c r="D3238" t="s">
        <v>8530</v>
      </c>
      <c r="E3238" t="s">
        <v>39</v>
      </c>
      <c r="F3238" t="s">
        <v>36</v>
      </c>
      <c r="G3238">
        <v>19.510000000000002</v>
      </c>
      <c r="H3238">
        <v>120.95</v>
      </c>
      <c r="I3238">
        <v>2360</v>
      </c>
      <c r="J3238" t="s">
        <v>22</v>
      </c>
      <c r="K3238">
        <v>864.54</v>
      </c>
      <c r="L3238" t="s">
        <v>8531</v>
      </c>
      <c r="M3238">
        <v>13</v>
      </c>
      <c r="N3238" t="s">
        <v>47</v>
      </c>
      <c r="O3238" t="s">
        <v>25</v>
      </c>
      <c r="P3238" s="1">
        <v>44390</v>
      </c>
      <c r="Q3238" s="1">
        <v>44719</v>
      </c>
      <c r="R3238">
        <v>2022</v>
      </c>
    </row>
    <row r="3239" spans="1:18" x14ac:dyDescent="0.25">
      <c r="A3239" t="s">
        <v>8532</v>
      </c>
      <c r="B3239" s="1">
        <v>45082</v>
      </c>
      <c r="C3239">
        <v>6443</v>
      </c>
      <c r="D3239" t="s">
        <v>8533</v>
      </c>
      <c r="E3239" t="s">
        <v>35</v>
      </c>
      <c r="F3239" t="s">
        <v>21</v>
      </c>
      <c r="G3239">
        <v>8.61</v>
      </c>
      <c r="H3239">
        <v>140.31</v>
      </c>
      <c r="I3239">
        <v>1207.46</v>
      </c>
      <c r="J3239" t="s">
        <v>22</v>
      </c>
      <c r="K3239">
        <v>135.13999999999999</v>
      </c>
      <c r="L3239" t="s">
        <v>8534</v>
      </c>
      <c r="M3239">
        <v>12</v>
      </c>
      <c r="N3239" t="s">
        <v>24</v>
      </c>
      <c r="O3239" t="s">
        <v>51</v>
      </c>
      <c r="P3239" s="1">
        <v>45059</v>
      </c>
      <c r="Q3239" s="1">
        <v>45088</v>
      </c>
      <c r="R3239">
        <v>2023</v>
      </c>
    </row>
    <row r="3240" spans="1:18" x14ac:dyDescent="0.25">
      <c r="A3240" t="s">
        <v>8535</v>
      </c>
      <c r="B3240" s="1">
        <v>44713</v>
      </c>
      <c r="C3240">
        <v>7673</v>
      </c>
      <c r="D3240" t="s">
        <v>8536</v>
      </c>
      <c r="E3240" t="s">
        <v>35</v>
      </c>
      <c r="F3240" t="s">
        <v>40</v>
      </c>
      <c r="G3240">
        <v>1.21</v>
      </c>
      <c r="H3240">
        <v>124.14</v>
      </c>
      <c r="I3240">
        <v>150.07</v>
      </c>
      <c r="J3240" t="s">
        <v>22</v>
      </c>
      <c r="K3240">
        <v>742.23</v>
      </c>
      <c r="L3240" t="s">
        <v>8537</v>
      </c>
      <c r="M3240">
        <v>8</v>
      </c>
      <c r="N3240" t="s">
        <v>47</v>
      </c>
      <c r="O3240" t="s">
        <v>25</v>
      </c>
      <c r="P3240" s="1">
        <v>44352</v>
      </c>
      <c r="Q3240" s="1">
        <v>44739</v>
      </c>
      <c r="R3240">
        <v>2022</v>
      </c>
    </row>
    <row r="3241" spans="1:18" x14ac:dyDescent="0.25">
      <c r="A3241" t="s">
        <v>8538</v>
      </c>
      <c r="B3241" s="1">
        <v>44791</v>
      </c>
      <c r="C3241">
        <v>8062</v>
      </c>
      <c r="D3241" t="s">
        <v>8539</v>
      </c>
      <c r="E3241" t="s">
        <v>39</v>
      </c>
      <c r="F3241" t="s">
        <v>21</v>
      </c>
      <c r="G3241">
        <v>17.04</v>
      </c>
      <c r="H3241">
        <v>139.22</v>
      </c>
      <c r="I3241">
        <v>2372.4499999999998</v>
      </c>
      <c r="J3241" t="s">
        <v>22</v>
      </c>
      <c r="K3241">
        <v>732.73</v>
      </c>
      <c r="L3241" t="s">
        <v>8540</v>
      </c>
      <c r="M3241">
        <v>8</v>
      </c>
      <c r="N3241" t="s">
        <v>24</v>
      </c>
      <c r="O3241" t="s">
        <v>25</v>
      </c>
      <c r="P3241" s="1">
        <v>44571</v>
      </c>
      <c r="Q3241" s="1">
        <v>44810</v>
      </c>
      <c r="R3241">
        <v>2022</v>
      </c>
    </row>
    <row r="3242" spans="1:18" x14ac:dyDescent="0.25">
      <c r="A3242" t="s">
        <v>8541</v>
      </c>
      <c r="B3242" s="1">
        <v>44978</v>
      </c>
      <c r="C3242">
        <v>2590</v>
      </c>
      <c r="D3242" t="s">
        <v>8542</v>
      </c>
      <c r="E3242" t="s">
        <v>39</v>
      </c>
      <c r="F3242" t="s">
        <v>40</v>
      </c>
      <c r="G3242">
        <v>14.65</v>
      </c>
      <c r="H3242">
        <v>85.73</v>
      </c>
      <c r="I3242">
        <v>1256.32</v>
      </c>
      <c r="J3242" t="s">
        <v>29</v>
      </c>
      <c r="K3242">
        <v>412.79</v>
      </c>
      <c r="L3242" t="s">
        <v>8543</v>
      </c>
      <c r="M3242">
        <v>9</v>
      </c>
      <c r="N3242" t="s">
        <v>24</v>
      </c>
      <c r="O3242" t="s">
        <v>25</v>
      </c>
      <c r="P3242" s="1">
        <v>44820</v>
      </c>
      <c r="Q3242" s="1">
        <v>44996</v>
      </c>
      <c r="R3242">
        <v>2023</v>
      </c>
    </row>
    <row r="3243" spans="1:18" x14ac:dyDescent="0.25">
      <c r="A3243" t="s">
        <v>8544</v>
      </c>
      <c r="B3243" s="1">
        <v>44906</v>
      </c>
      <c r="C3243">
        <v>6639</v>
      </c>
      <c r="D3243" t="s">
        <v>8545</v>
      </c>
      <c r="E3243" t="s">
        <v>39</v>
      </c>
      <c r="F3243" t="s">
        <v>21</v>
      </c>
      <c r="G3243">
        <v>3.29</v>
      </c>
      <c r="H3243">
        <v>88.02</v>
      </c>
      <c r="I3243">
        <v>289.32</v>
      </c>
      <c r="J3243" t="s">
        <v>22</v>
      </c>
      <c r="K3243">
        <v>155.74</v>
      </c>
      <c r="L3243" t="s">
        <v>8546</v>
      </c>
      <c r="M3243">
        <v>6</v>
      </c>
      <c r="N3243" t="s">
        <v>24</v>
      </c>
      <c r="O3243" t="s">
        <v>32</v>
      </c>
      <c r="P3243" s="1">
        <v>44619</v>
      </c>
      <c r="Q3243" s="1">
        <v>44918</v>
      </c>
      <c r="R3243">
        <v>2022</v>
      </c>
    </row>
    <row r="3244" spans="1:18" x14ac:dyDescent="0.25">
      <c r="A3244" t="s">
        <v>8547</v>
      </c>
      <c r="B3244" s="1">
        <v>44982</v>
      </c>
      <c r="C3244">
        <v>9414</v>
      </c>
      <c r="D3244" t="s">
        <v>8548</v>
      </c>
      <c r="E3244" t="s">
        <v>39</v>
      </c>
      <c r="F3244" t="s">
        <v>21</v>
      </c>
      <c r="G3244">
        <v>19.48</v>
      </c>
      <c r="H3244">
        <v>54.41</v>
      </c>
      <c r="I3244">
        <v>1059.8399999999999</v>
      </c>
      <c r="J3244" t="s">
        <v>29</v>
      </c>
      <c r="K3244">
        <v>879.03</v>
      </c>
      <c r="L3244" t="s">
        <v>8549</v>
      </c>
      <c r="M3244">
        <v>8</v>
      </c>
      <c r="N3244" t="s">
        <v>24</v>
      </c>
      <c r="O3244" t="s">
        <v>32</v>
      </c>
      <c r="P3244" s="1">
        <v>44730</v>
      </c>
      <c r="Q3244" s="1">
        <v>45024</v>
      </c>
      <c r="R3244">
        <v>2023</v>
      </c>
    </row>
    <row r="3245" spans="1:18" x14ac:dyDescent="0.25">
      <c r="A3245" s="2" t="s">
        <v>8550</v>
      </c>
      <c r="B3245" s="1">
        <v>44652</v>
      </c>
      <c r="C3245">
        <v>1891</v>
      </c>
      <c r="D3245" t="s">
        <v>8551</v>
      </c>
      <c r="E3245" t="s">
        <v>39</v>
      </c>
      <c r="F3245" t="s">
        <v>40</v>
      </c>
      <c r="G3245">
        <v>7.42</v>
      </c>
      <c r="H3245">
        <v>115.42</v>
      </c>
      <c r="I3245">
        <v>856.14</v>
      </c>
      <c r="J3245" t="s">
        <v>22</v>
      </c>
      <c r="K3245">
        <v>784.2</v>
      </c>
      <c r="L3245" t="s">
        <v>8552</v>
      </c>
      <c r="M3245">
        <v>6</v>
      </c>
      <c r="N3245" t="s">
        <v>47</v>
      </c>
      <c r="O3245" t="s">
        <v>32</v>
      </c>
      <c r="P3245" s="1">
        <v>44518</v>
      </c>
      <c r="Q3245" s="1">
        <v>44668</v>
      </c>
      <c r="R3245">
        <v>2022</v>
      </c>
    </row>
    <row r="3246" spans="1:18" x14ac:dyDescent="0.25">
      <c r="A3246" t="s">
        <v>8553</v>
      </c>
      <c r="B3246" s="1">
        <v>45183</v>
      </c>
      <c r="C3246">
        <v>1599</v>
      </c>
      <c r="D3246" t="s">
        <v>8554</v>
      </c>
      <c r="E3246" t="s">
        <v>39</v>
      </c>
      <c r="F3246" t="s">
        <v>40</v>
      </c>
      <c r="G3246">
        <v>12.15</v>
      </c>
      <c r="H3246">
        <v>118.02</v>
      </c>
      <c r="I3246">
        <v>1433.87</v>
      </c>
      <c r="J3246" t="s">
        <v>22</v>
      </c>
      <c r="K3246">
        <v>678.36</v>
      </c>
      <c r="L3246" t="s">
        <v>8555</v>
      </c>
      <c r="M3246">
        <v>14</v>
      </c>
      <c r="N3246" t="s">
        <v>31</v>
      </c>
      <c r="O3246" t="s">
        <v>51</v>
      </c>
      <c r="P3246" s="1">
        <v>45113</v>
      </c>
      <c r="Q3246" s="1">
        <v>45235</v>
      </c>
      <c r="R3246">
        <v>2023</v>
      </c>
    </row>
    <row r="3247" spans="1:18" x14ac:dyDescent="0.25">
      <c r="A3247" t="s">
        <v>13929</v>
      </c>
      <c r="B3247" s="1">
        <v>45336</v>
      </c>
      <c r="C3247">
        <v>5305</v>
      </c>
      <c r="D3247" t="s">
        <v>13930</v>
      </c>
      <c r="E3247" t="s">
        <v>20</v>
      </c>
      <c r="F3247" t="s">
        <v>36</v>
      </c>
      <c r="G3247">
        <v>12.89</v>
      </c>
      <c r="H3247">
        <v>52.6</v>
      </c>
      <c r="I3247">
        <v>677.75</v>
      </c>
      <c r="J3247" t="s">
        <v>29</v>
      </c>
      <c r="K3247">
        <v>649.35</v>
      </c>
      <c r="L3247" t="s">
        <v>13931</v>
      </c>
      <c r="M3247">
        <v>3</v>
      </c>
      <c r="N3247" t="s">
        <v>24</v>
      </c>
      <c r="O3247" t="s">
        <v>51</v>
      </c>
      <c r="P3247" s="1">
        <v>44980</v>
      </c>
      <c r="Q3247" s="1">
        <v>45380</v>
      </c>
      <c r="R3247">
        <v>2024</v>
      </c>
    </row>
    <row r="3248" spans="1:18" x14ac:dyDescent="0.25">
      <c r="A3248" t="s">
        <v>8556</v>
      </c>
      <c r="B3248" s="1">
        <v>44936</v>
      </c>
      <c r="C3248">
        <v>2944</v>
      </c>
      <c r="D3248" t="s">
        <v>8557</v>
      </c>
      <c r="E3248" t="s">
        <v>39</v>
      </c>
      <c r="F3248" t="s">
        <v>36</v>
      </c>
      <c r="G3248">
        <v>6.03</v>
      </c>
      <c r="H3248">
        <v>63.63</v>
      </c>
      <c r="I3248">
        <v>383.56</v>
      </c>
      <c r="J3248" t="s">
        <v>22</v>
      </c>
      <c r="K3248">
        <v>772.61</v>
      </c>
      <c r="L3248" t="s">
        <v>8558</v>
      </c>
      <c r="M3248">
        <v>9</v>
      </c>
      <c r="N3248" t="s">
        <v>24</v>
      </c>
      <c r="O3248" t="s">
        <v>32</v>
      </c>
      <c r="P3248" s="1">
        <v>44598</v>
      </c>
      <c r="Q3248" s="1">
        <v>44940</v>
      </c>
      <c r="R3248">
        <v>2023</v>
      </c>
    </row>
    <row r="3249" spans="1:18" x14ac:dyDescent="0.25">
      <c r="A3249" t="s">
        <v>8559</v>
      </c>
      <c r="B3249" s="1">
        <v>45099</v>
      </c>
      <c r="C3249">
        <v>6079</v>
      </c>
      <c r="D3249" t="s">
        <v>8560</v>
      </c>
      <c r="E3249" t="s">
        <v>20</v>
      </c>
      <c r="F3249" t="s">
        <v>36</v>
      </c>
      <c r="G3249">
        <v>18.100000000000001</v>
      </c>
      <c r="H3249">
        <v>94.14</v>
      </c>
      <c r="I3249">
        <v>1704.26</v>
      </c>
      <c r="J3249" t="s">
        <v>22</v>
      </c>
      <c r="K3249">
        <v>512.03</v>
      </c>
      <c r="L3249" t="s">
        <v>8561</v>
      </c>
      <c r="M3249">
        <v>14</v>
      </c>
      <c r="N3249" t="s">
        <v>24</v>
      </c>
      <c r="O3249" t="s">
        <v>25</v>
      </c>
      <c r="P3249" s="1">
        <v>44766</v>
      </c>
      <c r="Q3249" s="1">
        <v>45142</v>
      </c>
      <c r="R3249">
        <v>2023</v>
      </c>
    </row>
    <row r="3250" spans="1:18" x14ac:dyDescent="0.25">
      <c r="A3250" t="s">
        <v>8562</v>
      </c>
      <c r="B3250" s="1">
        <v>44992</v>
      </c>
      <c r="C3250">
        <v>8307</v>
      </c>
      <c r="D3250" t="s">
        <v>6117</v>
      </c>
      <c r="E3250" t="s">
        <v>20</v>
      </c>
      <c r="F3250" t="s">
        <v>21</v>
      </c>
      <c r="G3250">
        <v>7.08</v>
      </c>
      <c r="H3250">
        <v>123.73</v>
      </c>
      <c r="I3250">
        <v>875.64</v>
      </c>
      <c r="J3250" t="s">
        <v>29</v>
      </c>
      <c r="K3250">
        <v>556.63</v>
      </c>
      <c r="L3250" t="s">
        <v>8563</v>
      </c>
      <c r="M3250">
        <v>5</v>
      </c>
      <c r="N3250" t="s">
        <v>31</v>
      </c>
      <c r="O3250" t="s">
        <v>25</v>
      </c>
      <c r="P3250" s="1">
        <v>44732</v>
      </c>
      <c r="Q3250" s="1">
        <v>45044</v>
      </c>
      <c r="R3250">
        <v>2023</v>
      </c>
    </row>
    <row r="3251" spans="1:18" x14ac:dyDescent="0.25">
      <c r="A3251" t="s">
        <v>8564</v>
      </c>
      <c r="B3251" s="1">
        <v>45229</v>
      </c>
      <c r="C3251">
        <v>2331</v>
      </c>
      <c r="D3251" t="s">
        <v>8565</v>
      </c>
      <c r="E3251" t="s">
        <v>28</v>
      </c>
      <c r="F3251" t="s">
        <v>36</v>
      </c>
      <c r="G3251">
        <v>19.8</v>
      </c>
      <c r="H3251">
        <v>101.06</v>
      </c>
      <c r="I3251">
        <v>2000.47</v>
      </c>
      <c r="J3251" t="s">
        <v>22</v>
      </c>
      <c r="K3251">
        <v>108.8</v>
      </c>
      <c r="L3251" t="s">
        <v>8566</v>
      </c>
      <c r="M3251">
        <v>4</v>
      </c>
      <c r="N3251" t="s">
        <v>31</v>
      </c>
      <c r="O3251" t="s">
        <v>51</v>
      </c>
      <c r="P3251" s="1">
        <v>44950</v>
      </c>
      <c r="Q3251" s="1">
        <v>45241</v>
      </c>
      <c r="R3251">
        <v>2023</v>
      </c>
    </row>
    <row r="3252" spans="1:18" x14ac:dyDescent="0.25">
      <c r="A3252" t="s">
        <v>8567</v>
      </c>
      <c r="B3252" s="1">
        <v>45153</v>
      </c>
      <c r="C3252">
        <v>3346</v>
      </c>
      <c r="D3252" t="s">
        <v>8568</v>
      </c>
      <c r="E3252" t="s">
        <v>20</v>
      </c>
      <c r="F3252" t="s">
        <v>40</v>
      </c>
      <c r="G3252">
        <v>13.1</v>
      </c>
      <c r="H3252">
        <v>135.84</v>
      </c>
      <c r="I3252">
        <v>1780.07</v>
      </c>
      <c r="J3252" t="s">
        <v>22</v>
      </c>
      <c r="K3252">
        <v>150.13999999999999</v>
      </c>
      <c r="L3252" t="s">
        <v>8569</v>
      </c>
      <c r="M3252">
        <v>2</v>
      </c>
      <c r="N3252" t="s">
        <v>47</v>
      </c>
      <c r="O3252" t="s">
        <v>32</v>
      </c>
      <c r="P3252" s="1">
        <v>44824</v>
      </c>
      <c r="Q3252" s="1">
        <v>45176</v>
      </c>
      <c r="R3252">
        <v>2023</v>
      </c>
    </row>
    <row r="3253" spans="1:18" x14ac:dyDescent="0.25">
      <c r="A3253" t="s">
        <v>8570</v>
      </c>
      <c r="B3253" s="1">
        <v>45170</v>
      </c>
      <c r="C3253">
        <v>7899</v>
      </c>
      <c r="D3253" t="s">
        <v>8571</v>
      </c>
      <c r="E3253" t="s">
        <v>28</v>
      </c>
      <c r="F3253" t="s">
        <v>21</v>
      </c>
      <c r="G3253">
        <v>4.91</v>
      </c>
      <c r="H3253">
        <v>79.91</v>
      </c>
      <c r="I3253">
        <v>392.73</v>
      </c>
      <c r="J3253" t="s">
        <v>29</v>
      </c>
      <c r="K3253">
        <v>570.92999999999995</v>
      </c>
      <c r="L3253" t="s">
        <v>8572</v>
      </c>
      <c r="M3253">
        <v>2</v>
      </c>
      <c r="N3253" t="s">
        <v>31</v>
      </c>
      <c r="O3253" t="s">
        <v>25</v>
      </c>
      <c r="P3253" s="1">
        <v>45042</v>
      </c>
      <c r="Q3253" s="1">
        <v>45192</v>
      </c>
      <c r="R3253">
        <v>2023</v>
      </c>
    </row>
    <row r="3254" spans="1:18" x14ac:dyDescent="0.25">
      <c r="A3254" t="s">
        <v>8573</v>
      </c>
      <c r="B3254" s="1">
        <v>45079</v>
      </c>
      <c r="C3254">
        <v>8720</v>
      </c>
      <c r="D3254" t="s">
        <v>8574</v>
      </c>
      <c r="E3254" t="s">
        <v>20</v>
      </c>
      <c r="F3254" t="s">
        <v>36</v>
      </c>
      <c r="G3254">
        <v>17.329999999999998</v>
      </c>
      <c r="H3254">
        <v>98.83</v>
      </c>
      <c r="I3254">
        <v>1713.22</v>
      </c>
      <c r="J3254" t="s">
        <v>22</v>
      </c>
      <c r="K3254">
        <v>843.28</v>
      </c>
      <c r="L3254" t="s">
        <v>8575</v>
      </c>
      <c r="M3254">
        <v>5</v>
      </c>
      <c r="N3254" t="s">
        <v>47</v>
      </c>
      <c r="O3254" t="s">
        <v>51</v>
      </c>
      <c r="P3254" s="1">
        <v>44770</v>
      </c>
      <c r="Q3254" s="1">
        <v>45100</v>
      </c>
      <c r="R3254">
        <v>2023</v>
      </c>
    </row>
    <row r="3255" spans="1:18" x14ac:dyDescent="0.25">
      <c r="A3255" t="s">
        <v>8576</v>
      </c>
      <c r="B3255" s="1">
        <v>44898</v>
      </c>
      <c r="C3255">
        <v>7017</v>
      </c>
      <c r="D3255" t="s">
        <v>8577</v>
      </c>
      <c r="E3255" t="s">
        <v>28</v>
      </c>
      <c r="F3255" t="s">
        <v>40</v>
      </c>
      <c r="G3255">
        <v>7.53</v>
      </c>
      <c r="H3255">
        <v>59.75</v>
      </c>
      <c r="I3255">
        <v>450.07</v>
      </c>
      <c r="J3255" t="s">
        <v>29</v>
      </c>
      <c r="K3255">
        <v>990.9</v>
      </c>
      <c r="L3255" t="s">
        <v>8578</v>
      </c>
      <c r="M3255">
        <v>6</v>
      </c>
      <c r="N3255" t="s">
        <v>47</v>
      </c>
      <c r="O3255" t="s">
        <v>25</v>
      </c>
      <c r="P3255" s="1">
        <v>44618</v>
      </c>
      <c r="Q3255" s="1">
        <v>44899</v>
      </c>
      <c r="R3255">
        <v>2022</v>
      </c>
    </row>
    <row r="3256" spans="1:18" x14ac:dyDescent="0.25">
      <c r="A3256" t="s">
        <v>8579</v>
      </c>
      <c r="B3256" s="1">
        <v>45065</v>
      </c>
      <c r="C3256">
        <v>7266</v>
      </c>
      <c r="D3256" t="s">
        <v>8580</v>
      </c>
      <c r="E3256" t="s">
        <v>35</v>
      </c>
      <c r="F3256" t="s">
        <v>36</v>
      </c>
      <c r="G3256">
        <v>19.78</v>
      </c>
      <c r="H3256">
        <v>53.09</v>
      </c>
      <c r="I3256">
        <v>1050.27</v>
      </c>
      <c r="J3256" t="s">
        <v>22</v>
      </c>
      <c r="K3256">
        <v>395.58</v>
      </c>
      <c r="L3256" t="s">
        <v>2393</v>
      </c>
      <c r="M3256">
        <v>4</v>
      </c>
      <c r="N3256" t="s">
        <v>24</v>
      </c>
      <c r="O3256" t="s">
        <v>32</v>
      </c>
      <c r="P3256" s="1">
        <v>44740</v>
      </c>
      <c r="Q3256" s="1">
        <v>45077</v>
      </c>
      <c r="R3256">
        <v>2023</v>
      </c>
    </row>
    <row r="3257" spans="1:18" x14ac:dyDescent="0.25">
      <c r="A3257" t="s">
        <v>8581</v>
      </c>
      <c r="B3257" s="1">
        <v>45078</v>
      </c>
      <c r="C3257">
        <v>5698</v>
      </c>
      <c r="D3257" t="s">
        <v>8582</v>
      </c>
      <c r="E3257" t="s">
        <v>28</v>
      </c>
      <c r="F3257" t="s">
        <v>21</v>
      </c>
      <c r="G3257">
        <v>16.73</v>
      </c>
      <c r="H3257">
        <v>148.25</v>
      </c>
      <c r="I3257">
        <v>2480.61</v>
      </c>
      <c r="J3257" t="s">
        <v>29</v>
      </c>
      <c r="K3257">
        <v>361.28</v>
      </c>
      <c r="L3257" t="s">
        <v>8583</v>
      </c>
      <c r="M3257">
        <v>1</v>
      </c>
      <c r="N3257" t="s">
        <v>47</v>
      </c>
      <c r="O3257" t="s">
        <v>51</v>
      </c>
      <c r="P3257" s="1">
        <v>44851</v>
      </c>
      <c r="Q3257" s="1">
        <v>45120</v>
      </c>
      <c r="R3257">
        <v>2023</v>
      </c>
    </row>
    <row r="3258" spans="1:18" x14ac:dyDescent="0.25">
      <c r="A3258" t="s">
        <v>8584</v>
      </c>
      <c r="B3258" s="1">
        <v>45070</v>
      </c>
      <c r="C3258">
        <v>3267</v>
      </c>
      <c r="D3258" t="s">
        <v>8585</v>
      </c>
      <c r="E3258" t="s">
        <v>28</v>
      </c>
      <c r="F3258" t="s">
        <v>40</v>
      </c>
      <c r="G3258">
        <v>5.79</v>
      </c>
      <c r="H3258">
        <v>128.07</v>
      </c>
      <c r="I3258">
        <v>741.32</v>
      </c>
      <c r="J3258" t="s">
        <v>29</v>
      </c>
      <c r="K3258">
        <v>740.42</v>
      </c>
      <c r="L3258" t="s">
        <v>8586</v>
      </c>
      <c r="M3258">
        <v>14</v>
      </c>
      <c r="N3258" t="s">
        <v>31</v>
      </c>
      <c r="O3258" t="s">
        <v>32</v>
      </c>
      <c r="P3258" s="1">
        <v>44964</v>
      </c>
      <c r="Q3258" s="1">
        <v>45108</v>
      </c>
      <c r="R3258">
        <v>2023</v>
      </c>
    </row>
    <row r="3259" spans="1:18" x14ac:dyDescent="0.25">
      <c r="A3259" t="s">
        <v>8587</v>
      </c>
      <c r="B3259" s="1">
        <v>44735</v>
      </c>
      <c r="C3259">
        <v>5488</v>
      </c>
      <c r="D3259" t="s">
        <v>8588</v>
      </c>
      <c r="E3259" t="s">
        <v>35</v>
      </c>
      <c r="F3259" t="s">
        <v>40</v>
      </c>
      <c r="G3259">
        <v>15.94</v>
      </c>
      <c r="H3259">
        <v>138.80000000000001</v>
      </c>
      <c r="I3259">
        <v>2212.0300000000002</v>
      </c>
      <c r="J3259" t="s">
        <v>22</v>
      </c>
      <c r="K3259">
        <v>606.04999999999995</v>
      </c>
      <c r="L3259" t="s">
        <v>8589</v>
      </c>
      <c r="M3259">
        <v>8</v>
      </c>
      <c r="N3259" t="s">
        <v>31</v>
      </c>
      <c r="O3259" t="s">
        <v>32</v>
      </c>
      <c r="P3259" s="1">
        <v>44429</v>
      </c>
      <c r="Q3259" s="1">
        <v>44737</v>
      </c>
      <c r="R3259">
        <v>2022</v>
      </c>
    </row>
    <row r="3260" spans="1:18" x14ac:dyDescent="0.25">
      <c r="A3260" t="s">
        <v>8590</v>
      </c>
      <c r="B3260" s="1">
        <v>44952</v>
      </c>
      <c r="C3260">
        <v>3533</v>
      </c>
      <c r="D3260" t="s">
        <v>8591</v>
      </c>
      <c r="E3260" t="s">
        <v>20</v>
      </c>
      <c r="F3260" t="s">
        <v>40</v>
      </c>
      <c r="G3260">
        <v>19.63</v>
      </c>
      <c r="H3260">
        <v>53.48</v>
      </c>
      <c r="I3260">
        <v>1050.05</v>
      </c>
      <c r="J3260" t="s">
        <v>22</v>
      </c>
      <c r="K3260">
        <v>965.24</v>
      </c>
      <c r="L3260" t="s">
        <v>8592</v>
      </c>
      <c r="M3260">
        <v>5</v>
      </c>
      <c r="N3260" t="s">
        <v>24</v>
      </c>
      <c r="O3260" t="s">
        <v>25</v>
      </c>
      <c r="P3260" s="1">
        <v>44712</v>
      </c>
      <c r="Q3260" s="1">
        <v>44972</v>
      </c>
      <c r="R3260">
        <v>2023</v>
      </c>
    </row>
    <row r="3261" spans="1:18" x14ac:dyDescent="0.25">
      <c r="A3261" t="s">
        <v>8593</v>
      </c>
      <c r="B3261" s="1">
        <v>45179</v>
      </c>
      <c r="C3261">
        <v>6290</v>
      </c>
      <c r="D3261" t="s">
        <v>8594</v>
      </c>
      <c r="E3261" t="s">
        <v>28</v>
      </c>
      <c r="F3261" t="s">
        <v>21</v>
      </c>
      <c r="G3261">
        <v>14.72</v>
      </c>
      <c r="H3261">
        <v>105.64</v>
      </c>
      <c r="I3261">
        <v>1555.38</v>
      </c>
      <c r="J3261" t="s">
        <v>22</v>
      </c>
      <c r="K3261">
        <v>802.41</v>
      </c>
      <c r="L3261" t="s">
        <v>8595</v>
      </c>
      <c r="M3261">
        <v>12</v>
      </c>
      <c r="N3261" t="s">
        <v>31</v>
      </c>
      <c r="O3261" t="s">
        <v>51</v>
      </c>
      <c r="P3261" s="1">
        <v>45010</v>
      </c>
      <c r="Q3261" s="1">
        <v>45186</v>
      </c>
      <c r="R3261">
        <v>2023</v>
      </c>
    </row>
    <row r="3262" spans="1:18" x14ac:dyDescent="0.25">
      <c r="A3262" t="s">
        <v>8596</v>
      </c>
      <c r="B3262" s="1">
        <v>45283</v>
      </c>
      <c r="C3262">
        <v>3471</v>
      </c>
      <c r="D3262" t="s">
        <v>8597</v>
      </c>
      <c r="E3262" t="s">
        <v>20</v>
      </c>
      <c r="F3262" t="s">
        <v>36</v>
      </c>
      <c r="G3262">
        <v>1.1599999999999999</v>
      </c>
      <c r="H3262">
        <v>60.32</v>
      </c>
      <c r="I3262">
        <v>69.739999999999995</v>
      </c>
      <c r="J3262" t="s">
        <v>29</v>
      </c>
      <c r="K3262">
        <v>414.9</v>
      </c>
      <c r="L3262" t="s">
        <v>2321</v>
      </c>
      <c r="M3262">
        <v>12</v>
      </c>
      <c r="N3262" t="s">
        <v>31</v>
      </c>
      <c r="O3262" t="s">
        <v>51</v>
      </c>
      <c r="P3262" s="1">
        <v>44983</v>
      </c>
      <c r="Q3262" s="1">
        <v>45338</v>
      </c>
      <c r="R3262">
        <v>2023</v>
      </c>
    </row>
    <row r="3263" spans="1:18" x14ac:dyDescent="0.25">
      <c r="A3263" t="s">
        <v>8598</v>
      </c>
      <c r="B3263" s="1">
        <v>45081</v>
      </c>
      <c r="C3263">
        <v>2378</v>
      </c>
      <c r="D3263" t="s">
        <v>8599</v>
      </c>
      <c r="E3263" t="s">
        <v>20</v>
      </c>
      <c r="F3263" t="s">
        <v>40</v>
      </c>
      <c r="G3263">
        <v>1.23</v>
      </c>
      <c r="H3263">
        <v>78.33</v>
      </c>
      <c r="I3263">
        <v>96.56</v>
      </c>
      <c r="J3263" t="s">
        <v>22</v>
      </c>
      <c r="K3263">
        <v>195.38</v>
      </c>
      <c r="L3263" t="s">
        <v>8600</v>
      </c>
      <c r="M3263">
        <v>9</v>
      </c>
      <c r="N3263" t="s">
        <v>24</v>
      </c>
      <c r="O3263" t="s">
        <v>25</v>
      </c>
      <c r="P3263" s="1">
        <v>44886</v>
      </c>
      <c r="Q3263" s="1">
        <v>45111</v>
      </c>
      <c r="R3263">
        <v>2023</v>
      </c>
    </row>
    <row r="3264" spans="1:18" x14ac:dyDescent="0.25">
      <c r="A3264" t="s">
        <v>8601</v>
      </c>
      <c r="B3264" s="1">
        <v>44673</v>
      </c>
      <c r="C3264">
        <v>5533</v>
      </c>
      <c r="D3264" t="s">
        <v>8602</v>
      </c>
      <c r="E3264" t="s">
        <v>20</v>
      </c>
      <c r="F3264" t="s">
        <v>40</v>
      </c>
      <c r="G3264">
        <v>6.61</v>
      </c>
      <c r="H3264">
        <v>94.12</v>
      </c>
      <c r="I3264">
        <v>622.20000000000005</v>
      </c>
      <c r="J3264" t="s">
        <v>29</v>
      </c>
      <c r="K3264">
        <v>877.82</v>
      </c>
      <c r="L3264" t="s">
        <v>8603</v>
      </c>
      <c r="M3264">
        <v>1</v>
      </c>
      <c r="N3264" t="s">
        <v>31</v>
      </c>
      <c r="O3264" t="s">
        <v>25</v>
      </c>
      <c r="P3264" s="1">
        <v>44423</v>
      </c>
      <c r="Q3264" s="1">
        <v>44683</v>
      </c>
      <c r="R3264">
        <v>2022</v>
      </c>
    </row>
    <row r="3265" spans="1:18" x14ac:dyDescent="0.25">
      <c r="A3265" t="s">
        <v>8604</v>
      </c>
      <c r="B3265" s="1">
        <v>44897</v>
      </c>
      <c r="C3265">
        <v>1284</v>
      </c>
      <c r="D3265" t="s">
        <v>8605</v>
      </c>
      <c r="E3265" t="s">
        <v>39</v>
      </c>
      <c r="F3265" t="s">
        <v>36</v>
      </c>
      <c r="G3265">
        <v>10.46</v>
      </c>
      <c r="H3265">
        <v>115.35</v>
      </c>
      <c r="I3265">
        <v>1207.1400000000001</v>
      </c>
      <c r="J3265" t="s">
        <v>29</v>
      </c>
      <c r="K3265">
        <v>697.58</v>
      </c>
      <c r="L3265" t="s">
        <v>1363</v>
      </c>
      <c r="M3265">
        <v>7</v>
      </c>
      <c r="N3265" t="s">
        <v>24</v>
      </c>
      <c r="O3265" t="s">
        <v>51</v>
      </c>
      <c r="P3265" s="1">
        <v>44593</v>
      </c>
      <c r="Q3265" s="1">
        <v>44937</v>
      </c>
      <c r="R3265">
        <v>2022</v>
      </c>
    </row>
    <row r="3266" spans="1:18" x14ac:dyDescent="0.25">
      <c r="A3266" t="s">
        <v>8606</v>
      </c>
      <c r="B3266" s="1">
        <v>44825</v>
      </c>
      <c r="C3266">
        <v>4370</v>
      </c>
      <c r="D3266" t="s">
        <v>8607</v>
      </c>
      <c r="E3266" t="s">
        <v>20</v>
      </c>
      <c r="F3266" t="s">
        <v>36</v>
      </c>
      <c r="G3266">
        <v>7.37</v>
      </c>
      <c r="H3266">
        <v>132.44</v>
      </c>
      <c r="I3266">
        <v>976.68</v>
      </c>
      <c r="J3266" t="s">
        <v>22</v>
      </c>
      <c r="K3266">
        <v>886.37</v>
      </c>
      <c r="L3266" t="s">
        <v>8608</v>
      </c>
      <c r="M3266">
        <v>1</v>
      </c>
      <c r="N3266" t="s">
        <v>47</v>
      </c>
      <c r="O3266" t="s">
        <v>51</v>
      </c>
      <c r="P3266" s="1">
        <v>44572</v>
      </c>
      <c r="Q3266" s="1">
        <v>44856</v>
      </c>
      <c r="R3266">
        <v>2022</v>
      </c>
    </row>
    <row r="3267" spans="1:18" x14ac:dyDescent="0.25">
      <c r="A3267" t="s">
        <v>8609</v>
      </c>
      <c r="B3267" s="1">
        <v>45265</v>
      </c>
      <c r="C3267">
        <v>1455</v>
      </c>
      <c r="D3267" t="s">
        <v>8610</v>
      </c>
      <c r="E3267" t="s">
        <v>39</v>
      </c>
      <c r="F3267" t="s">
        <v>36</v>
      </c>
      <c r="G3267">
        <v>1.4</v>
      </c>
      <c r="H3267">
        <v>140.81</v>
      </c>
      <c r="I3267">
        <v>196.71</v>
      </c>
      <c r="J3267" t="s">
        <v>22</v>
      </c>
      <c r="K3267">
        <v>963.84</v>
      </c>
      <c r="L3267" t="s">
        <v>8611</v>
      </c>
      <c r="M3267">
        <v>2</v>
      </c>
      <c r="N3267" t="s">
        <v>47</v>
      </c>
      <c r="O3267" t="s">
        <v>51</v>
      </c>
      <c r="P3267" s="1">
        <v>44976</v>
      </c>
      <c r="Q3267" s="1">
        <v>45311</v>
      </c>
      <c r="R3267">
        <v>2023</v>
      </c>
    </row>
    <row r="3268" spans="1:18" x14ac:dyDescent="0.25">
      <c r="A3268" t="s">
        <v>8612</v>
      </c>
      <c r="B3268" s="1">
        <v>44732</v>
      </c>
      <c r="C3268">
        <v>2438</v>
      </c>
      <c r="D3268" t="s">
        <v>8613</v>
      </c>
      <c r="E3268" t="s">
        <v>20</v>
      </c>
      <c r="F3268" t="s">
        <v>36</v>
      </c>
      <c r="G3268">
        <v>2.0699999999999998</v>
      </c>
      <c r="H3268">
        <v>53.06</v>
      </c>
      <c r="I3268">
        <v>109.61</v>
      </c>
      <c r="J3268" t="s">
        <v>22</v>
      </c>
      <c r="K3268">
        <v>382.15</v>
      </c>
      <c r="L3268" t="s">
        <v>8614</v>
      </c>
      <c r="M3268">
        <v>14</v>
      </c>
      <c r="N3268" t="s">
        <v>31</v>
      </c>
      <c r="O3268" t="s">
        <v>51</v>
      </c>
      <c r="P3268" s="1">
        <v>44449</v>
      </c>
      <c r="Q3268" s="1">
        <v>44751</v>
      </c>
      <c r="R3268">
        <v>2022</v>
      </c>
    </row>
    <row r="3269" spans="1:18" x14ac:dyDescent="0.25">
      <c r="A3269" t="s">
        <v>8615</v>
      </c>
      <c r="B3269" s="1">
        <v>44635</v>
      </c>
      <c r="C3269">
        <v>4791</v>
      </c>
      <c r="D3269" t="s">
        <v>8616</v>
      </c>
      <c r="E3269" t="s">
        <v>39</v>
      </c>
      <c r="F3269" t="s">
        <v>40</v>
      </c>
      <c r="G3269">
        <v>18.760000000000002</v>
      </c>
      <c r="H3269">
        <v>95.43</v>
      </c>
      <c r="I3269">
        <v>1790.06</v>
      </c>
      <c r="J3269" t="s">
        <v>29</v>
      </c>
      <c r="K3269">
        <v>976.62</v>
      </c>
      <c r="L3269" t="s">
        <v>6926</v>
      </c>
      <c r="M3269">
        <v>8</v>
      </c>
      <c r="N3269" t="s">
        <v>47</v>
      </c>
      <c r="O3269" t="s">
        <v>25</v>
      </c>
      <c r="P3269" s="1">
        <v>44572</v>
      </c>
      <c r="Q3269" s="1">
        <v>44639</v>
      </c>
      <c r="R3269">
        <v>2022</v>
      </c>
    </row>
    <row r="3270" spans="1:18" x14ac:dyDescent="0.25">
      <c r="A3270" t="s">
        <v>8617</v>
      </c>
      <c r="B3270" s="1">
        <v>45100</v>
      </c>
      <c r="C3270">
        <v>8643</v>
      </c>
      <c r="D3270" t="s">
        <v>8618</v>
      </c>
      <c r="E3270" t="s">
        <v>35</v>
      </c>
      <c r="F3270" t="s">
        <v>40</v>
      </c>
      <c r="G3270">
        <v>7.92</v>
      </c>
      <c r="H3270">
        <v>92.21</v>
      </c>
      <c r="I3270">
        <v>729.82</v>
      </c>
      <c r="J3270" t="s">
        <v>29</v>
      </c>
      <c r="K3270">
        <v>454.92</v>
      </c>
      <c r="L3270" t="s">
        <v>8619</v>
      </c>
      <c r="M3270">
        <v>2</v>
      </c>
      <c r="N3270" t="s">
        <v>24</v>
      </c>
      <c r="O3270" t="s">
        <v>32</v>
      </c>
      <c r="P3270" s="1">
        <v>44773</v>
      </c>
      <c r="Q3270" s="1">
        <v>45153</v>
      </c>
      <c r="R3270">
        <v>2023</v>
      </c>
    </row>
    <row r="3271" spans="1:18" x14ac:dyDescent="0.25">
      <c r="A3271" t="s">
        <v>8620</v>
      </c>
      <c r="B3271" s="1">
        <v>44738</v>
      </c>
      <c r="C3271">
        <v>3303</v>
      </c>
      <c r="D3271" t="s">
        <v>8621</v>
      </c>
      <c r="E3271" t="s">
        <v>39</v>
      </c>
      <c r="F3271" t="s">
        <v>36</v>
      </c>
      <c r="G3271">
        <v>10.7</v>
      </c>
      <c r="H3271">
        <v>82.35</v>
      </c>
      <c r="I3271">
        <v>880.69</v>
      </c>
      <c r="J3271" t="s">
        <v>29</v>
      </c>
      <c r="K3271">
        <v>669.85</v>
      </c>
      <c r="L3271" t="s">
        <v>8622</v>
      </c>
      <c r="M3271">
        <v>12</v>
      </c>
      <c r="N3271" t="s">
        <v>24</v>
      </c>
      <c r="O3271" t="s">
        <v>32</v>
      </c>
      <c r="P3271" s="1">
        <v>44448</v>
      </c>
      <c r="Q3271" s="1">
        <v>44741</v>
      </c>
      <c r="R3271">
        <v>2022</v>
      </c>
    </row>
    <row r="3272" spans="1:18" x14ac:dyDescent="0.25">
      <c r="A3272" t="s">
        <v>8623</v>
      </c>
      <c r="B3272" s="1">
        <v>44707</v>
      </c>
      <c r="C3272">
        <v>4913</v>
      </c>
      <c r="D3272" t="s">
        <v>5907</v>
      </c>
      <c r="E3272" t="s">
        <v>35</v>
      </c>
      <c r="F3272" t="s">
        <v>36</v>
      </c>
      <c r="G3272">
        <v>17.36</v>
      </c>
      <c r="H3272">
        <v>101.69</v>
      </c>
      <c r="I3272">
        <v>1764.82</v>
      </c>
      <c r="J3272" t="s">
        <v>29</v>
      </c>
      <c r="K3272">
        <v>975.74</v>
      </c>
      <c r="L3272" t="s">
        <v>8624</v>
      </c>
      <c r="M3272">
        <v>10</v>
      </c>
      <c r="N3272" t="s">
        <v>47</v>
      </c>
      <c r="O3272" t="s">
        <v>51</v>
      </c>
      <c r="P3272" s="1">
        <v>44392</v>
      </c>
      <c r="Q3272" s="1">
        <v>44734</v>
      </c>
      <c r="R3272">
        <v>2022</v>
      </c>
    </row>
    <row r="3273" spans="1:18" x14ac:dyDescent="0.25">
      <c r="A3273" t="s">
        <v>8625</v>
      </c>
      <c r="B3273" s="1">
        <v>45187</v>
      </c>
      <c r="C3273">
        <v>7825</v>
      </c>
      <c r="D3273" t="s">
        <v>629</v>
      </c>
      <c r="E3273" t="s">
        <v>35</v>
      </c>
      <c r="F3273" t="s">
        <v>40</v>
      </c>
      <c r="G3273">
        <v>13.41</v>
      </c>
      <c r="H3273">
        <v>126.08</v>
      </c>
      <c r="I3273">
        <v>1690.38</v>
      </c>
      <c r="J3273" t="s">
        <v>22</v>
      </c>
      <c r="K3273">
        <v>409.26</v>
      </c>
      <c r="L3273" t="s">
        <v>8626</v>
      </c>
      <c r="M3273">
        <v>4</v>
      </c>
      <c r="N3273" t="s">
        <v>31</v>
      </c>
      <c r="O3273" t="s">
        <v>51</v>
      </c>
      <c r="P3273" s="1">
        <v>45076</v>
      </c>
      <c r="Q3273" s="1">
        <v>45226</v>
      </c>
      <c r="R3273">
        <v>2023</v>
      </c>
    </row>
    <row r="3274" spans="1:18" x14ac:dyDescent="0.25">
      <c r="A3274" t="s">
        <v>8627</v>
      </c>
      <c r="B3274" s="1">
        <v>44880</v>
      </c>
      <c r="C3274">
        <v>6277</v>
      </c>
      <c r="D3274" t="s">
        <v>8628</v>
      </c>
      <c r="E3274" t="s">
        <v>35</v>
      </c>
      <c r="F3274" t="s">
        <v>40</v>
      </c>
      <c r="G3274">
        <v>15.35</v>
      </c>
      <c r="H3274">
        <v>146.24</v>
      </c>
      <c r="I3274">
        <v>2244.7199999999998</v>
      </c>
      <c r="J3274" t="s">
        <v>22</v>
      </c>
      <c r="K3274">
        <v>669.55</v>
      </c>
      <c r="L3274" t="s">
        <v>8629</v>
      </c>
      <c r="M3274">
        <v>5</v>
      </c>
      <c r="N3274" t="s">
        <v>24</v>
      </c>
      <c r="O3274" t="s">
        <v>51</v>
      </c>
      <c r="P3274" s="1">
        <v>44742</v>
      </c>
      <c r="Q3274" s="1">
        <v>44929</v>
      </c>
      <c r="R3274">
        <v>2022</v>
      </c>
    </row>
    <row r="3275" spans="1:18" x14ac:dyDescent="0.25">
      <c r="A3275" t="s">
        <v>8630</v>
      </c>
      <c r="B3275" s="1">
        <v>44694</v>
      </c>
      <c r="C3275">
        <v>4487</v>
      </c>
      <c r="D3275" t="s">
        <v>8631</v>
      </c>
      <c r="E3275" t="s">
        <v>20</v>
      </c>
      <c r="F3275" t="s">
        <v>21</v>
      </c>
      <c r="G3275">
        <v>9.2799999999999994</v>
      </c>
      <c r="H3275">
        <v>148.65</v>
      </c>
      <c r="I3275">
        <v>1379.24</v>
      </c>
      <c r="J3275" t="s">
        <v>22</v>
      </c>
      <c r="K3275">
        <v>328.66</v>
      </c>
      <c r="L3275" t="s">
        <v>8632</v>
      </c>
      <c r="M3275">
        <v>4</v>
      </c>
      <c r="N3275" t="s">
        <v>24</v>
      </c>
      <c r="O3275" t="s">
        <v>32</v>
      </c>
      <c r="P3275" s="1">
        <v>44568</v>
      </c>
      <c r="Q3275" s="1">
        <v>44695</v>
      </c>
      <c r="R3275">
        <v>2022</v>
      </c>
    </row>
    <row r="3276" spans="1:18" x14ac:dyDescent="0.25">
      <c r="A3276" t="s">
        <v>8633</v>
      </c>
      <c r="B3276" s="1">
        <v>44776</v>
      </c>
      <c r="C3276">
        <v>4556</v>
      </c>
      <c r="D3276" t="s">
        <v>8634</v>
      </c>
      <c r="E3276" t="s">
        <v>28</v>
      </c>
      <c r="F3276" t="s">
        <v>40</v>
      </c>
      <c r="G3276">
        <v>6.6</v>
      </c>
      <c r="H3276">
        <v>85.68</v>
      </c>
      <c r="I3276">
        <v>565.09</v>
      </c>
      <c r="J3276" t="s">
        <v>29</v>
      </c>
      <c r="K3276">
        <v>225.5</v>
      </c>
      <c r="L3276" t="s">
        <v>8635</v>
      </c>
      <c r="M3276">
        <v>12</v>
      </c>
      <c r="N3276" t="s">
        <v>31</v>
      </c>
      <c r="O3276" t="s">
        <v>25</v>
      </c>
      <c r="P3276" s="1">
        <v>44698</v>
      </c>
      <c r="Q3276" s="1">
        <v>44826</v>
      </c>
      <c r="R3276">
        <v>2022</v>
      </c>
    </row>
    <row r="3277" spans="1:18" x14ac:dyDescent="0.25">
      <c r="A3277" t="s">
        <v>8636</v>
      </c>
      <c r="B3277" s="1">
        <v>45167</v>
      </c>
      <c r="C3277">
        <v>2913</v>
      </c>
      <c r="D3277" t="s">
        <v>8637</v>
      </c>
      <c r="E3277" t="s">
        <v>20</v>
      </c>
      <c r="F3277" t="s">
        <v>36</v>
      </c>
      <c r="G3277">
        <v>1.1499999999999999</v>
      </c>
      <c r="H3277">
        <v>75.349999999999994</v>
      </c>
      <c r="I3277">
        <v>86.46</v>
      </c>
      <c r="J3277" t="s">
        <v>29</v>
      </c>
      <c r="K3277">
        <v>406.75</v>
      </c>
      <c r="L3277" t="s">
        <v>8638</v>
      </c>
      <c r="M3277">
        <v>14</v>
      </c>
      <c r="N3277" t="s">
        <v>31</v>
      </c>
      <c r="O3277" t="s">
        <v>32</v>
      </c>
      <c r="P3277" s="1">
        <v>45093</v>
      </c>
      <c r="Q3277" s="1">
        <v>45177</v>
      </c>
      <c r="R3277">
        <v>2023</v>
      </c>
    </row>
    <row r="3278" spans="1:18" x14ac:dyDescent="0.25">
      <c r="A3278" t="s">
        <v>8639</v>
      </c>
      <c r="B3278" s="1">
        <v>44697</v>
      </c>
      <c r="C3278">
        <v>4273</v>
      </c>
      <c r="D3278" t="s">
        <v>8640</v>
      </c>
      <c r="E3278" t="s">
        <v>28</v>
      </c>
      <c r="F3278" t="s">
        <v>21</v>
      </c>
      <c r="G3278">
        <v>3.34</v>
      </c>
      <c r="H3278">
        <v>109.04</v>
      </c>
      <c r="I3278">
        <v>364.38</v>
      </c>
      <c r="J3278" t="s">
        <v>22</v>
      </c>
      <c r="K3278">
        <v>893.78</v>
      </c>
      <c r="L3278" t="s">
        <v>8641</v>
      </c>
      <c r="M3278">
        <v>3</v>
      </c>
      <c r="N3278" t="s">
        <v>31</v>
      </c>
      <c r="O3278" t="s">
        <v>51</v>
      </c>
      <c r="P3278" s="1">
        <v>44419</v>
      </c>
      <c r="Q3278" s="1">
        <v>44729</v>
      </c>
      <c r="R3278">
        <v>2022</v>
      </c>
    </row>
    <row r="3279" spans="1:18" x14ac:dyDescent="0.25">
      <c r="A3279" t="s">
        <v>8642</v>
      </c>
      <c r="B3279" s="1">
        <v>44989</v>
      </c>
      <c r="C3279">
        <v>4343</v>
      </c>
      <c r="D3279" t="s">
        <v>8643</v>
      </c>
      <c r="E3279" t="s">
        <v>28</v>
      </c>
      <c r="F3279" t="s">
        <v>36</v>
      </c>
      <c r="G3279">
        <v>6.34</v>
      </c>
      <c r="H3279">
        <v>118.51</v>
      </c>
      <c r="I3279">
        <v>751.12</v>
      </c>
      <c r="J3279" t="s">
        <v>22</v>
      </c>
      <c r="K3279">
        <v>401.21</v>
      </c>
      <c r="L3279" t="s">
        <v>8336</v>
      </c>
      <c r="M3279">
        <v>10</v>
      </c>
      <c r="N3279" t="s">
        <v>47</v>
      </c>
      <c r="O3279" t="s">
        <v>51</v>
      </c>
      <c r="P3279" s="1">
        <v>44688</v>
      </c>
      <c r="Q3279" s="1">
        <v>45041</v>
      </c>
      <c r="R3279">
        <v>2023</v>
      </c>
    </row>
    <row r="3280" spans="1:18" x14ac:dyDescent="0.25">
      <c r="A3280" t="s">
        <v>8644</v>
      </c>
      <c r="B3280" s="1">
        <v>44920</v>
      </c>
      <c r="C3280">
        <v>1595</v>
      </c>
      <c r="D3280" t="s">
        <v>8645</v>
      </c>
      <c r="E3280" t="s">
        <v>28</v>
      </c>
      <c r="F3280" t="s">
        <v>40</v>
      </c>
      <c r="G3280">
        <v>16.87</v>
      </c>
      <c r="H3280">
        <v>72.349999999999994</v>
      </c>
      <c r="I3280">
        <v>1220.47</v>
      </c>
      <c r="J3280" t="s">
        <v>22</v>
      </c>
      <c r="K3280">
        <v>322.94</v>
      </c>
      <c r="L3280" t="s">
        <v>8646</v>
      </c>
      <c r="M3280">
        <v>14</v>
      </c>
      <c r="N3280" t="s">
        <v>31</v>
      </c>
      <c r="O3280" t="s">
        <v>32</v>
      </c>
      <c r="P3280" s="1">
        <v>44755</v>
      </c>
      <c r="Q3280" s="1">
        <v>44922</v>
      </c>
      <c r="R3280">
        <v>2022</v>
      </c>
    </row>
    <row r="3281" spans="1:18" x14ac:dyDescent="0.25">
      <c r="A3281" t="s">
        <v>8647</v>
      </c>
      <c r="B3281" s="1">
        <v>45063</v>
      </c>
      <c r="C3281">
        <v>9049</v>
      </c>
      <c r="D3281" t="s">
        <v>8648</v>
      </c>
      <c r="E3281" t="s">
        <v>20</v>
      </c>
      <c r="F3281" t="s">
        <v>21</v>
      </c>
      <c r="G3281">
        <v>12.97</v>
      </c>
      <c r="H3281">
        <v>114.23</v>
      </c>
      <c r="I3281">
        <v>1481.76</v>
      </c>
      <c r="J3281" t="s">
        <v>29</v>
      </c>
      <c r="K3281">
        <v>281.74</v>
      </c>
      <c r="L3281" t="s">
        <v>8649</v>
      </c>
      <c r="M3281">
        <v>2</v>
      </c>
      <c r="N3281" t="s">
        <v>24</v>
      </c>
      <c r="O3281" t="s">
        <v>51</v>
      </c>
      <c r="P3281" s="1">
        <v>44849</v>
      </c>
      <c r="Q3281" s="1">
        <v>45113</v>
      </c>
      <c r="R3281">
        <v>2023</v>
      </c>
    </row>
    <row r="3282" spans="1:18" x14ac:dyDescent="0.25">
      <c r="A3282" t="s">
        <v>8650</v>
      </c>
      <c r="B3282" s="1">
        <v>44968</v>
      </c>
      <c r="C3282">
        <v>6227</v>
      </c>
      <c r="D3282" t="s">
        <v>8651</v>
      </c>
      <c r="E3282" t="s">
        <v>35</v>
      </c>
      <c r="F3282" t="s">
        <v>40</v>
      </c>
      <c r="G3282">
        <v>16.39</v>
      </c>
      <c r="H3282">
        <v>149.69999999999999</v>
      </c>
      <c r="I3282">
        <v>2454.11</v>
      </c>
      <c r="J3282" t="s">
        <v>22</v>
      </c>
      <c r="K3282">
        <v>798</v>
      </c>
      <c r="L3282" t="s">
        <v>8652</v>
      </c>
      <c r="M3282">
        <v>2</v>
      </c>
      <c r="N3282" t="s">
        <v>24</v>
      </c>
      <c r="O3282" t="s">
        <v>32</v>
      </c>
      <c r="P3282" s="1">
        <v>44680</v>
      </c>
      <c r="Q3282" s="1">
        <v>44973</v>
      </c>
      <c r="R3282">
        <v>2023</v>
      </c>
    </row>
    <row r="3283" spans="1:18" x14ac:dyDescent="0.25">
      <c r="A3283" t="s">
        <v>8653</v>
      </c>
      <c r="B3283" s="1">
        <v>45060</v>
      </c>
      <c r="C3283">
        <v>6617</v>
      </c>
      <c r="D3283" t="s">
        <v>8654</v>
      </c>
      <c r="E3283" t="s">
        <v>39</v>
      </c>
      <c r="F3283" t="s">
        <v>21</v>
      </c>
      <c r="G3283">
        <v>4.7699999999999996</v>
      </c>
      <c r="H3283">
        <v>140.88999999999999</v>
      </c>
      <c r="I3283">
        <v>671.95</v>
      </c>
      <c r="J3283" t="s">
        <v>29</v>
      </c>
      <c r="K3283">
        <v>353.33</v>
      </c>
      <c r="L3283" t="s">
        <v>8655</v>
      </c>
      <c r="M3283">
        <v>14</v>
      </c>
      <c r="N3283" t="s">
        <v>31</v>
      </c>
      <c r="O3283" t="s">
        <v>51</v>
      </c>
      <c r="P3283" s="1">
        <v>44927</v>
      </c>
      <c r="Q3283" s="1">
        <v>45102</v>
      </c>
      <c r="R3283">
        <v>2023</v>
      </c>
    </row>
    <row r="3284" spans="1:18" x14ac:dyDescent="0.25">
      <c r="A3284" t="s">
        <v>8656</v>
      </c>
      <c r="B3284" s="1">
        <v>45052</v>
      </c>
      <c r="C3284">
        <v>4961</v>
      </c>
      <c r="D3284" t="s">
        <v>8657</v>
      </c>
      <c r="E3284" t="s">
        <v>28</v>
      </c>
      <c r="F3284" t="s">
        <v>40</v>
      </c>
      <c r="G3284">
        <v>19.809999999999999</v>
      </c>
      <c r="H3284">
        <v>146</v>
      </c>
      <c r="I3284">
        <v>2892.7</v>
      </c>
      <c r="J3284" t="s">
        <v>22</v>
      </c>
      <c r="K3284">
        <v>825.41</v>
      </c>
      <c r="L3284" t="s">
        <v>8658</v>
      </c>
      <c r="M3284">
        <v>12</v>
      </c>
      <c r="N3284" t="s">
        <v>24</v>
      </c>
      <c r="O3284" t="s">
        <v>32</v>
      </c>
      <c r="P3284" s="1">
        <v>44793</v>
      </c>
      <c r="Q3284" s="1">
        <v>45072</v>
      </c>
      <c r="R3284">
        <v>2023</v>
      </c>
    </row>
    <row r="3285" spans="1:18" x14ac:dyDescent="0.25">
      <c r="A3285" t="s">
        <v>13932</v>
      </c>
      <c r="B3285" s="1">
        <v>45294</v>
      </c>
      <c r="C3285">
        <v>7830</v>
      </c>
      <c r="D3285" t="s">
        <v>13933</v>
      </c>
      <c r="E3285" t="s">
        <v>28</v>
      </c>
      <c r="F3285" t="s">
        <v>21</v>
      </c>
      <c r="G3285">
        <v>1.22</v>
      </c>
      <c r="H3285">
        <v>60.6</v>
      </c>
      <c r="I3285">
        <v>74.23</v>
      </c>
      <c r="J3285" t="s">
        <v>29</v>
      </c>
      <c r="K3285">
        <v>446.08</v>
      </c>
      <c r="L3285" t="s">
        <v>13934</v>
      </c>
      <c r="M3285">
        <v>13</v>
      </c>
      <c r="N3285" t="s">
        <v>31</v>
      </c>
      <c r="O3285" t="s">
        <v>25</v>
      </c>
      <c r="P3285" s="1">
        <v>44970</v>
      </c>
      <c r="Q3285" s="1">
        <v>45312</v>
      </c>
      <c r="R3285">
        <v>2024</v>
      </c>
    </row>
    <row r="3286" spans="1:18" x14ac:dyDescent="0.25">
      <c r="A3286" s="2" t="s">
        <v>8659</v>
      </c>
      <c r="B3286" s="1">
        <v>45177</v>
      </c>
      <c r="C3286">
        <v>6903</v>
      </c>
      <c r="D3286" t="s">
        <v>8660</v>
      </c>
      <c r="E3286" t="s">
        <v>28</v>
      </c>
      <c r="F3286" t="s">
        <v>21</v>
      </c>
      <c r="G3286">
        <v>19.95</v>
      </c>
      <c r="H3286">
        <v>116.05</v>
      </c>
      <c r="I3286">
        <v>2315.06</v>
      </c>
      <c r="J3286" t="s">
        <v>22</v>
      </c>
      <c r="K3286">
        <v>781.95</v>
      </c>
      <c r="L3286" t="s">
        <v>4378</v>
      </c>
      <c r="M3286">
        <v>6</v>
      </c>
      <c r="N3286" t="s">
        <v>31</v>
      </c>
      <c r="O3286" t="s">
        <v>32</v>
      </c>
      <c r="P3286" s="1">
        <v>44845</v>
      </c>
      <c r="Q3286" s="1">
        <v>45196</v>
      </c>
      <c r="R3286">
        <v>2023</v>
      </c>
    </row>
    <row r="3287" spans="1:18" x14ac:dyDescent="0.25">
      <c r="A3287" t="s">
        <v>8661</v>
      </c>
      <c r="B3287" s="1">
        <v>44646</v>
      </c>
      <c r="C3287">
        <v>9124</v>
      </c>
      <c r="D3287" t="s">
        <v>8662</v>
      </c>
      <c r="E3287" t="s">
        <v>28</v>
      </c>
      <c r="F3287" t="s">
        <v>21</v>
      </c>
      <c r="G3287">
        <v>12.14</v>
      </c>
      <c r="H3287">
        <v>99.23</v>
      </c>
      <c r="I3287">
        <v>1205.03</v>
      </c>
      <c r="J3287" t="s">
        <v>22</v>
      </c>
      <c r="K3287">
        <v>296.49</v>
      </c>
      <c r="L3287" t="s">
        <v>8663</v>
      </c>
      <c r="M3287">
        <v>9</v>
      </c>
      <c r="N3287" t="s">
        <v>24</v>
      </c>
      <c r="O3287" t="s">
        <v>51</v>
      </c>
      <c r="P3287" s="1">
        <v>44620</v>
      </c>
      <c r="Q3287" s="1">
        <v>44694</v>
      </c>
      <c r="R3287">
        <v>2022</v>
      </c>
    </row>
    <row r="3288" spans="1:18" x14ac:dyDescent="0.25">
      <c r="A3288" t="s">
        <v>8664</v>
      </c>
      <c r="B3288" s="1">
        <v>44853</v>
      </c>
      <c r="C3288">
        <v>1175</v>
      </c>
      <c r="D3288" t="s">
        <v>8665</v>
      </c>
      <c r="E3288" t="s">
        <v>28</v>
      </c>
      <c r="F3288" t="s">
        <v>40</v>
      </c>
      <c r="G3288">
        <v>8.92</v>
      </c>
      <c r="H3288">
        <v>145.21</v>
      </c>
      <c r="I3288">
        <v>1295.44</v>
      </c>
      <c r="J3288" t="s">
        <v>29</v>
      </c>
      <c r="K3288">
        <v>278.33999999999997</v>
      </c>
      <c r="L3288" t="s">
        <v>394</v>
      </c>
      <c r="M3288">
        <v>6</v>
      </c>
      <c r="N3288" t="s">
        <v>47</v>
      </c>
      <c r="O3288" t="s">
        <v>32</v>
      </c>
      <c r="P3288" s="1">
        <v>44506</v>
      </c>
      <c r="Q3288" s="1">
        <v>44882</v>
      </c>
      <c r="R3288">
        <v>2022</v>
      </c>
    </row>
    <row r="3289" spans="1:18" x14ac:dyDescent="0.25">
      <c r="A3289" t="s">
        <v>8666</v>
      </c>
      <c r="B3289" s="1">
        <v>44754</v>
      </c>
      <c r="C3289">
        <v>6017</v>
      </c>
      <c r="D3289" t="s">
        <v>8667</v>
      </c>
      <c r="E3289" t="s">
        <v>20</v>
      </c>
      <c r="F3289" t="s">
        <v>36</v>
      </c>
      <c r="G3289">
        <v>16.62</v>
      </c>
      <c r="H3289">
        <v>104.71</v>
      </c>
      <c r="I3289">
        <v>1740.45</v>
      </c>
      <c r="J3289" t="s">
        <v>22</v>
      </c>
      <c r="K3289">
        <v>868.49</v>
      </c>
      <c r="L3289" t="s">
        <v>8668</v>
      </c>
      <c r="M3289">
        <v>2</v>
      </c>
      <c r="N3289" t="s">
        <v>47</v>
      </c>
      <c r="O3289" t="s">
        <v>32</v>
      </c>
      <c r="P3289" s="1">
        <v>44540</v>
      </c>
      <c r="Q3289" s="1">
        <v>44765</v>
      </c>
      <c r="R3289">
        <v>2022</v>
      </c>
    </row>
    <row r="3290" spans="1:18" x14ac:dyDescent="0.25">
      <c r="A3290" t="s">
        <v>8669</v>
      </c>
      <c r="B3290" s="1">
        <v>45053</v>
      </c>
      <c r="C3290">
        <v>4416</v>
      </c>
      <c r="D3290" t="s">
        <v>8670</v>
      </c>
      <c r="E3290" t="s">
        <v>35</v>
      </c>
      <c r="F3290" t="s">
        <v>36</v>
      </c>
      <c r="G3290">
        <v>3.93</v>
      </c>
      <c r="H3290">
        <v>95.82</v>
      </c>
      <c r="I3290">
        <v>376.26</v>
      </c>
      <c r="J3290" t="s">
        <v>29</v>
      </c>
      <c r="K3290">
        <v>970.17</v>
      </c>
      <c r="L3290" t="s">
        <v>4676</v>
      </c>
      <c r="M3290">
        <v>14</v>
      </c>
      <c r="N3290" t="s">
        <v>47</v>
      </c>
      <c r="O3290" t="s">
        <v>25</v>
      </c>
      <c r="P3290" s="1">
        <v>44916</v>
      </c>
      <c r="Q3290" s="1">
        <v>45060</v>
      </c>
      <c r="R3290">
        <v>2023</v>
      </c>
    </row>
    <row r="3291" spans="1:18" x14ac:dyDescent="0.25">
      <c r="A3291" t="s">
        <v>8671</v>
      </c>
      <c r="B3291" s="1">
        <v>45009</v>
      </c>
      <c r="C3291">
        <v>5868</v>
      </c>
      <c r="D3291" t="s">
        <v>8672</v>
      </c>
      <c r="E3291" t="s">
        <v>28</v>
      </c>
      <c r="F3291" t="s">
        <v>21</v>
      </c>
      <c r="G3291">
        <v>6.4</v>
      </c>
      <c r="H3291">
        <v>131.81</v>
      </c>
      <c r="I3291">
        <v>844.06</v>
      </c>
      <c r="J3291" t="s">
        <v>22</v>
      </c>
      <c r="K3291">
        <v>248.07</v>
      </c>
      <c r="L3291" t="s">
        <v>8673</v>
      </c>
      <c r="M3291">
        <v>9</v>
      </c>
      <c r="N3291" t="s">
        <v>31</v>
      </c>
      <c r="O3291" t="s">
        <v>32</v>
      </c>
      <c r="P3291" s="1">
        <v>44821</v>
      </c>
      <c r="Q3291" s="1">
        <v>45057</v>
      </c>
      <c r="R3291">
        <v>2023</v>
      </c>
    </row>
    <row r="3292" spans="1:18" x14ac:dyDescent="0.25">
      <c r="A3292" t="s">
        <v>8674</v>
      </c>
      <c r="B3292" s="1">
        <v>45268</v>
      </c>
      <c r="C3292">
        <v>2239</v>
      </c>
      <c r="D3292" t="s">
        <v>8675</v>
      </c>
      <c r="E3292" t="s">
        <v>35</v>
      </c>
      <c r="F3292" t="s">
        <v>36</v>
      </c>
      <c r="G3292">
        <v>13.85</v>
      </c>
      <c r="H3292">
        <v>89.9</v>
      </c>
      <c r="I3292">
        <v>1245.22</v>
      </c>
      <c r="J3292" t="s">
        <v>22</v>
      </c>
      <c r="K3292">
        <v>589.58000000000004</v>
      </c>
      <c r="L3292" t="s">
        <v>8676</v>
      </c>
      <c r="M3292">
        <v>2</v>
      </c>
      <c r="N3292" t="s">
        <v>47</v>
      </c>
      <c r="O3292" t="s">
        <v>32</v>
      </c>
      <c r="P3292" s="1">
        <v>45070</v>
      </c>
      <c r="Q3292" s="1">
        <v>45304</v>
      </c>
      <c r="R3292">
        <v>2023</v>
      </c>
    </row>
    <row r="3293" spans="1:18" x14ac:dyDescent="0.25">
      <c r="A3293" t="s">
        <v>8677</v>
      </c>
      <c r="B3293" s="1">
        <v>45048</v>
      </c>
      <c r="C3293">
        <v>3485</v>
      </c>
      <c r="D3293" t="s">
        <v>8678</v>
      </c>
      <c r="E3293" t="s">
        <v>35</v>
      </c>
      <c r="F3293" t="s">
        <v>21</v>
      </c>
      <c r="G3293">
        <v>15.84</v>
      </c>
      <c r="H3293">
        <v>142.46</v>
      </c>
      <c r="I3293">
        <v>2256.1999999999998</v>
      </c>
      <c r="J3293" t="s">
        <v>22</v>
      </c>
      <c r="K3293">
        <v>356.31</v>
      </c>
      <c r="L3293" t="s">
        <v>8679</v>
      </c>
      <c r="M3293">
        <v>7</v>
      </c>
      <c r="N3293" t="s">
        <v>47</v>
      </c>
      <c r="O3293" t="s">
        <v>51</v>
      </c>
      <c r="P3293" s="1">
        <v>44971</v>
      </c>
      <c r="Q3293" s="1">
        <v>45072</v>
      </c>
      <c r="R3293">
        <v>2023</v>
      </c>
    </row>
    <row r="3294" spans="1:18" x14ac:dyDescent="0.25">
      <c r="A3294" t="s">
        <v>8680</v>
      </c>
      <c r="B3294" s="1">
        <v>45282</v>
      </c>
      <c r="C3294">
        <v>9552</v>
      </c>
      <c r="D3294" t="s">
        <v>8681</v>
      </c>
      <c r="E3294" t="s">
        <v>28</v>
      </c>
      <c r="F3294" t="s">
        <v>21</v>
      </c>
      <c r="G3294">
        <v>17.100000000000001</v>
      </c>
      <c r="H3294">
        <v>94.66</v>
      </c>
      <c r="I3294">
        <v>1618.99</v>
      </c>
      <c r="J3294" t="s">
        <v>29</v>
      </c>
      <c r="K3294">
        <v>704.63</v>
      </c>
      <c r="L3294" t="s">
        <v>2594</v>
      </c>
      <c r="M3294">
        <v>1</v>
      </c>
      <c r="N3294" t="s">
        <v>47</v>
      </c>
      <c r="O3294" t="s">
        <v>32</v>
      </c>
      <c r="P3294" s="1">
        <v>45032</v>
      </c>
      <c r="Q3294" s="1">
        <v>45339</v>
      </c>
      <c r="R3294">
        <v>2023</v>
      </c>
    </row>
    <row r="3295" spans="1:18" x14ac:dyDescent="0.25">
      <c r="A3295" t="s">
        <v>8682</v>
      </c>
      <c r="B3295" s="1">
        <v>44731</v>
      </c>
      <c r="C3295">
        <v>3986</v>
      </c>
      <c r="D3295" t="s">
        <v>8683</v>
      </c>
      <c r="E3295" t="s">
        <v>20</v>
      </c>
      <c r="F3295" t="s">
        <v>36</v>
      </c>
      <c r="G3295">
        <v>4.16</v>
      </c>
      <c r="H3295">
        <v>56.19</v>
      </c>
      <c r="I3295">
        <v>233.76</v>
      </c>
      <c r="J3295" t="s">
        <v>22</v>
      </c>
      <c r="K3295">
        <v>938.99</v>
      </c>
      <c r="L3295" t="s">
        <v>8684</v>
      </c>
      <c r="M3295">
        <v>10</v>
      </c>
      <c r="N3295" t="s">
        <v>24</v>
      </c>
      <c r="O3295" t="s">
        <v>25</v>
      </c>
      <c r="P3295" s="1">
        <v>44496</v>
      </c>
      <c r="Q3295" s="1">
        <v>44754</v>
      </c>
      <c r="R3295">
        <v>2022</v>
      </c>
    </row>
    <row r="3296" spans="1:18" x14ac:dyDescent="0.25">
      <c r="A3296" t="s">
        <v>8685</v>
      </c>
      <c r="B3296" s="1">
        <v>44903</v>
      </c>
      <c r="C3296">
        <v>6344</v>
      </c>
      <c r="D3296" t="s">
        <v>8686</v>
      </c>
      <c r="E3296" t="s">
        <v>28</v>
      </c>
      <c r="F3296" t="s">
        <v>40</v>
      </c>
      <c r="G3296">
        <v>5.45</v>
      </c>
      <c r="H3296">
        <v>128.28</v>
      </c>
      <c r="I3296">
        <v>699.5</v>
      </c>
      <c r="J3296" t="s">
        <v>22</v>
      </c>
      <c r="K3296">
        <v>950.06</v>
      </c>
      <c r="L3296" t="s">
        <v>512</v>
      </c>
      <c r="M3296">
        <v>9</v>
      </c>
      <c r="N3296" t="s">
        <v>31</v>
      </c>
      <c r="O3296" t="s">
        <v>32</v>
      </c>
      <c r="P3296" s="1">
        <v>44563</v>
      </c>
      <c r="Q3296" s="1">
        <v>44916</v>
      </c>
      <c r="R3296">
        <v>2022</v>
      </c>
    </row>
    <row r="3297" spans="1:18" x14ac:dyDescent="0.25">
      <c r="A3297" t="s">
        <v>8687</v>
      </c>
      <c r="B3297" s="1">
        <v>44768</v>
      </c>
      <c r="C3297">
        <v>4244</v>
      </c>
      <c r="D3297" t="s">
        <v>8688</v>
      </c>
      <c r="E3297" t="s">
        <v>28</v>
      </c>
      <c r="F3297" t="s">
        <v>21</v>
      </c>
      <c r="G3297">
        <v>5.0599999999999996</v>
      </c>
      <c r="H3297">
        <v>130.88</v>
      </c>
      <c r="I3297">
        <v>662.35</v>
      </c>
      <c r="J3297" t="s">
        <v>22</v>
      </c>
      <c r="K3297">
        <v>147.77000000000001</v>
      </c>
      <c r="L3297" t="s">
        <v>8689</v>
      </c>
      <c r="M3297">
        <v>12</v>
      </c>
      <c r="N3297" t="s">
        <v>47</v>
      </c>
      <c r="O3297" t="s">
        <v>32</v>
      </c>
      <c r="P3297" s="1">
        <v>44713</v>
      </c>
      <c r="Q3297" s="1">
        <v>44797</v>
      </c>
      <c r="R3297">
        <v>2022</v>
      </c>
    </row>
    <row r="3298" spans="1:18" x14ac:dyDescent="0.25">
      <c r="A3298" t="s">
        <v>8690</v>
      </c>
      <c r="B3298" s="1">
        <v>44922</v>
      </c>
      <c r="C3298">
        <v>8956</v>
      </c>
      <c r="D3298" t="s">
        <v>8691</v>
      </c>
      <c r="E3298" t="s">
        <v>39</v>
      </c>
      <c r="F3298" t="s">
        <v>40</v>
      </c>
      <c r="G3298">
        <v>11.16</v>
      </c>
      <c r="H3298">
        <v>99.99</v>
      </c>
      <c r="I3298">
        <v>1116.24</v>
      </c>
      <c r="J3298" t="s">
        <v>29</v>
      </c>
      <c r="K3298">
        <v>204.11</v>
      </c>
      <c r="L3298" t="s">
        <v>8692</v>
      </c>
      <c r="M3298">
        <v>6</v>
      </c>
      <c r="N3298" t="s">
        <v>24</v>
      </c>
      <c r="O3298" t="s">
        <v>51</v>
      </c>
      <c r="P3298" s="1">
        <v>44616</v>
      </c>
      <c r="Q3298" s="1">
        <v>44973</v>
      </c>
      <c r="R3298">
        <v>2022</v>
      </c>
    </row>
    <row r="3299" spans="1:18" x14ac:dyDescent="0.25">
      <c r="A3299" s="2" t="s">
        <v>8693</v>
      </c>
      <c r="B3299" s="1">
        <v>45024</v>
      </c>
      <c r="C3299">
        <v>9807</v>
      </c>
      <c r="D3299" t="s">
        <v>8694</v>
      </c>
      <c r="E3299" t="s">
        <v>28</v>
      </c>
      <c r="F3299" t="s">
        <v>21</v>
      </c>
      <c r="G3299">
        <v>7.33</v>
      </c>
      <c r="H3299">
        <v>142.38</v>
      </c>
      <c r="I3299">
        <v>1043</v>
      </c>
      <c r="J3299" t="s">
        <v>22</v>
      </c>
      <c r="K3299">
        <v>620.74</v>
      </c>
      <c r="L3299" t="s">
        <v>8695</v>
      </c>
      <c r="M3299">
        <v>4</v>
      </c>
      <c r="N3299" t="s">
        <v>24</v>
      </c>
      <c r="O3299" t="s">
        <v>25</v>
      </c>
      <c r="P3299" s="1">
        <v>44695</v>
      </c>
      <c r="Q3299" s="1">
        <v>45046</v>
      </c>
      <c r="R3299">
        <v>2023</v>
      </c>
    </row>
    <row r="3300" spans="1:18" x14ac:dyDescent="0.25">
      <c r="A3300" t="s">
        <v>8696</v>
      </c>
      <c r="B3300" s="1">
        <v>45207</v>
      </c>
      <c r="C3300">
        <v>1701</v>
      </c>
      <c r="D3300" t="s">
        <v>8697</v>
      </c>
      <c r="E3300" t="s">
        <v>28</v>
      </c>
      <c r="F3300" t="s">
        <v>40</v>
      </c>
      <c r="G3300">
        <v>13.73</v>
      </c>
      <c r="H3300">
        <v>145.12</v>
      </c>
      <c r="I3300">
        <v>1992.68</v>
      </c>
      <c r="J3300" t="s">
        <v>22</v>
      </c>
      <c r="K3300">
        <v>735.94</v>
      </c>
      <c r="L3300" t="s">
        <v>8698</v>
      </c>
      <c r="M3300">
        <v>11</v>
      </c>
      <c r="N3300" t="s">
        <v>24</v>
      </c>
      <c r="O3300" t="s">
        <v>51</v>
      </c>
      <c r="P3300" s="1">
        <v>44851</v>
      </c>
      <c r="Q3300" s="1">
        <v>45220</v>
      </c>
      <c r="R3300">
        <v>2023</v>
      </c>
    </row>
    <row r="3301" spans="1:18" x14ac:dyDescent="0.25">
      <c r="A3301" t="s">
        <v>8699</v>
      </c>
      <c r="B3301" s="1">
        <v>45131</v>
      </c>
      <c r="C3301">
        <v>6305</v>
      </c>
      <c r="D3301" t="s">
        <v>8700</v>
      </c>
      <c r="E3301" t="s">
        <v>28</v>
      </c>
      <c r="F3301" t="s">
        <v>21</v>
      </c>
      <c r="G3301">
        <v>19.12</v>
      </c>
      <c r="H3301">
        <v>129.84</v>
      </c>
      <c r="I3301">
        <v>2482.34</v>
      </c>
      <c r="J3301" t="s">
        <v>22</v>
      </c>
      <c r="K3301">
        <v>158.55000000000001</v>
      </c>
      <c r="L3301" t="s">
        <v>8701</v>
      </c>
      <c r="M3301">
        <v>11</v>
      </c>
      <c r="N3301" t="s">
        <v>47</v>
      </c>
      <c r="O3301" t="s">
        <v>25</v>
      </c>
      <c r="P3301" s="1">
        <v>44992</v>
      </c>
      <c r="Q3301" s="1">
        <v>45178</v>
      </c>
      <c r="R3301">
        <v>2023</v>
      </c>
    </row>
    <row r="3302" spans="1:18" x14ac:dyDescent="0.25">
      <c r="A3302" t="s">
        <v>8702</v>
      </c>
      <c r="B3302" s="1">
        <v>44662</v>
      </c>
      <c r="C3302">
        <v>6982</v>
      </c>
      <c r="D3302" t="s">
        <v>8703</v>
      </c>
      <c r="E3302" t="s">
        <v>39</v>
      </c>
      <c r="F3302" t="s">
        <v>40</v>
      </c>
      <c r="G3302">
        <v>19.27</v>
      </c>
      <c r="H3302">
        <v>149.03</v>
      </c>
      <c r="I3302">
        <v>2871.56</v>
      </c>
      <c r="J3302" t="s">
        <v>22</v>
      </c>
      <c r="K3302">
        <v>865.44</v>
      </c>
      <c r="L3302" t="s">
        <v>8704</v>
      </c>
      <c r="M3302">
        <v>13</v>
      </c>
      <c r="N3302" t="s">
        <v>47</v>
      </c>
      <c r="O3302" t="s">
        <v>32</v>
      </c>
      <c r="P3302" s="1">
        <v>44359</v>
      </c>
      <c r="Q3302" s="1">
        <v>44666</v>
      </c>
      <c r="R3302">
        <v>2022</v>
      </c>
    </row>
    <row r="3303" spans="1:18" x14ac:dyDescent="0.25">
      <c r="A3303" t="s">
        <v>8705</v>
      </c>
      <c r="B3303" s="1">
        <v>45211</v>
      </c>
      <c r="C3303">
        <v>1607</v>
      </c>
      <c r="D3303" t="s">
        <v>8706</v>
      </c>
      <c r="E3303" t="s">
        <v>39</v>
      </c>
      <c r="F3303" t="s">
        <v>40</v>
      </c>
      <c r="G3303">
        <v>3</v>
      </c>
      <c r="H3303">
        <v>53.52</v>
      </c>
      <c r="I3303">
        <v>160.84</v>
      </c>
      <c r="J3303" t="s">
        <v>22</v>
      </c>
      <c r="K3303">
        <v>842.24</v>
      </c>
      <c r="L3303" t="s">
        <v>8707</v>
      </c>
      <c r="M3303">
        <v>8</v>
      </c>
      <c r="N3303" t="s">
        <v>47</v>
      </c>
      <c r="O3303" t="s">
        <v>32</v>
      </c>
      <c r="P3303" s="1">
        <v>45189</v>
      </c>
      <c r="Q3303" s="1">
        <v>45262</v>
      </c>
      <c r="R3303">
        <v>2023</v>
      </c>
    </row>
    <row r="3304" spans="1:18" x14ac:dyDescent="0.25">
      <c r="A3304" t="s">
        <v>8708</v>
      </c>
      <c r="B3304" s="1">
        <v>44824</v>
      </c>
      <c r="C3304">
        <v>7818</v>
      </c>
      <c r="D3304" t="s">
        <v>8709</v>
      </c>
      <c r="E3304" t="s">
        <v>28</v>
      </c>
      <c r="F3304" t="s">
        <v>40</v>
      </c>
      <c r="G3304">
        <v>3.32</v>
      </c>
      <c r="H3304">
        <v>69.98</v>
      </c>
      <c r="I3304">
        <v>232.21</v>
      </c>
      <c r="J3304" t="s">
        <v>29</v>
      </c>
      <c r="K3304">
        <v>708.78</v>
      </c>
      <c r="L3304" t="s">
        <v>8710</v>
      </c>
      <c r="M3304">
        <v>5</v>
      </c>
      <c r="N3304" t="s">
        <v>24</v>
      </c>
      <c r="O3304" t="s">
        <v>32</v>
      </c>
      <c r="P3304" s="1">
        <v>44707</v>
      </c>
      <c r="Q3304" s="1">
        <v>44882</v>
      </c>
      <c r="R3304">
        <v>2022</v>
      </c>
    </row>
    <row r="3305" spans="1:18" x14ac:dyDescent="0.25">
      <c r="A3305" t="s">
        <v>8711</v>
      </c>
      <c r="B3305" s="1">
        <v>44922</v>
      </c>
      <c r="C3305">
        <v>9766</v>
      </c>
      <c r="D3305" t="s">
        <v>8712</v>
      </c>
      <c r="E3305" t="s">
        <v>39</v>
      </c>
      <c r="F3305" t="s">
        <v>36</v>
      </c>
      <c r="G3305">
        <v>17.45</v>
      </c>
      <c r="H3305">
        <v>129.88999999999999</v>
      </c>
      <c r="I3305">
        <v>2266.46</v>
      </c>
      <c r="J3305" t="s">
        <v>29</v>
      </c>
      <c r="K3305">
        <v>733.62</v>
      </c>
      <c r="L3305" t="s">
        <v>8713</v>
      </c>
      <c r="M3305">
        <v>6</v>
      </c>
      <c r="N3305" t="s">
        <v>47</v>
      </c>
      <c r="O3305" t="s">
        <v>51</v>
      </c>
      <c r="P3305" s="1">
        <v>44644</v>
      </c>
      <c r="Q3305" s="1">
        <v>44980</v>
      </c>
      <c r="R3305">
        <v>2022</v>
      </c>
    </row>
    <row r="3306" spans="1:18" x14ac:dyDescent="0.25">
      <c r="A3306" t="s">
        <v>8714</v>
      </c>
      <c r="B3306" s="1">
        <v>44943</v>
      </c>
      <c r="C3306">
        <v>3399</v>
      </c>
      <c r="D3306" t="s">
        <v>8715</v>
      </c>
      <c r="E3306" t="s">
        <v>28</v>
      </c>
      <c r="F3306" t="s">
        <v>40</v>
      </c>
      <c r="G3306">
        <v>4.92</v>
      </c>
      <c r="H3306">
        <v>123.15</v>
      </c>
      <c r="I3306">
        <v>606.21</v>
      </c>
      <c r="J3306" t="s">
        <v>22</v>
      </c>
      <c r="K3306">
        <v>463.48</v>
      </c>
      <c r="L3306" t="s">
        <v>8716</v>
      </c>
      <c r="M3306">
        <v>11</v>
      </c>
      <c r="N3306" t="s">
        <v>31</v>
      </c>
      <c r="O3306" t="s">
        <v>51</v>
      </c>
      <c r="P3306" s="1">
        <v>44931</v>
      </c>
      <c r="Q3306" s="1">
        <v>44992</v>
      </c>
      <c r="R3306">
        <v>2023</v>
      </c>
    </row>
    <row r="3307" spans="1:18" x14ac:dyDescent="0.25">
      <c r="A3307" t="s">
        <v>13935</v>
      </c>
      <c r="B3307" s="1">
        <v>45296</v>
      </c>
      <c r="C3307">
        <v>7488</v>
      </c>
      <c r="D3307" t="s">
        <v>13936</v>
      </c>
      <c r="E3307" t="s">
        <v>39</v>
      </c>
      <c r="F3307" t="s">
        <v>36</v>
      </c>
      <c r="G3307">
        <v>13.04</v>
      </c>
      <c r="H3307">
        <v>138.69</v>
      </c>
      <c r="I3307">
        <v>1809.21</v>
      </c>
      <c r="J3307" t="s">
        <v>29</v>
      </c>
      <c r="K3307">
        <v>449.57</v>
      </c>
      <c r="L3307" t="s">
        <v>8717</v>
      </c>
      <c r="M3307">
        <v>3</v>
      </c>
      <c r="N3307" t="s">
        <v>31</v>
      </c>
      <c r="O3307" t="s">
        <v>51</v>
      </c>
      <c r="P3307" s="1">
        <v>45234</v>
      </c>
      <c r="Q3307" s="1">
        <v>45332</v>
      </c>
      <c r="R3307">
        <v>2024</v>
      </c>
    </row>
    <row r="3308" spans="1:18" x14ac:dyDescent="0.25">
      <c r="A3308" t="s">
        <v>8718</v>
      </c>
      <c r="B3308" s="1">
        <v>44766</v>
      </c>
      <c r="C3308">
        <v>4032</v>
      </c>
      <c r="D3308" t="s">
        <v>8719</v>
      </c>
      <c r="E3308" t="s">
        <v>39</v>
      </c>
      <c r="F3308" t="s">
        <v>21</v>
      </c>
      <c r="G3308">
        <v>18.41</v>
      </c>
      <c r="H3308">
        <v>120.33</v>
      </c>
      <c r="I3308">
        <v>2215.79</v>
      </c>
      <c r="J3308" t="s">
        <v>22</v>
      </c>
      <c r="K3308">
        <v>764.79</v>
      </c>
      <c r="L3308" t="s">
        <v>8720</v>
      </c>
      <c r="M3308">
        <v>4</v>
      </c>
      <c r="N3308" t="s">
        <v>31</v>
      </c>
      <c r="O3308" t="s">
        <v>25</v>
      </c>
      <c r="P3308" s="1">
        <v>44569</v>
      </c>
      <c r="Q3308" s="1">
        <v>44781</v>
      </c>
      <c r="R3308">
        <v>2022</v>
      </c>
    </row>
    <row r="3309" spans="1:18" x14ac:dyDescent="0.25">
      <c r="A3309" t="s">
        <v>8721</v>
      </c>
      <c r="B3309" s="1">
        <v>45132</v>
      </c>
      <c r="C3309">
        <v>6376</v>
      </c>
      <c r="D3309" t="s">
        <v>8722</v>
      </c>
      <c r="E3309" t="s">
        <v>20</v>
      </c>
      <c r="F3309" t="s">
        <v>21</v>
      </c>
      <c r="G3309">
        <v>12.86</v>
      </c>
      <c r="H3309">
        <v>51.28</v>
      </c>
      <c r="I3309">
        <v>659.66</v>
      </c>
      <c r="J3309" t="s">
        <v>29</v>
      </c>
      <c r="K3309">
        <v>643.6</v>
      </c>
      <c r="L3309" t="s">
        <v>8723</v>
      </c>
      <c r="M3309">
        <v>3</v>
      </c>
      <c r="N3309" t="s">
        <v>31</v>
      </c>
      <c r="O3309" t="s">
        <v>25</v>
      </c>
      <c r="P3309" s="1">
        <v>44772</v>
      </c>
      <c r="Q3309" s="1">
        <v>45147</v>
      </c>
      <c r="R3309">
        <v>2023</v>
      </c>
    </row>
    <row r="3310" spans="1:18" x14ac:dyDescent="0.25">
      <c r="A3310" t="s">
        <v>8724</v>
      </c>
      <c r="B3310" s="1">
        <v>45140</v>
      </c>
      <c r="C3310">
        <v>3151</v>
      </c>
      <c r="D3310" t="s">
        <v>8725</v>
      </c>
      <c r="E3310" t="s">
        <v>28</v>
      </c>
      <c r="F3310" t="s">
        <v>21</v>
      </c>
      <c r="G3310">
        <v>16.53</v>
      </c>
      <c r="H3310">
        <v>145.94</v>
      </c>
      <c r="I3310">
        <v>2413.02</v>
      </c>
      <c r="J3310" t="s">
        <v>22</v>
      </c>
      <c r="K3310">
        <v>645.4</v>
      </c>
      <c r="L3310" t="s">
        <v>6125</v>
      </c>
      <c r="M3310">
        <v>13</v>
      </c>
      <c r="N3310" t="s">
        <v>24</v>
      </c>
      <c r="O3310" t="s">
        <v>32</v>
      </c>
      <c r="P3310" s="1">
        <v>45035</v>
      </c>
      <c r="Q3310" s="1">
        <v>45189</v>
      </c>
      <c r="R3310">
        <v>2023</v>
      </c>
    </row>
    <row r="3311" spans="1:18" x14ac:dyDescent="0.25">
      <c r="A3311" t="s">
        <v>13937</v>
      </c>
      <c r="B3311" s="1">
        <v>45338</v>
      </c>
      <c r="C3311">
        <v>9719</v>
      </c>
      <c r="D3311" t="s">
        <v>13938</v>
      </c>
      <c r="E3311" t="s">
        <v>35</v>
      </c>
      <c r="F3311" t="s">
        <v>21</v>
      </c>
      <c r="G3311">
        <v>5.36</v>
      </c>
      <c r="H3311">
        <v>84.04</v>
      </c>
      <c r="I3311">
        <v>450.09</v>
      </c>
      <c r="J3311" t="s">
        <v>22</v>
      </c>
      <c r="K3311">
        <v>230.38</v>
      </c>
      <c r="L3311" t="s">
        <v>13939</v>
      </c>
      <c r="M3311">
        <v>10</v>
      </c>
      <c r="N3311" t="s">
        <v>24</v>
      </c>
      <c r="O3311" t="s">
        <v>25</v>
      </c>
      <c r="P3311" s="1">
        <v>44986</v>
      </c>
      <c r="Q3311" s="1">
        <v>45393</v>
      </c>
      <c r="R3311">
        <v>2024</v>
      </c>
    </row>
    <row r="3312" spans="1:18" x14ac:dyDescent="0.25">
      <c r="A3312" t="s">
        <v>8726</v>
      </c>
      <c r="B3312" s="1">
        <v>44843</v>
      </c>
      <c r="C3312">
        <v>6885</v>
      </c>
      <c r="D3312" t="s">
        <v>8727</v>
      </c>
      <c r="E3312" t="s">
        <v>35</v>
      </c>
      <c r="F3312" t="s">
        <v>40</v>
      </c>
      <c r="G3312">
        <v>13.91</v>
      </c>
      <c r="H3312">
        <v>87.85</v>
      </c>
      <c r="I3312">
        <v>1222.1400000000001</v>
      </c>
      <c r="J3312" t="s">
        <v>22</v>
      </c>
      <c r="K3312">
        <v>135.18</v>
      </c>
      <c r="L3312" t="s">
        <v>8728</v>
      </c>
      <c r="M3312">
        <v>14</v>
      </c>
      <c r="N3312" t="s">
        <v>47</v>
      </c>
      <c r="O3312" t="s">
        <v>25</v>
      </c>
      <c r="P3312" s="1">
        <v>44614</v>
      </c>
      <c r="Q3312" s="1">
        <v>44869</v>
      </c>
      <c r="R3312">
        <v>2022</v>
      </c>
    </row>
    <row r="3313" spans="1:18" x14ac:dyDescent="0.25">
      <c r="A3313" t="s">
        <v>8729</v>
      </c>
      <c r="B3313" s="1">
        <v>45031</v>
      </c>
      <c r="C3313">
        <v>4820</v>
      </c>
      <c r="D3313" t="s">
        <v>8730</v>
      </c>
      <c r="E3313" t="s">
        <v>39</v>
      </c>
      <c r="F3313" t="s">
        <v>21</v>
      </c>
      <c r="G3313">
        <v>4.4400000000000004</v>
      </c>
      <c r="H3313">
        <v>119.3</v>
      </c>
      <c r="I3313">
        <v>529.77</v>
      </c>
      <c r="J3313" t="s">
        <v>22</v>
      </c>
      <c r="K3313">
        <v>752.66</v>
      </c>
      <c r="L3313" t="s">
        <v>8731</v>
      </c>
      <c r="M3313">
        <v>6</v>
      </c>
      <c r="N3313" t="s">
        <v>24</v>
      </c>
      <c r="O3313" t="s">
        <v>51</v>
      </c>
      <c r="P3313" s="1">
        <v>44917</v>
      </c>
      <c r="Q3313" s="1">
        <v>45039</v>
      </c>
      <c r="R3313">
        <v>2023</v>
      </c>
    </row>
    <row r="3314" spans="1:18" x14ac:dyDescent="0.25">
      <c r="A3314" t="s">
        <v>8732</v>
      </c>
      <c r="B3314" s="1">
        <v>44973</v>
      </c>
      <c r="C3314">
        <v>6447</v>
      </c>
      <c r="D3314" t="s">
        <v>8733</v>
      </c>
      <c r="E3314" t="s">
        <v>35</v>
      </c>
      <c r="F3314" t="s">
        <v>40</v>
      </c>
      <c r="G3314">
        <v>10.74</v>
      </c>
      <c r="H3314">
        <v>130.16999999999999</v>
      </c>
      <c r="I3314">
        <v>1397.97</v>
      </c>
      <c r="J3314" t="s">
        <v>29</v>
      </c>
      <c r="K3314">
        <v>278.06</v>
      </c>
      <c r="L3314" t="s">
        <v>8734</v>
      </c>
      <c r="M3314">
        <v>10</v>
      </c>
      <c r="N3314" t="s">
        <v>31</v>
      </c>
      <c r="O3314" t="s">
        <v>51</v>
      </c>
      <c r="P3314" s="1">
        <v>44792</v>
      </c>
      <c r="Q3314" s="1">
        <v>44976</v>
      </c>
      <c r="R3314">
        <v>2023</v>
      </c>
    </row>
    <row r="3315" spans="1:18" x14ac:dyDescent="0.25">
      <c r="A3315" t="s">
        <v>8735</v>
      </c>
      <c r="B3315" s="1">
        <v>44656</v>
      </c>
      <c r="C3315">
        <v>8170</v>
      </c>
      <c r="D3315" t="s">
        <v>8736</v>
      </c>
      <c r="E3315" t="s">
        <v>35</v>
      </c>
      <c r="F3315" t="s">
        <v>21</v>
      </c>
      <c r="G3315">
        <v>6.49</v>
      </c>
      <c r="H3315">
        <v>65.989999999999995</v>
      </c>
      <c r="I3315">
        <v>428.6</v>
      </c>
      <c r="J3315" t="s">
        <v>22</v>
      </c>
      <c r="K3315">
        <v>829.46</v>
      </c>
      <c r="L3315" t="s">
        <v>8737</v>
      </c>
      <c r="M3315">
        <v>9</v>
      </c>
      <c r="N3315" t="s">
        <v>24</v>
      </c>
      <c r="O3315" t="s">
        <v>32</v>
      </c>
      <c r="P3315" s="1">
        <v>44627</v>
      </c>
      <c r="Q3315" s="1">
        <v>44674</v>
      </c>
      <c r="R3315">
        <v>2022</v>
      </c>
    </row>
    <row r="3316" spans="1:18" x14ac:dyDescent="0.25">
      <c r="A3316" t="s">
        <v>8738</v>
      </c>
      <c r="B3316" s="1">
        <v>44931</v>
      </c>
      <c r="C3316">
        <v>5850</v>
      </c>
      <c r="D3316" t="s">
        <v>8739</v>
      </c>
      <c r="E3316" t="s">
        <v>28</v>
      </c>
      <c r="F3316" t="s">
        <v>21</v>
      </c>
      <c r="G3316">
        <v>18.649999999999999</v>
      </c>
      <c r="H3316">
        <v>146.79</v>
      </c>
      <c r="I3316">
        <v>2738.14</v>
      </c>
      <c r="J3316" t="s">
        <v>29</v>
      </c>
      <c r="K3316">
        <v>982.64</v>
      </c>
      <c r="L3316" t="s">
        <v>8740</v>
      </c>
      <c r="M3316">
        <v>3</v>
      </c>
      <c r="N3316" t="s">
        <v>31</v>
      </c>
      <c r="O3316" t="s">
        <v>32</v>
      </c>
      <c r="P3316" s="1">
        <v>44741</v>
      </c>
      <c r="Q3316" s="1">
        <v>44950</v>
      </c>
      <c r="R3316">
        <v>2023</v>
      </c>
    </row>
    <row r="3317" spans="1:18" x14ac:dyDescent="0.25">
      <c r="A3317" t="s">
        <v>8741</v>
      </c>
      <c r="B3317" s="1">
        <v>44829</v>
      </c>
      <c r="C3317">
        <v>8048</v>
      </c>
      <c r="D3317" t="s">
        <v>8742</v>
      </c>
      <c r="E3317" t="s">
        <v>28</v>
      </c>
      <c r="F3317" t="s">
        <v>36</v>
      </c>
      <c r="G3317">
        <v>1.67</v>
      </c>
      <c r="H3317">
        <v>135.96</v>
      </c>
      <c r="I3317">
        <v>227.32</v>
      </c>
      <c r="J3317" t="s">
        <v>22</v>
      </c>
      <c r="K3317">
        <v>740.52</v>
      </c>
      <c r="L3317" t="s">
        <v>8743</v>
      </c>
      <c r="M3317">
        <v>4</v>
      </c>
      <c r="N3317" t="s">
        <v>24</v>
      </c>
      <c r="O3317" t="s">
        <v>32</v>
      </c>
      <c r="P3317" s="1">
        <v>44596</v>
      </c>
      <c r="Q3317" s="1">
        <v>44865</v>
      </c>
      <c r="R3317">
        <v>2022</v>
      </c>
    </row>
    <row r="3318" spans="1:18" x14ac:dyDescent="0.25">
      <c r="A3318" t="s">
        <v>8744</v>
      </c>
      <c r="B3318" s="1">
        <v>45074</v>
      </c>
      <c r="C3318">
        <v>3969</v>
      </c>
      <c r="D3318" t="s">
        <v>8745</v>
      </c>
      <c r="E3318" t="s">
        <v>20</v>
      </c>
      <c r="F3318" t="s">
        <v>21</v>
      </c>
      <c r="G3318">
        <v>13.67</v>
      </c>
      <c r="H3318">
        <v>60.21</v>
      </c>
      <c r="I3318">
        <v>823.23</v>
      </c>
      <c r="J3318" t="s">
        <v>29</v>
      </c>
      <c r="K3318">
        <v>114.54</v>
      </c>
      <c r="L3318" t="s">
        <v>8746</v>
      </c>
      <c r="M3318">
        <v>7</v>
      </c>
      <c r="N3318" t="s">
        <v>47</v>
      </c>
      <c r="O3318" t="s">
        <v>25</v>
      </c>
      <c r="P3318" s="1">
        <v>44722</v>
      </c>
      <c r="Q3318" s="1">
        <v>45079</v>
      </c>
      <c r="R3318">
        <v>2023</v>
      </c>
    </row>
    <row r="3319" spans="1:18" x14ac:dyDescent="0.25">
      <c r="A3319" t="s">
        <v>8747</v>
      </c>
      <c r="B3319" s="1">
        <v>44644</v>
      </c>
      <c r="C3319">
        <v>3600</v>
      </c>
      <c r="D3319" t="s">
        <v>8748</v>
      </c>
      <c r="E3319" t="s">
        <v>20</v>
      </c>
      <c r="F3319" t="s">
        <v>40</v>
      </c>
      <c r="G3319">
        <v>7.31</v>
      </c>
      <c r="H3319">
        <v>103.19</v>
      </c>
      <c r="I3319">
        <v>754.31</v>
      </c>
      <c r="J3319" t="s">
        <v>29</v>
      </c>
      <c r="K3319">
        <v>459.54</v>
      </c>
      <c r="L3319" t="s">
        <v>8749</v>
      </c>
      <c r="M3319">
        <v>12</v>
      </c>
      <c r="N3319" t="s">
        <v>47</v>
      </c>
      <c r="O3319" t="s">
        <v>25</v>
      </c>
      <c r="P3319" s="1">
        <v>44390</v>
      </c>
      <c r="Q3319" s="1">
        <v>44680</v>
      </c>
      <c r="R3319">
        <v>2022</v>
      </c>
    </row>
    <row r="3320" spans="1:18" x14ac:dyDescent="0.25">
      <c r="A3320" t="s">
        <v>8750</v>
      </c>
      <c r="B3320" s="1">
        <v>45064</v>
      </c>
      <c r="C3320">
        <v>6590</v>
      </c>
      <c r="D3320" t="s">
        <v>8751</v>
      </c>
      <c r="E3320" t="s">
        <v>20</v>
      </c>
      <c r="F3320" t="s">
        <v>40</v>
      </c>
      <c r="G3320">
        <v>18.96</v>
      </c>
      <c r="H3320">
        <v>73.42</v>
      </c>
      <c r="I3320">
        <v>1392.44</v>
      </c>
      <c r="J3320" t="s">
        <v>29</v>
      </c>
      <c r="K3320">
        <v>246.92</v>
      </c>
      <c r="L3320" t="s">
        <v>8752</v>
      </c>
      <c r="M3320">
        <v>7</v>
      </c>
      <c r="N3320" t="s">
        <v>24</v>
      </c>
      <c r="O3320" t="s">
        <v>51</v>
      </c>
      <c r="P3320" s="1">
        <v>44912</v>
      </c>
      <c r="Q3320" s="1">
        <v>45079</v>
      </c>
      <c r="R3320">
        <v>2023</v>
      </c>
    </row>
    <row r="3321" spans="1:18" x14ac:dyDescent="0.25">
      <c r="A3321" t="s">
        <v>8753</v>
      </c>
      <c r="B3321" s="1">
        <v>44936</v>
      </c>
      <c r="C3321">
        <v>7226</v>
      </c>
      <c r="D3321" t="s">
        <v>8754</v>
      </c>
      <c r="E3321" t="s">
        <v>20</v>
      </c>
      <c r="F3321" t="s">
        <v>36</v>
      </c>
      <c r="G3321">
        <v>16.649999999999999</v>
      </c>
      <c r="H3321">
        <v>89.08</v>
      </c>
      <c r="I3321">
        <v>1483.62</v>
      </c>
      <c r="J3321" t="s">
        <v>29</v>
      </c>
      <c r="K3321">
        <v>411.14</v>
      </c>
      <c r="L3321" t="s">
        <v>8755</v>
      </c>
      <c r="M3321">
        <v>11</v>
      </c>
      <c r="N3321" t="s">
        <v>31</v>
      </c>
      <c r="O3321" t="s">
        <v>51</v>
      </c>
      <c r="P3321" s="1">
        <v>44905</v>
      </c>
      <c r="Q3321" s="1">
        <v>44966</v>
      </c>
      <c r="R3321">
        <v>2023</v>
      </c>
    </row>
    <row r="3322" spans="1:18" x14ac:dyDescent="0.25">
      <c r="A3322" t="s">
        <v>8756</v>
      </c>
      <c r="B3322" s="1">
        <v>45015</v>
      </c>
      <c r="C3322">
        <v>9118</v>
      </c>
      <c r="D3322" t="s">
        <v>8757</v>
      </c>
      <c r="E3322" t="s">
        <v>35</v>
      </c>
      <c r="F3322" t="s">
        <v>21</v>
      </c>
      <c r="G3322">
        <v>3.99</v>
      </c>
      <c r="H3322">
        <v>105.38</v>
      </c>
      <c r="I3322">
        <v>420.46</v>
      </c>
      <c r="J3322" t="s">
        <v>29</v>
      </c>
      <c r="K3322">
        <v>712.74</v>
      </c>
      <c r="L3322" t="s">
        <v>8758</v>
      </c>
      <c r="M3322">
        <v>8</v>
      </c>
      <c r="N3322" t="s">
        <v>31</v>
      </c>
      <c r="O3322" t="s">
        <v>25</v>
      </c>
      <c r="P3322" s="1">
        <v>44698</v>
      </c>
      <c r="Q3322" s="1">
        <v>45024</v>
      </c>
      <c r="R3322">
        <v>2023</v>
      </c>
    </row>
    <row r="3323" spans="1:18" x14ac:dyDescent="0.25">
      <c r="A3323" t="s">
        <v>8759</v>
      </c>
      <c r="B3323" s="1">
        <v>45127</v>
      </c>
      <c r="C3323">
        <v>4224</v>
      </c>
      <c r="D3323" t="s">
        <v>8760</v>
      </c>
      <c r="E3323" t="s">
        <v>20</v>
      </c>
      <c r="F3323" t="s">
        <v>36</v>
      </c>
      <c r="G3323">
        <v>4.25</v>
      </c>
      <c r="H3323">
        <v>125.89</v>
      </c>
      <c r="I3323">
        <v>535.42999999999995</v>
      </c>
      <c r="J3323" t="s">
        <v>22</v>
      </c>
      <c r="K3323">
        <v>757.49</v>
      </c>
      <c r="L3323" t="s">
        <v>8761</v>
      </c>
      <c r="M3323">
        <v>10</v>
      </c>
      <c r="N3323" t="s">
        <v>24</v>
      </c>
      <c r="O3323" t="s">
        <v>25</v>
      </c>
      <c r="P3323" s="1">
        <v>45113</v>
      </c>
      <c r="Q3323" s="1">
        <v>45178</v>
      </c>
      <c r="R3323">
        <v>2023</v>
      </c>
    </row>
    <row r="3324" spans="1:18" x14ac:dyDescent="0.25">
      <c r="A3324" t="s">
        <v>8762</v>
      </c>
      <c r="B3324" s="1">
        <v>45036</v>
      </c>
      <c r="C3324">
        <v>7789</v>
      </c>
      <c r="D3324" t="s">
        <v>8763</v>
      </c>
      <c r="E3324" t="s">
        <v>28</v>
      </c>
      <c r="F3324" t="s">
        <v>36</v>
      </c>
      <c r="G3324">
        <v>18.87</v>
      </c>
      <c r="H3324">
        <v>130.08000000000001</v>
      </c>
      <c r="I3324">
        <v>2455.1999999999998</v>
      </c>
      <c r="J3324" t="s">
        <v>29</v>
      </c>
      <c r="K3324">
        <v>246.9</v>
      </c>
      <c r="L3324" t="s">
        <v>8764</v>
      </c>
      <c r="M3324">
        <v>6</v>
      </c>
      <c r="N3324" t="s">
        <v>31</v>
      </c>
      <c r="O3324" t="s">
        <v>25</v>
      </c>
      <c r="P3324" s="1">
        <v>44855</v>
      </c>
      <c r="Q3324" s="1">
        <v>45095</v>
      </c>
      <c r="R3324">
        <v>2023</v>
      </c>
    </row>
    <row r="3325" spans="1:18" x14ac:dyDescent="0.25">
      <c r="A3325" t="s">
        <v>8765</v>
      </c>
      <c r="B3325" s="1">
        <v>44898</v>
      </c>
      <c r="C3325">
        <v>8345</v>
      </c>
      <c r="D3325" t="s">
        <v>7134</v>
      </c>
      <c r="E3325" t="s">
        <v>20</v>
      </c>
      <c r="F3325" t="s">
        <v>21</v>
      </c>
      <c r="G3325">
        <v>19.690000000000001</v>
      </c>
      <c r="H3325">
        <v>118.34</v>
      </c>
      <c r="I3325">
        <v>2330.65</v>
      </c>
      <c r="J3325" t="s">
        <v>22</v>
      </c>
      <c r="K3325">
        <v>144.94</v>
      </c>
      <c r="L3325" t="s">
        <v>8766</v>
      </c>
      <c r="M3325">
        <v>4</v>
      </c>
      <c r="N3325" t="s">
        <v>24</v>
      </c>
      <c r="O3325" t="s">
        <v>32</v>
      </c>
      <c r="P3325" s="1">
        <v>44570</v>
      </c>
      <c r="Q3325" s="1">
        <v>44935</v>
      </c>
      <c r="R3325">
        <v>2022</v>
      </c>
    </row>
    <row r="3326" spans="1:18" x14ac:dyDescent="0.25">
      <c r="A3326" t="s">
        <v>8767</v>
      </c>
      <c r="B3326" s="1">
        <v>45169</v>
      </c>
      <c r="C3326">
        <v>2136</v>
      </c>
      <c r="D3326" t="s">
        <v>8768</v>
      </c>
      <c r="E3326" t="s">
        <v>20</v>
      </c>
      <c r="F3326" t="s">
        <v>40</v>
      </c>
      <c r="G3326">
        <v>13.51</v>
      </c>
      <c r="H3326">
        <v>77.97</v>
      </c>
      <c r="I3326">
        <v>1053.33</v>
      </c>
      <c r="J3326" t="s">
        <v>29</v>
      </c>
      <c r="K3326">
        <v>490.85</v>
      </c>
      <c r="L3326" t="s">
        <v>8769</v>
      </c>
      <c r="M3326">
        <v>7</v>
      </c>
      <c r="N3326" t="s">
        <v>47</v>
      </c>
      <c r="O3326" t="s">
        <v>32</v>
      </c>
      <c r="P3326" s="1">
        <v>45002</v>
      </c>
      <c r="Q3326" s="1">
        <v>45178</v>
      </c>
      <c r="R3326">
        <v>2023</v>
      </c>
    </row>
    <row r="3327" spans="1:18" x14ac:dyDescent="0.25">
      <c r="A3327" t="s">
        <v>8770</v>
      </c>
      <c r="B3327" s="1">
        <v>44843</v>
      </c>
      <c r="C3327">
        <v>3726</v>
      </c>
      <c r="D3327" t="s">
        <v>8771</v>
      </c>
      <c r="E3327" t="s">
        <v>20</v>
      </c>
      <c r="F3327" t="s">
        <v>21</v>
      </c>
      <c r="G3327">
        <v>12.21</v>
      </c>
      <c r="H3327">
        <v>116.78</v>
      </c>
      <c r="I3327">
        <v>1425.42</v>
      </c>
      <c r="J3327" t="s">
        <v>29</v>
      </c>
      <c r="K3327">
        <v>806.81</v>
      </c>
      <c r="L3327" t="s">
        <v>8772</v>
      </c>
      <c r="M3327">
        <v>9</v>
      </c>
      <c r="N3327" t="s">
        <v>24</v>
      </c>
      <c r="O3327" t="s">
        <v>32</v>
      </c>
      <c r="P3327" s="1">
        <v>44544</v>
      </c>
      <c r="Q3327" s="1">
        <v>44899</v>
      </c>
      <c r="R3327">
        <v>2022</v>
      </c>
    </row>
    <row r="3328" spans="1:18" x14ac:dyDescent="0.25">
      <c r="A3328" t="s">
        <v>8773</v>
      </c>
      <c r="B3328" s="1">
        <v>44663</v>
      </c>
      <c r="C3328">
        <v>2143</v>
      </c>
      <c r="D3328" t="s">
        <v>8774</v>
      </c>
      <c r="E3328" t="s">
        <v>28</v>
      </c>
      <c r="F3328" t="s">
        <v>40</v>
      </c>
      <c r="G3328">
        <v>17.38</v>
      </c>
      <c r="H3328">
        <v>70.12</v>
      </c>
      <c r="I3328">
        <v>1218.73</v>
      </c>
      <c r="J3328" t="s">
        <v>29</v>
      </c>
      <c r="K3328">
        <v>250.7</v>
      </c>
      <c r="L3328" t="s">
        <v>8775</v>
      </c>
      <c r="M3328">
        <v>2</v>
      </c>
      <c r="N3328" t="s">
        <v>47</v>
      </c>
      <c r="O3328" t="s">
        <v>32</v>
      </c>
      <c r="P3328" s="1">
        <v>44390</v>
      </c>
      <c r="Q3328" s="1">
        <v>44712</v>
      </c>
      <c r="R3328">
        <v>2022</v>
      </c>
    </row>
    <row r="3329" spans="1:18" x14ac:dyDescent="0.25">
      <c r="A3329" t="s">
        <v>8776</v>
      </c>
      <c r="B3329" s="1">
        <v>44854</v>
      </c>
      <c r="C3329">
        <v>5916</v>
      </c>
      <c r="D3329" t="s">
        <v>8777</v>
      </c>
      <c r="E3329" t="s">
        <v>28</v>
      </c>
      <c r="F3329" t="s">
        <v>36</v>
      </c>
      <c r="G3329">
        <v>13.02</v>
      </c>
      <c r="H3329">
        <v>111.09</v>
      </c>
      <c r="I3329">
        <v>1446.13</v>
      </c>
      <c r="J3329" t="s">
        <v>29</v>
      </c>
      <c r="K3329">
        <v>421.38</v>
      </c>
      <c r="L3329" t="s">
        <v>811</v>
      </c>
      <c r="M3329">
        <v>5</v>
      </c>
      <c r="N3329" t="s">
        <v>47</v>
      </c>
      <c r="O3329" t="s">
        <v>51</v>
      </c>
      <c r="P3329" s="1">
        <v>44640</v>
      </c>
      <c r="Q3329" s="1">
        <v>44885</v>
      </c>
      <c r="R3329">
        <v>2022</v>
      </c>
    </row>
    <row r="3330" spans="1:18" x14ac:dyDescent="0.25">
      <c r="A3330" t="s">
        <v>8778</v>
      </c>
      <c r="B3330" s="1">
        <v>44949</v>
      </c>
      <c r="C3330">
        <v>7732</v>
      </c>
      <c r="D3330" t="s">
        <v>8779</v>
      </c>
      <c r="E3330" t="s">
        <v>28</v>
      </c>
      <c r="F3330" t="s">
        <v>21</v>
      </c>
      <c r="G3330">
        <v>2.93</v>
      </c>
      <c r="H3330">
        <v>81.790000000000006</v>
      </c>
      <c r="I3330">
        <v>239.89</v>
      </c>
      <c r="J3330" t="s">
        <v>29</v>
      </c>
      <c r="K3330">
        <v>932.51</v>
      </c>
      <c r="L3330" t="s">
        <v>8780</v>
      </c>
      <c r="M3330">
        <v>9</v>
      </c>
      <c r="N3330" t="s">
        <v>31</v>
      </c>
      <c r="O3330" t="s">
        <v>51</v>
      </c>
      <c r="P3330" s="1">
        <v>44744</v>
      </c>
      <c r="Q3330" s="1">
        <v>44967</v>
      </c>
      <c r="R3330">
        <v>2023</v>
      </c>
    </row>
    <row r="3331" spans="1:18" x14ac:dyDescent="0.25">
      <c r="A3331" t="s">
        <v>8781</v>
      </c>
      <c r="B3331" s="1">
        <v>45237</v>
      </c>
      <c r="C3331">
        <v>7653</v>
      </c>
      <c r="D3331" t="s">
        <v>8782</v>
      </c>
      <c r="E3331" t="s">
        <v>39</v>
      </c>
      <c r="F3331" t="s">
        <v>21</v>
      </c>
      <c r="G3331">
        <v>4.28</v>
      </c>
      <c r="H3331">
        <v>50.21</v>
      </c>
      <c r="I3331">
        <v>214.83</v>
      </c>
      <c r="J3331" t="s">
        <v>29</v>
      </c>
      <c r="K3331">
        <v>675.85</v>
      </c>
      <c r="L3331" t="s">
        <v>8783</v>
      </c>
      <c r="M3331">
        <v>5</v>
      </c>
      <c r="N3331" t="s">
        <v>47</v>
      </c>
      <c r="O3331" t="s">
        <v>51</v>
      </c>
      <c r="P3331" s="1">
        <v>45015</v>
      </c>
      <c r="Q3331" s="1">
        <v>45264</v>
      </c>
      <c r="R3331">
        <v>2023</v>
      </c>
    </row>
    <row r="3332" spans="1:18" x14ac:dyDescent="0.25">
      <c r="A3332" t="s">
        <v>8784</v>
      </c>
      <c r="B3332" s="1">
        <v>45036</v>
      </c>
      <c r="C3332">
        <v>2219</v>
      </c>
      <c r="D3332" t="s">
        <v>8785</v>
      </c>
      <c r="E3332" t="s">
        <v>39</v>
      </c>
      <c r="F3332" t="s">
        <v>40</v>
      </c>
      <c r="G3332">
        <v>12.89</v>
      </c>
      <c r="H3332">
        <v>140.03</v>
      </c>
      <c r="I3332">
        <v>1805.53</v>
      </c>
      <c r="J3332" t="s">
        <v>22</v>
      </c>
      <c r="K3332">
        <v>325.55</v>
      </c>
      <c r="L3332" t="s">
        <v>8786</v>
      </c>
      <c r="M3332">
        <v>2</v>
      </c>
      <c r="N3332" t="s">
        <v>24</v>
      </c>
      <c r="O3332" t="s">
        <v>25</v>
      </c>
      <c r="P3332" s="1">
        <v>44996</v>
      </c>
      <c r="Q3332" s="1">
        <v>45088</v>
      </c>
      <c r="R3332">
        <v>2023</v>
      </c>
    </row>
    <row r="3333" spans="1:18" x14ac:dyDescent="0.25">
      <c r="A3333" t="s">
        <v>8787</v>
      </c>
      <c r="B3333" s="1">
        <v>44729</v>
      </c>
      <c r="C3333">
        <v>5846</v>
      </c>
      <c r="D3333" t="s">
        <v>8788</v>
      </c>
      <c r="E3333" t="s">
        <v>35</v>
      </c>
      <c r="F3333" t="s">
        <v>40</v>
      </c>
      <c r="G3333">
        <v>8.73</v>
      </c>
      <c r="H3333">
        <v>125.91</v>
      </c>
      <c r="I3333">
        <v>1099.7</v>
      </c>
      <c r="J3333" t="s">
        <v>22</v>
      </c>
      <c r="K3333">
        <v>361.8</v>
      </c>
      <c r="L3333" t="s">
        <v>8789</v>
      </c>
      <c r="M3333">
        <v>2</v>
      </c>
      <c r="N3333" t="s">
        <v>47</v>
      </c>
      <c r="O3333" t="s">
        <v>32</v>
      </c>
      <c r="P3333" s="1">
        <v>44583</v>
      </c>
      <c r="Q3333" s="1">
        <v>44776</v>
      </c>
      <c r="R3333">
        <v>2022</v>
      </c>
    </row>
    <row r="3334" spans="1:18" x14ac:dyDescent="0.25">
      <c r="A3334" t="s">
        <v>8790</v>
      </c>
      <c r="B3334" s="1">
        <v>45249</v>
      </c>
      <c r="C3334">
        <v>2897</v>
      </c>
      <c r="D3334" t="s">
        <v>8791</v>
      </c>
      <c r="E3334" t="s">
        <v>28</v>
      </c>
      <c r="F3334" t="s">
        <v>21</v>
      </c>
      <c r="G3334">
        <v>13.08</v>
      </c>
      <c r="H3334">
        <v>60.6</v>
      </c>
      <c r="I3334">
        <v>792.7</v>
      </c>
      <c r="J3334" t="s">
        <v>29</v>
      </c>
      <c r="K3334">
        <v>998.76</v>
      </c>
      <c r="L3334" t="s">
        <v>5293</v>
      </c>
      <c r="M3334">
        <v>13</v>
      </c>
      <c r="N3334" t="s">
        <v>24</v>
      </c>
      <c r="O3334" t="s">
        <v>32</v>
      </c>
      <c r="P3334" s="1">
        <v>45151</v>
      </c>
      <c r="Q3334" s="1">
        <v>45294</v>
      </c>
      <c r="R3334">
        <v>2023</v>
      </c>
    </row>
    <row r="3335" spans="1:18" x14ac:dyDescent="0.25">
      <c r="A3335" t="s">
        <v>8792</v>
      </c>
      <c r="B3335" s="1">
        <v>45027</v>
      </c>
      <c r="C3335">
        <v>7430</v>
      </c>
      <c r="D3335" t="s">
        <v>8793</v>
      </c>
      <c r="E3335" t="s">
        <v>35</v>
      </c>
      <c r="F3335" t="s">
        <v>40</v>
      </c>
      <c r="G3335">
        <v>15.41</v>
      </c>
      <c r="H3335">
        <v>58.5</v>
      </c>
      <c r="I3335">
        <v>901.33</v>
      </c>
      <c r="J3335" t="s">
        <v>29</v>
      </c>
      <c r="K3335">
        <v>664.31</v>
      </c>
      <c r="L3335" t="s">
        <v>8794</v>
      </c>
      <c r="M3335">
        <v>11</v>
      </c>
      <c r="N3335" t="s">
        <v>31</v>
      </c>
      <c r="O3335" t="s">
        <v>25</v>
      </c>
      <c r="P3335" s="1">
        <v>44819</v>
      </c>
      <c r="Q3335" s="1">
        <v>45077</v>
      </c>
      <c r="R3335">
        <v>2023</v>
      </c>
    </row>
    <row r="3336" spans="1:18" x14ac:dyDescent="0.25">
      <c r="A3336" t="s">
        <v>8795</v>
      </c>
      <c r="B3336" s="1">
        <v>45076</v>
      </c>
      <c r="C3336">
        <v>8410</v>
      </c>
      <c r="D3336" t="s">
        <v>8796</v>
      </c>
      <c r="E3336" t="s">
        <v>39</v>
      </c>
      <c r="F3336" t="s">
        <v>40</v>
      </c>
      <c r="G3336">
        <v>5.88</v>
      </c>
      <c r="H3336">
        <v>80.27</v>
      </c>
      <c r="I3336">
        <v>471.82</v>
      </c>
      <c r="J3336" t="s">
        <v>22</v>
      </c>
      <c r="K3336">
        <v>445.38</v>
      </c>
      <c r="L3336" t="s">
        <v>8797</v>
      </c>
      <c r="M3336">
        <v>11</v>
      </c>
      <c r="N3336" t="s">
        <v>24</v>
      </c>
      <c r="O3336" t="s">
        <v>25</v>
      </c>
      <c r="P3336" s="1">
        <v>44931</v>
      </c>
      <c r="Q3336" s="1">
        <v>45101</v>
      </c>
      <c r="R3336">
        <v>2023</v>
      </c>
    </row>
    <row r="3337" spans="1:18" x14ac:dyDescent="0.25">
      <c r="A3337" t="s">
        <v>8798</v>
      </c>
      <c r="B3337" s="1">
        <v>45187</v>
      </c>
      <c r="C3337">
        <v>8004</v>
      </c>
      <c r="D3337" t="s">
        <v>8799</v>
      </c>
      <c r="E3337" t="s">
        <v>20</v>
      </c>
      <c r="F3337" t="s">
        <v>36</v>
      </c>
      <c r="G3337">
        <v>18.21</v>
      </c>
      <c r="H3337">
        <v>63.65</v>
      </c>
      <c r="I3337">
        <v>1159.22</v>
      </c>
      <c r="J3337" t="s">
        <v>22</v>
      </c>
      <c r="K3337">
        <v>257.32</v>
      </c>
      <c r="L3337" t="s">
        <v>8800</v>
      </c>
      <c r="M3337">
        <v>8</v>
      </c>
      <c r="N3337" t="s">
        <v>47</v>
      </c>
      <c r="O3337" t="s">
        <v>51</v>
      </c>
      <c r="P3337" s="1">
        <v>44943</v>
      </c>
      <c r="Q3337" s="1">
        <v>45198</v>
      </c>
      <c r="R3337">
        <v>2023</v>
      </c>
    </row>
    <row r="3338" spans="1:18" x14ac:dyDescent="0.25">
      <c r="A3338" t="s">
        <v>8801</v>
      </c>
      <c r="B3338" s="1">
        <v>45218</v>
      </c>
      <c r="C3338">
        <v>7416</v>
      </c>
      <c r="D3338" t="s">
        <v>8802</v>
      </c>
      <c r="E3338" t="s">
        <v>35</v>
      </c>
      <c r="F3338" t="s">
        <v>36</v>
      </c>
      <c r="G3338">
        <v>1.64</v>
      </c>
      <c r="H3338">
        <v>133.18</v>
      </c>
      <c r="I3338">
        <v>218.04</v>
      </c>
      <c r="J3338" t="s">
        <v>22</v>
      </c>
      <c r="K3338">
        <v>744.39</v>
      </c>
      <c r="L3338" t="s">
        <v>8803</v>
      </c>
      <c r="M3338">
        <v>1</v>
      </c>
      <c r="N3338" t="s">
        <v>31</v>
      </c>
      <c r="O3338" t="s">
        <v>51</v>
      </c>
      <c r="P3338" s="1">
        <v>45135</v>
      </c>
      <c r="Q3338" s="1">
        <v>45224</v>
      </c>
      <c r="R3338">
        <v>2023</v>
      </c>
    </row>
    <row r="3339" spans="1:18" x14ac:dyDescent="0.25">
      <c r="A3339" t="s">
        <v>8804</v>
      </c>
      <c r="B3339" s="1">
        <v>44711</v>
      </c>
      <c r="C3339">
        <v>9924</v>
      </c>
      <c r="D3339" t="s">
        <v>8805</v>
      </c>
      <c r="E3339" t="s">
        <v>39</v>
      </c>
      <c r="F3339" t="s">
        <v>36</v>
      </c>
      <c r="G3339">
        <v>11.28</v>
      </c>
      <c r="H3339">
        <v>138.71</v>
      </c>
      <c r="I3339">
        <v>1564.75</v>
      </c>
      <c r="J3339" t="s">
        <v>29</v>
      </c>
      <c r="K3339">
        <v>604.05999999999995</v>
      </c>
      <c r="L3339" t="s">
        <v>8806</v>
      </c>
      <c r="M3339">
        <v>12</v>
      </c>
      <c r="N3339" t="s">
        <v>24</v>
      </c>
      <c r="O3339" t="s">
        <v>51</v>
      </c>
      <c r="P3339" s="1">
        <v>44668</v>
      </c>
      <c r="Q3339" s="1">
        <v>44763</v>
      </c>
      <c r="R3339">
        <v>2022</v>
      </c>
    </row>
    <row r="3340" spans="1:18" x14ac:dyDescent="0.25">
      <c r="A3340" t="s">
        <v>8807</v>
      </c>
      <c r="B3340" s="1">
        <v>44715</v>
      </c>
      <c r="C3340">
        <v>7282</v>
      </c>
      <c r="D3340" t="s">
        <v>8808</v>
      </c>
      <c r="E3340" t="s">
        <v>35</v>
      </c>
      <c r="F3340" t="s">
        <v>40</v>
      </c>
      <c r="G3340">
        <v>3.79</v>
      </c>
      <c r="H3340">
        <v>101.77</v>
      </c>
      <c r="I3340">
        <v>386.14</v>
      </c>
      <c r="J3340" t="s">
        <v>22</v>
      </c>
      <c r="K3340">
        <v>909.76</v>
      </c>
      <c r="L3340" t="s">
        <v>6642</v>
      </c>
      <c r="M3340">
        <v>2</v>
      </c>
      <c r="N3340" t="s">
        <v>47</v>
      </c>
      <c r="O3340" t="s">
        <v>25</v>
      </c>
      <c r="P3340" s="1">
        <v>44536</v>
      </c>
      <c r="Q3340" s="1">
        <v>44733</v>
      </c>
      <c r="R3340">
        <v>2022</v>
      </c>
    </row>
    <row r="3341" spans="1:18" x14ac:dyDescent="0.25">
      <c r="A3341" t="s">
        <v>8809</v>
      </c>
      <c r="B3341" s="1">
        <v>45129</v>
      </c>
      <c r="C3341">
        <v>5164</v>
      </c>
      <c r="D3341" t="s">
        <v>8810</v>
      </c>
      <c r="E3341" t="s">
        <v>35</v>
      </c>
      <c r="F3341" t="s">
        <v>21</v>
      </c>
      <c r="G3341">
        <v>15.51</v>
      </c>
      <c r="H3341">
        <v>80.89</v>
      </c>
      <c r="I3341">
        <v>1254.9000000000001</v>
      </c>
      <c r="J3341" t="s">
        <v>29</v>
      </c>
      <c r="K3341">
        <v>609.26</v>
      </c>
      <c r="L3341" t="s">
        <v>8811</v>
      </c>
      <c r="M3341">
        <v>14</v>
      </c>
      <c r="N3341" t="s">
        <v>24</v>
      </c>
      <c r="O3341" t="s">
        <v>51</v>
      </c>
      <c r="P3341" s="1">
        <v>44838</v>
      </c>
      <c r="Q3341" s="1">
        <v>45170</v>
      </c>
      <c r="R3341">
        <v>2023</v>
      </c>
    </row>
    <row r="3342" spans="1:18" x14ac:dyDescent="0.25">
      <c r="A3342" t="s">
        <v>8812</v>
      </c>
      <c r="B3342" s="1">
        <v>45155</v>
      </c>
      <c r="C3342">
        <v>7306</v>
      </c>
      <c r="D3342" t="s">
        <v>1580</v>
      </c>
      <c r="E3342" t="s">
        <v>28</v>
      </c>
      <c r="F3342" t="s">
        <v>21</v>
      </c>
      <c r="G3342">
        <v>7.52</v>
      </c>
      <c r="H3342">
        <v>69.75</v>
      </c>
      <c r="I3342">
        <v>524.76</v>
      </c>
      <c r="J3342" t="s">
        <v>29</v>
      </c>
      <c r="K3342">
        <v>374.01</v>
      </c>
      <c r="L3342" t="s">
        <v>968</v>
      </c>
      <c r="M3342">
        <v>3</v>
      </c>
      <c r="N3342" t="s">
        <v>47</v>
      </c>
      <c r="O3342" t="s">
        <v>25</v>
      </c>
      <c r="P3342" s="1">
        <v>44987</v>
      </c>
      <c r="Q3342" s="1">
        <v>45198</v>
      </c>
      <c r="R3342">
        <v>2023</v>
      </c>
    </row>
    <row r="3343" spans="1:18" x14ac:dyDescent="0.25">
      <c r="A3343" t="s">
        <v>8813</v>
      </c>
      <c r="B3343" s="1">
        <v>44654</v>
      </c>
      <c r="C3343">
        <v>3765</v>
      </c>
      <c r="D3343" t="s">
        <v>8814</v>
      </c>
      <c r="E3343" t="s">
        <v>28</v>
      </c>
      <c r="F3343" t="s">
        <v>40</v>
      </c>
      <c r="G3343">
        <v>18.829999999999998</v>
      </c>
      <c r="H3343">
        <v>114.76</v>
      </c>
      <c r="I3343">
        <v>2160.4499999999998</v>
      </c>
      <c r="J3343" t="s">
        <v>29</v>
      </c>
      <c r="K3343">
        <v>583.51</v>
      </c>
      <c r="L3343" t="s">
        <v>8815</v>
      </c>
      <c r="M3343">
        <v>5</v>
      </c>
      <c r="N3343" t="s">
        <v>24</v>
      </c>
      <c r="O3343" t="s">
        <v>51</v>
      </c>
      <c r="P3343" s="1">
        <v>44517</v>
      </c>
      <c r="Q3343" s="1">
        <v>44682</v>
      </c>
      <c r="R3343">
        <v>2022</v>
      </c>
    </row>
    <row r="3344" spans="1:18" x14ac:dyDescent="0.25">
      <c r="A3344" s="2" t="s">
        <v>8816</v>
      </c>
      <c r="B3344" s="1">
        <v>45218</v>
      </c>
      <c r="C3344">
        <v>6663</v>
      </c>
      <c r="D3344" t="s">
        <v>1979</v>
      </c>
      <c r="E3344" t="s">
        <v>35</v>
      </c>
      <c r="F3344" t="s">
        <v>36</v>
      </c>
      <c r="G3344">
        <v>8.93</v>
      </c>
      <c r="H3344">
        <v>97.19</v>
      </c>
      <c r="I3344">
        <v>868.1</v>
      </c>
      <c r="J3344" t="s">
        <v>22</v>
      </c>
      <c r="K3344">
        <v>231.68</v>
      </c>
      <c r="L3344" t="s">
        <v>3948</v>
      </c>
      <c r="M3344">
        <v>12</v>
      </c>
      <c r="N3344" t="s">
        <v>47</v>
      </c>
      <c r="O3344" t="s">
        <v>51</v>
      </c>
      <c r="P3344" s="1">
        <v>45130</v>
      </c>
      <c r="Q3344" s="1">
        <v>45249</v>
      </c>
      <c r="R3344">
        <v>2023</v>
      </c>
    </row>
    <row r="3345" spans="1:18" x14ac:dyDescent="0.25">
      <c r="A3345" t="s">
        <v>8817</v>
      </c>
      <c r="B3345" s="1">
        <v>44809</v>
      </c>
      <c r="C3345">
        <v>1731</v>
      </c>
      <c r="D3345" t="s">
        <v>8818</v>
      </c>
      <c r="E3345" t="s">
        <v>39</v>
      </c>
      <c r="F3345" t="s">
        <v>40</v>
      </c>
      <c r="G3345">
        <v>5.15</v>
      </c>
      <c r="H3345">
        <v>86.52</v>
      </c>
      <c r="I3345">
        <v>445.6</v>
      </c>
      <c r="J3345" t="s">
        <v>22</v>
      </c>
      <c r="K3345">
        <v>664.85</v>
      </c>
      <c r="L3345" t="s">
        <v>8819</v>
      </c>
      <c r="M3345">
        <v>11</v>
      </c>
      <c r="N3345" t="s">
        <v>24</v>
      </c>
      <c r="O3345" t="s">
        <v>51</v>
      </c>
      <c r="P3345" s="1">
        <v>44551</v>
      </c>
      <c r="Q3345" s="1">
        <v>44865</v>
      </c>
      <c r="R3345">
        <v>2022</v>
      </c>
    </row>
    <row r="3346" spans="1:18" x14ac:dyDescent="0.25">
      <c r="A3346" t="s">
        <v>8820</v>
      </c>
      <c r="B3346" s="1">
        <v>45131</v>
      </c>
      <c r="C3346">
        <v>6734</v>
      </c>
      <c r="D3346" t="s">
        <v>8821</v>
      </c>
      <c r="E3346" t="s">
        <v>35</v>
      </c>
      <c r="F3346" t="s">
        <v>40</v>
      </c>
      <c r="G3346">
        <v>17.87</v>
      </c>
      <c r="H3346">
        <v>69.599999999999994</v>
      </c>
      <c r="I3346">
        <v>1243.42</v>
      </c>
      <c r="J3346" t="s">
        <v>29</v>
      </c>
      <c r="K3346">
        <v>541.01</v>
      </c>
      <c r="L3346" t="s">
        <v>8822</v>
      </c>
      <c r="M3346">
        <v>13</v>
      </c>
      <c r="N3346" t="s">
        <v>24</v>
      </c>
      <c r="O3346" t="s">
        <v>32</v>
      </c>
      <c r="P3346" s="1">
        <v>44942</v>
      </c>
      <c r="Q3346" s="1">
        <v>45182</v>
      </c>
      <c r="R3346">
        <v>2023</v>
      </c>
    </row>
    <row r="3347" spans="1:18" x14ac:dyDescent="0.25">
      <c r="A3347" t="s">
        <v>8823</v>
      </c>
      <c r="B3347" s="1">
        <v>44926</v>
      </c>
      <c r="C3347">
        <v>4237</v>
      </c>
      <c r="D3347" t="s">
        <v>8824</v>
      </c>
      <c r="E3347" t="s">
        <v>28</v>
      </c>
      <c r="F3347" t="s">
        <v>36</v>
      </c>
      <c r="G3347">
        <v>7.74</v>
      </c>
      <c r="H3347">
        <v>137.24</v>
      </c>
      <c r="I3347">
        <v>1062.9000000000001</v>
      </c>
      <c r="J3347" t="s">
        <v>29</v>
      </c>
      <c r="K3347">
        <v>116.38</v>
      </c>
      <c r="L3347" t="s">
        <v>8825</v>
      </c>
      <c r="M3347">
        <v>10</v>
      </c>
      <c r="N3347" t="s">
        <v>31</v>
      </c>
      <c r="O3347" t="s">
        <v>32</v>
      </c>
      <c r="P3347" s="1">
        <v>44722</v>
      </c>
      <c r="Q3347" s="1">
        <v>44983</v>
      </c>
      <c r="R3347">
        <v>2022</v>
      </c>
    </row>
    <row r="3348" spans="1:18" x14ac:dyDescent="0.25">
      <c r="A3348" t="s">
        <v>8826</v>
      </c>
      <c r="B3348" s="1">
        <v>44956</v>
      </c>
      <c r="C3348">
        <v>1654</v>
      </c>
      <c r="D3348" t="s">
        <v>8827</v>
      </c>
      <c r="E3348" t="s">
        <v>39</v>
      </c>
      <c r="F3348" t="s">
        <v>21</v>
      </c>
      <c r="G3348">
        <v>5.75</v>
      </c>
      <c r="H3348">
        <v>87.25</v>
      </c>
      <c r="I3348">
        <v>501.85</v>
      </c>
      <c r="J3348" t="s">
        <v>22</v>
      </c>
      <c r="K3348">
        <v>822.78</v>
      </c>
      <c r="L3348" t="s">
        <v>8828</v>
      </c>
      <c r="M3348">
        <v>3</v>
      </c>
      <c r="N3348" t="s">
        <v>31</v>
      </c>
      <c r="O3348" t="s">
        <v>25</v>
      </c>
      <c r="P3348" s="1">
        <v>44881</v>
      </c>
      <c r="Q3348" s="1">
        <v>44964</v>
      </c>
      <c r="R3348">
        <v>2023</v>
      </c>
    </row>
    <row r="3349" spans="1:18" x14ac:dyDescent="0.25">
      <c r="A3349" t="s">
        <v>8829</v>
      </c>
      <c r="B3349" s="1">
        <v>44962</v>
      </c>
      <c r="C3349">
        <v>1240</v>
      </c>
      <c r="D3349" t="s">
        <v>4016</v>
      </c>
      <c r="E3349" t="s">
        <v>39</v>
      </c>
      <c r="F3349" t="s">
        <v>36</v>
      </c>
      <c r="G3349">
        <v>11.33</v>
      </c>
      <c r="H3349">
        <v>105.58</v>
      </c>
      <c r="I3349">
        <v>1196.01</v>
      </c>
      <c r="J3349" t="s">
        <v>22</v>
      </c>
      <c r="K3349">
        <v>633.98</v>
      </c>
      <c r="L3349" t="s">
        <v>8830</v>
      </c>
      <c r="M3349">
        <v>3</v>
      </c>
      <c r="N3349" t="s">
        <v>31</v>
      </c>
      <c r="O3349" t="s">
        <v>32</v>
      </c>
      <c r="P3349" s="1">
        <v>44854</v>
      </c>
      <c r="Q3349" s="1">
        <v>45006</v>
      </c>
      <c r="R3349">
        <v>2023</v>
      </c>
    </row>
    <row r="3350" spans="1:18" x14ac:dyDescent="0.25">
      <c r="A3350" t="s">
        <v>8831</v>
      </c>
      <c r="B3350" s="1">
        <v>45160</v>
      </c>
      <c r="C3350">
        <v>2067</v>
      </c>
      <c r="D3350" t="s">
        <v>8832</v>
      </c>
      <c r="E3350" t="s">
        <v>20</v>
      </c>
      <c r="F3350" t="s">
        <v>21</v>
      </c>
      <c r="G3350">
        <v>17.23</v>
      </c>
      <c r="H3350">
        <v>97.67</v>
      </c>
      <c r="I3350">
        <v>1683.14</v>
      </c>
      <c r="J3350" t="s">
        <v>22</v>
      </c>
      <c r="K3350">
        <v>366.24</v>
      </c>
      <c r="L3350" t="s">
        <v>8833</v>
      </c>
      <c r="M3350">
        <v>11</v>
      </c>
      <c r="N3350" t="s">
        <v>24</v>
      </c>
      <c r="O3350" t="s">
        <v>32</v>
      </c>
      <c r="P3350" s="1">
        <v>44906</v>
      </c>
      <c r="Q3350" s="1">
        <v>45208</v>
      </c>
      <c r="R3350">
        <v>2023</v>
      </c>
    </row>
    <row r="3351" spans="1:18" x14ac:dyDescent="0.25">
      <c r="A3351" t="s">
        <v>8834</v>
      </c>
      <c r="B3351" s="1">
        <v>44932</v>
      </c>
      <c r="C3351">
        <v>9622</v>
      </c>
      <c r="D3351" t="s">
        <v>8835</v>
      </c>
      <c r="E3351" t="s">
        <v>28</v>
      </c>
      <c r="F3351" t="s">
        <v>40</v>
      </c>
      <c r="G3351">
        <v>17.920000000000002</v>
      </c>
      <c r="H3351">
        <v>123.17</v>
      </c>
      <c r="I3351">
        <v>2207.67</v>
      </c>
      <c r="J3351" t="s">
        <v>29</v>
      </c>
      <c r="K3351">
        <v>494.3</v>
      </c>
      <c r="L3351" t="s">
        <v>8836</v>
      </c>
      <c r="M3351">
        <v>11</v>
      </c>
      <c r="N3351" t="s">
        <v>31</v>
      </c>
      <c r="O3351" t="s">
        <v>25</v>
      </c>
      <c r="P3351" s="1">
        <v>44597</v>
      </c>
      <c r="Q3351" s="1">
        <v>44992</v>
      </c>
      <c r="R3351">
        <v>2023</v>
      </c>
    </row>
    <row r="3352" spans="1:18" x14ac:dyDescent="0.25">
      <c r="A3352" t="s">
        <v>8837</v>
      </c>
      <c r="B3352" s="1">
        <v>44845</v>
      </c>
      <c r="C3352">
        <v>4197</v>
      </c>
      <c r="D3352" t="s">
        <v>8838</v>
      </c>
      <c r="E3352" t="s">
        <v>35</v>
      </c>
      <c r="F3352" t="s">
        <v>40</v>
      </c>
      <c r="G3352">
        <v>12.23</v>
      </c>
      <c r="H3352">
        <v>128.30000000000001</v>
      </c>
      <c r="I3352">
        <v>1568.75</v>
      </c>
      <c r="J3352" t="s">
        <v>29</v>
      </c>
      <c r="K3352">
        <v>121.09</v>
      </c>
      <c r="L3352" t="s">
        <v>8839</v>
      </c>
      <c r="M3352">
        <v>8</v>
      </c>
      <c r="N3352" t="s">
        <v>24</v>
      </c>
      <c r="O3352" t="s">
        <v>32</v>
      </c>
      <c r="P3352" s="1">
        <v>44497</v>
      </c>
      <c r="Q3352" s="1">
        <v>44888</v>
      </c>
      <c r="R3352">
        <v>2022</v>
      </c>
    </row>
    <row r="3353" spans="1:18" x14ac:dyDescent="0.25">
      <c r="A3353" t="s">
        <v>8840</v>
      </c>
      <c r="B3353" s="1">
        <v>44808</v>
      </c>
      <c r="C3353">
        <v>8532</v>
      </c>
      <c r="D3353" t="s">
        <v>8105</v>
      </c>
      <c r="E3353" t="s">
        <v>35</v>
      </c>
      <c r="F3353" t="s">
        <v>40</v>
      </c>
      <c r="G3353">
        <v>17.14</v>
      </c>
      <c r="H3353">
        <v>69.5</v>
      </c>
      <c r="I3353">
        <v>1191.24</v>
      </c>
      <c r="J3353" t="s">
        <v>22</v>
      </c>
      <c r="K3353">
        <v>880.5</v>
      </c>
      <c r="L3353" t="s">
        <v>8841</v>
      </c>
      <c r="M3353">
        <v>13</v>
      </c>
      <c r="N3353" t="s">
        <v>31</v>
      </c>
      <c r="O3353" t="s">
        <v>25</v>
      </c>
      <c r="P3353" s="1">
        <v>44688</v>
      </c>
      <c r="Q3353" s="1">
        <v>44856</v>
      </c>
      <c r="R3353">
        <v>2022</v>
      </c>
    </row>
    <row r="3354" spans="1:18" x14ac:dyDescent="0.25">
      <c r="A3354" t="s">
        <v>8842</v>
      </c>
      <c r="B3354" s="1">
        <v>44658</v>
      </c>
      <c r="C3354">
        <v>5108</v>
      </c>
      <c r="D3354" t="s">
        <v>8843</v>
      </c>
      <c r="E3354" t="s">
        <v>28</v>
      </c>
      <c r="F3354" t="s">
        <v>40</v>
      </c>
      <c r="G3354">
        <v>1.64</v>
      </c>
      <c r="H3354">
        <v>86.39</v>
      </c>
      <c r="I3354">
        <v>141.83000000000001</v>
      </c>
      <c r="J3354" t="s">
        <v>22</v>
      </c>
      <c r="K3354">
        <v>745.96</v>
      </c>
      <c r="L3354" t="s">
        <v>8844</v>
      </c>
      <c r="M3354">
        <v>10</v>
      </c>
      <c r="N3354" t="s">
        <v>47</v>
      </c>
      <c r="O3354" t="s">
        <v>32</v>
      </c>
      <c r="P3354" s="1">
        <v>44569</v>
      </c>
      <c r="Q3354" s="1">
        <v>44681</v>
      </c>
      <c r="R3354">
        <v>2022</v>
      </c>
    </row>
    <row r="3355" spans="1:18" x14ac:dyDescent="0.25">
      <c r="A3355" t="s">
        <v>8845</v>
      </c>
      <c r="B3355" s="1">
        <v>44653</v>
      </c>
      <c r="C3355">
        <v>8700</v>
      </c>
      <c r="D3355" t="s">
        <v>8846</v>
      </c>
      <c r="E3355" t="s">
        <v>28</v>
      </c>
      <c r="F3355" t="s">
        <v>36</v>
      </c>
      <c r="G3355">
        <v>16.22</v>
      </c>
      <c r="H3355">
        <v>142.75</v>
      </c>
      <c r="I3355">
        <v>2314.9899999999998</v>
      </c>
      <c r="J3355" t="s">
        <v>22</v>
      </c>
      <c r="K3355">
        <v>915.74</v>
      </c>
      <c r="L3355" t="s">
        <v>8847</v>
      </c>
      <c r="M3355">
        <v>1</v>
      </c>
      <c r="N3355" t="s">
        <v>31</v>
      </c>
      <c r="O3355" t="s">
        <v>25</v>
      </c>
      <c r="P3355" s="1">
        <v>44456</v>
      </c>
      <c r="Q3355" s="1">
        <v>44697</v>
      </c>
      <c r="R3355">
        <v>2022</v>
      </c>
    </row>
    <row r="3356" spans="1:18" x14ac:dyDescent="0.25">
      <c r="A3356" t="s">
        <v>8848</v>
      </c>
      <c r="B3356" s="1">
        <v>44769</v>
      </c>
      <c r="C3356">
        <v>2873</v>
      </c>
      <c r="D3356" t="s">
        <v>8849</v>
      </c>
      <c r="E3356" t="s">
        <v>20</v>
      </c>
      <c r="F3356" t="s">
        <v>21</v>
      </c>
      <c r="G3356">
        <v>16.25</v>
      </c>
      <c r="H3356">
        <v>135.46</v>
      </c>
      <c r="I3356">
        <v>2201.65</v>
      </c>
      <c r="J3356" t="s">
        <v>22</v>
      </c>
      <c r="K3356">
        <v>784.48</v>
      </c>
      <c r="L3356" t="s">
        <v>8850</v>
      </c>
      <c r="M3356">
        <v>10</v>
      </c>
      <c r="N3356" t="s">
        <v>31</v>
      </c>
      <c r="O3356" t="s">
        <v>51</v>
      </c>
      <c r="P3356" s="1">
        <v>44711</v>
      </c>
      <c r="Q3356" s="1">
        <v>44790</v>
      </c>
      <c r="R3356">
        <v>2022</v>
      </c>
    </row>
    <row r="3357" spans="1:18" x14ac:dyDescent="0.25">
      <c r="A3357" t="s">
        <v>8851</v>
      </c>
      <c r="B3357" s="1">
        <v>44875</v>
      </c>
      <c r="C3357">
        <v>4948</v>
      </c>
      <c r="D3357" t="s">
        <v>8852</v>
      </c>
      <c r="E3357" t="s">
        <v>20</v>
      </c>
      <c r="F3357" t="s">
        <v>40</v>
      </c>
      <c r="G3357">
        <v>11.72</v>
      </c>
      <c r="H3357">
        <v>86.36</v>
      </c>
      <c r="I3357">
        <v>1011.98</v>
      </c>
      <c r="J3357" t="s">
        <v>22</v>
      </c>
      <c r="K3357">
        <v>437.09</v>
      </c>
      <c r="L3357" t="s">
        <v>8853</v>
      </c>
      <c r="M3357">
        <v>5</v>
      </c>
      <c r="N3357" t="s">
        <v>24</v>
      </c>
      <c r="O3357" t="s">
        <v>32</v>
      </c>
      <c r="P3357" s="1">
        <v>44857</v>
      </c>
      <c r="Q3357" s="1">
        <v>44903</v>
      </c>
      <c r="R3357">
        <v>2022</v>
      </c>
    </row>
    <row r="3358" spans="1:18" x14ac:dyDescent="0.25">
      <c r="A3358" t="s">
        <v>8854</v>
      </c>
      <c r="B3358" s="1">
        <v>45219</v>
      </c>
      <c r="C3358">
        <v>2345</v>
      </c>
      <c r="D3358" t="s">
        <v>8855</v>
      </c>
      <c r="E3358" t="s">
        <v>39</v>
      </c>
      <c r="F3358" t="s">
        <v>36</v>
      </c>
      <c r="G3358">
        <v>3.51</v>
      </c>
      <c r="H3358">
        <v>76.87</v>
      </c>
      <c r="I3358">
        <v>269.67</v>
      </c>
      <c r="J3358" t="s">
        <v>29</v>
      </c>
      <c r="K3358">
        <v>510.51</v>
      </c>
      <c r="L3358" t="s">
        <v>8856</v>
      </c>
      <c r="M3358">
        <v>7</v>
      </c>
      <c r="N3358" t="s">
        <v>47</v>
      </c>
      <c r="O3358" t="s">
        <v>32</v>
      </c>
      <c r="P3358" s="1">
        <v>45083</v>
      </c>
      <c r="Q3358" s="1">
        <v>45231</v>
      </c>
      <c r="R3358">
        <v>2023</v>
      </c>
    </row>
    <row r="3359" spans="1:18" x14ac:dyDescent="0.25">
      <c r="A3359" t="s">
        <v>8857</v>
      </c>
      <c r="B3359" s="1">
        <v>45222</v>
      </c>
      <c r="C3359">
        <v>9646</v>
      </c>
      <c r="D3359" t="s">
        <v>8858</v>
      </c>
      <c r="E3359" t="s">
        <v>39</v>
      </c>
      <c r="F3359" t="s">
        <v>36</v>
      </c>
      <c r="G3359">
        <v>14.55</v>
      </c>
      <c r="H3359">
        <v>92.02</v>
      </c>
      <c r="I3359">
        <v>1339.06</v>
      </c>
      <c r="J3359" t="s">
        <v>29</v>
      </c>
      <c r="K3359">
        <v>441.16</v>
      </c>
      <c r="L3359" t="s">
        <v>8859</v>
      </c>
      <c r="M3359">
        <v>7</v>
      </c>
      <c r="N3359" t="s">
        <v>47</v>
      </c>
      <c r="O3359" t="s">
        <v>32</v>
      </c>
      <c r="P3359" s="1">
        <v>45155</v>
      </c>
      <c r="Q3359" s="1">
        <v>45279</v>
      </c>
      <c r="R3359">
        <v>2023</v>
      </c>
    </row>
    <row r="3360" spans="1:18" x14ac:dyDescent="0.25">
      <c r="A3360" t="s">
        <v>8860</v>
      </c>
      <c r="B3360" s="1">
        <v>44946</v>
      </c>
      <c r="C3360">
        <v>5798</v>
      </c>
      <c r="D3360" t="s">
        <v>8861</v>
      </c>
      <c r="E3360" t="s">
        <v>35</v>
      </c>
      <c r="F3360" t="s">
        <v>21</v>
      </c>
      <c r="G3360">
        <v>19.079999999999998</v>
      </c>
      <c r="H3360">
        <v>127.07</v>
      </c>
      <c r="I3360">
        <v>2424.77</v>
      </c>
      <c r="J3360" t="s">
        <v>22</v>
      </c>
      <c r="K3360">
        <v>738.87</v>
      </c>
      <c r="L3360" t="s">
        <v>8862</v>
      </c>
      <c r="M3360">
        <v>2</v>
      </c>
      <c r="N3360" t="s">
        <v>47</v>
      </c>
      <c r="O3360" t="s">
        <v>32</v>
      </c>
      <c r="P3360" s="1">
        <v>44613</v>
      </c>
      <c r="Q3360" s="1">
        <v>44998</v>
      </c>
      <c r="R3360">
        <v>2023</v>
      </c>
    </row>
    <row r="3361" spans="1:18" x14ac:dyDescent="0.25">
      <c r="A3361" t="s">
        <v>8863</v>
      </c>
      <c r="B3361" s="1">
        <v>44767</v>
      </c>
      <c r="C3361">
        <v>2651</v>
      </c>
      <c r="D3361" t="s">
        <v>8864</v>
      </c>
      <c r="E3361" t="s">
        <v>39</v>
      </c>
      <c r="F3361" t="s">
        <v>21</v>
      </c>
      <c r="G3361">
        <v>10.08</v>
      </c>
      <c r="H3361">
        <v>55.97</v>
      </c>
      <c r="I3361">
        <v>563.97</v>
      </c>
      <c r="J3361" t="s">
        <v>29</v>
      </c>
      <c r="K3361">
        <v>248.97</v>
      </c>
      <c r="L3361" t="s">
        <v>8865</v>
      </c>
      <c r="M3361">
        <v>1</v>
      </c>
      <c r="N3361" t="s">
        <v>24</v>
      </c>
      <c r="O3361" t="s">
        <v>51</v>
      </c>
      <c r="P3361" s="1">
        <v>44747</v>
      </c>
      <c r="Q3361" s="1">
        <v>44768</v>
      </c>
      <c r="R3361">
        <v>2022</v>
      </c>
    </row>
    <row r="3362" spans="1:18" x14ac:dyDescent="0.25">
      <c r="A3362" t="s">
        <v>8866</v>
      </c>
      <c r="B3362" s="1">
        <v>44729</v>
      </c>
      <c r="C3362">
        <v>9376</v>
      </c>
      <c r="D3362" t="s">
        <v>8867</v>
      </c>
      <c r="E3362" t="s">
        <v>20</v>
      </c>
      <c r="F3362" t="s">
        <v>40</v>
      </c>
      <c r="G3362">
        <v>5</v>
      </c>
      <c r="H3362">
        <v>52.49</v>
      </c>
      <c r="I3362">
        <v>262.25</v>
      </c>
      <c r="J3362" t="s">
        <v>22</v>
      </c>
      <c r="K3362">
        <v>843.26</v>
      </c>
      <c r="L3362" t="s">
        <v>8868</v>
      </c>
      <c r="M3362">
        <v>14</v>
      </c>
      <c r="N3362" t="s">
        <v>24</v>
      </c>
      <c r="O3362" t="s">
        <v>32</v>
      </c>
      <c r="P3362" s="1">
        <v>44670</v>
      </c>
      <c r="Q3362" s="1">
        <v>44759</v>
      </c>
      <c r="R3362">
        <v>2022</v>
      </c>
    </row>
    <row r="3363" spans="1:18" x14ac:dyDescent="0.25">
      <c r="A3363" t="s">
        <v>8869</v>
      </c>
      <c r="B3363" s="1">
        <v>44643</v>
      </c>
      <c r="C3363">
        <v>9422</v>
      </c>
      <c r="D3363" t="s">
        <v>8870</v>
      </c>
      <c r="E3363" t="s">
        <v>35</v>
      </c>
      <c r="F3363" t="s">
        <v>21</v>
      </c>
      <c r="G3363">
        <v>14.77</v>
      </c>
      <c r="H3363">
        <v>85.44</v>
      </c>
      <c r="I3363">
        <v>1262.33</v>
      </c>
      <c r="J3363" t="s">
        <v>22</v>
      </c>
      <c r="K3363">
        <v>656.4</v>
      </c>
      <c r="L3363" t="s">
        <v>8871</v>
      </c>
      <c r="M3363">
        <v>7</v>
      </c>
      <c r="N3363" t="s">
        <v>24</v>
      </c>
      <c r="O3363" t="s">
        <v>25</v>
      </c>
      <c r="P3363" s="1">
        <v>44533</v>
      </c>
      <c r="Q3363" s="1">
        <v>44689</v>
      </c>
      <c r="R3363">
        <v>2022</v>
      </c>
    </row>
    <row r="3364" spans="1:18" x14ac:dyDescent="0.25">
      <c r="A3364" t="s">
        <v>8872</v>
      </c>
      <c r="B3364" s="1">
        <v>44848</v>
      </c>
      <c r="C3364">
        <v>6968</v>
      </c>
      <c r="D3364" t="s">
        <v>8873</v>
      </c>
      <c r="E3364" t="s">
        <v>39</v>
      </c>
      <c r="F3364" t="s">
        <v>36</v>
      </c>
      <c r="G3364">
        <v>12.65</v>
      </c>
      <c r="H3364">
        <v>78.680000000000007</v>
      </c>
      <c r="I3364">
        <v>995.31</v>
      </c>
      <c r="J3364" t="s">
        <v>22</v>
      </c>
      <c r="K3364">
        <v>299.36</v>
      </c>
      <c r="L3364" t="s">
        <v>8874</v>
      </c>
      <c r="M3364">
        <v>11</v>
      </c>
      <c r="N3364" t="s">
        <v>24</v>
      </c>
      <c r="O3364" t="s">
        <v>32</v>
      </c>
      <c r="P3364" s="1">
        <v>44671</v>
      </c>
      <c r="Q3364" s="1">
        <v>44882</v>
      </c>
      <c r="R3364">
        <v>2022</v>
      </c>
    </row>
    <row r="3365" spans="1:18" x14ac:dyDescent="0.25">
      <c r="A3365" t="s">
        <v>13940</v>
      </c>
      <c r="B3365" s="1">
        <v>45346</v>
      </c>
      <c r="C3365">
        <v>3287</v>
      </c>
      <c r="D3365" t="s">
        <v>13941</v>
      </c>
      <c r="E3365" t="s">
        <v>20</v>
      </c>
      <c r="F3365" t="s">
        <v>40</v>
      </c>
      <c r="G3365">
        <v>18.690000000000001</v>
      </c>
      <c r="H3365">
        <v>107.85</v>
      </c>
      <c r="I3365">
        <v>2015.65</v>
      </c>
      <c r="J3365" t="s">
        <v>29</v>
      </c>
      <c r="K3365">
        <v>301.05</v>
      </c>
      <c r="L3365" t="s">
        <v>13942</v>
      </c>
      <c r="M3365">
        <v>13</v>
      </c>
      <c r="N3365" t="s">
        <v>31</v>
      </c>
      <c r="O3365" t="s">
        <v>51</v>
      </c>
      <c r="P3365" s="1">
        <v>45310</v>
      </c>
      <c r="Q3365" s="1">
        <v>45405</v>
      </c>
      <c r="R3365">
        <v>2024</v>
      </c>
    </row>
    <row r="3366" spans="1:18" x14ac:dyDescent="0.25">
      <c r="A3366" t="s">
        <v>13943</v>
      </c>
      <c r="B3366" s="1">
        <v>45295</v>
      </c>
      <c r="C3366">
        <v>6595</v>
      </c>
      <c r="D3366" t="s">
        <v>13944</v>
      </c>
      <c r="E3366" t="s">
        <v>39</v>
      </c>
      <c r="F3366" t="s">
        <v>36</v>
      </c>
      <c r="G3366">
        <v>17.43</v>
      </c>
      <c r="H3366">
        <v>84.75</v>
      </c>
      <c r="I3366">
        <v>1477.05</v>
      </c>
      <c r="J3366" t="s">
        <v>29</v>
      </c>
      <c r="K3366">
        <v>971.45</v>
      </c>
      <c r="L3366" t="s">
        <v>13945</v>
      </c>
      <c r="M3366">
        <v>2</v>
      </c>
      <c r="N3366" t="s">
        <v>24</v>
      </c>
      <c r="O3366" t="s">
        <v>32</v>
      </c>
      <c r="P3366" s="1">
        <v>45037</v>
      </c>
      <c r="Q3366" s="1">
        <v>45350</v>
      </c>
      <c r="R3366">
        <v>2024</v>
      </c>
    </row>
    <row r="3367" spans="1:18" x14ac:dyDescent="0.25">
      <c r="A3367" t="s">
        <v>8875</v>
      </c>
      <c r="B3367" s="1">
        <v>45287</v>
      </c>
      <c r="C3367">
        <v>4645</v>
      </c>
      <c r="D3367" t="s">
        <v>8876</v>
      </c>
      <c r="E3367" t="s">
        <v>28</v>
      </c>
      <c r="F3367" t="s">
        <v>36</v>
      </c>
      <c r="G3367">
        <v>5.53</v>
      </c>
      <c r="H3367">
        <v>129.31</v>
      </c>
      <c r="I3367">
        <v>715.47</v>
      </c>
      <c r="J3367" t="s">
        <v>22</v>
      </c>
      <c r="K3367">
        <v>295.10000000000002</v>
      </c>
      <c r="L3367" t="s">
        <v>8877</v>
      </c>
      <c r="M3367">
        <v>5</v>
      </c>
      <c r="N3367" t="s">
        <v>47</v>
      </c>
      <c r="O3367" t="s">
        <v>32</v>
      </c>
      <c r="P3367" s="1">
        <v>45021</v>
      </c>
      <c r="Q3367" s="1">
        <v>45308</v>
      </c>
      <c r="R3367">
        <v>2023</v>
      </c>
    </row>
    <row r="3368" spans="1:18" x14ac:dyDescent="0.25">
      <c r="A3368" t="s">
        <v>13946</v>
      </c>
      <c r="B3368" s="1">
        <v>45296</v>
      </c>
      <c r="C3368">
        <v>5880</v>
      </c>
      <c r="D3368" t="s">
        <v>5125</v>
      </c>
      <c r="E3368" t="s">
        <v>35</v>
      </c>
      <c r="F3368" t="s">
        <v>36</v>
      </c>
      <c r="G3368">
        <v>11.79</v>
      </c>
      <c r="H3368">
        <v>91.67</v>
      </c>
      <c r="I3368">
        <v>1080.5999999999999</v>
      </c>
      <c r="J3368" t="s">
        <v>29</v>
      </c>
      <c r="K3368">
        <v>327.54000000000002</v>
      </c>
      <c r="L3368" t="s">
        <v>13947</v>
      </c>
      <c r="M3368">
        <v>6</v>
      </c>
      <c r="N3368" t="s">
        <v>24</v>
      </c>
      <c r="O3368" t="s">
        <v>25</v>
      </c>
      <c r="P3368" s="1">
        <v>45020</v>
      </c>
      <c r="Q3368" s="1">
        <v>45305</v>
      </c>
      <c r="R3368">
        <v>2024</v>
      </c>
    </row>
    <row r="3369" spans="1:18" x14ac:dyDescent="0.25">
      <c r="A3369" t="s">
        <v>8878</v>
      </c>
      <c r="B3369" s="1">
        <v>44863</v>
      </c>
      <c r="C3369">
        <v>2901</v>
      </c>
      <c r="D3369" t="s">
        <v>8879</v>
      </c>
      <c r="E3369" t="s">
        <v>35</v>
      </c>
      <c r="F3369" t="s">
        <v>36</v>
      </c>
      <c r="G3369">
        <v>8.5500000000000007</v>
      </c>
      <c r="H3369">
        <v>125.61</v>
      </c>
      <c r="I3369">
        <v>1074.29</v>
      </c>
      <c r="J3369" t="s">
        <v>22</v>
      </c>
      <c r="K3369">
        <v>545.49</v>
      </c>
      <c r="L3369" t="s">
        <v>8880</v>
      </c>
      <c r="M3369">
        <v>12</v>
      </c>
      <c r="N3369" t="s">
        <v>47</v>
      </c>
      <c r="O3369" t="s">
        <v>25</v>
      </c>
      <c r="P3369" s="1">
        <v>44596</v>
      </c>
      <c r="Q3369" s="1">
        <v>44897</v>
      </c>
      <c r="R3369">
        <v>2022</v>
      </c>
    </row>
    <row r="3370" spans="1:18" x14ac:dyDescent="0.25">
      <c r="A3370" t="s">
        <v>8881</v>
      </c>
      <c r="B3370" s="1">
        <v>44927</v>
      </c>
      <c r="C3370">
        <v>6936</v>
      </c>
      <c r="D3370" t="s">
        <v>8882</v>
      </c>
      <c r="E3370" t="s">
        <v>20</v>
      </c>
      <c r="F3370" t="s">
        <v>36</v>
      </c>
      <c r="G3370">
        <v>9.02</v>
      </c>
      <c r="H3370">
        <v>135.02000000000001</v>
      </c>
      <c r="I3370">
        <v>1217.68</v>
      </c>
      <c r="J3370" t="s">
        <v>22</v>
      </c>
      <c r="K3370">
        <v>846.25</v>
      </c>
      <c r="L3370" t="s">
        <v>8883</v>
      </c>
      <c r="M3370">
        <v>13</v>
      </c>
      <c r="N3370" t="s">
        <v>24</v>
      </c>
      <c r="O3370" t="s">
        <v>32</v>
      </c>
      <c r="P3370" s="1">
        <v>44628</v>
      </c>
      <c r="Q3370" s="1">
        <v>44960</v>
      </c>
      <c r="R3370">
        <v>2023</v>
      </c>
    </row>
    <row r="3371" spans="1:18" x14ac:dyDescent="0.25">
      <c r="A3371" t="s">
        <v>8884</v>
      </c>
      <c r="B3371" s="1">
        <v>44741</v>
      </c>
      <c r="C3371">
        <v>1347</v>
      </c>
      <c r="D3371" t="s">
        <v>8885</v>
      </c>
      <c r="E3371" t="s">
        <v>20</v>
      </c>
      <c r="F3371" t="s">
        <v>21</v>
      </c>
      <c r="G3371">
        <v>7</v>
      </c>
      <c r="H3371">
        <v>80.14</v>
      </c>
      <c r="I3371">
        <v>561.19000000000005</v>
      </c>
      <c r="J3371" t="s">
        <v>29</v>
      </c>
      <c r="K3371">
        <v>454.92</v>
      </c>
      <c r="L3371" t="s">
        <v>8886</v>
      </c>
      <c r="M3371">
        <v>11</v>
      </c>
      <c r="N3371" t="s">
        <v>31</v>
      </c>
      <c r="O3371" t="s">
        <v>51</v>
      </c>
      <c r="P3371" s="1">
        <v>44435</v>
      </c>
      <c r="Q3371" s="1">
        <v>44793</v>
      </c>
      <c r="R3371">
        <v>2022</v>
      </c>
    </row>
    <row r="3372" spans="1:18" x14ac:dyDescent="0.25">
      <c r="A3372" t="s">
        <v>8887</v>
      </c>
      <c r="B3372" s="1">
        <v>44671</v>
      </c>
      <c r="C3372">
        <v>9647</v>
      </c>
      <c r="D3372" t="s">
        <v>8888</v>
      </c>
      <c r="E3372" t="s">
        <v>20</v>
      </c>
      <c r="F3372" t="s">
        <v>40</v>
      </c>
      <c r="G3372">
        <v>11.85</v>
      </c>
      <c r="H3372">
        <v>66.349999999999994</v>
      </c>
      <c r="I3372">
        <v>786.52</v>
      </c>
      <c r="J3372" t="s">
        <v>29</v>
      </c>
      <c r="K3372">
        <v>557.19000000000005</v>
      </c>
      <c r="L3372" t="s">
        <v>8889</v>
      </c>
      <c r="M3372">
        <v>5</v>
      </c>
      <c r="N3372" t="s">
        <v>31</v>
      </c>
      <c r="O3372" t="s">
        <v>25</v>
      </c>
      <c r="P3372" s="1">
        <v>44489</v>
      </c>
      <c r="Q3372" s="1">
        <v>44706</v>
      </c>
      <c r="R3372">
        <v>2022</v>
      </c>
    </row>
    <row r="3373" spans="1:18" x14ac:dyDescent="0.25">
      <c r="A3373" t="s">
        <v>8890</v>
      </c>
      <c r="B3373" s="1">
        <v>45265</v>
      </c>
      <c r="C3373">
        <v>2340</v>
      </c>
      <c r="D3373" t="s">
        <v>8891</v>
      </c>
      <c r="E3373" t="s">
        <v>20</v>
      </c>
      <c r="F3373" t="s">
        <v>21</v>
      </c>
      <c r="G3373">
        <v>9.58</v>
      </c>
      <c r="H3373">
        <v>126.48</v>
      </c>
      <c r="I3373">
        <v>1212.31</v>
      </c>
      <c r="J3373" t="s">
        <v>29</v>
      </c>
      <c r="K3373">
        <v>566.80999999999995</v>
      </c>
      <c r="L3373" t="s">
        <v>5209</v>
      </c>
      <c r="M3373">
        <v>8</v>
      </c>
      <c r="N3373" t="s">
        <v>31</v>
      </c>
      <c r="O3373" t="s">
        <v>25</v>
      </c>
      <c r="P3373" s="1">
        <v>45124</v>
      </c>
      <c r="Q3373" s="1">
        <v>45300</v>
      </c>
      <c r="R3373">
        <v>2023</v>
      </c>
    </row>
    <row r="3374" spans="1:18" x14ac:dyDescent="0.25">
      <c r="A3374" t="s">
        <v>8892</v>
      </c>
      <c r="B3374" s="1">
        <v>45193</v>
      </c>
      <c r="C3374">
        <v>8195</v>
      </c>
      <c r="D3374" t="s">
        <v>8893</v>
      </c>
      <c r="E3374" t="s">
        <v>35</v>
      </c>
      <c r="F3374" t="s">
        <v>36</v>
      </c>
      <c r="G3374">
        <v>7.98</v>
      </c>
      <c r="H3374">
        <v>137.43</v>
      </c>
      <c r="I3374">
        <v>1096.21</v>
      </c>
      <c r="J3374" t="s">
        <v>22</v>
      </c>
      <c r="K3374">
        <v>855.82</v>
      </c>
      <c r="L3374" t="s">
        <v>8894</v>
      </c>
      <c r="M3374">
        <v>4</v>
      </c>
      <c r="N3374" t="s">
        <v>31</v>
      </c>
      <c r="O3374" t="s">
        <v>25</v>
      </c>
      <c r="P3374" s="1">
        <v>45152</v>
      </c>
      <c r="Q3374" s="1">
        <v>45216</v>
      </c>
      <c r="R3374">
        <v>2023</v>
      </c>
    </row>
    <row r="3375" spans="1:18" x14ac:dyDescent="0.25">
      <c r="A3375" t="s">
        <v>8895</v>
      </c>
      <c r="B3375" s="1">
        <v>45043</v>
      </c>
      <c r="C3375">
        <v>4367</v>
      </c>
      <c r="D3375" t="s">
        <v>8896</v>
      </c>
      <c r="E3375" t="s">
        <v>20</v>
      </c>
      <c r="F3375" t="s">
        <v>36</v>
      </c>
      <c r="G3375">
        <v>1.57</v>
      </c>
      <c r="H3375">
        <v>139.15</v>
      </c>
      <c r="I3375">
        <v>218.6</v>
      </c>
      <c r="J3375" t="s">
        <v>22</v>
      </c>
      <c r="K3375">
        <v>620.4</v>
      </c>
      <c r="L3375" t="s">
        <v>8897</v>
      </c>
      <c r="M3375">
        <v>13</v>
      </c>
      <c r="N3375" t="s">
        <v>24</v>
      </c>
      <c r="O3375" t="s">
        <v>25</v>
      </c>
      <c r="P3375" s="1">
        <v>44904</v>
      </c>
      <c r="Q3375" s="1">
        <v>45097</v>
      </c>
      <c r="R3375">
        <v>2023</v>
      </c>
    </row>
    <row r="3376" spans="1:18" x14ac:dyDescent="0.25">
      <c r="A3376" t="s">
        <v>8898</v>
      </c>
      <c r="B3376" s="1">
        <v>44746</v>
      </c>
      <c r="C3376">
        <v>6451</v>
      </c>
      <c r="D3376" t="s">
        <v>8899</v>
      </c>
      <c r="E3376" t="s">
        <v>28</v>
      </c>
      <c r="F3376" t="s">
        <v>21</v>
      </c>
      <c r="G3376">
        <v>8.3000000000000007</v>
      </c>
      <c r="H3376">
        <v>96.11</v>
      </c>
      <c r="I3376">
        <v>797.73</v>
      </c>
      <c r="J3376" t="s">
        <v>22</v>
      </c>
      <c r="K3376">
        <v>401.05</v>
      </c>
      <c r="L3376" t="s">
        <v>8900</v>
      </c>
      <c r="M3376">
        <v>3</v>
      </c>
      <c r="N3376" t="s">
        <v>24</v>
      </c>
      <c r="O3376" t="s">
        <v>51</v>
      </c>
      <c r="P3376" s="1">
        <v>44528</v>
      </c>
      <c r="Q3376" s="1">
        <v>44770</v>
      </c>
      <c r="R3376">
        <v>2022</v>
      </c>
    </row>
    <row r="3377" spans="1:18" x14ac:dyDescent="0.25">
      <c r="A3377" t="s">
        <v>8901</v>
      </c>
      <c r="B3377" s="1">
        <v>45256</v>
      </c>
      <c r="C3377">
        <v>4422</v>
      </c>
      <c r="D3377" t="s">
        <v>8902</v>
      </c>
      <c r="E3377" t="s">
        <v>20</v>
      </c>
      <c r="F3377" t="s">
        <v>21</v>
      </c>
      <c r="G3377">
        <v>1.49</v>
      </c>
      <c r="H3377">
        <v>54.95</v>
      </c>
      <c r="I3377">
        <v>81.709999999999994</v>
      </c>
      <c r="J3377" t="s">
        <v>29</v>
      </c>
      <c r="K3377">
        <v>492.24</v>
      </c>
      <c r="L3377" t="s">
        <v>8903</v>
      </c>
      <c r="M3377">
        <v>14</v>
      </c>
      <c r="N3377" t="s">
        <v>24</v>
      </c>
      <c r="O3377" t="s">
        <v>32</v>
      </c>
      <c r="P3377" s="1">
        <v>44942</v>
      </c>
      <c r="Q3377" s="1">
        <v>45293</v>
      </c>
      <c r="R3377">
        <v>2023</v>
      </c>
    </row>
    <row r="3378" spans="1:18" x14ac:dyDescent="0.25">
      <c r="A3378" t="s">
        <v>8904</v>
      </c>
      <c r="B3378" s="1">
        <v>44940</v>
      </c>
      <c r="C3378">
        <v>3402</v>
      </c>
      <c r="D3378" t="s">
        <v>8905</v>
      </c>
      <c r="E3378" t="s">
        <v>39</v>
      </c>
      <c r="F3378" t="s">
        <v>40</v>
      </c>
      <c r="G3378">
        <v>15.43</v>
      </c>
      <c r="H3378">
        <v>111.66</v>
      </c>
      <c r="I3378">
        <v>1722.93</v>
      </c>
      <c r="J3378" t="s">
        <v>29</v>
      </c>
      <c r="K3378">
        <v>120.76</v>
      </c>
      <c r="L3378" t="s">
        <v>8906</v>
      </c>
      <c r="M3378">
        <v>1</v>
      </c>
      <c r="N3378" t="s">
        <v>31</v>
      </c>
      <c r="O3378" t="s">
        <v>25</v>
      </c>
      <c r="P3378" s="1">
        <v>44884</v>
      </c>
      <c r="Q3378" s="1">
        <v>44978</v>
      </c>
      <c r="R3378">
        <v>2023</v>
      </c>
    </row>
    <row r="3379" spans="1:18" x14ac:dyDescent="0.25">
      <c r="A3379" t="s">
        <v>8907</v>
      </c>
      <c r="B3379" s="1">
        <v>45287</v>
      </c>
      <c r="C3379">
        <v>8221</v>
      </c>
      <c r="D3379" t="s">
        <v>8908</v>
      </c>
      <c r="E3379" t="s">
        <v>35</v>
      </c>
      <c r="F3379" t="s">
        <v>21</v>
      </c>
      <c r="G3379">
        <v>6.64</v>
      </c>
      <c r="H3379">
        <v>61.45</v>
      </c>
      <c r="I3379">
        <v>408.13</v>
      </c>
      <c r="J3379" t="s">
        <v>29</v>
      </c>
      <c r="K3379">
        <v>674.99</v>
      </c>
      <c r="L3379" t="s">
        <v>8909</v>
      </c>
      <c r="M3379">
        <v>11</v>
      </c>
      <c r="N3379" t="s">
        <v>24</v>
      </c>
      <c r="O3379" t="s">
        <v>32</v>
      </c>
      <c r="P3379" s="1">
        <v>45026</v>
      </c>
      <c r="Q3379" s="1">
        <v>45330</v>
      </c>
      <c r="R3379">
        <v>2023</v>
      </c>
    </row>
    <row r="3380" spans="1:18" x14ac:dyDescent="0.25">
      <c r="A3380" t="s">
        <v>8910</v>
      </c>
      <c r="B3380" s="1">
        <v>44741</v>
      </c>
      <c r="C3380">
        <v>8608</v>
      </c>
      <c r="D3380" t="s">
        <v>1364</v>
      </c>
      <c r="E3380" t="s">
        <v>39</v>
      </c>
      <c r="F3380" t="s">
        <v>36</v>
      </c>
      <c r="G3380">
        <v>16.66</v>
      </c>
      <c r="H3380">
        <v>52.41</v>
      </c>
      <c r="I3380">
        <v>873</v>
      </c>
      <c r="J3380" t="s">
        <v>22</v>
      </c>
      <c r="K3380">
        <v>923.45</v>
      </c>
      <c r="L3380" t="s">
        <v>8911</v>
      </c>
      <c r="M3380">
        <v>8</v>
      </c>
      <c r="N3380" t="s">
        <v>24</v>
      </c>
      <c r="O3380" t="s">
        <v>25</v>
      </c>
      <c r="P3380" s="1">
        <v>44448</v>
      </c>
      <c r="Q3380" s="1">
        <v>44756</v>
      </c>
      <c r="R3380">
        <v>2022</v>
      </c>
    </row>
    <row r="3381" spans="1:18" x14ac:dyDescent="0.25">
      <c r="A3381" t="s">
        <v>8912</v>
      </c>
      <c r="B3381" s="1">
        <v>44696</v>
      </c>
      <c r="C3381">
        <v>1646</v>
      </c>
      <c r="D3381" t="s">
        <v>8913</v>
      </c>
      <c r="E3381" t="s">
        <v>28</v>
      </c>
      <c r="F3381" t="s">
        <v>36</v>
      </c>
      <c r="G3381">
        <v>10.69</v>
      </c>
      <c r="H3381">
        <v>86.63</v>
      </c>
      <c r="I3381">
        <v>926.33</v>
      </c>
      <c r="J3381" t="s">
        <v>22</v>
      </c>
      <c r="K3381">
        <v>354.95</v>
      </c>
      <c r="L3381" t="s">
        <v>8914</v>
      </c>
      <c r="M3381">
        <v>2</v>
      </c>
      <c r="N3381" t="s">
        <v>47</v>
      </c>
      <c r="O3381" t="s">
        <v>32</v>
      </c>
      <c r="P3381" s="1">
        <v>44506</v>
      </c>
      <c r="Q3381" s="1">
        <v>44711</v>
      </c>
      <c r="R3381">
        <v>2022</v>
      </c>
    </row>
    <row r="3382" spans="1:18" x14ac:dyDescent="0.25">
      <c r="A3382" t="s">
        <v>13948</v>
      </c>
      <c r="B3382" s="1">
        <v>45326</v>
      </c>
      <c r="C3382">
        <v>8325</v>
      </c>
      <c r="D3382" t="s">
        <v>13949</v>
      </c>
      <c r="E3382" t="s">
        <v>20</v>
      </c>
      <c r="F3382" t="s">
        <v>21</v>
      </c>
      <c r="G3382">
        <v>14.36</v>
      </c>
      <c r="H3382">
        <v>75.53</v>
      </c>
      <c r="I3382">
        <v>1084.42</v>
      </c>
      <c r="J3382" t="s">
        <v>29</v>
      </c>
      <c r="K3382">
        <v>623.04</v>
      </c>
      <c r="L3382" t="s">
        <v>13950</v>
      </c>
      <c r="M3382">
        <v>6</v>
      </c>
      <c r="N3382" t="s">
        <v>47</v>
      </c>
      <c r="O3382" t="s">
        <v>32</v>
      </c>
      <c r="P3382" s="1">
        <v>45179</v>
      </c>
      <c r="Q3382" s="1">
        <v>45336</v>
      </c>
      <c r="R3382">
        <v>2024</v>
      </c>
    </row>
    <row r="3383" spans="1:18" x14ac:dyDescent="0.25">
      <c r="A3383" t="s">
        <v>8915</v>
      </c>
      <c r="B3383" s="1">
        <v>45255</v>
      </c>
      <c r="C3383">
        <v>3598</v>
      </c>
      <c r="D3383" t="s">
        <v>8916</v>
      </c>
      <c r="E3383" t="s">
        <v>28</v>
      </c>
      <c r="F3383" t="s">
        <v>36</v>
      </c>
      <c r="G3383">
        <v>19.100000000000001</v>
      </c>
      <c r="H3383">
        <v>102.79</v>
      </c>
      <c r="I3383">
        <v>1963.16</v>
      </c>
      <c r="J3383" t="s">
        <v>29</v>
      </c>
      <c r="K3383">
        <v>225.18</v>
      </c>
      <c r="L3383" t="s">
        <v>8917</v>
      </c>
      <c r="M3383">
        <v>12</v>
      </c>
      <c r="N3383" t="s">
        <v>24</v>
      </c>
      <c r="O3383" t="s">
        <v>25</v>
      </c>
      <c r="P3383" s="1">
        <v>44925</v>
      </c>
      <c r="Q3383" s="1">
        <v>45269</v>
      </c>
      <c r="R3383">
        <v>2023</v>
      </c>
    </row>
    <row r="3384" spans="1:18" x14ac:dyDescent="0.25">
      <c r="A3384" t="s">
        <v>8918</v>
      </c>
      <c r="B3384" s="1">
        <v>45037</v>
      </c>
      <c r="C3384">
        <v>7677</v>
      </c>
      <c r="D3384" t="s">
        <v>8919</v>
      </c>
      <c r="E3384" t="s">
        <v>39</v>
      </c>
      <c r="F3384" t="s">
        <v>40</v>
      </c>
      <c r="G3384">
        <v>3.28</v>
      </c>
      <c r="H3384">
        <v>83.5</v>
      </c>
      <c r="I3384">
        <v>273.82</v>
      </c>
      <c r="J3384" t="s">
        <v>29</v>
      </c>
      <c r="K3384">
        <v>881.49</v>
      </c>
      <c r="L3384" t="s">
        <v>8920</v>
      </c>
      <c r="M3384">
        <v>2</v>
      </c>
      <c r="N3384" t="s">
        <v>47</v>
      </c>
      <c r="O3384" t="s">
        <v>51</v>
      </c>
      <c r="P3384" s="1">
        <v>44760</v>
      </c>
      <c r="Q3384" s="1">
        <v>45097</v>
      </c>
      <c r="R3384">
        <v>2023</v>
      </c>
    </row>
    <row r="3385" spans="1:18" x14ac:dyDescent="0.25">
      <c r="A3385" t="s">
        <v>8921</v>
      </c>
      <c r="B3385" s="1">
        <v>44827</v>
      </c>
      <c r="C3385">
        <v>3073</v>
      </c>
      <c r="D3385" t="s">
        <v>8922</v>
      </c>
      <c r="E3385" t="s">
        <v>35</v>
      </c>
      <c r="F3385" t="s">
        <v>21</v>
      </c>
      <c r="G3385">
        <v>8.48</v>
      </c>
      <c r="H3385">
        <v>59.05</v>
      </c>
      <c r="I3385">
        <v>500.79</v>
      </c>
      <c r="J3385" t="s">
        <v>22</v>
      </c>
      <c r="K3385">
        <v>751.09</v>
      </c>
      <c r="L3385" t="s">
        <v>8923</v>
      </c>
      <c r="M3385">
        <v>7</v>
      </c>
      <c r="N3385" t="s">
        <v>24</v>
      </c>
      <c r="O3385" t="s">
        <v>25</v>
      </c>
      <c r="P3385" s="1">
        <v>44588</v>
      </c>
      <c r="Q3385" s="1">
        <v>44878</v>
      </c>
      <c r="R3385">
        <v>2022</v>
      </c>
    </row>
    <row r="3386" spans="1:18" x14ac:dyDescent="0.25">
      <c r="A3386" t="s">
        <v>8924</v>
      </c>
      <c r="B3386" s="1">
        <v>44776</v>
      </c>
      <c r="C3386">
        <v>5129</v>
      </c>
      <c r="D3386" t="s">
        <v>8925</v>
      </c>
      <c r="E3386" t="s">
        <v>39</v>
      </c>
      <c r="F3386" t="s">
        <v>21</v>
      </c>
      <c r="G3386">
        <v>2.36</v>
      </c>
      <c r="H3386">
        <v>74.41</v>
      </c>
      <c r="I3386">
        <v>175.33</v>
      </c>
      <c r="J3386" t="s">
        <v>29</v>
      </c>
      <c r="K3386">
        <v>381.45</v>
      </c>
      <c r="L3386" t="s">
        <v>8926</v>
      </c>
      <c r="M3386">
        <v>5</v>
      </c>
      <c r="N3386" t="s">
        <v>24</v>
      </c>
      <c r="O3386" t="s">
        <v>25</v>
      </c>
      <c r="P3386" s="1">
        <v>44532</v>
      </c>
      <c r="Q3386" s="1">
        <v>44834</v>
      </c>
      <c r="R3386">
        <v>2022</v>
      </c>
    </row>
    <row r="3387" spans="1:18" x14ac:dyDescent="0.25">
      <c r="A3387" t="s">
        <v>8927</v>
      </c>
      <c r="B3387" s="1">
        <v>44768</v>
      </c>
      <c r="C3387">
        <v>9506</v>
      </c>
      <c r="D3387" t="s">
        <v>8928</v>
      </c>
      <c r="E3387" t="s">
        <v>39</v>
      </c>
      <c r="F3387" t="s">
        <v>36</v>
      </c>
      <c r="G3387">
        <v>3.65</v>
      </c>
      <c r="H3387">
        <v>115.51</v>
      </c>
      <c r="I3387">
        <v>421.06</v>
      </c>
      <c r="J3387" t="s">
        <v>29</v>
      </c>
      <c r="K3387">
        <v>403.77</v>
      </c>
      <c r="L3387" t="s">
        <v>8929</v>
      </c>
      <c r="M3387">
        <v>8</v>
      </c>
      <c r="N3387" t="s">
        <v>47</v>
      </c>
      <c r="O3387" t="s">
        <v>32</v>
      </c>
      <c r="P3387" s="1">
        <v>44689</v>
      </c>
      <c r="Q3387" s="1">
        <v>44807</v>
      </c>
      <c r="R3387">
        <v>2022</v>
      </c>
    </row>
    <row r="3388" spans="1:18" x14ac:dyDescent="0.25">
      <c r="A3388" t="s">
        <v>8930</v>
      </c>
      <c r="B3388" s="1">
        <v>44639</v>
      </c>
      <c r="C3388">
        <v>5157</v>
      </c>
      <c r="D3388" t="s">
        <v>8931</v>
      </c>
      <c r="E3388" t="s">
        <v>20</v>
      </c>
      <c r="F3388" t="s">
        <v>21</v>
      </c>
      <c r="G3388">
        <v>10.71</v>
      </c>
      <c r="H3388">
        <v>67.47</v>
      </c>
      <c r="I3388">
        <v>722.55</v>
      </c>
      <c r="J3388" t="s">
        <v>22</v>
      </c>
      <c r="K3388">
        <v>732.24</v>
      </c>
      <c r="L3388" t="s">
        <v>8932</v>
      </c>
      <c r="M3388">
        <v>4</v>
      </c>
      <c r="N3388" t="s">
        <v>47</v>
      </c>
      <c r="O3388" t="s">
        <v>51</v>
      </c>
      <c r="P3388" s="1">
        <v>44287</v>
      </c>
      <c r="Q3388" s="1">
        <v>44685</v>
      </c>
      <c r="R3388">
        <v>2022</v>
      </c>
    </row>
    <row r="3389" spans="1:18" x14ac:dyDescent="0.25">
      <c r="A3389" t="s">
        <v>8933</v>
      </c>
      <c r="B3389" s="1">
        <v>44994</v>
      </c>
      <c r="C3389">
        <v>5248</v>
      </c>
      <c r="D3389" t="s">
        <v>5190</v>
      </c>
      <c r="E3389" t="s">
        <v>28</v>
      </c>
      <c r="F3389" t="s">
        <v>36</v>
      </c>
      <c r="G3389">
        <v>18.37</v>
      </c>
      <c r="H3389">
        <v>50.2</v>
      </c>
      <c r="I3389">
        <v>922.03</v>
      </c>
      <c r="J3389" t="s">
        <v>22</v>
      </c>
      <c r="K3389">
        <v>291.52</v>
      </c>
      <c r="L3389" t="s">
        <v>8934</v>
      </c>
      <c r="M3389">
        <v>12</v>
      </c>
      <c r="N3389" t="s">
        <v>47</v>
      </c>
      <c r="O3389" t="s">
        <v>25</v>
      </c>
      <c r="P3389" s="1">
        <v>44877</v>
      </c>
      <c r="Q3389" s="1">
        <v>45038</v>
      </c>
      <c r="R3389">
        <v>2023</v>
      </c>
    </row>
    <row r="3390" spans="1:18" x14ac:dyDescent="0.25">
      <c r="A3390" t="s">
        <v>8935</v>
      </c>
      <c r="B3390" s="1">
        <v>44809</v>
      </c>
      <c r="C3390">
        <v>6342</v>
      </c>
      <c r="D3390" t="s">
        <v>8936</v>
      </c>
      <c r="E3390" t="s">
        <v>35</v>
      </c>
      <c r="F3390" t="s">
        <v>36</v>
      </c>
      <c r="G3390">
        <v>12.33</v>
      </c>
      <c r="H3390">
        <v>105.17</v>
      </c>
      <c r="I3390">
        <v>1296.5899999999999</v>
      </c>
      <c r="J3390" t="s">
        <v>29</v>
      </c>
      <c r="K3390">
        <v>538.52</v>
      </c>
      <c r="L3390" t="s">
        <v>8937</v>
      </c>
      <c r="M3390">
        <v>8</v>
      </c>
      <c r="N3390" t="s">
        <v>24</v>
      </c>
      <c r="O3390" t="s">
        <v>25</v>
      </c>
      <c r="P3390" s="1">
        <v>44447</v>
      </c>
      <c r="Q3390" s="1">
        <v>44860</v>
      </c>
      <c r="R3390">
        <v>2022</v>
      </c>
    </row>
    <row r="3391" spans="1:18" x14ac:dyDescent="0.25">
      <c r="A3391" t="s">
        <v>8938</v>
      </c>
      <c r="B3391" s="1">
        <v>44985</v>
      </c>
      <c r="C3391">
        <v>6746</v>
      </c>
      <c r="D3391" t="s">
        <v>8939</v>
      </c>
      <c r="E3391" t="s">
        <v>20</v>
      </c>
      <c r="F3391" t="s">
        <v>21</v>
      </c>
      <c r="G3391">
        <v>15.99</v>
      </c>
      <c r="H3391">
        <v>108.01</v>
      </c>
      <c r="I3391">
        <v>1727.17</v>
      </c>
      <c r="J3391" t="s">
        <v>29</v>
      </c>
      <c r="K3391">
        <v>798.45</v>
      </c>
      <c r="L3391" t="s">
        <v>8940</v>
      </c>
      <c r="M3391">
        <v>1</v>
      </c>
      <c r="N3391" t="s">
        <v>47</v>
      </c>
      <c r="O3391" t="s">
        <v>51</v>
      </c>
      <c r="P3391" s="1">
        <v>44704</v>
      </c>
      <c r="Q3391" s="1">
        <v>45043</v>
      </c>
      <c r="R3391">
        <v>2023</v>
      </c>
    </row>
    <row r="3392" spans="1:18" x14ac:dyDescent="0.25">
      <c r="A3392" t="s">
        <v>8941</v>
      </c>
      <c r="B3392" s="1">
        <v>44878</v>
      </c>
      <c r="C3392">
        <v>5785</v>
      </c>
      <c r="D3392" t="s">
        <v>6709</v>
      </c>
      <c r="E3392" t="s">
        <v>39</v>
      </c>
      <c r="F3392" t="s">
        <v>36</v>
      </c>
      <c r="G3392">
        <v>13.2</v>
      </c>
      <c r="H3392">
        <v>81.84</v>
      </c>
      <c r="I3392">
        <v>1080.32</v>
      </c>
      <c r="J3392" t="s">
        <v>29</v>
      </c>
      <c r="K3392">
        <v>182.46</v>
      </c>
      <c r="L3392" t="s">
        <v>8942</v>
      </c>
      <c r="M3392">
        <v>10</v>
      </c>
      <c r="N3392" t="s">
        <v>31</v>
      </c>
      <c r="O3392" t="s">
        <v>32</v>
      </c>
      <c r="P3392" s="1">
        <v>44672</v>
      </c>
      <c r="Q3392" s="1">
        <v>44908</v>
      </c>
      <c r="R3392">
        <v>2022</v>
      </c>
    </row>
    <row r="3393" spans="1:18" x14ac:dyDescent="0.25">
      <c r="A3393" t="s">
        <v>8943</v>
      </c>
      <c r="B3393" s="1">
        <v>44911</v>
      </c>
      <c r="C3393">
        <v>6904</v>
      </c>
      <c r="D3393" t="s">
        <v>8944</v>
      </c>
      <c r="E3393" t="s">
        <v>35</v>
      </c>
      <c r="F3393" t="s">
        <v>40</v>
      </c>
      <c r="G3393">
        <v>16.760000000000002</v>
      </c>
      <c r="H3393">
        <v>59.82</v>
      </c>
      <c r="I3393">
        <v>1002.8</v>
      </c>
      <c r="J3393" t="s">
        <v>29</v>
      </c>
      <c r="K3393">
        <v>991.99</v>
      </c>
      <c r="L3393" t="s">
        <v>8945</v>
      </c>
      <c r="M3393">
        <v>13</v>
      </c>
      <c r="N3393" t="s">
        <v>47</v>
      </c>
      <c r="O3393" t="s">
        <v>25</v>
      </c>
      <c r="P3393" s="1">
        <v>44830</v>
      </c>
      <c r="Q3393" s="1">
        <v>44964</v>
      </c>
      <c r="R3393">
        <v>2022</v>
      </c>
    </row>
    <row r="3394" spans="1:18" x14ac:dyDescent="0.25">
      <c r="A3394" t="s">
        <v>8946</v>
      </c>
      <c r="B3394" s="1">
        <v>45281</v>
      </c>
      <c r="C3394">
        <v>9902</v>
      </c>
      <c r="D3394" t="s">
        <v>8947</v>
      </c>
      <c r="E3394" t="s">
        <v>35</v>
      </c>
      <c r="F3394" t="s">
        <v>40</v>
      </c>
      <c r="G3394">
        <v>16.97</v>
      </c>
      <c r="H3394">
        <v>107.71</v>
      </c>
      <c r="I3394">
        <v>1827.98</v>
      </c>
      <c r="J3394" t="s">
        <v>29</v>
      </c>
      <c r="K3394">
        <v>990.96</v>
      </c>
      <c r="L3394" t="s">
        <v>8948</v>
      </c>
      <c r="M3394">
        <v>13</v>
      </c>
      <c r="N3394" t="s">
        <v>47</v>
      </c>
      <c r="O3394" t="s">
        <v>25</v>
      </c>
      <c r="P3394" s="1">
        <v>45256</v>
      </c>
      <c r="Q3394" s="1">
        <v>45335</v>
      </c>
      <c r="R3394">
        <v>2023</v>
      </c>
    </row>
    <row r="3395" spans="1:18" x14ac:dyDescent="0.25">
      <c r="A3395" t="s">
        <v>8949</v>
      </c>
      <c r="B3395" s="1">
        <v>44961</v>
      </c>
      <c r="C3395">
        <v>6790</v>
      </c>
      <c r="D3395" t="s">
        <v>8950</v>
      </c>
      <c r="E3395" t="s">
        <v>35</v>
      </c>
      <c r="F3395" t="s">
        <v>36</v>
      </c>
      <c r="G3395">
        <v>18.7</v>
      </c>
      <c r="H3395">
        <v>78.290000000000006</v>
      </c>
      <c r="I3395">
        <v>1463.91</v>
      </c>
      <c r="J3395" t="s">
        <v>29</v>
      </c>
      <c r="K3395">
        <v>567</v>
      </c>
      <c r="L3395" t="s">
        <v>8951</v>
      </c>
      <c r="M3395">
        <v>6</v>
      </c>
      <c r="N3395" t="s">
        <v>47</v>
      </c>
      <c r="O3395" t="s">
        <v>32</v>
      </c>
      <c r="P3395" s="1">
        <v>44904</v>
      </c>
      <c r="Q3395" s="1">
        <v>45003</v>
      </c>
      <c r="R3395">
        <v>2023</v>
      </c>
    </row>
    <row r="3396" spans="1:18" x14ac:dyDescent="0.25">
      <c r="A3396" t="s">
        <v>8952</v>
      </c>
      <c r="B3396" s="1">
        <v>45209</v>
      </c>
      <c r="C3396">
        <v>4646</v>
      </c>
      <c r="D3396" t="s">
        <v>8953</v>
      </c>
      <c r="E3396" t="s">
        <v>20</v>
      </c>
      <c r="F3396" t="s">
        <v>40</v>
      </c>
      <c r="G3396">
        <v>8.3800000000000008</v>
      </c>
      <c r="H3396">
        <v>71.09</v>
      </c>
      <c r="I3396">
        <v>595.65</v>
      </c>
      <c r="J3396" t="s">
        <v>29</v>
      </c>
      <c r="K3396">
        <v>727.03</v>
      </c>
      <c r="L3396" t="s">
        <v>8954</v>
      </c>
      <c r="M3396">
        <v>5</v>
      </c>
      <c r="N3396" t="s">
        <v>24</v>
      </c>
      <c r="O3396" t="s">
        <v>32</v>
      </c>
      <c r="P3396" s="1">
        <v>45165</v>
      </c>
      <c r="Q3396" s="1">
        <v>45248</v>
      </c>
      <c r="R3396">
        <v>2023</v>
      </c>
    </row>
    <row r="3397" spans="1:18" x14ac:dyDescent="0.25">
      <c r="A3397" t="s">
        <v>8955</v>
      </c>
      <c r="B3397" s="1">
        <v>44894</v>
      </c>
      <c r="C3397">
        <v>8401</v>
      </c>
      <c r="D3397" t="s">
        <v>8956</v>
      </c>
      <c r="E3397" t="s">
        <v>39</v>
      </c>
      <c r="F3397" t="s">
        <v>40</v>
      </c>
      <c r="G3397">
        <v>1.33</v>
      </c>
      <c r="H3397">
        <v>50.06</v>
      </c>
      <c r="I3397">
        <v>66.78</v>
      </c>
      <c r="J3397" t="s">
        <v>29</v>
      </c>
      <c r="K3397">
        <v>786</v>
      </c>
      <c r="L3397" t="s">
        <v>8957</v>
      </c>
      <c r="M3397">
        <v>10</v>
      </c>
      <c r="N3397" t="s">
        <v>24</v>
      </c>
      <c r="O3397" t="s">
        <v>32</v>
      </c>
      <c r="P3397" s="1">
        <v>44706</v>
      </c>
      <c r="Q3397" s="1">
        <v>44896</v>
      </c>
      <c r="R3397">
        <v>2022</v>
      </c>
    </row>
    <row r="3398" spans="1:18" x14ac:dyDescent="0.25">
      <c r="A3398" t="s">
        <v>8958</v>
      </c>
      <c r="B3398" s="1">
        <v>45076</v>
      </c>
      <c r="C3398">
        <v>1894</v>
      </c>
      <c r="D3398" t="s">
        <v>8959</v>
      </c>
      <c r="E3398" t="s">
        <v>20</v>
      </c>
      <c r="F3398" t="s">
        <v>36</v>
      </c>
      <c r="G3398">
        <v>18.239999999999998</v>
      </c>
      <c r="H3398">
        <v>89.6</v>
      </c>
      <c r="I3398">
        <v>1633.95</v>
      </c>
      <c r="J3398" t="s">
        <v>22</v>
      </c>
      <c r="K3398">
        <v>859.92</v>
      </c>
      <c r="L3398" t="s">
        <v>8960</v>
      </c>
      <c r="M3398">
        <v>4</v>
      </c>
      <c r="N3398" t="s">
        <v>24</v>
      </c>
      <c r="O3398" t="s">
        <v>25</v>
      </c>
      <c r="P3398" s="1">
        <v>44930</v>
      </c>
      <c r="Q3398" s="1">
        <v>45096</v>
      </c>
      <c r="R3398">
        <v>2023</v>
      </c>
    </row>
    <row r="3399" spans="1:18" x14ac:dyDescent="0.25">
      <c r="A3399" t="s">
        <v>8961</v>
      </c>
      <c r="B3399" s="1">
        <v>45227</v>
      </c>
      <c r="C3399">
        <v>9058</v>
      </c>
      <c r="D3399" t="s">
        <v>8962</v>
      </c>
      <c r="E3399" t="s">
        <v>35</v>
      </c>
      <c r="F3399" t="s">
        <v>21</v>
      </c>
      <c r="G3399">
        <v>12.58</v>
      </c>
      <c r="H3399">
        <v>58.12</v>
      </c>
      <c r="I3399">
        <v>730.86</v>
      </c>
      <c r="J3399" t="s">
        <v>22</v>
      </c>
      <c r="K3399">
        <v>504.23</v>
      </c>
      <c r="L3399" t="s">
        <v>8963</v>
      </c>
      <c r="M3399">
        <v>13</v>
      </c>
      <c r="N3399" t="s">
        <v>47</v>
      </c>
      <c r="O3399" t="s">
        <v>51</v>
      </c>
      <c r="P3399" s="1">
        <v>44999</v>
      </c>
      <c r="Q3399" s="1">
        <v>45255</v>
      </c>
      <c r="R3399">
        <v>2023</v>
      </c>
    </row>
    <row r="3400" spans="1:18" x14ac:dyDescent="0.25">
      <c r="A3400" t="s">
        <v>8964</v>
      </c>
      <c r="B3400" s="1">
        <v>45086</v>
      </c>
      <c r="C3400">
        <v>4715</v>
      </c>
      <c r="D3400" t="s">
        <v>8965</v>
      </c>
      <c r="E3400" t="s">
        <v>39</v>
      </c>
      <c r="F3400" t="s">
        <v>40</v>
      </c>
      <c r="G3400">
        <v>7.8</v>
      </c>
      <c r="H3400">
        <v>141.28</v>
      </c>
      <c r="I3400">
        <v>1101.3</v>
      </c>
      <c r="J3400" t="s">
        <v>29</v>
      </c>
      <c r="K3400">
        <v>637.9</v>
      </c>
      <c r="L3400" t="s">
        <v>8966</v>
      </c>
      <c r="M3400">
        <v>13</v>
      </c>
      <c r="N3400" t="s">
        <v>24</v>
      </c>
      <c r="O3400" t="s">
        <v>51</v>
      </c>
      <c r="P3400" s="1">
        <v>45025</v>
      </c>
      <c r="Q3400" s="1">
        <v>45126</v>
      </c>
      <c r="R3400">
        <v>2023</v>
      </c>
    </row>
    <row r="3401" spans="1:18" x14ac:dyDescent="0.25">
      <c r="A3401" t="s">
        <v>8967</v>
      </c>
      <c r="B3401" s="1">
        <v>44910</v>
      </c>
      <c r="C3401">
        <v>1046</v>
      </c>
      <c r="D3401" t="s">
        <v>8968</v>
      </c>
      <c r="E3401" t="s">
        <v>28</v>
      </c>
      <c r="F3401" t="s">
        <v>36</v>
      </c>
      <c r="G3401">
        <v>15.57</v>
      </c>
      <c r="H3401">
        <v>141.72999999999999</v>
      </c>
      <c r="I3401">
        <v>2206.5500000000002</v>
      </c>
      <c r="J3401" t="s">
        <v>29</v>
      </c>
      <c r="K3401">
        <v>999.28</v>
      </c>
      <c r="L3401" t="s">
        <v>8969</v>
      </c>
      <c r="M3401">
        <v>5</v>
      </c>
      <c r="N3401" t="s">
        <v>24</v>
      </c>
      <c r="O3401" t="s">
        <v>25</v>
      </c>
      <c r="P3401" s="1">
        <v>44893</v>
      </c>
      <c r="Q3401" s="1">
        <v>44965</v>
      </c>
      <c r="R3401">
        <v>2022</v>
      </c>
    </row>
    <row r="3402" spans="1:18" x14ac:dyDescent="0.25">
      <c r="A3402" t="s">
        <v>8970</v>
      </c>
      <c r="B3402" s="1">
        <v>44651</v>
      </c>
      <c r="C3402">
        <v>8889</v>
      </c>
      <c r="D3402" t="s">
        <v>8971</v>
      </c>
      <c r="E3402" t="s">
        <v>35</v>
      </c>
      <c r="F3402" t="s">
        <v>36</v>
      </c>
      <c r="G3402">
        <v>8.41</v>
      </c>
      <c r="H3402">
        <v>95.34</v>
      </c>
      <c r="I3402">
        <v>801.8</v>
      </c>
      <c r="J3402" t="s">
        <v>29</v>
      </c>
      <c r="K3402">
        <v>227.85</v>
      </c>
      <c r="L3402" t="s">
        <v>8972</v>
      </c>
      <c r="M3402">
        <v>3</v>
      </c>
      <c r="N3402" t="s">
        <v>24</v>
      </c>
      <c r="O3402" t="s">
        <v>32</v>
      </c>
      <c r="P3402" s="1">
        <v>44613</v>
      </c>
      <c r="Q3402" s="1">
        <v>44674</v>
      </c>
      <c r="R3402">
        <v>2022</v>
      </c>
    </row>
    <row r="3403" spans="1:18" x14ac:dyDescent="0.25">
      <c r="A3403" t="s">
        <v>8973</v>
      </c>
      <c r="B3403" s="1">
        <v>44956</v>
      </c>
      <c r="C3403">
        <v>3310</v>
      </c>
      <c r="D3403" t="s">
        <v>8974</v>
      </c>
      <c r="E3403" t="s">
        <v>28</v>
      </c>
      <c r="F3403" t="s">
        <v>40</v>
      </c>
      <c r="G3403">
        <v>3.31</v>
      </c>
      <c r="H3403">
        <v>104.83</v>
      </c>
      <c r="I3403">
        <v>347.16</v>
      </c>
      <c r="J3403" t="s">
        <v>22</v>
      </c>
      <c r="K3403">
        <v>788.36</v>
      </c>
      <c r="L3403" t="s">
        <v>8975</v>
      </c>
      <c r="M3403">
        <v>6</v>
      </c>
      <c r="N3403" t="s">
        <v>47</v>
      </c>
      <c r="O3403" t="s">
        <v>25</v>
      </c>
      <c r="P3403" s="1">
        <v>44847</v>
      </c>
      <c r="Q3403" s="1">
        <v>44983</v>
      </c>
      <c r="R3403">
        <v>2023</v>
      </c>
    </row>
    <row r="3404" spans="1:18" x14ac:dyDescent="0.25">
      <c r="A3404" t="s">
        <v>8976</v>
      </c>
      <c r="B3404" s="1">
        <v>44910</v>
      </c>
      <c r="C3404">
        <v>5788</v>
      </c>
      <c r="D3404" t="s">
        <v>8977</v>
      </c>
      <c r="E3404" t="s">
        <v>28</v>
      </c>
      <c r="F3404" t="s">
        <v>36</v>
      </c>
      <c r="G3404">
        <v>9.59</v>
      </c>
      <c r="H3404">
        <v>126.23</v>
      </c>
      <c r="I3404">
        <v>1209.96</v>
      </c>
      <c r="J3404" t="s">
        <v>22</v>
      </c>
      <c r="K3404">
        <v>111.01</v>
      </c>
      <c r="L3404" t="s">
        <v>8978</v>
      </c>
      <c r="M3404">
        <v>5</v>
      </c>
      <c r="N3404" t="s">
        <v>24</v>
      </c>
      <c r="O3404" t="s">
        <v>51</v>
      </c>
      <c r="P3404" s="1">
        <v>44733</v>
      </c>
      <c r="Q3404" s="1">
        <v>44961</v>
      </c>
      <c r="R3404">
        <v>2022</v>
      </c>
    </row>
    <row r="3405" spans="1:18" x14ac:dyDescent="0.25">
      <c r="A3405" t="s">
        <v>8979</v>
      </c>
      <c r="B3405" s="1">
        <v>45050</v>
      </c>
      <c r="C3405">
        <v>3148</v>
      </c>
      <c r="D3405" t="s">
        <v>8980</v>
      </c>
      <c r="E3405" t="s">
        <v>35</v>
      </c>
      <c r="F3405" t="s">
        <v>40</v>
      </c>
      <c r="G3405">
        <v>5.46</v>
      </c>
      <c r="H3405">
        <v>100.74</v>
      </c>
      <c r="I3405">
        <v>549.83000000000004</v>
      </c>
      <c r="J3405" t="s">
        <v>29</v>
      </c>
      <c r="K3405">
        <v>266.68</v>
      </c>
      <c r="L3405" t="s">
        <v>8981</v>
      </c>
      <c r="M3405">
        <v>3</v>
      </c>
      <c r="N3405" t="s">
        <v>47</v>
      </c>
      <c r="O3405" t="s">
        <v>25</v>
      </c>
      <c r="P3405" s="1">
        <v>44953</v>
      </c>
      <c r="Q3405" s="1">
        <v>45065</v>
      </c>
      <c r="R3405">
        <v>2023</v>
      </c>
    </row>
    <row r="3406" spans="1:18" x14ac:dyDescent="0.25">
      <c r="A3406" t="s">
        <v>8982</v>
      </c>
      <c r="B3406" s="1">
        <v>44952</v>
      </c>
      <c r="C3406">
        <v>4068</v>
      </c>
      <c r="D3406" t="s">
        <v>8983</v>
      </c>
      <c r="E3406" t="s">
        <v>35</v>
      </c>
      <c r="F3406" t="s">
        <v>36</v>
      </c>
      <c r="G3406">
        <v>18.12</v>
      </c>
      <c r="H3406">
        <v>141.49</v>
      </c>
      <c r="I3406">
        <v>2563.5100000000002</v>
      </c>
      <c r="J3406" t="s">
        <v>22</v>
      </c>
      <c r="K3406">
        <v>231.31</v>
      </c>
      <c r="L3406" t="s">
        <v>8984</v>
      </c>
      <c r="M3406">
        <v>14</v>
      </c>
      <c r="N3406" t="s">
        <v>47</v>
      </c>
      <c r="O3406" t="s">
        <v>32</v>
      </c>
      <c r="P3406" s="1">
        <v>44880</v>
      </c>
      <c r="Q3406" s="1">
        <v>44955</v>
      </c>
      <c r="R3406">
        <v>2023</v>
      </c>
    </row>
    <row r="3407" spans="1:18" x14ac:dyDescent="0.25">
      <c r="A3407" t="s">
        <v>8985</v>
      </c>
      <c r="B3407" s="1">
        <v>44704</v>
      </c>
      <c r="C3407">
        <v>6835</v>
      </c>
      <c r="D3407" t="s">
        <v>8986</v>
      </c>
      <c r="E3407" t="s">
        <v>35</v>
      </c>
      <c r="F3407" t="s">
        <v>36</v>
      </c>
      <c r="G3407">
        <v>11.2</v>
      </c>
      <c r="H3407">
        <v>72.430000000000007</v>
      </c>
      <c r="I3407">
        <v>811.09</v>
      </c>
      <c r="J3407" t="s">
        <v>29</v>
      </c>
      <c r="K3407">
        <v>841.24</v>
      </c>
      <c r="L3407" t="s">
        <v>8987</v>
      </c>
      <c r="M3407">
        <v>9</v>
      </c>
      <c r="N3407" t="s">
        <v>31</v>
      </c>
      <c r="O3407" t="s">
        <v>32</v>
      </c>
      <c r="P3407" s="1">
        <v>44412</v>
      </c>
      <c r="Q3407" s="1">
        <v>44718</v>
      </c>
      <c r="R3407">
        <v>2022</v>
      </c>
    </row>
    <row r="3408" spans="1:18" x14ac:dyDescent="0.25">
      <c r="A3408" t="s">
        <v>8988</v>
      </c>
      <c r="B3408" s="1">
        <v>44961</v>
      </c>
      <c r="C3408">
        <v>1966</v>
      </c>
      <c r="D3408" t="s">
        <v>8989</v>
      </c>
      <c r="E3408" t="s">
        <v>28</v>
      </c>
      <c r="F3408" t="s">
        <v>40</v>
      </c>
      <c r="G3408">
        <v>13.54</v>
      </c>
      <c r="H3408">
        <v>95.61</v>
      </c>
      <c r="I3408">
        <v>1294.3800000000001</v>
      </c>
      <c r="J3408" t="s">
        <v>29</v>
      </c>
      <c r="K3408">
        <v>392.06</v>
      </c>
      <c r="L3408" t="s">
        <v>8990</v>
      </c>
      <c r="M3408">
        <v>4</v>
      </c>
      <c r="N3408" t="s">
        <v>24</v>
      </c>
      <c r="O3408" t="s">
        <v>25</v>
      </c>
      <c r="P3408" s="1">
        <v>44704</v>
      </c>
      <c r="Q3408" s="1">
        <v>44989</v>
      </c>
      <c r="R3408">
        <v>2023</v>
      </c>
    </row>
    <row r="3409" spans="1:18" x14ac:dyDescent="0.25">
      <c r="A3409" t="s">
        <v>8991</v>
      </c>
      <c r="B3409" s="1">
        <v>45203</v>
      </c>
      <c r="C3409">
        <v>5655</v>
      </c>
      <c r="D3409" t="s">
        <v>8992</v>
      </c>
      <c r="E3409" t="s">
        <v>28</v>
      </c>
      <c r="F3409" t="s">
        <v>21</v>
      </c>
      <c r="G3409">
        <v>11.56</v>
      </c>
      <c r="H3409">
        <v>86.24</v>
      </c>
      <c r="I3409">
        <v>996.58</v>
      </c>
      <c r="J3409" t="s">
        <v>29</v>
      </c>
      <c r="K3409">
        <v>553.46</v>
      </c>
      <c r="L3409" t="s">
        <v>8993</v>
      </c>
      <c r="M3409">
        <v>4</v>
      </c>
      <c r="N3409" t="s">
        <v>24</v>
      </c>
      <c r="O3409" t="s">
        <v>51</v>
      </c>
      <c r="P3409" s="1">
        <v>45048</v>
      </c>
      <c r="Q3409" s="1">
        <v>45239</v>
      </c>
      <c r="R3409">
        <v>2023</v>
      </c>
    </row>
    <row r="3410" spans="1:18" x14ac:dyDescent="0.25">
      <c r="A3410" t="s">
        <v>8994</v>
      </c>
      <c r="B3410" s="1">
        <v>44822</v>
      </c>
      <c r="C3410">
        <v>3381</v>
      </c>
      <c r="D3410" t="s">
        <v>8995</v>
      </c>
      <c r="E3410" t="s">
        <v>28</v>
      </c>
      <c r="F3410" t="s">
        <v>40</v>
      </c>
      <c r="G3410">
        <v>16.09</v>
      </c>
      <c r="H3410">
        <v>70.33</v>
      </c>
      <c r="I3410">
        <v>1131.48</v>
      </c>
      <c r="J3410" t="s">
        <v>29</v>
      </c>
      <c r="K3410">
        <v>261</v>
      </c>
      <c r="L3410" t="s">
        <v>8996</v>
      </c>
      <c r="M3410">
        <v>6</v>
      </c>
      <c r="N3410" t="s">
        <v>31</v>
      </c>
      <c r="O3410" t="s">
        <v>32</v>
      </c>
      <c r="P3410" s="1">
        <v>44783</v>
      </c>
      <c r="Q3410" s="1">
        <v>44837</v>
      </c>
      <c r="R3410">
        <v>2022</v>
      </c>
    </row>
    <row r="3411" spans="1:18" x14ac:dyDescent="0.25">
      <c r="A3411" t="s">
        <v>8997</v>
      </c>
      <c r="B3411" s="1">
        <v>44991</v>
      </c>
      <c r="C3411">
        <v>3687</v>
      </c>
      <c r="D3411" t="s">
        <v>8998</v>
      </c>
      <c r="E3411" t="s">
        <v>39</v>
      </c>
      <c r="F3411" t="s">
        <v>36</v>
      </c>
      <c r="G3411">
        <v>3.6</v>
      </c>
      <c r="H3411">
        <v>109.81</v>
      </c>
      <c r="I3411">
        <v>394.81</v>
      </c>
      <c r="J3411" t="s">
        <v>29</v>
      </c>
      <c r="K3411">
        <v>514.74</v>
      </c>
      <c r="L3411" t="s">
        <v>8999</v>
      </c>
      <c r="M3411">
        <v>14</v>
      </c>
      <c r="N3411" t="s">
        <v>31</v>
      </c>
      <c r="O3411" t="s">
        <v>25</v>
      </c>
      <c r="P3411" s="1">
        <v>44843</v>
      </c>
      <c r="Q3411" s="1">
        <v>45001</v>
      </c>
      <c r="R3411">
        <v>2023</v>
      </c>
    </row>
    <row r="3412" spans="1:18" x14ac:dyDescent="0.25">
      <c r="A3412" t="s">
        <v>9000</v>
      </c>
      <c r="B3412" s="1">
        <v>45000</v>
      </c>
      <c r="C3412">
        <v>9544</v>
      </c>
      <c r="D3412" t="s">
        <v>9001</v>
      </c>
      <c r="E3412" t="s">
        <v>28</v>
      </c>
      <c r="F3412" t="s">
        <v>36</v>
      </c>
      <c r="G3412">
        <v>15.19</v>
      </c>
      <c r="H3412">
        <v>110.57</v>
      </c>
      <c r="I3412">
        <v>1679.34</v>
      </c>
      <c r="J3412" t="s">
        <v>29</v>
      </c>
      <c r="K3412">
        <v>920.13</v>
      </c>
      <c r="L3412" t="s">
        <v>9002</v>
      </c>
      <c r="M3412">
        <v>8</v>
      </c>
      <c r="N3412" t="s">
        <v>24</v>
      </c>
      <c r="O3412" t="s">
        <v>25</v>
      </c>
      <c r="P3412" s="1">
        <v>44663</v>
      </c>
      <c r="Q3412" s="1">
        <v>45033</v>
      </c>
      <c r="R3412">
        <v>2023</v>
      </c>
    </row>
    <row r="3413" spans="1:18" x14ac:dyDescent="0.25">
      <c r="A3413" t="s">
        <v>9003</v>
      </c>
      <c r="B3413" s="1">
        <v>45190</v>
      </c>
      <c r="C3413">
        <v>6551</v>
      </c>
      <c r="D3413" t="s">
        <v>9004</v>
      </c>
      <c r="E3413" t="s">
        <v>28</v>
      </c>
      <c r="F3413" t="s">
        <v>36</v>
      </c>
      <c r="G3413">
        <v>8.07</v>
      </c>
      <c r="H3413">
        <v>85.08</v>
      </c>
      <c r="I3413">
        <v>686.35</v>
      </c>
      <c r="J3413" t="s">
        <v>22</v>
      </c>
      <c r="K3413">
        <v>730.6</v>
      </c>
      <c r="L3413" t="s">
        <v>9005</v>
      </c>
      <c r="M3413">
        <v>14</v>
      </c>
      <c r="N3413" t="s">
        <v>24</v>
      </c>
      <c r="O3413" t="s">
        <v>51</v>
      </c>
      <c r="P3413" s="1">
        <v>44878</v>
      </c>
      <c r="Q3413" s="1">
        <v>45220</v>
      </c>
      <c r="R3413">
        <v>2023</v>
      </c>
    </row>
    <row r="3414" spans="1:18" x14ac:dyDescent="0.25">
      <c r="A3414" t="s">
        <v>9006</v>
      </c>
      <c r="B3414" s="1">
        <v>45104</v>
      </c>
      <c r="C3414">
        <v>1339</v>
      </c>
      <c r="D3414" t="s">
        <v>7378</v>
      </c>
      <c r="E3414" t="s">
        <v>28</v>
      </c>
      <c r="F3414" t="s">
        <v>21</v>
      </c>
      <c r="G3414">
        <v>13.98</v>
      </c>
      <c r="H3414">
        <v>132.38999999999999</v>
      </c>
      <c r="I3414">
        <v>1850.3</v>
      </c>
      <c r="J3414" t="s">
        <v>29</v>
      </c>
      <c r="K3414">
        <v>792</v>
      </c>
      <c r="L3414" t="s">
        <v>9007</v>
      </c>
      <c r="M3414">
        <v>2</v>
      </c>
      <c r="N3414" t="s">
        <v>31</v>
      </c>
      <c r="O3414" t="s">
        <v>32</v>
      </c>
      <c r="P3414" s="1">
        <v>44814</v>
      </c>
      <c r="Q3414" s="1">
        <v>45105</v>
      </c>
      <c r="R3414">
        <v>2023</v>
      </c>
    </row>
    <row r="3415" spans="1:18" x14ac:dyDescent="0.25">
      <c r="A3415" t="s">
        <v>9008</v>
      </c>
      <c r="B3415" s="1">
        <v>44843</v>
      </c>
      <c r="C3415">
        <v>3525</v>
      </c>
      <c r="D3415" t="s">
        <v>9009</v>
      </c>
      <c r="E3415" t="s">
        <v>39</v>
      </c>
      <c r="F3415" t="s">
        <v>40</v>
      </c>
      <c r="G3415">
        <v>13.57</v>
      </c>
      <c r="H3415">
        <v>145.47999999999999</v>
      </c>
      <c r="I3415">
        <v>1973.83</v>
      </c>
      <c r="J3415" t="s">
        <v>22</v>
      </c>
      <c r="K3415">
        <v>342.41</v>
      </c>
      <c r="L3415" t="s">
        <v>9010</v>
      </c>
      <c r="M3415">
        <v>9</v>
      </c>
      <c r="N3415" t="s">
        <v>47</v>
      </c>
      <c r="O3415" t="s">
        <v>32</v>
      </c>
      <c r="P3415" s="1">
        <v>44768</v>
      </c>
      <c r="Q3415" s="1">
        <v>44872</v>
      </c>
      <c r="R3415">
        <v>2022</v>
      </c>
    </row>
    <row r="3416" spans="1:18" x14ac:dyDescent="0.25">
      <c r="A3416" t="s">
        <v>9011</v>
      </c>
      <c r="B3416" s="1">
        <v>45088</v>
      </c>
      <c r="C3416">
        <v>1077</v>
      </c>
      <c r="D3416" t="s">
        <v>9012</v>
      </c>
      <c r="E3416" t="s">
        <v>20</v>
      </c>
      <c r="F3416" t="s">
        <v>40</v>
      </c>
      <c r="G3416">
        <v>16.28</v>
      </c>
      <c r="H3416">
        <v>69.099999999999994</v>
      </c>
      <c r="I3416">
        <v>1125.1400000000001</v>
      </c>
      <c r="J3416" t="s">
        <v>29</v>
      </c>
      <c r="K3416">
        <v>826.72</v>
      </c>
      <c r="L3416" t="s">
        <v>9013</v>
      </c>
      <c r="M3416">
        <v>8</v>
      </c>
      <c r="N3416" t="s">
        <v>24</v>
      </c>
      <c r="O3416" t="s">
        <v>51</v>
      </c>
      <c r="P3416" s="1">
        <v>45057</v>
      </c>
      <c r="Q3416" s="1">
        <v>45136</v>
      </c>
      <c r="R3416">
        <v>2023</v>
      </c>
    </row>
    <row r="3417" spans="1:18" x14ac:dyDescent="0.25">
      <c r="A3417" t="s">
        <v>9014</v>
      </c>
      <c r="B3417" s="1">
        <v>44898</v>
      </c>
      <c r="C3417">
        <v>7930</v>
      </c>
      <c r="D3417" t="s">
        <v>9015</v>
      </c>
      <c r="E3417" t="s">
        <v>39</v>
      </c>
      <c r="F3417" t="s">
        <v>21</v>
      </c>
      <c r="G3417">
        <v>13.07</v>
      </c>
      <c r="H3417">
        <v>142.35</v>
      </c>
      <c r="I3417">
        <v>1859.82</v>
      </c>
      <c r="J3417" t="s">
        <v>22</v>
      </c>
      <c r="K3417">
        <v>791.68</v>
      </c>
      <c r="L3417" t="s">
        <v>9016</v>
      </c>
      <c r="M3417">
        <v>2</v>
      </c>
      <c r="N3417" t="s">
        <v>31</v>
      </c>
      <c r="O3417" t="s">
        <v>25</v>
      </c>
      <c r="P3417" s="1">
        <v>44843</v>
      </c>
      <c r="Q3417" s="1">
        <v>44925</v>
      </c>
      <c r="R3417">
        <v>2022</v>
      </c>
    </row>
    <row r="3418" spans="1:18" x14ac:dyDescent="0.25">
      <c r="A3418" t="s">
        <v>9017</v>
      </c>
      <c r="B3418" s="1">
        <v>45092</v>
      </c>
      <c r="C3418">
        <v>9941</v>
      </c>
      <c r="D3418" t="s">
        <v>9018</v>
      </c>
      <c r="E3418" t="s">
        <v>39</v>
      </c>
      <c r="F3418" t="s">
        <v>21</v>
      </c>
      <c r="G3418">
        <v>17.98</v>
      </c>
      <c r="H3418">
        <v>137.66</v>
      </c>
      <c r="I3418">
        <v>2474.9499999999998</v>
      </c>
      <c r="J3418" t="s">
        <v>22</v>
      </c>
      <c r="K3418">
        <v>263.88</v>
      </c>
      <c r="L3418" t="s">
        <v>9019</v>
      </c>
      <c r="M3418">
        <v>9</v>
      </c>
      <c r="N3418" t="s">
        <v>24</v>
      </c>
      <c r="O3418" t="s">
        <v>25</v>
      </c>
      <c r="P3418" s="1">
        <v>45009</v>
      </c>
      <c r="Q3418" s="1">
        <v>45122</v>
      </c>
      <c r="R3418">
        <v>2023</v>
      </c>
    </row>
    <row r="3419" spans="1:18" x14ac:dyDescent="0.25">
      <c r="A3419" t="s">
        <v>13951</v>
      </c>
      <c r="B3419" s="1">
        <v>45355</v>
      </c>
      <c r="C3419">
        <v>7817</v>
      </c>
      <c r="D3419" t="s">
        <v>13952</v>
      </c>
      <c r="E3419" t="s">
        <v>39</v>
      </c>
      <c r="F3419" t="s">
        <v>40</v>
      </c>
      <c r="G3419">
        <v>1.1499999999999999</v>
      </c>
      <c r="H3419">
        <v>128.15</v>
      </c>
      <c r="I3419">
        <v>146.91</v>
      </c>
      <c r="J3419" t="s">
        <v>29</v>
      </c>
      <c r="K3419">
        <v>685.87</v>
      </c>
      <c r="L3419" t="s">
        <v>13953</v>
      </c>
      <c r="M3419">
        <v>1</v>
      </c>
      <c r="N3419" t="s">
        <v>31</v>
      </c>
      <c r="O3419" t="s">
        <v>25</v>
      </c>
      <c r="P3419" s="1">
        <v>45246</v>
      </c>
      <c r="Q3419" s="1">
        <v>45368</v>
      </c>
      <c r="R3419">
        <v>2024</v>
      </c>
    </row>
    <row r="3420" spans="1:18" x14ac:dyDescent="0.25">
      <c r="A3420" t="s">
        <v>9020</v>
      </c>
      <c r="B3420" s="1">
        <v>44884</v>
      </c>
      <c r="C3420">
        <v>2398</v>
      </c>
      <c r="D3420" t="s">
        <v>9021</v>
      </c>
      <c r="E3420" t="s">
        <v>28</v>
      </c>
      <c r="F3420" t="s">
        <v>21</v>
      </c>
      <c r="G3420">
        <v>16.79</v>
      </c>
      <c r="H3420">
        <v>85.16</v>
      </c>
      <c r="I3420">
        <v>1429.83</v>
      </c>
      <c r="J3420" t="s">
        <v>29</v>
      </c>
      <c r="K3420">
        <v>558.70000000000005</v>
      </c>
      <c r="L3420" t="s">
        <v>9022</v>
      </c>
      <c r="M3420">
        <v>1</v>
      </c>
      <c r="N3420" t="s">
        <v>47</v>
      </c>
      <c r="O3420" t="s">
        <v>32</v>
      </c>
      <c r="P3420" s="1">
        <v>44865</v>
      </c>
      <c r="Q3420" s="1">
        <v>44914</v>
      </c>
      <c r="R3420">
        <v>2022</v>
      </c>
    </row>
    <row r="3421" spans="1:18" x14ac:dyDescent="0.25">
      <c r="A3421" t="s">
        <v>9023</v>
      </c>
      <c r="B3421" s="1">
        <v>44747</v>
      </c>
      <c r="C3421">
        <v>6103</v>
      </c>
      <c r="D3421" t="s">
        <v>9024</v>
      </c>
      <c r="E3421" t="s">
        <v>35</v>
      </c>
      <c r="F3421" t="s">
        <v>21</v>
      </c>
      <c r="G3421">
        <v>19.52</v>
      </c>
      <c r="H3421">
        <v>118.43</v>
      </c>
      <c r="I3421">
        <v>2312.2199999999998</v>
      </c>
      <c r="J3421" t="s">
        <v>29</v>
      </c>
      <c r="K3421">
        <v>552.04999999999995</v>
      </c>
      <c r="L3421" t="s">
        <v>9025</v>
      </c>
      <c r="M3421">
        <v>8</v>
      </c>
      <c r="N3421" t="s">
        <v>47</v>
      </c>
      <c r="O3421" t="s">
        <v>51</v>
      </c>
      <c r="P3421" s="1">
        <v>44633</v>
      </c>
      <c r="Q3421" s="1">
        <v>44769</v>
      </c>
      <c r="R3421">
        <v>2022</v>
      </c>
    </row>
    <row r="3422" spans="1:18" x14ac:dyDescent="0.25">
      <c r="A3422" t="s">
        <v>9026</v>
      </c>
      <c r="B3422" s="1">
        <v>44923</v>
      </c>
      <c r="C3422">
        <v>4437</v>
      </c>
      <c r="D3422" t="s">
        <v>9027</v>
      </c>
      <c r="E3422" t="s">
        <v>39</v>
      </c>
      <c r="F3422" t="s">
        <v>40</v>
      </c>
      <c r="G3422">
        <v>11.91</v>
      </c>
      <c r="H3422">
        <v>52.66</v>
      </c>
      <c r="I3422">
        <v>627.25</v>
      </c>
      <c r="J3422" t="s">
        <v>29</v>
      </c>
      <c r="K3422">
        <v>154.81</v>
      </c>
      <c r="L3422" t="s">
        <v>769</v>
      </c>
      <c r="M3422">
        <v>8</v>
      </c>
      <c r="N3422" t="s">
        <v>31</v>
      </c>
      <c r="O3422" t="s">
        <v>25</v>
      </c>
      <c r="P3422" s="1">
        <v>44763</v>
      </c>
      <c r="Q3422" s="1">
        <v>44925</v>
      </c>
      <c r="R3422">
        <v>2022</v>
      </c>
    </row>
    <row r="3423" spans="1:18" x14ac:dyDescent="0.25">
      <c r="A3423" t="s">
        <v>9028</v>
      </c>
      <c r="B3423" s="1">
        <v>44779</v>
      </c>
      <c r="C3423">
        <v>8935</v>
      </c>
      <c r="D3423" t="s">
        <v>9029</v>
      </c>
      <c r="E3423" t="s">
        <v>35</v>
      </c>
      <c r="F3423" t="s">
        <v>36</v>
      </c>
      <c r="G3423">
        <v>17.96</v>
      </c>
      <c r="H3423">
        <v>117.54</v>
      </c>
      <c r="I3423">
        <v>2111.35</v>
      </c>
      <c r="J3423" t="s">
        <v>22</v>
      </c>
      <c r="K3423">
        <v>882.59</v>
      </c>
      <c r="L3423" t="s">
        <v>9030</v>
      </c>
      <c r="M3423">
        <v>2</v>
      </c>
      <c r="N3423" t="s">
        <v>47</v>
      </c>
      <c r="O3423" t="s">
        <v>32</v>
      </c>
      <c r="P3423" s="1">
        <v>44580</v>
      </c>
      <c r="Q3423" s="1">
        <v>44788</v>
      </c>
      <c r="R3423">
        <v>2022</v>
      </c>
    </row>
    <row r="3424" spans="1:18" x14ac:dyDescent="0.25">
      <c r="A3424" t="s">
        <v>13954</v>
      </c>
      <c r="B3424" s="1">
        <v>45338</v>
      </c>
      <c r="C3424">
        <v>6923</v>
      </c>
      <c r="D3424" t="s">
        <v>13955</v>
      </c>
      <c r="E3424" t="s">
        <v>35</v>
      </c>
      <c r="F3424" t="s">
        <v>36</v>
      </c>
      <c r="G3424">
        <v>6.33</v>
      </c>
      <c r="H3424">
        <v>119.26</v>
      </c>
      <c r="I3424">
        <v>754.46</v>
      </c>
      <c r="J3424" t="s">
        <v>29</v>
      </c>
      <c r="K3424">
        <v>338.32</v>
      </c>
      <c r="L3424" t="s">
        <v>13956</v>
      </c>
      <c r="M3424">
        <v>10</v>
      </c>
      <c r="N3424" t="s">
        <v>47</v>
      </c>
      <c r="O3424" t="s">
        <v>51</v>
      </c>
      <c r="P3424" s="1">
        <v>45250</v>
      </c>
      <c r="Q3424" s="1">
        <v>45391</v>
      </c>
      <c r="R3424">
        <v>2024</v>
      </c>
    </row>
    <row r="3425" spans="1:18" x14ac:dyDescent="0.25">
      <c r="A3425" t="s">
        <v>13957</v>
      </c>
      <c r="B3425" s="1">
        <v>45312</v>
      </c>
      <c r="C3425">
        <v>2527</v>
      </c>
      <c r="D3425" t="s">
        <v>13958</v>
      </c>
      <c r="E3425" t="s">
        <v>20</v>
      </c>
      <c r="F3425" t="s">
        <v>36</v>
      </c>
      <c r="G3425">
        <v>12.09</v>
      </c>
      <c r="H3425">
        <v>98.35</v>
      </c>
      <c r="I3425">
        <v>1188.79</v>
      </c>
      <c r="J3425" t="s">
        <v>29</v>
      </c>
      <c r="K3425">
        <v>576.91999999999996</v>
      </c>
      <c r="L3425" t="s">
        <v>13959</v>
      </c>
      <c r="M3425">
        <v>12</v>
      </c>
      <c r="N3425" t="s">
        <v>31</v>
      </c>
      <c r="O3425" t="s">
        <v>25</v>
      </c>
      <c r="P3425" s="1">
        <v>45094</v>
      </c>
      <c r="Q3425" s="1">
        <v>45331</v>
      </c>
      <c r="R3425">
        <v>2024</v>
      </c>
    </row>
    <row r="3426" spans="1:18" x14ac:dyDescent="0.25">
      <c r="A3426" t="s">
        <v>9031</v>
      </c>
      <c r="B3426" s="1">
        <v>45028</v>
      </c>
      <c r="C3426">
        <v>2027</v>
      </c>
      <c r="D3426" t="s">
        <v>9032</v>
      </c>
      <c r="E3426" t="s">
        <v>39</v>
      </c>
      <c r="F3426" t="s">
        <v>36</v>
      </c>
      <c r="G3426">
        <v>9.5299999999999994</v>
      </c>
      <c r="H3426">
        <v>90.74</v>
      </c>
      <c r="I3426">
        <v>864.82</v>
      </c>
      <c r="J3426" t="s">
        <v>22</v>
      </c>
      <c r="K3426">
        <v>402.56</v>
      </c>
      <c r="L3426" t="s">
        <v>9033</v>
      </c>
      <c r="M3426">
        <v>9</v>
      </c>
      <c r="N3426" t="s">
        <v>31</v>
      </c>
      <c r="O3426" t="s">
        <v>25</v>
      </c>
      <c r="P3426" s="1">
        <v>44754</v>
      </c>
      <c r="Q3426" s="1">
        <v>45039</v>
      </c>
      <c r="R3426">
        <v>2023</v>
      </c>
    </row>
    <row r="3427" spans="1:18" x14ac:dyDescent="0.25">
      <c r="A3427" t="s">
        <v>9034</v>
      </c>
      <c r="B3427" s="1">
        <v>44764</v>
      </c>
      <c r="C3427">
        <v>3085</v>
      </c>
      <c r="D3427" t="s">
        <v>9035</v>
      </c>
      <c r="E3427" t="s">
        <v>35</v>
      </c>
      <c r="F3427" t="s">
        <v>36</v>
      </c>
      <c r="G3427">
        <v>16.850000000000001</v>
      </c>
      <c r="H3427">
        <v>62.78</v>
      </c>
      <c r="I3427">
        <v>1057.78</v>
      </c>
      <c r="J3427" t="s">
        <v>22</v>
      </c>
      <c r="K3427">
        <v>145.30000000000001</v>
      </c>
      <c r="L3427" t="s">
        <v>9036</v>
      </c>
      <c r="M3427">
        <v>12</v>
      </c>
      <c r="N3427" t="s">
        <v>31</v>
      </c>
      <c r="O3427" t="s">
        <v>51</v>
      </c>
      <c r="P3427" s="1">
        <v>44454</v>
      </c>
      <c r="Q3427" s="1">
        <v>44802</v>
      </c>
      <c r="R3427">
        <v>2022</v>
      </c>
    </row>
    <row r="3428" spans="1:18" x14ac:dyDescent="0.25">
      <c r="A3428" t="s">
        <v>9037</v>
      </c>
      <c r="B3428" s="1">
        <v>44912</v>
      </c>
      <c r="C3428">
        <v>3781</v>
      </c>
      <c r="D3428" t="s">
        <v>9038</v>
      </c>
      <c r="E3428" t="s">
        <v>39</v>
      </c>
      <c r="F3428" t="s">
        <v>36</v>
      </c>
      <c r="G3428">
        <v>14.66</v>
      </c>
      <c r="H3428">
        <v>105.44</v>
      </c>
      <c r="I3428">
        <v>1545.7</v>
      </c>
      <c r="J3428" t="s">
        <v>22</v>
      </c>
      <c r="K3428">
        <v>737.33</v>
      </c>
      <c r="L3428" t="s">
        <v>9039</v>
      </c>
      <c r="M3428">
        <v>1</v>
      </c>
      <c r="N3428" t="s">
        <v>24</v>
      </c>
      <c r="O3428" t="s">
        <v>25</v>
      </c>
      <c r="P3428" s="1">
        <v>44894</v>
      </c>
      <c r="Q3428" s="1">
        <v>44967</v>
      </c>
      <c r="R3428">
        <v>2022</v>
      </c>
    </row>
    <row r="3429" spans="1:18" x14ac:dyDescent="0.25">
      <c r="A3429" t="s">
        <v>9040</v>
      </c>
      <c r="B3429" s="1">
        <v>44886</v>
      </c>
      <c r="C3429">
        <v>8766</v>
      </c>
      <c r="D3429" t="s">
        <v>2403</v>
      </c>
      <c r="E3429" t="s">
        <v>35</v>
      </c>
      <c r="F3429" t="s">
        <v>40</v>
      </c>
      <c r="G3429">
        <v>3.4</v>
      </c>
      <c r="H3429">
        <v>100.09</v>
      </c>
      <c r="I3429">
        <v>340.33</v>
      </c>
      <c r="J3429" t="s">
        <v>22</v>
      </c>
      <c r="K3429">
        <v>139.46</v>
      </c>
      <c r="L3429" t="s">
        <v>9041</v>
      </c>
      <c r="M3429">
        <v>6</v>
      </c>
      <c r="N3429" t="s">
        <v>47</v>
      </c>
      <c r="O3429" t="s">
        <v>25</v>
      </c>
      <c r="P3429" s="1">
        <v>44585</v>
      </c>
      <c r="Q3429" s="1">
        <v>44932</v>
      </c>
      <c r="R3429">
        <v>2022</v>
      </c>
    </row>
    <row r="3430" spans="1:18" x14ac:dyDescent="0.25">
      <c r="A3430" t="s">
        <v>9042</v>
      </c>
      <c r="B3430" s="1">
        <v>44680</v>
      </c>
      <c r="C3430">
        <v>4794</v>
      </c>
      <c r="D3430" t="s">
        <v>9043</v>
      </c>
      <c r="E3430" t="s">
        <v>35</v>
      </c>
      <c r="F3430" t="s">
        <v>40</v>
      </c>
      <c r="G3430">
        <v>13</v>
      </c>
      <c r="H3430">
        <v>55.92</v>
      </c>
      <c r="I3430">
        <v>726.81</v>
      </c>
      <c r="J3430" t="s">
        <v>22</v>
      </c>
      <c r="K3430">
        <v>317.52</v>
      </c>
      <c r="L3430" t="s">
        <v>9044</v>
      </c>
      <c r="M3430">
        <v>7</v>
      </c>
      <c r="N3430" t="s">
        <v>24</v>
      </c>
      <c r="O3430" t="s">
        <v>25</v>
      </c>
      <c r="P3430" s="1">
        <v>44584</v>
      </c>
      <c r="Q3430" s="1">
        <v>44719</v>
      </c>
      <c r="R3430">
        <v>2022</v>
      </c>
    </row>
    <row r="3431" spans="1:18" x14ac:dyDescent="0.25">
      <c r="A3431" t="s">
        <v>9045</v>
      </c>
      <c r="B3431" s="1">
        <v>45097</v>
      </c>
      <c r="C3431">
        <v>7296</v>
      </c>
      <c r="D3431" t="s">
        <v>9046</v>
      </c>
      <c r="E3431" t="s">
        <v>35</v>
      </c>
      <c r="F3431" t="s">
        <v>36</v>
      </c>
      <c r="G3431">
        <v>1.77</v>
      </c>
      <c r="H3431">
        <v>127.07</v>
      </c>
      <c r="I3431">
        <v>225.03</v>
      </c>
      <c r="J3431" t="s">
        <v>22</v>
      </c>
      <c r="K3431">
        <v>785.31</v>
      </c>
      <c r="L3431" t="s">
        <v>9047</v>
      </c>
      <c r="M3431">
        <v>4</v>
      </c>
      <c r="N3431" t="s">
        <v>24</v>
      </c>
      <c r="O3431" t="s">
        <v>32</v>
      </c>
      <c r="P3431" s="1">
        <v>44988</v>
      </c>
      <c r="Q3431" s="1">
        <v>45143</v>
      </c>
      <c r="R3431">
        <v>2023</v>
      </c>
    </row>
    <row r="3432" spans="1:18" x14ac:dyDescent="0.25">
      <c r="A3432" t="s">
        <v>9048</v>
      </c>
      <c r="B3432" s="1">
        <v>45148</v>
      </c>
      <c r="C3432">
        <v>6106</v>
      </c>
      <c r="D3432" t="s">
        <v>9049</v>
      </c>
      <c r="E3432" t="s">
        <v>28</v>
      </c>
      <c r="F3432" t="s">
        <v>36</v>
      </c>
      <c r="G3432">
        <v>19.03</v>
      </c>
      <c r="H3432">
        <v>91.48</v>
      </c>
      <c r="I3432">
        <v>1740.95</v>
      </c>
      <c r="J3432" t="s">
        <v>22</v>
      </c>
      <c r="K3432">
        <v>600.52</v>
      </c>
      <c r="L3432" t="s">
        <v>9050</v>
      </c>
      <c r="M3432">
        <v>2</v>
      </c>
      <c r="N3432" t="s">
        <v>24</v>
      </c>
      <c r="O3432" t="s">
        <v>32</v>
      </c>
      <c r="P3432" s="1">
        <v>45092</v>
      </c>
      <c r="Q3432" s="1">
        <v>45202</v>
      </c>
      <c r="R3432">
        <v>2023</v>
      </c>
    </row>
    <row r="3433" spans="1:18" x14ac:dyDescent="0.25">
      <c r="A3433" t="s">
        <v>9051</v>
      </c>
      <c r="B3433" s="1">
        <v>45257</v>
      </c>
      <c r="C3433">
        <v>2185</v>
      </c>
      <c r="D3433" t="s">
        <v>9052</v>
      </c>
      <c r="E3433" t="s">
        <v>20</v>
      </c>
      <c r="F3433" t="s">
        <v>36</v>
      </c>
      <c r="G3433">
        <v>19.04</v>
      </c>
      <c r="H3433">
        <v>68.17</v>
      </c>
      <c r="I3433">
        <v>1297.74</v>
      </c>
      <c r="J3433" t="s">
        <v>29</v>
      </c>
      <c r="K3433">
        <v>340.7</v>
      </c>
      <c r="L3433" t="s">
        <v>9053</v>
      </c>
      <c r="M3433">
        <v>6</v>
      </c>
      <c r="N3433" t="s">
        <v>47</v>
      </c>
      <c r="O3433" t="s">
        <v>51</v>
      </c>
      <c r="P3433" s="1">
        <v>45168</v>
      </c>
      <c r="Q3433" s="1">
        <v>45271</v>
      </c>
      <c r="R3433">
        <v>2023</v>
      </c>
    </row>
    <row r="3434" spans="1:18" x14ac:dyDescent="0.25">
      <c r="A3434" t="s">
        <v>9054</v>
      </c>
      <c r="B3434" s="1">
        <v>44736</v>
      </c>
      <c r="C3434">
        <v>2202</v>
      </c>
      <c r="D3434" t="s">
        <v>9055</v>
      </c>
      <c r="E3434" t="s">
        <v>20</v>
      </c>
      <c r="F3434" t="s">
        <v>40</v>
      </c>
      <c r="G3434">
        <v>13.07</v>
      </c>
      <c r="H3434">
        <v>139.87</v>
      </c>
      <c r="I3434">
        <v>1828.33</v>
      </c>
      <c r="J3434" t="s">
        <v>29</v>
      </c>
      <c r="K3434">
        <v>735.62</v>
      </c>
      <c r="L3434" t="s">
        <v>9056</v>
      </c>
      <c r="M3434">
        <v>2</v>
      </c>
      <c r="N3434" t="s">
        <v>47</v>
      </c>
      <c r="O3434" t="s">
        <v>32</v>
      </c>
      <c r="P3434" s="1">
        <v>44526</v>
      </c>
      <c r="Q3434" s="1">
        <v>44785</v>
      </c>
      <c r="R3434">
        <v>2022</v>
      </c>
    </row>
    <row r="3435" spans="1:18" x14ac:dyDescent="0.25">
      <c r="A3435" t="s">
        <v>9057</v>
      </c>
      <c r="B3435" s="1">
        <v>44708</v>
      </c>
      <c r="C3435">
        <v>8577</v>
      </c>
      <c r="D3435" t="s">
        <v>9058</v>
      </c>
      <c r="E3435" t="s">
        <v>39</v>
      </c>
      <c r="F3435" t="s">
        <v>40</v>
      </c>
      <c r="G3435">
        <v>12.34</v>
      </c>
      <c r="H3435">
        <v>122.56</v>
      </c>
      <c r="I3435">
        <v>1512.87</v>
      </c>
      <c r="J3435" t="s">
        <v>22</v>
      </c>
      <c r="K3435">
        <v>793.48</v>
      </c>
      <c r="L3435" t="s">
        <v>9059</v>
      </c>
      <c r="M3435">
        <v>5</v>
      </c>
      <c r="N3435" t="s">
        <v>24</v>
      </c>
      <c r="O3435" t="s">
        <v>25</v>
      </c>
      <c r="P3435" s="1">
        <v>44348</v>
      </c>
      <c r="Q3435" s="1">
        <v>44741</v>
      </c>
      <c r="R3435">
        <v>2022</v>
      </c>
    </row>
    <row r="3436" spans="1:18" x14ac:dyDescent="0.25">
      <c r="A3436" t="s">
        <v>9060</v>
      </c>
      <c r="B3436" s="1">
        <v>45211</v>
      </c>
      <c r="C3436">
        <v>4864</v>
      </c>
      <c r="D3436" t="s">
        <v>9061</v>
      </c>
      <c r="E3436" t="s">
        <v>20</v>
      </c>
      <c r="F3436" t="s">
        <v>21</v>
      </c>
      <c r="G3436">
        <v>14.3</v>
      </c>
      <c r="H3436">
        <v>70.08</v>
      </c>
      <c r="I3436">
        <v>1001.84</v>
      </c>
      <c r="J3436" t="s">
        <v>29</v>
      </c>
      <c r="K3436">
        <v>142.88999999999999</v>
      </c>
      <c r="L3436" t="s">
        <v>9062</v>
      </c>
      <c r="M3436">
        <v>9</v>
      </c>
      <c r="N3436" t="s">
        <v>24</v>
      </c>
      <c r="O3436" t="s">
        <v>32</v>
      </c>
      <c r="P3436" s="1">
        <v>45113</v>
      </c>
      <c r="Q3436" s="1">
        <v>45223</v>
      </c>
      <c r="R3436">
        <v>2023</v>
      </c>
    </row>
    <row r="3437" spans="1:18" x14ac:dyDescent="0.25">
      <c r="A3437" t="s">
        <v>9063</v>
      </c>
      <c r="B3437" s="1">
        <v>45152</v>
      </c>
      <c r="C3437">
        <v>4072</v>
      </c>
      <c r="D3437" t="s">
        <v>9064</v>
      </c>
      <c r="E3437" t="s">
        <v>39</v>
      </c>
      <c r="F3437" t="s">
        <v>36</v>
      </c>
      <c r="G3437">
        <v>3.39</v>
      </c>
      <c r="H3437">
        <v>118.13</v>
      </c>
      <c r="I3437">
        <v>400.08</v>
      </c>
      <c r="J3437" t="s">
        <v>29</v>
      </c>
      <c r="K3437">
        <v>458.68</v>
      </c>
      <c r="L3437" t="s">
        <v>9065</v>
      </c>
      <c r="M3437">
        <v>2</v>
      </c>
      <c r="N3437" t="s">
        <v>24</v>
      </c>
      <c r="O3437" t="s">
        <v>51</v>
      </c>
      <c r="P3437" s="1">
        <v>44787</v>
      </c>
      <c r="Q3437" s="1">
        <v>45191</v>
      </c>
      <c r="R3437">
        <v>2023</v>
      </c>
    </row>
    <row r="3438" spans="1:18" x14ac:dyDescent="0.25">
      <c r="A3438" t="s">
        <v>9066</v>
      </c>
      <c r="B3438" s="1">
        <v>44969</v>
      </c>
      <c r="C3438">
        <v>8202</v>
      </c>
      <c r="D3438" t="s">
        <v>9067</v>
      </c>
      <c r="E3438" t="s">
        <v>35</v>
      </c>
      <c r="F3438" t="s">
        <v>21</v>
      </c>
      <c r="G3438">
        <v>7.33</v>
      </c>
      <c r="H3438">
        <v>72.7</v>
      </c>
      <c r="I3438">
        <v>533.19000000000005</v>
      </c>
      <c r="J3438" t="s">
        <v>29</v>
      </c>
      <c r="K3438">
        <v>678.2</v>
      </c>
      <c r="L3438" t="s">
        <v>9068</v>
      </c>
      <c r="M3438">
        <v>10</v>
      </c>
      <c r="N3438" t="s">
        <v>24</v>
      </c>
      <c r="O3438" t="s">
        <v>51</v>
      </c>
      <c r="P3438" s="1">
        <v>44893</v>
      </c>
      <c r="Q3438" s="1">
        <v>45024</v>
      </c>
      <c r="R3438">
        <v>2023</v>
      </c>
    </row>
    <row r="3439" spans="1:18" x14ac:dyDescent="0.25">
      <c r="A3439" t="s">
        <v>9069</v>
      </c>
      <c r="B3439" s="1">
        <v>45000</v>
      </c>
      <c r="C3439">
        <v>6993</v>
      </c>
      <c r="D3439" t="s">
        <v>9070</v>
      </c>
      <c r="E3439" t="s">
        <v>35</v>
      </c>
      <c r="F3439" t="s">
        <v>21</v>
      </c>
      <c r="G3439">
        <v>12.81</v>
      </c>
      <c r="H3439">
        <v>124.23</v>
      </c>
      <c r="I3439">
        <v>1591.63</v>
      </c>
      <c r="J3439" t="s">
        <v>22</v>
      </c>
      <c r="K3439">
        <v>749.21</v>
      </c>
      <c r="L3439" t="s">
        <v>9071</v>
      </c>
      <c r="M3439">
        <v>1</v>
      </c>
      <c r="N3439" t="s">
        <v>47</v>
      </c>
      <c r="O3439" t="s">
        <v>25</v>
      </c>
      <c r="P3439" s="1">
        <v>44681</v>
      </c>
      <c r="Q3439" s="1">
        <v>45045</v>
      </c>
      <c r="R3439">
        <v>2023</v>
      </c>
    </row>
    <row r="3440" spans="1:18" x14ac:dyDescent="0.25">
      <c r="A3440" t="s">
        <v>9072</v>
      </c>
      <c r="B3440" s="1">
        <v>44849</v>
      </c>
      <c r="C3440">
        <v>2841</v>
      </c>
      <c r="D3440" t="s">
        <v>9073</v>
      </c>
      <c r="E3440" t="s">
        <v>20</v>
      </c>
      <c r="F3440" t="s">
        <v>40</v>
      </c>
      <c r="G3440">
        <v>19.670000000000002</v>
      </c>
      <c r="H3440">
        <v>66.45</v>
      </c>
      <c r="I3440">
        <v>1307.3599999999999</v>
      </c>
      <c r="J3440" t="s">
        <v>29</v>
      </c>
      <c r="K3440">
        <v>337.35</v>
      </c>
      <c r="L3440" t="s">
        <v>9074</v>
      </c>
      <c r="M3440">
        <v>7</v>
      </c>
      <c r="N3440" t="s">
        <v>31</v>
      </c>
      <c r="O3440" t="s">
        <v>32</v>
      </c>
      <c r="P3440" s="1">
        <v>44563</v>
      </c>
      <c r="Q3440" s="1">
        <v>44902</v>
      </c>
      <c r="R3440">
        <v>2022</v>
      </c>
    </row>
    <row r="3441" spans="1:18" x14ac:dyDescent="0.25">
      <c r="A3441" t="s">
        <v>9075</v>
      </c>
      <c r="B3441" s="1">
        <v>44680</v>
      </c>
      <c r="C3441">
        <v>8536</v>
      </c>
      <c r="D3441" t="s">
        <v>9076</v>
      </c>
      <c r="E3441" t="s">
        <v>20</v>
      </c>
      <c r="F3441" t="s">
        <v>36</v>
      </c>
      <c r="G3441">
        <v>19.11</v>
      </c>
      <c r="H3441">
        <v>86.43</v>
      </c>
      <c r="I3441">
        <v>1652.09</v>
      </c>
      <c r="J3441" t="s">
        <v>29</v>
      </c>
      <c r="K3441">
        <v>892.26</v>
      </c>
      <c r="L3441" t="s">
        <v>9077</v>
      </c>
      <c r="M3441">
        <v>9</v>
      </c>
      <c r="N3441" t="s">
        <v>24</v>
      </c>
      <c r="O3441" t="s">
        <v>32</v>
      </c>
      <c r="P3441" s="1">
        <v>44355</v>
      </c>
      <c r="Q3441" s="1">
        <v>44735</v>
      </c>
      <c r="R3441">
        <v>2022</v>
      </c>
    </row>
    <row r="3442" spans="1:18" x14ac:dyDescent="0.25">
      <c r="A3442" t="s">
        <v>9078</v>
      </c>
      <c r="B3442" s="1">
        <v>44890</v>
      </c>
      <c r="C3442">
        <v>9012</v>
      </c>
      <c r="D3442" t="s">
        <v>9079</v>
      </c>
      <c r="E3442" t="s">
        <v>39</v>
      </c>
      <c r="F3442" t="s">
        <v>36</v>
      </c>
      <c r="G3442">
        <v>17.22</v>
      </c>
      <c r="H3442">
        <v>72.31</v>
      </c>
      <c r="I3442">
        <v>1244.9000000000001</v>
      </c>
      <c r="J3442" t="s">
        <v>29</v>
      </c>
      <c r="K3442">
        <v>523.44000000000005</v>
      </c>
      <c r="L3442" t="s">
        <v>9080</v>
      </c>
      <c r="M3442">
        <v>8</v>
      </c>
      <c r="N3442" t="s">
        <v>31</v>
      </c>
      <c r="O3442" t="s">
        <v>32</v>
      </c>
      <c r="P3442" s="1">
        <v>44704</v>
      </c>
      <c r="Q3442" s="1">
        <v>44903</v>
      </c>
      <c r="R3442">
        <v>2022</v>
      </c>
    </row>
    <row r="3443" spans="1:18" x14ac:dyDescent="0.25">
      <c r="A3443" t="s">
        <v>9081</v>
      </c>
      <c r="B3443" s="1">
        <v>45204</v>
      </c>
      <c r="C3443">
        <v>3486</v>
      </c>
      <c r="D3443" t="s">
        <v>9082</v>
      </c>
      <c r="E3443" t="s">
        <v>28</v>
      </c>
      <c r="F3443" t="s">
        <v>21</v>
      </c>
      <c r="G3443">
        <v>10.82</v>
      </c>
      <c r="H3443">
        <v>122.91</v>
      </c>
      <c r="I3443">
        <v>1330.39</v>
      </c>
      <c r="J3443" t="s">
        <v>22</v>
      </c>
      <c r="K3443">
        <v>774.4</v>
      </c>
      <c r="L3443" t="s">
        <v>9083</v>
      </c>
      <c r="M3443">
        <v>7</v>
      </c>
      <c r="N3443" t="s">
        <v>47</v>
      </c>
      <c r="O3443" t="s">
        <v>51</v>
      </c>
      <c r="P3443" s="1">
        <v>45078</v>
      </c>
      <c r="Q3443" s="1">
        <v>45263</v>
      </c>
      <c r="R3443">
        <v>2023</v>
      </c>
    </row>
    <row r="3444" spans="1:18" x14ac:dyDescent="0.25">
      <c r="A3444" t="s">
        <v>9084</v>
      </c>
      <c r="B3444" s="1">
        <v>44838</v>
      </c>
      <c r="C3444">
        <v>4117</v>
      </c>
      <c r="D3444" t="s">
        <v>9085</v>
      </c>
      <c r="E3444" t="s">
        <v>28</v>
      </c>
      <c r="F3444" t="s">
        <v>21</v>
      </c>
      <c r="G3444">
        <v>14.45</v>
      </c>
      <c r="H3444">
        <v>113.27</v>
      </c>
      <c r="I3444">
        <v>1636.48</v>
      </c>
      <c r="J3444" t="s">
        <v>29</v>
      </c>
      <c r="K3444">
        <v>501.94</v>
      </c>
      <c r="L3444" t="s">
        <v>9086</v>
      </c>
      <c r="M3444">
        <v>13</v>
      </c>
      <c r="N3444" t="s">
        <v>24</v>
      </c>
      <c r="O3444" t="s">
        <v>51</v>
      </c>
      <c r="P3444" s="1">
        <v>44561</v>
      </c>
      <c r="Q3444" s="1">
        <v>44885</v>
      </c>
      <c r="R3444">
        <v>2022</v>
      </c>
    </row>
    <row r="3445" spans="1:18" x14ac:dyDescent="0.25">
      <c r="A3445" t="s">
        <v>9087</v>
      </c>
      <c r="B3445" s="1">
        <v>44951</v>
      </c>
      <c r="C3445">
        <v>3220</v>
      </c>
      <c r="D3445" t="s">
        <v>9088</v>
      </c>
      <c r="E3445" t="s">
        <v>28</v>
      </c>
      <c r="F3445" t="s">
        <v>21</v>
      </c>
      <c r="G3445">
        <v>4.55</v>
      </c>
      <c r="H3445">
        <v>95.55</v>
      </c>
      <c r="I3445">
        <v>434.61</v>
      </c>
      <c r="J3445" t="s">
        <v>29</v>
      </c>
      <c r="K3445">
        <v>960.27</v>
      </c>
      <c r="L3445" t="s">
        <v>9089</v>
      </c>
      <c r="M3445">
        <v>9</v>
      </c>
      <c r="N3445" t="s">
        <v>47</v>
      </c>
      <c r="O3445" t="s">
        <v>32</v>
      </c>
      <c r="P3445" s="1">
        <v>44804</v>
      </c>
      <c r="Q3445" s="1">
        <v>44989</v>
      </c>
      <c r="R3445">
        <v>2023</v>
      </c>
    </row>
    <row r="3446" spans="1:18" x14ac:dyDescent="0.25">
      <c r="A3446" t="s">
        <v>9090</v>
      </c>
      <c r="B3446" s="1">
        <v>44807</v>
      </c>
      <c r="C3446">
        <v>5160</v>
      </c>
      <c r="D3446" t="s">
        <v>9091</v>
      </c>
      <c r="E3446" t="s">
        <v>35</v>
      </c>
      <c r="F3446" t="s">
        <v>40</v>
      </c>
      <c r="G3446">
        <v>1.97</v>
      </c>
      <c r="H3446">
        <v>90.39</v>
      </c>
      <c r="I3446">
        <v>177.8</v>
      </c>
      <c r="J3446" t="s">
        <v>22</v>
      </c>
      <c r="K3446">
        <v>914.3</v>
      </c>
      <c r="L3446" t="s">
        <v>9092</v>
      </c>
      <c r="M3446">
        <v>8</v>
      </c>
      <c r="N3446" t="s">
        <v>31</v>
      </c>
      <c r="O3446" t="s">
        <v>32</v>
      </c>
      <c r="P3446" s="1">
        <v>44584</v>
      </c>
      <c r="Q3446" s="1">
        <v>44832</v>
      </c>
      <c r="R3446">
        <v>2022</v>
      </c>
    </row>
    <row r="3447" spans="1:18" x14ac:dyDescent="0.25">
      <c r="A3447" t="s">
        <v>9093</v>
      </c>
      <c r="B3447" s="1">
        <v>45013</v>
      </c>
      <c r="C3447">
        <v>5739</v>
      </c>
      <c r="D3447" t="s">
        <v>9094</v>
      </c>
      <c r="E3447" t="s">
        <v>28</v>
      </c>
      <c r="F3447" t="s">
        <v>21</v>
      </c>
      <c r="G3447">
        <v>15.24</v>
      </c>
      <c r="H3447">
        <v>105.52</v>
      </c>
      <c r="I3447">
        <v>1607.73</v>
      </c>
      <c r="J3447" t="s">
        <v>22</v>
      </c>
      <c r="K3447">
        <v>399.53</v>
      </c>
      <c r="L3447" t="s">
        <v>9095</v>
      </c>
      <c r="M3447">
        <v>2</v>
      </c>
      <c r="N3447" t="s">
        <v>47</v>
      </c>
      <c r="O3447" t="s">
        <v>25</v>
      </c>
      <c r="P3447" s="1">
        <v>44893</v>
      </c>
      <c r="Q3447" s="1">
        <v>45024</v>
      </c>
      <c r="R3447">
        <v>2023</v>
      </c>
    </row>
    <row r="3448" spans="1:18" x14ac:dyDescent="0.25">
      <c r="A3448" t="s">
        <v>9096</v>
      </c>
      <c r="B3448" s="1">
        <v>45219</v>
      </c>
      <c r="C3448">
        <v>2337</v>
      </c>
      <c r="D3448" t="s">
        <v>9097</v>
      </c>
      <c r="E3448" t="s">
        <v>35</v>
      </c>
      <c r="F3448" t="s">
        <v>21</v>
      </c>
      <c r="G3448">
        <v>3.45</v>
      </c>
      <c r="H3448">
        <v>88.55</v>
      </c>
      <c r="I3448">
        <v>305.58</v>
      </c>
      <c r="J3448" t="s">
        <v>22</v>
      </c>
      <c r="K3448">
        <v>209.27</v>
      </c>
      <c r="L3448" t="s">
        <v>9098</v>
      </c>
      <c r="M3448">
        <v>4</v>
      </c>
      <c r="N3448" t="s">
        <v>47</v>
      </c>
      <c r="O3448" t="s">
        <v>51</v>
      </c>
      <c r="P3448" s="1">
        <v>44904</v>
      </c>
      <c r="Q3448" s="1">
        <v>45244</v>
      </c>
      <c r="R3448">
        <v>2023</v>
      </c>
    </row>
    <row r="3449" spans="1:18" x14ac:dyDescent="0.25">
      <c r="A3449" t="s">
        <v>9099</v>
      </c>
      <c r="B3449" s="1">
        <v>44917</v>
      </c>
      <c r="C3449">
        <v>6127</v>
      </c>
      <c r="D3449" t="s">
        <v>9100</v>
      </c>
      <c r="E3449" t="s">
        <v>39</v>
      </c>
      <c r="F3449" t="s">
        <v>36</v>
      </c>
      <c r="G3449">
        <v>19.760000000000002</v>
      </c>
      <c r="H3449">
        <v>60.6</v>
      </c>
      <c r="I3449">
        <v>1197.8</v>
      </c>
      <c r="J3449" t="s">
        <v>29</v>
      </c>
      <c r="K3449">
        <v>560.85</v>
      </c>
      <c r="L3449" t="s">
        <v>9101</v>
      </c>
      <c r="M3449">
        <v>13</v>
      </c>
      <c r="N3449" t="s">
        <v>47</v>
      </c>
      <c r="O3449" t="s">
        <v>32</v>
      </c>
      <c r="P3449" s="1">
        <v>44824</v>
      </c>
      <c r="Q3449" s="1">
        <v>44969</v>
      </c>
      <c r="R3449">
        <v>2022</v>
      </c>
    </row>
    <row r="3450" spans="1:18" x14ac:dyDescent="0.25">
      <c r="A3450" t="s">
        <v>9102</v>
      </c>
      <c r="B3450" s="1">
        <v>44772</v>
      </c>
      <c r="C3450">
        <v>5332</v>
      </c>
      <c r="D3450" t="s">
        <v>9103</v>
      </c>
      <c r="E3450" t="s">
        <v>39</v>
      </c>
      <c r="F3450" t="s">
        <v>40</v>
      </c>
      <c r="G3450">
        <v>3.71</v>
      </c>
      <c r="H3450">
        <v>55.21</v>
      </c>
      <c r="I3450">
        <v>205.01</v>
      </c>
      <c r="J3450" t="s">
        <v>29</v>
      </c>
      <c r="K3450">
        <v>584.96</v>
      </c>
      <c r="L3450" t="s">
        <v>9104</v>
      </c>
      <c r="M3450">
        <v>3</v>
      </c>
      <c r="N3450" t="s">
        <v>24</v>
      </c>
      <c r="O3450" t="s">
        <v>51</v>
      </c>
      <c r="P3450" s="1">
        <v>44638</v>
      </c>
      <c r="Q3450" s="1">
        <v>44785</v>
      </c>
      <c r="R3450">
        <v>2022</v>
      </c>
    </row>
    <row r="3451" spans="1:18" x14ac:dyDescent="0.25">
      <c r="A3451" t="s">
        <v>9105</v>
      </c>
      <c r="B3451" s="1">
        <v>44947</v>
      </c>
      <c r="C3451">
        <v>6916</v>
      </c>
      <c r="D3451" t="s">
        <v>9106</v>
      </c>
      <c r="E3451" t="s">
        <v>28</v>
      </c>
      <c r="F3451" t="s">
        <v>40</v>
      </c>
      <c r="G3451">
        <v>12.48</v>
      </c>
      <c r="H3451">
        <v>95.56</v>
      </c>
      <c r="I3451">
        <v>1192.42</v>
      </c>
      <c r="J3451" t="s">
        <v>22</v>
      </c>
      <c r="K3451">
        <v>495.12</v>
      </c>
      <c r="L3451" t="s">
        <v>1022</v>
      </c>
      <c r="M3451">
        <v>8</v>
      </c>
      <c r="N3451" t="s">
        <v>31</v>
      </c>
      <c r="O3451" t="s">
        <v>25</v>
      </c>
      <c r="P3451" s="1">
        <v>44913</v>
      </c>
      <c r="Q3451" s="1">
        <v>44993</v>
      </c>
      <c r="R3451">
        <v>2023</v>
      </c>
    </row>
    <row r="3452" spans="1:18" x14ac:dyDescent="0.25">
      <c r="A3452" t="s">
        <v>13960</v>
      </c>
      <c r="B3452" s="1">
        <v>45335</v>
      </c>
      <c r="C3452">
        <v>9698</v>
      </c>
      <c r="D3452" t="s">
        <v>13961</v>
      </c>
      <c r="E3452" t="s">
        <v>28</v>
      </c>
      <c r="F3452" t="s">
        <v>40</v>
      </c>
      <c r="G3452">
        <v>8.1999999999999993</v>
      </c>
      <c r="H3452">
        <v>141.57</v>
      </c>
      <c r="I3452">
        <v>1160.92</v>
      </c>
      <c r="J3452" t="s">
        <v>22</v>
      </c>
      <c r="K3452">
        <v>791.67</v>
      </c>
      <c r="L3452" t="s">
        <v>13962</v>
      </c>
      <c r="M3452">
        <v>7</v>
      </c>
      <c r="N3452" t="s">
        <v>24</v>
      </c>
      <c r="O3452" t="s">
        <v>51</v>
      </c>
      <c r="P3452" s="1">
        <v>45301</v>
      </c>
      <c r="Q3452" s="1">
        <v>45351</v>
      </c>
      <c r="R3452">
        <v>2024</v>
      </c>
    </row>
    <row r="3453" spans="1:18" x14ac:dyDescent="0.25">
      <c r="A3453" t="s">
        <v>13963</v>
      </c>
      <c r="B3453" s="1">
        <v>45303</v>
      </c>
      <c r="C3453">
        <v>5330</v>
      </c>
      <c r="D3453" t="s">
        <v>3899</v>
      </c>
      <c r="E3453" t="s">
        <v>39</v>
      </c>
      <c r="F3453" t="s">
        <v>40</v>
      </c>
      <c r="G3453">
        <v>16.739999999999998</v>
      </c>
      <c r="H3453">
        <v>118.77</v>
      </c>
      <c r="I3453">
        <v>1988.65</v>
      </c>
      <c r="J3453" t="s">
        <v>29</v>
      </c>
      <c r="K3453">
        <v>333.87</v>
      </c>
      <c r="L3453" t="s">
        <v>13964</v>
      </c>
      <c r="M3453">
        <v>10</v>
      </c>
      <c r="N3453" t="s">
        <v>47</v>
      </c>
      <c r="O3453" t="s">
        <v>51</v>
      </c>
      <c r="P3453" s="1">
        <v>45152</v>
      </c>
      <c r="Q3453" s="1">
        <v>45328</v>
      </c>
      <c r="R3453">
        <v>2024</v>
      </c>
    </row>
    <row r="3454" spans="1:18" x14ac:dyDescent="0.25">
      <c r="A3454" t="s">
        <v>9107</v>
      </c>
      <c r="B3454" s="1">
        <v>44996</v>
      </c>
      <c r="C3454">
        <v>5289</v>
      </c>
      <c r="D3454" t="s">
        <v>9108</v>
      </c>
      <c r="E3454" t="s">
        <v>39</v>
      </c>
      <c r="F3454" t="s">
        <v>36</v>
      </c>
      <c r="G3454">
        <v>6.32</v>
      </c>
      <c r="H3454">
        <v>60.78</v>
      </c>
      <c r="I3454">
        <v>384.37</v>
      </c>
      <c r="J3454" t="s">
        <v>29</v>
      </c>
      <c r="K3454">
        <v>702.58</v>
      </c>
      <c r="L3454" t="s">
        <v>9109</v>
      </c>
      <c r="M3454">
        <v>7</v>
      </c>
      <c r="N3454" t="s">
        <v>47</v>
      </c>
      <c r="O3454" t="s">
        <v>51</v>
      </c>
      <c r="P3454" s="1">
        <v>44848</v>
      </c>
      <c r="Q3454" s="1">
        <v>45000</v>
      </c>
      <c r="R3454">
        <v>2023</v>
      </c>
    </row>
    <row r="3455" spans="1:18" x14ac:dyDescent="0.25">
      <c r="A3455" t="s">
        <v>9110</v>
      </c>
      <c r="B3455" s="1">
        <v>44909</v>
      </c>
      <c r="C3455">
        <v>2453</v>
      </c>
      <c r="D3455" t="s">
        <v>1392</v>
      </c>
      <c r="E3455" t="s">
        <v>28</v>
      </c>
      <c r="F3455" t="s">
        <v>40</v>
      </c>
      <c r="G3455">
        <v>10.99</v>
      </c>
      <c r="H3455">
        <v>103.95</v>
      </c>
      <c r="I3455">
        <v>1142.75</v>
      </c>
      <c r="J3455" t="s">
        <v>29</v>
      </c>
      <c r="K3455">
        <v>232.98</v>
      </c>
      <c r="L3455" t="s">
        <v>9111</v>
      </c>
      <c r="M3455">
        <v>5</v>
      </c>
      <c r="N3455" t="s">
        <v>31</v>
      </c>
      <c r="O3455" t="s">
        <v>51</v>
      </c>
      <c r="P3455" s="1">
        <v>44631</v>
      </c>
      <c r="Q3455" s="1">
        <v>44955</v>
      </c>
      <c r="R3455">
        <v>2022</v>
      </c>
    </row>
    <row r="3456" spans="1:18" x14ac:dyDescent="0.25">
      <c r="A3456" t="s">
        <v>9112</v>
      </c>
      <c r="B3456" s="1">
        <v>44770</v>
      </c>
      <c r="C3456">
        <v>1348</v>
      </c>
      <c r="D3456" t="s">
        <v>9113</v>
      </c>
      <c r="E3456" t="s">
        <v>20</v>
      </c>
      <c r="F3456" t="s">
        <v>36</v>
      </c>
      <c r="G3456">
        <v>4.4800000000000004</v>
      </c>
      <c r="H3456">
        <v>79.48</v>
      </c>
      <c r="I3456">
        <v>356.1</v>
      </c>
      <c r="J3456" t="s">
        <v>29</v>
      </c>
      <c r="K3456">
        <v>286.18</v>
      </c>
      <c r="L3456" t="s">
        <v>9114</v>
      </c>
      <c r="M3456">
        <v>9</v>
      </c>
      <c r="N3456" t="s">
        <v>47</v>
      </c>
      <c r="O3456" t="s">
        <v>51</v>
      </c>
      <c r="P3456" s="1">
        <v>44449</v>
      </c>
      <c r="Q3456" s="1">
        <v>44798</v>
      </c>
      <c r="R3456">
        <v>2022</v>
      </c>
    </row>
    <row r="3457" spans="1:18" x14ac:dyDescent="0.25">
      <c r="A3457" t="s">
        <v>9115</v>
      </c>
      <c r="B3457" s="1">
        <v>45199</v>
      </c>
      <c r="C3457">
        <v>9092</v>
      </c>
      <c r="D3457" t="s">
        <v>9116</v>
      </c>
      <c r="E3457" t="s">
        <v>39</v>
      </c>
      <c r="F3457" t="s">
        <v>40</v>
      </c>
      <c r="G3457">
        <v>11.79</v>
      </c>
      <c r="H3457">
        <v>122.71</v>
      </c>
      <c r="I3457">
        <v>1446.99</v>
      </c>
      <c r="J3457" t="s">
        <v>22</v>
      </c>
      <c r="K3457">
        <v>300.7</v>
      </c>
      <c r="L3457" t="s">
        <v>9117</v>
      </c>
      <c r="M3457">
        <v>2</v>
      </c>
      <c r="N3457" t="s">
        <v>47</v>
      </c>
      <c r="O3457" t="s">
        <v>25</v>
      </c>
      <c r="P3457" s="1">
        <v>44932</v>
      </c>
      <c r="Q3457" s="1">
        <v>45230</v>
      </c>
      <c r="R3457">
        <v>2023</v>
      </c>
    </row>
    <row r="3458" spans="1:18" x14ac:dyDescent="0.25">
      <c r="A3458" t="s">
        <v>9118</v>
      </c>
      <c r="B3458" s="1">
        <v>45274</v>
      </c>
      <c r="C3458">
        <v>1266</v>
      </c>
      <c r="D3458" t="s">
        <v>9119</v>
      </c>
      <c r="E3458" t="s">
        <v>39</v>
      </c>
      <c r="F3458" t="s">
        <v>21</v>
      </c>
      <c r="G3458">
        <v>16.05</v>
      </c>
      <c r="H3458">
        <v>128.24</v>
      </c>
      <c r="I3458">
        <v>2058.48</v>
      </c>
      <c r="J3458" t="s">
        <v>22</v>
      </c>
      <c r="K3458">
        <v>831.18</v>
      </c>
      <c r="L3458" t="s">
        <v>9120</v>
      </c>
      <c r="M3458">
        <v>4</v>
      </c>
      <c r="N3458" t="s">
        <v>47</v>
      </c>
      <c r="O3458" t="s">
        <v>51</v>
      </c>
      <c r="P3458" s="1">
        <v>45227</v>
      </c>
      <c r="Q3458" s="1">
        <v>45289</v>
      </c>
      <c r="R3458">
        <v>2023</v>
      </c>
    </row>
    <row r="3459" spans="1:18" x14ac:dyDescent="0.25">
      <c r="A3459" t="s">
        <v>9121</v>
      </c>
      <c r="B3459" s="1">
        <v>44878</v>
      </c>
      <c r="C3459">
        <v>2592</v>
      </c>
      <c r="D3459" t="s">
        <v>9122</v>
      </c>
      <c r="E3459" t="s">
        <v>35</v>
      </c>
      <c r="F3459" t="s">
        <v>40</v>
      </c>
      <c r="G3459">
        <v>4.1500000000000004</v>
      </c>
      <c r="H3459">
        <v>65.930000000000007</v>
      </c>
      <c r="I3459">
        <v>273.45</v>
      </c>
      <c r="J3459" t="s">
        <v>29</v>
      </c>
      <c r="K3459">
        <v>293.19</v>
      </c>
      <c r="L3459" t="s">
        <v>9123</v>
      </c>
      <c r="M3459">
        <v>3</v>
      </c>
      <c r="N3459" t="s">
        <v>31</v>
      </c>
      <c r="O3459" t="s">
        <v>51</v>
      </c>
      <c r="P3459" s="1">
        <v>44704</v>
      </c>
      <c r="Q3459" s="1">
        <v>44924</v>
      </c>
      <c r="R3459">
        <v>2022</v>
      </c>
    </row>
    <row r="3460" spans="1:18" x14ac:dyDescent="0.25">
      <c r="A3460" t="s">
        <v>9124</v>
      </c>
      <c r="B3460" s="1">
        <v>44882</v>
      </c>
      <c r="C3460">
        <v>5027</v>
      </c>
      <c r="D3460" t="s">
        <v>9125</v>
      </c>
      <c r="E3460" t="s">
        <v>35</v>
      </c>
      <c r="F3460" t="s">
        <v>40</v>
      </c>
      <c r="G3460">
        <v>11.1</v>
      </c>
      <c r="H3460">
        <v>78.92</v>
      </c>
      <c r="I3460">
        <v>875.68</v>
      </c>
      <c r="J3460" t="s">
        <v>22</v>
      </c>
      <c r="K3460">
        <v>152.02000000000001</v>
      </c>
      <c r="L3460" t="s">
        <v>9126</v>
      </c>
      <c r="M3460">
        <v>3</v>
      </c>
      <c r="N3460" t="s">
        <v>47</v>
      </c>
      <c r="O3460" t="s">
        <v>25</v>
      </c>
      <c r="P3460" s="1">
        <v>44637</v>
      </c>
      <c r="Q3460" s="1">
        <v>44933</v>
      </c>
      <c r="R3460">
        <v>2022</v>
      </c>
    </row>
    <row r="3461" spans="1:18" x14ac:dyDescent="0.25">
      <c r="A3461" t="s">
        <v>9127</v>
      </c>
      <c r="B3461" s="1">
        <v>45132</v>
      </c>
      <c r="C3461">
        <v>8045</v>
      </c>
      <c r="D3461" t="s">
        <v>9128</v>
      </c>
      <c r="E3461" t="s">
        <v>20</v>
      </c>
      <c r="F3461" t="s">
        <v>36</v>
      </c>
      <c r="G3461">
        <v>13.17</v>
      </c>
      <c r="H3461">
        <v>105.59</v>
      </c>
      <c r="I3461">
        <v>1390.46</v>
      </c>
      <c r="J3461" t="s">
        <v>29</v>
      </c>
      <c r="K3461">
        <v>863.6</v>
      </c>
      <c r="L3461" t="s">
        <v>9129</v>
      </c>
      <c r="M3461">
        <v>2</v>
      </c>
      <c r="N3461" t="s">
        <v>24</v>
      </c>
      <c r="O3461" t="s">
        <v>51</v>
      </c>
      <c r="P3461" s="1">
        <v>44796</v>
      </c>
      <c r="Q3461" s="1">
        <v>45178</v>
      </c>
      <c r="R3461">
        <v>2023</v>
      </c>
    </row>
    <row r="3462" spans="1:18" x14ac:dyDescent="0.25">
      <c r="A3462" t="s">
        <v>9130</v>
      </c>
      <c r="B3462" s="1">
        <v>44945</v>
      </c>
      <c r="C3462">
        <v>2147</v>
      </c>
      <c r="D3462" t="s">
        <v>9131</v>
      </c>
      <c r="E3462" t="s">
        <v>39</v>
      </c>
      <c r="F3462" t="s">
        <v>36</v>
      </c>
      <c r="G3462">
        <v>16.899999999999999</v>
      </c>
      <c r="H3462">
        <v>68.16</v>
      </c>
      <c r="I3462">
        <v>1151.6300000000001</v>
      </c>
      <c r="J3462" t="s">
        <v>22</v>
      </c>
      <c r="K3462">
        <v>232.99</v>
      </c>
      <c r="L3462" t="s">
        <v>1363</v>
      </c>
      <c r="M3462">
        <v>13</v>
      </c>
      <c r="N3462" t="s">
        <v>24</v>
      </c>
      <c r="O3462" t="s">
        <v>32</v>
      </c>
      <c r="P3462" s="1">
        <v>44777</v>
      </c>
      <c r="Q3462" s="1">
        <v>44973</v>
      </c>
      <c r="R3462">
        <v>2023</v>
      </c>
    </row>
    <row r="3463" spans="1:18" x14ac:dyDescent="0.25">
      <c r="A3463" t="s">
        <v>9132</v>
      </c>
      <c r="B3463" s="1">
        <v>45042</v>
      </c>
      <c r="C3463">
        <v>8354</v>
      </c>
      <c r="D3463" t="s">
        <v>9133</v>
      </c>
      <c r="E3463" t="s">
        <v>28</v>
      </c>
      <c r="F3463" t="s">
        <v>21</v>
      </c>
      <c r="G3463">
        <v>10.85</v>
      </c>
      <c r="H3463">
        <v>81.66</v>
      </c>
      <c r="I3463">
        <v>885.88</v>
      </c>
      <c r="J3463" t="s">
        <v>29</v>
      </c>
      <c r="K3463">
        <v>400.47</v>
      </c>
      <c r="L3463" t="s">
        <v>9134</v>
      </c>
      <c r="M3463">
        <v>6</v>
      </c>
      <c r="N3463" t="s">
        <v>47</v>
      </c>
      <c r="O3463" t="s">
        <v>51</v>
      </c>
      <c r="P3463" s="1">
        <v>44941</v>
      </c>
      <c r="Q3463" s="1">
        <v>45082</v>
      </c>
      <c r="R3463">
        <v>2023</v>
      </c>
    </row>
    <row r="3464" spans="1:18" x14ac:dyDescent="0.25">
      <c r="A3464" t="s">
        <v>9135</v>
      </c>
      <c r="B3464" s="1">
        <v>44845</v>
      </c>
      <c r="C3464">
        <v>4211</v>
      </c>
      <c r="D3464" t="s">
        <v>3438</v>
      </c>
      <c r="E3464" t="s">
        <v>28</v>
      </c>
      <c r="F3464" t="s">
        <v>40</v>
      </c>
      <c r="G3464">
        <v>5.16</v>
      </c>
      <c r="H3464">
        <v>58.14</v>
      </c>
      <c r="I3464">
        <v>300.05</v>
      </c>
      <c r="J3464" t="s">
        <v>29</v>
      </c>
      <c r="K3464">
        <v>690.99</v>
      </c>
      <c r="L3464" t="s">
        <v>9136</v>
      </c>
      <c r="M3464">
        <v>10</v>
      </c>
      <c r="N3464" t="s">
        <v>47</v>
      </c>
      <c r="O3464" t="s">
        <v>51</v>
      </c>
      <c r="P3464" s="1">
        <v>44781</v>
      </c>
      <c r="Q3464" s="1">
        <v>44877</v>
      </c>
      <c r="R3464">
        <v>2022</v>
      </c>
    </row>
    <row r="3465" spans="1:18" x14ac:dyDescent="0.25">
      <c r="A3465" t="s">
        <v>9137</v>
      </c>
      <c r="B3465" s="1">
        <v>44782</v>
      </c>
      <c r="C3465">
        <v>8578</v>
      </c>
      <c r="D3465" t="s">
        <v>9138</v>
      </c>
      <c r="E3465" t="s">
        <v>20</v>
      </c>
      <c r="F3465" t="s">
        <v>40</v>
      </c>
      <c r="G3465">
        <v>6.65</v>
      </c>
      <c r="H3465">
        <v>106.62</v>
      </c>
      <c r="I3465">
        <v>709.53</v>
      </c>
      <c r="J3465" t="s">
        <v>29</v>
      </c>
      <c r="K3465">
        <v>156.13999999999999</v>
      </c>
      <c r="L3465" t="s">
        <v>9139</v>
      </c>
      <c r="M3465">
        <v>12</v>
      </c>
      <c r="N3465" t="s">
        <v>24</v>
      </c>
      <c r="O3465" t="s">
        <v>25</v>
      </c>
      <c r="P3465" s="1">
        <v>44584</v>
      </c>
      <c r="Q3465" s="1">
        <v>44801</v>
      </c>
      <c r="R3465">
        <v>2022</v>
      </c>
    </row>
    <row r="3466" spans="1:18" x14ac:dyDescent="0.25">
      <c r="A3466" t="s">
        <v>9140</v>
      </c>
      <c r="B3466" s="1">
        <v>45284</v>
      </c>
      <c r="C3466">
        <v>4249</v>
      </c>
      <c r="D3466" t="s">
        <v>9141</v>
      </c>
      <c r="E3466" t="s">
        <v>35</v>
      </c>
      <c r="F3466" t="s">
        <v>36</v>
      </c>
      <c r="G3466">
        <v>10.11</v>
      </c>
      <c r="H3466">
        <v>149.27000000000001</v>
      </c>
      <c r="I3466">
        <v>1508.9</v>
      </c>
      <c r="J3466" t="s">
        <v>29</v>
      </c>
      <c r="K3466">
        <v>225.76</v>
      </c>
      <c r="L3466" t="s">
        <v>9142</v>
      </c>
      <c r="M3466">
        <v>3</v>
      </c>
      <c r="N3466" t="s">
        <v>47</v>
      </c>
      <c r="O3466" t="s">
        <v>25</v>
      </c>
      <c r="P3466" s="1">
        <v>44995</v>
      </c>
      <c r="Q3466" s="1">
        <v>45334</v>
      </c>
      <c r="R3466">
        <v>2023</v>
      </c>
    </row>
    <row r="3467" spans="1:18" x14ac:dyDescent="0.25">
      <c r="A3467" t="s">
        <v>9143</v>
      </c>
      <c r="B3467" s="1">
        <v>44703</v>
      </c>
      <c r="C3467">
        <v>3334</v>
      </c>
      <c r="D3467" t="s">
        <v>9144</v>
      </c>
      <c r="E3467" t="s">
        <v>39</v>
      </c>
      <c r="F3467" t="s">
        <v>40</v>
      </c>
      <c r="G3467">
        <v>11.11</v>
      </c>
      <c r="H3467">
        <v>88.96</v>
      </c>
      <c r="I3467">
        <v>987.89</v>
      </c>
      <c r="J3467" t="s">
        <v>29</v>
      </c>
      <c r="K3467">
        <v>597.15</v>
      </c>
      <c r="L3467" t="s">
        <v>4700</v>
      </c>
      <c r="M3467">
        <v>10</v>
      </c>
      <c r="N3467" t="s">
        <v>47</v>
      </c>
      <c r="O3467" t="s">
        <v>32</v>
      </c>
      <c r="P3467" s="1">
        <v>44486</v>
      </c>
      <c r="Q3467" s="1">
        <v>44715</v>
      </c>
      <c r="R3467">
        <v>2022</v>
      </c>
    </row>
    <row r="3468" spans="1:18" x14ac:dyDescent="0.25">
      <c r="A3468" t="s">
        <v>9145</v>
      </c>
      <c r="B3468" s="1">
        <v>45057</v>
      </c>
      <c r="C3468">
        <v>3947</v>
      </c>
      <c r="D3468" t="s">
        <v>9146</v>
      </c>
      <c r="E3468" t="s">
        <v>35</v>
      </c>
      <c r="F3468" t="s">
        <v>21</v>
      </c>
      <c r="G3468">
        <v>13.61</v>
      </c>
      <c r="H3468">
        <v>143.78</v>
      </c>
      <c r="I3468">
        <v>1956.33</v>
      </c>
      <c r="J3468" t="s">
        <v>29</v>
      </c>
      <c r="K3468">
        <v>846.27</v>
      </c>
      <c r="L3468" t="s">
        <v>9147</v>
      </c>
      <c r="M3468">
        <v>8</v>
      </c>
      <c r="N3468" t="s">
        <v>47</v>
      </c>
      <c r="O3468" t="s">
        <v>51</v>
      </c>
      <c r="P3468" s="1">
        <v>45004</v>
      </c>
      <c r="Q3468" s="1">
        <v>45059</v>
      </c>
      <c r="R3468">
        <v>2023</v>
      </c>
    </row>
    <row r="3469" spans="1:18" x14ac:dyDescent="0.25">
      <c r="A3469" t="s">
        <v>9148</v>
      </c>
      <c r="B3469" s="1">
        <v>44768</v>
      </c>
      <c r="C3469">
        <v>9571</v>
      </c>
      <c r="D3469" t="s">
        <v>1364</v>
      </c>
      <c r="E3469" t="s">
        <v>20</v>
      </c>
      <c r="F3469" t="s">
        <v>40</v>
      </c>
      <c r="G3469">
        <v>2.4700000000000002</v>
      </c>
      <c r="H3469">
        <v>72.72</v>
      </c>
      <c r="I3469">
        <v>179.49</v>
      </c>
      <c r="J3469" t="s">
        <v>22</v>
      </c>
      <c r="K3469">
        <v>779.57</v>
      </c>
      <c r="L3469" t="s">
        <v>5553</v>
      </c>
      <c r="M3469">
        <v>12</v>
      </c>
      <c r="N3469" t="s">
        <v>31</v>
      </c>
      <c r="O3469" t="s">
        <v>25</v>
      </c>
      <c r="P3469" s="1">
        <v>44649</v>
      </c>
      <c r="Q3469" s="1">
        <v>44815</v>
      </c>
      <c r="R3469">
        <v>2022</v>
      </c>
    </row>
    <row r="3470" spans="1:18" x14ac:dyDescent="0.25">
      <c r="A3470" t="s">
        <v>9149</v>
      </c>
      <c r="B3470" s="1">
        <v>44855</v>
      </c>
      <c r="C3470">
        <v>4839</v>
      </c>
      <c r="D3470" t="s">
        <v>9150</v>
      </c>
      <c r="E3470" t="s">
        <v>28</v>
      </c>
      <c r="F3470" t="s">
        <v>40</v>
      </c>
      <c r="G3470">
        <v>10.54</v>
      </c>
      <c r="H3470">
        <v>138.62</v>
      </c>
      <c r="I3470">
        <v>1461.25</v>
      </c>
      <c r="J3470" t="s">
        <v>22</v>
      </c>
      <c r="K3470">
        <v>979.43</v>
      </c>
      <c r="L3470" t="s">
        <v>9151</v>
      </c>
      <c r="M3470">
        <v>9</v>
      </c>
      <c r="N3470" t="s">
        <v>31</v>
      </c>
      <c r="O3470" t="s">
        <v>25</v>
      </c>
      <c r="P3470" s="1">
        <v>44794</v>
      </c>
      <c r="Q3470" s="1">
        <v>44900</v>
      </c>
      <c r="R3470">
        <v>2022</v>
      </c>
    </row>
    <row r="3471" spans="1:18" x14ac:dyDescent="0.25">
      <c r="A3471" t="s">
        <v>9152</v>
      </c>
      <c r="B3471" s="1">
        <v>45151</v>
      </c>
      <c r="C3471">
        <v>2109</v>
      </c>
      <c r="D3471" t="s">
        <v>9153</v>
      </c>
      <c r="E3471" t="s">
        <v>35</v>
      </c>
      <c r="F3471" t="s">
        <v>40</v>
      </c>
      <c r="G3471">
        <v>14.85</v>
      </c>
      <c r="H3471">
        <v>149.6</v>
      </c>
      <c r="I3471">
        <v>2221.5300000000002</v>
      </c>
      <c r="J3471" t="s">
        <v>22</v>
      </c>
      <c r="K3471">
        <v>228.33</v>
      </c>
      <c r="L3471" t="s">
        <v>9154</v>
      </c>
      <c r="M3471">
        <v>12</v>
      </c>
      <c r="N3471" t="s">
        <v>31</v>
      </c>
      <c r="O3471" t="s">
        <v>25</v>
      </c>
      <c r="P3471" s="1">
        <v>45101</v>
      </c>
      <c r="Q3471" s="1">
        <v>45178</v>
      </c>
      <c r="R3471">
        <v>2023</v>
      </c>
    </row>
    <row r="3472" spans="1:18" x14ac:dyDescent="0.25">
      <c r="A3472" t="s">
        <v>9155</v>
      </c>
      <c r="B3472" s="1">
        <v>44821</v>
      </c>
      <c r="C3472">
        <v>4782</v>
      </c>
      <c r="D3472" t="s">
        <v>9156</v>
      </c>
      <c r="E3472" t="s">
        <v>28</v>
      </c>
      <c r="F3472" t="s">
        <v>21</v>
      </c>
      <c r="G3472">
        <v>14.08</v>
      </c>
      <c r="H3472">
        <v>138.99</v>
      </c>
      <c r="I3472">
        <v>1957.17</v>
      </c>
      <c r="J3472" t="s">
        <v>22</v>
      </c>
      <c r="K3472">
        <v>740.94</v>
      </c>
      <c r="L3472" t="s">
        <v>9157</v>
      </c>
      <c r="M3472">
        <v>12</v>
      </c>
      <c r="N3472" t="s">
        <v>31</v>
      </c>
      <c r="O3472" t="s">
        <v>25</v>
      </c>
      <c r="P3472" s="1">
        <v>44493</v>
      </c>
      <c r="Q3472" s="1">
        <v>44842</v>
      </c>
      <c r="R3472">
        <v>2022</v>
      </c>
    </row>
    <row r="3473" spans="1:18" x14ac:dyDescent="0.25">
      <c r="A3473" t="s">
        <v>9158</v>
      </c>
      <c r="B3473" s="1">
        <v>45265</v>
      </c>
      <c r="C3473">
        <v>9575</v>
      </c>
      <c r="D3473" t="s">
        <v>9159</v>
      </c>
      <c r="E3473" t="s">
        <v>35</v>
      </c>
      <c r="F3473" t="s">
        <v>21</v>
      </c>
      <c r="G3473">
        <v>16.579999999999998</v>
      </c>
      <c r="H3473">
        <v>132.41</v>
      </c>
      <c r="I3473">
        <v>2195.9299999999998</v>
      </c>
      <c r="J3473" t="s">
        <v>22</v>
      </c>
      <c r="K3473">
        <v>101.49</v>
      </c>
      <c r="L3473" t="s">
        <v>9160</v>
      </c>
      <c r="M3473">
        <v>12</v>
      </c>
      <c r="N3473" t="s">
        <v>24</v>
      </c>
      <c r="O3473" t="s">
        <v>51</v>
      </c>
      <c r="P3473" s="1">
        <v>45129</v>
      </c>
      <c r="Q3473" s="1">
        <v>45308</v>
      </c>
      <c r="R3473">
        <v>2023</v>
      </c>
    </row>
    <row r="3474" spans="1:18" x14ac:dyDescent="0.25">
      <c r="A3474" t="s">
        <v>9161</v>
      </c>
      <c r="B3474" s="1">
        <v>45169</v>
      </c>
      <c r="C3474">
        <v>3536</v>
      </c>
      <c r="D3474" t="s">
        <v>9162</v>
      </c>
      <c r="E3474" t="s">
        <v>20</v>
      </c>
      <c r="F3474" t="s">
        <v>21</v>
      </c>
      <c r="G3474">
        <v>9.0500000000000007</v>
      </c>
      <c r="H3474">
        <v>124.27</v>
      </c>
      <c r="I3474">
        <v>1124.03</v>
      </c>
      <c r="J3474" t="s">
        <v>29</v>
      </c>
      <c r="K3474">
        <v>276.83</v>
      </c>
      <c r="L3474" t="s">
        <v>9163</v>
      </c>
      <c r="M3474">
        <v>7</v>
      </c>
      <c r="N3474" t="s">
        <v>47</v>
      </c>
      <c r="O3474" t="s">
        <v>32</v>
      </c>
      <c r="P3474" s="1">
        <v>45115</v>
      </c>
      <c r="Q3474" s="1">
        <v>45213</v>
      </c>
      <c r="R3474">
        <v>2023</v>
      </c>
    </row>
    <row r="3475" spans="1:18" x14ac:dyDescent="0.25">
      <c r="A3475" t="s">
        <v>9164</v>
      </c>
      <c r="B3475" s="1">
        <v>45069</v>
      </c>
      <c r="C3475">
        <v>9173</v>
      </c>
      <c r="D3475" t="s">
        <v>9165</v>
      </c>
      <c r="E3475" t="s">
        <v>35</v>
      </c>
      <c r="F3475" t="s">
        <v>40</v>
      </c>
      <c r="G3475">
        <v>2.52</v>
      </c>
      <c r="H3475">
        <v>108.73</v>
      </c>
      <c r="I3475">
        <v>273.88</v>
      </c>
      <c r="J3475" t="s">
        <v>22</v>
      </c>
      <c r="K3475">
        <v>328.44</v>
      </c>
      <c r="L3475" t="s">
        <v>9166</v>
      </c>
      <c r="M3475">
        <v>9</v>
      </c>
      <c r="N3475" t="s">
        <v>31</v>
      </c>
      <c r="O3475" t="s">
        <v>51</v>
      </c>
      <c r="P3475" s="1">
        <v>44850</v>
      </c>
      <c r="Q3475" s="1">
        <v>45082</v>
      </c>
      <c r="R3475">
        <v>2023</v>
      </c>
    </row>
    <row r="3476" spans="1:18" x14ac:dyDescent="0.25">
      <c r="A3476" t="s">
        <v>9167</v>
      </c>
      <c r="B3476" s="1">
        <v>45208</v>
      </c>
      <c r="C3476">
        <v>2885</v>
      </c>
      <c r="D3476" t="s">
        <v>9168</v>
      </c>
      <c r="E3476" t="s">
        <v>20</v>
      </c>
      <c r="F3476" t="s">
        <v>36</v>
      </c>
      <c r="G3476">
        <v>12.89</v>
      </c>
      <c r="H3476">
        <v>127.89</v>
      </c>
      <c r="I3476">
        <v>1648.17</v>
      </c>
      <c r="J3476" t="s">
        <v>29</v>
      </c>
      <c r="K3476">
        <v>901.57</v>
      </c>
      <c r="L3476" t="s">
        <v>4237</v>
      </c>
      <c r="M3476">
        <v>10</v>
      </c>
      <c r="N3476" t="s">
        <v>24</v>
      </c>
      <c r="O3476" t="s">
        <v>51</v>
      </c>
      <c r="P3476" s="1">
        <v>45185</v>
      </c>
      <c r="Q3476" s="1">
        <v>45240</v>
      </c>
      <c r="R3476">
        <v>2023</v>
      </c>
    </row>
    <row r="3477" spans="1:18" x14ac:dyDescent="0.25">
      <c r="A3477" t="s">
        <v>9169</v>
      </c>
      <c r="B3477" s="1">
        <v>45175</v>
      </c>
      <c r="C3477">
        <v>6679</v>
      </c>
      <c r="D3477" t="s">
        <v>9170</v>
      </c>
      <c r="E3477" t="s">
        <v>35</v>
      </c>
      <c r="F3477" t="s">
        <v>40</v>
      </c>
      <c r="G3477">
        <v>18.52</v>
      </c>
      <c r="H3477">
        <v>143.80000000000001</v>
      </c>
      <c r="I3477">
        <v>2663.75</v>
      </c>
      <c r="J3477" t="s">
        <v>22</v>
      </c>
      <c r="K3477">
        <v>651.09</v>
      </c>
      <c r="L3477" t="s">
        <v>9171</v>
      </c>
      <c r="M3477">
        <v>11</v>
      </c>
      <c r="N3477" t="s">
        <v>24</v>
      </c>
      <c r="O3477" t="s">
        <v>32</v>
      </c>
      <c r="P3477" s="1">
        <v>45114</v>
      </c>
      <c r="Q3477" s="1">
        <v>45233</v>
      </c>
      <c r="R3477">
        <v>2023</v>
      </c>
    </row>
    <row r="3478" spans="1:18" x14ac:dyDescent="0.25">
      <c r="A3478" t="s">
        <v>9172</v>
      </c>
      <c r="B3478" s="1">
        <v>44676</v>
      </c>
      <c r="C3478">
        <v>6389</v>
      </c>
      <c r="D3478" t="s">
        <v>9173</v>
      </c>
      <c r="E3478" t="s">
        <v>35</v>
      </c>
      <c r="F3478" t="s">
        <v>21</v>
      </c>
      <c r="G3478">
        <v>3.73</v>
      </c>
      <c r="H3478">
        <v>107.68</v>
      </c>
      <c r="I3478">
        <v>401.94</v>
      </c>
      <c r="J3478" t="s">
        <v>22</v>
      </c>
      <c r="K3478">
        <v>831.86</v>
      </c>
      <c r="L3478" t="s">
        <v>9174</v>
      </c>
      <c r="M3478">
        <v>5</v>
      </c>
      <c r="N3478" t="s">
        <v>24</v>
      </c>
      <c r="O3478" t="s">
        <v>25</v>
      </c>
      <c r="P3478" s="1">
        <v>44345</v>
      </c>
      <c r="Q3478" s="1">
        <v>44681</v>
      </c>
      <c r="R3478">
        <v>2022</v>
      </c>
    </row>
    <row r="3479" spans="1:18" x14ac:dyDescent="0.25">
      <c r="A3479" t="s">
        <v>13965</v>
      </c>
      <c r="B3479" s="1">
        <v>45322</v>
      </c>
      <c r="C3479">
        <v>3945</v>
      </c>
      <c r="D3479" t="s">
        <v>13966</v>
      </c>
      <c r="E3479" t="s">
        <v>39</v>
      </c>
      <c r="F3479" t="s">
        <v>36</v>
      </c>
      <c r="G3479">
        <v>6.88</v>
      </c>
      <c r="H3479">
        <v>111.39</v>
      </c>
      <c r="I3479">
        <v>766.84</v>
      </c>
      <c r="J3479" t="s">
        <v>22</v>
      </c>
      <c r="K3479">
        <v>311.36</v>
      </c>
      <c r="L3479" t="s">
        <v>13967</v>
      </c>
      <c r="M3479">
        <v>4</v>
      </c>
      <c r="N3479" t="s">
        <v>24</v>
      </c>
      <c r="O3479" t="s">
        <v>32</v>
      </c>
      <c r="P3479" s="1">
        <v>45245</v>
      </c>
      <c r="Q3479" s="1">
        <v>45341</v>
      </c>
      <c r="R3479">
        <v>2024</v>
      </c>
    </row>
    <row r="3480" spans="1:18" x14ac:dyDescent="0.25">
      <c r="A3480" t="s">
        <v>9175</v>
      </c>
      <c r="B3480" s="1">
        <v>45106</v>
      </c>
      <c r="C3480">
        <v>8915</v>
      </c>
      <c r="D3480" t="s">
        <v>9176</v>
      </c>
      <c r="E3480" t="s">
        <v>39</v>
      </c>
      <c r="F3480" t="s">
        <v>40</v>
      </c>
      <c r="G3480">
        <v>11.97</v>
      </c>
      <c r="H3480">
        <v>80.02</v>
      </c>
      <c r="I3480">
        <v>958.11</v>
      </c>
      <c r="J3480" t="s">
        <v>22</v>
      </c>
      <c r="K3480">
        <v>721.27</v>
      </c>
      <c r="L3480" t="s">
        <v>9177</v>
      </c>
      <c r="M3480">
        <v>6</v>
      </c>
      <c r="N3480" t="s">
        <v>47</v>
      </c>
      <c r="O3480" t="s">
        <v>25</v>
      </c>
      <c r="P3480" s="1">
        <v>45052</v>
      </c>
      <c r="Q3480" s="1">
        <v>45128</v>
      </c>
      <c r="R3480">
        <v>2023</v>
      </c>
    </row>
    <row r="3481" spans="1:18" x14ac:dyDescent="0.25">
      <c r="A3481" t="s">
        <v>9178</v>
      </c>
      <c r="B3481" s="1">
        <v>45249</v>
      </c>
      <c r="C3481">
        <v>1909</v>
      </c>
      <c r="D3481" t="s">
        <v>9179</v>
      </c>
      <c r="E3481" t="s">
        <v>20</v>
      </c>
      <c r="F3481" t="s">
        <v>40</v>
      </c>
      <c r="G3481">
        <v>8.4</v>
      </c>
      <c r="H3481">
        <v>68.08</v>
      </c>
      <c r="I3481">
        <v>571.74</v>
      </c>
      <c r="J3481" t="s">
        <v>22</v>
      </c>
      <c r="K3481">
        <v>591.04999999999995</v>
      </c>
      <c r="L3481" t="s">
        <v>9180</v>
      </c>
      <c r="M3481">
        <v>2</v>
      </c>
      <c r="N3481" t="s">
        <v>47</v>
      </c>
      <c r="O3481" t="s">
        <v>32</v>
      </c>
      <c r="P3481" s="1">
        <v>45061</v>
      </c>
      <c r="Q3481" s="1">
        <v>45300</v>
      </c>
      <c r="R3481">
        <v>2023</v>
      </c>
    </row>
    <row r="3482" spans="1:18" x14ac:dyDescent="0.25">
      <c r="A3482" t="s">
        <v>9181</v>
      </c>
      <c r="B3482" s="1">
        <v>44860</v>
      </c>
      <c r="C3482">
        <v>6047</v>
      </c>
      <c r="D3482" t="s">
        <v>9182</v>
      </c>
      <c r="E3482" t="s">
        <v>20</v>
      </c>
      <c r="F3482" t="s">
        <v>36</v>
      </c>
      <c r="G3482">
        <v>1.46</v>
      </c>
      <c r="H3482">
        <v>90.86</v>
      </c>
      <c r="I3482">
        <v>132.33000000000001</v>
      </c>
      <c r="J3482" t="s">
        <v>22</v>
      </c>
      <c r="K3482">
        <v>495.91</v>
      </c>
      <c r="L3482" t="s">
        <v>9183</v>
      </c>
      <c r="M3482">
        <v>1</v>
      </c>
      <c r="N3482" t="s">
        <v>47</v>
      </c>
      <c r="O3482" t="s">
        <v>51</v>
      </c>
      <c r="P3482" s="1">
        <v>44744</v>
      </c>
      <c r="Q3482" s="1">
        <v>44881</v>
      </c>
      <c r="R3482">
        <v>2022</v>
      </c>
    </row>
    <row r="3483" spans="1:18" x14ac:dyDescent="0.25">
      <c r="A3483" t="s">
        <v>9184</v>
      </c>
      <c r="B3483" s="1">
        <v>44989</v>
      </c>
      <c r="C3483">
        <v>2964</v>
      </c>
      <c r="D3483" t="s">
        <v>9185</v>
      </c>
      <c r="E3483" t="s">
        <v>20</v>
      </c>
      <c r="F3483" t="s">
        <v>40</v>
      </c>
      <c r="G3483">
        <v>19.690000000000001</v>
      </c>
      <c r="H3483">
        <v>129.36000000000001</v>
      </c>
      <c r="I3483">
        <v>2546.9699999999998</v>
      </c>
      <c r="J3483" t="s">
        <v>29</v>
      </c>
      <c r="K3483">
        <v>248.58</v>
      </c>
      <c r="L3483" t="s">
        <v>9186</v>
      </c>
      <c r="M3483">
        <v>4</v>
      </c>
      <c r="N3483" t="s">
        <v>31</v>
      </c>
      <c r="O3483" t="s">
        <v>25</v>
      </c>
      <c r="P3483" s="1">
        <v>44915</v>
      </c>
      <c r="Q3483" s="1">
        <v>45046</v>
      </c>
      <c r="R3483">
        <v>2023</v>
      </c>
    </row>
    <row r="3484" spans="1:18" x14ac:dyDescent="0.25">
      <c r="A3484" t="s">
        <v>9187</v>
      </c>
      <c r="B3484" s="1">
        <v>45173</v>
      </c>
      <c r="C3484">
        <v>8427</v>
      </c>
      <c r="D3484" t="s">
        <v>9188</v>
      </c>
      <c r="E3484" t="s">
        <v>28</v>
      </c>
      <c r="F3484" t="s">
        <v>21</v>
      </c>
      <c r="G3484">
        <v>9.25</v>
      </c>
      <c r="H3484">
        <v>95.6</v>
      </c>
      <c r="I3484">
        <v>884.34</v>
      </c>
      <c r="J3484" t="s">
        <v>29</v>
      </c>
      <c r="K3484">
        <v>229.59</v>
      </c>
      <c r="L3484" t="s">
        <v>9189</v>
      </c>
      <c r="M3484">
        <v>12</v>
      </c>
      <c r="N3484" t="s">
        <v>47</v>
      </c>
      <c r="O3484" t="s">
        <v>25</v>
      </c>
      <c r="P3484" s="1">
        <v>45071</v>
      </c>
      <c r="Q3484" s="1">
        <v>45185</v>
      </c>
      <c r="R3484">
        <v>2023</v>
      </c>
    </row>
    <row r="3485" spans="1:18" x14ac:dyDescent="0.25">
      <c r="A3485" t="s">
        <v>9190</v>
      </c>
      <c r="B3485" s="1">
        <v>44904</v>
      </c>
      <c r="C3485">
        <v>2764</v>
      </c>
      <c r="D3485" t="s">
        <v>9191</v>
      </c>
      <c r="E3485" t="s">
        <v>28</v>
      </c>
      <c r="F3485" t="s">
        <v>40</v>
      </c>
      <c r="G3485">
        <v>13.97</v>
      </c>
      <c r="H3485">
        <v>63.12</v>
      </c>
      <c r="I3485">
        <v>881.6</v>
      </c>
      <c r="J3485" t="s">
        <v>22</v>
      </c>
      <c r="K3485">
        <v>721.75</v>
      </c>
      <c r="L3485" t="s">
        <v>9192</v>
      </c>
      <c r="M3485">
        <v>6</v>
      </c>
      <c r="N3485" t="s">
        <v>47</v>
      </c>
      <c r="O3485" t="s">
        <v>25</v>
      </c>
      <c r="P3485" s="1">
        <v>44825</v>
      </c>
      <c r="Q3485" s="1">
        <v>44925</v>
      </c>
      <c r="R3485">
        <v>2022</v>
      </c>
    </row>
    <row r="3486" spans="1:18" x14ac:dyDescent="0.25">
      <c r="A3486" t="s">
        <v>9193</v>
      </c>
      <c r="B3486" s="1">
        <v>45207</v>
      </c>
      <c r="C3486">
        <v>1995</v>
      </c>
      <c r="D3486" t="s">
        <v>9194</v>
      </c>
      <c r="E3486" t="s">
        <v>35</v>
      </c>
      <c r="F3486" t="s">
        <v>21</v>
      </c>
      <c r="G3486">
        <v>19.39</v>
      </c>
      <c r="H3486">
        <v>61.86</v>
      </c>
      <c r="I3486">
        <v>1199.7</v>
      </c>
      <c r="J3486" t="s">
        <v>22</v>
      </c>
      <c r="K3486">
        <v>243.78</v>
      </c>
      <c r="L3486" t="s">
        <v>9195</v>
      </c>
      <c r="M3486">
        <v>5</v>
      </c>
      <c r="N3486" t="s">
        <v>47</v>
      </c>
      <c r="O3486" t="s">
        <v>51</v>
      </c>
      <c r="P3486" s="1">
        <v>44976</v>
      </c>
      <c r="Q3486" s="1">
        <v>45264</v>
      </c>
      <c r="R3486">
        <v>2023</v>
      </c>
    </row>
    <row r="3487" spans="1:18" x14ac:dyDescent="0.25">
      <c r="A3487" t="s">
        <v>9196</v>
      </c>
      <c r="B3487" s="1">
        <v>44764</v>
      </c>
      <c r="C3487">
        <v>5996</v>
      </c>
      <c r="D3487" t="s">
        <v>9197</v>
      </c>
      <c r="E3487" t="s">
        <v>20</v>
      </c>
      <c r="F3487" t="s">
        <v>21</v>
      </c>
      <c r="G3487">
        <v>7.4</v>
      </c>
      <c r="H3487">
        <v>141.27000000000001</v>
      </c>
      <c r="I3487">
        <v>1044.81</v>
      </c>
      <c r="J3487" t="s">
        <v>22</v>
      </c>
      <c r="K3487">
        <v>318.7</v>
      </c>
      <c r="L3487" t="s">
        <v>9198</v>
      </c>
      <c r="M3487">
        <v>8</v>
      </c>
      <c r="N3487" t="s">
        <v>47</v>
      </c>
      <c r="O3487" t="s">
        <v>51</v>
      </c>
      <c r="P3487" s="1">
        <v>44621</v>
      </c>
      <c r="Q3487" s="1">
        <v>44781</v>
      </c>
      <c r="R3487">
        <v>2022</v>
      </c>
    </row>
    <row r="3488" spans="1:18" x14ac:dyDescent="0.25">
      <c r="A3488" t="s">
        <v>9199</v>
      </c>
      <c r="B3488" s="1">
        <v>45006</v>
      </c>
      <c r="C3488">
        <v>7724</v>
      </c>
      <c r="D3488" t="s">
        <v>9200</v>
      </c>
      <c r="E3488" t="s">
        <v>20</v>
      </c>
      <c r="F3488" t="s">
        <v>40</v>
      </c>
      <c r="G3488">
        <v>2.65</v>
      </c>
      <c r="H3488">
        <v>50.35</v>
      </c>
      <c r="I3488">
        <v>133.62</v>
      </c>
      <c r="J3488" t="s">
        <v>22</v>
      </c>
      <c r="K3488">
        <v>345.56</v>
      </c>
      <c r="L3488" t="s">
        <v>9201</v>
      </c>
      <c r="M3488">
        <v>2</v>
      </c>
      <c r="N3488" t="s">
        <v>47</v>
      </c>
      <c r="O3488" t="s">
        <v>25</v>
      </c>
      <c r="P3488" s="1">
        <v>44854</v>
      </c>
      <c r="Q3488" s="1">
        <v>45009</v>
      </c>
      <c r="R3488">
        <v>2023</v>
      </c>
    </row>
    <row r="3489" spans="1:18" x14ac:dyDescent="0.25">
      <c r="A3489" t="s">
        <v>9202</v>
      </c>
      <c r="B3489" s="1">
        <v>45165</v>
      </c>
      <c r="C3489">
        <v>8767</v>
      </c>
      <c r="D3489" t="s">
        <v>9203</v>
      </c>
      <c r="E3489" t="s">
        <v>39</v>
      </c>
      <c r="F3489" t="s">
        <v>36</v>
      </c>
      <c r="G3489">
        <v>14.65</v>
      </c>
      <c r="H3489">
        <v>59.55</v>
      </c>
      <c r="I3489">
        <v>872.32</v>
      </c>
      <c r="J3489" t="s">
        <v>29</v>
      </c>
      <c r="K3489">
        <v>428.59</v>
      </c>
      <c r="L3489" t="s">
        <v>9204</v>
      </c>
      <c r="M3489">
        <v>10</v>
      </c>
      <c r="N3489" t="s">
        <v>31</v>
      </c>
      <c r="O3489" t="s">
        <v>32</v>
      </c>
      <c r="P3489" s="1">
        <v>45023</v>
      </c>
      <c r="Q3489" s="1">
        <v>45209</v>
      </c>
      <c r="R3489">
        <v>2023</v>
      </c>
    </row>
    <row r="3490" spans="1:18" x14ac:dyDescent="0.25">
      <c r="A3490" t="s">
        <v>9205</v>
      </c>
      <c r="B3490" s="1">
        <v>45155</v>
      </c>
      <c r="C3490">
        <v>4383</v>
      </c>
      <c r="D3490" t="s">
        <v>213</v>
      </c>
      <c r="E3490" t="s">
        <v>35</v>
      </c>
      <c r="F3490" t="s">
        <v>40</v>
      </c>
      <c r="G3490">
        <v>7.39</v>
      </c>
      <c r="H3490">
        <v>134.75</v>
      </c>
      <c r="I3490">
        <v>996.2</v>
      </c>
      <c r="J3490" t="s">
        <v>29</v>
      </c>
      <c r="K3490">
        <v>955.91</v>
      </c>
      <c r="L3490" t="s">
        <v>9206</v>
      </c>
      <c r="M3490">
        <v>11</v>
      </c>
      <c r="N3490" t="s">
        <v>47</v>
      </c>
      <c r="O3490" t="s">
        <v>25</v>
      </c>
      <c r="P3490" s="1">
        <v>44994</v>
      </c>
      <c r="Q3490" s="1">
        <v>45163</v>
      </c>
      <c r="R3490">
        <v>2023</v>
      </c>
    </row>
    <row r="3491" spans="1:18" x14ac:dyDescent="0.25">
      <c r="A3491" t="s">
        <v>9207</v>
      </c>
      <c r="B3491" s="1">
        <v>44686</v>
      </c>
      <c r="C3491">
        <v>8934</v>
      </c>
      <c r="D3491" t="s">
        <v>9208</v>
      </c>
      <c r="E3491" t="s">
        <v>39</v>
      </c>
      <c r="F3491" t="s">
        <v>36</v>
      </c>
      <c r="G3491">
        <v>17.91</v>
      </c>
      <c r="H3491">
        <v>116.39</v>
      </c>
      <c r="I3491">
        <v>2084.1</v>
      </c>
      <c r="J3491" t="s">
        <v>22</v>
      </c>
      <c r="K3491">
        <v>974.52</v>
      </c>
      <c r="L3491" t="s">
        <v>9209</v>
      </c>
      <c r="M3491">
        <v>1</v>
      </c>
      <c r="N3491" t="s">
        <v>31</v>
      </c>
      <c r="O3491" t="s">
        <v>32</v>
      </c>
      <c r="P3491" s="1">
        <v>44427</v>
      </c>
      <c r="Q3491" s="1">
        <v>44693</v>
      </c>
      <c r="R3491">
        <v>2022</v>
      </c>
    </row>
    <row r="3492" spans="1:18" x14ac:dyDescent="0.25">
      <c r="A3492" t="s">
        <v>9210</v>
      </c>
      <c r="B3492" s="1">
        <v>45127</v>
      </c>
      <c r="C3492">
        <v>9303</v>
      </c>
      <c r="D3492" t="s">
        <v>9211</v>
      </c>
      <c r="E3492" t="s">
        <v>39</v>
      </c>
      <c r="F3492" t="s">
        <v>36</v>
      </c>
      <c r="G3492">
        <v>7.6</v>
      </c>
      <c r="H3492">
        <v>90.5</v>
      </c>
      <c r="I3492">
        <v>688.01</v>
      </c>
      <c r="J3492" t="s">
        <v>22</v>
      </c>
      <c r="K3492">
        <v>885.93</v>
      </c>
      <c r="L3492" t="s">
        <v>9212</v>
      </c>
      <c r="M3492">
        <v>2</v>
      </c>
      <c r="N3492" t="s">
        <v>31</v>
      </c>
      <c r="O3492" t="s">
        <v>32</v>
      </c>
      <c r="P3492" s="1">
        <v>44802</v>
      </c>
      <c r="Q3492" s="1">
        <v>45173</v>
      </c>
      <c r="R3492">
        <v>2023</v>
      </c>
    </row>
    <row r="3493" spans="1:18" x14ac:dyDescent="0.25">
      <c r="A3493" t="s">
        <v>9213</v>
      </c>
      <c r="B3493" s="1">
        <v>45166</v>
      </c>
      <c r="C3493">
        <v>5572</v>
      </c>
      <c r="D3493" t="s">
        <v>9214</v>
      </c>
      <c r="E3493" t="s">
        <v>35</v>
      </c>
      <c r="F3493" t="s">
        <v>40</v>
      </c>
      <c r="G3493">
        <v>12.64</v>
      </c>
      <c r="H3493">
        <v>125.14</v>
      </c>
      <c r="I3493">
        <v>1582.39</v>
      </c>
      <c r="J3493" t="s">
        <v>29</v>
      </c>
      <c r="K3493">
        <v>695.45</v>
      </c>
      <c r="L3493" t="s">
        <v>9215</v>
      </c>
      <c r="M3493">
        <v>9</v>
      </c>
      <c r="N3493" t="s">
        <v>31</v>
      </c>
      <c r="O3493" t="s">
        <v>51</v>
      </c>
      <c r="P3493" s="1">
        <v>45133</v>
      </c>
      <c r="Q3493" s="1">
        <v>45220</v>
      </c>
      <c r="R3493">
        <v>2023</v>
      </c>
    </row>
    <row r="3494" spans="1:18" x14ac:dyDescent="0.25">
      <c r="A3494" t="s">
        <v>9216</v>
      </c>
      <c r="B3494" s="1">
        <v>44674</v>
      </c>
      <c r="C3494">
        <v>8475</v>
      </c>
      <c r="D3494" t="s">
        <v>9217</v>
      </c>
      <c r="E3494" t="s">
        <v>39</v>
      </c>
      <c r="F3494" t="s">
        <v>40</v>
      </c>
      <c r="G3494">
        <v>19.91</v>
      </c>
      <c r="H3494">
        <v>59.78</v>
      </c>
      <c r="I3494">
        <v>1190.08</v>
      </c>
      <c r="J3494" t="s">
        <v>29</v>
      </c>
      <c r="K3494">
        <v>339.39</v>
      </c>
      <c r="L3494" t="s">
        <v>9218</v>
      </c>
      <c r="M3494">
        <v>13</v>
      </c>
      <c r="N3494" t="s">
        <v>31</v>
      </c>
      <c r="O3494" t="s">
        <v>25</v>
      </c>
      <c r="P3494" s="1">
        <v>44343</v>
      </c>
      <c r="Q3494" s="1">
        <v>44732</v>
      </c>
      <c r="R3494">
        <v>2022</v>
      </c>
    </row>
    <row r="3495" spans="1:18" x14ac:dyDescent="0.25">
      <c r="A3495" t="s">
        <v>9219</v>
      </c>
      <c r="B3495" s="1">
        <v>45243</v>
      </c>
      <c r="C3495">
        <v>7531</v>
      </c>
      <c r="D3495" t="s">
        <v>9220</v>
      </c>
      <c r="E3495" t="s">
        <v>20</v>
      </c>
      <c r="F3495" t="s">
        <v>21</v>
      </c>
      <c r="G3495">
        <v>1.19</v>
      </c>
      <c r="H3495">
        <v>85.3</v>
      </c>
      <c r="I3495">
        <v>101.89</v>
      </c>
      <c r="J3495" t="s">
        <v>29</v>
      </c>
      <c r="K3495">
        <v>826.04</v>
      </c>
      <c r="L3495" t="s">
        <v>9221</v>
      </c>
      <c r="M3495">
        <v>2</v>
      </c>
      <c r="N3495" t="s">
        <v>31</v>
      </c>
      <c r="O3495" t="s">
        <v>51</v>
      </c>
      <c r="P3495" s="1">
        <v>44968</v>
      </c>
      <c r="Q3495" s="1">
        <v>45299</v>
      </c>
      <c r="R3495">
        <v>2023</v>
      </c>
    </row>
    <row r="3496" spans="1:18" x14ac:dyDescent="0.25">
      <c r="A3496" t="s">
        <v>13968</v>
      </c>
      <c r="B3496" s="1">
        <v>45357</v>
      </c>
      <c r="C3496">
        <v>5781</v>
      </c>
      <c r="D3496" t="s">
        <v>13969</v>
      </c>
      <c r="E3496" t="s">
        <v>35</v>
      </c>
      <c r="F3496" t="s">
        <v>36</v>
      </c>
      <c r="G3496">
        <v>13.07</v>
      </c>
      <c r="H3496">
        <v>75.27</v>
      </c>
      <c r="I3496">
        <v>984</v>
      </c>
      <c r="J3496" t="s">
        <v>29</v>
      </c>
      <c r="K3496">
        <v>756.56</v>
      </c>
      <c r="L3496" t="s">
        <v>13970</v>
      </c>
      <c r="M3496">
        <v>5</v>
      </c>
      <c r="N3496" t="s">
        <v>31</v>
      </c>
      <c r="O3496" t="s">
        <v>32</v>
      </c>
      <c r="P3496" s="1">
        <v>45123</v>
      </c>
      <c r="Q3496" s="1">
        <v>45365</v>
      </c>
      <c r="R3496">
        <v>2024</v>
      </c>
    </row>
    <row r="3497" spans="1:18" x14ac:dyDescent="0.25">
      <c r="A3497" t="s">
        <v>9222</v>
      </c>
      <c r="B3497" s="1">
        <v>45107</v>
      </c>
      <c r="C3497">
        <v>7692</v>
      </c>
      <c r="D3497" t="s">
        <v>9223</v>
      </c>
      <c r="E3497" t="s">
        <v>35</v>
      </c>
      <c r="F3497" t="s">
        <v>21</v>
      </c>
      <c r="G3497">
        <v>12.17</v>
      </c>
      <c r="H3497">
        <v>83.07</v>
      </c>
      <c r="I3497">
        <v>1010.61</v>
      </c>
      <c r="J3497" t="s">
        <v>22</v>
      </c>
      <c r="K3497">
        <v>182.92</v>
      </c>
      <c r="L3497" t="s">
        <v>9224</v>
      </c>
      <c r="M3497">
        <v>2</v>
      </c>
      <c r="N3497" t="s">
        <v>31</v>
      </c>
      <c r="O3497" t="s">
        <v>32</v>
      </c>
      <c r="P3497" s="1">
        <v>44914</v>
      </c>
      <c r="Q3497" s="1">
        <v>45122</v>
      </c>
      <c r="R3497">
        <v>2023</v>
      </c>
    </row>
    <row r="3498" spans="1:18" x14ac:dyDescent="0.25">
      <c r="A3498" t="s">
        <v>9225</v>
      </c>
      <c r="B3498" s="1">
        <v>44862</v>
      </c>
      <c r="C3498">
        <v>4836</v>
      </c>
      <c r="D3498" t="s">
        <v>9226</v>
      </c>
      <c r="E3498" t="s">
        <v>35</v>
      </c>
      <c r="F3498" t="s">
        <v>40</v>
      </c>
      <c r="G3498">
        <v>6.49</v>
      </c>
      <c r="H3498">
        <v>138.47999999999999</v>
      </c>
      <c r="I3498">
        <v>898.03</v>
      </c>
      <c r="J3498" t="s">
        <v>29</v>
      </c>
      <c r="K3498">
        <v>129.94</v>
      </c>
      <c r="L3498" t="s">
        <v>9227</v>
      </c>
      <c r="M3498">
        <v>4</v>
      </c>
      <c r="N3498" t="s">
        <v>24</v>
      </c>
      <c r="O3498" t="s">
        <v>51</v>
      </c>
      <c r="P3498" s="1">
        <v>44774</v>
      </c>
      <c r="Q3498" s="1">
        <v>44867</v>
      </c>
      <c r="R3498">
        <v>2022</v>
      </c>
    </row>
    <row r="3499" spans="1:18" x14ac:dyDescent="0.25">
      <c r="A3499" t="s">
        <v>13971</v>
      </c>
      <c r="B3499" s="1">
        <v>45327</v>
      </c>
      <c r="C3499">
        <v>3519</v>
      </c>
      <c r="D3499" t="s">
        <v>13972</v>
      </c>
      <c r="E3499" t="s">
        <v>35</v>
      </c>
      <c r="F3499" t="s">
        <v>36</v>
      </c>
      <c r="G3499">
        <v>16.22</v>
      </c>
      <c r="H3499">
        <v>95.19</v>
      </c>
      <c r="I3499">
        <v>1544</v>
      </c>
      <c r="J3499" t="s">
        <v>22</v>
      </c>
      <c r="K3499">
        <v>227.94</v>
      </c>
      <c r="L3499" t="s">
        <v>13973</v>
      </c>
      <c r="M3499">
        <v>11</v>
      </c>
      <c r="N3499" t="s">
        <v>31</v>
      </c>
      <c r="O3499" t="s">
        <v>32</v>
      </c>
      <c r="P3499" s="1">
        <v>44979</v>
      </c>
      <c r="Q3499" s="1">
        <v>45371</v>
      </c>
      <c r="R3499">
        <v>2024</v>
      </c>
    </row>
    <row r="3500" spans="1:18" x14ac:dyDescent="0.25">
      <c r="A3500" t="s">
        <v>9228</v>
      </c>
      <c r="B3500" s="1">
        <v>45186</v>
      </c>
      <c r="C3500">
        <v>2384</v>
      </c>
      <c r="D3500" t="s">
        <v>3963</v>
      </c>
      <c r="E3500" t="s">
        <v>35</v>
      </c>
      <c r="F3500" t="s">
        <v>40</v>
      </c>
      <c r="G3500">
        <v>7.07</v>
      </c>
      <c r="H3500">
        <v>57.58</v>
      </c>
      <c r="I3500">
        <v>407.28</v>
      </c>
      <c r="J3500" t="s">
        <v>29</v>
      </c>
      <c r="K3500">
        <v>404.48</v>
      </c>
      <c r="L3500" t="s">
        <v>9229</v>
      </c>
      <c r="M3500">
        <v>10</v>
      </c>
      <c r="N3500" t="s">
        <v>47</v>
      </c>
      <c r="O3500" t="s">
        <v>51</v>
      </c>
      <c r="P3500" s="1">
        <v>45132</v>
      </c>
      <c r="Q3500" s="1">
        <v>45192</v>
      </c>
      <c r="R3500">
        <v>2023</v>
      </c>
    </row>
    <row r="3501" spans="1:18" x14ac:dyDescent="0.25">
      <c r="A3501" t="s">
        <v>9230</v>
      </c>
      <c r="B3501" s="1">
        <v>44718</v>
      </c>
      <c r="C3501">
        <v>9563</v>
      </c>
      <c r="D3501" t="s">
        <v>9231</v>
      </c>
      <c r="E3501" t="s">
        <v>20</v>
      </c>
      <c r="F3501" t="s">
        <v>40</v>
      </c>
      <c r="G3501">
        <v>19.88</v>
      </c>
      <c r="H3501">
        <v>118.94</v>
      </c>
      <c r="I3501">
        <v>2365.0100000000002</v>
      </c>
      <c r="J3501" t="s">
        <v>22</v>
      </c>
      <c r="K3501">
        <v>539.33000000000004</v>
      </c>
      <c r="L3501" t="s">
        <v>9232</v>
      </c>
      <c r="M3501">
        <v>6</v>
      </c>
      <c r="N3501" t="s">
        <v>24</v>
      </c>
      <c r="O3501" t="s">
        <v>25</v>
      </c>
      <c r="P3501" s="1">
        <v>44591</v>
      </c>
      <c r="Q3501" s="1">
        <v>44744</v>
      </c>
      <c r="R3501">
        <v>2022</v>
      </c>
    </row>
    <row r="3502" spans="1:18" x14ac:dyDescent="0.25">
      <c r="A3502" t="s">
        <v>9233</v>
      </c>
      <c r="B3502" s="1">
        <v>45164</v>
      </c>
      <c r="C3502">
        <v>8145</v>
      </c>
      <c r="D3502" t="s">
        <v>9234</v>
      </c>
      <c r="E3502" t="s">
        <v>35</v>
      </c>
      <c r="F3502" t="s">
        <v>36</v>
      </c>
      <c r="G3502">
        <v>10.050000000000001</v>
      </c>
      <c r="H3502">
        <v>53.93</v>
      </c>
      <c r="I3502">
        <v>541.97</v>
      </c>
      <c r="J3502" t="s">
        <v>29</v>
      </c>
      <c r="K3502">
        <v>923.74</v>
      </c>
      <c r="L3502" t="s">
        <v>1738</v>
      </c>
      <c r="M3502">
        <v>2</v>
      </c>
      <c r="N3502" t="s">
        <v>24</v>
      </c>
      <c r="O3502" t="s">
        <v>51</v>
      </c>
      <c r="P3502" s="1">
        <v>44859</v>
      </c>
      <c r="Q3502" s="1">
        <v>45192</v>
      </c>
      <c r="R3502">
        <v>2023</v>
      </c>
    </row>
    <row r="3503" spans="1:18" x14ac:dyDescent="0.25">
      <c r="A3503" t="s">
        <v>9235</v>
      </c>
      <c r="B3503" s="1">
        <v>44816</v>
      </c>
      <c r="C3503">
        <v>6719</v>
      </c>
      <c r="D3503" t="s">
        <v>9236</v>
      </c>
      <c r="E3503" t="s">
        <v>20</v>
      </c>
      <c r="F3503" t="s">
        <v>36</v>
      </c>
      <c r="G3503">
        <v>16.329999999999998</v>
      </c>
      <c r="H3503">
        <v>133.65</v>
      </c>
      <c r="I3503">
        <v>2182.84</v>
      </c>
      <c r="J3503" t="s">
        <v>29</v>
      </c>
      <c r="K3503">
        <v>424.81</v>
      </c>
      <c r="L3503" t="s">
        <v>9237</v>
      </c>
      <c r="M3503">
        <v>14</v>
      </c>
      <c r="N3503" t="s">
        <v>31</v>
      </c>
      <c r="O3503" t="s">
        <v>51</v>
      </c>
      <c r="P3503" s="1">
        <v>44586</v>
      </c>
      <c r="Q3503" s="1">
        <v>44865</v>
      </c>
      <c r="R3503">
        <v>2022</v>
      </c>
    </row>
    <row r="3504" spans="1:18" x14ac:dyDescent="0.25">
      <c r="A3504" t="s">
        <v>9238</v>
      </c>
      <c r="B3504" s="1">
        <v>45140</v>
      </c>
      <c r="C3504">
        <v>8579</v>
      </c>
      <c r="D3504" t="s">
        <v>9239</v>
      </c>
      <c r="E3504" t="s">
        <v>28</v>
      </c>
      <c r="F3504" t="s">
        <v>36</v>
      </c>
      <c r="G3504">
        <v>4.75</v>
      </c>
      <c r="H3504">
        <v>120.62</v>
      </c>
      <c r="I3504">
        <v>572.47</v>
      </c>
      <c r="J3504" t="s">
        <v>29</v>
      </c>
      <c r="K3504">
        <v>120.46</v>
      </c>
      <c r="L3504" t="s">
        <v>4208</v>
      </c>
      <c r="M3504">
        <v>10</v>
      </c>
      <c r="N3504" t="s">
        <v>31</v>
      </c>
      <c r="O3504" t="s">
        <v>51</v>
      </c>
      <c r="P3504" s="1">
        <v>44864</v>
      </c>
      <c r="Q3504" s="1">
        <v>45167</v>
      </c>
      <c r="R3504">
        <v>2023</v>
      </c>
    </row>
    <row r="3505" spans="1:18" x14ac:dyDescent="0.25">
      <c r="A3505" t="s">
        <v>13974</v>
      </c>
      <c r="B3505" s="1">
        <v>45307</v>
      </c>
      <c r="C3505">
        <v>7973</v>
      </c>
      <c r="D3505" t="s">
        <v>13975</v>
      </c>
      <c r="E3505" t="s">
        <v>28</v>
      </c>
      <c r="F3505" t="s">
        <v>36</v>
      </c>
      <c r="G3505">
        <v>9.8699999999999992</v>
      </c>
      <c r="H3505">
        <v>93.68</v>
      </c>
      <c r="I3505">
        <v>924.68</v>
      </c>
      <c r="J3505" t="s">
        <v>22</v>
      </c>
      <c r="K3505">
        <v>146.13999999999999</v>
      </c>
      <c r="L3505" t="s">
        <v>13976</v>
      </c>
      <c r="M3505">
        <v>12</v>
      </c>
      <c r="N3505" t="s">
        <v>24</v>
      </c>
      <c r="O3505" t="s">
        <v>51</v>
      </c>
      <c r="P3505" s="1">
        <v>45145</v>
      </c>
      <c r="Q3505" s="1">
        <v>45363</v>
      </c>
      <c r="R3505">
        <v>2024</v>
      </c>
    </row>
    <row r="3506" spans="1:18" x14ac:dyDescent="0.25">
      <c r="A3506" t="s">
        <v>9240</v>
      </c>
      <c r="B3506" s="1">
        <v>44847</v>
      </c>
      <c r="C3506">
        <v>6353</v>
      </c>
      <c r="D3506" t="s">
        <v>9241</v>
      </c>
      <c r="E3506" t="s">
        <v>39</v>
      </c>
      <c r="F3506" t="s">
        <v>21</v>
      </c>
      <c r="G3506">
        <v>19.260000000000002</v>
      </c>
      <c r="H3506">
        <v>126.45</v>
      </c>
      <c r="I3506">
        <v>2434.75</v>
      </c>
      <c r="J3506" t="s">
        <v>29</v>
      </c>
      <c r="K3506">
        <v>638.83000000000004</v>
      </c>
      <c r="L3506" t="s">
        <v>9242</v>
      </c>
      <c r="M3506">
        <v>11</v>
      </c>
      <c r="N3506" t="s">
        <v>47</v>
      </c>
      <c r="O3506" t="s">
        <v>25</v>
      </c>
      <c r="P3506" s="1">
        <v>44782</v>
      </c>
      <c r="Q3506" s="1">
        <v>44862</v>
      </c>
      <c r="R3506">
        <v>2022</v>
      </c>
    </row>
    <row r="3507" spans="1:18" x14ac:dyDescent="0.25">
      <c r="A3507" t="s">
        <v>9243</v>
      </c>
      <c r="B3507" s="1">
        <v>45200</v>
      </c>
      <c r="C3507">
        <v>5042</v>
      </c>
      <c r="D3507" t="s">
        <v>3401</v>
      </c>
      <c r="E3507" t="s">
        <v>35</v>
      </c>
      <c r="F3507" t="s">
        <v>40</v>
      </c>
      <c r="G3507">
        <v>5.49</v>
      </c>
      <c r="H3507">
        <v>76.569999999999993</v>
      </c>
      <c r="I3507">
        <v>420.13</v>
      </c>
      <c r="J3507" t="s">
        <v>22</v>
      </c>
      <c r="K3507">
        <v>878.18</v>
      </c>
      <c r="L3507" t="s">
        <v>9244</v>
      </c>
      <c r="M3507">
        <v>1</v>
      </c>
      <c r="N3507" t="s">
        <v>47</v>
      </c>
      <c r="O3507" t="s">
        <v>32</v>
      </c>
      <c r="P3507" s="1">
        <v>45096</v>
      </c>
      <c r="Q3507" s="1">
        <v>45255</v>
      </c>
      <c r="R3507">
        <v>2023</v>
      </c>
    </row>
    <row r="3508" spans="1:18" x14ac:dyDescent="0.25">
      <c r="A3508" t="s">
        <v>9245</v>
      </c>
      <c r="B3508" s="1">
        <v>45156</v>
      </c>
      <c r="C3508">
        <v>3086</v>
      </c>
      <c r="D3508" t="s">
        <v>9246</v>
      </c>
      <c r="E3508" t="s">
        <v>28</v>
      </c>
      <c r="F3508" t="s">
        <v>40</v>
      </c>
      <c r="G3508">
        <v>6.83</v>
      </c>
      <c r="H3508">
        <v>110.72</v>
      </c>
      <c r="I3508">
        <v>756.27</v>
      </c>
      <c r="J3508" t="s">
        <v>29</v>
      </c>
      <c r="K3508">
        <v>605.19000000000005</v>
      </c>
      <c r="L3508" t="s">
        <v>9247</v>
      </c>
      <c r="M3508">
        <v>11</v>
      </c>
      <c r="N3508" t="s">
        <v>24</v>
      </c>
      <c r="O3508" t="s">
        <v>32</v>
      </c>
      <c r="P3508" s="1">
        <v>45040</v>
      </c>
      <c r="Q3508" s="1">
        <v>45160</v>
      </c>
      <c r="R3508">
        <v>2023</v>
      </c>
    </row>
    <row r="3509" spans="1:18" x14ac:dyDescent="0.25">
      <c r="A3509" t="s">
        <v>9248</v>
      </c>
      <c r="B3509" s="1">
        <v>45102</v>
      </c>
      <c r="C3509">
        <v>1112</v>
      </c>
      <c r="D3509" t="s">
        <v>9249</v>
      </c>
      <c r="E3509" t="s">
        <v>39</v>
      </c>
      <c r="F3509" t="s">
        <v>21</v>
      </c>
      <c r="G3509">
        <v>3.59</v>
      </c>
      <c r="H3509">
        <v>77.13</v>
      </c>
      <c r="I3509">
        <v>276.54000000000002</v>
      </c>
      <c r="J3509" t="s">
        <v>29</v>
      </c>
      <c r="K3509">
        <v>704.1</v>
      </c>
      <c r="L3509" t="s">
        <v>9250</v>
      </c>
      <c r="M3509">
        <v>7</v>
      </c>
      <c r="N3509" t="s">
        <v>47</v>
      </c>
      <c r="O3509" t="s">
        <v>25</v>
      </c>
      <c r="P3509" s="1">
        <v>44882</v>
      </c>
      <c r="Q3509" s="1">
        <v>45159</v>
      </c>
      <c r="R3509">
        <v>2023</v>
      </c>
    </row>
    <row r="3510" spans="1:18" x14ac:dyDescent="0.25">
      <c r="A3510" t="s">
        <v>9251</v>
      </c>
      <c r="B3510" s="1">
        <v>45061</v>
      </c>
      <c r="C3510">
        <v>5239</v>
      </c>
      <c r="D3510" t="s">
        <v>9252</v>
      </c>
      <c r="E3510" t="s">
        <v>28</v>
      </c>
      <c r="F3510" t="s">
        <v>40</v>
      </c>
      <c r="G3510">
        <v>9.8000000000000007</v>
      </c>
      <c r="H3510">
        <v>75.2</v>
      </c>
      <c r="I3510">
        <v>736.77</v>
      </c>
      <c r="J3510" t="s">
        <v>22</v>
      </c>
      <c r="K3510">
        <v>433.85</v>
      </c>
      <c r="L3510" t="s">
        <v>6079</v>
      </c>
      <c r="M3510">
        <v>4</v>
      </c>
      <c r="N3510" t="s">
        <v>24</v>
      </c>
      <c r="O3510" t="s">
        <v>32</v>
      </c>
      <c r="P3510" s="1">
        <v>44829</v>
      </c>
      <c r="Q3510" s="1">
        <v>45065</v>
      </c>
      <c r="R3510">
        <v>2023</v>
      </c>
    </row>
    <row r="3511" spans="1:18" x14ac:dyDescent="0.25">
      <c r="A3511" t="s">
        <v>9253</v>
      </c>
      <c r="B3511" s="1">
        <v>44800</v>
      </c>
      <c r="C3511">
        <v>6206</v>
      </c>
      <c r="D3511" t="s">
        <v>9254</v>
      </c>
      <c r="E3511" t="s">
        <v>39</v>
      </c>
      <c r="F3511" t="s">
        <v>36</v>
      </c>
      <c r="G3511">
        <v>7.33</v>
      </c>
      <c r="H3511">
        <v>135.86000000000001</v>
      </c>
      <c r="I3511">
        <v>996.21</v>
      </c>
      <c r="J3511" t="s">
        <v>22</v>
      </c>
      <c r="K3511">
        <v>577.21</v>
      </c>
      <c r="L3511" t="s">
        <v>9255</v>
      </c>
      <c r="M3511">
        <v>8</v>
      </c>
      <c r="N3511" t="s">
        <v>47</v>
      </c>
      <c r="O3511" t="s">
        <v>25</v>
      </c>
      <c r="P3511" s="1">
        <v>44579</v>
      </c>
      <c r="Q3511" s="1">
        <v>44830</v>
      </c>
      <c r="R3511">
        <v>2022</v>
      </c>
    </row>
    <row r="3512" spans="1:18" x14ac:dyDescent="0.25">
      <c r="A3512" t="s">
        <v>9256</v>
      </c>
      <c r="B3512" s="1">
        <v>44692</v>
      </c>
      <c r="C3512">
        <v>3920</v>
      </c>
      <c r="D3512" t="s">
        <v>9257</v>
      </c>
      <c r="E3512" t="s">
        <v>39</v>
      </c>
      <c r="F3512" t="s">
        <v>36</v>
      </c>
      <c r="G3512">
        <v>8.64</v>
      </c>
      <c r="H3512">
        <v>133.59</v>
      </c>
      <c r="I3512">
        <v>1153.5899999999999</v>
      </c>
      <c r="J3512" t="s">
        <v>29</v>
      </c>
      <c r="K3512">
        <v>504.4</v>
      </c>
      <c r="L3512" t="s">
        <v>9258</v>
      </c>
      <c r="M3512">
        <v>13</v>
      </c>
      <c r="N3512" t="s">
        <v>24</v>
      </c>
      <c r="O3512" t="s">
        <v>32</v>
      </c>
      <c r="P3512" s="1">
        <v>44480</v>
      </c>
      <c r="Q3512" s="1">
        <v>44703</v>
      </c>
      <c r="R3512">
        <v>2022</v>
      </c>
    </row>
    <row r="3513" spans="1:18" x14ac:dyDescent="0.25">
      <c r="A3513" t="s">
        <v>9259</v>
      </c>
      <c r="B3513" s="1">
        <v>45032</v>
      </c>
      <c r="C3513">
        <v>3476</v>
      </c>
      <c r="D3513" t="s">
        <v>9260</v>
      </c>
      <c r="E3513" t="s">
        <v>20</v>
      </c>
      <c r="F3513" t="s">
        <v>36</v>
      </c>
      <c r="G3513">
        <v>16.13</v>
      </c>
      <c r="H3513">
        <v>120.82</v>
      </c>
      <c r="I3513">
        <v>1948.31</v>
      </c>
      <c r="J3513" t="s">
        <v>22</v>
      </c>
      <c r="K3513">
        <v>111.02</v>
      </c>
      <c r="L3513" t="s">
        <v>9261</v>
      </c>
      <c r="M3513">
        <v>11</v>
      </c>
      <c r="N3513" t="s">
        <v>24</v>
      </c>
      <c r="O3513" t="s">
        <v>25</v>
      </c>
      <c r="P3513" s="1">
        <v>44669</v>
      </c>
      <c r="Q3513" s="1">
        <v>45041</v>
      </c>
      <c r="R3513">
        <v>2023</v>
      </c>
    </row>
    <row r="3514" spans="1:18" x14ac:dyDescent="0.25">
      <c r="A3514" t="s">
        <v>9262</v>
      </c>
      <c r="B3514" s="1">
        <v>44698</v>
      </c>
      <c r="C3514">
        <v>2936</v>
      </c>
      <c r="D3514" t="s">
        <v>9263</v>
      </c>
      <c r="E3514" t="s">
        <v>20</v>
      </c>
      <c r="F3514" t="s">
        <v>40</v>
      </c>
      <c r="G3514">
        <v>17.93</v>
      </c>
      <c r="H3514">
        <v>105.75</v>
      </c>
      <c r="I3514">
        <v>1895.8</v>
      </c>
      <c r="J3514" t="s">
        <v>29</v>
      </c>
      <c r="K3514">
        <v>813.47</v>
      </c>
      <c r="L3514" t="s">
        <v>9264</v>
      </c>
      <c r="M3514">
        <v>13</v>
      </c>
      <c r="N3514" t="s">
        <v>24</v>
      </c>
      <c r="O3514" t="s">
        <v>32</v>
      </c>
      <c r="P3514" s="1">
        <v>44610</v>
      </c>
      <c r="Q3514" s="1">
        <v>44741</v>
      </c>
      <c r="R3514">
        <v>2022</v>
      </c>
    </row>
    <row r="3515" spans="1:18" x14ac:dyDescent="0.25">
      <c r="A3515" t="s">
        <v>9265</v>
      </c>
      <c r="B3515" s="1">
        <v>45210</v>
      </c>
      <c r="C3515">
        <v>9569</v>
      </c>
      <c r="D3515" t="s">
        <v>9266</v>
      </c>
      <c r="E3515" t="s">
        <v>35</v>
      </c>
      <c r="F3515" t="s">
        <v>21</v>
      </c>
      <c r="G3515">
        <v>19.600000000000001</v>
      </c>
      <c r="H3515">
        <v>90.23</v>
      </c>
      <c r="I3515">
        <v>1768.78</v>
      </c>
      <c r="J3515" t="s">
        <v>29</v>
      </c>
      <c r="K3515">
        <v>770.39</v>
      </c>
      <c r="L3515" t="s">
        <v>9267</v>
      </c>
      <c r="M3515">
        <v>11</v>
      </c>
      <c r="N3515" t="s">
        <v>31</v>
      </c>
      <c r="O3515" t="s">
        <v>25</v>
      </c>
      <c r="P3515" s="1">
        <v>45180</v>
      </c>
      <c r="Q3515" s="1">
        <v>45243</v>
      </c>
      <c r="R3515">
        <v>2023</v>
      </c>
    </row>
    <row r="3516" spans="1:18" x14ac:dyDescent="0.25">
      <c r="A3516" t="s">
        <v>9268</v>
      </c>
      <c r="B3516" s="1">
        <v>45260</v>
      </c>
      <c r="C3516">
        <v>4040</v>
      </c>
      <c r="D3516" t="s">
        <v>9269</v>
      </c>
      <c r="E3516" t="s">
        <v>20</v>
      </c>
      <c r="F3516" t="s">
        <v>21</v>
      </c>
      <c r="G3516">
        <v>14.23</v>
      </c>
      <c r="H3516">
        <v>68.12</v>
      </c>
      <c r="I3516">
        <v>969.58</v>
      </c>
      <c r="J3516" t="s">
        <v>29</v>
      </c>
      <c r="K3516">
        <v>103</v>
      </c>
      <c r="L3516" t="s">
        <v>9270</v>
      </c>
      <c r="M3516">
        <v>11</v>
      </c>
      <c r="N3516" t="s">
        <v>31</v>
      </c>
      <c r="O3516" t="s">
        <v>51</v>
      </c>
      <c r="P3516" s="1">
        <v>45173</v>
      </c>
      <c r="Q3516" s="1">
        <v>45288</v>
      </c>
      <c r="R3516">
        <v>2023</v>
      </c>
    </row>
    <row r="3517" spans="1:18" x14ac:dyDescent="0.25">
      <c r="A3517" t="s">
        <v>9271</v>
      </c>
      <c r="B3517" s="1">
        <v>44875</v>
      </c>
      <c r="C3517">
        <v>2979</v>
      </c>
      <c r="D3517" t="s">
        <v>9272</v>
      </c>
      <c r="E3517" t="s">
        <v>39</v>
      </c>
      <c r="F3517" t="s">
        <v>21</v>
      </c>
      <c r="G3517">
        <v>6.34</v>
      </c>
      <c r="H3517">
        <v>98.39</v>
      </c>
      <c r="I3517">
        <v>623.5</v>
      </c>
      <c r="J3517" t="s">
        <v>29</v>
      </c>
      <c r="K3517">
        <v>569.88</v>
      </c>
      <c r="L3517" t="s">
        <v>9273</v>
      </c>
      <c r="M3517">
        <v>4</v>
      </c>
      <c r="N3517" t="s">
        <v>31</v>
      </c>
      <c r="O3517" t="s">
        <v>32</v>
      </c>
      <c r="P3517" s="1">
        <v>44663</v>
      </c>
      <c r="Q3517" s="1">
        <v>44908</v>
      </c>
      <c r="R3517">
        <v>2022</v>
      </c>
    </row>
    <row r="3518" spans="1:18" x14ac:dyDescent="0.25">
      <c r="A3518" t="s">
        <v>13977</v>
      </c>
      <c r="B3518" s="1">
        <v>45331</v>
      </c>
      <c r="C3518">
        <v>1073</v>
      </c>
      <c r="D3518" t="s">
        <v>13978</v>
      </c>
      <c r="E3518" t="s">
        <v>28</v>
      </c>
      <c r="F3518" t="s">
        <v>36</v>
      </c>
      <c r="G3518">
        <v>7.7</v>
      </c>
      <c r="H3518">
        <v>70.91</v>
      </c>
      <c r="I3518">
        <v>546.24</v>
      </c>
      <c r="J3518" t="s">
        <v>29</v>
      </c>
      <c r="K3518">
        <v>192.25</v>
      </c>
      <c r="L3518" t="s">
        <v>13979</v>
      </c>
      <c r="M3518">
        <v>4</v>
      </c>
      <c r="N3518" t="s">
        <v>24</v>
      </c>
      <c r="O3518" t="s">
        <v>32</v>
      </c>
      <c r="P3518" s="1">
        <v>45050</v>
      </c>
      <c r="Q3518" s="1">
        <v>45339</v>
      </c>
      <c r="R3518">
        <v>2024</v>
      </c>
    </row>
    <row r="3519" spans="1:18" x14ac:dyDescent="0.25">
      <c r="A3519" t="s">
        <v>9274</v>
      </c>
      <c r="B3519" s="1">
        <v>44838</v>
      </c>
      <c r="C3519">
        <v>1132</v>
      </c>
      <c r="D3519" t="s">
        <v>9275</v>
      </c>
      <c r="E3519" t="s">
        <v>35</v>
      </c>
      <c r="F3519" t="s">
        <v>36</v>
      </c>
      <c r="G3519">
        <v>19.170000000000002</v>
      </c>
      <c r="H3519">
        <v>134.75</v>
      </c>
      <c r="I3519">
        <v>2582.56</v>
      </c>
      <c r="J3519" t="s">
        <v>29</v>
      </c>
      <c r="K3519">
        <v>761.91</v>
      </c>
      <c r="L3519" t="s">
        <v>9276</v>
      </c>
      <c r="M3519">
        <v>13</v>
      </c>
      <c r="N3519" t="s">
        <v>47</v>
      </c>
      <c r="O3519" t="s">
        <v>32</v>
      </c>
      <c r="P3519" s="1">
        <v>44664</v>
      </c>
      <c r="Q3519" s="1">
        <v>44855</v>
      </c>
      <c r="R3519">
        <v>2022</v>
      </c>
    </row>
    <row r="3520" spans="1:18" x14ac:dyDescent="0.25">
      <c r="A3520" t="s">
        <v>9277</v>
      </c>
      <c r="B3520" s="1">
        <v>44791</v>
      </c>
      <c r="C3520">
        <v>1415</v>
      </c>
      <c r="D3520" t="s">
        <v>9278</v>
      </c>
      <c r="E3520" t="s">
        <v>35</v>
      </c>
      <c r="F3520" t="s">
        <v>36</v>
      </c>
      <c r="G3520">
        <v>11.88</v>
      </c>
      <c r="H3520">
        <v>128.68</v>
      </c>
      <c r="I3520">
        <v>1529.06</v>
      </c>
      <c r="J3520" t="s">
        <v>29</v>
      </c>
      <c r="K3520">
        <v>827.82</v>
      </c>
      <c r="L3520" t="s">
        <v>9279</v>
      </c>
      <c r="M3520">
        <v>12</v>
      </c>
      <c r="N3520" t="s">
        <v>24</v>
      </c>
      <c r="O3520" t="s">
        <v>32</v>
      </c>
      <c r="P3520" s="1">
        <v>44558</v>
      </c>
      <c r="Q3520" s="1">
        <v>44819</v>
      </c>
      <c r="R3520">
        <v>2022</v>
      </c>
    </row>
    <row r="3521" spans="1:18" x14ac:dyDescent="0.25">
      <c r="A3521" t="s">
        <v>9280</v>
      </c>
      <c r="B3521" s="1">
        <v>44751</v>
      </c>
      <c r="C3521">
        <v>4965</v>
      </c>
      <c r="D3521" t="s">
        <v>9281</v>
      </c>
      <c r="E3521" t="s">
        <v>28</v>
      </c>
      <c r="F3521" t="s">
        <v>21</v>
      </c>
      <c r="G3521">
        <v>14.37</v>
      </c>
      <c r="H3521">
        <v>134.38999999999999</v>
      </c>
      <c r="I3521">
        <v>1931.33</v>
      </c>
      <c r="J3521" t="s">
        <v>22</v>
      </c>
      <c r="K3521">
        <v>934.53</v>
      </c>
      <c r="L3521" t="s">
        <v>9282</v>
      </c>
      <c r="M3521">
        <v>9</v>
      </c>
      <c r="N3521" t="s">
        <v>47</v>
      </c>
      <c r="O3521" t="s">
        <v>25</v>
      </c>
      <c r="P3521" s="1">
        <v>44631</v>
      </c>
      <c r="Q3521" s="1">
        <v>44799</v>
      </c>
      <c r="R3521">
        <v>2022</v>
      </c>
    </row>
    <row r="3522" spans="1:18" x14ac:dyDescent="0.25">
      <c r="A3522" t="s">
        <v>9283</v>
      </c>
      <c r="B3522" s="1">
        <v>44921</v>
      </c>
      <c r="C3522">
        <v>6133</v>
      </c>
      <c r="D3522" t="s">
        <v>9284</v>
      </c>
      <c r="E3522" t="s">
        <v>20</v>
      </c>
      <c r="F3522" t="s">
        <v>40</v>
      </c>
      <c r="G3522">
        <v>17.600000000000001</v>
      </c>
      <c r="H3522">
        <v>107.19</v>
      </c>
      <c r="I3522">
        <v>1886.07</v>
      </c>
      <c r="J3522" t="s">
        <v>22</v>
      </c>
      <c r="K3522">
        <v>956.04</v>
      </c>
      <c r="L3522" t="s">
        <v>9285</v>
      </c>
      <c r="M3522">
        <v>3</v>
      </c>
      <c r="N3522" t="s">
        <v>47</v>
      </c>
      <c r="O3522" t="s">
        <v>51</v>
      </c>
      <c r="P3522" s="1">
        <v>44781</v>
      </c>
      <c r="Q3522" s="1">
        <v>44946</v>
      </c>
      <c r="R3522">
        <v>2022</v>
      </c>
    </row>
    <row r="3523" spans="1:18" x14ac:dyDescent="0.25">
      <c r="A3523" t="s">
        <v>9286</v>
      </c>
      <c r="B3523" s="1">
        <v>44849</v>
      </c>
      <c r="C3523">
        <v>7494</v>
      </c>
      <c r="D3523" t="s">
        <v>9287</v>
      </c>
      <c r="E3523" t="s">
        <v>39</v>
      </c>
      <c r="F3523" t="s">
        <v>40</v>
      </c>
      <c r="G3523">
        <v>1.48</v>
      </c>
      <c r="H3523">
        <v>144.33000000000001</v>
      </c>
      <c r="I3523">
        <v>213.15</v>
      </c>
      <c r="J3523" t="s">
        <v>29</v>
      </c>
      <c r="K3523">
        <v>757.8</v>
      </c>
      <c r="L3523" t="s">
        <v>9288</v>
      </c>
      <c r="M3523">
        <v>8</v>
      </c>
      <c r="N3523" t="s">
        <v>47</v>
      </c>
      <c r="O3523" t="s">
        <v>51</v>
      </c>
      <c r="P3523" s="1">
        <v>44520</v>
      </c>
      <c r="Q3523" s="1">
        <v>44888</v>
      </c>
      <c r="R3523">
        <v>2022</v>
      </c>
    </row>
    <row r="3524" spans="1:18" x14ac:dyDescent="0.25">
      <c r="A3524" t="s">
        <v>13980</v>
      </c>
      <c r="B3524" s="1">
        <v>45319</v>
      </c>
      <c r="C3524">
        <v>6569</v>
      </c>
      <c r="D3524" t="s">
        <v>13981</v>
      </c>
      <c r="E3524" t="s">
        <v>39</v>
      </c>
      <c r="F3524" t="s">
        <v>21</v>
      </c>
      <c r="G3524">
        <v>4.26</v>
      </c>
      <c r="H3524">
        <v>107.46</v>
      </c>
      <c r="I3524">
        <v>457.46</v>
      </c>
      <c r="J3524" t="s">
        <v>29</v>
      </c>
      <c r="K3524">
        <v>101.67</v>
      </c>
      <c r="L3524" t="s">
        <v>9289</v>
      </c>
      <c r="M3524">
        <v>5</v>
      </c>
      <c r="N3524" t="s">
        <v>24</v>
      </c>
      <c r="O3524" t="s">
        <v>51</v>
      </c>
      <c r="P3524" s="1">
        <v>45074</v>
      </c>
      <c r="Q3524" s="1">
        <v>45366</v>
      </c>
      <c r="R3524">
        <v>2024</v>
      </c>
    </row>
    <row r="3525" spans="1:18" x14ac:dyDescent="0.25">
      <c r="A3525" t="s">
        <v>9290</v>
      </c>
      <c r="B3525" s="1">
        <v>45092</v>
      </c>
      <c r="C3525">
        <v>9096</v>
      </c>
      <c r="D3525" t="s">
        <v>9291</v>
      </c>
      <c r="E3525" t="s">
        <v>20</v>
      </c>
      <c r="F3525" t="s">
        <v>40</v>
      </c>
      <c r="G3525">
        <v>4.32</v>
      </c>
      <c r="H3525">
        <v>133.87</v>
      </c>
      <c r="I3525">
        <v>577.74</v>
      </c>
      <c r="J3525" t="s">
        <v>29</v>
      </c>
      <c r="K3525">
        <v>605.37</v>
      </c>
      <c r="L3525" t="s">
        <v>9292</v>
      </c>
      <c r="M3525">
        <v>1</v>
      </c>
      <c r="N3525" t="s">
        <v>47</v>
      </c>
      <c r="O3525" t="s">
        <v>25</v>
      </c>
      <c r="P3525" s="1">
        <v>44861</v>
      </c>
      <c r="Q3525" s="1">
        <v>45105</v>
      </c>
      <c r="R3525">
        <v>2023</v>
      </c>
    </row>
    <row r="3526" spans="1:18" x14ac:dyDescent="0.25">
      <c r="A3526" t="s">
        <v>9293</v>
      </c>
      <c r="B3526" s="1">
        <v>45034</v>
      </c>
      <c r="C3526">
        <v>6772</v>
      </c>
      <c r="D3526" t="s">
        <v>9294</v>
      </c>
      <c r="E3526" t="s">
        <v>35</v>
      </c>
      <c r="F3526" t="s">
        <v>40</v>
      </c>
      <c r="G3526">
        <v>5.29</v>
      </c>
      <c r="H3526">
        <v>133.91</v>
      </c>
      <c r="I3526">
        <v>708.12</v>
      </c>
      <c r="J3526" t="s">
        <v>22</v>
      </c>
      <c r="K3526">
        <v>996.04</v>
      </c>
      <c r="L3526" t="s">
        <v>9295</v>
      </c>
      <c r="M3526">
        <v>9</v>
      </c>
      <c r="N3526" t="s">
        <v>31</v>
      </c>
      <c r="O3526" t="s">
        <v>32</v>
      </c>
      <c r="P3526" s="1">
        <v>44902</v>
      </c>
      <c r="Q3526" s="1">
        <v>45075</v>
      </c>
      <c r="R3526">
        <v>2023</v>
      </c>
    </row>
    <row r="3527" spans="1:18" x14ac:dyDescent="0.25">
      <c r="A3527" t="s">
        <v>13982</v>
      </c>
      <c r="B3527" s="1">
        <v>45345</v>
      </c>
      <c r="C3527">
        <v>2618</v>
      </c>
      <c r="D3527" t="s">
        <v>13983</v>
      </c>
      <c r="E3527" t="s">
        <v>20</v>
      </c>
      <c r="F3527" t="s">
        <v>36</v>
      </c>
      <c r="G3527">
        <v>19.18</v>
      </c>
      <c r="H3527">
        <v>81.28</v>
      </c>
      <c r="I3527">
        <v>1558.92</v>
      </c>
      <c r="J3527" t="s">
        <v>22</v>
      </c>
      <c r="K3527">
        <v>440.41</v>
      </c>
      <c r="L3527" t="s">
        <v>6644</v>
      </c>
      <c r="M3527">
        <v>2</v>
      </c>
      <c r="N3527" t="s">
        <v>24</v>
      </c>
      <c r="O3527" t="s">
        <v>32</v>
      </c>
      <c r="P3527" s="1">
        <v>45155</v>
      </c>
      <c r="Q3527" s="1">
        <v>45382</v>
      </c>
      <c r="R3527">
        <v>2024</v>
      </c>
    </row>
    <row r="3528" spans="1:18" x14ac:dyDescent="0.25">
      <c r="A3528" t="s">
        <v>9296</v>
      </c>
      <c r="B3528" s="1">
        <v>45162</v>
      </c>
      <c r="C3528">
        <v>4912</v>
      </c>
      <c r="D3528" t="s">
        <v>9297</v>
      </c>
      <c r="E3528" t="s">
        <v>35</v>
      </c>
      <c r="F3528" t="s">
        <v>21</v>
      </c>
      <c r="G3528">
        <v>16.260000000000002</v>
      </c>
      <c r="H3528">
        <v>52.63</v>
      </c>
      <c r="I3528">
        <v>855.79</v>
      </c>
      <c r="J3528" t="s">
        <v>29</v>
      </c>
      <c r="K3528">
        <v>536.84</v>
      </c>
      <c r="L3528" t="s">
        <v>9298</v>
      </c>
      <c r="M3528">
        <v>8</v>
      </c>
      <c r="N3528" t="s">
        <v>24</v>
      </c>
      <c r="O3528" t="s">
        <v>32</v>
      </c>
      <c r="P3528" s="1">
        <v>44908</v>
      </c>
      <c r="Q3528" s="1">
        <v>45192</v>
      </c>
      <c r="R3528">
        <v>2023</v>
      </c>
    </row>
    <row r="3529" spans="1:18" x14ac:dyDescent="0.25">
      <c r="A3529" t="s">
        <v>9299</v>
      </c>
      <c r="B3529" s="1">
        <v>45242</v>
      </c>
      <c r="C3529">
        <v>1273</v>
      </c>
      <c r="D3529" t="s">
        <v>9300</v>
      </c>
      <c r="E3529" t="s">
        <v>39</v>
      </c>
      <c r="F3529" t="s">
        <v>40</v>
      </c>
      <c r="G3529">
        <v>12.82</v>
      </c>
      <c r="H3529">
        <v>89.22</v>
      </c>
      <c r="I3529">
        <v>1144.21</v>
      </c>
      <c r="J3529" t="s">
        <v>29</v>
      </c>
      <c r="K3529">
        <v>464.94</v>
      </c>
      <c r="L3529" t="s">
        <v>9301</v>
      </c>
      <c r="M3529">
        <v>3</v>
      </c>
      <c r="N3529" t="s">
        <v>31</v>
      </c>
      <c r="O3529" t="s">
        <v>25</v>
      </c>
      <c r="P3529" s="1">
        <v>44975</v>
      </c>
      <c r="Q3529" s="1">
        <v>45260</v>
      </c>
      <c r="R3529">
        <v>2023</v>
      </c>
    </row>
    <row r="3530" spans="1:18" x14ac:dyDescent="0.25">
      <c r="A3530" t="s">
        <v>9302</v>
      </c>
      <c r="B3530" s="1">
        <v>45001</v>
      </c>
      <c r="C3530">
        <v>9084</v>
      </c>
      <c r="D3530" t="s">
        <v>9303</v>
      </c>
      <c r="E3530" t="s">
        <v>28</v>
      </c>
      <c r="F3530" t="s">
        <v>36</v>
      </c>
      <c r="G3530">
        <v>19.059999999999999</v>
      </c>
      <c r="H3530">
        <v>109.18</v>
      </c>
      <c r="I3530">
        <v>2080.66</v>
      </c>
      <c r="J3530" t="s">
        <v>29</v>
      </c>
      <c r="K3530">
        <v>362.8</v>
      </c>
      <c r="L3530" t="s">
        <v>9304</v>
      </c>
      <c r="M3530">
        <v>12</v>
      </c>
      <c r="N3530" t="s">
        <v>24</v>
      </c>
      <c r="O3530" t="s">
        <v>25</v>
      </c>
      <c r="P3530" s="1">
        <v>44912</v>
      </c>
      <c r="Q3530" s="1">
        <v>45003</v>
      </c>
      <c r="R3530">
        <v>2023</v>
      </c>
    </row>
    <row r="3531" spans="1:18" x14ac:dyDescent="0.25">
      <c r="A3531" t="s">
        <v>9305</v>
      </c>
      <c r="B3531" s="1">
        <v>44692</v>
      </c>
      <c r="C3531">
        <v>1236</v>
      </c>
      <c r="D3531" t="s">
        <v>9306</v>
      </c>
      <c r="E3531" t="s">
        <v>20</v>
      </c>
      <c r="F3531" t="s">
        <v>40</v>
      </c>
      <c r="G3531">
        <v>15.24</v>
      </c>
      <c r="H3531">
        <v>64.040000000000006</v>
      </c>
      <c r="I3531">
        <v>976.31</v>
      </c>
      <c r="J3531" t="s">
        <v>22</v>
      </c>
      <c r="K3531">
        <v>320.12</v>
      </c>
      <c r="L3531" t="s">
        <v>9307</v>
      </c>
      <c r="M3531">
        <v>4</v>
      </c>
      <c r="N3531" t="s">
        <v>31</v>
      </c>
      <c r="O3531" t="s">
        <v>51</v>
      </c>
      <c r="P3531" s="1">
        <v>44681</v>
      </c>
      <c r="Q3531" s="1">
        <v>44719</v>
      </c>
      <c r="R3531">
        <v>2022</v>
      </c>
    </row>
    <row r="3532" spans="1:18" x14ac:dyDescent="0.25">
      <c r="A3532" s="2" t="s">
        <v>9308</v>
      </c>
      <c r="B3532" s="1">
        <v>44655</v>
      </c>
      <c r="C3532">
        <v>4326</v>
      </c>
      <c r="D3532" t="s">
        <v>9309</v>
      </c>
      <c r="E3532" t="s">
        <v>20</v>
      </c>
      <c r="F3532" t="s">
        <v>40</v>
      </c>
      <c r="G3532">
        <v>10.65</v>
      </c>
      <c r="H3532">
        <v>142.12</v>
      </c>
      <c r="I3532">
        <v>1513.08</v>
      </c>
      <c r="J3532" t="s">
        <v>22</v>
      </c>
      <c r="K3532">
        <v>793.63</v>
      </c>
      <c r="L3532" t="s">
        <v>9310</v>
      </c>
      <c r="M3532">
        <v>10</v>
      </c>
      <c r="N3532" t="s">
        <v>31</v>
      </c>
      <c r="O3532" t="s">
        <v>25</v>
      </c>
      <c r="P3532" s="1">
        <v>44338</v>
      </c>
      <c r="Q3532" s="1">
        <v>44656</v>
      </c>
      <c r="R3532">
        <v>2022</v>
      </c>
    </row>
    <row r="3533" spans="1:18" x14ac:dyDescent="0.25">
      <c r="A3533" t="s">
        <v>9311</v>
      </c>
      <c r="B3533" s="1">
        <v>44734</v>
      </c>
      <c r="C3533">
        <v>5764</v>
      </c>
      <c r="D3533" t="s">
        <v>9312</v>
      </c>
      <c r="E3533" t="s">
        <v>20</v>
      </c>
      <c r="F3533" t="s">
        <v>21</v>
      </c>
      <c r="G3533">
        <v>9.75</v>
      </c>
      <c r="H3533">
        <v>93.98</v>
      </c>
      <c r="I3533">
        <v>916.32</v>
      </c>
      <c r="J3533" t="s">
        <v>29</v>
      </c>
      <c r="K3533">
        <v>888.93</v>
      </c>
      <c r="L3533" t="s">
        <v>9289</v>
      </c>
      <c r="M3533">
        <v>14</v>
      </c>
      <c r="N3533" t="s">
        <v>47</v>
      </c>
      <c r="O3533" t="s">
        <v>25</v>
      </c>
      <c r="P3533" s="1">
        <v>44553</v>
      </c>
      <c r="Q3533" s="1">
        <v>44751</v>
      </c>
      <c r="R3533">
        <v>2022</v>
      </c>
    </row>
    <row r="3534" spans="1:18" x14ac:dyDescent="0.25">
      <c r="A3534" t="s">
        <v>9313</v>
      </c>
      <c r="B3534" s="1">
        <v>44909</v>
      </c>
      <c r="C3534">
        <v>1574</v>
      </c>
      <c r="D3534" t="s">
        <v>9314</v>
      </c>
      <c r="E3534" t="s">
        <v>39</v>
      </c>
      <c r="F3534" t="s">
        <v>40</v>
      </c>
      <c r="G3534">
        <v>12.08</v>
      </c>
      <c r="H3534">
        <v>107.75</v>
      </c>
      <c r="I3534">
        <v>1301.8900000000001</v>
      </c>
      <c r="J3534" t="s">
        <v>22</v>
      </c>
      <c r="K3534">
        <v>408</v>
      </c>
      <c r="L3534" t="s">
        <v>9315</v>
      </c>
      <c r="M3534">
        <v>11</v>
      </c>
      <c r="N3534" t="s">
        <v>24</v>
      </c>
      <c r="O3534" t="s">
        <v>25</v>
      </c>
      <c r="P3534" s="1">
        <v>44648</v>
      </c>
      <c r="Q3534" s="1">
        <v>44953</v>
      </c>
      <c r="R3534">
        <v>2022</v>
      </c>
    </row>
    <row r="3535" spans="1:18" x14ac:dyDescent="0.25">
      <c r="A3535" t="s">
        <v>9316</v>
      </c>
      <c r="B3535" s="1">
        <v>44930</v>
      </c>
      <c r="C3535">
        <v>5726</v>
      </c>
      <c r="D3535" t="s">
        <v>9317</v>
      </c>
      <c r="E3535" t="s">
        <v>28</v>
      </c>
      <c r="F3535" t="s">
        <v>36</v>
      </c>
      <c r="G3535">
        <v>15.62</v>
      </c>
      <c r="H3535">
        <v>68.72</v>
      </c>
      <c r="I3535">
        <v>1073.3699999999999</v>
      </c>
      <c r="J3535" t="s">
        <v>22</v>
      </c>
      <c r="K3535">
        <v>738.03</v>
      </c>
      <c r="L3535" t="s">
        <v>9318</v>
      </c>
      <c r="M3535">
        <v>11</v>
      </c>
      <c r="N3535" t="s">
        <v>47</v>
      </c>
      <c r="O3535" t="s">
        <v>25</v>
      </c>
      <c r="P3535" s="1">
        <v>44625</v>
      </c>
      <c r="Q3535" s="1">
        <v>44972</v>
      </c>
      <c r="R3535">
        <v>2023</v>
      </c>
    </row>
    <row r="3536" spans="1:18" x14ac:dyDescent="0.25">
      <c r="A3536" t="s">
        <v>9319</v>
      </c>
      <c r="B3536" s="1">
        <v>44895</v>
      </c>
      <c r="C3536">
        <v>7264</v>
      </c>
      <c r="D3536" t="s">
        <v>9320</v>
      </c>
      <c r="E3536" t="s">
        <v>39</v>
      </c>
      <c r="F3536" t="s">
        <v>21</v>
      </c>
      <c r="G3536">
        <v>17.62</v>
      </c>
      <c r="H3536">
        <v>73.290000000000006</v>
      </c>
      <c r="I3536">
        <v>1291.58</v>
      </c>
      <c r="J3536" t="s">
        <v>22</v>
      </c>
      <c r="K3536">
        <v>180.32</v>
      </c>
      <c r="L3536" t="s">
        <v>9321</v>
      </c>
      <c r="M3536">
        <v>11</v>
      </c>
      <c r="N3536" t="s">
        <v>24</v>
      </c>
      <c r="O3536" t="s">
        <v>32</v>
      </c>
      <c r="P3536" s="1">
        <v>44548</v>
      </c>
      <c r="Q3536" s="1">
        <v>44955</v>
      </c>
      <c r="R3536">
        <v>2022</v>
      </c>
    </row>
    <row r="3537" spans="1:18" x14ac:dyDescent="0.25">
      <c r="A3537" t="s">
        <v>9322</v>
      </c>
      <c r="B3537" s="1">
        <v>45173</v>
      </c>
      <c r="C3537">
        <v>8905</v>
      </c>
      <c r="D3537" t="s">
        <v>9323</v>
      </c>
      <c r="E3537" t="s">
        <v>35</v>
      </c>
      <c r="F3537" t="s">
        <v>36</v>
      </c>
      <c r="G3537">
        <v>5.05</v>
      </c>
      <c r="H3537">
        <v>123.65</v>
      </c>
      <c r="I3537">
        <v>624.35</v>
      </c>
      <c r="J3537" t="s">
        <v>29</v>
      </c>
      <c r="K3537">
        <v>991.35</v>
      </c>
      <c r="L3537" t="s">
        <v>9324</v>
      </c>
      <c r="M3537">
        <v>5</v>
      </c>
      <c r="N3537" t="s">
        <v>47</v>
      </c>
      <c r="O3537" t="s">
        <v>51</v>
      </c>
      <c r="P3537" s="1">
        <v>44884</v>
      </c>
      <c r="Q3537" s="1">
        <v>45186</v>
      </c>
      <c r="R3537">
        <v>2023</v>
      </c>
    </row>
    <row r="3538" spans="1:18" x14ac:dyDescent="0.25">
      <c r="A3538" t="s">
        <v>9325</v>
      </c>
      <c r="B3538" s="1">
        <v>44699</v>
      </c>
      <c r="C3538">
        <v>9453</v>
      </c>
      <c r="D3538" t="s">
        <v>9326</v>
      </c>
      <c r="E3538" t="s">
        <v>20</v>
      </c>
      <c r="F3538" t="s">
        <v>40</v>
      </c>
      <c r="G3538">
        <v>1.48</v>
      </c>
      <c r="H3538">
        <v>110.47</v>
      </c>
      <c r="I3538">
        <v>163.32</v>
      </c>
      <c r="J3538" t="s">
        <v>29</v>
      </c>
      <c r="K3538">
        <v>573.83000000000004</v>
      </c>
      <c r="L3538" t="s">
        <v>9327</v>
      </c>
      <c r="M3538">
        <v>2</v>
      </c>
      <c r="N3538" t="s">
        <v>24</v>
      </c>
      <c r="O3538" t="s">
        <v>25</v>
      </c>
      <c r="P3538" s="1">
        <v>44406</v>
      </c>
      <c r="Q3538" s="1">
        <v>44748</v>
      </c>
      <c r="R3538">
        <v>2022</v>
      </c>
    </row>
    <row r="3539" spans="1:18" x14ac:dyDescent="0.25">
      <c r="A3539" t="s">
        <v>9328</v>
      </c>
      <c r="B3539" s="1">
        <v>45042</v>
      </c>
      <c r="C3539">
        <v>4149</v>
      </c>
      <c r="D3539" t="s">
        <v>9329</v>
      </c>
      <c r="E3539" t="s">
        <v>39</v>
      </c>
      <c r="F3539" t="s">
        <v>21</v>
      </c>
      <c r="G3539">
        <v>14.51</v>
      </c>
      <c r="H3539">
        <v>66.52</v>
      </c>
      <c r="I3539">
        <v>964.96</v>
      </c>
      <c r="J3539" t="s">
        <v>22</v>
      </c>
      <c r="K3539">
        <v>461.53</v>
      </c>
      <c r="L3539" t="s">
        <v>9330</v>
      </c>
      <c r="M3539">
        <v>5</v>
      </c>
      <c r="N3539" t="s">
        <v>24</v>
      </c>
      <c r="O3539" t="s">
        <v>25</v>
      </c>
      <c r="P3539" s="1">
        <v>44843</v>
      </c>
      <c r="Q3539" s="1">
        <v>45096</v>
      </c>
      <c r="R3539">
        <v>2023</v>
      </c>
    </row>
    <row r="3540" spans="1:18" x14ac:dyDescent="0.25">
      <c r="A3540" t="s">
        <v>9331</v>
      </c>
      <c r="B3540" s="1">
        <v>44903</v>
      </c>
      <c r="C3540">
        <v>4069</v>
      </c>
      <c r="D3540" t="s">
        <v>9332</v>
      </c>
      <c r="E3540" t="s">
        <v>35</v>
      </c>
      <c r="F3540" t="s">
        <v>36</v>
      </c>
      <c r="G3540">
        <v>9.48</v>
      </c>
      <c r="H3540">
        <v>64.55</v>
      </c>
      <c r="I3540">
        <v>611.77</v>
      </c>
      <c r="J3540" t="s">
        <v>22</v>
      </c>
      <c r="K3540">
        <v>701.27</v>
      </c>
      <c r="L3540" t="s">
        <v>9333</v>
      </c>
      <c r="M3540">
        <v>9</v>
      </c>
      <c r="N3540" t="s">
        <v>47</v>
      </c>
      <c r="O3540" t="s">
        <v>25</v>
      </c>
      <c r="P3540" s="1">
        <v>44748</v>
      </c>
      <c r="Q3540" s="1">
        <v>44941</v>
      </c>
      <c r="R3540">
        <v>2022</v>
      </c>
    </row>
    <row r="3541" spans="1:18" x14ac:dyDescent="0.25">
      <c r="A3541" t="s">
        <v>9334</v>
      </c>
      <c r="B3541" s="1">
        <v>44712</v>
      </c>
      <c r="C3541">
        <v>6839</v>
      </c>
      <c r="D3541" t="s">
        <v>3942</v>
      </c>
      <c r="E3541" t="s">
        <v>35</v>
      </c>
      <c r="F3541" t="s">
        <v>40</v>
      </c>
      <c r="G3541">
        <v>4.59</v>
      </c>
      <c r="H3541">
        <v>107.17</v>
      </c>
      <c r="I3541">
        <v>491.74</v>
      </c>
      <c r="J3541" t="s">
        <v>22</v>
      </c>
      <c r="K3541">
        <v>751.66</v>
      </c>
      <c r="L3541" t="s">
        <v>9335</v>
      </c>
      <c r="M3541">
        <v>2</v>
      </c>
      <c r="N3541" t="s">
        <v>24</v>
      </c>
      <c r="O3541" t="s">
        <v>51</v>
      </c>
      <c r="P3541" s="1">
        <v>44489</v>
      </c>
      <c r="Q3541" s="1">
        <v>44738</v>
      </c>
      <c r="R3541">
        <v>2022</v>
      </c>
    </row>
    <row r="3542" spans="1:18" x14ac:dyDescent="0.25">
      <c r="A3542" t="s">
        <v>9336</v>
      </c>
      <c r="B3542" s="1">
        <v>45277</v>
      </c>
      <c r="C3542">
        <v>5883</v>
      </c>
      <c r="D3542" t="s">
        <v>9337</v>
      </c>
      <c r="E3542" t="s">
        <v>39</v>
      </c>
      <c r="F3542" t="s">
        <v>36</v>
      </c>
      <c r="G3542">
        <v>10.25</v>
      </c>
      <c r="H3542">
        <v>51.79</v>
      </c>
      <c r="I3542">
        <v>530.86</v>
      </c>
      <c r="J3542" t="s">
        <v>29</v>
      </c>
      <c r="K3542">
        <v>984.43</v>
      </c>
      <c r="L3542" t="s">
        <v>9338</v>
      </c>
      <c r="M3542">
        <v>10</v>
      </c>
      <c r="N3542" t="s">
        <v>24</v>
      </c>
      <c r="O3542" t="s">
        <v>51</v>
      </c>
      <c r="P3542" s="1">
        <v>44989</v>
      </c>
      <c r="Q3542" s="1">
        <v>45317</v>
      </c>
      <c r="R3542">
        <v>2023</v>
      </c>
    </row>
    <row r="3543" spans="1:18" x14ac:dyDescent="0.25">
      <c r="A3543" t="s">
        <v>9339</v>
      </c>
      <c r="B3543" s="1">
        <v>45074</v>
      </c>
      <c r="C3543">
        <v>8073</v>
      </c>
      <c r="D3543" t="s">
        <v>9340</v>
      </c>
      <c r="E3543" t="s">
        <v>35</v>
      </c>
      <c r="F3543" t="s">
        <v>40</v>
      </c>
      <c r="G3543">
        <v>5.63</v>
      </c>
      <c r="H3543">
        <v>104.01</v>
      </c>
      <c r="I3543">
        <v>585.37</v>
      </c>
      <c r="J3543" t="s">
        <v>29</v>
      </c>
      <c r="K3543">
        <v>972.23</v>
      </c>
      <c r="L3543" t="s">
        <v>9341</v>
      </c>
      <c r="M3543">
        <v>8</v>
      </c>
      <c r="N3543" t="s">
        <v>47</v>
      </c>
      <c r="O3543" t="s">
        <v>25</v>
      </c>
      <c r="P3543" s="1">
        <v>44963</v>
      </c>
      <c r="Q3543" s="1">
        <v>45120</v>
      </c>
      <c r="R3543">
        <v>2023</v>
      </c>
    </row>
    <row r="3544" spans="1:18" x14ac:dyDescent="0.25">
      <c r="A3544" t="s">
        <v>9342</v>
      </c>
      <c r="B3544" s="1">
        <v>45072</v>
      </c>
      <c r="C3544">
        <v>1940</v>
      </c>
      <c r="D3544" t="s">
        <v>9343</v>
      </c>
      <c r="E3544" t="s">
        <v>35</v>
      </c>
      <c r="F3544" t="s">
        <v>40</v>
      </c>
      <c r="G3544">
        <v>2.16</v>
      </c>
      <c r="H3544">
        <v>90.21</v>
      </c>
      <c r="I3544">
        <v>194.7</v>
      </c>
      <c r="J3544" t="s">
        <v>29</v>
      </c>
      <c r="K3544">
        <v>478.51</v>
      </c>
      <c r="L3544" t="s">
        <v>9344</v>
      </c>
      <c r="M3544">
        <v>1</v>
      </c>
      <c r="N3544" t="s">
        <v>47</v>
      </c>
      <c r="O3544" t="s">
        <v>25</v>
      </c>
      <c r="P3544" s="1">
        <v>44835</v>
      </c>
      <c r="Q3544" s="1">
        <v>45080</v>
      </c>
      <c r="R3544">
        <v>2023</v>
      </c>
    </row>
    <row r="3545" spans="1:18" x14ac:dyDescent="0.25">
      <c r="A3545" t="s">
        <v>9345</v>
      </c>
      <c r="B3545" s="1">
        <v>44778</v>
      </c>
      <c r="C3545">
        <v>3125</v>
      </c>
      <c r="D3545" t="s">
        <v>9346</v>
      </c>
      <c r="E3545" t="s">
        <v>20</v>
      </c>
      <c r="F3545" t="s">
        <v>40</v>
      </c>
      <c r="G3545">
        <v>9.5299999999999994</v>
      </c>
      <c r="H3545">
        <v>94.54</v>
      </c>
      <c r="I3545">
        <v>901.44</v>
      </c>
      <c r="J3545" t="s">
        <v>22</v>
      </c>
      <c r="K3545">
        <v>570.13</v>
      </c>
      <c r="L3545" t="s">
        <v>9347</v>
      </c>
      <c r="M3545">
        <v>8</v>
      </c>
      <c r="N3545" t="s">
        <v>24</v>
      </c>
      <c r="O3545" t="s">
        <v>32</v>
      </c>
      <c r="P3545" s="1">
        <v>44543</v>
      </c>
      <c r="Q3545" s="1">
        <v>44825</v>
      </c>
      <c r="R3545">
        <v>2022</v>
      </c>
    </row>
    <row r="3546" spans="1:18" x14ac:dyDescent="0.25">
      <c r="A3546" t="s">
        <v>9348</v>
      </c>
      <c r="B3546" s="1">
        <v>44771</v>
      </c>
      <c r="C3546">
        <v>4119</v>
      </c>
      <c r="D3546" t="s">
        <v>9349</v>
      </c>
      <c r="E3546" t="s">
        <v>35</v>
      </c>
      <c r="F3546" t="s">
        <v>36</v>
      </c>
      <c r="G3546">
        <v>19.22</v>
      </c>
      <c r="H3546">
        <v>89.87</v>
      </c>
      <c r="I3546">
        <v>1727.01</v>
      </c>
      <c r="J3546" t="s">
        <v>22</v>
      </c>
      <c r="K3546">
        <v>347.13</v>
      </c>
      <c r="L3546" t="s">
        <v>9350</v>
      </c>
      <c r="M3546">
        <v>11</v>
      </c>
      <c r="N3546" t="s">
        <v>24</v>
      </c>
      <c r="O3546" t="s">
        <v>32</v>
      </c>
      <c r="P3546" s="1">
        <v>44651</v>
      </c>
      <c r="Q3546" s="1">
        <v>44774</v>
      </c>
      <c r="R3546">
        <v>2022</v>
      </c>
    </row>
    <row r="3547" spans="1:18" x14ac:dyDescent="0.25">
      <c r="A3547" t="s">
        <v>9351</v>
      </c>
      <c r="B3547" s="1">
        <v>44872</v>
      </c>
      <c r="C3547">
        <v>2449</v>
      </c>
      <c r="D3547" t="s">
        <v>9352</v>
      </c>
      <c r="E3547" t="s">
        <v>20</v>
      </c>
      <c r="F3547" t="s">
        <v>40</v>
      </c>
      <c r="G3547">
        <v>2.31</v>
      </c>
      <c r="H3547">
        <v>140.11000000000001</v>
      </c>
      <c r="I3547">
        <v>323.22000000000003</v>
      </c>
      <c r="J3547" t="s">
        <v>29</v>
      </c>
      <c r="K3547">
        <v>542.02</v>
      </c>
      <c r="L3547" t="s">
        <v>1176</v>
      </c>
      <c r="M3547">
        <v>10</v>
      </c>
      <c r="N3547" t="s">
        <v>47</v>
      </c>
      <c r="O3547" t="s">
        <v>25</v>
      </c>
      <c r="P3547" s="1">
        <v>44641</v>
      </c>
      <c r="Q3547" s="1">
        <v>44922</v>
      </c>
      <c r="R3547">
        <v>2022</v>
      </c>
    </row>
    <row r="3548" spans="1:18" x14ac:dyDescent="0.25">
      <c r="A3548" t="s">
        <v>9353</v>
      </c>
      <c r="B3548" s="1">
        <v>44894</v>
      </c>
      <c r="C3548">
        <v>9404</v>
      </c>
      <c r="D3548" t="s">
        <v>9354</v>
      </c>
      <c r="E3548" t="s">
        <v>35</v>
      </c>
      <c r="F3548" t="s">
        <v>40</v>
      </c>
      <c r="G3548">
        <v>11.7</v>
      </c>
      <c r="H3548">
        <v>130.96</v>
      </c>
      <c r="I3548">
        <v>1531.82</v>
      </c>
      <c r="J3548" t="s">
        <v>29</v>
      </c>
      <c r="K3548">
        <v>651.59</v>
      </c>
      <c r="L3548" t="s">
        <v>9355</v>
      </c>
      <c r="M3548">
        <v>1</v>
      </c>
      <c r="N3548" t="s">
        <v>47</v>
      </c>
      <c r="O3548" t="s">
        <v>32</v>
      </c>
      <c r="P3548" s="1">
        <v>44859</v>
      </c>
      <c r="Q3548" s="1">
        <v>44914</v>
      </c>
      <c r="R3548">
        <v>2022</v>
      </c>
    </row>
    <row r="3549" spans="1:18" x14ac:dyDescent="0.25">
      <c r="A3549" t="s">
        <v>9356</v>
      </c>
      <c r="B3549" s="1">
        <v>44931</v>
      </c>
      <c r="C3549">
        <v>4189</v>
      </c>
      <c r="D3549" t="s">
        <v>9357</v>
      </c>
      <c r="E3549" t="s">
        <v>20</v>
      </c>
      <c r="F3549" t="s">
        <v>36</v>
      </c>
      <c r="G3549">
        <v>18</v>
      </c>
      <c r="H3549">
        <v>65.58</v>
      </c>
      <c r="I3549">
        <v>1180.71</v>
      </c>
      <c r="J3549" t="s">
        <v>22</v>
      </c>
      <c r="K3549">
        <v>394.92</v>
      </c>
      <c r="L3549" t="s">
        <v>9358</v>
      </c>
      <c r="M3549">
        <v>2</v>
      </c>
      <c r="N3549" t="s">
        <v>47</v>
      </c>
      <c r="O3549" t="s">
        <v>32</v>
      </c>
      <c r="P3549" s="1">
        <v>44919</v>
      </c>
      <c r="Q3549" s="1">
        <v>44970</v>
      </c>
      <c r="R3549">
        <v>2023</v>
      </c>
    </row>
    <row r="3550" spans="1:18" x14ac:dyDescent="0.25">
      <c r="A3550" t="s">
        <v>9359</v>
      </c>
      <c r="B3550" s="1">
        <v>45062</v>
      </c>
      <c r="C3550">
        <v>9886</v>
      </c>
      <c r="D3550" t="s">
        <v>9360</v>
      </c>
      <c r="E3550" t="s">
        <v>28</v>
      </c>
      <c r="F3550" t="s">
        <v>21</v>
      </c>
      <c r="G3550">
        <v>2.27</v>
      </c>
      <c r="H3550">
        <v>68.930000000000007</v>
      </c>
      <c r="I3550">
        <v>156.68</v>
      </c>
      <c r="J3550" t="s">
        <v>29</v>
      </c>
      <c r="K3550">
        <v>773.93</v>
      </c>
      <c r="L3550" t="s">
        <v>9361</v>
      </c>
      <c r="M3550">
        <v>11</v>
      </c>
      <c r="N3550" t="s">
        <v>31</v>
      </c>
      <c r="O3550" t="s">
        <v>51</v>
      </c>
      <c r="P3550" s="1">
        <v>44837</v>
      </c>
      <c r="Q3550" s="1">
        <v>45107</v>
      </c>
      <c r="R3550">
        <v>2023</v>
      </c>
    </row>
    <row r="3551" spans="1:18" x14ac:dyDescent="0.25">
      <c r="A3551" t="s">
        <v>9362</v>
      </c>
      <c r="B3551" s="1">
        <v>45195</v>
      </c>
      <c r="C3551">
        <v>6908</v>
      </c>
      <c r="D3551" t="s">
        <v>2445</v>
      </c>
      <c r="E3551" t="s">
        <v>35</v>
      </c>
      <c r="F3551" t="s">
        <v>36</v>
      </c>
      <c r="G3551">
        <v>11.52</v>
      </c>
      <c r="H3551">
        <v>140.12</v>
      </c>
      <c r="I3551">
        <v>1613.67</v>
      </c>
      <c r="J3551" t="s">
        <v>29</v>
      </c>
      <c r="K3551">
        <v>392.46</v>
      </c>
      <c r="L3551" t="s">
        <v>9363</v>
      </c>
      <c r="M3551">
        <v>14</v>
      </c>
      <c r="N3551" t="s">
        <v>31</v>
      </c>
      <c r="O3551" t="s">
        <v>51</v>
      </c>
      <c r="P3551" s="1">
        <v>44832</v>
      </c>
      <c r="Q3551" s="1">
        <v>45242</v>
      </c>
      <c r="R3551">
        <v>2023</v>
      </c>
    </row>
    <row r="3552" spans="1:18" x14ac:dyDescent="0.25">
      <c r="A3552" t="s">
        <v>13984</v>
      </c>
      <c r="B3552" s="1">
        <v>45341</v>
      </c>
      <c r="C3552">
        <v>7704</v>
      </c>
      <c r="D3552" t="s">
        <v>1131</v>
      </c>
      <c r="E3552" t="s">
        <v>28</v>
      </c>
      <c r="F3552" t="s">
        <v>36</v>
      </c>
      <c r="G3552">
        <v>3.7</v>
      </c>
      <c r="H3552">
        <v>60.76</v>
      </c>
      <c r="I3552">
        <v>224.68</v>
      </c>
      <c r="J3552" t="s">
        <v>29</v>
      </c>
      <c r="K3552">
        <v>134.03</v>
      </c>
      <c r="L3552" t="s">
        <v>13985</v>
      </c>
      <c r="M3552">
        <v>1</v>
      </c>
      <c r="N3552" t="s">
        <v>47</v>
      </c>
      <c r="O3552" t="s">
        <v>51</v>
      </c>
      <c r="P3552" s="1">
        <v>45032</v>
      </c>
      <c r="Q3552" s="1">
        <v>45379</v>
      </c>
      <c r="R3552">
        <v>2024</v>
      </c>
    </row>
    <row r="3553" spans="1:18" x14ac:dyDescent="0.25">
      <c r="A3553" t="s">
        <v>9364</v>
      </c>
      <c r="B3553" s="1">
        <v>44968</v>
      </c>
      <c r="C3553">
        <v>2983</v>
      </c>
      <c r="D3553" t="s">
        <v>9365</v>
      </c>
      <c r="E3553" t="s">
        <v>39</v>
      </c>
      <c r="F3553" t="s">
        <v>36</v>
      </c>
      <c r="G3553">
        <v>1.1100000000000001</v>
      </c>
      <c r="H3553">
        <v>57.36</v>
      </c>
      <c r="I3553">
        <v>63.62</v>
      </c>
      <c r="J3553" t="s">
        <v>22</v>
      </c>
      <c r="K3553">
        <v>749.82</v>
      </c>
      <c r="L3553" t="s">
        <v>9366</v>
      </c>
      <c r="M3553">
        <v>7</v>
      </c>
      <c r="N3553" t="s">
        <v>24</v>
      </c>
      <c r="O3553" t="s">
        <v>51</v>
      </c>
      <c r="P3553" s="1">
        <v>44623</v>
      </c>
      <c r="Q3553" s="1">
        <v>44997</v>
      </c>
      <c r="R3553">
        <v>2023</v>
      </c>
    </row>
    <row r="3554" spans="1:18" x14ac:dyDescent="0.25">
      <c r="A3554" t="s">
        <v>9367</v>
      </c>
      <c r="B3554" s="1">
        <v>45010</v>
      </c>
      <c r="C3554">
        <v>7800</v>
      </c>
      <c r="D3554" t="s">
        <v>9368</v>
      </c>
      <c r="E3554" t="s">
        <v>39</v>
      </c>
      <c r="F3554" t="s">
        <v>36</v>
      </c>
      <c r="G3554">
        <v>16.88</v>
      </c>
      <c r="H3554">
        <v>105.52</v>
      </c>
      <c r="I3554">
        <v>1781.08</v>
      </c>
      <c r="J3554" t="s">
        <v>29</v>
      </c>
      <c r="K3554">
        <v>610.4</v>
      </c>
      <c r="L3554" t="s">
        <v>9369</v>
      </c>
      <c r="M3554">
        <v>8</v>
      </c>
      <c r="N3554" t="s">
        <v>47</v>
      </c>
      <c r="O3554" t="s">
        <v>51</v>
      </c>
      <c r="P3554" s="1">
        <v>44977</v>
      </c>
      <c r="Q3554" s="1">
        <v>45041</v>
      </c>
      <c r="R3554">
        <v>2023</v>
      </c>
    </row>
    <row r="3555" spans="1:18" x14ac:dyDescent="0.25">
      <c r="A3555" t="s">
        <v>9370</v>
      </c>
      <c r="B3555" s="1">
        <v>45227</v>
      </c>
      <c r="C3555">
        <v>1487</v>
      </c>
      <c r="D3555" t="s">
        <v>9371</v>
      </c>
      <c r="E3555" t="s">
        <v>39</v>
      </c>
      <c r="F3555" t="s">
        <v>40</v>
      </c>
      <c r="G3555">
        <v>9.64</v>
      </c>
      <c r="H3555">
        <v>129.41999999999999</v>
      </c>
      <c r="I3555">
        <v>1248.06</v>
      </c>
      <c r="J3555" t="s">
        <v>29</v>
      </c>
      <c r="K3555">
        <v>647.4</v>
      </c>
      <c r="L3555" t="s">
        <v>9372</v>
      </c>
      <c r="M3555">
        <v>13</v>
      </c>
      <c r="N3555" t="s">
        <v>24</v>
      </c>
      <c r="O3555" t="s">
        <v>51</v>
      </c>
      <c r="P3555" s="1">
        <v>44890</v>
      </c>
      <c r="Q3555" s="1">
        <v>45271</v>
      </c>
      <c r="R3555">
        <v>2023</v>
      </c>
    </row>
    <row r="3556" spans="1:18" x14ac:dyDescent="0.25">
      <c r="A3556" t="s">
        <v>9373</v>
      </c>
      <c r="B3556" s="1">
        <v>45116</v>
      </c>
      <c r="C3556">
        <v>4323</v>
      </c>
      <c r="D3556" t="s">
        <v>9374</v>
      </c>
      <c r="E3556" t="s">
        <v>28</v>
      </c>
      <c r="F3556" t="s">
        <v>36</v>
      </c>
      <c r="G3556">
        <v>9.92</v>
      </c>
      <c r="H3556">
        <v>82.89</v>
      </c>
      <c r="I3556">
        <v>821.92</v>
      </c>
      <c r="J3556" t="s">
        <v>22</v>
      </c>
      <c r="K3556">
        <v>769.28</v>
      </c>
      <c r="L3556" t="s">
        <v>9375</v>
      </c>
      <c r="M3556">
        <v>9</v>
      </c>
      <c r="N3556" t="s">
        <v>31</v>
      </c>
      <c r="O3556" t="s">
        <v>32</v>
      </c>
      <c r="P3556" s="1">
        <v>44859</v>
      </c>
      <c r="Q3556" s="1">
        <v>45157</v>
      </c>
      <c r="R3556">
        <v>2023</v>
      </c>
    </row>
    <row r="3557" spans="1:18" x14ac:dyDescent="0.25">
      <c r="A3557" t="s">
        <v>9376</v>
      </c>
      <c r="B3557" s="1">
        <v>44823</v>
      </c>
      <c r="C3557">
        <v>7717</v>
      </c>
      <c r="D3557" t="s">
        <v>9377</v>
      </c>
      <c r="E3557" t="s">
        <v>28</v>
      </c>
      <c r="F3557" t="s">
        <v>21</v>
      </c>
      <c r="G3557">
        <v>15.18</v>
      </c>
      <c r="H3557">
        <v>100.04</v>
      </c>
      <c r="I3557">
        <v>1518.67</v>
      </c>
      <c r="J3557" t="s">
        <v>22</v>
      </c>
      <c r="K3557">
        <v>249.74</v>
      </c>
      <c r="L3557" t="s">
        <v>9378</v>
      </c>
      <c r="M3557">
        <v>1</v>
      </c>
      <c r="N3557" t="s">
        <v>47</v>
      </c>
      <c r="O3557" t="s">
        <v>32</v>
      </c>
      <c r="P3557" s="1">
        <v>44506</v>
      </c>
      <c r="Q3557" s="1">
        <v>44860</v>
      </c>
      <c r="R3557">
        <v>2022</v>
      </c>
    </row>
    <row r="3558" spans="1:18" x14ac:dyDescent="0.25">
      <c r="A3558" t="s">
        <v>9379</v>
      </c>
      <c r="B3558" s="1">
        <v>44661</v>
      </c>
      <c r="C3558">
        <v>4993</v>
      </c>
      <c r="D3558" t="s">
        <v>9380</v>
      </c>
      <c r="E3558" t="s">
        <v>28</v>
      </c>
      <c r="F3558" t="s">
        <v>36</v>
      </c>
      <c r="G3558">
        <v>15.98</v>
      </c>
      <c r="H3558">
        <v>53.23</v>
      </c>
      <c r="I3558">
        <v>850.73</v>
      </c>
      <c r="J3558" t="s">
        <v>22</v>
      </c>
      <c r="K3558">
        <v>809.84</v>
      </c>
      <c r="L3558" t="s">
        <v>9381</v>
      </c>
      <c r="M3558">
        <v>5</v>
      </c>
      <c r="N3558" t="s">
        <v>24</v>
      </c>
      <c r="O3558" t="s">
        <v>25</v>
      </c>
      <c r="P3558" s="1">
        <v>44607</v>
      </c>
      <c r="Q3558" s="1">
        <v>44721</v>
      </c>
      <c r="R3558">
        <v>2022</v>
      </c>
    </row>
    <row r="3559" spans="1:18" x14ac:dyDescent="0.25">
      <c r="A3559" t="s">
        <v>9382</v>
      </c>
      <c r="B3559" s="1">
        <v>45216</v>
      </c>
      <c r="C3559">
        <v>5822</v>
      </c>
      <c r="D3559" t="s">
        <v>9383</v>
      </c>
      <c r="E3559" t="s">
        <v>28</v>
      </c>
      <c r="F3559" t="s">
        <v>40</v>
      </c>
      <c r="G3559">
        <v>12.51</v>
      </c>
      <c r="H3559">
        <v>108.77</v>
      </c>
      <c r="I3559">
        <v>1360.86</v>
      </c>
      <c r="J3559" t="s">
        <v>22</v>
      </c>
      <c r="K3559">
        <v>274.19</v>
      </c>
      <c r="L3559" t="s">
        <v>9384</v>
      </c>
      <c r="M3559">
        <v>12</v>
      </c>
      <c r="N3559" t="s">
        <v>31</v>
      </c>
      <c r="O3559" t="s">
        <v>25</v>
      </c>
      <c r="P3559" s="1">
        <v>45033</v>
      </c>
      <c r="Q3559" s="1">
        <v>45227</v>
      </c>
      <c r="R3559">
        <v>2023</v>
      </c>
    </row>
    <row r="3560" spans="1:18" x14ac:dyDescent="0.25">
      <c r="A3560" t="s">
        <v>9385</v>
      </c>
      <c r="B3560" s="1">
        <v>44779</v>
      </c>
      <c r="C3560">
        <v>8822</v>
      </c>
      <c r="D3560" t="s">
        <v>9386</v>
      </c>
      <c r="E3560" t="s">
        <v>28</v>
      </c>
      <c r="F3560" t="s">
        <v>36</v>
      </c>
      <c r="G3560">
        <v>12.12</v>
      </c>
      <c r="H3560">
        <v>88.03</v>
      </c>
      <c r="I3560">
        <v>1066.46</v>
      </c>
      <c r="J3560" t="s">
        <v>22</v>
      </c>
      <c r="K3560">
        <v>575.04999999999995</v>
      </c>
      <c r="L3560" t="s">
        <v>9387</v>
      </c>
      <c r="M3560">
        <v>9</v>
      </c>
      <c r="N3560" t="s">
        <v>47</v>
      </c>
      <c r="O3560" t="s">
        <v>25</v>
      </c>
      <c r="P3560" s="1">
        <v>44603</v>
      </c>
      <c r="Q3560" s="1">
        <v>44798</v>
      </c>
      <c r="R3560">
        <v>2022</v>
      </c>
    </row>
    <row r="3561" spans="1:18" x14ac:dyDescent="0.25">
      <c r="A3561" t="s">
        <v>9388</v>
      </c>
      <c r="B3561" s="1">
        <v>44995</v>
      </c>
      <c r="C3561">
        <v>8876</v>
      </c>
      <c r="D3561" t="s">
        <v>4337</v>
      </c>
      <c r="E3561" t="s">
        <v>28</v>
      </c>
      <c r="F3561" t="s">
        <v>36</v>
      </c>
      <c r="G3561">
        <v>8.92</v>
      </c>
      <c r="H3561">
        <v>121.32</v>
      </c>
      <c r="I3561">
        <v>1082.05</v>
      </c>
      <c r="J3561" t="s">
        <v>29</v>
      </c>
      <c r="K3561">
        <v>486.94</v>
      </c>
      <c r="L3561" t="s">
        <v>4815</v>
      </c>
      <c r="M3561">
        <v>6</v>
      </c>
      <c r="N3561" t="s">
        <v>24</v>
      </c>
      <c r="O3561" t="s">
        <v>51</v>
      </c>
      <c r="P3561" s="1">
        <v>44784</v>
      </c>
      <c r="Q3561" s="1">
        <v>45019</v>
      </c>
      <c r="R3561">
        <v>2023</v>
      </c>
    </row>
    <row r="3562" spans="1:18" x14ac:dyDescent="0.25">
      <c r="A3562" t="s">
        <v>9389</v>
      </c>
      <c r="B3562" s="1">
        <v>44856</v>
      </c>
      <c r="C3562">
        <v>4038</v>
      </c>
      <c r="D3562" t="s">
        <v>9390</v>
      </c>
      <c r="E3562" t="s">
        <v>35</v>
      </c>
      <c r="F3562" t="s">
        <v>40</v>
      </c>
      <c r="G3562">
        <v>6.39</v>
      </c>
      <c r="H3562">
        <v>144.13999999999999</v>
      </c>
      <c r="I3562">
        <v>921.22</v>
      </c>
      <c r="J3562" t="s">
        <v>22</v>
      </c>
      <c r="K3562">
        <v>929.77</v>
      </c>
      <c r="L3562" t="s">
        <v>9391</v>
      </c>
      <c r="M3562">
        <v>3</v>
      </c>
      <c r="N3562" t="s">
        <v>24</v>
      </c>
      <c r="O3562" t="s">
        <v>25</v>
      </c>
      <c r="P3562" s="1">
        <v>44592</v>
      </c>
      <c r="Q3562" s="1">
        <v>44858</v>
      </c>
      <c r="R3562">
        <v>2022</v>
      </c>
    </row>
    <row r="3563" spans="1:18" x14ac:dyDescent="0.25">
      <c r="A3563" t="s">
        <v>9392</v>
      </c>
      <c r="B3563" s="1">
        <v>45179</v>
      </c>
      <c r="C3563">
        <v>3124</v>
      </c>
      <c r="D3563" t="s">
        <v>1460</v>
      </c>
      <c r="E3563" t="s">
        <v>35</v>
      </c>
      <c r="F3563" t="s">
        <v>21</v>
      </c>
      <c r="G3563">
        <v>14.51</v>
      </c>
      <c r="H3563">
        <v>71.56</v>
      </c>
      <c r="I3563">
        <v>1038.02</v>
      </c>
      <c r="J3563" t="s">
        <v>29</v>
      </c>
      <c r="K3563">
        <v>641.79</v>
      </c>
      <c r="L3563" t="s">
        <v>9393</v>
      </c>
      <c r="M3563">
        <v>5</v>
      </c>
      <c r="N3563" t="s">
        <v>47</v>
      </c>
      <c r="O3563" t="s">
        <v>25</v>
      </c>
      <c r="P3563" s="1">
        <v>44927</v>
      </c>
      <c r="Q3563" s="1">
        <v>45220</v>
      </c>
      <c r="R3563">
        <v>2023</v>
      </c>
    </row>
    <row r="3564" spans="1:18" x14ac:dyDescent="0.25">
      <c r="A3564" t="s">
        <v>9394</v>
      </c>
      <c r="B3564" s="1">
        <v>45282</v>
      </c>
      <c r="C3564">
        <v>4881</v>
      </c>
      <c r="D3564" t="s">
        <v>9395</v>
      </c>
      <c r="E3564" t="s">
        <v>39</v>
      </c>
      <c r="F3564" t="s">
        <v>40</v>
      </c>
      <c r="G3564">
        <v>17.809999999999999</v>
      </c>
      <c r="H3564">
        <v>141.09</v>
      </c>
      <c r="I3564">
        <v>2513.0300000000002</v>
      </c>
      <c r="J3564" t="s">
        <v>29</v>
      </c>
      <c r="K3564">
        <v>567.05999999999995</v>
      </c>
      <c r="L3564" t="s">
        <v>9396</v>
      </c>
      <c r="M3564">
        <v>9</v>
      </c>
      <c r="N3564" t="s">
        <v>47</v>
      </c>
      <c r="O3564" t="s">
        <v>51</v>
      </c>
      <c r="P3564" s="1">
        <v>45083</v>
      </c>
      <c r="Q3564" s="1">
        <v>45334</v>
      </c>
      <c r="R3564">
        <v>2023</v>
      </c>
    </row>
    <row r="3565" spans="1:18" x14ac:dyDescent="0.25">
      <c r="A3565" t="s">
        <v>9397</v>
      </c>
      <c r="B3565" s="1">
        <v>44803</v>
      </c>
      <c r="C3565">
        <v>5312</v>
      </c>
      <c r="D3565" t="s">
        <v>9398</v>
      </c>
      <c r="E3565" t="s">
        <v>20</v>
      </c>
      <c r="F3565" t="s">
        <v>21</v>
      </c>
      <c r="G3565">
        <v>1.86</v>
      </c>
      <c r="H3565">
        <v>143.02000000000001</v>
      </c>
      <c r="I3565">
        <v>265.60000000000002</v>
      </c>
      <c r="J3565" t="s">
        <v>29</v>
      </c>
      <c r="K3565">
        <v>799.97</v>
      </c>
      <c r="L3565" t="s">
        <v>9399</v>
      </c>
      <c r="M3565">
        <v>4</v>
      </c>
      <c r="N3565" t="s">
        <v>47</v>
      </c>
      <c r="O3565" t="s">
        <v>51</v>
      </c>
      <c r="P3565" s="1">
        <v>44596</v>
      </c>
      <c r="Q3565" s="1">
        <v>44853</v>
      </c>
      <c r="R3565">
        <v>2022</v>
      </c>
    </row>
    <row r="3566" spans="1:18" x14ac:dyDescent="0.25">
      <c r="A3566" t="s">
        <v>9400</v>
      </c>
      <c r="B3566" s="1">
        <v>45037</v>
      </c>
      <c r="C3566">
        <v>6195</v>
      </c>
      <c r="D3566" t="s">
        <v>9401</v>
      </c>
      <c r="E3566" t="s">
        <v>20</v>
      </c>
      <c r="F3566" t="s">
        <v>36</v>
      </c>
      <c r="G3566">
        <v>18.45</v>
      </c>
      <c r="H3566">
        <v>110.17</v>
      </c>
      <c r="I3566">
        <v>2032.18</v>
      </c>
      <c r="J3566" t="s">
        <v>22</v>
      </c>
      <c r="K3566">
        <v>943.25</v>
      </c>
      <c r="L3566" t="s">
        <v>8057</v>
      </c>
      <c r="M3566">
        <v>4</v>
      </c>
      <c r="N3566" t="s">
        <v>24</v>
      </c>
      <c r="O3566" t="s">
        <v>51</v>
      </c>
      <c r="P3566" s="1">
        <v>44876</v>
      </c>
      <c r="Q3566" s="1">
        <v>45039</v>
      </c>
      <c r="R3566">
        <v>2023</v>
      </c>
    </row>
    <row r="3567" spans="1:18" x14ac:dyDescent="0.25">
      <c r="A3567" t="s">
        <v>9402</v>
      </c>
      <c r="B3567" s="1">
        <v>45154</v>
      </c>
      <c r="C3567">
        <v>6905</v>
      </c>
      <c r="D3567" t="s">
        <v>9403</v>
      </c>
      <c r="E3567" t="s">
        <v>39</v>
      </c>
      <c r="F3567" t="s">
        <v>36</v>
      </c>
      <c r="G3567">
        <v>16.18</v>
      </c>
      <c r="H3567">
        <v>130.63999999999999</v>
      </c>
      <c r="I3567">
        <v>2113.46</v>
      </c>
      <c r="J3567" t="s">
        <v>29</v>
      </c>
      <c r="K3567">
        <v>276.95999999999998</v>
      </c>
      <c r="L3567" t="s">
        <v>9404</v>
      </c>
      <c r="M3567">
        <v>1</v>
      </c>
      <c r="N3567" t="s">
        <v>31</v>
      </c>
      <c r="O3567" t="s">
        <v>51</v>
      </c>
      <c r="P3567" s="1">
        <v>44958</v>
      </c>
      <c r="Q3567" s="1">
        <v>45189</v>
      </c>
      <c r="R3567">
        <v>2023</v>
      </c>
    </row>
    <row r="3568" spans="1:18" x14ac:dyDescent="0.25">
      <c r="A3568" t="s">
        <v>9405</v>
      </c>
      <c r="B3568" s="1">
        <v>44775</v>
      </c>
      <c r="C3568">
        <v>7030</v>
      </c>
      <c r="D3568" t="s">
        <v>9406</v>
      </c>
      <c r="E3568" t="s">
        <v>39</v>
      </c>
      <c r="F3568" t="s">
        <v>21</v>
      </c>
      <c r="G3568">
        <v>3.88</v>
      </c>
      <c r="H3568">
        <v>142.94999999999999</v>
      </c>
      <c r="I3568">
        <v>555.25</v>
      </c>
      <c r="J3568" t="s">
        <v>29</v>
      </c>
      <c r="K3568">
        <v>628.72</v>
      </c>
      <c r="L3568" t="s">
        <v>9407</v>
      </c>
      <c r="M3568">
        <v>10</v>
      </c>
      <c r="N3568" t="s">
        <v>24</v>
      </c>
      <c r="O3568" t="s">
        <v>25</v>
      </c>
      <c r="P3568" s="1">
        <v>44742</v>
      </c>
      <c r="Q3568" s="1">
        <v>44799</v>
      </c>
      <c r="R3568">
        <v>2022</v>
      </c>
    </row>
    <row r="3569" spans="1:18" x14ac:dyDescent="0.25">
      <c r="A3569" t="s">
        <v>13986</v>
      </c>
      <c r="B3569" s="1">
        <v>45306</v>
      </c>
      <c r="C3569">
        <v>1618</v>
      </c>
      <c r="D3569" t="s">
        <v>13987</v>
      </c>
      <c r="E3569" t="s">
        <v>35</v>
      </c>
      <c r="F3569" t="s">
        <v>21</v>
      </c>
      <c r="G3569">
        <v>16.649999999999999</v>
      </c>
      <c r="H3569">
        <v>70.31</v>
      </c>
      <c r="I3569">
        <v>1170.57</v>
      </c>
      <c r="J3569" t="s">
        <v>22</v>
      </c>
      <c r="K3569">
        <v>840.71</v>
      </c>
      <c r="L3569" t="s">
        <v>13988</v>
      </c>
      <c r="M3569">
        <v>4</v>
      </c>
      <c r="N3569" t="s">
        <v>24</v>
      </c>
      <c r="O3569" t="s">
        <v>32</v>
      </c>
      <c r="P3569" s="1">
        <v>45033</v>
      </c>
      <c r="Q3569" s="1">
        <v>45322</v>
      </c>
      <c r="R3569">
        <v>2024</v>
      </c>
    </row>
    <row r="3570" spans="1:18" x14ac:dyDescent="0.25">
      <c r="A3570" t="s">
        <v>9408</v>
      </c>
      <c r="B3570" s="1">
        <v>45018</v>
      </c>
      <c r="C3570">
        <v>6404</v>
      </c>
      <c r="D3570" t="s">
        <v>9409</v>
      </c>
      <c r="E3570" t="s">
        <v>28</v>
      </c>
      <c r="F3570" t="s">
        <v>40</v>
      </c>
      <c r="G3570">
        <v>10.68</v>
      </c>
      <c r="H3570">
        <v>144.76</v>
      </c>
      <c r="I3570">
        <v>1546.13</v>
      </c>
      <c r="J3570" t="s">
        <v>29</v>
      </c>
      <c r="K3570">
        <v>735.55</v>
      </c>
      <c r="L3570" t="s">
        <v>9410</v>
      </c>
      <c r="M3570">
        <v>6</v>
      </c>
      <c r="N3570" t="s">
        <v>47</v>
      </c>
      <c r="O3570" t="s">
        <v>51</v>
      </c>
      <c r="P3570" s="1">
        <v>44903</v>
      </c>
      <c r="Q3570" s="1">
        <v>45034</v>
      </c>
      <c r="R3570">
        <v>2023</v>
      </c>
    </row>
    <row r="3571" spans="1:18" x14ac:dyDescent="0.25">
      <c r="A3571" t="s">
        <v>9411</v>
      </c>
      <c r="B3571" s="1">
        <v>44834</v>
      </c>
      <c r="C3571">
        <v>5458</v>
      </c>
      <c r="D3571" t="s">
        <v>9412</v>
      </c>
      <c r="E3571" t="s">
        <v>39</v>
      </c>
      <c r="F3571" t="s">
        <v>21</v>
      </c>
      <c r="G3571">
        <v>11.77</v>
      </c>
      <c r="H3571">
        <v>113.43</v>
      </c>
      <c r="I3571">
        <v>1335.28</v>
      </c>
      <c r="J3571" t="s">
        <v>29</v>
      </c>
      <c r="K3571">
        <v>295.87</v>
      </c>
      <c r="L3571" t="s">
        <v>4585</v>
      </c>
      <c r="M3571">
        <v>3</v>
      </c>
      <c r="N3571" t="s">
        <v>31</v>
      </c>
      <c r="O3571" t="s">
        <v>51</v>
      </c>
      <c r="P3571" s="1">
        <v>44714</v>
      </c>
      <c r="Q3571" s="1">
        <v>44845</v>
      </c>
      <c r="R3571">
        <v>2022</v>
      </c>
    </row>
    <row r="3572" spans="1:18" x14ac:dyDescent="0.25">
      <c r="A3572" t="s">
        <v>9413</v>
      </c>
      <c r="B3572" s="1">
        <v>44765</v>
      </c>
      <c r="C3572">
        <v>6009</v>
      </c>
      <c r="D3572" t="s">
        <v>9414</v>
      </c>
      <c r="E3572" t="s">
        <v>39</v>
      </c>
      <c r="F3572" t="s">
        <v>40</v>
      </c>
      <c r="G3572">
        <v>19.61</v>
      </c>
      <c r="H3572">
        <v>87.15</v>
      </c>
      <c r="I3572">
        <v>1709.31</v>
      </c>
      <c r="J3572" t="s">
        <v>29</v>
      </c>
      <c r="K3572">
        <v>106.19</v>
      </c>
      <c r="L3572" t="s">
        <v>9318</v>
      </c>
      <c r="M3572">
        <v>7</v>
      </c>
      <c r="N3572" t="s">
        <v>47</v>
      </c>
      <c r="O3572" t="s">
        <v>51</v>
      </c>
      <c r="P3572" s="1">
        <v>44577</v>
      </c>
      <c r="Q3572" s="1">
        <v>44767</v>
      </c>
      <c r="R3572">
        <v>2022</v>
      </c>
    </row>
    <row r="3573" spans="1:18" x14ac:dyDescent="0.25">
      <c r="A3573" t="s">
        <v>9415</v>
      </c>
      <c r="B3573" s="1">
        <v>44860</v>
      </c>
      <c r="C3573">
        <v>3825</v>
      </c>
      <c r="D3573" t="s">
        <v>9416</v>
      </c>
      <c r="E3573" t="s">
        <v>35</v>
      </c>
      <c r="F3573" t="s">
        <v>40</v>
      </c>
      <c r="G3573">
        <v>18.88</v>
      </c>
      <c r="H3573">
        <v>115.72</v>
      </c>
      <c r="I3573">
        <v>2184.6799999999998</v>
      </c>
      <c r="J3573" t="s">
        <v>29</v>
      </c>
      <c r="K3573">
        <v>678.84</v>
      </c>
      <c r="L3573" t="s">
        <v>9417</v>
      </c>
      <c r="M3573">
        <v>7</v>
      </c>
      <c r="N3573" t="s">
        <v>31</v>
      </c>
      <c r="O3573" t="s">
        <v>25</v>
      </c>
      <c r="P3573" s="1">
        <v>44572</v>
      </c>
      <c r="Q3573" s="1">
        <v>44891</v>
      </c>
      <c r="R3573">
        <v>2022</v>
      </c>
    </row>
    <row r="3574" spans="1:18" x14ac:dyDescent="0.25">
      <c r="A3574" t="s">
        <v>9418</v>
      </c>
      <c r="B3574" s="1">
        <v>45011</v>
      </c>
      <c r="C3574">
        <v>3867</v>
      </c>
      <c r="D3574" t="s">
        <v>9419</v>
      </c>
      <c r="E3574" t="s">
        <v>20</v>
      </c>
      <c r="F3574" t="s">
        <v>40</v>
      </c>
      <c r="G3574">
        <v>12.74</v>
      </c>
      <c r="H3574">
        <v>98.65</v>
      </c>
      <c r="I3574">
        <v>1257.0899999999999</v>
      </c>
      <c r="J3574" t="s">
        <v>22</v>
      </c>
      <c r="K3574">
        <v>439.77</v>
      </c>
      <c r="L3574" t="s">
        <v>9420</v>
      </c>
      <c r="M3574">
        <v>10</v>
      </c>
      <c r="N3574" t="s">
        <v>47</v>
      </c>
      <c r="O3574" t="s">
        <v>51</v>
      </c>
      <c r="P3574" s="1">
        <v>44860</v>
      </c>
      <c r="Q3574" s="1">
        <v>45022</v>
      </c>
      <c r="R3574">
        <v>2023</v>
      </c>
    </row>
    <row r="3575" spans="1:18" x14ac:dyDescent="0.25">
      <c r="A3575" t="s">
        <v>9421</v>
      </c>
      <c r="B3575" s="1">
        <v>45011</v>
      </c>
      <c r="C3575">
        <v>2329</v>
      </c>
      <c r="D3575" t="s">
        <v>2085</v>
      </c>
      <c r="E3575" t="s">
        <v>35</v>
      </c>
      <c r="F3575" t="s">
        <v>21</v>
      </c>
      <c r="G3575">
        <v>19.91</v>
      </c>
      <c r="H3575">
        <v>85.22</v>
      </c>
      <c r="I3575">
        <v>1696.66</v>
      </c>
      <c r="J3575" t="s">
        <v>29</v>
      </c>
      <c r="K3575">
        <v>166.84</v>
      </c>
      <c r="L3575" t="s">
        <v>9422</v>
      </c>
      <c r="M3575">
        <v>11</v>
      </c>
      <c r="N3575" t="s">
        <v>31</v>
      </c>
      <c r="O3575" t="s">
        <v>51</v>
      </c>
      <c r="P3575" s="1">
        <v>44738</v>
      </c>
      <c r="Q3575" s="1">
        <v>45012</v>
      </c>
      <c r="R3575">
        <v>2023</v>
      </c>
    </row>
    <row r="3576" spans="1:18" x14ac:dyDescent="0.25">
      <c r="A3576" t="s">
        <v>9423</v>
      </c>
      <c r="B3576" s="1">
        <v>44698</v>
      </c>
      <c r="C3576">
        <v>8640</v>
      </c>
      <c r="D3576" t="s">
        <v>9424</v>
      </c>
      <c r="E3576" t="s">
        <v>35</v>
      </c>
      <c r="F3576" t="s">
        <v>40</v>
      </c>
      <c r="G3576">
        <v>10.91</v>
      </c>
      <c r="H3576">
        <v>80.739999999999995</v>
      </c>
      <c r="I3576">
        <v>880.86</v>
      </c>
      <c r="J3576" t="s">
        <v>29</v>
      </c>
      <c r="K3576">
        <v>444.02</v>
      </c>
      <c r="L3576" t="s">
        <v>4568</v>
      </c>
      <c r="M3576">
        <v>3</v>
      </c>
      <c r="N3576" t="s">
        <v>31</v>
      </c>
      <c r="O3576" t="s">
        <v>51</v>
      </c>
      <c r="P3576" s="1">
        <v>44550</v>
      </c>
      <c r="Q3576" s="1">
        <v>44747</v>
      </c>
      <c r="R3576">
        <v>2022</v>
      </c>
    </row>
    <row r="3577" spans="1:18" x14ac:dyDescent="0.25">
      <c r="A3577" t="s">
        <v>9425</v>
      </c>
      <c r="B3577" s="1">
        <v>44811</v>
      </c>
      <c r="C3577">
        <v>8721</v>
      </c>
      <c r="D3577" t="s">
        <v>9426</v>
      </c>
      <c r="E3577" t="s">
        <v>35</v>
      </c>
      <c r="F3577" t="s">
        <v>36</v>
      </c>
      <c r="G3577">
        <v>18.940000000000001</v>
      </c>
      <c r="H3577">
        <v>143.97999999999999</v>
      </c>
      <c r="I3577">
        <v>2726.17</v>
      </c>
      <c r="J3577" t="s">
        <v>29</v>
      </c>
      <c r="K3577">
        <v>564.35</v>
      </c>
      <c r="L3577" t="s">
        <v>9427</v>
      </c>
      <c r="M3577">
        <v>9</v>
      </c>
      <c r="N3577" t="s">
        <v>24</v>
      </c>
      <c r="O3577" t="s">
        <v>25</v>
      </c>
      <c r="P3577" s="1">
        <v>44479</v>
      </c>
      <c r="Q3577" s="1">
        <v>44836</v>
      </c>
      <c r="R3577">
        <v>2022</v>
      </c>
    </row>
    <row r="3578" spans="1:18" x14ac:dyDescent="0.25">
      <c r="A3578" t="s">
        <v>9428</v>
      </c>
      <c r="B3578" s="1">
        <v>45202</v>
      </c>
      <c r="C3578">
        <v>5203</v>
      </c>
      <c r="D3578" t="s">
        <v>9429</v>
      </c>
      <c r="E3578" t="s">
        <v>39</v>
      </c>
      <c r="F3578" t="s">
        <v>36</v>
      </c>
      <c r="G3578">
        <v>10.02</v>
      </c>
      <c r="H3578">
        <v>109.04</v>
      </c>
      <c r="I3578">
        <v>1092.03</v>
      </c>
      <c r="J3578" t="s">
        <v>29</v>
      </c>
      <c r="K3578">
        <v>244.88</v>
      </c>
      <c r="L3578" t="s">
        <v>9430</v>
      </c>
      <c r="M3578">
        <v>9</v>
      </c>
      <c r="N3578" t="s">
        <v>47</v>
      </c>
      <c r="O3578" t="s">
        <v>32</v>
      </c>
      <c r="P3578" s="1">
        <v>45036</v>
      </c>
      <c r="Q3578" s="1">
        <v>45216</v>
      </c>
      <c r="R3578">
        <v>2023</v>
      </c>
    </row>
    <row r="3579" spans="1:18" x14ac:dyDescent="0.25">
      <c r="A3579" t="s">
        <v>9431</v>
      </c>
      <c r="B3579" s="1">
        <v>45273</v>
      </c>
      <c r="C3579">
        <v>1087</v>
      </c>
      <c r="D3579" t="s">
        <v>9432</v>
      </c>
      <c r="E3579" t="s">
        <v>39</v>
      </c>
      <c r="F3579" t="s">
        <v>36</v>
      </c>
      <c r="G3579">
        <v>17.09</v>
      </c>
      <c r="H3579">
        <v>96.56</v>
      </c>
      <c r="I3579">
        <v>1650.09</v>
      </c>
      <c r="J3579" t="s">
        <v>29</v>
      </c>
      <c r="K3579">
        <v>684.09</v>
      </c>
      <c r="L3579" t="s">
        <v>9433</v>
      </c>
      <c r="M3579">
        <v>4</v>
      </c>
      <c r="N3579" t="s">
        <v>24</v>
      </c>
      <c r="O3579" t="s">
        <v>51</v>
      </c>
      <c r="P3579" s="1">
        <v>45041</v>
      </c>
      <c r="Q3579" s="1">
        <v>45321</v>
      </c>
      <c r="R3579">
        <v>2023</v>
      </c>
    </row>
    <row r="3580" spans="1:18" x14ac:dyDescent="0.25">
      <c r="A3580" t="s">
        <v>9434</v>
      </c>
      <c r="B3580" s="1">
        <v>45236</v>
      </c>
      <c r="C3580">
        <v>2465</v>
      </c>
      <c r="D3580" t="s">
        <v>9435</v>
      </c>
      <c r="E3580" t="s">
        <v>39</v>
      </c>
      <c r="F3580" t="s">
        <v>21</v>
      </c>
      <c r="G3580">
        <v>14.62</v>
      </c>
      <c r="H3580">
        <v>90.67</v>
      </c>
      <c r="I3580">
        <v>1325.65</v>
      </c>
      <c r="J3580" t="s">
        <v>22</v>
      </c>
      <c r="K3580">
        <v>859.84</v>
      </c>
      <c r="L3580" t="s">
        <v>9436</v>
      </c>
      <c r="M3580">
        <v>3</v>
      </c>
      <c r="N3580" t="s">
        <v>24</v>
      </c>
      <c r="O3580" t="s">
        <v>25</v>
      </c>
      <c r="P3580" s="1">
        <v>45068</v>
      </c>
      <c r="Q3580" s="1">
        <v>45276</v>
      </c>
      <c r="R3580">
        <v>2023</v>
      </c>
    </row>
    <row r="3581" spans="1:18" x14ac:dyDescent="0.25">
      <c r="A3581" t="s">
        <v>9437</v>
      </c>
      <c r="B3581" s="1">
        <v>45266</v>
      </c>
      <c r="C3581">
        <v>2117</v>
      </c>
      <c r="D3581" t="s">
        <v>9438</v>
      </c>
      <c r="E3581" t="s">
        <v>39</v>
      </c>
      <c r="F3581" t="s">
        <v>36</v>
      </c>
      <c r="G3581">
        <v>8.19</v>
      </c>
      <c r="H3581">
        <v>144.88999999999999</v>
      </c>
      <c r="I3581">
        <v>1186.72</v>
      </c>
      <c r="J3581" t="s">
        <v>22</v>
      </c>
      <c r="K3581">
        <v>863.32</v>
      </c>
      <c r="L3581" t="s">
        <v>9439</v>
      </c>
      <c r="M3581">
        <v>7</v>
      </c>
      <c r="N3581" t="s">
        <v>24</v>
      </c>
      <c r="O3581" t="s">
        <v>25</v>
      </c>
      <c r="P3581" s="1">
        <v>45229</v>
      </c>
      <c r="Q3581" s="1">
        <v>45326</v>
      </c>
      <c r="R3581">
        <v>2023</v>
      </c>
    </row>
    <row r="3582" spans="1:18" x14ac:dyDescent="0.25">
      <c r="A3582" t="s">
        <v>9440</v>
      </c>
      <c r="B3582" s="1">
        <v>45217</v>
      </c>
      <c r="C3582">
        <v>8495</v>
      </c>
      <c r="D3582" t="s">
        <v>9441</v>
      </c>
      <c r="E3582" t="s">
        <v>28</v>
      </c>
      <c r="F3582" t="s">
        <v>21</v>
      </c>
      <c r="G3582">
        <v>17.23</v>
      </c>
      <c r="H3582">
        <v>109.04</v>
      </c>
      <c r="I3582">
        <v>1879.31</v>
      </c>
      <c r="J3582" t="s">
        <v>22</v>
      </c>
      <c r="K3582">
        <v>687.67</v>
      </c>
      <c r="L3582" t="s">
        <v>9442</v>
      </c>
      <c r="M3582">
        <v>11</v>
      </c>
      <c r="N3582" t="s">
        <v>31</v>
      </c>
      <c r="O3582" t="s">
        <v>51</v>
      </c>
      <c r="P3582" s="1">
        <v>45064</v>
      </c>
      <c r="Q3582" s="1">
        <v>45235</v>
      </c>
      <c r="R3582">
        <v>2023</v>
      </c>
    </row>
    <row r="3583" spans="1:18" x14ac:dyDescent="0.25">
      <c r="A3583" t="s">
        <v>9443</v>
      </c>
      <c r="B3583" s="1">
        <v>45190</v>
      </c>
      <c r="C3583">
        <v>9166</v>
      </c>
      <c r="D3583" t="s">
        <v>9444</v>
      </c>
      <c r="E3583" t="s">
        <v>20</v>
      </c>
      <c r="F3583" t="s">
        <v>40</v>
      </c>
      <c r="G3583">
        <v>4.58</v>
      </c>
      <c r="H3583">
        <v>113.31</v>
      </c>
      <c r="I3583">
        <v>518.78</v>
      </c>
      <c r="J3583" t="s">
        <v>22</v>
      </c>
      <c r="K3583">
        <v>492.83</v>
      </c>
      <c r="L3583" t="s">
        <v>9445</v>
      </c>
      <c r="M3583">
        <v>1</v>
      </c>
      <c r="N3583" t="s">
        <v>47</v>
      </c>
      <c r="O3583" t="s">
        <v>32</v>
      </c>
      <c r="P3583" s="1">
        <v>44848</v>
      </c>
      <c r="Q3583" s="1">
        <v>45226</v>
      </c>
      <c r="R3583">
        <v>2023</v>
      </c>
    </row>
    <row r="3584" spans="1:18" x14ac:dyDescent="0.25">
      <c r="A3584" t="s">
        <v>9446</v>
      </c>
      <c r="B3584" s="1">
        <v>44810</v>
      </c>
      <c r="C3584">
        <v>2894</v>
      </c>
      <c r="D3584" t="s">
        <v>9447</v>
      </c>
      <c r="E3584" t="s">
        <v>20</v>
      </c>
      <c r="F3584" t="s">
        <v>21</v>
      </c>
      <c r="G3584">
        <v>16.36</v>
      </c>
      <c r="H3584">
        <v>79.08</v>
      </c>
      <c r="I3584">
        <v>1293.44</v>
      </c>
      <c r="J3584" t="s">
        <v>29</v>
      </c>
      <c r="K3584">
        <v>431.72</v>
      </c>
      <c r="L3584" t="s">
        <v>9448</v>
      </c>
      <c r="M3584">
        <v>7</v>
      </c>
      <c r="N3584" t="s">
        <v>47</v>
      </c>
      <c r="O3584" t="s">
        <v>32</v>
      </c>
      <c r="P3584" s="1">
        <v>44618</v>
      </c>
      <c r="Q3584" s="1">
        <v>44819</v>
      </c>
      <c r="R3584">
        <v>2022</v>
      </c>
    </row>
    <row r="3585" spans="1:18" x14ac:dyDescent="0.25">
      <c r="A3585" t="s">
        <v>9449</v>
      </c>
      <c r="B3585" s="1">
        <v>44856</v>
      </c>
      <c r="C3585">
        <v>5256</v>
      </c>
      <c r="D3585" t="s">
        <v>9450</v>
      </c>
      <c r="E3585" t="s">
        <v>35</v>
      </c>
      <c r="F3585" t="s">
        <v>40</v>
      </c>
      <c r="G3585">
        <v>1.45</v>
      </c>
      <c r="H3585">
        <v>88.32</v>
      </c>
      <c r="I3585">
        <v>128.47999999999999</v>
      </c>
      <c r="J3585" t="s">
        <v>22</v>
      </c>
      <c r="K3585">
        <v>635.1</v>
      </c>
      <c r="L3585" t="s">
        <v>9451</v>
      </c>
      <c r="M3585">
        <v>7</v>
      </c>
      <c r="N3585" t="s">
        <v>24</v>
      </c>
      <c r="O3585" t="s">
        <v>25</v>
      </c>
      <c r="P3585" s="1">
        <v>44518</v>
      </c>
      <c r="Q3585" s="1">
        <v>44912</v>
      </c>
      <c r="R3585">
        <v>2022</v>
      </c>
    </row>
    <row r="3586" spans="1:18" x14ac:dyDescent="0.25">
      <c r="A3586" t="s">
        <v>9452</v>
      </c>
      <c r="B3586" s="1">
        <v>44676</v>
      </c>
      <c r="C3586">
        <v>3229</v>
      </c>
      <c r="D3586" t="s">
        <v>9453</v>
      </c>
      <c r="E3586" t="s">
        <v>39</v>
      </c>
      <c r="F3586" t="s">
        <v>36</v>
      </c>
      <c r="G3586">
        <v>8.9</v>
      </c>
      <c r="H3586">
        <v>142.04</v>
      </c>
      <c r="I3586">
        <v>1263.81</v>
      </c>
      <c r="J3586" t="s">
        <v>22</v>
      </c>
      <c r="K3586">
        <v>706.28</v>
      </c>
      <c r="L3586" t="s">
        <v>9454</v>
      </c>
      <c r="M3586">
        <v>5</v>
      </c>
      <c r="N3586" t="s">
        <v>47</v>
      </c>
      <c r="O3586" t="s">
        <v>25</v>
      </c>
      <c r="P3586" s="1">
        <v>44431</v>
      </c>
      <c r="Q3586" s="1">
        <v>44678</v>
      </c>
      <c r="R3586">
        <v>2022</v>
      </c>
    </row>
    <row r="3587" spans="1:18" x14ac:dyDescent="0.25">
      <c r="A3587" t="s">
        <v>9455</v>
      </c>
      <c r="B3587" s="1">
        <v>44957</v>
      </c>
      <c r="C3587">
        <v>7967</v>
      </c>
      <c r="D3587" t="s">
        <v>9456</v>
      </c>
      <c r="E3587" t="s">
        <v>20</v>
      </c>
      <c r="F3587" t="s">
        <v>36</v>
      </c>
      <c r="G3587">
        <v>18.29</v>
      </c>
      <c r="H3587">
        <v>77.61</v>
      </c>
      <c r="I3587">
        <v>1419.37</v>
      </c>
      <c r="J3587" t="s">
        <v>29</v>
      </c>
      <c r="K3587">
        <v>100.47</v>
      </c>
      <c r="L3587" t="s">
        <v>9457</v>
      </c>
      <c r="M3587">
        <v>2</v>
      </c>
      <c r="N3587" t="s">
        <v>24</v>
      </c>
      <c r="O3587" t="s">
        <v>32</v>
      </c>
      <c r="P3587" s="1">
        <v>44784</v>
      </c>
      <c r="Q3587" s="1">
        <v>45002</v>
      </c>
      <c r="R3587">
        <v>2023</v>
      </c>
    </row>
    <row r="3588" spans="1:18" x14ac:dyDescent="0.25">
      <c r="A3588" t="s">
        <v>13989</v>
      </c>
      <c r="B3588" s="1">
        <v>45297</v>
      </c>
      <c r="C3588">
        <v>5841</v>
      </c>
      <c r="D3588" t="s">
        <v>13990</v>
      </c>
      <c r="E3588" t="s">
        <v>28</v>
      </c>
      <c r="F3588" t="s">
        <v>40</v>
      </c>
      <c r="G3588">
        <v>12.92</v>
      </c>
      <c r="H3588">
        <v>58.9</v>
      </c>
      <c r="I3588">
        <v>760.85</v>
      </c>
      <c r="J3588" t="s">
        <v>22</v>
      </c>
      <c r="K3588">
        <v>621.66</v>
      </c>
      <c r="L3588" t="s">
        <v>13991</v>
      </c>
      <c r="M3588">
        <v>11</v>
      </c>
      <c r="N3588" t="s">
        <v>47</v>
      </c>
      <c r="O3588" t="s">
        <v>25</v>
      </c>
      <c r="P3588" s="1">
        <v>44994</v>
      </c>
      <c r="Q3588" s="1">
        <v>45319</v>
      </c>
      <c r="R3588">
        <v>2024</v>
      </c>
    </row>
    <row r="3589" spans="1:18" x14ac:dyDescent="0.25">
      <c r="A3589" t="s">
        <v>9458</v>
      </c>
      <c r="B3589" s="1">
        <v>44713</v>
      </c>
      <c r="C3589">
        <v>8334</v>
      </c>
      <c r="D3589" t="s">
        <v>9459</v>
      </c>
      <c r="E3589" t="s">
        <v>20</v>
      </c>
      <c r="F3589" t="s">
        <v>36</v>
      </c>
      <c r="G3589">
        <v>11.01</v>
      </c>
      <c r="H3589">
        <v>69.52</v>
      </c>
      <c r="I3589">
        <v>765.34</v>
      </c>
      <c r="J3589" t="s">
        <v>29</v>
      </c>
      <c r="K3589">
        <v>681.48</v>
      </c>
      <c r="L3589" t="s">
        <v>9460</v>
      </c>
      <c r="M3589">
        <v>11</v>
      </c>
      <c r="N3589" t="s">
        <v>31</v>
      </c>
      <c r="O3589" t="s">
        <v>25</v>
      </c>
      <c r="P3589" s="1">
        <v>44556</v>
      </c>
      <c r="Q3589" s="1">
        <v>44751</v>
      </c>
      <c r="R3589">
        <v>2022</v>
      </c>
    </row>
    <row r="3590" spans="1:18" x14ac:dyDescent="0.25">
      <c r="A3590" t="s">
        <v>9461</v>
      </c>
      <c r="B3590" s="1">
        <v>45100</v>
      </c>
      <c r="C3590">
        <v>3371</v>
      </c>
      <c r="D3590" t="s">
        <v>1881</v>
      </c>
      <c r="E3590" t="s">
        <v>39</v>
      </c>
      <c r="F3590" t="s">
        <v>21</v>
      </c>
      <c r="G3590">
        <v>3.24</v>
      </c>
      <c r="H3590">
        <v>68.72</v>
      </c>
      <c r="I3590">
        <v>222.83</v>
      </c>
      <c r="J3590" t="s">
        <v>22</v>
      </c>
      <c r="K3590">
        <v>373.44</v>
      </c>
      <c r="L3590" t="s">
        <v>9462</v>
      </c>
      <c r="M3590">
        <v>8</v>
      </c>
      <c r="N3590" t="s">
        <v>31</v>
      </c>
      <c r="O3590" t="s">
        <v>51</v>
      </c>
      <c r="P3590" s="1">
        <v>44741</v>
      </c>
      <c r="Q3590" s="1">
        <v>45128</v>
      </c>
      <c r="R3590">
        <v>2023</v>
      </c>
    </row>
    <row r="3591" spans="1:18" x14ac:dyDescent="0.25">
      <c r="A3591" t="s">
        <v>9463</v>
      </c>
      <c r="B3591" s="1">
        <v>45103</v>
      </c>
      <c r="C3591">
        <v>6341</v>
      </c>
      <c r="D3591" t="s">
        <v>9464</v>
      </c>
      <c r="E3591" t="s">
        <v>28</v>
      </c>
      <c r="F3591" t="s">
        <v>40</v>
      </c>
      <c r="G3591">
        <v>8.16</v>
      </c>
      <c r="H3591">
        <v>98.88</v>
      </c>
      <c r="I3591">
        <v>807.09</v>
      </c>
      <c r="J3591" t="s">
        <v>29</v>
      </c>
      <c r="K3591">
        <v>865.37</v>
      </c>
      <c r="L3591" t="s">
        <v>9465</v>
      </c>
      <c r="M3591">
        <v>14</v>
      </c>
      <c r="N3591" t="s">
        <v>24</v>
      </c>
      <c r="O3591" t="s">
        <v>32</v>
      </c>
      <c r="P3591" s="1">
        <v>45067</v>
      </c>
      <c r="Q3591" s="1">
        <v>45162</v>
      </c>
      <c r="R3591">
        <v>2023</v>
      </c>
    </row>
    <row r="3592" spans="1:18" x14ac:dyDescent="0.25">
      <c r="A3592" t="s">
        <v>9466</v>
      </c>
      <c r="B3592" s="1">
        <v>45186</v>
      </c>
      <c r="C3592">
        <v>5437</v>
      </c>
      <c r="D3592" t="s">
        <v>9467</v>
      </c>
      <c r="E3592" t="s">
        <v>28</v>
      </c>
      <c r="F3592" t="s">
        <v>21</v>
      </c>
      <c r="G3592">
        <v>8.92</v>
      </c>
      <c r="H3592">
        <v>100.26</v>
      </c>
      <c r="I3592">
        <v>893.87</v>
      </c>
      <c r="J3592" t="s">
        <v>29</v>
      </c>
      <c r="K3592">
        <v>479.57</v>
      </c>
      <c r="L3592" t="s">
        <v>9468</v>
      </c>
      <c r="M3592">
        <v>1</v>
      </c>
      <c r="N3592" t="s">
        <v>47</v>
      </c>
      <c r="O3592" t="s">
        <v>51</v>
      </c>
      <c r="P3592" s="1">
        <v>44884</v>
      </c>
      <c r="Q3592" s="1">
        <v>45234</v>
      </c>
      <c r="R3592">
        <v>2023</v>
      </c>
    </row>
    <row r="3593" spans="1:18" x14ac:dyDescent="0.25">
      <c r="A3593" t="s">
        <v>9469</v>
      </c>
      <c r="B3593" s="1">
        <v>44934</v>
      </c>
      <c r="C3593">
        <v>9790</v>
      </c>
      <c r="D3593" t="s">
        <v>5226</v>
      </c>
      <c r="E3593" t="s">
        <v>39</v>
      </c>
      <c r="F3593" t="s">
        <v>36</v>
      </c>
      <c r="G3593">
        <v>19.78</v>
      </c>
      <c r="H3593">
        <v>84.45</v>
      </c>
      <c r="I3593">
        <v>1670.22</v>
      </c>
      <c r="J3593" t="s">
        <v>29</v>
      </c>
      <c r="K3593">
        <v>215</v>
      </c>
      <c r="L3593" t="s">
        <v>9470</v>
      </c>
      <c r="M3593">
        <v>3</v>
      </c>
      <c r="N3593" t="s">
        <v>24</v>
      </c>
      <c r="O3593" t="s">
        <v>32</v>
      </c>
      <c r="P3593" s="1">
        <v>44675</v>
      </c>
      <c r="Q3593" s="1">
        <v>44950</v>
      </c>
      <c r="R3593">
        <v>2023</v>
      </c>
    </row>
    <row r="3594" spans="1:18" x14ac:dyDescent="0.25">
      <c r="A3594" t="s">
        <v>9471</v>
      </c>
      <c r="B3594" s="1">
        <v>44791</v>
      </c>
      <c r="C3594">
        <v>2205</v>
      </c>
      <c r="D3594" t="s">
        <v>9472</v>
      </c>
      <c r="E3594" t="s">
        <v>20</v>
      </c>
      <c r="F3594" t="s">
        <v>21</v>
      </c>
      <c r="G3594">
        <v>8.64</v>
      </c>
      <c r="H3594">
        <v>147.63</v>
      </c>
      <c r="I3594">
        <v>1275.32</v>
      </c>
      <c r="J3594" t="s">
        <v>29</v>
      </c>
      <c r="K3594">
        <v>799.15</v>
      </c>
      <c r="L3594" t="s">
        <v>9473</v>
      </c>
      <c r="M3594">
        <v>3</v>
      </c>
      <c r="N3594" t="s">
        <v>47</v>
      </c>
      <c r="O3594" t="s">
        <v>32</v>
      </c>
      <c r="P3594" s="1">
        <v>44491</v>
      </c>
      <c r="Q3594" s="1">
        <v>44799</v>
      </c>
      <c r="R3594">
        <v>2022</v>
      </c>
    </row>
    <row r="3595" spans="1:18" x14ac:dyDescent="0.25">
      <c r="A3595" t="s">
        <v>9474</v>
      </c>
      <c r="B3595" s="1">
        <v>44777</v>
      </c>
      <c r="C3595">
        <v>8556</v>
      </c>
      <c r="D3595" t="s">
        <v>7210</v>
      </c>
      <c r="E3595" t="s">
        <v>35</v>
      </c>
      <c r="F3595" t="s">
        <v>36</v>
      </c>
      <c r="G3595">
        <v>1.75</v>
      </c>
      <c r="H3595">
        <v>54.02</v>
      </c>
      <c r="I3595">
        <v>94.7</v>
      </c>
      <c r="J3595" t="s">
        <v>22</v>
      </c>
      <c r="K3595">
        <v>697.79</v>
      </c>
      <c r="L3595" t="s">
        <v>9475</v>
      </c>
      <c r="M3595">
        <v>3</v>
      </c>
      <c r="N3595" t="s">
        <v>24</v>
      </c>
      <c r="O3595" t="s">
        <v>32</v>
      </c>
      <c r="P3595" s="1">
        <v>44556</v>
      </c>
      <c r="Q3595" s="1">
        <v>44828</v>
      </c>
      <c r="R3595">
        <v>2022</v>
      </c>
    </row>
    <row r="3596" spans="1:18" x14ac:dyDescent="0.25">
      <c r="A3596" t="s">
        <v>9476</v>
      </c>
      <c r="B3596" s="1">
        <v>45268</v>
      </c>
      <c r="C3596">
        <v>7139</v>
      </c>
      <c r="D3596" t="s">
        <v>9477</v>
      </c>
      <c r="E3596" t="s">
        <v>35</v>
      </c>
      <c r="F3596" t="s">
        <v>36</v>
      </c>
      <c r="G3596">
        <v>2.04</v>
      </c>
      <c r="H3596">
        <v>136.57</v>
      </c>
      <c r="I3596">
        <v>278.18</v>
      </c>
      <c r="J3596" t="s">
        <v>29</v>
      </c>
      <c r="K3596">
        <v>801.63</v>
      </c>
      <c r="L3596" t="s">
        <v>4237</v>
      </c>
      <c r="M3596">
        <v>8</v>
      </c>
      <c r="N3596" t="s">
        <v>31</v>
      </c>
      <c r="O3596" t="s">
        <v>51</v>
      </c>
      <c r="P3596" s="1">
        <v>45204</v>
      </c>
      <c r="Q3596" s="1">
        <v>45307</v>
      </c>
      <c r="R3596">
        <v>2023</v>
      </c>
    </row>
    <row r="3597" spans="1:18" x14ac:dyDescent="0.25">
      <c r="A3597" t="s">
        <v>9478</v>
      </c>
      <c r="B3597" s="1">
        <v>45235</v>
      </c>
      <c r="C3597">
        <v>8600</v>
      </c>
      <c r="D3597" t="s">
        <v>9479</v>
      </c>
      <c r="E3597" t="s">
        <v>35</v>
      </c>
      <c r="F3597" t="s">
        <v>40</v>
      </c>
      <c r="G3597">
        <v>18.34</v>
      </c>
      <c r="H3597">
        <v>138.29</v>
      </c>
      <c r="I3597">
        <v>2535.65</v>
      </c>
      <c r="J3597" t="s">
        <v>29</v>
      </c>
      <c r="K3597">
        <v>231.37</v>
      </c>
      <c r="L3597" t="s">
        <v>9480</v>
      </c>
      <c r="M3597">
        <v>2</v>
      </c>
      <c r="N3597" t="s">
        <v>24</v>
      </c>
      <c r="O3597" t="s">
        <v>25</v>
      </c>
      <c r="P3597" s="1">
        <v>45021</v>
      </c>
      <c r="Q3597" s="1">
        <v>45290</v>
      </c>
      <c r="R3597">
        <v>2023</v>
      </c>
    </row>
    <row r="3598" spans="1:18" x14ac:dyDescent="0.25">
      <c r="A3598" t="s">
        <v>9481</v>
      </c>
      <c r="B3598" s="1">
        <v>45151</v>
      </c>
      <c r="C3598">
        <v>5316</v>
      </c>
      <c r="D3598" t="s">
        <v>9482</v>
      </c>
      <c r="E3598" t="s">
        <v>28</v>
      </c>
      <c r="F3598" t="s">
        <v>40</v>
      </c>
      <c r="G3598">
        <v>12.51</v>
      </c>
      <c r="H3598">
        <v>79.819999999999993</v>
      </c>
      <c r="I3598">
        <v>998.87</v>
      </c>
      <c r="J3598" t="s">
        <v>29</v>
      </c>
      <c r="K3598">
        <v>672.74</v>
      </c>
      <c r="L3598" t="s">
        <v>9483</v>
      </c>
      <c r="M3598">
        <v>2</v>
      </c>
      <c r="N3598" t="s">
        <v>47</v>
      </c>
      <c r="O3598" t="s">
        <v>25</v>
      </c>
      <c r="P3598" s="1">
        <v>44855</v>
      </c>
      <c r="Q3598" s="1">
        <v>45158</v>
      </c>
      <c r="R3598">
        <v>2023</v>
      </c>
    </row>
    <row r="3599" spans="1:18" x14ac:dyDescent="0.25">
      <c r="A3599" t="s">
        <v>9484</v>
      </c>
      <c r="B3599" s="1">
        <v>44846</v>
      </c>
      <c r="C3599">
        <v>6529</v>
      </c>
      <c r="D3599" t="s">
        <v>9485</v>
      </c>
      <c r="E3599" t="s">
        <v>20</v>
      </c>
      <c r="F3599" t="s">
        <v>40</v>
      </c>
      <c r="G3599">
        <v>10.050000000000001</v>
      </c>
      <c r="H3599">
        <v>94.72</v>
      </c>
      <c r="I3599">
        <v>952.1</v>
      </c>
      <c r="J3599" t="s">
        <v>22</v>
      </c>
      <c r="K3599">
        <v>626.79</v>
      </c>
      <c r="L3599" t="s">
        <v>9486</v>
      </c>
      <c r="M3599">
        <v>11</v>
      </c>
      <c r="N3599" t="s">
        <v>24</v>
      </c>
      <c r="O3599" t="s">
        <v>51</v>
      </c>
      <c r="P3599" s="1">
        <v>44531</v>
      </c>
      <c r="Q3599" s="1">
        <v>44893</v>
      </c>
      <c r="R3599">
        <v>2022</v>
      </c>
    </row>
    <row r="3600" spans="1:18" x14ac:dyDescent="0.25">
      <c r="A3600" t="s">
        <v>9487</v>
      </c>
      <c r="B3600" s="1">
        <v>44959</v>
      </c>
      <c r="C3600">
        <v>4739</v>
      </c>
      <c r="D3600" t="s">
        <v>9488</v>
      </c>
      <c r="E3600" t="s">
        <v>28</v>
      </c>
      <c r="F3600" t="s">
        <v>21</v>
      </c>
      <c r="G3600">
        <v>19.850000000000001</v>
      </c>
      <c r="H3600">
        <v>108.65</v>
      </c>
      <c r="I3600">
        <v>2156.3200000000002</v>
      </c>
      <c r="J3600" t="s">
        <v>29</v>
      </c>
      <c r="K3600">
        <v>919.06</v>
      </c>
      <c r="L3600" t="s">
        <v>5641</v>
      </c>
      <c r="M3600">
        <v>7</v>
      </c>
      <c r="N3600" t="s">
        <v>31</v>
      </c>
      <c r="O3600" t="s">
        <v>25</v>
      </c>
      <c r="P3600" s="1">
        <v>44849</v>
      </c>
      <c r="Q3600" s="1">
        <v>44977</v>
      </c>
      <c r="R3600">
        <v>2023</v>
      </c>
    </row>
    <row r="3601" spans="1:18" x14ac:dyDescent="0.25">
      <c r="A3601" s="2" t="s">
        <v>9489</v>
      </c>
      <c r="B3601" s="1">
        <v>45000</v>
      </c>
      <c r="C3601">
        <v>5832</v>
      </c>
      <c r="D3601" t="s">
        <v>9490</v>
      </c>
      <c r="E3601" t="s">
        <v>20</v>
      </c>
      <c r="F3601" t="s">
        <v>36</v>
      </c>
      <c r="G3601">
        <v>10.81</v>
      </c>
      <c r="H3601">
        <v>100.19</v>
      </c>
      <c r="I3601">
        <v>1083.3699999999999</v>
      </c>
      <c r="J3601" t="s">
        <v>22</v>
      </c>
      <c r="K3601">
        <v>888.98</v>
      </c>
      <c r="L3601" t="s">
        <v>9491</v>
      </c>
      <c r="M3601">
        <v>11</v>
      </c>
      <c r="N3601" t="s">
        <v>24</v>
      </c>
      <c r="O3601" t="s">
        <v>32</v>
      </c>
      <c r="P3601" s="1">
        <v>44951</v>
      </c>
      <c r="Q3601" s="1">
        <v>45060</v>
      </c>
      <c r="R3601">
        <v>2023</v>
      </c>
    </row>
    <row r="3602" spans="1:18" x14ac:dyDescent="0.25">
      <c r="A3602" t="s">
        <v>9492</v>
      </c>
      <c r="B3602" s="1">
        <v>44771</v>
      </c>
      <c r="C3602">
        <v>8374</v>
      </c>
      <c r="D3602" t="s">
        <v>9493</v>
      </c>
      <c r="E3602" t="s">
        <v>20</v>
      </c>
      <c r="F3602" t="s">
        <v>40</v>
      </c>
      <c r="G3602">
        <v>11.33</v>
      </c>
      <c r="H3602">
        <v>55.44</v>
      </c>
      <c r="I3602">
        <v>628.39</v>
      </c>
      <c r="J3602" t="s">
        <v>29</v>
      </c>
      <c r="K3602">
        <v>848.51</v>
      </c>
      <c r="L3602" t="s">
        <v>9494</v>
      </c>
      <c r="M3602">
        <v>2</v>
      </c>
      <c r="N3602" t="s">
        <v>47</v>
      </c>
      <c r="O3602" t="s">
        <v>32</v>
      </c>
      <c r="P3602" s="1">
        <v>44464</v>
      </c>
      <c r="Q3602" s="1">
        <v>44792</v>
      </c>
      <c r="R3602">
        <v>2022</v>
      </c>
    </row>
    <row r="3603" spans="1:18" x14ac:dyDescent="0.25">
      <c r="A3603" t="s">
        <v>9495</v>
      </c>
      <c r="B3603" s="1">
        <v>45017</v>
      </c>
      <c r="C3603">
        <v>6408</v>
      </c>
      <c r="D3603" t="s">
        <v>1247</v>
      </c>
      <c r="E3603" t="s">
        <v>39</v>
      </c>
      <c r="F3603" t="s">
        <v>21</v>
      </c>
      <c r="G3603">
        <v>2.42</v>
      </c>
      <c r="H3603">
        <v>131.82</v>
      </c>
      <c r="I3603">
        <v>319.58999999999997</v>
      </c>
      <c r="J3603" t="s">
        <v>22</v>
      </c>
      <c r="K3603">
        <v>945.92</v>
      </c>
      <c r="L3603" t="s">
        <v>9496</v>
      </c>
      <c r="M3603">
        <v>1</v>
      </c>
      <c r="N3603" t="s">
        <v>47</v>
      </c>
      <c r="O3603" t="s">
        <v>32</v>
      </c>
      <c r="P3603" s="1">
        <v>44864</v>
      </c>
      <c r="Q3603" s="1">
        <v>45029</v>
      </c>
      <c r="R3603">
        <v>2023</v>
      </c>
    </row>
    <row r="3604" spans="1:18" x14ac:dyDescent="0.25">
      <c r="A3604" t="s">
        <v>9497</v>
      </c>
      <c r="B3604" s="1">
        <v>44677</v>
      </c>
      <c r="C3604">
        <v>4470</v>
      </c>
      <c r="D3604" t="s">
        <v>9498</v>
      </c>
      <c r="E3604" t="s">
        <v>35</v>
      </c>
      <c r="F3604" t="s">
        <v>36</v>
      </c>
      <c r="G3604">
        <v>5.55</v>
      </c>
      <c r="H3604">
        <v>146.06</v>
      </c>
      <c r="I3604">
        <v>810.77</v>
      </c>
      <c r="J3604" t="s">
        <v>22</v>
      </c>
      <c r="K3604">
        <v>392.18</v>
      </c>
      <c r="L3604" t="s">
        <v>9499</v>
      </c>
      <c r="M3604">
        <v>4</v>
      </c>
      <c r="N3604" t="s">
        <v>47</v>
      </c>
      <c r="O3604" t="s">
        <v>32</v>
      </c>
      <c r="P3604" s="1">
        <v>44604</v>
      </c>
      <c r="Q3604" s="1">
        <v>44723</v>
      </c>
      <c r="R3604">
        <v>2022</v>
      </c>
    </row>
    <row r="3605" spans="1:18" x14ac:dyDescent="0.25">
      <c r="A3605" t="s">
        <v>9500</v>
      </c>
      <c r="B3605" s="1">
        <v>45090</v>
      </c>
      <c r="C3605">
        <v>7155</v>
      </c>
      <c r="D3605" t="s">
        <v>9501</v>
      </c>
      <c r="E3605" t="s">
        <v>35</v>
      </c>
      <c r="F3605" t="s">
        <v>40</v>
      </c>
      <c r="G3605">
        <v>6.22</v>
      </c>
      <c r="H3605">
        <v>131.99</v>
      </c>
      <c r="I3605">
        <v>821.25</v>
      </c>
      <c r="J3605" t="s">
        <v>29</v>
      </c>
      <c r="K3605">
        <v>481.05</v>
      </c>
      <c r="L3605" t="s">
        <v>9502</v>
      </c>
      <c r="M3605">
        <v>14</v>
      </c>
      <c r="N3605" t="s">
        <v>24</v>
      </c>
      <c r="O3605" t="s">
        <v>51</v>
      </c>
      <c r="P3605" s="1">
        <v>44925</v>
      </c>
      <c r="Q3605" s="1">
        <v>45126</v>
      </c>
      <c r="R3605">
        <v>2023</v>
      </c>
    </row>
    <row r="3606" spans="1:18" x14ac:dyDescent="0.25">
      <c r="A3606" t="s">
        <v>9503</v>
      </c>
      <c r="B3606" s="1">
        <v>45153</v>
      </c>
      <c r="C3606">
        <v>7029</v>
      </c>
      <c r="D3606" t="s">
        <v>9504</v>
      </c>
      <c r="E3606" t="s">
        <v>35</v>
      </c>
      <c r="F3606" t="s">
        <v>36</v>
      </c>
      <c r="G3606">
        <v>17.03</v>
      </c>
      <c r="H3606">
        <v>149.96</v>
      </c>
      <c r="I3606">
        <v>2553.73</v>
      </c>
      <c r="J3606" t="s">
        <v>29</v>
      </c>
      <c r="K3606">
        <v>363.15</v>
      </c>
      <c r="L3606" t="s">
        <v>9505</v>
      </c>
      <c r="M3606">
        <v>13</v>
      </c>
      <c r="N3606" t="s">
        <v>47</v>
      </c>
      <c r="O3606" t="s">
        <v>51</v>
      </c>
      <c r="P3606" s="1">
        <v>44884</v>
      </c>
      <c r="Q3606" s="1">
        <v>45197</v>
      </c>
      <c r="R3606">
        <v>2023</v>
      </c>
    </row>
    <row r="3607" spans="1:18" x14ac:dyDescent="0.25">
      <c r="A3607" t="s">
        <v>9506</v>
      </c>
      <c r="B3607" s="1">
        <v>45233</v>
      </c>
      <c r="C3607">
        <v>1365</v>
      </c>
      <c r="D3607" t="s">
        <v>7240</v>
      </c>
      <c r="E3607" t="s">
        <v>28</v>
      </c>
      <c r="F3607" t="s">
        <v>36</v>
      </c>
      <c r="G3607">
        <v>7.01</v>
      </c>
      <c r="H3607">
        <v>90.34</v>
      </c>
      <c r="I3607">
        <v>633.41</v>
      </c>
      <c r="J3607" t="s">
        <v>22</v>
      </c>
      <c r="K3607">
        <v>678.1</v>
      </c>
      <c r="L3607" t="s">
        <v>9507</v>
      </c>
      <c r="M3607">
        <v>2</v>
      </c>
      <c r="N3607" t="s">
        <v>47</v>
      </c>
      <c r="O3607" t="s">
        <v>25</v>
      </c>
      <c r="P3607" s="1">
        <v>45193</v>
      </c>
      <c r="Q3607" s="1">
        <v>45287</v>
      </c>
      <c r="R3607">
        <v>2023</v>
      </c>
    </row>
    <row r="3608" spans="1:18" x14ac:dyDescent="0.25">
      <c r="A3608" t="s">
        <v>9508</v>
      </c>
      <c r="B3608" s="1">
        <v>45250</v>
      </c>
      <c r="C3608">
        <v>6882</v>
      </c>
      <c r="D3608" t="s">
        <v>9509</v>
      </c>
      <c r="E3608" t="s">
        <v>20</v>
      </c>
      <c r="F3608" t="s">
        <v>21</v>
      </c>
      <c r="G3608">
        <v>1.38</v>
      </c>
      <c r="H3608">
        <v>89.71</v>
      </c>
      <c r="I3608">
        <v>124.1</v>
      </c>
      <c r="J3608" t="s">
        <v>29</v>
      </c>
      <c r="K3608">
        <v>173.7</v>
      </c>
      <c r="L3608" t="s">
        <v>9510</v>
      </c>
      <c r="M3608">
        <v>10</v>
      </c>
      <c r="N3608" t="s">
        <v>24</v>
      </c>
      <c r="O3608" t="s">
        <v>25</v>
      </c>
      <c r="P3608" s="1">
        <v>45164</v>
      </c>
      <c r="Q3608" s="1">
        <v>45265</v>
      </c>
      <c r="R3608">
        <v>2023</v>
      </c>
    </row>
    <row r="3609" spans="1:18" x14ac:dyDescent="0.25">
      <c r="A3609" t="s">
        <v>9511</v>
      </c>
      <c r="B3609" s="1">
        <v>45281</v>
      </c>
      <c r="C3609">
        <v>7006</v>
      </c>
      <c r="D3609" t="s">
        <v>9512</v>
      </c>
      <c r="E3609" t="s">
        <v>28</v>
      </c>
      <c r="F3609" t="s">
        <v>40</v>
      </c>
      <c r="G3609">
        <v>19.32</v>
      </c>
      <c r="H3609">
        <v>93.65</v>
      </c>
      <c r="I3609">
        <v>1809.18</v>
      </c>
      <c r="J3609" t="s">
        <v>29</v>
      </c>
      <c r="K3609">
        <v>727.37</v>
      </c>
      <c r="L3609" t="s">
        <v>9513</v>
      </c>
      <c r="M3609">
        <v>4</v>
      </c>
      <c r="N3609" t="s">
        <v>31</v>
      </c>
      <c r="O3609" t="s">
        <v>25</v>
      </c>
      <c r="P3609" s="1">
        <v>44986</v>
      </c>
      <c r="Q3609" s="1">
        <v>45340</v>
      </c>
      <c r="R3609">
        <v>2023</v>
      </c>
    </row>
    <row r="3610" spans="1:18" x14ac:dyDescent="0.25">
      <c r="A3610" t="s">
        <v>9514</v>
      </c>
      <c r="B3610" s="1">
        <v>44750</v>
      </c>
      <c r="C3610">
        <v>7197</v>
      </c>
      <c r="D3610" t="s">
        <v>9515</v>
      </c>
      <c r="E3610" t="s">
        <v>28</v>
      </c>
      <c r="F3610" t="s">
        <v>40</v>
      </c>
      <c r="G3610">
        <v>2.76</v>
      </c>
      <c r="H3610">
        <v>79.09</v>
      </c>
      <c r="I3610">
        <v>218.64</v>
      </c>
      <c r="J3610" t="s">
        <v>29</v>
      </c>
      <c r="K3610">
        <v>970.49</v>
      </c>
      <c r="L3610" t="s">
        <v>9516</v>
      </c>
      <c r="M3610">
        <v>3</v>
      </c>
      <c r="N3610" t="s">
        <v>47</v>
      </c>
      <c r="O3610" t="s">
        <v>32</v>
      </c>
      <c r="P3610" s="1">
        <v>44609</v>
      </c>
      <c r="Q3610" s="1">
        <v>44760</v>
      </c>
      <c r="R3610">
        <v>2022</v>
      </c>
    </row>
    <row r="3611" spans="1:18" x14ac:dyDescent="0.25">
      <c r="A3611" t="s">
        <v>9517</v>
      </c>
      <c r="B3611" s="1">
        <v>45024</v>
      </c>
      <c r="C3611">
        <v>9515</v>
      </c>
      <c r="D3611" t="s">
        <v>9518</v>
      </c>
      <c r="E3611" t="s">
        <v>35</v>
      </c>
      <c r="F3611" t="s">
        <v>36</v>
      </c>
      <c r="G3611">
        <v>18.48</v>
      </c>
      <c r="H3611">
        <v>110.66</v>
      </c>
      <c r="I3611">
        <v>2045.27</v>
      </c>
      <c r="J3611" t="s">
        <v>22</v>
      </c>
      <c r="K3611">
        <v>824.87</v>
      </c>
      <c r="L3611" t="s">
        <v>9519</v>
      </c>
      <c r="M3611">
        <v>12</v>
      </c>
      <c r="N3611" t="s">
        <v>24</v>
      </c>
      <c r="O3611" t="s">
        <v>32</v>
      </c>
      <c r="P3611" s="1">
        <v>44801</v>
      </c>
      <c r="Q3611" s="1">
        <v>45065</v>
      </c>
      <c r="R3611">
        <v>2023</v>
      </c>
    </row>
    <row r="3612" spans="1:18" x14ac:dyDescent="0.25">
      <c r="A3612" t="s">
        <v>9520</v>
      </c>
      <c r="B3612" s="1">
        <v>44805</v>
      </c>
      <c r="C3612">
        <v>7277</v>
      </c>
      <c r="D3612" t="s">
        <v>9521</v>
      </c>
      <c r="E3612" t="s">
        <v>35</v>
      </c>
      <c r="F3612" t="s">
        <v>36</v>
      </c>
      <c r="G3612">
        <v>5.97</v>
      </c>
      <c r="H3612">
        <v>107.82</v>
      </c>
      <c r="I3612">
        <v>643.91999999999996</v>
      </c>
      <c r="J3612" t="s">
        <v>22</v>
      </c>
      <c r="K3612">
        <v>911.05</v>
      </c>
      <c r="L3612" t="s">
        <v>1364</v>
      </c>
      <c r="M3612">
        <v>8</v>
      </c>
      <c r="N3612" t="s">
        <v>47</v>
      </c>
      <c r="O3612" t="s">
        <v>32</v>
      </c>
      <c r="P3612" s="1">
        <v>44542</v>
      </c>
      <c r="Q3612" s="1">
        <v>44812</v>
      </c>
      <c r="R3612">
        <v>2022</v>
      </c>
    </row>
    <row r="3613" spans="1:18" x14ac:dyDescent="0.25">
      <c r="A3613" t="s">
        <v>9522</v>
      </c>
      <c r="B3613" s="1">
        <v>44697</v>
      </c>
      <c r="C3613">
        <v>4066</v>
      </c>
      <c r="D3613" t="s">
        <v>9523</v>
      </c>
      <c r="E3613" t="s">
        <v>35</v>
      </c>
      <c r="F3613" t="s">
        <v>36</v>
      </c>
      <c r="G3613">
        <v>17.97</v>
      </c>
      <c r="H3613">
        <v>145.34</v>
      </c>
      <c r="I3613">
        <v>2611.8200000000002</v>
      </c>
      <c r="J3613" t="s">
        <v>22</v>
      </c>
      <c r="K3613">
        <v>638.5</v>
      </c>
      <c r="L3613" t="s">
        <v>9524</v>
      </c>
      <c r="M3613">
        <v>10</v>
      </c>
      <c r="N3613" t="s">
        <v>47</v>
      </c>
      <c r="O3613" t="s">
        <v>25</v>
      </c>
      <c r="P3613" s="1">
        <v>44503</v>
      </c>
      <c r="Q3613" s="1">
        <v>44757</v>
      </c>
      <c r="R3613">
        <v>2022</v>
      </c>
    </row>
    <row r="3614" spans="1:18" x14ac:dyDescent="0.25">
      <c r="A3614" t="s">
        <v>9525</v>
      </c>
      <c r="B3614" s="1">
        <v>45062</v>
      </c>
      <c r="C3614">
        <v>2229</v>
      </c>
      <c r="D3614" t="s">
        <v>9526</v>
      </c>
      <c r="E3614" t="s">
        <v>35</v>
      </c>
      <c r="F3614" t="s">
        <v>40</v>
      </c>
      <c r="G3614">
        <v>11.07</v>
      </c>
      <c r="H3614">
        <v>66.8</v>
      </c>
      <c r="I3614">
        <v>739.5</v>
      </c>
      <c r="J3614" t="s">
        <v>29</v>
      </c>
      <c r="K3614">
        <v>607.03</v>
      </c>
      <c r="L3614" t="s">
        <v>9527</v>
      </c>
      <c r="M3614">
        <v>14</v>
      </c>
      <c r="N3614" t="s">
        <v>24</v>
      </c>
      <c r="O3614" t="s">
        <v>32</v>
      </c>
      <c r="P3614" s="1">
        <v>44845</v>
      </c>
      <c r="Q3614" s="1">
        <v>45071</v>
      </c>
      <c r="R3614">
        <v>2023</v>
      </c>
    </row>
    <row r="3615" spans="1:18" x14ac:dyDescent="0.25">
      <c r="A3615" t="s">
        <v>9528</v>
      </c>
      <c r="B3615" s="1">
        <v>45180</v>
      </c>
      <c r="C3615">
        <v>7562</v>
      </c>
      <c r="D3615" t="s">
        <v>9529</v>
      </c>
      <c r="E3615" t="s">
        <v>20</v>
      </c>
      <c r="F3615" t="s">
        <v>21</v>
      </c>
      <c r="G3615">
        <v>19.670000000000002</v>
      </c>
      <c r="H3615">
        <v>122.95</v>
      </c>
      <c r="I3615">
        <v>2418.67</v>
      </c>
      <c r="J3615" t="s">
        <v>29</v>
      </c>
      <c r="K3615">
        <v>353.27</v>
      </c>
      <c r="L3615" t="s">
        <v>9530</v>
      </c>
      <c r="M3615">
        <v>8</v>
      </c>
      <c r="N3615" t="s">
        <v>47</v>
      </c>
      <c r="O3615" t="s">
        <v>32</v>
      </c>
      <c r="P3615" s="1">
        <v>45127</v>
      </c>
      <c r="Q3615" s="1">
        <v>45222</v>
      </c>
      <c r="R3615">
        <v>2023</v>
      </c>
    </row>
    <row r="3616" spans="1:18" x14ac:dyDescent="0.25">
      <c r="A3616" t="s">
        <v>9531</v>
      </c>
      <c r="B3616" s="1">
        <v>45036</v>
      </c>
      <c r="C3616">
        <v>9442</v>
      </c>
      <c r="D3616" t="s">
        <v>9532</v>
      </c>
      <c r="E3616" t="s">
        <v>28</v>
      </c>
      <c r="F3616" t="s">
        <v>21</v>
      </c>
      <c r="G3616">
        <v>14.11</v>
      </c>
      <c r="H3616">
        <v>103.9</v>
      </c>
      <c r="I3616">
        <v>1466.46</v>
      </c>
      <c r="J3616" t="s">
        <v>29</v>
      </c>
      <c r="K3616">
        <v>364.69</v>
      </c>
      <c r="L3616" t="s">
        <v>9533</v>
      </c>
      <c r="M3616">
        <v>11</v>
      </c>
      <c r="N3616" t="s">
        <v>47</v>
      </c>
      <c r="O3616" t="s">
        <v>51</v>
      </c>
      <c r="P3616" s="1">
        <v>44997</v>
      </c>
      <c r="Q3616" s="1">
        <v>45061</v>
      </c>
      <c r="R3616">
        <v>2023</v>
      </c>
    </row>
    <row r="3617" spans="1:18" x14ac:dyDescent="0.25">
      <c r="A3617" t="s">
        <v>13992</v>
      </c>
      <c r="B3617" s="1">
        <v>45342</v>
      </c>
      <c r="C3617">
        <v>6136</v>
      </c>
      <c r="D3617" t="s">
        <v>13993</v>
      </c>
      <c r="E3617" t="s">
        <v>35</v>
      </c>
      <c r="F3617" t="s">
        <v>36</v>
      </c>
      <c r="G3617">
        <v>3.2</v>
      </c>
      <c r="H3617">
        <v>142.88999999999999</v>
      </c>
      <c r="I3617">
        <v>456.54</v>
      </c>
      <c r="J3617" t="s">
        <v>22</v>
      </c>
      <c r="K3617">
        <v>201.14</v>
      </c>
      <c r="L3617" t="s">
        <v>13994</v>
      </c>
      <c r="M3617">
        <v>8</v>
      </c>
      <c r="N3617" t="s">
        <v>47</v>
      </c>
      <c r="O3617" t="s">
        <v>25</v>
      </c>
      <c r="P3617" s="1">
        <v>45125</v>
      </c>
      <c r="Q3617" s="1">
        <v>45380</v>
      </c>
      <c r="R3617">
        <v>2024</v>
      </c>
    </row>
    <row r="3618" spans="1:18" x14ac:dyDescent="0.25">
      <c r="A3618" t="s">
        <v>13995</v>
      </c>
      <c r="B3618" s="1">
        <v>45292</v>
      </c>
      <c r="C3618">
        <v>9966</v>
      </c>
      <c r="D3618" t="s">
        <v>2318</v>
      </c>
      <c r="E3618" t="s">
        <v>39</v>
      </c>
      <c r="F3618" t="s">
        <v>36</v>
      </c>
      <c r="G3618">
        <v>12.46</v>
      </c>
      <c r="H3618">
        <v>97</v>
      </c>
      <c r="I3618">
        <v>1208.22</v>
      </c>
      <c r="J3618" t="s">
        <v>22</v>
      </c>
      <c r="K3618">
        <v>684.49</v>
      </c>
      <c r="L3618" t="s">
        <v>13996</v>
      </c>
      <c r="M3618">
        <v>12</v>
      </c>
      <c r="N3618" t="s">
        <v>47</v>
      </c>
      <c r="O3618" t="s">
        <v>32</v>
      </c>
      <c r="P3618" s="1">
        <v>45011</v>
      </c>
      <c r="Q3618" s="1">
        <v>45321</v>
      </c>
      <c r="R3618">
        <v>2024</v>
      </c>
    </row>
    <row r="3619" spans="1:18" x14ac:dyDescent="0.25">
      <c r="A3619" t="s">
        <v>13997</v>
      </c>
      <c r="B3619" s="1">
        <v>45332</v>
      </c>
      <c r="C3619">
        <v>2254</v>
      </c>
      <c r="D3619" t="s">
        <v>13998</v>
      </c>
      <c r="E3619" t="s">
        <v>35</v>
      </c>
      <c r="F3619" t="s">
        <v>21</v>
      </c>
      <c r="G3619">
        <v>3.53</v>
      </c>
      <c r="H3619">
        <v>75.77</v>
      </c>
      <c r="I3619">
        <v>267.77</v>
      </c>
      <c r="J3619" t="s">
        <v>29</v>
      </c>
      <c r="K3619">
        <v>272.95999999999998</v>
      </c>
      <c r="L3619" t="s">
        <v>13999</v>
      </c>
      <c r="M3619">
        <v>9</v>
      </c>
      <c r="N3619" t="s">
        <v>31</v>
      </c>
      <c r="O3619" t="s">
        <v>51</v>
      </c>
      <c r="P3619" s="1">
        <v>45093</v>
      </c>
      <c r="Q3619" s="1">
        <v>45382</v>
      </c>
      <c r="R3619">
        <v>2024</v>
      </c>
    </row>
    <row r="3620" spans="1:18" x14ac:dyDescent="0.25">
      <c r="A3620" t="s">
        <v>9534</v>
      </c>
      <c r="B3620" s="1">
        <v>45143</v>
      </c>
      <c r="C3620">
        <v>6501</v>
      </c>
      <c r="D3620" t="s">
        <v>9535</v>
      </c>
      <c r="E3620" t="s">
        <v>20</v>
      </c>
      <c r="F3620" t="s">
        <v>21</v>
      </c>
      <c r="G3620">
        <v>1.9</v>
      </c>
      <c r="H3620">
        <v>147.88999999999999</v>
      </c>
      <c r="I3620">
        <v>281.06</v>
      </c>
      <c r="J3620" t="s">
        <v>22</v>
      </c>
      <c r="K3620">
        <v>338.64</v>
      </c>
      <c r="L3620" t="s">
        <v>9536</v>
      </c>
      <c r="M3620">
        <v>1</v>
      </c>
      <c r="N3620" t="s">
        <v>24</v>
      </c>
      <c r="O3620" t="s">
        <v>51</v>
      </c>
      <c r="P3620" s="1">
        <v>45029</v>
      </c>
      <c r="Q3620" s="1">
        <v>45186</v>
      </c>
      <c r="R3620">
        <v>2023</v>
      </c>
    </row>
    <row r="3621" spans="1:18" x14ac:dyDescent="0.25">
      <c r="A3621" s="2" t="s">
        <v>9537</v>
      </c>
      <c r="B3621" s="1">
        <v>45020</v>
      </c>
      <c r="C3621">
        <v>3159</v>
      </c>
      <c r="D3621" t="s">
        <v>9538</v>
      </c>
      <c r="E3621" t="s">
        <v>20</v>
      </c>
      <c r="F3621" t="s">
        <v>21</v>
      </c>
      <c r="G3621">
        <v>16.440000000000001</v>
      </c>
      <c r="H3621">
        <v>140.06</v>
      </c>
      <c r="I3621">
        <v>2302.92</v>
      </c>
      <c r="J3621" t="s">
        <v>22</v>
      </c>
      <c r="K3621">
        <v>919.54</v>
      </c>
      <c r="L3621" t="s">
        <v>9539</v>
      </c>
      <c r="M3621">
        <v>14</v>
      </c>
      <c r="N3621" t="s">
        <v>24</v>
      </c>
      <c r="O3621" t="s">
        <v>32</v>
      </c>
      <c r="P3621" s="1">
        <v>44867</v>
      </c>
      <c r="Q3621" s="1">
        <v>45040</v>
      </c>
      <c r="R3621">
        <v>2023</v>
      </c>
    </row>
    <row r="3622" spans="1:18" x14ac:dyDescent="0.25">
      <c r="A3622" t="s">
        <v>9540</v>
      </c>
      <c r="B3622" s="1">
        <v>44846</v>
      </c>
      <c r="C3622">
        <v>1562</v>
      </c>
      <c r="D3622" t="s">
        <v>9541</v>
      </c>
      <c r="E3622" t="s">
        <v>35</v>
      </c>
      <c r="F3622" t="s">
        <v>40</v>
      </c>
      <c r="G3622">
        <v>6.82</v>
      </c>
      <c r="H3622">
        <v>145.6</v>
      </c>
      <c r="I3622">
        <v>993.47</v>
      </c>
      <c r="J3622" t="s">
        <v>22</v>
      </c>
      <c r="K3622">
        <v>132.66999999999999</v>
      </c>
      <c r="L3622" t="s">
        <v>9542</v>
      </c>
      <c r="M3622">
        <v>1</v>
      </c>
      <c r="N3622" t="s">
        <v>31</v>
      </c>
      <c r="O3622" t="s">
        <v>32</v>
      </c>
      <c r="P3622" s="1">
        <v>44519</v>
      </c>
      <c r="Q3622" s="1">
        <v>44854</v>
      </c>
      <c r="R3622">
        <v>2022</v>
      </c>
    </row>
    <row r="3623" spans="1:18" x14ac:dyDescent="0.25">
      <c r="A3623" t="s">
        <v>9543</v>
      </c>
      <c r="B3623" s="1">
        <v>44708</v>
      </c>
      <c r="C3623">
        <v>8448</v>
      </c>
      <c r="D3623" t="s">
        <v>9544</v>
      </c>
      <c r="E3623" t="s">
        <v>28</v>
      </c>
      <c r="F3623" t="s">
        <v>40</v>
      </c>
      <c r="G3623">
        <v>2.2599999999999998</v>
      </c>
      <c r="H3623">
        <v>127.65</v>
      </c>
      <c r="I3623">
        <v>288.18</v>
      </c>
      <c r="J3623" t="s">
        <v>22</v>
      </c>
      <c r="K3623">
        <v>704.93</v>
      </c>
      <c r="L3623" t="s">
        <v>9368</v>
      </c>
      <c r="M3623">
        <v>2</v>
      </c>
      <c r="N3623" t="s">
        <v>24</v>
      </c>
      <c r="O3623" t="s">
        <v>32</v>
      </c>
      <c r="P3623" s="1">
        <v>44468</v>
      </c>
      <c r="Q3623" s="1">
        <v>44765</v>
      </c>
      <c r="R3623">
        <v>2022</v>
      </c>
    </row>
    <row r="3624" spans="1:18" x14ac:dyDescent="0.25">
      <c r="A3624" t="s">
        <v>9545</v>
      </c>
      <c r="B3624" s="1">
        <v>44643</v>
      </c>
      <c r="C3624">
        <v>2173</v>
      </c>
      <c r="D3624" t="s">
        <v>9546</v>
      </c>
      <c r="E3624" t="s">
        <v>35</v>
      </c>
      <c r="F3624" t="s">
        <v>36</v>
      </c>
      <c r="G3624">
        <v>14.91</v>
      </c>
      <c r="H3624">
        <v>140.5</v>
      </c>
      <c r="I3624">
        <v>2094.9</v>
      </c>
      <c r="J3624" t="s">
        <v>29</v>
      </c>
      <c r="K3624">
        <v>433.17</v>
      </c>
      <c r="L3624" t="s">
        <v>9547</v>
      </c>
      <c r="M3624">
        <v>2</v>
      </c>
      <c r="N3624" t="s">
        <v>24</v>
      </c>
      <c r="O3624" t="s">
        <v>51</v>
      </c>
      <c r="P3624" s="1">
        <v>44365</v>
      </c>
      <c r="Q3624" s="1">
        <v>44700</v>
      </c>
      <c r="R3624">
        <v>2022</v>
      </c>
    </row>
    <row r="3625" spans="1:18" x14ac:dyDescent="0.25">
      <c r="A3625" t="s">
        <v>14000</v>
      </c>
      <c r="B3625" s="1">
        <v>45311</v>
      </c>
      <c r="C3625">
        <v>9690</v>
      </c>
      <c r="D3625" t="s">
        <v>14001</v>
      </c>
      <c r="E3625" t="s">
        <v>39</v>
      </c>
      <c r="F3625" t="s">
        <v>21</v>
      </c>
      <c r="G3625">
        <v>5.09</v>
      </c>
      <c r="H3625">
        <v>145.31</v>
      </c>
      <c r="I3625">
        <v>739.01</v>
      </c>
      <c r="J3625" t="s">
        <v>22</v>
      </c>
      <c r="K3625">
        <v>688.22</v>
      </c>
      <c r="L3625" t="s">
        <v>14002</v>
      </c>
      <c r="M3625">
        <v>10</v>
      </c>
      <c r="N3625" t="s">
        <v>24</v>
      </c>
      <c r="O3625" t="s">
        <v>25</v>
      </c>
      <c r="P3625" s="1">
        <v>45266</v>
      </c>
      <c r="Q3625" s="1">
        <v>45360</v>
      </c>
      <c r="R3625">
        <v>2024</v>
      </c>
    </row>
    <row r="3626" spans="1:18" x14ac:dyDescent="0.25">
      <c r="A3626" t="s">
        <v>9548</v>
      </c>
      <c r="B3626" s="1">
        <v>44931</v>
      </c>
      <c r="C3626">
        <v>1727</v>
      </c>
      <c r="D3626" t="s">
        <v>9549</v>
      </c>
      <c r="E3626" t="s">
        <v>28</v>
      </c>
      <c r="F3626" t="s">
        <v>36</v>
      </c>
      <c r="G3626">
        <v>3.71</v>
      </c>
      <c r="H3626">
        <v>133.38</v>
      </c>
      <c r="I3626">
        <v>494.77</v>
      </c>
      <c r="J3626" t="s">
        <v>29</v>
      </c>
      <c r="K3626">
        <v>124.09</v>
      </c>
      <c r="L3626" t="s">
        <v>9550</v>
      </c>
      <c r="M3626">
        <v>14</v>
      </c>
      <c r="N3626" t="s">
        <v>31</v>
      </c>
      <c r="O3626" t="s">
        <v>25</v>
      </c>
      <c r="P3626" s="1">
        <v>44818</v>
      </c>
      <c r="Q3626" s="1">
        <v>44938</v>
      </c>
      <c r="R3626">
        <v>2023</v>
      </c>
    </row>
    <row r="3627" spans="1:18" x14ac:dyDescent="0.25">
      <c r="A3627" t="s">
        <v>9551</v>
      </c>
      <c r="B3627" s="1">
        <v>45266</v>
      </c>
      <c r="C3627">
        <v>3315</v>
      </c>
      <c r="D3627" t="s">
        <v>9552</v>
      </c>
      <c r="E3627" t="s">
        <v>20</v>
      </c>
      <c r="F3627" t="s">
        <v>40</v>
      </c>
      <c r="G3627">
        <v>13.48</v>
      </c>
      <c r="H3627">
        <v>92.7</v>
      </c>
      <c r="I3627">
        <v>1249.42</v>
      </c>
      <c r="J3627" t="s">
        <v>22</v>
      </c>
      <c r="K3627">
        <v>732.98</v>
      </c>
      <c r="L3627" t="s">
        <v>9553</v>
      </c>
      <c r="M3627">
        <v>11</v>
      </c>
      <c r="N3627" t="s">
        <v>24</v>
      </c>
      <c r="O3627" t="s">
        <v>32</v>
      </c>
      <c r="P3627" s="1">
        <v>44987</v>
      </c>
      <c r="Q3627" s="1">
        <v>45296</v>
      </c>
      <c r="R3627">
        <v>2023</v>
      </c>
    </row>
    <row r="3628" spans="1:18" x14ac:dyDescent="0.25">
      <c r="A3628" t="s">
        <v>9554</v>
      </c>
      <c r="B3628" s="1">
        <v>45119</v>
      </c>
      <c r="C3628">
        <v>9339</v>
      </c>
      <c r="D3628" t="s">
        <v>9555</v>
      </c>
      <c r="E3628" t="s">
        <v>39</v>
      </c>
      <c r="F3628" t="s">
        <v>40</v>
      </c>
      <c r="G3628">
        <v>6.11</v>
      </c>
      <c r="H3628">
        <v>59.87</v>
      </c>
      <c r="I3628">
        <v>365.7</v>
      </c>
      <c r="J3628" t="s">
        <v>29</v>
      </c>
      <c r="K3628">
        <v>242.3</v>
      </c>
      <c r="L3628" t="s">
        <v>9556</v>
      </c>
      <c r="M3628">
        <v>3</v>
      </c>
      <c r="N3628" t="s">
        <v>47</v>
      </c>
      <c r="O3628" t="s">
        <v>25</v>
      </c>
      <c r="P3628" s="1">
        <v>44808</v>
      </c>
      <c r="Q3628" s="1">
        <v>45152</v>
      </c>
      <c r="R3628">
        <v>2023</v>
      </c>
    </row>
    <row r="3629" spans="1:18" x14ac:dyDescent="0.25">
      <c r="A3629" t="s">
        <v>9557</v>
      </c>
      <c r="B3629" s="1">
        <v>44706</v>
      </c>
      <c r="C3629">
        <v>4756</v>
      </c>
      <c r="D3629" t="s">
        <v>9558</v>
      </c>
      <c r="E3629" t="s">
        <v>35</v>
      </c>
      <c r="F3629" t="s">
        <v>40</v>
      </c>
      <c r="G3629">
        <v>10.9</v>
      </c>
      <c r="H3629">
        <v>141.59</v>
      </c>
      <c r="I3629">
        <v>1543.17</v>
      </c>
      <c r="J3629" t="s">
        <v>29</v>
      </c>
      <c r="K3629">
        <v>764.14</v>
      </c>
      <c r="L3629" t="s">
        <v>9559</v>
      </c>
      <c r="M3629">
        <v>2</v>
      </c>
      <c r="N3629" t="s">
        <v>47</v>
      </c>
      <c r="O3629" t="s">
        <v>32</v>
      </c>
      <c r="P3629" s="1">
        <v>44379</v>
      </c>
      <c r="Q3629" s="1">
        <v>44713</v>
      </c>
      <c r="R3629">
        <v>2022</v>
      </c>
    </row>
    <row r="3630" spans="1:18" x14ac:dyDescent="0.25">
      <c r="A3630" t="s">
        <v>9560</v>
      </c>
      <c r="B3630" s="1">
        <v>44812</v>
      </c>
      <c r="C3630">
        <v>3489</v>
      </c>
      <c r="D3630" t="s">
        <v>9561</v>
      </c>
      <c r="E3630" t="s">
        <v>28</v>
      </c>
      <c r="F3630" t="s">
        <v>36</v>
      </c>
      <c r="G3630">
        <v>8.14</v>
      </c>
      <c r="H3630">
        <v>146.13</v>
      </c>
      <c r="I3630">
        <v>1189.92</v>
      </c>
      <c r="J3630" t="s">
        <v>29</v>
      </c>
      <c r="K3630">
        <v>998.51</v>
      </c>
      <c r="L3630" t="s">
        <v>9562</v>
      </c>
      <c r="M3630">
        <v>12</v>
      </c>
      <c r="N3630" t="s">
        <v>31</v>
      </c>
      <c r="O3630" t="s">
        <v>51</v>
      </c>
      <c r="P3630" s="1">
        <v>44518</v>
      </c>
      <c r="Q3630" s="1">
        <v>44823</v>
      </c>
      <c r="R3630">
        <v>2022</v>
      </c>
    </row>
    <row r="3631" spans="1:18" x14ac:dyDescent="0.25">
      <c r="A3631" t="s">
        <v>9563</v>
      </c>
      <c r="B3631" s="1">
        <v>44636</v>
      </c>
      <c r="C3631">
        <v>2806</v>
      </c>
      <c r="D3631" t="s">
        <v>9564</v>
      </c>
      <c r="E3631" t="s">
        <v>39</v>
      </c>
      <c r="F3631" t="s">
        <v>36</v>
      </c>
      <c r="G3631">
        <v>8.25</v>
      </c>
      <c r="H3631">
        <v>83.43</v>
      </c>
      <c r="I3631">
        <v>688.34</v>
      </c>
      <c r="J3631" t="s">
        <v>22</v>
      </c>
      <c r="K3631">
        <v>309.7</v>
      </c>
      <c r="L3631" t="s">
        <v>8821</v>
      </c>
      <c r="M3631">
        <v>2</v>
      </c>
      <c r="N3631" t="s">
        <v>31</v>
      </c>
      <c r="O3631" t="s">
        <v>32</v>
      </c>
      <c r="P3631" s="1">
        <v>44500</v>
      </c>
      <c r="Q3631" s="1">
        <v>44688</v>
      </c>
      <c r="R3631">
        <v>2022</v>
      </c>
    </row>
    <row r="3632" spans="1:18" x14ac:dyDescent="0.25">
      <c r="A3632" t="s">
        <v>9565</v>
      </c>
      <c r="B3632" s="1">
        <v>45158</v>
      </c>
      <c r="C3632">
        <v>6264</v>
      </c>
      <c r="D3632" t="s">
        <v>9566</v>
      </c>
      <c r="E3632" t="s">
        <v>20</v>
      </c>
      <c r="F3632" t="s">
        <v>40</v>
      </c>
      <c r="G3632">
        <v>7.18</v>
      </c>
      <c r="H3632">
        <v>85.58</v>
      </c>
      <c r="I3632">
        <v>614.17999999999995</v>
      </c>
      <c r="J3632" t="s">
        <v>22</v>
      </c>
      <c r="K3632">
        <v>790.67</v>
      </c>
      <c r="L3632" t="s">
        <v>9567</v>
      </c>
      <c r="M3632">
        <v>9</v>
      </c>
      <c r="N3632" t="s">
        <v>24</v>
      </c>
      <c r="O3632" t="s">
        <v>25</v>
      </c>
      <c r="P3632" s="1">
        <v>45058</v>
      </c>
      <c r="Q3632" s="1">
        <v>45194</v>
      </c>
      <c r="R3632">
        <v>2023</v>
      </c>
    </row>
    <row r="3633" spans="1:18" x14ac:dyDescent="0.25">
      <c r="A3633" t="s">
        <v>9568</v>
      </c>
      <c r="B3633" s="1">
        <v>44767</v>
      </c>
      <c r="C3633">
        <v>5827</v>
      </c>
      <c r="D3633" t="s">
        <v>9569</v>
      </c>
      <c r="E3633" t="s">
        <v>28</v>
      </c>
      <c r="F3633" t="s">
        <v>21</v>
      </c>
      <c r="G3633">
        <v>19.96</v>
      </c>
      <c r="H3633">
        <v>130.26</v>
      </c>
      <c r="I3633">
        <v>2600.16</v>
      </c>
      <c r="J3633" t="s">
        <v>22</v>
      </c>
      <c r="K3633">
        <v>487.88</v>
      </c>
      <c r="L3633" t="s">
        <v>9570</v>
      </c>
      <c r="M3633">
        <v>13</v>
      </c>
      <c r="N3633" t="s">
        <v>31</v>
      </c>
      <c r="O3633" t="s">
        <v>25</v>
      </c>
      <c r="P3633" s="1">
        <v>44459</v>
      </c>
      <c r="Q3633" s="1">
        <v>44790</v>
      </c>
      <c r="R3633">
        <v>2022</v>
      </c>
    </row>
    <row r="3634" spans="1:18" x14ac:dyDescent="0.25">
      <c r="A3634" t="s">
        <v>9571</v>
      </c>
      <c r="B3634" s="1">
        <v>45267</v>
      </c>
      <c r="C3634">
        <v>8411</v>
      </c>
      <c r="D3634" t="s">
        <v>9572</v>
      </c>
      <c r="E3634" t="s">
        <v>39</v>
      </c>
      <c r="F3634" t="s">
        <v>40</v>
      </c>
      <c r="G3634">
        <v>12.4</v>
      </c>
      <c r="H3634">
        <v>138.79</v>
      </c>
      <c r="I3634">
        <v>1720.62</v>
      </c>
      <c r="J3634" t="s">
        <v>29</v>
      </c>
      <c r="K3634">
        <v>464.23</v>
      </c>
      <c r="L3634" t="s">
        <v>9573</v>
      </c>
      <c r="M3634">
        <v>4</v>
      </c>
      <c r="N3634" t="s">
        <v>31</v>
      </c>
      <c r="O3634" t="s">
        <v>25</v>
      </c>
      <c r="P3634" s="1">
        <v>44950</v>
      </c>
      <c r="Q3634" s="1">
        <v>45295</v>
      </c>
      <c r="R3634">
        <v>2023</v>
      </c>
    </row>
    <row r="3635" spans="1:18" x14ac:dyDescent="0.25">
      <c r="A3635" t="s">
        <v>9574</v>
      </c>
      <c r="B3635" s="1">
        <v>44886</v>
      </c>
      <c r="C3635">
        <v>3554</v>
      </c>
      <c r="D3635" t="s">
        <v>9575</v>
      </c>
      <c r="E3635" t="s">
        <v>35</v>
      </c>
      <c r="F3635" t="s">
        <v>21</v>
      </c>
      <c r="G3635">
        <v>12.48</v>
      </c>
      <c r="H3635">
        <v>141.26</v>
      </c>
      <c r="I3635">
        <v>1762.43</v>
      </c>
      <c r="J3635" t="s">
        <v>29</v>
      </c>
      <c r="K3635">
        <v>432.07</v>
      </c>
      <c r="L3635" t="s">
        <v>9576</v>
      </c>
      <c r="M3635">
        <v>8</v>
      </c>
      <c r="N3635" t="s">
        <v>31</v>
      </c>
      <c r="O3635" t="s">
        <v>25</v>
      </c>
      <c r="P3635" s="1">
        <v>44660</v>
      </c>
      <c r="Q3635" s="1">
        <v>44928</v>
      </c>
      <c r="R3635">
        <v>2022</v>
      </c>
    </row>
    <row r="3636" spans="1:18" x14ac:dyDescent="0.25">
      <c r="A3636" t="s">
        <v>9577</v>
      </c>
      <c r="B3636" s="1">
        <v>44873</v>
      </c>
      <c r="C3636">
        <v>6508</v>
      </c>
      <c r="D3636" t="s">
        <v>9578</v>
      </c>
      <c r="E3636" t="s">
        <v>20</v>
      </c>
      <c r="F3636" t="s">
        <v>21</v>
      </c>
      <c r="G3636">
        <v>9.17</v>
      </c>
      <c r="H3636">
        <v>87.48</v>
      </c>
      <c r="I3636">
        <v>802.12</v>
      </c>
      <c r="J3636" t="s">
        <v>29</v>
      </c>
      <c r="K3636">
        <v>833.7</v>
      </c>
      <c r="L3636" t="s">
        <v>9579</v>
      </c>
      <c r="M3636">
        <v>3</v>
      </c>
      <c r="N3636" t="s">
        <v>31</v>
      </c>
      <c r="O3636" t="s">
        <v>32</v>
      </c>
      <c r="P3636" s="1">
        <v>44746</v>
      </c>
      <c r="Q3636" s="1">
        <v>44904</v>
      </c>
      <c r="R3636">
        <v>2022</v>
      </c>
    </row>
    <row r="3637" spans="1:18" x14ac:dyDescent="0.25">
      <c r="A3637" t="s">
        <v>9580</v>
      </c>
      <c r="B3637" s="1">
        <v>45208</v>
      </c>
      <c r="C3637">
        <v>9812</v>
      </c>
      <c r="D3637" t="s">
        <v>9581</v>
      </c>
      <c r="E3637" t="s">
        <v>35</v>
      </c>
      <c r="F3637" t="s">
        <v>21</v>
      </c>
      <c r="G3637">
        <v>6.17</v>
      </c>
      <c r="H3637">
        <v>123.92</v>
      </c>
      <c r="I3637">
        <v>764.17</v>
      </c>
      <c r="J3637" t="s">
        <v>29</v>
      </c>
      <c r="K3637">
        <v>835.23</v>
      </c>
      <c r="L3637" t="s">
        <v>6110</v>
      </c>
      <c r="M3637">
        <v>5</v>
      </c>
      <c r="N3637" t="s">
        <v>47</v>
      </c>
      <c r="O3637" t="s">
        <v>32</v>
      </c>
      <c r="P3637" s="1">
        <v>45070</v>
      </c>
      <c r="Q3637" s="1">
        <v>45267</v>
      </c>
      <c r="R3637">
        <v>2023</v>
      </c>
    </row>
    <row r="3638" spans="1:18" x14ac:dyDescent="0.25">
      <c r="A3638" t="s">
        <v>9582</v>
      </c>
      <c r="B3638" s="1">
        <v>45053</v>
      </c>
      <c r="C3638">
        <v>7163</v>
      </c>
      <c r="D3638" t="s">
        <v>9583</v>
      </c>
      <c r="E3638" t="s">
        <v>28</v>
      </c>
      <c r="F3638" t="s">
        <v>36</v>
      </c>
      <c r="G3638">
        <v>1.66</v>
      </c>
      <c r="H3638">
        <v>93.84</v>
      </c>
      <c r="I3638">
        <v>155.38</v>
      </c>
      <c r="J3638" t="s">
        <v>29</v>
      </c>
      <c r="K3638">
        <v>750.49</v>
      </c>
      <c r="L3638" t="s">
        <v>9584</v>
      </c>
      <c r="M3638">
        <v>14</v>
      </c>
      <c r="N3638" t="s">
        <v>31</v>
      </c>
      <c r="O3638" t="s">
        <v>51</v>
      </c>
      <c r="P3638" s="1">
        <v>44977</v>
      </c>
      <c r="Q3638" s="1">
        <v>45109</v>
      </c>
      <c r="R3638">
        <v>2023</v>
      </c>
    </row>
    <row r="3639" spans="1:18" x14ac:dyDescent="0.25">
      <c r="A3639" t="s">
        <v>9585</v>
      </c>
      <c r="B3639" s="1">
        <v>45207</v>
      </c>
      <c r="C3639">
        <v>8734</v>
      </c>
      <c r="D3639" t="s">
        <v>9586</v>
      </c>
      <c r="E3639" t="s">
        <v>28</v>
      </c>
      <c r="F3639" t="s">
        <v>21</v>
      </c>
      <c r="G3639">
        <v>12.17</v>
      </c>
      <c r="H3639">
        <v>127.38</v>
      </c>
      <c r="I3639">
        <v>1550.21</v>
      </c>
      <c r="J3639" t="s">
        <v>22</v>
      </c>
      <c r="K3639">
        <v>654.04</v>
      </c>
      <c r="L3639" t="s">
        <v>9587</v>
      </c>
      <c r="M3639">
        <v>10</v>
      </c>
      <c r="N3639" t="s">
        <v>47</v>
      </c>
      <c r="O3639" t="s">
        <v>32</v>
      </c>
      <c r="P3639" s="1">
        <v>45108</v>
      </c>
      <c r="Q3639" s="1">
        <v>45232</v>
      </c>
      <c r="R3639">
        <v>2023</v>
      </c>
    </row>
    <row r="3640" spans="1:18" x14ac:dyDescent="0.25">
      <c r="A3640" t="s">
        <v>9588</v>
      </c>
      <c r="B3640" s="1">
        <v>45181</v>
      </c>
      <c r="C3640">
        <v>9587</v>
      </c>
      <c r="D3640" t="s">
        <v>9589</v>
      </c>
      <c r="E3640" t="s">
        <v>35</v>
      </c>
      <c r="F3640" t="s">
        <v>36</v>
      </c>
      <c r="G3640">
        <v>12.3</v>
      </c>
      <c r="H3640">
        <v>75.19</v>
      </c>
      <c r="I3640">
        <v>924.82</v>
      </c>
      <c r="J3640" t="s">
        <v>29</v>
      </c>
      <c r="K3640">
        <v>930.78</v>
      </c>
      <c r="L3640" t="s">
        <v>9590</v>
      </c>
      <c r="M3640">
        <v>2</v>
      </c>
      <c r="N3640" t="s">
        <v>24</v>
      </c>
      <c r="O3640" t="s">
        <v>25</v>
      </c>
      <c r="P3640" s="1">
        <v>45029</v>
      </c>
      <c r="Q3640" s="1">
        <v>45240</v>
      </c>
      <c r="R3640">
        <v>2023</v>
      </c>
    </row>
    <row r="3641" spans="1:18" x14ac:dyDescent="0.25">
      <c r="A3641" t="s">
        <v>9591</v>
      </c>
      <c r="B3641" s="1">
        <v>45065</v>
      </c>
      <c r="C3641">
        <v>6329</v>
      </c>
      <c r="D3641" t="s">
        <v>6490</v>
      </c>
      <c r="E3641" t="s">
        <v>35</v>
      </c>
      <c r="F3641" t="s">
        <v>40</v>
      </c>
      <c r="G3641">
        <v>12.14</v>
      </c>
      <c r="H3641">
        <v>84.57</v>
      </c>
      <c r="I3641">
        <v>1026.71</v>
      </c>
      <c r="J3641" t="s">
        <v>22</v>
      </c>
      <c r="K3641">
        <v>907.52</v>
      </c>
      <c r="L3641" t="s">
        <v>3293</v>
      </c>
      <c r="M3641">
        <v>8</v>
      </c>
      <c r="N3641" t="s">
        <v>31</v>
      </c>
      <c r="O3641" t="s">
        <v>51</v>
      </c>
      <c r="P3641" s="1">
        <v>44810</v>
      </c>
      <c r="Q3641" s="1">
        <v>45114</v>
      </c>
      <c r="R3641">
        <v>2023</v>
      </c>
    </row>
    <row r="3642" spans="1:18" x14ac:dyDescent="0.25">
      <c r="A3642" t="s">
        <v>9592</v>
      </c>
      <c r="B3642" s="1">
        <v>45147</v>
      </c>
      <c r="C3642">
        <v>1271</v>
      </c>
      <c r="D3642" t="s">
        <v>9593</v>
      </c>
      <c r="E3642" t="s">
        <v>20</v>
      </c>
      <c r="F3642" t="s">
        <v>21</v>
      </c>
      <c r="G3642">
        <v>9.9</v>
      </c>
      <c r="H3642">
        <v>75.78</v>
      </c>
      <c r="I3642">
        <v>749.96</v>
      </c>
      <c r="J3642" t="s">
        <v>22</v>
      </c>
      <c r="K3642">
        <v>415.21</v>
      </c>
      <c r="L3642" t="s">
        <v>9594</v>
      </c>
      <c r="M3642">
        <v>10</v>
      </c>
      <c r="N3642" t="s">
        <v>47</v>
      </c>
      <c r="O3642" t="s">
        <v>51</v>
      </c>
      <c r="P3642" s="1">
        <v>44939</v>
      </c>
      <c r="Q3642" s="1">
        <v>45163</v>
      </c>
      <c r="R3642">
        <v>2023</v>
      </c>
    </row>
    <row r="3643" spans="1:18" x14ac:dyDescent="0.25">
      <c r="A3643" t="s">
        <v>9595</v>
      </c>
      <c r="B3643" s="1">
        <v>45235</v>
      </c>
      <c r="C3643">
        <v>5074</v>
      </c>
      <c r="D3643" t="s">
        <v>9596</v>
      </c>
      <c r="E3643" t="s">
        <v>28</v>
      </c>
      <c r="F3643" t="s">
        <v>40</v>
      </c>
      <c r="G3643">
        <v>4.71</v>
      </c>
      <c r="H3643">
        <v>126.08</v>
      </c>
      <c r="I3643">
        <v>594.33000000000004</v>
      </c>
      <c r="J3643" t="s">
        <v>22</v>
      </c>
      <c r="K3643">
        <v>236.81</v>
      </c>
      <c r="L3643" t="s">
        <v>9597</v>
      </c>
      <c r="M3643">
        <v>11</v>
      </c>
      <c r="N3643" t="s">
        <v>24</v>
      </c>
      <c r="O3643" t="s">
        <v>32</v>
      </c>
      <c r="P3643" s="1">
        <v>45055</v>
      </c>
      <c r="Q3643" s="1">
        <v>45249</v>
      </c>
      <c r="R3643">
        <v>2023</v>
      </c>
    </row>
    <row r="3644" spans="1:18" x14ac:dyDescent="0.25">
      <c r="A3644" t="s">
        <v>9598</v>
      </c>
      <c r="B3644" s="1">
        <v>45254</v>
      </c>
      <c r="C3644">
        <v>2690</v>
      </c>
      <c r="D3644" t="s">
        <v>9599</v>
      </c>
      <c r="E3644" t="s">
        <v>35</v>
      </c>
      <c r="F3644" t="s">
        <v>36</v>
      </c>
      <c r="G3644">
        <v>15.95</v>
      </c>
      <c r="H3644">
        <v>107.04</v>
      </c>
      <c r="I3644">
        <v>1707.51</v>
      </c>
      <c r="J3644" t="s">
        <v>22</v>
      </c>
      <c r="K3644">
        <v>319.72000000000003</v>
      </c>
      <c r="L3644" t="s">
        <v>9600</v>
      </c>
      <c r="M3644">
        <v>7</v>
      </c>
      <c r="N3644" t="s">
        <v>24</v>
      </c>
      <c r="O3644" t="s">
        <v>51</v>
      </c>
      <c r="P3644" s="1">
        <v>45237</v>
      </c>
      <c r="Q3644" s="1">
        <v>45268</v>
      </c>
      <c r="R3644">
        <v>2023</v>
      </c>
    </row>
    <row r="3645" spans="1:18" x14ac:dyDescent="0.25">
      <c r="A3645" t="s">
        <v>9601</v>
      </c>
      <c r="B3645" s="1">
        <v>45047</v>
      </c>
      <c r="C3645">
        <v>1420</v>
      </c>
      <c r="D3645" t="s">
        <v>9602</v>
      </c>
      <c r="E3645" t="s">
        <v>35</v>
      </c>
      <c r="F3645" t="s">
        <v>36</v>
      </c>
      <c r="G3645">
        <v>15.44</v>
      </c>
      <c r="H3645">
        <v>137.56</v>
      </c>
      <c r="I3645">
        <v>2124.46</v>
      </c>
      <c r="J3645" t="s">
        <v>22</v>
      </c>
      <c r="K3645">
        <v>774.2</v>
      </c>
      <c r="L3645" t="s">
        <v>9603</v>
      </c>
      <c r="M3645">
        <v>9</v>
      </c>
      <c r="N3645" t="s">
        <v>31</v>
      </c>
      <c r="O3645" t="s">
        <v>25</v>
      </c>
      <c r="P3645" s="1">
        <v>44812</v>
      </c>
      <c r="Q3645" s="1">
        <v>45058</v>
      </c>
      <c r="R3645">
        <v>2023</v>
      </c>
    </row>
    <row r="3646" spans="1:18" x14ac:dyDescent="0.25">
      <c r="A3646" t="s">
        <v>9604</v>
      </c>
      <c r="B3646" s="1">
        <v>45196</v>
      </c>
      <c r="C3646">
        <v>1954</v>
      </c>
      <c r="D3646" t="s">
        <v>9605</v>
      </c>
      <c r="E3646" t="s">
        <v>35</v>
      </c>
      <c r="F3646" t="s">
        <v>40</v>
      </c>
      <c r="G3646">
        <v>15.21</v>
      </c>
      <c r="H3646">
        <v>64.36</v>
      </c>
      <c r="I3646">
        <v>979.17</v>
      </c>
      <c r="J3646" t="s">
        <v>29</v>
      </c>
      <c r="K3646">
        <v>992.73</v>
      </c>
      <c r="L3646" t="s">
        <v>9606</v>
      </c>
      <c r="M3646">
        <v>4</v>
      </c>
      <c r="N3646" t="s">
        <v>47</v>
      </c>
      <c r="O3646" t="s">
        <v>32</v>
      </c>
      <c r="P3646" s="1">
        <v>44919</v>
      </c>
      <c r="Q3646" s="1">
        <v>45226</v>
      </c>
      <c r="R3646">
        <v>2023</v>
      </c>
    </row>
    <row r="3647" spans="1:18" x14ac:dyDescent="0.25">
      <c r="A3647" t="s">
        <v>9607</v>
      </c>
      <c r="B3647" s="1">
        <v>45095</v>
      </c>
      <c r="C3647">
        <v>2077</v>
      </c>
      <c r="D3647" t="s">
        <v>9608</v>
      </c>
      <c r="E3647" t="s">
        <v>35</v>
      </c>
      <c r="F3647" t="s">
        <v>40</v>
      </c>
      <c r="G3647">
        <v>8.27</v>
      </c>
      <c r="H3647">
        <v>103.71</v>
      </c>
      <c r="I3647">
        <v>858.13</v>
      </c>
      <c r="J3647" t="s">
        <v>22</v>
      </c>
      <c r="K3647">
        <v>314.77</v>
      </c>
      <c r="L3647" t="s">
        <v>9609</v>
      </c>
      <c r="M3647">
        <v>8</v>
      </c>
      <c r="N3647" t="s">
        <v>47</v>
      </c>
      <c r="O3647" t="s">
        <v>32</v>
      </c>
      <c r="P3647" s="1">
        <v>44844</v>
      </c>
      <c r="Q3647" s="1">
        <v>45126</v>
      </c>
      <c r="R3647">
        <v>2023</v>
      </c>
    </row>
    <row r="3648" spans="1:18" x14ac:dyDescent="0.25">
      <c r="A3648" t="s">
        <v>9610</v>
      </c>
      <c r="B3648" s="1">
        <v>44953</v>
      </c>
      <c r="C3648">
        <v>2241</v>
      </c>
      <c r="D3648" t="s">
        <v>9611</v>
      </c>
      <c r="E3648" t="s">
        <v>20</v>
      </c>
      <c r="F3648" t="s">
        <v>36</v>
      </c>
      <c r="G3648">
        <v>16.350000000000001</v>
      </c>
      <c r="H3648">
        <v>110.92</v>
      </c>
      <c r="I3648">
        <v>1813.67</v>
      </c>
      <c r="J3648" t="s">
        <v>22</v>
      </c>
      <c r="K3648">
        <v>859.26</v>
      </c>
      <c r="L3648" t="s">
        <v>9612</v>
      </c>
      <c r="M3648">
        <v>1</v>
      </c>
      <c r="N3648" t="s">
        <v>31</v>
      </c>
      <c r="O3648" t="s">
        <v>51</v>
      </c>
      <c r="P3648" s="1">
        <v>44830</v>
      </c>
      <c r="Q3648" s="1">
        <v>44999</v>
      </c>
      <c r="R3648">
        <v>2023</v>
      </c>
    </row>
    <row r="3649" spans="1:18" x14ac:dyDescent="0.25">
      <c r="A3649" s="2" t="s">
        <v>9613</v>
      </c>
      <c r="B3649" s="1">
        <v>45118</v>
      </c>
      <c r="C3649">
        <v>1331</v>
      </c>
      <c r="D3649" t="s">
        <v>1093</v>
      </c>
      <c r="E3649" t="s">
        <v>39</v>
      </c>
      <c r="F3649" t="s">
        <v>40</v>
      </c>
      <c r="G3649">
        <v>14.38</v>
      </c>
      <c r="H3649">
        <v>130</v>
      </c>
      <c r="I3649">
        <v>1869.34</v>
      </c>
      <c r="J3649" t="s">
        <v>29</v>
      </c>
      <c r="K3649">
        <v>116.37</v>
      </c>
      <c r="L3649" t="s">
        <v>9614</v>
      </c>
      <c r="M3649">
        <v>2</v>
      </c>
      <c r="N3649" t="s">
        <v>47</v>
      </c>
      <c r="O3649" t="s">
        <v>51</v>
      </c>
      <c r="P3649" s="1">
        <v>44989</v>
      </c>
      <c r="Q3649" s="1">
        <v>45158</v>
      </c>
      <c r="R3649">
        <v>2023</v>
      </c>
    </row>
    <row r="3650" spans="1:18" x14ac:dyDescent="0.25">
      <c r="A3650" t="s">
        <v>9615</v>
      </c>
      <c r="B3650" s="1">
        <v>44984</v>
      </c>
      <c r="C3650">
        <v>5067</v>
      </c>
      <c r="D3650" t="s">
        <v>9616</v>
      </c>
      <c r="E3650" t="s">
        <v>28</v>
      </c>
      <c r="F3650" t="s">
        <v>40</v>
      </c>
      <c r="G3650">
        <v>13.42</v>
      </c>
      <c r="H3650">
        <v>99.71</v>
      </c>
      <c r="I3650">
        <v>1338.13</v>
      </c>
      <c r="J3650" t="s">
        <v>29</v>
      </c>
      <c r="K3650">
        <v>411.12</v>
      </c>
      <c r="L3650" t="s">
        <v>9617</v>
      </c>
      <c r="M3650">
        <v>9</v>
      </c>
      <c r="N3650" t="s">
        <v>24</v>
      </c>
      <c r="O3650" t="s">
        <v>32</v>
      </c>
      <c r="P3650" s="1">
        <v>44881</v>
      </c>
      <c r="Q3650" s="1">
        <v>45040</v>
      </c>
      <c r="R3650">
        <v>2023</v>
      </c>
    </row>
    <row r="3651" spans="1:18" x14ac:dyDescent="0.25">
      <c r="A3651" t="s">
        <v>9618</v>
      </c>
      <c r="B3651" s="1">
        <v>45201</v>
      </c>
      <c r="C3651">
        <v>7047</v>
      </c>
      <c r="D3651" t="s">
        <v>9619</v>
      </c>
      <c r="E3651" t="s">
        <v>28</v>
      </c>
      <c r="F3651" t="s">
        <v>21</v>
      </c>
      <c r="G3651">
        <v>17.61</v>
      </c>
      <c r="H3651">
        <v>79.900000000000006</v>
      </c>
      <c r="I3651">
        <v>1406.84</v>
      </c>
      <c r="J3651" t="s">
        <v>22</v>
      </c>
      <c r="K3651">
        <v>832.51</v>
      </c>
      <c r="L3651" t="s">
        <v>133</v>
      </c>
      <c r="M3651">
        <v>4</v>
      </c>
      <c r="N3651" t="s">
        <v>31</v>
      </c>
      <c r="O3651" t="s">
        <v>51</v>
      </c>
      <c r="P3651" s="1">
        <v>45132</v>
      </c>
      <c r="Q3651" s="1">
        <v>45218</v>
      </c>
      <c r="R3651">
        <v>2023</v>
      </c>
    </row>
    <row r="3652" spans="1:18" x14ac:dyDescent="0.25">
      <c r="A3652" t="s">
        <v>9620</v>
      </c>
      <c r="B3652" s="1">
        <v>44895</v>
      </c>
      <c r="C3652">
        <v>7762</v>
      </c>
      <c r="D3652" t="s">
        <v>9621</v>
      </c>
      <c r="E3652" t="s">
        <v>28</v>
      </c>
      <c r="F3652" t="s">
        <v>40</v>
      </c>
      <c r="G3652">
        <v>10.59</v>
      </c>
      <c r="H3652">
        <v>107.1</v>
      </c>
      <c r="I3652">
        <v>1134.21</v>
      </c>
      <c r="J3652" t="s">
        <v>29</v>
      </c>
      <c r="K3652">
        <v>411.61</v>
      </c>
      <c r="L3652" t="s">
        <v>9622</v>
      </c>
      <c r="M3652">
        <v>3</v>
      </c>
      <c r="N3652" t="s">
        <v>31</v>
      </c>
      <c r="O3652" t="s">
        <v>25</v>
      </c>
      <c r="P3652" s="1">
        <v>44773</v>
      </c>
      <c r="Q3652" s="1">
        <v>44944</v>
      </c>
      <c r="R3652">
        <v>2022</v>
      </c>
    </row>
    <row r="3653" spans="1:18" x14ac:dyDescent="0.25">
      <c r="A3653" t="s">
        <v>9623</v>
      </c>
      <c r="B3653" s="1">
        <v>45068</v>
      </c>
      <c r="C3653">
        <v>8206</v>
      </c>
      <c r="D3653" t="s">
        <v>9624</v>
      </c>
      <c r="E3653" t="s">
        <v>20</v>
      </c>
      <c r="F3653" t="s">
        <v>36</v>
      </c>
      <c r="G3653">
        <v>2.21</v>
      </c>
      <c r="H3653">
        <v>148.19</v>
      </c>
      <c r="I3653">
        <v>326.8</v>
      </c>
      <c r="J3653" t="s">
        <v>22</v>
      </c>
      <c r="K3653">
        <v>768.05</v>
      </c>
      <c r="L3653" t="s">
        <v>9625</v>
      </c>
      <c r="M3653">
        <v>1</v>
      </c>
      <c r="N3653" t="s">
        <v>24</v>
      </c>
      <c r="O3653" t="s">
        <v>32</v>
      </c>
      <c r="P3653" s="1">
        <v>44865</v>
      </c>
      <c r="Q3653" s="1">
        <v>45126</v>
      </c>
      <c r="R3653">
        <v>2023</v>
      </c>
    </row>
    <row r="3654" spans="1:18" x14ac:dyDescent="0.25">
      <c r="A3654" t="s">
        <v>14003</v>
      </c>
      <c r="B3654" s="1">
        <v>45308</v>
      </c>
      <c r="C3654">
        <v>7182</v>
      </c>
      <c r="D3654" t="s">
        <v>14004</v>
      </c>
      <c r="E3654" t="s">
        <v>35</v>
      </c>
      <c r="F3654" t="s">
        <v>21</v>
      </c>
      <c r="G3654">
        <v>9.4600000000000009</v>
      </c>
      <c r="H3654">
        <v>122.21</v>
      </c>
      <c r="I3654">
        <v>1156.1199999999999</v>
      </c>
      <c r="J3654" t="s">
        <v>22</v>
      </c>
      <c r="K3654">
        <v>493.27</v>
      </c>
      <c r="L3654" t="s">
        <v>14005</v>
      </c>
      <c r="M3654">
        <v>4</v>
      </c>
      <c r="N3654" t="s">
        <v>24</v>
      </c>
      <c r="O3654" t="s">
        <v>25</v>
      </c>
      <c r="P3654" s="1">
        <v>45287</v>
      </c>
      <c r="Q3654" s="1">
        <v>45318</v>
      </c>
      <c r="R3654">
        <v>2024</v>
      </c>
    </row>
    <row r="3655" spans="1:18" x14ac:dyDescent="0.25">
      <c r="A3655" t="s">
        <v>14006</v>
      </c>
      <c r="B3655" s="1">
        <v>45343</v>
      </c>
      <c r="C3655">
        <v>9254</v>
      </c>
      <c r="D3655" t="s">
        <v>2755</v>
      </c>
      <c r="E3655" t="s">
        <v>39</v>
      </c>
      <c r="F3655" t="s">
        <v>40</v>
      </c>
      <c r="G3655">
        <v>5.95</v>
      </c>
      <c r="H3655">
        <v>60.76</v>
      </c>
      <c r="I3655">
        <v>361.58</v>
      </c>
      <c r="J3655" t="s">
        <v>29</v>
      </c>
      <c r="K3655">
        <v>117.76</v>
      </c>
      <c r="L3655" t="s">
        <v>14007</v>
      </c>
      <c r="M3655">
        <v>2</v>
      </c>
      <c r="N3655" t="s">
        <v>47</v>
      </c>
      <c r="O3655" t="s">
        <v>25</v>
      </c>
      <c r="P3655" s="1">
        <v>44998</v>
      </c>
      <c r="Q3655" s="1">
        <v>45344</v>
      </c>
      <c r="R3655">
        <v>2024</v>
      </c>
    </row>
    <row r="3656" spans="1:18" x14ac:dyDescent="0.25">
      <c r="A3656" t="s">
        <v>9626</v>
      </c>
      <c r="B3656" s="1">
        <v>44734</v>
      </c>
      <c r="C3656">
        <v>9390</v>
      </c>
      <c r="D3656" t="s">
        <v>9627</v>
      </c>
      <c r="E3656" t="s">
        <v>39</v>
      </c>
      <c r="F3656" t="s">
        <v>21</v>
      </c>
      <c r="G3656">
        <v>17.7</v>
      </c>
      <c r="H3656">
        <v>68.650000000000006</v>
      </c>
      <c r="I3656">
        <v>1214.77</v>
      </c>
      <c r="J3656" t="s">
        <v>29</v>
      </c>
      <c r="K3656">
        <v>887.29</v>
      </c>
      <c r="L3656" t="s">
        <v>9628</v>
      </c>
      <c r="M3656">
        <v>1</v>
      </c>
      <c r="N3656" t="s">
        <v>31</v>
      </c>
      <c r="O3656" t="s">
        <v>32</v>
      </c>
      <c r="P3656" s="1">
        <v>44698</v>
      </c>
      <c r="Q3656" s="1">
        <v>44782</v>
      </c>
      <c r="R3656">
        <v>2022</v>
      </c>
    </row>
    <row r="3657" spans="1:18" x14ac:dyDescent="0.25">
      <c r="A3657" t="s">
        <v>9629</v>
      </c>
      <c r="B3657" s="1">
        <v>45126</v>
      </c>
      <c r="C3657">
        <v>3154</v>
      </c>
      <c r="D3657" t="s">
        <v>133</v>
      </c>
      <c r="E3657" t="s">
        <v>20</v>
      </c>
      <c r="F3657" t="s">
        <v>40</v>
      </c>
      <c r="G3657">
        <v>11.33</v>
      </c>
      <c r="H3657">
        <v>125.27</v>
      </c>
      <c r="I3657">
        <v>1419.72</v>
      </c>
      <c r="J3657" t="s">
        <v>22</v>
      </c>
      <c r="K3657">
        <v>248.98</v>
      </c>
      <c r="L3657" t="s">
        <v>9630</v>
      </c>
      <c r="M3657">
        <v>1</v>
      </c>
      <c r="N3657" t="s">
        <v>31</v>
      </c>
      <c r="O3657" t="s">
        <v>32</v>
      </c>
      <c r="P3657" s="1">
        <v>44842</v>
      </c>
      <c r="Q3657" s="1">
        <v>45144</v>
      </c>
      <c r="R3657">
        <v>2023</v>
      </c>
    </row>
    <row r="3658" spans="1:18" x14ac:dyDescent="0.25">
      <c r="A3658" t="s">
        <v>9631</v>
      </c>
      <c r="B3658" s="1">
        <v>45216</v>
      </c>
      <c r="C3658">
        <v>3208</v>
      </c>
      <c r="D3658" t="s">
        <v>9632</v>
      </c>
      <c r="E3658" t="s">
        <v>20</v>
      </c>
      <c r="F3658" t="s">
        <v>40</v>
      </c>
      <c r="G3658">
        <v>15.33</v>
      </c>
      <c r="H3658">
        <v>127.37</v>
      </c>
      <c r="I3658">
        <v>1951.98</v>
      </c>
      <c r="J3658" t="s">
        <v>22</v>
      </c>
      <c r="K3658">
        <v>562.78</v>
      </c>
      <c r="L3658" t="s">
        <v>9633</v>
      </c>
      <c r="M3658">
        <v>9</v>
      </c>
      <c r="N3658" t="s">
        <v>47</v>
      </c>
      <c r="O3658" t="s">
        <v>51</v>
      </c>
      <c r="P3658" s="1">
        <v>45029</v>
      </c>
      <c r="Q3658" s="1">
        <v>45256</v>
      </c>
      <c r="R3658">
        <v>2023</v>
      </c>
    </row>
    <row r="3659" spans="1:18" x14ac:dyDescent="0.25">
      <c r="A3659" t="s">
        <v>9634</v>
      </c>
      <c r="B3659" s="1">
        <v>44701</v>
      </c>
      <c r="C3659">
        <v>8378</v>
      </c>
      <c r="D3659" t="s">
        <v>9635</v>
      </c>
      <c r="E3659" t="s">
        <v>35</v>
      </c>
      <c r="F3659" t="s">
        <v>21</v>
      </c>
      <c r="G3659">
        <v>4.58</v>
      </c>
      <c r="H3659">
        <v>66.47</v>
      </c>
      <c r="I3659">
        <v>304.27</v>
      </c>
      <c r="J3659" t="s">
        <v>22</v>
      </c>
      <c r="K3659">
        <v>243.38</v>
      </c>
      <c r="L3659" t="s">
        <v>9636</v>
      </c>
      <c r="M3659">
        <v>12</v>
      </c>
      <c r="N3659" t="s">
        <v>31</v>
      </c>
      <c r="O3659" t="s">
        <v>32</v>
      </c>
      <c r="P3659" s="1">
        <v>44627</v>
      </c>
      <c r="Q3659" s="1">
        <v>44721</v>
      </c>
      <c r="R3659">
        <v>2022</v>
      </c>
    </row>
    <row r="3660" spans="1:18" x14ac:dyDescent="0.25">
      <c r="A3660" t="s">
        <v>9637</v>
      </c>
      <c r="B3660" s="1">
        <v>45250</v>
      </c>
      <c r="C3660">
        <v>3387</v>
      </c>
      <c r="D3660" t="s">
        <v>9638</v>
      </c>
      <c r="E3660" t="s">
        <v>20</v>
      </c>
      <c r="F3660" t="s">
        <v>36</v>
      </c>
      <c r="G3660">
        <v>1.58</v>
      </c>
      <c r="H3660">
        <v>93.06</v>
      </c>
      <c r="I3660">
        <v>147.03</v>
      </c>
      <c r="J3660" t="s">
        <v>29</v>
      </c>
      <c r="K3660">
        <v>466.68</v>
      </c>
      <c r="L3660" t="s">
        <v>9639</v>
      </c>
      <c r="M3660">
        <v>6</v>
      </c>
      <c r="N3660" t="s">
        <v>31</v>
      </c>
      <c r="O3660" t="s">
        <v>32</v>
      </c>
      <c r="P3660" s="1">
        <v>45078</v>
      </c>
      <c r="Q3660" s="1">
        <v>45261</v>
      </c>
      <c r="R3660">
        <v>2023</v>
      </c>
    </row>
    <row r="3661" spans="1:18" x14ac:dyDescent="0.25">
      <c r="A3661" t="s">
        <v>9640</v>
      </c>
      <c r="B3661" s="1">
        <v>44723</v>
      </c>
      <c r="C3661">
        <v>6576</v>
      </c>
      <c r="D3661" t="s">
        <v>9641</v>
      </c>
      <c r="E3661" t="s">
        <v>35</v>
      </c>
      <c r="F3661" t="s">
        <v>21</v>
      </c>
      <c r="G3661">
        <v>15.94</v>
      </c>
      <c r="H3661">
        <v>144.68</v>
      </c>
      <c r="I3661">
        <v>2305.96</v>
      </c>
      <c r="J3661" t="s">
        <v>22</v>
      </c>
      <c r="K3661">
        <v>805.27</v>
      </c>
      <c r="L3661" t="s">
        <v>9642</v>
      </c>
      <c r="M3661">
        <v>2</v>
      </c>
      <c r="N3661" t="s">
        <v>31</v>
      </c>
      <c r="O3661" t="s">
        <v>25</v>
      </c>
      <c r="P3661" s="1">
        <v>44421</v>
      </c>
      <c r="Q3661" s="1">
        <v>44782</v>
      </c>
      <c r="R3661">
        <v>2022</v>
      </c>
    </row>
    <row r="3662" spans="1:18" x14ac:dyDescent="0.25">
      <c r="A3662" t="s">
        <v>9643</v>
      </c>
      <c r="B3662" s="1">
        <v>44829</v>
      </c>
      <c r="C3662">
        <v>7686</v>
      </c>
      <c r="D3662" t="s">
        <v>9644</v>
      </c>
      <c r="E3662" t="s">
        <v>39</v>
      </c>
      <c r="F3662" t="s">
        <v>21</v>
      </c>
      <c r="G3662">
        <v>6.35</v>
      </c>
      <c r="H3662">
        <v>62.1</v>
      </c>
      <c r="I3662">
        <v>394.12</v>
      </c>
      <c r="J3662" t="s">
        <v>22</v>
      </c>
      <c r="K3662">
        <v>792.5</v>
      </c>
      <c r="L3662" t="s">
        <v>9645</v>
      </c>
      <c r="M3662">
        <v>9</v>
      </c>
      <c r="N3662" t="s">
        <v>31</v>
      </c>
      <c r="O3662" t="s">
        <v>32</v>
      </c>
      <c r="P3662" s="1">
        <v>44808</v>
      </c>
      <c r="Q3662" s="1">
        <v>44852</v>
      </c>
      <c r="R3662">
        <v>2022</v>
      </c>
    </row>
    <row r="3663" spans="1:18" x14ac:dyDescent="0.25">
      <c r="A3663" t="s">
        <v>9646</v>
      </c>
      <c r="B3663" s="1">
        <v>44645</v>
      </c>
      <c r="C3663">
        <v>1509</v>
      </c>
      <c r="D3663" t="s">
        <v>9647</v>
      </c>
      <c r="E3663" t="s">
        <v>20</v>
      </c>
      <c r="F3663" t="s">
        <v>21</v>
      </c>
      <c r="G3663">
        <v>18.03</v>
      </c>
      <c r="H3663">
        <v>114.14</v>
      </c>
      <c r="I3663">
        <v>2057.7199999999998</v>
      </c>
      <c r="J3663" t="s">
        <v>29</v>
      </c>
      <c r="K3663">
        <v>953.8</v>
      </c>
      <c r="L3663" t="s">
        <v>9648</v>
      </c>
      <c r="M3663">
        <v>8</v>
      </c>
      <c r="N3663" t="s">
        <v>31</v>
      </c>
      <c r="O3663" t="s">
        <v>51</v>
      </c>
      <c r="P3663" s="1">
        <v>44553</v>
      </c>
      <c r="Q3663" s="1">
        <v>44658</v>
      </c>
      <c r="R3663">
        <v>2022</v>
      </c>
    </row>
    <row r="3664" spans="1:18" x14ac:dyDescent="0.25">
      <c r="A3664" t="s">
        <v>9649</v>
      </c>
      <c r="B3664" s="1">
        <v>44861</v>
      </c>
      <c r="C3664">
        <v>2053</v>
      </c>
      <c r="D3664" t="s">
        <v>9650</v>
      </c>
      <c r="E3664" t="s">
        <v>20</v>
      </c>
      <c r="F3664" t="s">
        <v>36</v>
      </c>
      <c r="G3664">
        <v>7.36</v>
      </c>
      <c r="H3664">
        <v>139.91</v>
      </c>
      <c r="I3664">
        <v>1029.3800000000001</v>
      </c>
      <c r="J3664" t="s">
        <v>29</v>
      </c>
      <c r="K3664">
        <v>549.26</v>
      </c>
      <c r="L3664" t="s">
        <v>9651</v>
      </c>
      <c r="M3664">
        <v>10</v>
      </c>
      <c r="N3664" t="s">
        <v>47</v>
      </c>
      <c r="O3664" t="s">
        <v>32</v>
      </c>
      <c r="P3664" s="1">
        <v>44527</v>
      </c>
      <c r="Q3664" s="1">
        <v>44866</v>
      </c>
      <c r="R3664">
        <v>2022</v>
      </c>
    </row>
    <row r="3665" spans="1:18" x14ac:dyDescent="0.25">
      <c r="A3665" t="s">
        <v>9652</v>
      </c>
      <c r="B3665" s="1">
        <v>44878</v>
      </c>
      <c r="C3665">
        <v>4686</v>
      </c>
      <c r="D3665" t="s">
        <v>9653</v>
      </c>
      <c r="E3665" t="s">
        <v>35</v>
      </c>
      <c r="F3665" t="s">
        <v>40</v>
      </c>
      <c r="G3665">
        <v>2.25</v>
      </c>
      <c r="H3665">
        <v>138.66999999999999</v>
      </c>
      <c r="I3665">
        <v>312.23</v>
      </c>
      <c r="J3665" t="s">
        <v>22</v>
      </c>
      <c r="K3665">
        <v>490.58</v>
      </c>
      <c r="L3665" t="s">
        <v>9654</v>
      </c>
      <c r="M3665">
        <v>11</v>
      </c>
      <c r="N3665" t="s">
        <v>47</v>
      </c>
      <c r="O3665" t="s">
        <v>25</v>
      </c>
      <c r="P3665" s="1">
        <v>44682</v>
      </c>
      <c r="Q3665" s="1">
        <v>44892</v>
      </c>
      <c r="R3665">
        <v>2022</v>
      </c>
    </row>
    <row r="3666" spans="1:18" x14ac:dyDescent="0.25">
      <c r="A3666" t="s">
        <v>9655</v>
      </c>
      <c r="B3666" s="1">
        <v>44805</v>
      </c>
      <c r="C3666">
        <v>9413</v>
      </c>
      <c r="D3666" t="s">
        <v>9656</v>
      </c>
      <c r="E3666" t="s">
        <v>39</v>
      </c>
      <c r="F3666" t="s">
        <v>36</v>
      </c>
      <c r="G3666">
        <v>10.41</v>
      </c>
      <c r="H3666">
        <v>127.53</v>
      </c>
      <c r="I3666">
        <v>1327.44</v>
      </c>
      <c r="J3666" t="s">
        <v>29</v>
      </c>
      <c r="K3666">
        <v>761.9</v>
      </c>
      <c r="L3666" t="s">
        <v>9657</v>
      </c>
      <c r="M3666">
        <v>1</v>
      </c>
      <c r="N3666" t="s">
        <v>24</v>
      </c>
      <c r="O3666" t="s">
        <v>32</v>
      </c>
      <c r="P3666" s="1">
        <v>44688</v>
      </c>
      <c r="Q3666" s="1">
        <v>44823</v>
      </c>
      <c r="R3666">
        <v>2022</v>
      </c>
    </row>
    <row r="3667" spans="1:18" x14ac:dyDescent="0.25">
      <c r="A3667" t="s">
        <v>9658</v>
      </c>
      <c r="B3667" s="1">
        <v>45261</v>
      </c>
      <c r="C3667">
        <v>7650</v>
      </c>
      <c r="D3667" t="s">
        <v>9659</v>
      </c>
      <c r="E3667" t="s">
        <v>28</v>
      </c>
      <c r="F3667" t="s">
        <v>40</v>
      </c>
      <c r="G3667">
        <v>17.21</v>
      </c>
      <c r="H3667">
        <v>50.75</v>
      </c>
      <c r="I3667">
        <v>873.48</v>
      </c>
      <c r="J3667" t="s">
        <v>29</v>
      </c>
      <c r="K3667">
        <v>726.6</v>
      </c>
      <c r="L3667" t="s">
        <v>3061</v>
      </c>
      <c r="M3667">
        <v>8</v>
      </c>
      <c r="N3667" t="s">
        <v>31</v>
      </c>
      <c r="O3667" t="s">
        <v>32</v>
      </c>
      <c r="P3667" s="1">
        <v>44906</v>
      </c>
      <c r="Q3667" s="1">
        <v>45307</v>
      </c>
      <c r="R3667">
        <v>2023</v>
      </c>
    </row>
    <row r="3668" spans="1:18" x14ac:dyDescent="0.25">
      <c r="A3668" t="s">
        <v>14008</v>
      </c>
      <c r="B3668" s="1">
        <v>45328</v>
      </c>
      <c r="C3668">
        <v>4455</v>
      </c>
      <c r="D3668" t="s">
        <v>14009</v>
      </c>
      <c r="E3668" t="s">
        <v>28</v>
      </c>
      <c r="F3668" t="s">
        <v>36</v>
      </c>
      <c r="G3668">
        <v>17.61</v>
      </c>
      <c r="H3668">
        <v>88.05</v>
      </c>
      <c r="I3668">
        <v>1550.18</v>
      </c>
      <c r="J3668" t="s">
        <v>29</v>
      </c>
      <c r="K3668">
        <v>853.49</v>
      </c>
      <c r="L3668" t="s">
        <v>14010</v>
      </c>
      <c r="M3668">
        <v>3</v>
      </c>
      <c r="N3668" t="s">
        <v>31</v>
      </c>
      <c r="O3668" t="s">
        <v>32</v>
      </c>
      <c r="P3668" s="1">
        <v>45076</v>
      </c>
      <c r="Q3668" s="1">
        <v>45354</v>
      </c>
      <c r="R3668">
        <v>2024</v>
      </c>
    </row>
    <row r="3669" spans="1:18" x14ac:dyDescent="0.25">
      <c r="A3669" t="s">
        <v>9660</v>
      </c>
      <c r="B3669" s="1">
        <v>45154</v>
      </c>
      <c r="C3669">
        <v>5962</v>
      </c>
      <c r="D3669" t="s">
        <v>9661</v>
      </c>
      <c r="E3669" t="s">
        <v>28</v>
      </c>
      <c r="F3669" t="s">
        <v>40</v>
      </c>
      <c r="G3669">
        <v>4.4400000000000004</v>
      </c>
      <c r="H3669">
        <v>69.17</v>
      </c>
      <c r="I3669">
        <v>306.83</v>
      </c>
      <c r="J3669" t="s">
        <v>22</v>
      </c>
      <c r="K3669">
        <v>257.5</v>
      </c>
      <c r="L3669" t="s">
        <v>9662</v>
      </c>
      <c r="M3669">
        <v>7</v>
      </c>
      <c r="N3669" t="s">
        <v>24</v>
      </c>
      <c r="O3669" t="s">
        <v>25</v>
      </c>
      <c r="P3669" s="1">
        <v>44926</v>
      </c>
      <c r="Q3669" s="1">
        <v>45194</v>
      </c>
      <c r="R3669">
        <v>2023</v>
      </c>
    </row>
    <row r="3670" spans="1:18" x14ac:dyDescent="0.25">
      <c r="A3670" t="s">
        <v>9663</v>
      </c>
      <c r="B3670" s="1">
        <v>44741</v>
      </c>
      <c r="C3670">
        <v>5895</v>
      </c>
      <c r="D3670" t="s">
        <v>9664</v>
      </c>
      <c r="E3670" t="s">
        <v>35</v>
      </c>
      <c r="F3670" t="s">
        <v>40</v>
      </c>
      <c r="G3670">
        <v>7.09</v>
      </c>
      <c r="H3670">
        <v>70.28</v>
      </c>
      <c r="I3670">
        <v>498.22</v>
      </c>
      <c r="J3670" t="s">
        <v>22</v>
      </c>
      <c r="K3670">
        <v>921.56</v>
      </c>
      <c r="L3670" t="s">
        <v>9665</v>
      </c>
      <c r="M3670">
        <v>12</v>
      </c>
      <c r="N3670" t="s">
        <v>47</v>
      </c>
      <c r="O3670" t="s">
        <v>51</v>
      </c>
      <c r="P3670" s="1">
        <v>44482</v>
      </c>
      <c r="Q3670" s="1">
        <v>44752</v>
      </c>
      <c r="R3670">
        <v>2022</v>
      </c>
    </row>
    <row r="3671" spans="1:18" x14ac:dyDescent="0.25">
      <c r="A3671" t="s">
        <v>9666</v>
      </c>
      <c r="B3671" s="1">
        <v>44890</v>
      </c>
      <c r="C3671">
        <v>9179</v>
      </c>
      <c r="D3671" t="s">
        <v>9667</v>
      </c>
      <c r="E3671" t="s">
        <v>39</v>
      </c>
      <c r="F3671" t="s">
        <v>21</v>
      </c>
      <c r="G3671">
        <v>17.37</v>
      </c>
      <c r="H3671">
        <v>134.99</v>
      </c>
      <c r="I3671">
        <v>2344.31</v>
      </c>
      <c r="J3671" t="s">
        <v>29</v>
      </c>
      <c r="K3671">
        <v>621.65</v>
      </c>
      <c r="L3671" t="s">
        <v>9668</v>
      </c>
      <c r="M3671">
        <v>9</v>
      </c>
      <c r="N3671" t="s">
        <v>31</v>
      </c>
      <c r="O3671" t="s">
        <v>51</v>
      </c>
      <c r="P3671" s="1">
        <v>44839</v>
      </c>
      <c r="Q3671" s="1">
        <v>44900</v>
      </c>
      <c r="R3671">
        <v>2022</v>
      </c>
    </row>
    <row r="3672" spans="1:18" x14ac:dyDescent="0.25">
      <c r="A3672" t="s">
        <v>9669</v>
      </c>
      <c r="B3672" s="1">
        <v>44851</v>
      </c>
      <c r="C3672">
        <v>7511</v>
      </c>
      <c r="D3672" t="s">
        <v>9670</v>
      </c>
      <c r="E3672" t="s">
        <v>35</v>
      </c>
      <c r="F3672" t="s">
        <v>36</v>
      </c>
      <c r="G3672">
        <v>7.14</v>
      </c>
      <c r="H3672">
        <v>104.19</v>
      </c>
      <c r="I3672">
        <v>744.06</v>
      </c>
      <c r="J3672" t="s">
        <v>22</v>
      </c>
      <c r="K3672">
        <v>849.28</v>
      </c>
      <c r="L3672" t="s">
        <v>9671</v>
      </c>
      <c r="M3672">
        <v>1</v>
      </c>
      <c r="N3672" t="s">
        <v>24</v>
      </c>
      <c r="O3672" t="s">
        <v>51</v>
      </c>
      <c r="P3672" s="1">
        <v>44750</v>
      </c>
      <c r="Q3672" s="1">
        <v>44911</v>
      </c>
      <c r="R3672">
        <v>2022</v>
      </c>
    </row>
    <row r="3673" spans="1:18" x14ac:dyDescent="0.25">
      <c r="A3673" t="s">
        <v>9672</v>
      </c>
      <c r="B3673" s="1">
        <v>44835</v>
      </c>
      <c r="C3673">
        <v>3207</v>
      </c>
      <c r="D3673" t="s">
        <v>9673</v>
      </c>
      <c r="E3673" t="s">
        <v>39</v>
      </c>
      <c r="F3673" t="s">
        <v>36</v>
      </c>
      <c r="G3673">
        <v>11.63</v>
      </c>
      <c r="H3673">
        <v>66.69</v>
      </c>
      <c r="I3673">
        <v>775.69</v>
      </c>
      <c r="J3673" t="s">
        <v>22</v>
      </c>
      <c r="K3673">
        <v>625.76</v>
      </c>
      <c r="L3673" t="s">
        <v>9674</v>
      </c>
      <c r="M3673">
        <v>9</v>
      </c>
      <c r="N3673" t="s">
        <v>24</v>
      </c>
      <c r="O3673" t="s">
        <v>32</v>
      </c>
      <c r="P3673" s="1">
        <v>44731</v>
      </c>
      <c r="Q3673" s="1">
        <v>44889</v>
      </c>
      <c r="R3673">
        <v>2022</v>
      </c>
    </row>
    <row r="3674" spans="1:18" x14ac:dyDescent="0.25">
      <c r="A3674" t="s">
        <v>9675</v>
      </c>
      <c r="B3674" s="1">
        <v>44951</v>
      </c>
      <c r="C3674">
        <v>2948</v>
      </c>
      <c r="D3674" t="s">
        <v>9676</v>
      </c>
      <c r="E3674" t="s">
        <v>39</v>
      </c>
      <c r="F3674" t="s">
        <v>21</v>
      </c>
      <c r="G3674">
        <v>2.21</v>
      </c>
      <c r="H3674">
        <v>136.87</v>
      </c>
      <c r="I3674">
        <v>303.10000000000002</v>
      </c>
      <c r="J3674" t="s">
        <v>29</v>
      </c>
      <c r="K3674">
        <v>989.91</v>
      </c>
      <c r="L3674" t="s">
        <v>9677</v>
      </c>
      <c r="M3674">
        <v>9</v>
      </c>
      <c r="N3674" t="s">
        <v>24</v>
      </c>
      <c r="O3674" t="s">
        <v>51</v>
      </c>
      <c r="P3674" s="1">
        <v>44659</v>
      </c>
      <c r="Q3674" s="1">
        <v>45009</v>
      </c>
      <c r="R3674">
        <v>2023</v>
      </c>
    </row>
    <row r="3675" spans="1:18" x14ac:dyDescent="0.25">
      <c r="A3675" t="s">
        <v>9678</v>
      </c>
      <c r="B3675" s="1">
        <v>44899</v>
      </c>
      <c r="C3675">
        <v>5748</v>
      </c>
      <c r="D3675" t="s">
        <v>9679</v>
      </c>
      <c r="E3675" t="s">
        <v>35</v>
      </c>
      <c r="F3675" t="s">
        <v>40</v>
      </c>
      <c r="G3675">
        <v>1.1499999999999999</v>
      </c>
      <c r="H3675">
        <v>126.01</v>
      </c>
      <c r="I3675">
        <v>145.38999999999999</v>
      </c>
      <c r="J3675" t="s">
        <v>29</v>
      </c>
      <c r="K3675">
        <v>494.82</v>
      </c>
      <c r="L3675" t="s">
        <v>9680</v>
      </c>
      <c r="M3675">
        <v>10</v>
      </c>
      <c r="N3675" t="s">
        <v>31</v>
      </c>
      <c r="O3675" t="s">
        <v>51</v>
      </c>
      <c r="P3675" s="1">
        <v>44653</v>
      </c>
      <c r="Q3675" s="1">
        <v>44922</v>
      </c>
      <c r="R3675">
        <v>2022</v>
      </c>
    </row>
    <row r="3676" spans="1:18" x14ac:dyDescent="0.25">
      <c r="A3676" t="s">
        <v>9681</v>
      </c>
      <c r="B3676" s="1">
        <v>45053</v>
      </c>
      <c r="C3676">
        <v>5367</v>
      </c>
      <c r="D3676" t="s">
        <v>1134</v>
      </c>
      <c r="E3676" t="s">
        <v>28</v>
      </c>
      <c r="F3676" t="s">
        <v>40</v>
      </c>
      <c r="G3676">
        <v>15.6</v>
      </c>
      <c r="H3676">
        <v>127.4</v>
      </c>
      <c r="I3676">
        <v>1987.03</v>
      </c>
      <c r="J3676" t="s">
        <v>29</v>
      </c>
      <c r="K3676">
        <v>477.42</v>
      </c>
      <c r="L3676" t="s">
        <v>9682</v>
      </c>
      <c r="M3676">
        <v>5</v>
      </c>
      <c r="N3676" t="s">
        <v>31</v>
      </c>
      <c r="O3676" t="s">
        <v>25</v>
      </c>
      <c r="P3676" s="1">
        <v>44699</v>
      </c>
      <c r="Q3676" s="1">
        <v>45079</v>
      </c>
      <c r="R3676">
        <v>2023</v>
      </c>
    </row>
    <row r="3677" spans="1:18" x14ac:dyDescent="0.25">
      <c r="A3677" t="s">
        <v>9683</v>
      </c>
      <c r="B3677" s="1">
        <v>44871</v>
      </c>
      <c r="C3677">
        <v>9637</v>
      </c>
      <c r="D3677" t="s">
        <v>7678</v>
      </c>
      <c r="E3677" t="s">
        <v>28</v>
      </c>
      <c r="F3677" t="s">
        <v>40</v>
      </c>
      <c r="G3677">
        <v>5.07</v>
      </c>
      <c r="H3677">
        <v>94.91</v>
      </c>
      <c r="I3677">
        <v>481.25</v>
      </c>
      <c r="J3677" t="s">
        <v>22</v>
      </c>
      <c r="K3677">
        <v>553.66999999999996</v>
      </c>
      <c r="L3677" t="s">
        <v>9684</v>
      </c>
      <c r="M3677">
        <v>8</v>
      </c>
      <c r="N3677" t="s">
        <v>47</v>
      </c>
      <c r="O3677" t="s">
        <v>32</v>
      </c>
      <c r="P3677" s="1">
        <v>44546</v>
      </c>
      <c r="Q3677" s="1">
        <v>44907</v>
      </c>
      <c r="R3677">
        <v>2022</v>
      </c>
    </row>
    <row r="3678" spans="1:18" x14ac:dyDescent="0.25">
      <c r="A3678" t="s">
        <v>14011</v>
      </c>
      <c r="B3678" s="1">
        <v>45334</v>
      </c>
      <c r="C3678">
        <v>7428</v>
      </c>
      <c r="D3678" t="s">
        <v>14012</v>
      </c>
      <c r="E3678" t="s">
        <v>35</v>
      </c>
      <c r="F3678" t="s">
        <v>40</v>
      </c>
      <c r="G3678">
        <v>5.61</v>
      </c>
      <c r="H3678">
        <v>113.41</v>
      </c>
      <c r="I3678">
        <v>636.53</v>
      </c>
      <c r="J3678" t="s">
        <v>29</v>
      </c>
      <c r="K3678">
        <v>382.84</v>
      </c>
      <c r="L3678" t="s">
        <v>14013</v>
      </c>
      <c r="M3678">
        <v>6</v>
      </c>
      <c r="N3678" t="s">
        <v>47</v>
      </c>
      <c r="O3678" t="s">
        <v>51</v>
      </c>
      <c r="P3678" s="1">
        <v>45220</v>
      </c>
      <c r="Q3678" s="1">
        <v>45386</v>
      </c>
      <c r="R3678">
        <v>2024</v>
      </c>
    </row>
    <row r="3679" spans="1:18" x14ac:dyDescent="0.25">
      <c r="A3679" t="s">
        <v>9685</v>
      </c>
      <c r="B3679" s="1">
        <v>44763</v>
      </c>
      <c r="C3679">
        <v>2481</v>
      </c>
      <c r="D3679" t="s">
        <v>9686</v>
      </c>
      <c r="E3679" t="s">
        <v>39</v>
      </c>
      <c r="F3679" t="s">
        <v>21</v>
      </c>
      <c r="G3679">
        <v>7.16</v>
      </c>
      <c r="H3679">
        <v>83.11</v>
      </c>
      <c r="I3679">
        <v>595.13</v>
      </c>
      <c r="J3679" t="s">
        <v>29</v>
      </c>
      <c r="K3679">
        <v>378.03</v>
      </c>
      <c r="L3679" t="s">
        <v>9687</v>
      </c>
      <c r="M3679">
        <v>12</v>
      </c>
      <c r="N3679" t="s">
        <v>24</v>
      </c>
      <c r="O3679" t="s">
        <v>51</v>
      </c>
      <c r="P3679" s="1">
        <v>44606</v>
      </c>
      <c r="Q3679" s="1">
        <v>44823</v>
      </c>
      <c r="R3679">
        <v>2022</v>
      </c>
    </row>
    <row r="3680" spans="1:18" x14ac:dyDescent="0.25">
      <c r="A3680" t="s">
        <v>9688</v>
      </c>
      <c r="B3680" s="1">
        <v>45002</v>
      </c>
      <c r="C3680">
        <v>5015</v>
      </c>
      <c r="D3680" t="s">
        <v>9689</v>
      </c>
      <c r="E3680" t="s">
        <v>35</v>
      </c>
      <c r="F3680" t="s">
        <v>36</v>
      </c>
      <c r="G3680">
        <v>8.41</v>
      </c>
      <c r="H3680">
        <v>131.22</v>
      </c>
      <c r="I3680">
        <v>1104.03</v>
      </c>
      <c r="J3680" t="s">
        <v>29</v>
      </c>
      <c r="K3680">
        <v>702.25</v>
      </c>
      <c r="L3680" t="s">
        <v>9690</v>
      </c>
      <c r="M3680">
        <v>9</v>
      </c>
      <c r="N3680" t="s">
        <v>47</v>
      </c>
      <c r="O3680" t="s">
        <v>51</v>
      </c>
      <c r="P3680" s="1">
        <v>44952</v>
      </c>
      <c r="Q3680" s="1">
        <v>45008</v>
      </c>
      <c r="R3680">
        <v>2023</v>
      </c>
    </row>
    <row r="3681" spans="1:18" x14ac:dyDescent="0.25">
      <c r="A3681" t="s">
        <v>9691</v>
      </c>
      <c r="B3681" s="1">
        <v>44688</v>
      </c>
      <c r="C3681">
        <v>3266</v>
      </c>
      <c r="D3681" t="s">
        <v>9692</v>
      </c>
      <c r="E3681" t="s">
        <v>39</v>
      </c>
      <c r="F3681" t="s">
        <v>40</v>
      </c>
      <c r="G3681">
        <v>18.53</v>
      </c>
      <c r="H3681">
        <v>119.44</v>
      </c>
      <c r="I3681">
        <v>2213.83</v>
      </c>
      <c r="J3681" t="s">
        <v>29</v>
      </c>
      <c r="K3681">
        <v>664.6</v>
      </c>
      <c r="L3681" t="s">
        <v>9693</v>
      </c>
      <c r="M3681">
        <v>4</v>
      </c>
      <c r="N3681" t="s">
        <v>47</v>
      </c>
      <c r="O3681" t="s">
        <v>51</v>
      </c>
      <c r="P3681" s="1">
        <v>44467</v>
      </c>
      <c r="Q3681" s="1">
        <v>44735</v>
      </c>
      <c r="R3681">
        <v>2022</v>
      </c>
    </row>
    <row r="3682" spans="1:18" x14ac:dyDescent="0.25">
      <c r="A3682" t="s">
        <v>9694</v>
      </c>
      <c r="B3682" s="1">
        <v>44685</v>
      </c>
      <c r="C3682">
        <v>5982</v>
      </c>
      <c r="D3682" t="s">
        <v>9695</v>
      </c>
      <c r="E3682" t="s">
        <v>20</v>
      </c>
      <c r="F3682" t="s">
        <v>21</v>
      </c>
      <c r="G3682">
        <v>4.84</v>
      </c>
      <c r="H3682">
        <v>59.78</v>
      </c>
      <c r="I3682">
        <v>289.61</v>
      </c>
      <c r="J3682" t="s">
        <v>22</v>
      </c>
      <c r="K3682">
        <v>981.12</v>
      </c>
      <c r="L3682" t="s">
        <v>9696</v>
      </c>
      <c r="M3682">
        <v>4</v>
      </c>
      <c r="N3682" t="s">
        <v>31</v>
      </c>
      <c r="O3682" t="s">
        <v>25</v>
      </c>
      <c r="P3682" s="1">
        <v>44558</v>
      </c>
      <c r="Q3682" s="1">
        <v>44690</v>
      </c>
      <c r="R3682">
        <v>2022</v>
      </c>
    </row>
    <row r="3683" spans="1:18" x14ac:dyDescent="0.25">
      <c r="A3683" t="s">
        <v>9697</v>
      </c>
      <c r="B3683" s="1">
        <v>44785</v>
      </c>
      <c r="C3683">
        <v>5263</v>
      </c>
      <c r="D3683" t="s">
        <v>9698</v>
      </c>
      <c r="E3683" t="s">
        <v>20</v>
      </c>
      <c r="F3683" t="s">
        <v>36</v>
      </c>
      <c r="G3683">
        <v>4.7300000000000004</v>
      </c>
      <c r="H3683">
        <v>137.76</v>
      </c>
      <c r="I3683">
        <v>651.72</v>
      </c>
      <c r="J3683" t="s">
        <v>29</v>
      </c>
      <c r="K3683">
        <v>433.15</v>
      </c>
      <c r="L3683" t="s">
        <v>9699</v>
      </c>
      <c r="M3683">
        <v>1</v>
      </c>
      <c r="N3683" t="s">
        <v>24</v>
      </c>
      <c r="O3683" t="s">
        <v>32</v>
      </c>
      <c r="P3683" s="1">
        <v>44498</v>
      </c>
      <c r="Q3683" s="1">
        <v>44832</v>
      </c>
      <c r="R3683">
        <v>2022</v>
      </c>
    </row>
    <row r="3684" spans="1:18" x14ac:dyDescent="0.25">
      <c r="A3684" t="s">
        <v>9700</v>
      </c>
      <c r="B3684" s="1">
        <v>44902</v>
      </c>
      <c r="C3684">
        <v>5961</v>
      </c>
      <c r="D3684" t="s">
        <v>9701</v>
      </c>
      <c r="E3684" t="s">
        <v>39</v>
      </c>
      <c r="F3684" t="s">
        <v>36</v>
      </c>
      <c r="G3684">
        <v>9.3699999999999992</v>
      </c>
      <c r="H3684">
        <v>142.02000000000001</v>
      </c>
      <c r="I3684">
        <v>1330.66</v>
      </c>
      <c r="J3684" t="s">
        <v>22</v>
      </c>
      <c r="K3684">
        <v>583.48</v>
      </c>
      <c r="L3684" t="s">
        <v>9702</v>
      </c>
      <c r="M3684">
        <v>6</v>
      </c>
      <c r="N3684" t="s">
        <v>24</v>
      </c>
      <c r="O3684" t="s">
        <v>32</v>
      </c>
      <c r="P3684" s="1">
        <v>44554</v>
      </c>
      <c r="Q3684" s="1">
        <v>44908</v>
      </c>
      <c r="R3684">
        <v>2022</v>
      </c>
    </row>
    <row r="3685" spans="1:18" x14ac:dyDescent="0.25">
      <c r="A3685" t="s">
        <v>9703</v>
      </c>
      <c r="B3685" s="1">
        <v>44803</v>
      </c>
      <c r="C3685">
        <v>5776</v>
      </c>
      <c r="D3685" t="s">
        <v>9704</v>
      </c>
      <c r="E3685" t="s">
        <v>28</v>
      </c>
      <c r="F3685" t="s">
        <v>40</v>
      </c>
      <c r="G3685">
        <v>15.1</v>
      </c>
      <c r="H3685">
        <v>104.91</v>
      </c>
      <c r="I3685">
        <v>1584.05</v>
      </c>
      <c r="J3685" t="s">
        <v>22</v>
      </c>
      <c r="K3685">
        <v>615.54</v>
      </c>
      <c r="L3685" t="s">
        <v>9705</v>
      </c>
      <c r="M3685">
        <v>1</v>
      </c>
      <c r="N3685" t="s">
        <v>24</v>
      </c>
      <c r="O3685" t="s">
        <v>32</v>
      </c>
      <c r="P3685" s="1">
        <v>44790</v>
      </c>
      <c r="Q3685" s="1">
        <v>44825</v>
      </c>
      <c r="R3685">
        <v>2022</v>
      </c>
    </row>
    <row r="3686" spans="1:18" x14ac:dyDescent="0.25">
      <c r="A3686" t="s">
        <v>14014</v>
      </c>
      <c r="B3686" s="1">
        <v>45329</v>
      </c>
      <c r="C3686">
        <v>1430</v>
      </c>
      <c r="D3686" t="s">
        <v>9706</v>
      </c>
      <c r="E3686" t="s">
        <v>28</v>
      </c>
      <c r="F3686" t="s">
        <v>40</v>
      </c>
      <c r="G3686">
        <v>18.739999999999998</v>
      </c>
      <c r="H3686">
        <v>130.9</v>
      </c>
      <c r="I3686">
        <v>2452.84</v>
      </c>
      <c r="J3686" t="s">
        <v>29</v>
      </c>
      <c r="K3686">
        <v>175.43</v>
      </c>
      <c r="L3686" t="s">
        <v>14015</v>
      </c>
      <c r="M3686">
        <v>7</v>
      </c>
      <c r="N3686" t="s">
        <v>24</v>
      </c>
      <c r="O3686" t="s">
        <v>51</v>
      </c>
      <c r="P3686" s="1">
        <v>45154</v>
      </c>
      <c r="Q3686" s="1">
        <v>45387</v>
      </c>
      <c r="R3686">
        <v>2024</v>
      </c>
    </row>
    <row r="3687" spans="1:18" x14ac:dyDescent="0.25">
      <c r="A3687" t="s">
        <v>9707</v>
      </c>
      <c r="B3687" s="1">
        <v>45114</v>
      </c>
      <c r="C3687">
        <v>5839</v>
      </c>
      <c r="D3687" t="s">
        <v>9708</v>
      </c>
      <c r="E3687" t="s">
        <v>39</v>
      </c>
      <c r="F3687" t="s">
        <v>40</v>
      </c>
      <c r="G3687">
        <v>18.72</v>
      </c>
      <c r="H3687">
        <v>134.94</v>
      </c>
      <c r="I3687">
        <v>2526.0700000000002</v>
      </c>
      <c r="J3687" t="s">
        <v>29</v>
      </c>
      <c r="K3687">
        <v>851.36</v>
      </c>
      <c r="L3687" t="s">
        <v>9709</v>
      </c>
      <c r="M3687">
        <v>5</v>
      </c>
      <c r="N3687" t="s">
        <v>24</v>
      </c>
      <c r="O3687" t="s">
        <v>25</v>
      </c>
      <c r="P3687" s="1">
        <v>45042</v>
      </c>
      <c r="Q3687" s="1">
        <v>45129</v>
      </c>
      <c r="R3687">
        <v>2023</v>
      </c>
    </row>
    <row r="3688" spans="1:18" x14ac:dyDescent="0.25">
      <c r="A3688" t="s">
        <v>9710</v>
      </c>
      <c r="B3688" s="1">
        <v>45045</v>
      </c>
      <c r="C3688">
        <v>9438</v>
      </c>
      <c r="D3688" t="s">
        <v>9711</v>
      </c>
      <c r="E3688" t="s">
        <v>35</v>
      </c>
      <c r="F3688" t="s">
        <v>21</v>
      </c>
      <c r="G3688">
        <v>13.23</v>
      </c>
      <c r="H3688">
        <v>52.41</v>
      </c>
      <c r="I3688">
        <v>693.5</v>
      </c>
      <c r="J3688" t="s">
        <v>29</v>
      </c>
      <c r="K3688">
        <v>189.1</v>
      </c>
      <c r="L3688" t="s">
        <v>9712</v>
      </c>
      <c r="M3688">
        <v>11</v>
      </c>
      <c r="N3688" t="s">
        <v>47</v>
      </c>
      <c r="O3688" t="s">
        <v>51</v>
      </c>
      <c r="P3688" s="1">
        <v>44815</v>
      </c>
      <c r="Q3688" s="1">
        <v>45087</v>
      </c>
      <c r="R3688">
        <v>2023</v>
      </c>
    </row>
    <row r="3689" spans="1:18" x14ac:dyDescent="0.25">
      <c r="A3689" t="s">
        <v>14016</v>
      </c>
      <c r="B3689" s="1">
        <v>45355</v>
      </c>
      <c r="C3689">
        <v>8968</v>
      </c>
      <c r="D3689" t="s">
        <v>14017</v>
      </c>
      <c r="E3689" t="s">
        <v>39</v>
      </c>
      <c r="F3689" t="s">
        <v>21</v>
      </c>
      <c r="G3689">
        <v>2.15</v>
      </c>
      <c r="H3689">
        <v>143.66</v>
      </c>
      <c r="I3689">
        <v>308.64999999999998</v>
      </c>
      <c r="J3689" t="s">
        <v>22</v>
      </c>
      <c r="K3689">
        <v>105.32</v>
      </c>
      <c r="L3689" t="s">
        <v>14018</v>
      </c>
      <c r="M3689">
        <v>11</v>
      </c>
      <c r="N3689" t="s">
        <v>47</v>
      </c>
      <c r="O3689" t="s">
        <v>32</v>
      </c>
      <c r="P3689" s="1">
        <v>45341</v>
      </c>
      <c r="Q3689" s="1">
        <v>45383</v>
      </c>
      <c r="R3689">
        <v>2024</v>
      </c>
    </row>
    <row r="3690" spans="1:18" x14ac:dyDescent="0.25">
      <c r="A3690" t="s">
        <v>14019</v>
      </c>
      <c r="B3690" s="1">
        <v>45348</v>
      </c>
      <c r="C3690">
        <v>7316</v>
      </c>
      <c r="D3690" t="s">
        <v>14020</v>
      </c>
      <c r="E3690" t="s">
        <v>39</v>
      </c>
      <c r="F3690" t="s">
        <v>36</v>
      </c>
      <c r="G3690">
        <v>5.04</v>
      </c>
      <c r="H3690">
        <v>141.22</v>
      </c>
      <c r="I3690">
        <v>711.33</v>
      </c>
      <c r="J3690" t="s">
        <v>29</v>
      </c>
      <c r="K3690">
        <v>778.71</v>
      </c>
      <c r="L3690" t="s">
        <v>14021</v>
      </c>
      <c r="M3690">
        <v>3</v>
      </c>
      <c r="N3690" t="s">
        <v>47</v>
      </c>
      <c r="O3690" t="s">
        <v>32</v>
      </c>
      <c r="P3690" s="1">
        <v>45157</v>
      </c>
      <c r="Q3690" s="1">
        <v>45375</v>
      </c>
      <c r="R3690">
        <v>2024</v>
      </c>
    </row>
    <row r="3691" spans="1:18" x14ac:dyDescent="0.25">
      <c r="A3691" t="s">
        <v>9713</v>
      </c>
      <c r="B3691" s="1">
        <v>44760</v>
      </c>
      <c r="C3691">
        <v>9976</v>
      </c>
      <c r="D3691" t="s">
        <v>9714</v>
      </c>
      <c r="E3691" t="s">
        <v>39</v>
      </c>
      <c r="F3691" t="s">
        <v>21</v>
      </c>
      <c r="G3691">
        <v>1.1599999999999999</v>
      </c>
      <c r="H3691">
        <v>73.73</v>
      </c>
      <c r="I3691">
        <v>85.71</v>
      </c>
      <c r="J3691" t="s">
        <v>29</v>
      </c>
      <c r="K3691">
        <v>238.64</v>
      </c>
      <c r="L3691" t="s">
        <v>9715</v>
      </c>
      <c r="M3691">
        <v>3</v>
      </c>
      <c r="N3691" t="s">
        <v>47</v>
      </c>
      <c r="O3691" t="s">
        <v>32</v>
      </c>
      <c r="P3691" s="1">
        <v>44640</v>
      </c>
      <c r="Q3691" s="1">
        <v>44789</v>
      </c>
      <c r="R3691">
        <v>2022</v>
      </c>
    </row>
    <row r="3692" spans="1:18" x14ac:dyDescent="0.25">
      <c r="A3692" t="s">
        <v>9716</v>
      </c>
      <c r="B3692" s="1">
        <v>45263</v>
      </c>
      <c r="C3692">
        <v>5362</v>
      </c>
      <c r="D3692" t="s">
        <v>9717</v>
      </c>
      <c r="E3692" t="s">
        <v>39</v>
      </c>
      <c r="F3692" t="s">
        <v>40</v>
      </c>
      <c r="G3692">
        <v>8.3800000000000008</v>
      </c>
      <c r="H3692">
        <v>114.22</v>
      </c>
      <c r="I3692">
        <v>957.02</v>
      </c>
      <c r="J3692" t="s">
        <v>22</v>
      </c>
      <c r="K3692">
        <v>492.03</v>
      </c>
      <c r="L3692" t="s">
        <v>9718</v>
      </c>
      <c r="M3692">
        <v>8</v>
      </c>
      <c r="N3692" t="s">
        <v>24</v>
      </c>
      <c r="O3692" t="s">
        <v>25</v>
      </c>
      <c r="P3692" s="1">
        <v>45194</v>
      </c>
      <c r="Q3692" s="1">
        <v>45290</v>
      </c>
      <c r="R3692">
        <v>2023</v>
      </c>
    </row>
    <row r="3693" spans="1:18" x14ac:dyDescent="0.25">
      <c r="A3693" t="s">
        <v>9719</v>
      </c>
      <c r="B3693" s="1">
        <v>44804</v>
      </c>
      <c r="C3693">
        <v>2305</v>
      </c>
      <c r="D3693" t="s">
        <v>9720</v>
      </c>
      <c r="E3693" t="s">
        <v>28</v>
      </c>
      <c r="F3693" t="s">
        <v>21</v>
      </c>
      <c r="G3693">
        <v>10.48</v>
      </c>
      <c r="H3693">
        <v>139.47</v>
      </c>
      <c r="I3693">
        <v>1461.28</v>
      </c>
      <c r="J3693" t="s">
        <v>22</v>
      </c>
      <c r="K3693">
        <v>851.15</v>
      </c>
      <c r="L3693" t="s">
        <v>9721</v>
      </c>
      <c r="M3693">
        <v>10</v>
      </c>
      <c r="N3693" t="s">
        <v>24</v>
      </c>
      <c r="O3693" t="s">
        <v>51</v>
      </c>
      <c r="P3693" s="1">
        <v>44588</v>
      </c>
      <c r="Q3693" s="1">
        <v>44848</v>
      </c>
      <c r="R3693">
        <v>2022</v>
      </c>
    </row>
    <row r="3694" spans="1:18" x14ac:dyDescent="0.25">
      <c r="A3694" t="s">
        <v>9722</v>
      </c>
      <c r="B3694" s="1">
        <v>45027</v>
      </c>
      <c r="C3694">
        <v>5820</v>
      </c>
      <c r="D3694" t="s">
        <v>9723</v>
      </c>
      <c r="E3694" t="s">
        <v>28</v>
      </c>
      <c r="F3694" t="s">
        <v>36</v>
      </c>
      <c r="G3694">
        <v>1.71</v>
      </c>
      <c r="H3694">
        <v>122.15</v>
      </c>
      <c r="I3694">
        <v>208.29</v>
      </c>
      <c r="J3694" t="s">
        <v>29</v>
      </c>
      <c r="K3694">
        <v>122.02</v>
      </c>
      <c r="L3694" t="s">
        <v>9724</v>
      </c>
      <c r="M3694">
        <v>11</v>
      </c>
      <c r="N3694" t="s">
        <v>47</v>
      </c>
      <c r="O3694" t="s">
        <v>51</v>
      </c>
      <c r="P3694" s="1">
        <v>44979</v>
      </c>
      <c r="Q3694" s="1">
        <v>45030</v>
      </c>
      <c r="R3694">
        <v>2023</v>
      </c>
    </row>
    <row r="3695" spans="1:18" x14ac:dyDescent="0.25">
      <c r="A3695" t="s">
        <v>9725</v>
      </c>
      <c r="B3695" s="1">
        <v>45158</v>
      </c>
      <c r="C3695">
        <v>4057</v>
      </c>
      <c r="D3695" t="s">
        <v>9726</v>
      </c>
      <c r="E3695" t="s">
        <v>28</v>
      </c>
      <c r="F3695" t="s">
        <v>40</v>
      </c>
      <c r="G3695">
        <v>11.82</v>
      </c>
      <c r="H3695">
        <v>82.47</v>
      </c>
      <c r="I3695">
        <v>974.84</v>
      </c>
      <c r="J3695" t="s">
        <v>29</v>
      </c>
      <c r="K3695">
        <v>546.63</v>
      </c>
      <c r="L3695" t="s">
        <v>9727</v>
      </c>
      <c r="M3695">
        <v>7</v>
      </c>
      <c r="N3695" t="s">
        <v>47</v>
      </c>
      <c r="O3695" t="s">
        <v>25</v>
      </c>
      <c r="P3695" s="1">
        <v>45040</v>
      </c>
      <c r="Q3695" s="1">
        <v>45186</v>
      </c>
      <c r="R3695">
        <v>2023</v>
      </c>
    </row>
    <row r="3696" spans="1:18" x14ac:dyDescent="0.25">
      <c r="A3696" t="s">
        <v>9728</v>
      </c>
      <c r="B3696" s="1">
        <v>44637</v>
      </c>
      <c r="C3696">
        <v>9831</v>
      </c>
      <c r="D3696" t="s">
        <v>9729</v>
      </c>
      <c r="E3696" t="s">
        <v>28</v>
      </c>
      <c r="F3696" t="s">
        <v>21</v>
      </c>
      <c r="G3696">
        <v>12.21</v>
      </c>
      <c r="H3696">
        <v>127.41</v>
      </c>
      <c r="I3696">
        <v>1556.32</v>
      </c>
      <c r="J3696" t="s">
        <v>22</v>
      </c>
      <c r="K3696">
        <v>716.19</v>
      </c>
      <c r="L3696" t="s">
        <v>9730</v>
      </c>
      <c r="M3696">
        <v>5</v>
      </c>
      <c r="N3696" t="s">
        <v>24</v>
      </c>
      <c r="O3696" t="s">
        <v>25</v>
      </c>
      <c r="P3696" s="1">
        <v>44524</v>
      </c>
      <c r="Q3696" s="1">
        <v>44665</v>
      </c>
      <c r="R3696">
        <v>2022</v>
      </c>
    </row>
    <row r="3697" spans="1:18" x14ac:dyDescent="0.25">
      <c r="A3697" t="s">
        <v>9731</v>
      </c>
      <c r="B3697" s="1">
        <v>44774</v>
      </c>
      <c r="C3697">
        <v>9095</v>
      </c>
      <c r="D3697" t="s">
        <v>7010</v>
      </c>
      <c r="E3697" t="s">
        <v>20</v>
      </c>
      <c r="F3697" t="s">
        <v>36</v>
      </c>
      <c r="G3697">
        <v>16.75</v>
      </c>
      <c r="H3697">
        <v>109.77</v>
      </c>
      <c r="I3697">
        <v>1838.19</v>
      </c>
      <c r="J3697" t="s">
        <v>22</v>
      </c>
      <c r="K3697">
        <v>517.47</v>
      </c>
      <c r="L3697" t="s">
        <v>9732</v>
      </c>
      <c r="M3697">
        <v>3</v>
      </c>
      <c r="N3697" t="s">
        <v>31</v>
      </c>
      <c r="O3697" t="s">
        <v>25</v>
      </c>
      <c r="P3697" s="1">
        <v>44460</v>
      </c>
      <c r="Q3697" s="1">
        <v>44780</v>
      </c>
      <c r="R3697">
        <v>2022</v>
      </c>
    </row>
    <row r="3698" spans="1:18" x14ac:dyDescent="0.25">
      <c r="A3698" t="s">
        <v>9733</v>
      </c>
      <c r="B3698" s="1">
        <v>44640</v>
      </c>
      <c r="C3698">
        <v>7005</v>
      </c>
      <c r="D3698" t="s">
        <v>9734</v>
      </c>
      <c r="E3698" t="s">
        <v>35</v>
      </c>
      <c r="F3698" t="s">
        <v>21</v>
      </c>
      <c r="G3698">
        <v>4.0199999999999996</v>
      </c>
      <c r="H3698">
        <v>146</v>
      </c>
      <c r="I3698">
        <v>587.48</v>
      </c>
      <c r="J3698" t="s">
        <v>29</v>
      </c>
      <c r="K3698">
        <v>109.32</v>
      </c>
      <c r="L3698" t="s">
        <v>9735</v>
      </c>
      <c r="M3698">
        <v>1</v>
      </c>
      <c r="N3698" t="s">
        <v>31</v>
      </c>
      <c r="O3698" t="s">
        <v>51</v>
      </c>
      <c r="P3698" s="1">
        <v>44308</v>
      </c>
      <c r="Q3698" s="1">
        <v>44674</v>
      </c>
      <c r="R3698">
        <v>2022</v>
      </c>
    </row>
    <row r="3699" spans="1:18" x14ac:dyDescent="0.25">
      <c r="A3699" t="s">
        <v>9736</v>
      </c>
      <c r="B3699" s="1">
        <v>44884</v>
      </c>
      <c r="C3699">
        <v>2742</v>
      </c>
      <c r="D3699" t="s">
        <v>9737</v>
      </c>
      <c r="E3699" t="s">
        <v>35</v>
      </c>
      <c r="F3699" t="s">
        <v>36</v>
      </c>
      <c r="G3699">
        <v>10.92</v>
      </c>
      <c r="H3699">
        <v>95.58</v>
      </c>
      <c r="I3699">
        <v>1044.21</v>
      </c>
      <c r="J3699" t="s">
        <v>29</v>
      </c>
      <c r="K3699">
        <v>343.47</v>
      </c>
      <c r="L3699" t="s">
        <v>9738</v>
      </c>
      <c r="M3699">
        <v>10</v>
      </c>
      <c r="N3699" t="s">
        <v>47</v>
      </c>
      <c r="O3699" t="s">
        <v>25</v>
      </c>
      <c r="P3699" s="1">
        <v>44792</v>
      </c>
      <c r="Q3699" s="1">
        <v>44917</v>
      </c>
      <c r="R3699">
        <v>2022</v>
      </c>
    </row>
    <row r="3700" spans="1:18" x14ac:dyDescent="0.25">
      <c r="A3700" t="s">
        <v>9739</v>
      </c>
      <c r="B3700" s="1">
        <v>44771</v>
      </c>
      <c r="C3700">
        <v>2599</v>
      </c>
      <c r="D3700" t="s">
        <v>9740</v>
      </c>
      <c r="E3700" t="s">
        <v>28</v>
      </c>
      <c r="F3700" t="s">
        <v>40</v>
      </c>
      <c r="G3700">
        <v>17.170000000000002</v>
      </c>
      <c r="H3700">
        <v>135.27000000000001</v>
      </c>
      <c r="I3700">
        <v>2323.2600000000002</v>
      </c>
      <c r="J3700" t="s">
        <v>29</v>
      </c>
      <c r="K3700">
        <v>276.52</v>
      </c>
      <c r="L3700" t="s">
        <v>9741</v>
      </c>
      <c r="M3700">
        <v>8</v>
      </c>
      <c r="N3700" t="s">
        <v>31</v>
      </c>
      <c r="O3700" t="s">
        <v>51</v>
      </c>
      <c r="P3700" s="1">
        <v>44468</v>
      </c>
      <c r="Q3700" s="1">
        <v>44801</v>
      </c>
      <c r="R3700">
        <v>2022</v>
      </c>
    </row>
    <row r="3701" spans="1:18" x14ac:dyDescent="0.25">
      <c r="A3701" t="s">
        <v>9742</v>
      </c>
      <c r="B3701" s="1">
        <v>45236</v>
      </c>
      <c r="C3701">
        <v>8771</v>
      </c>
      <c r="D3701" t="s">
        <v>9743</v>
      </c>
      <c r="E3701" t="s">
        <v>35</v>
      </c>
      <c r="F3701" t="s">
        <v>21</v>
      </c>
      <c r="G3701">
        <v>2.73</v>
      </c>
      <c r="H3701">
        <v>124.04</v>
      </c>
      <c r="I3701">
        <v>338.08</v>
      </c>
      <c r="J3701" t="s">
        <v>29</v>
      </c>
      <c r="K3701">
        <v>373.19</v>
      </c>
      <c r="L3701" t="s">
        <v>9744</v>
      </c>
      <c r="M3701">
        <v>12</v>
      </c>
      <c r="N3701" t="s">
        <v>31</v>
      </c>
      <c r="O3701" t="s">
        <v>51</v>
      </c>
      <c r="P3701" s="1">
        <v>44931</v>
      </c>
      <c r="Q3701" s="1">
        <v>45293</v>
      </c>
      <c r="R3701">
        <v>2023</v>
      </c>
    </row>
    <row r="3702" spans="1:18" x14ac:dyDescent="0.25">
      <c r="A3702" t="s">
        <v>9745</v>
      </c>
      <c r="B3702" s="1">
        <v>44643</v>
      </c>
      <c r="C3702">
        <v>6754</v>
      </c>
      <c r="D3702" t="s">
        <v>9746</v>
      </c>
      <c r="E3702" t="s">
        <v>28</v>
      </c>
      <c r="F3702" t="s">
        <v>21</v>
      </c>
      <c r="G3702">
        <v>3.22</v>
      </c>
      <c r="H3702">
        <v>123.33</v>
      </c>
      <c r="I3702">
        <v>397.65</v>
      </c>
      <c r="J3702" t="s">
        <v>29</v>
      </c>
      <c r="K3702">
        <v>880.01</v>
      </c>
      <c r="L3702" t="s">
        <v>9747</v>
      </c>
      <c r="M3702">
        <v>5</v>
      </c>
      <c r="N3702" t="s">
        <v>24</v>
      </c>
      <c r="O3702" t="s">
        <v>25</v>
      </c>
      <c r="P3702" s="1">
        <v>44590</v>
      </c>
      <c r="Q3702" s="1">
        <v>44675</v>
      </c>
      <c r="R3702">
        <v>2022</v>
      </c>
    </row>
    <row r="3703" spans="1:18" x14ac:dyDescent="0.25">
      <c r="A3703" t="s">
        <v>9748</v>
      </c>
      <c r="B3703" s="1">
        <v>45049</v>
      </c>
      <c r="C3703">
        <v>3551</v>
      </c>
      <c r="D3703" t="s">
        <v>9749</v>
      </c>
      <c r="E3703" t="s">
        <v>35</v>
      </c>
      <c r="F3703" t="s">
        <v>36</v>
      </c>
      <c r="G3703">
        <v>2.44</v>
      </c>
      <c r="H3703">
        <v>84.49</v>
      </c>
      <c r="I3703">
        <v>206.35</v>
      </c>
      <c r="J3703" t="s">
        <v>29</v>
      </c>
      <c r="K3703">
        <v>931.2</v>
      </c>
      <c r="L3703" t="s">
        <v>9750</v>
      </c>
      <c r="M3703">
        <v>13</v>
      </c>
      <c r="N3703" t="s">
        <v>47</v>
      </c>
      <c r="O3703" t="s">
        <v>32</v>
      </c>
      <c r="P3703" s="1">
        <v>44983</v>
      </c>
      <c r="Q3703" s="1">
        <v>45072</v>
      </c>
      <c r="R3703">
        <v>2023</v>
      </c>
    </row>
    <row r="3704" spans="1:18" x14ac:dyDescent="0.25">
      <c r="A3704" t="s">
        <v>9751</v>
      </c>
      <c r="B3704" s="1">
        <v>45235</v>
      </c>
      <c r="C3704">
        <v>8598</v>
      </c>
      <c r="D3704" t="s">
        <v>9752</v>
      </c>
      <c r="E3704" t="s">
        <v>35</v>
      </c>
      <c r="F3704" t="s">
        <v>36</v>
      </c>
      <c r="G3704">
        <v>15.86</v>
      </c>
      <c r="H3704">
        <v>77.89</v>
      </c>
      <c r="I3704">
        <v>1235.07</v>
      </c>
      <c r="J3704" t="s">
        <v>29</v>
      </c>
      <c r="K3704">
        <v>847.99</v>
      </c>
      <c r="L3704" t="s">
        <v>9753</v>
      </c>
      <c r="M3704">
        <v>1</v>
      </c>
      <c r="N3704" t="s">
        <v>47</v>
      </c>
      <c r="O3704" t="s">
        <v>32</v>
      </c>
      <c r="P3704" s="1">
        <v>45081</v>
      </c>
      <c r="Q3704" s="1">
        <v>45267</v>
      </c>
      <c r="R3704">
        <v>2023</v>
      </c>
    </row>
    <row r="3705" spans="1:18" x14ac:dyDescent="0.25">
      <c r="A3705" t="s">
        <v>9754</v>
      </c>
      <c r="B3705" s="1">
        <v>45003</v>
      </c>
      <c r="C3705">
        <v>7159</v>
      </c>
      <c r="D3705" t="s">
        <v>9755</v>
      </c>
      <c r="E3705" t="s">
        <v>28</v>
      </c>
      <c r="F3705" t="s">
        <v>36</v>
      </c>
      <c r="G3705">
        <v>19.48</v>
      </c>
      <c r="H3705">
        <v>96.79</v>
      </c>
      <c r="I3705">
        <v>1885.88</v>
      </c>
      <c r="J3705" t="s">
        <v>29</v>
      </c>
      <c r="K3705">
        <v>957.68</v>
      </c>
      <c r="L3705" t="s">
        <v>9756</v>
      </c>
      <c r="M3705">
        <v>11</v>
      </c>
      <c r="N3705" t="s">
        <v>24</v>
      </c>
      <c r="O3705" t="s">
        <v>32</v>
      </c>
      <c r="P3705" s="1">
        <v>44831</v>
      </c>
      <c r="Q3705" s="1">
        <v>45019</v>
      </c>
      <c r="R3705">
        <v>2023</v>
      </c>
    </row>
    <row r="3706" spans="1:18" x14ac:dyDescent="0.25">
      <c r="A3706" t="s">
        <v>9757</v>
      </c>
      <c r="B3706" s="1">
        <v>44763</v>
      </c>
      <c r="C3706">
        <v>8572</v>
      </c>
      <c r="D3706" t="s">
        <v>423</v>
      </c>
      <c r="E3706" t="s">
        <v>35</v>
      </c>
      <c r="F3706" t="s">
        <v>21</v>
      </c>
      <c r="G3706">
        <v>12.44</v>
      </c>
      <c r="H3706">
        <v>141.65</v>
      </c>
      <c r="I3706">
        <v>1761.55</v>
      </c>
      <c r="J3706" t="s">
        <v>29</v>
      </c>
      <c r="K3706">
        <v>630.72</v>
      </c>
      <c r="L3706" t="s">
        <v>9758</v>
      </c>
      <c r="M3706">
        <v>13</v>
      </c>
      <c r="N3706" t="s">
        <v>31</v>
      </c>
      <c r="O3706" t="s">
        <v>25</v>
      </c>
      <c r="P3706" s="1">
        <v>44721</v>
      </c>
      <c r="Q3706" s="1">
        <v>44772</v>
      </c>
      <c r="R3706">
        <v>2022</v>
      </c>
    </row>
    <row r="3707" spans="1:18" x14ac:dyDescent="0.25">
      <c r="A3707" t="s">
        <v>14022</v>
      </c>
      <c r="B3707" s="1">
        <v>45314</v>
      </c>
      <c r="C3707">
        <v>2478</v>
      </c>
      <c r="D3707" t="s">
        <v>14023</v>
      </c>
      <c r="E3707" t="s">
        <v>39</v>
      </c>
      <c r="F3707" t="s">
        <v>40</v>
      </c>
      <c r="G3707">
        <v>6.33</v>
      </c>
      <c r="H3707">
        <v>126.72</v>
      </c>
      <c r="I3707">
        <v>802.37</v>
      </c>
      <c r="J3707" t="s">
        <v>29</v>
      </c>
      <c r="K3707">
        <v>590.78</v>
      </c>
      <c r="L3707" t="s">
        <v>14024</v>
      </c>
      <c r="M3707">
        <v>9</v>
      </c>
      <c r="N3707" t="s">
        <v>31</v>
      </c>
      <c r="O3707" t="s">
        <v>51</v>
      </c>
      <c r="P3707" s="1">
        <v>45222</v>
      </c>
      <c r="Q3707" s="1">
        <v>45372</v>
      </c>
      <c r="R3707">
        <v>2024</v>
      </c>
    </row>
    <row r="3708" spans="1:18" x14ac:dyDescent="0.25">
      <c r="A3708" t="s">
        <v>9759</v>
      </c>
      <c r="B3708" s="1">
        <v>44635</v>
      </c>
      <c r="C3708">
        <v>7474</v>
      </c>
      <c r="D3708" t="s">
        <v>9760</v>
      </c>
      <c r="E3708" t="s">
        <v>20</v>
      </c>
      <c r="F3708" t="s">
        <v>21</v>
      </c>
      <c r="G3708">
        <v>7.42</v>
      </c>
      <c r="H3708">
        <v>113.19</v>
      </c>
      <c r="I3708">
        <v>839.34</v>
      </c>
      <c r="J3708" t="s">
        <v>22</v>
      </c>
      <c r="K3708">
        <v>507.51</v>
      </c>
      <c r="L3708" t="s">
        <v>9761</v>
      </c>
      <c r="M3708">
        <v>6</v>
      </c>
      <c r="N3708" t="s">
        <v>24</v>
      </c>
      <c r="O3708" t="s">
        <v>32</v>
      </c>
      <c r="P3708" s="1">
        <v>44388</v>
      </c>
      <c r="Q3708" s="1">
        <v>44640</v>
      </c>
      <c r="R3708">
        <v>2022</v>
      </c>
    </row>
    <row r="3709" spans="1:18" x14ac:dyDescent="0.25">
      <c r="A3709" t="s">
        <v>9762</v>
      </c>
      <c r="B3709" s="1">
        <v>44841</v>
      </c>
      <c r="C3709">
        <v>5363</v>
      </c>
      <c r="D3709" t="s">
        <v>9763</v>
      </c>
      <c r="E3709" t="s">
        <v>20</v>
      </c>
      <c r="F3709" t="s">
        <v>21</v>
      </c>
      <c r="G3709">
        <v>18.12</v>
      </c>
      <c r="H3709">
        <v>144.93</v>
      </c>
      <c r="I3709">
        <v>2626.27</v>
      </c>
      <c r="J3709" t="s">
        <v>22</v>
      </c>
      <c r="K3709">
        <v>777.67</v>
      </c>
      <c r="L3709" t="s">
        <v>9764</v>
      </c>
      <c r="M3709">
        <v>7</v>
      </c>
      <c r="N3709" t="s">
        <v>47</v>
      </c>
      <c r="O3709" t="s">
        <v>32</v>
      </c>
      <c r="P3709" s="1">
        <v>44560</v>
      </c>
      <c r="Q3709" s="1">
        <v>44860</v>
      </c>
      <c r="R3709">
        <v>2022</v>
      </c>
    </row>
    <row r="3710" spans="1:18" x14ac:dyDescent="0.25">
      <c r="A3710" t="s">
        <v>9765</v>
      </c>
      <c r="B3710" s="1">
        <v>45110</v>
      </c>
      <c r="C3710">
        <v>5807</v>
      </c>
      <c r="D3710" t="s">
        <v>9766</v>
      </c>
      <c r="E3710" t="s">
        <v>28</v>
      </c>
      <c r="F3710" t="s">
        <v>40</v>
      </c>
      <c r="G3710">
        <v>16.260000000000002</v>
      </c>
      <c r="H3710">
        <v>122.21</v>
      </c>
      <c r="I3710">
        <v>1987.57</v>
      </c>
      <c r="J3710" t="s">
        <v>22</v>
      </c>
      <c r="K3710">
        <v>226.16</v>
      </c>
      <c r="L3710" t="s">
        <v>9767</v>
      </c>
      <c r="M3710">
        <v>9</v>
      </c>
      <c r="N3710" t="s">
        <v>47</v>
      </c>
      <c r="O3710" t="s">
        <v>32</v>
      </c>
      <c r="P3710" s="1">
        <v>44789</v>
      </c>
      <c r="Q3710" s="1">
        <v>45130</v>
      </c>
      <c r="R3710">
        <v>2023</v>
      </c>
    </row>
    <row r="3711" spans="1:18" x14ac:dyDescent="0.25">
      <c r="A3711" t="s">
        <v>9768</v>
      </c>
      <c r="B3711" s="1">
        <v>44784</v>
      </c>
      <c r="C3711">
        <v>1169</v>
      </c>
      <c r="D3711" t="s">
        <v>9769</v>
      </c>
      <c r="E3711" t="s">
        <v>28</v>
      </c>
      <c r="F3711" t="s">
        <v>40</v>
      </c>
      <c r="G3711">
        <v>11.13</v>
      </c>
      <c r="H3711">
        <v>88.23</v>
      </c>
      <c r="I3711">
        <v>982.32</v>
      </c>
      <c r="J3711" t="s">
        <v>29</v>
      </c>
      <c r="K3711">
        <v>397.21</v>
      </c>
      <c r="L3711" t="s">
        <v>9770</v>
      </c>
      <c r="M3711">
        <v>9</v>
      </c>
      <c r="N3711" t="s">
        <v>24</v>
      </c>
      <c r="O3711" t="s">
        <v>51</v>
      </c>
      <c r="P3711" s="1">
        <v>44495</v>
      </c>
      <c r="Q3711" s="1">
        <v>44809</v>
      </c>
      <c r="R3711">
        <v>2022</v>
      </c>
    </row>
    <row r="3712" spans="1:18" x14ac:dyDescent="0.25">
      <c r="A3712" t="s">
        <v>14025</v>
      </c>
      <c r="B3712" s="1">
        <v>45300</v>
      </c>
      <c r="C3712">
        <v>6880</v>
      </c>
      <c r="D3712" t="s">
        <v>14026</v>
      </c>
      <c r="E3712" t="s">
        <v>20</v>
      </c>
      <c r="F3712" t="s">
        <v>36</v>
      </c>
      <c r="G3712">
        <v>3.39</v>
      </c>
      <c r="H3712">
        <v>81.56</v>
      </c>
      <c r="I3712">
        <v>276.41000000000003</v>
      </c>
      <c r="J3712" t="s">
        <v>22</v>
      </c>
      <c r="K3712">
        <v>371.18</v>
      </c>
      <c r="L3712" t="s">
        <v>1381</v>
      </c>
      <c r="M3712">
        <v>11</v>
      </c>
      <c r="N3712" t="s">
        <v>31</v>
      </c>
      <c r="O3712" t="s">
        <v>51</v>
      </c>
      <c r="P3712" s="1">
        <v>44943</v>
      </c>
      <c r="Q3712" s="1">
        <v>45350</v>
      </c>
      <c r="R3712">
        <v>2024</v>
      </c>
    </row>
    <row r="3713" spans="1:18" x14ac:dyDescent="0.25">
      <c r="A3713" t="s">
        <v>9771</v>
      </c>
      <c r="B3713" s="1">
        <v>45055</v>
      </c>
      <c r="C3713">
        <v>9279</v>
      </c>
      <c r="D3713" t="s">
        <v>9772</v>
      </c>
      <c r="E3713" t="s">
        <v>35</v>
      </c>
      <c r="F3713" t="s">
        <v>40</v>
      </c>
      <c r="G3713">
        <v>14.25</v>
      </c>
      <c r="H3713">
        <v>148.43</v>
      </c>
      <c r="I3713">
        <v>2115.42</v>
      </c>
      <c r="J3713" t="s">
        <v>22</v>
      </c>
      <c r="K3713">
        <v>176.14</v>
      </c>
      <c r="L3713" t="s">
        <v>9773</v>
      </c>
      <c r="M3713">
        <v>12</v>
      </c>
      <c r="N3713" t="s">
        <v>24</v>
      </c>
      <c r="O3713" t="s">
        <v>25</v>
      </c>
      <c r="P3713" s="1">
        <v>45027</v>
      </c>
      <c r="Q3713" s="1">
        <v>45065</v>
      </c>
      <c r="R3713">
        <v>2023</v>
      </c>
    </row>
    <row r="3714" spans="1:18" x14ac:dyDescent="0.25">
      <c r="A3714" t="s">
        <v>9774</v>
      </c>
      <c r="B3714" s="1">
        <v>45062</v>
      </c>
      <c r="C3714">
        <v>3987</v>
      </c>
      <c r="D3714" t="s">
        <v>9775</v>
      </c>
      <c r="E3714" t="s">
        <v>28</v>
      </c>
      <c r="F3714" t="s">
        <v>21</v>
      </c>
      <c r="G3714">
        <v>8.7899999999999991</v>
      </c>
      <c r="H3714">
        <v>59.39</v>
      </c>
      <c r="I3714">
        <v>522.25</v>
      </c>
      <c r="J3714" t="s">
        <v>29</v>
      </c>
      <c r="K3714">
        <v>783.26</v>
      </c>
      <c r="L3714" t="s">
        <v>9776</v>
      </c>
      <c r="M3714">
        <v>13</v>
      </c>
      <c r="N3714" t="s">
        <v>47</v>
      </c>
      <c r="O3714" t="s">
        <v>32</v>
      </c>
      <c r="P3714" s="1">
        <v>45051</v>
      </c>
      <c r="Q3714" s="1">
        <v>45065</v>
      </c>
      <c r="R3714">
        <v>2023</v>
      </c>
    </row>
    <row r="3715" spans="1:18" x14ac:dyDescent="0.25">
      <c r="A3715" t="s">
        <v>9777</v>
      </c>
      <c r="B3715" s="1">
        <v>44827</v>
      </c>
      <c r="C3715">
        <v>6169</v>
      </c>
      <c r="D3715" t="s">
        <v>6608</v>
      </c>
      <c r="E3715" t="s">
        <v>20</v>
      </c>
      <c r="F3715" t="s">
        <v>36</v>
      </c>
      <c r="G3715">
        <v>7.47</v>
      </c>
      <c r="H3715">
        <v>85.6</v>
      </c>
      <c r="I3715">
        <v>639.84</v>
      </c>
      <c r="J3715" t="s">
        <v>29</v>
      </c>
      <c r="K3715">
        <v>188.84</v>
      </c>
      <c r="L3715" t="s">
        <v>5040</v>
      </c>
      <c r="M3715">
        <v>4</v>
      </c>
      <c r="N3715" t="s">
        <v>31</v>
      </c>
      <c r="O3715" t="s">
        <v>51</v>
      </c>
      <c r="P3715" s="1">
        <v>44749</v>
      </c>
      <c r="Q3715" s="1">
        <v>44853</v>
      </c>
      <c r="R3715">
        <v>2022</v>
      </c>
    </row>
    <row r="3716" spans="1:18" x14ac:dyDescent="0.25">
      <c r="A3716" t="s">
        <v>9778</v>
      </c>
      <c r="B3716" s="1">
        <v>45254</v>
      </c>
      <c r="C3716">
        <v>3466</v>
      </c>
      <c r="D3716" t="s">
        <v>9779</v>
      </c>
      <c r="E3716" t="s">
        <v>28</v>
      </c>
      <c r="F3716" t="s">
        <v>40</v>
      </c>
      <c r="G3716">
        <v>5.82</v>
      </c>
      <c r="H3716">
        <v>87.41</v>
      </c>
      <c r="I3716">
        <v>508.42</v>
      </c>
      <c r="J3716" t="s">
        <v>29</v>
      </c>
      <c r="K3716">
        <v>341.17</v>
      </c>
      <c r="L3716" t="s">
        <v>9780</v>
      </c>
      <c r="M3716">
        <v>11</v>
      </c>
      <c r="N3716" t="s">
        <v>47</v>
      </c>
      <c r="O3716" t="s">
        <v>25</v>
      </c>
      <c r="P3716" s="1">
        <v>44931</v>
      </c>
      <c r="Q3716" s="1">
        <v>45264</v>
      </c>
      <c r="R3716">
        <v>2023</v>
      </c>
    </row>
    <row r="3717" spans="1:18" x14ac:dyDescent="0.25">
      <c r="A3717" t="s">
        <v>9781</v>
      </c>
      <c r="B3717" s="1">
        <v>44667</v>
      </c>
      <c r="C3717">
        <v>3276</v>
      </c>
      <c r="D3717" t="s">
        <v>9782</v>
      </c>
      <c r="E3717" t="s">
        <v>28</v>
      </c>
      <c r="F3717" t="s">
        <v>36</v>
      </c>
      <c r="G3717">
        <v>5.7</v>
      </c>
      <c r="H3717">
        <v>135.9</v>
      </c>
      <c r="I3717">
        <v>774.83</v>
      </c>
      <c r="J3717" t="s">
        <v>22</v>
      </c>
      <c r="K3717">
        <v>660.32</v>
      </c>
      <c r="L3717" t="s">
        <v>9783</v>
      </c>
      <c r="M3717">
        <v>4</v>
      </c>
      <c r="N3717" t="s">
        <v>31</v>
      </c>
      <c r="O3717" t="s">
        <v>32</v>
      </c>
      <c r="P3717" s="1">
        <v>44568</v>
      </c>
      <c r="Q3717" s="1">
        <v>44683</v>
      </c>
      <c r="R3717">
        <v>2022</v>
      </c>
    </row>
    <row r="3718" spans="1:18" x14ac:dyDescent="0.25">
      <c r="A3718" t="s">
        <v>9784</v>
      </c>
      <c r="B3718" s="1">
        <v>45117</v>
      </c>
      <c r="C3718">
        <v>4245</v>
      </c>
      <c r="D3718" t="s">
        <v>9785</v>
      </c>
      <c r="E3718" t="s">
        <v>39</v>
      </c>
      <c r="F3718" t="s">
        <v>40</v>
      </c>
      <c r="G3718">
        <v>4.0999999999999996</v>
      </c>
      <c r="H3718">
        <v>74.02</v>
      </c>
      <c r="I3718">
        <v>303.83</v>
      </c>
      <c r="J3718" t="s">
        <v>29</v>
      </c>
      <c r="K3718">
        <v>519.05999999999995</v>
      </c>
      <c r="L3718" t="s">
        <v>9786</v>
      </c>
      <c r="M3718">
        <v>13</v>
      </c>
      <c r="N3718" t="s">
        <v>31</v>
      </c>
      <c r="O3718" t="s">
        <v>51</v>
      </c>
      <c r="P3718" s="1">
        <v>45094</v>
      </c>
      <c r="Q3718" s="1">
        <v>45175</v>
      </c>
      <c r="R3718">
        <v>2023</v>
      </c>
    </row>
    <row r="3719" spans="1:18" x14ac:dyDescent="0.25">
      <c r="A3719" t="s">
        <v>9787</v>
      </c>
      <c r="B3719" s="1">
        <v>45135</v>
      </c>
      <c r="C3719">
        <v>8026</v>
      </c>
      <c r="D3719" t="s">
        <v>9788</v>
      </c>
      <c r="E3719" t="s">
        <v>35</v>
      </c>
      <c r="F3719" t="s">
        <v>40</v>
      </c>
      <c r="G3719">
        <v>12.33</v>
      </c>
      <c r="H3719">
        <v>123.7</v>
      </c>
      <c r="I3719">
        <v>1525.05</v>
      </c>
      <c r="J3719" t="s">
        <v>22</v>
      </c>
      <c r="K3719">
        <v>967.1</v>
      </c>
      <c r="L3719" t="s">
        <v>9789</v>
      </c>
      <c r="M3719">
        <v>8</v>
      </c>
      <c r="N3719" t="s">
        <v>24</v>
      </c>
      <c r="O3719" t="s">
        <v>25</v>
      </c>
      <c r="P3719" s="1">
        <v>44826</v>
      </c>
      <c r="Q3719" s="1">
        <v>45176</v>
      </c>
      <c r="R3719">
        <v>2023</v>
      </c>
    </row>
    <row r="3720" spans="1:18" x14ac:dyDescent="0.25">
      <c r="A3720" t="s">
        <v>9790</v>
      </c>
      <c r="B3720" s="1">
        <v>44731</v>
      </c>
      <c r="C3720">
        <v>5517</v>
      </c>
      <c r="D3720" t="s">
        <v>9791</v>
      </c>
      <c r="E3720" t="s">
        <v>20</v>
      </c>
      <c r="F3720" t="s">
        <v>36</v>
      </c>
      <c r="G3720">
        <v>1.1499999999999999</v>
      </c>
      <c r="H3720">
        <v>64.56</v>
      </c>
      <c r="I3720">
        <v>74.150000000000006</v>
      </c>
      <c r="J3720" t="s">
        <v>29</v>
      </c>
      <c r="K3720">
        <v>903.26</v>
      </c>
      <c r="L3720" t="s">
        <v>9792</v>
      </c>
      <c r="M3720">
        <v>6</v>
      </c>
      <c r="N3720" t="s">
        <v>31</v>
      </c>
      <c r="O3720" t="s">
        <v>25</v>
      </c>
      <c r="P3720" s="1">
        <v>44685</v>
      </c>
      <c r="Q3720" s="1">
        <v>44746</v>
      </c>
      <c r="R3720">
        <v>2022</v>
      </c>
    </row>
    <row r="3721" spans="1:18" x14ac:dyDescent="0.25">
      <c r="A3721" t="s">
        <v>9793</v>
      </c>
      <c r="B3721" s="1">
        <v>45036</v>
      </c>
      <c r="C3721">
        <v>8490</v>
      </c>
      <c r="D3721" t="s">
        <v>9794</v>
      </c>
      <c r="E3721" t="s">
        <v>28</v>
      </c>
      <c r="F3721" t="s">
        <v>21</v>
      </c>
      <c r="G3721">
        <v>1.1399999999999999</v>
      </c>
      <c r="H3721">
        <v>94.51</v>
      </c>
      <c r="I3721">
        <v>107.79</v>
      </c>
      <c r="J3721" t="s">
        <v>22</v>
      </c>
      <c r="K3721">
        <v>726.92</v>
      </c>
      <c r="L3721" t="s">
        <v>9795</v>
      </c>
      <c r="M3721">
        <v>11</v>
      </c>
      <c r="N3721" t="s">
        <v>31</v>
      </c>
      <c r="O3721" t="s">
        <v>25</v>
      </c>
      <c r="P3721" s="1">
        <v>44746</v>
      </c>
      <c r="Q3721" s="1">
        <v>45095</v>
      </c>
      <c r="R3721">
        <v>2023</v>
      </c>
    </row>
    <row r="3722" spans="1:18" x14ac:dyDescent="0.25">
      <c r="A3722" t="s">
        <v>9796</v>
      </c>
      <c r="B3722" s="1">
        <v>45028</v>
      </c>
      <c r="C3722">
        <v>8674</v>
      </c>
      <c r="D3722" t="s">
        <v>9797</v>
      </c>
      <c r="E3722" t="s">
        <v>35</v>
      </c>
      <c r="F3722" t="s">
        <v>21</v>
      </c>
      <c r="G3722">
        <v>5.08</v>
      </c>
      <c r="H3722">
        <v>123.59</v>
      </c>
      <c r="I3722">
        <v>628.03</v>
      </c>
      <c r="J3722" t="s">
        <v>22</v>
      </c>
      <c r="K3722">
        <v>828.52</v>
      </c>
      <c r="L3722" t="s">
        <v>9798</v>
      </c>
      <c r="M3722">
        <v>3</v>
      </c>
      <c r="N3722" t="s">
        <v>24</v>
      </c>
      <c r="O3722" t="s">
        <v>51</v>
      </c>
      <c r="P3722" s="1">
        <v>44802</v>
      </c>
      <c r="Q3722" s="1">
        <v>45029</v>
      </c>
      <c r="R3722">
        <v>2023</v>
      </c>
    </row>
    <row r="3723" spans="1:18" x14ac:dyDescent="0.25">
      <c r="A3723" t="s">
        <v>9799</v>
      </c>
      <c r="B3723" s="1">
        <v>45107</v>
      </c>
      <c r="C3723">
        <v>6598</v>
      </c>
      <c r="D3723" t="s">
        <v>9800</v>
      </c>
      <c r="E3723" t="s">
        <v>39</v>
      </c>
      <c r="F3723" t="s">
        <v>21</v>
      </c>
      <c r="G3723">
        <v>1.1200000000000001</v>
      </c>
      <c r="H3723">
        <v>84.65</v>
      </c>
      <c r="I3723">
        <v>94.39</v>
      </c>
      <c r="J3723" t="s">
        <v>29</v>
      </c>
      <c r="K3723">
        <v>651.07000000000005</v>
      </c>
      <c r="L3723" t="s">
        <v>9801</v>
      </c>
      <c r="M3723">
        <v>12</v>
      </c>
      <c r="N3723" t="s">
        <v>31</v>
      </c>
      <c r="O3723" t="s">
        <v>51</v>
      </c>
      <c r="P3723" s="1">
        <v>44832</v>
      </c>
      <c r="Q3723" s="1">
        <v>45125</v>
      </c>
      <c r="R3723">
        <v>2023</v>
      </c>
    </row>
    <row r="3724" spans="1:18" x14ac:dyDescent="0.25">
      <c r="A3724" t="s">
        <v>14027</v>
      </c>
      <c r="B3724" s="1">
        <v>45305</v>
      </c>
      <c r="C3724">
        <v>5854</v>
      </c>
      <c r="D3724" t="s">
        <v>14028</v>
      </c>
      <c r="E3724" t="s">
        <v>28</v>
      </c>
      <c r="F3724" t="s">
        <v>21</v>
      </c>
      <c r="G3724">
        <v>1.31</v>
      </c>
      <c r="H3724">
        <v>85.03</v>
      </c>
      <c r="I3724">
        <v>111.16</v>
      </c>
      <c r="J3724" t="s">
        <v>22</v>
      </c>
      <c r="K3724">
        <v>685.41</v>
      </c>
      <c r="L3724" t="s">
        <v>14029</v>
      </c>
      <c r="M3724">
        <v>13</v>
      </c>
      <c r="N3724" t="s">
        <v>31</v>
      </c>
      <c r="O3724" t="s">
        <v>25</v>
      </c>
      <c r="P3724" s="1">
        <v>45131</v>
      </c>
      <c r="Q3724" s="1">
        <v>45318</v>
      </c>
      <c r="R3724">
        <v>2024</v>
      </c>
    </row>
    <row r="3725" spans="1:18" x14ac:dyDescent="0.25">
      <c r="A3725" t="s">
        <v>14030</v>
      </c>
      <c r="B3725" s="1">
        <v>45334</v>
      </c>
      <c r="C3725">
        <v>9662</v>
      </c>
      <c r="D3725" t="s">
        <v>14031</v>
      </c>
      <c r="E3725" t="s">
        <v>28</v>
      </c>
      <c r="F3725" t="s">
        <v>21</v>
      </c>
      <c r="G3725">
        <v>15.11</v>
      </c>
      <c r="H3725">
        <v>130.72</v>
      </c>
      <c r="I3725">
        <v>1975.38</v>
      </c>
      <c r="J3725" t="s">
        <v>29</v>
      </c>
      <c r="K3725">
        <v>705.14</v>
      </c>
      <c r="L3725" t="s">
        <v>14032</v>
      </c>
      <c r="M3725">
        <v>7</v>
      </c>
      <c r="N3725" t="s">
        <v>31</v>
      </c>
      <c r="O3725" t="s">
        <v>25</v>
      </c>
      <c r="P3725" s="1">
        <v>45253</v>
      </c>
      <c r="Q3725" s="1">
        <v>45389</v>
      </c>
      <c r="R3725">
        <v>2024</v>
      </c>
    </row>
    <row r="3726" spans="1:18" x14ac:dyDescent="0.25">
      <c r="A3726" t="s">
        <v>9802</v>
      </c>
      <c r="B3726" s="1">
        <v>45111</v>
      </c>
      <c r="C3726">
        <v>6397</v>
      </c>
      <c r="D3726" t="s">
        <v>9803</v>
      </c>
      <c r="E3726" t="s">
        <v>20</v>
      </c>
      <c r="F3726" t="s">
        <v>40</v>
      </c>
      <c r="G3726">
        <v>14.66</v>
      </c>
      <c r="H3726">
        <v>55.81</v>
      </c>
      <c r="I3726">
        <v>818.4</v>
      </c>
      <c r="J3726" t="s">
        <v>29</v>
      </c>
      <c r="K3726">
        <v>232.49</v>
      </c>
      <c r="L3726" t="s">
        <v>9804</v>
      </c>
      <c r="M3726">
        <v>9</v>
      </c>
      <c r="N3726" t="s">
        <v>24</v>
      </c>
      <c r="O3726" t="s">
        <v>51</v>
      </c>
      <c r="P3726" s="1">
        <v>45000</v>
      </c>
      <c r="Q3726" s="1">
        <v>45157</v>
      </c>
      <c r="R3726">
        <v>2023</v>
      </c>
    </row>
    <row r="3727" spans="1:18" x14ac:dyDescent="0.25">
      <c r="A3727" t="s">
        <v>9805</v>
      </c>
      <c r="B3727" s="1">
        <v>45144</v>
      </c>
      <c r="C3727">
        <v>9901</v>
      </c>
      <c r="D3727" t="s">
        <v>9806</v>
      </c>
      <c r="E3727" t="s">
        <v>39</v>
      </c>
      <c r="F3727" t="s">
        <v>36</v>
      </c>
      <c r="G3727">
        <v>13.16</v>
      </c>
      <c r="H3727">
        <v>59.23</v>
      </c>
      <c r="I3727">
        <v>779.13</v>
      </c>
      <c r="J3727" t="s">
        <v>29</v>
      </c>
      <c r="K3727">
        <v>480.56</v>
      </c>
      <c r="L3727" t="s">
        <v>9807</v>
      </c>
      <c r="M3727">
        <v>10</v>
      </c>
      <c r="N3727" t="s">
        <v>31</v>
      </c>
      <c r="O3727" t="s">
        <v>32</v>
      </c>
      <c r="P3727" s="1">
        <v>44923</v>
      </c>
      <c r="Q3727" s="1">
        <v>45189</v>
      </c>
      <c r="R3727">
        <v>2023</v>
      </c>
    </row>
    <row r="3728" spans="1:18" x14ac:dyDescent="0.25">
      <c r="A3728" t="s">
        <v>14033</v>
      </c>
      <c r="B3728" s="1">
        <v>45305</v>
      </c>
      <c r="C3728">
        <v>9034</v>
      </c>
      <c r="D3728" t="s">
        <v>14034</v>
      </c>
      <c r="E3728" t="s">
        <v>39</v>
      </c>
      <c r="F3728" t="s">
        <v>21</v>
      </c>
      <c r="G3728">
        <v>12.12</v>
      </c>
      <c r="H3728">
        <v>81.19</v>
      </c>
      <c r="I3728">
        <v>984.12</v>
      </c>
      <c r="J3728" t="s">
        <v>22</v>
      </c>
      <c r="K3728">
        <v>596.14</v>
      </c>
      <c r="L3728" t="s">
        <v>14035</v>
      </c>
      <c r="M3728">
        <v>4</v>
      </c>
      <c r="N3728" t="s">
        <v>24</v>
      </c>
      <c r="O3728" t="s">
        <v>51</v>
      </c>
      <c r="P3728" s="1">
        <v>45072</v>
      </c>
      <c r="Q3728" s="1">
        <v>45335</v>
      </c>
      <c r="R3728">
        <v>2024</v>
      </c>
    </row>
    <row r="3729" spans="1:18" x14ac:dyDescent="0.25">
      <c r="A3729" t="s">
        <v>14036</v>
      </c>
      <c r="B3729" s="1">
        <v>45315</v>
      </c>
      <c r="C3729">
        <v>3304</v>
      </c>
      <c r="D3729" t="s">
        <v>14037</v>
      </c>
      <c r="E3729" t="s">
        <v>20</v>
      </c>
      <c r="F3729" t="s">
        <v>36</v>
      </c>
      <c r="G3729">
        <v>13.28</v>
      </c>
      <c r="H3729">
        <v>60</v>
      </c>
      <c r="I3729">
        <v>796.7</v>
      </c>
      <c r="J3729" t="s">
        <v>29</v>
      </c>
      <c r="K3729">
        <v>334.46</v>
      </c>
      <c r="L3729" t="s">
        <v>14038</v>
      </c>
      <c r="M3729">
        <v>14</v>
      </c>
      <c r="N3729" t="s">
        <v>31</v>
      </c>
      <c r="O3729" t="s">
        <v>51</v>
      </c>
      <c r="P3729" s="1">
        <v>45250</v>
      </c>
      <c r="Q3729" s="1">
        <v>45359</v>
      </c>
      <c r="R3729">
        <v>2024</v>
      </c>
    </row>
    <row r="3730" spans="1:18" x14ac:dyDescent="0.25">
      <c r="A3730" s="2" t="s">
        <v>9808</v>
      </c>
      <c r="B3730" s="1">
        <v>45114</v>
      </c>
      <c r="C3730">
        <v>3917</v>
      </c>
      <c r="D3730" t="s">
        <v>9809</v>
      </c>
      <c r="E3730" t="s">
        <v>39</v>
      </c>
      <c r="F3730" t="s">
        <v>40</v>
      </c>
      <c r="G3730">
        <v>19.97</v>
      </c>
      <c r="H3730">
        <v>112.77</v>
      </c>
      <c r="I3730">
        <v>2252.59</v>
      </c>
      <c r="J3730" t="s">
        <v>22</v>
      </c>
      <c r="K3730">
        <v>123.18</v>
      </c>
      <c r="L3730" t="s">
        <v>9810</v>
      </c>
      <c r="M3730">
        <v>9</v>
      </c>
      <c r="N3730" t="s">
        <v>24</v>
      </c>
      <c r="O3730" t="s">
        <v>25</v>
      </c>
      <c r="P3730" s="1">
        <v>44852</v>
      </c>
      <c r="Q3730" s="1">
        <v>45173</v>
      </c>
      <c r="R3730">
        <v>2023</v>
      </c>
    </row>
    <row r="3731" spans="1:18" x14ac:dyDescent="0.25">
      <c r="A3731" t="s">
        <v>9811</v>
      </c>
      <c r="B3731" s="1">
        <v>45013</v>
      </c>
      <c r="C3731">
        <v>6196</v>
      </c>
      <c r="D3731" t="s">
        <v>9812</v>
      </c>
      <c r="E3731" t="s">
        <v>28</v>
      </c>
      <c r="F3731" t="s">
        <v>40</v>
      </c>
      <c r="G3731">
        <v>17.649999999999999</v>
      </c>
      <c r="H3731">
        <v>100.83</v>
      </c>
      <c r="I3731">
        <v>1779.21</v>
      </c>
      <c r="J3731" t="s">
        <v>29</v>
      </c>
      <c r="K3731">
        <v>179.56</v>
      </c>
      <c r="L3731" t="s">
        <v>9813</v>
      </c>
      <c r="M3731">
        <v>14</v>
      </c>
      <c r="N3731" t="s">
        <v>47</v>
      </c>
      <c r="O3731" t="s">
        <v>32</v>
      </c>
      <c r="P3731" s="1">
        <v>44652</v>
      </c>
      <c r="Q3731" s="1">
        <v>45042</v>
      </c>
      <c r="R3731">
        <v>2023</v>
      </c>
    </row>
    <row r="3732" spans="1:18" x14ac:dyDescent="0.25">
      <c r="A3732" t="s">
        <v>9814</v>
      </c>
      <c r="B3732" s="1">
        <v>44686</v>
      </c>
      <c r="C3732">
        <v>1130</v>
      </c>
      <c r="D3732" t="s">
        <v>9815</v>
      </c>
      <c r="E3732" t="s">
        <v>28</v>
      </c>
      <c r="F3732" t="s">
        <v>21</v>
      </c>
      <c r="G3732">
        <v>4.59</v>
      </c>
      <c r="H3732">
        <v>58.93</v>
      </c>
      <c r="I3732">
        <v>270.43</v>
      </c>
      <c r="J3732" t="s">
        <v>29</v>
      </c>
      <c r="K3732">
        <v>915.25</v>
      </c>
      <c r="L3732" t="s">
        <v>9816</v>
      </c>
      <c r="M3732">
        <v>7</v>
      </c>
      <c r="N3732" t="s">
        <v>31</v>
      </c>
      <c r="O3732" t="s">
        <v>25</v>
      </c>
      <c r="P3732" s="1">
        <v>44322</v>
      </c>
      <c r="Q3732" s="1">
        <v>44711</v>
      </c>
      <c r="R3732">
        <v>2022</v>
      </c>
    </row>
    <row r="3733" spans="1:18" x14ac:dyDescent="0.25">
      <c r="A3733" t="s">
        <v>9817</v>
      </c>
      <c r="B3733" s="1">
        <v>44810</v>
      </c>
      <c r="C3733">
        <v>2178</v>
      </c>
      <c r="D3733" t="s">
        <v>9818</v>
      </c>
      <c r="E3733" t="s">
        <v>39</v>
      </c>
      <c r="F3733" t="s">
        <v>36</v>
      </c>
      <c r="G3733">
        <v>15.52</v>
      </c>
      <c r="H3733">
        <v>67.209999999999994</v>
      </c>
      <c r="I3733">
        <v>1043.05</v>
      </c>
      <c r="J3733" t="s">
        <v>29</v>
      </c>
      <c r="K3733">
        <v>579.29999999999995</v>
      </c>
      <c r="L3733" t="s">
        <v>9819</v>
      </c>
      <c r="M3733">
        <v>7</v>
      </c>
      <c r="N3733" t="s">
        <v>31</v>
      </c>
      <c r="O3733" t="s">
        <v>25</v>
      </c>
      <c r="P3733" s="1">
        <v>44487</v>
      </c>
      <c r="Q3733" s="1">
        <v>44825</v>
      </c>
      <c r="R3733">
        <v>2022</v>
      </c>
    </row>
    <row r="3734" spans="1:18" x14ac:dyDescent="0.25">
      <c r="A3734" t="s">
        <v>9820</v>
      </c>
      <c r="B3734" s="1">
        <v>44993</v>
      </c>
      <c r="C3734">
        <v>8261</v>
      </c>
      <c r="D3734" t="s">
        <v>9821</v>
      </c>
      <c r="E3734" t="s">
        <v>39</v>
      </c>
      <c r="F3734" t="s">
        <v>21</v>
      </c>
      <c r="G3734">
        <v>16.55</v>
      </c>
      <c r="H3734">
        <v>56.05</v>
      </c>
      <c r="I3734">
        <v>927.82</v>
      </c>
      <c r="J3734" t="s">
        <v>29</v>
      </c>
      <c r="K3734">
        <v>938.2</v>
      </c>
      <c r="L3734" t="s">
        <v>9822</v>
      </c>
      <c r="M3734">
        <v>6</v>
      </c>
      <c r="N3734" t="s">
        <v>24</v>
      </c>
      <c r="O3734" t="s">
        <v>51</v>
      </c>
      <c r="P3734" s="1">
        <v>44818</v>
      </c>
      <c r="Q3734" s="1">
        <v>45048</v>
      </c>
      <c r="R3734">
        <v>2023</v>
      </c>
    </row>
    <row r="3735" spans="1:18" x14ac:dyDescent="0.25">
      <c r="A3735" t="s">
        <v>9823</v>
      </c>
      <c r="B3735" s="1">
        <v>44766</v>
      </c>
      <c r="C3735">
        <v>9542</v>
      </c>
      <c r="D3735" t="s">
        <v>9824</v>
      </c>
      <c r="E3735" t="s">
        <v>20</v>
      </c>
      <c r="F3735" t="s">
        <v>36</v>
      </c>
      <c r="G3735">
        <v>10.81</v>
      </c>
      <c r="H3735">
        <v>52.99</v>
      </c>
      <c r="I3735">
        <v>572.76</v>
      </c>
      <c r="J3735" t="s">
        <v>29</v>
      </c>
      <c r="K3735">
        <v>128.19999999999999</v>
      </c>
      <c r="L3735" t="s">
        <v>9825</v>
      </c>
      <c r="M3735">
        <v>2</v>
      </c>
      <c r="N3735" t="s">
        <v>47</v>
      </c>
      <c r="O3735" t="s">
        <v>25</v>
      </c>
      <c r="P3735" s="1">
        <v>44408</v>
      </c>
      <c r="Q3735" s="1">
        <v>44825</v>
      </c>
      <c r="R3735">
        <v>2022</v>
      </c>
    </row>
    <row r="3736" spans="1:18" x14ac:dyDescent="0.25">
      <c r="A3736" t="s">
        <v>9826</v>
      </c>
      <c r="B3736" s="1">
        <v>44988</v>
      </c>
      <c r="C3736">
        <v>2336</v>
      </c>
      <c r="D3736" t="s">
        <v>9827</v>
      </c>
      <c r="E3736" t="s">
        <v>28</v>
      </c>
      <c r="F3736" t="s">
        <v>21</v>
      </c>
      <c r="G3736">
        <v>4.79</v>
      </c>
      <c r="H3736">
        <v>87.27</v>
      </c>
      <c r="I3736">
        <v>418.19</v>
      </c>
      <c r="J3736" t="s">
        <v>22</v>
      </c>
      <c r="K3736">
        <v>131.33000000000001</v>
      </c>
      <c r="L3736" t="s">
        <v>9828</v>
      </c>
      <c r="M3736">
        <v>14</v>
      </c>
      <c r="N3736" t="s">
        <v>24</v>
      </c>
      <c r="O3736" t="s">
        <v>25</v>
      </c>
      <c r="P3736" s="1">
        <v>44851</v>
      </c>
      <c r="Q3736" s="1">
        <v>45010</v>
      </c>
      <c r="R3736">
        <v>2023</v>
      </c>
    </row>
    <row r="3737" spans="1:18" x14ac:dyDescent="0.25">
      <c r="A3737" t="s">
        <v>9829</v>
      </c>
      <c r="B3737" s="1">
        <v>44713</v>
      </c>
      <c r="C3737">
        <v>3590</v>
      </c>
      <c r="D3737" t="s">
        <v>9830</v>
      </c>
      <c r="E3737" t="s">
        <v>39</v>
      </c>
      <c r="F3737" t="s">
        <v>36</v>
      </c>
      <c r="G3737">
        <v>4.3099999999999996</v>
      </c>
      <c r="H3737">
        <v>87.71</v>
      </c>
      <c r="I3737">
        <v>378.21</v>
      </c>
      <c r="J3737" t="s">
        <v>22</v>
      </c>
      <c r="K3737">
        <v>189.15</v>
      </c>
      <c r="L3737" t="s">
        <v>9831</v>
      </c>
      <c r="M3737">
        <v>10</v>
      </c>
      <c r="N3737" t="s">
        <v>31</v>
      </c>
      <c r="O3737" t="s">
        <v>25</v>
      </c>
      <c r="P3737" s="1">
        <v>44431</v>
      </c>
      <c r="Q3737" s="1">
        <v>44732</v>
      </c>
      <c r="R3737">
        <v>2022</v>
      </c>
    </row>
    <row r="3738" spans="1:18" x14ac:dyDescent="0.25">
      <c r="A3738" t="s">
        <v>9832</v>
      </c>
      <c r="B3738" s="1">
        <v>45068</v>
      </c>
      <c r="C3738">
        <v>7505</v>
      </c>
      <c r="D3738" t="s">
        <v>9833</v>
      </c>
      <c r="E3738" t="s">
        <v>20</v>
      </c>
      <c r="F3738" t="s">
        <v>21</v>
      </c>
      <c r="G3738">
        <v>8.83</v>
      </c>
      <c r="H3738">
        <v>116.55</v>
      </c>
      <c r="I3738">
        <v>1029.6099999999999</v>
      </c>
      <c r="J3738" t="s">
        <v>29</v>
      </c>
      <c r="K3738">
        <v>795.87</v>
      </c>
      <c r="L3738" t="s">
        <v>9834</v>
      </c>
      <c r="M3738">
        <v>5</v>
      </c>
      <c r="N3738" t="s">
        <v>47</v>
      </c>
      <c r="O3738" t="s">
        <v>51</v>
      </c>
      <c r="P3738" s="1">
        <v>44866</v>
      </c>
      <c r="Q3738" s="1">
        <v>45108</v>
      </c>
      <c r="R3738">
        <v>2023</v>
      </c>
    </row>
    <row r="3739" spans="1:18" x14ac:dyDescent="0.25">
      <c r="A3739" t="s">
        <v>9835</v>
      </c>
      <c r="B3739" s="1">
        <v>44856</v>
      </c>
      <c r="C3739">
        <v>5975</v>
      </c>
      <c r="D3739" t="s">
        <v>9836</v>
      </c>
      <c r="E3739" t="s">
        <v>28</v>
      </c>
      <c r="F3739" t="s">
        <v>40</v>
      </c>
      <c r="G3739">
        <v>10.65</v>
      </c>
      <c r="H3739">
        <v>134.09</v>
      </c>
      <c r="I3739">
        <v>1428.25</v>
      </c>
      <c r="J3739" t="s">
        <v>22</v>
      </c>
      <c r="K3739">
        <v>960.3</v>
      </c>
      <c r="L3739" t="s">
        <v>9837</v>
      </c>
      <c r="M3739">
        <v>8</v>
      </c>
      <c r="N3739" t="s">
        <v>47</v>
      </c>
      <c r="O3739" t="s">
        <v>32</v>
      </c>
      <c r="P3739" s="1">
        <v>44822</v>
      </c>
      <c r="Q3739" s="1">
        <v>44866</v>
      </c>
      <c r="R3739">
        <v>2022</v>
      </c>
    </row>
    <row r="3740" spans="1:18" x14ac:dyDescent="0.25">
      <c r="A3740" t="s">
        <v>9838</v>
      </c>
      <c r="B3740" s="1">
        <v>45271</v>
      </c>
      <c r="C3740">
        <v>8621</v>
      </c>
      <c r="D3740" t="s">
        <v>9839</v>
      </c>
      <c r="E3740" t="s">
        <v>20</v>
      </c>
      <c r="F3740" t="s">
        <v>40</v>
      </c>
      <c r="G3740">
        <v>12.36</v>
      </c>
      <c r="H3740">
        <v>64.92</v>
      </c>
      <c r="I3740">
        <v>802.17</v>
      </c>
      <c r="J3740" t="s">
        <v>29</v>
      </c>
      <c r="K3740">
        <v>535.16</v>
      </c>
      <c r="L3740" t="s">
        <v>9840</v>
      </c>
      <c r="M3740">
        <v>8</v>
      </c>
      <c r="N3740" t="s">
        <v>31</v>
      </c>
      <c r="O3740" t="s">
        <v>51</v>
      </c>
      <c r="P3740" s="1">
        <v>45038</v>
      </c>
      <c r="Q3740" s="1">
        <v>45286</v>
      </c>
      <c r="R3740">
        <v>2023</v>
      </c>
    </row>
    <row r="3741" spans="1:18" x14ac:dyDescent="0.25">
      <c r="A3741" t="s">
        <v>9841</v>
      </c>
      <c r="B3741" s="1">
        <v>44938</v>
      </c>
      <c r="C3741">
        <v>5464</v>
      </c>
      <c r="D3741" t="s">
        <v>9842</v>
      </c>
      <c r="E3741" t="s">
        <v>28</v>
      </c>
      <c r="F3741" t="s">
        <v>40</v>
      </c>
      <c r="G3741">
        <v>15.53</v>
      </c>
      <c r="H3741">
        <v>75.87</v>
      </c>
      <c r="I3741">
        <v>1178.03</v>
      </c>
      <c r="J3741" t="s">
        <v>29</v>
      </c>
      <c r="K3741">
        <v>803.54</v>
      </c>
      <c r="L3741" t="s">
        <v>9843</v>
      </c>
      <c r="M3741">
        <v>1</v>
      </c>
      <c r="N3741" t="s">
        <v>31</v>
      </c>
      <c r="O3741" t="s">
        <v>25</v>
      </c>
      <c r="P3741" s="1">
        <v>44690</v>
      </c>
      <c r="Q3741" s="1">
        <v>44954</v>
      </c>
      <c r="R3741">
        <v>2023</v>
      </c>
    </row>
    <row r="3742" spans="1:18" x14ac:dyDescent="0.25">
      <c r="A3742" t="s">
        <v>9844</v>
      </c>
      <c r="B3742" s="1">
        <v>44893</v>
      </c>
      <c r="C3742">
        <v>7122</v>
      </c>
      <c r="D3742" t="s">
        <v>5706</v>
      </c>
      <c r="E3742" t="s">
        <v>28</v>
      </c>
      <c r="F3742" t="s">
        <v>36</v>
      </c>
      <c r="G3742">
        <v>16.649999999999999</v>
      </c>
      <c r="H3742">
        <v>80.040000000000006</v>
      </c>
      <c r="I3742">
        <v>1332.47</v>
      </c>
      <c r="J3742" t="s">
        <v>22</v>
      </c>
      <c r="K3742">
        <v>139.86000000000001</v>
      </c>
      <c r="L3742" t="s">
        <v>7632</v>
      </c>
      <c r="M3742">
        <v>10</v>
      </c>
      <c r="N3742" t="s">
        <v>47</v>
      </c>
      <c r="O3742" t="s">
        <v>51</v>
      </c>
      <c r="P3742" s="1">
        <v>44776</v>
      </c>
      <c r="Q3742" s="1">
        <v>44922</v>
      </c>
      <c r="R3742">
        <v>2022</v>
      </c>
    </row>
    <row r="3743" spans="1:18" x14ac:dyDescent="0.25">
      <c r="A3743" t="s">
        <v>9845</v>
      </c>
      <c r="B3743" s="1">
        <v>45186</v>
      </c>
      <c r="C3743">
        <v>1914</v>
      </c>
      <c r="D3743" t="s">
        <v>9846</v>
      </c>
      <c r="E3743" t="s">
        <v>35</v>
      </c>
      <c r="F3743" t="s">
        <v>36</v>
      </c>
      <c r="G3743">
        <v>5.26</v>
      </c>
      <c r="H3743">
        <v>64.88</v>
      </c>
      <c r="I3743">
        <v>341.29</v>
      </c>
      <c r="J3743" t="s">
        <v>29</v>
      </c>
      <c r="K3743">
        <v>219.44</v>
      </c>
      <c r="L3743" t="s">
        <v>9847</v>
      </c>
      <c r="M3743">
        <v>1</v>
      </c>
      <c r="N3743" t="s">
        <v>31</v>
      </c>
      <c r="O3743" t="s">
        <v>25</v>
      </c>
      <c r="P3743" s="1">
        <v>45080</v>
      </c>
      <c r="Q3743" s="1">
        <v>45215</v>
      </c>
      <c r="R3743">
        <v>2023</v>
      </c>
    </row>
    <row r="3744" spans="1:18" x14ac:dyDescent="0.25">
      <c r="A3744" t="s">
        <v>9848</v>
      </c>
      <c r="B3744" s="1">
        <v>44695</v>
      </c>
      <c r="C3744">
        <v>5581</v>
      </c>
      <c r="D3744" t="s">
        <v>9849</v>
      </c>
      <c r="E3744" t="s">
        <v>20</v>
      </c>
      <c r="F3744" t="s">
        <v>40</v>
      </c>
      <c r="G3744">
        <v>18.239999999999998</v>
      </c>
      <c r="H3744">
        <v>62.12</v>
      </c>
      <c r="I3744">
        <v>1132.72</v>
      </c>
      <c r="J3744" t="s">
        <v>22</v>
      </c>
      <c r="K3744">
        <v>876.17</v>
      </c>
      <c r="L3744" t="s">
        <v>9850</v>
      </c>
      <c r="M3744">
        <v>11</v>
      </c>
      <c r="N3744" t="s">
        <v>31</v>
      </c>
      <c r="O3744" t="s">
        <v>25</v>
      </c>
      <c r="P3744" s="1">
        <v>44602</v>
      </c>
      <c r="Q3744" s="1">
        <v>44723</v>
      </c>
      <c r="R3744">
        <v>2022</v>
      </c>
    </row>
    <row r="3745" spans="1:18" x14ac:dyDescent="0.25">
      <c r="A3745" t="s">
        <v>9851</v>
      </c>
      <c r="B3745" s="1">
        <v>45289</v>
      </c>
      <c r="C3745">
        <v>1840</v>
      </c>
      <c r="D3745" t="s">
        <v>9852</v>
      </c>
      <c r="E3745" t="s">
        <v>35</v>
      </c>
      <c r="F3745" t="s">
        <v>40</v>
      </c>
      <c r="G3745">
        <v>13.89</v>
      </c>
      <c r="H3745">
        <v>116.46</v>
      </c>
      <c r="I3745">
        <v>1617.68</v>
      </c>
      <c r="J3745" t="s">
        <v>22</v>
      </c>
      <c r="K3745">
        <v>543.97</v>
      </c>
      <c r="L3745" t="s">
        <v>9853</v>
      </c>
      <c r="M3745">
        <v>14</v>
      </c>
      <c r="N3745" t="s">
        <v>24</v>
      </c>
      <c r="O3745" t="s">
        <v>51</v>
      </c>
      <c r="P3745" s="1">
        <v>45136</v>
      </c>
      <c r="Q3745" s="1">
        <v>45344</v>
      </c>
      <c r="R3745">
        <v>2023</v>
      </c>
    </row>
    <row r="3746" spans="1:18" x14ac:dyDescent="0.25">
      <c r="A3746" t="s">
        <v>9854</v>
      </c>
      <c r="B3746" s="1">
        <v>44929</v>
      </c>
      <c r="C3746">
        <v>8167</v>
      </c>
      <c r="D3746" t="s">
        <v>9855</v>
      </c>
      <c r="E3746" t="s">
        <v>20</v>
      </c>
      <c r="F3746" t="s">
        <v>36</v>
      </c>
      <c r="G3746">
        <v>19.850000000000001</v>
      </c>
      <c r="H3746">
        <v>105.93</v>
      </c>
      <c r="I3746">
        <v>2102.67</v>
      </c>
      <c r="J3746" t="s">
        <v>29</v>
      </c>
      <c r="K3746">
        <v>471.45</v>
      </c>
      <c r="L3746" t="s">
        <v>9856</v>
      </c>
      <c r="M3746">
        <v>12</v>
      </c>
      <c r="N3746" t="s">
        <v>24</v>
      </c>
      <c r="O3746" t="s">
        <v>25</v>
      </c>
      <c r="P3746" s="1">
        <v>44689</v>
      </c>
      <c r="Q3746" s="1">
        <v>44988</v>
      </c>
      <c r="R3746">
        <v>2023</v>
      </c>
    </row>
    <row r="3747" spans="1:18" x14ac:dyDescent="0.25">
      <c r="A3747" t="s">
        <v>14039</v>
      </c>
      <c r="B3747" s="1">
        <v>45363</v>
      </c>
      <c r="C3747">
        <v>6934</v>
      </c>
      <c r="D3747" t="s">
        <v>14040</v>
      </c>
      <c r="E3747" t="s">
        <v>35</v>
      </c>
      <c r="F3747" t="s">
        <v>36</v>
      </c>
      <c r="G3747">
        <v>17.78</v>
      </c>
      <c r="H3747">
        <v>86.01</v>
      </c>
      <c r="I3747">
        <v>1529.11</v>
      </c>
      <c r="J3747" t="s">
        <v>29</v>
      </c>
      <c r="K3747">
        <v>595.20000000000005</v>
      </c>
      <c r="L3747" t="s">
        <v>14041</v>
      </c>
      <c r="M3747">
        <v>6</v>
      </c>
      <c r="N3747" t="s">
        <v>31</v>
      </c>
      <c r="O3747" t="s">
        <v>51</v>
      </c>
      <c r="P3747" s="1">
        <v>45119</v>
      </c>
      <c r="Q3747" s="1">
        <v>45396</v>
      </c>
      <c r="R3747">
        <v>2024</v>
      </c>
    </row>
    <row r="3748" spans="1:18" x14ac:dyDescent="0.25">
      <c r="A3748" t="s">
        <v>9857</v>
      </c>
      <c r="B3748" s="1">
        <v>44701</v>
      </c>
      <c r="C3748">
        <v>1328</v>
      </c>
      <c r="D3748" t="s">
        <v>9858</v>
      </c>
      <c r="E3748" t="s">
        <v>28</v>
      </c>
      <c r="F3748" t="s">
        <v>40</v>
      </c>
      <c r="G3748">
        <v>9.24</v>
      </c>
      <c r="H3748">
        <v>78.25</v>
      </c>
      <c r="I3748">
        <v>723.24</v>
      </c>
      <c r="J3748" t="s">
        <v>22</v>
      </c>
      <c r="K3748">
        <v>929.93</v>
      </c>
      <c r="L3748" t="s">
        <v>9859</v>
      </c>
      <c r="M3748">
        <v>4</v>
      </c>
      <c r="N3748" t="s">
        <v>24</v>
      </c>
      <c r="O3748" t="s">
        <v>51</v>
      </c>
      <c r="P3748" s="1">
        <v>44486</v>
      </c>
      <c r="Q3748" s="1">
        <v>44758</v>
      </c>
      <c r="R3748">
        <v>2022</v>
      </c>
    </row>
    <row r="3749" spans="1:18" x14ac:dyDescent="0.25">
      <c r="A3749" t="s">
        <v>9860</v>
      </c>
      <c r="B3749" s="1">
        <v>45002</v>
      </c>
      <c r="C3749">
        <v>2397</v>
      </c>
      <c r="D3749" t="s">
        <v>9861</v>
      </c>
      <c r="E3749" t="s">
        <v>35</v>
      </c>
      <c r="F3749" t="s">
        <v>36</v>
      </c>
      <c r="G3749">
        <v>8.84</v>
      </c>
      <c r="H3749">
        <v>115.5</v>
      </c>
      <c r="I3749">
        <v>1020.73</v>
      </c>
      <c r="J3749" t="s">
        <v>22</v>
      </c>
      <c r="K3749">
        <v>456.9</v>
      </c>
      <c r="L3749" t="s">
        <v>9862</v>
      </c>
      <c r="M3749">
        <v>4</v>
      </c>
      <c r="N3749" t="s">
        <v>24</v>
      </c>
      <c r="O3749" t="s">
        <v>32</v>
      </c>
      <c r="P3749" s="1">
        <v>44845</v>
      </c>
      <c r="Q3749" s="1">
        <v>45055</v>
      </c>
      <c r="R3749">
        <v>2023</v>
      </c>
    </row>
    <row r="3750" spans="1:18" x14ac:dyDescent="0.25">
      <c r="A3750" t="s">
        <v>9863</v>
      </c>
      <c r="B3750" s="1">
        <v>44843</v>
      </c>
      <c r="C3750">
        <v>4834</v>
      </c>
      <c r="D3750" t="s">
        <v>9864</v>
      </c>
      <c r="E3750" t="s">
        <v>28</v>
      </c>
      <c r="F3750" t="s">
        <v>40</v>
      </c>
      <c r="G3750">
        <v>19.89</v>
      </c>
      <c r="H3750">
        <v>58.77</v>
      </c>
      <c r="I3750">
        <v>1168.8599999999999</v>
      </c>
      <c r="J3750" t="s">
        <v>29</v>
      </c>
      <c r="K3750">
        <v>388.7</v>
      </c>
      <c r="L3750" t="s">
        <v>9865</v>
      </c>
      <c r="M3750">
        <v>2</v>
      </c>
      <c r="N3750" t="s">
        <v>24</v>
      </c>
      <c r="O3750" t="s">
        <v>25</v>
      </c>
      <c r="P3750" s="1">
        <v>44807</v>
      </c>
      <c r="Q3750" s="1">
        <v>44891</v>
      </c>
      <c r="R3750">
        <v>2022</v>
      </c>
    </row>
    <row r="3751" spans="1:18" x14ac:dyDescent="0.25">
      <c r="A3751" t="s">
        <v>9866</v>
      </c>
      <c r="B3751" s="1">
        <v>44904</v>
      </c>
      <c r="C3751">
        <v>1475</v>
      </c>
      <c r="D3751" t="s">
        <v>9867</v>
      </c>
      <c r="E3751" t="s">
        <v>20</v>
      </c>
      <c r="F3751" t="s">
        <v>21</v>
      </c>
      <c r="G3751">
        <v>13.3</v>
      </c>
      <c r="H3751">
        <v>58.56</v>
      </c>
      <c r="I3751">
        <v>778.63</v>
      </c>
      <c r="J3751" t="s">
        <v>29</v>
      </c>
      <c r="K3751">
        <v>271.92</v>
      </c>
      <c r="L3751" t="s">
        <v>9868</v>
      </c>
      <c r="M3751">
        <v>4</v>
      </c>
      <c r="N3751" t="s">
        <v>24</v>
      </c>
      <c r="O3751" t="s">
        <v>32</v>
      </c>
      <c r="P3751" s="1">
        <v>44754</v>
      </c>
      <c r="Q3751" s="1">
        <v>44961</v>
      </c>
      <c r="R3751">
        <v>2022</v>
      </c>
    </row>
    <row r="3752" spans="1:18" x14ac:dyDescent="0.25">
      <c r="A3752" t="s">
        <v>9869</v>
      </c>
      <c r="B3752" s="1">
        <v>44682</v>
      </c>
      <c r="C3752">
        <v>6144</v>
      </c>
      <c r="D3752" t="s">
        <v>9870</v>
      </c>
      <c r="E3752" t="s">
        <v>35</v>
      </c>
      <c r="F3752" t="s">
        <v>21</v>
      </c>
      <c r="G3752">
        <v>6.31</v>
      </c>
      <c r="H3752">
        <v>120.37</v>
      </c>
      <c r="I3752">
        <v>759.99</v>
      </c>
      <c r="J3752" t="s">
        <v>22</v>
      </c>
      <c r="K3752">
        <v>767.69</v>
      </c>
      <c r="L3752" t="s">
        <v>9871</v>
      </c>
      <c r="M3752">
        <v>9</v>
      </c>
      <c r="N3752" t="s">
        <v>31</v>
      </c>
      <c r="O3752" t="s">
        <v>32</v>
      </c>
      <c r="P3752" s="1">
        <v>44550</v>
      </c>
      <c r="Q3752" s="1">
        <v>44691</v>
      </c>
      <c r="R3752">
        <v>2022</v>
      </c>
    </row>
    <row r="3753" spans="1:18" x14ac:dyDescent="0.25">
      <c r="A3753" t="s">
        <v>9872</v>
      </c>
      <c r="B3753" s="1">
        <v>44750</v>
      </c>
      <c r="C3753">
        <v>1586</v>
      </c>
      <c r="D3753" t="s">
        <v>9873</v>
      </c>
      <c r="E3753" t="s">
        <v>28</v>
      </c>
      <c r="F3753" t="s">
        <v>36</v>
      </c>
      <c r="G3753">
        <v>15.21</v>
      </c>
      <c r="H3753">
        <v>134.9</v>
      </c>
      <c r="I3753">
        <v>2051.84</v>
      </c>
      <c r="J3753" t="s">
        <v>29</v>
      </c>
      <c r="K3753">
        <v>804.15</v>
      </c>
      <c r="L3753" t="s">
        <v>9874</v>
      </c>
      <c r="M3753">
        <v>7</v>
      </c>
      <c r="N3753" t="s">
        <v>31</v>
      </c>
      <c r="O3753" t="s">
        <v>25</v>
      </c>
      <c r="P3753" s="1">
        <v>44515</v>
      </c>
      <c r="Q3753" s="1">
        <v>44764</v>
      </c>
      <c r="R3753">
        <v>2022</v>
      </c>
    </row>
    <row r="3754" spans="1:18" x14ac:dyDescent="0.25">
      <c r="A3754" t="s">
        <v>9875</v>
      </c>
      <c r="B3754" s="1">
        <v>45199</v>
      </c>
      <c r="C3754">
        <v>4557</v>
      </c>
      <c r="D3754" t="s">
        <v>9876</v>
      </c>
      <c r="E3754" t="s">
        <v>39</v>
      </c>
      <c r="F3754" t="s">
        <v>36</v>
      </c>
      <c r="G3754">
        <v>6.92</v>
      </c>
      <c r="H3754">
        <v>127.13</v>
      </c>
      <c r="I3754">
        <v>879.81</v>
      </c>
      <c r="J3754" t="s">
        <v>29</v>
      </c>
      <c r="K3754">
        <v>992.39</v>
      </c>
      <c r="L3754" t="s">
        <v>9877</v>
      </c>
      <c r="M3754">
        <v>7</v>
      </c>
      <c r="N3754" t="s">
        <v>31</v>
      </c>
      <c r="O3754" t="s">
        <v>32</v>
      </c>
      <c r="P3754" s="1">
        <v>44952</v>
      </c>
      <c r="Q3754" s="1">
        <v>45255</v>
      </c>
      <c r="R3754">
        <v>2023</v>
      </c>
    </row>
    <row r="3755" spans="1:18" x14ac:dyDescent="0.25">
      <c r="A3755" t="s">
        <v>9878</v>
      </c>
      <c r="B3755" s="1">
        <v>44894</v>
      </c>
      <c r="C3755">
        <v>4680</v>
      </c>
      <c r="D3755" t="s">
        <v>9879</v>
      </c>
      <c r="E3755" t="s">
        <v>20</v>
      </c>
      <c r="F3755" t="s">
        <v>21</v>
      </c>
      <c r="G3755">
        <v>12.91</v>
      </c>
      <c r="H3755">
        <v>143.69</v>
      </c>
      <c r="I3755">
        <v>1854.66</v>
      </c>
      <c r="J3755" t="s">
        <v>29</v>
      </c>
      <c r="K3755">
        <v>589.26</v>
      </c>
      <c r="L3755" t="s">
        <v>853</v>
      </c>
      <c r="M3755">
        <v>5</v>
      </c>
      <c r="N3755" t="s">
        <v>47</v>
      </c>
      <c r="O3755" t="s">
        <v>25</v>
      </c>
      <c r="P3755" s="1">
        <v>44693</v>
      </c>
      <c r="Q3755" s="1">
        <v>44909</v>
      </c>
      <c r="R3755">
        <v>2022</v>
      </c>
    </row>
    <row r="3756" spans="1:18" x14ac:dyDescent="0.25">
      <c r="A3756" t="s">
        <v>9880</v>
      </c>
      <c r="B3756" s="1">
        <v>45078</v>
      </c>
      <c r="C3756">
        <v>2932</v>
      </c>
      <c r="D3756" t="s">
        <v>6934</v>
      </c>
      <c r="E3756" t="s">
        <v>35</v>
      </c>
      <c r="F3756" t="s">
        <v>40</v>
      </c>
      <c r="G3756">
        <v>13.71</v>
      </c>
      <c r="H3756">
        <v>97.47</v>
      </c>
      <c r="I3756">
        <v>1335.89</v>
      </c>
      <c r="J3756" t="s">
        <v>29</v>
      </c>
      <c r="K3756">
        <v>464.47</v>
      </c>
      <c r="L3756" t="s">
        <v>9881</v>
      </c>
      <c r="M3756">
        <v>5</v>
      </c>
      <c r="N3756" t="s">
        <v>24</v>
      </c>
      <c r="O3756" t="s">
        <v>51</v>
      </c>
      <c r="P3756" s="1">
        <v>44858</v>
      </c>
      <c r="Q3756" s="1">
        <v>45121</v>
      </c>
      <c r="R3756">
        <v>2023</v>
      </c>
    </row>
    <row r="3757" spans="1:18" x14ac:dyDescent="0.25">
      <c r="A3757" t="s">
        <v>14042</v>
      </c>
      <c r="B3757" s="1">
        <v>45321</v>
      </c>
      <c r="C3757">
        <v>7928</v>
      </c>
      <c r="D3757" t="s">
        <v>14043</v>
      </c>
      <c r="E3757" t="s">
        <v>35</v>
      </c>
      <c r="F3757" t="s">
        <v>36</v>
      </c>
      <c r="G3757">
        <v>19.010000000000002</v>
      </c>
      <c r="H3757">
        <v>71.59</v>
      </c>
      <c r="I3757">
        <v>1361.32</v>
      </c>
      <c r="J3757" t="s">
        <v>22</v>
      </c>
      <c r="K3757">
        <v>177.17</v>
      </c>
      <c r="L3757" t="s">
        <v>14044</v>
      </c>
      <c r="M3757">
        <v>13</v>
      </c>
      <c r="N3757" t="s">
        <v>31</v>
      </c>
      <c r="O3757" t="s">
        <v>51</v>
      </c>
      <c r="P3757" s="1">
        <v>45179</v>
      </c>
      <c r="Q3757" s="1">
        <v>45327</v>
      </c>
      <c r="R3757">
        <v>2024</v>
      </c>
    </row>
    <row r="3758" spans="1:18" x14ac:dyDescent="0.25">
      <c r="A3758" t="s">
        <v>14045</v>
      </c>
      <c r="B3758" s="1">
        <v>45360</v>
      </c>
      <c r="C3758">
        <v>1824</v>
      </c>
      <c r="D3758" t="s">
        <v>14046</v>
      </c>
      <c r="E3758" t="s">
        <v>35</v>
      </c>
      <c r="F3758" t="s">
        <v>36</v>
      </c>
      <c r="G3758">
        <v>8.68</v>
      </c>
      <c r="H3758">
        <v>126.96</v>
      </c>
      <c r="I3758">
        <v>1102.51</v>
      </c>
      <c r="J3758" t="s">
        <v>22</v>
      </c>
      <c r="K3758">
        <v>376.68</v>
      </c>
      <c r="L3758" t="s">
        <v>14047</v>
      </c>
      <c r="M3758">
        <v>8</v>
      </c>
      <c r="N3758" t="s">
        <v>31</v>
      </c>
      <c r="O3758" t="s">
        <v>51</v>
      </c>
      <c r="P3758" s="1">
        <v>45278</v>
      </c>
      <c r="Q3758" s="1">
        <v>45361</v>
      </c>
      <c r="R3758">
        <v>2024</v>
      </c>
    </row>
    <row r="3759" spans="1:18" x14ac:dyDescent="0.25">
      <c r="A3759" t="s">
        <v>9882</v>
      </c>
      <c r="B3759" s="1">
        <v>44737</v>
      </c>
      <c r="C3759">
        <v>1412</v>
      </c>
      <c r="D3759" t="s">
        <v>650</v>
      </c>
      <c r="E3759" t="s">
        <v>28</v>
      </c>
      <c r="F3759" t="s">
        <v>40</v>
      </c>
      <c r="G3759">
        <v>14.01</v>
      </c>
      <c r="H3759">
        <v>53.63</v>
      </c>
      <c r="I3759">
        <v>751.58</v>
      </c>
      <c r="J3759" t="s">
        <v>22</v>
      </c>
      <c r="K3759">
        <v>880.36</v>
      </c>
      <c r="L3759" t="s">
        <v>9883</v>
      </c>
      <c r="M3759">
        <v>8</v>
      </c>
      <c r="N3759" t="s">
        <v>24</v>
      </c>
      <c r="O3759" t="s">
        <v>25</v>
      </c>
      <c r="P3759" s="1">
        <v>44605</v>
      </c>
      <c r="Q3759" s="1">
        <v>44768</v>
      </c>
      <c r="R3759">
        <v>2022</v>
      </c>
    </row>
    <row r="3760" spans="1:18" x14ac:dyDescent="0.25">
      <c r="A3760" t="s">
        <v>9884</v>
      </c>
      <c r="B3760" s="1">
        <v>45120</v>
      </c>
      <c r="C3760">
        <v>2120</v>
      </c>
      <c r="D3760" t="s">
        <v>9885</v>
      </c>
      <c r="E3760" t="s">
        <v>20</v>
      </c>
      <c r="F3760" t="s">
        <v>36</v>
      </c>
      <c r="G3760">
        <v>3.68</v>
      </c>
      <c r="H3760">
        <v>88.78</v>
      </c>
      <c r="I3760">
        <v>326.7</v>
      </c>
      <c r="J3760" t="s">
        <v>29</v>
      </c>
      <c r="K3760">
        <v>622.02</v>
      </c>
      <c r="L3760" t="s">
        <v>9886</v>
      </c>
      <c r="M3760">
        <v>5</v>
      </c>
      <c r="N3760" t="s">
        <v>47</v>
      </c>
      <c r="O3760" t="s">
        <v>32</v>
      </c>
      <c r="P3760" s="1">
        <v>45005</v>
      </c>
      <c r="Q3760" s="1">
        <v>45136</v>
      </c>
      <c r="R3760">
        <v>2023</v>
      </c>
    </row>
    <row r="3761" spans="1:18" x14ac:dyDescent="0.25">
      <c r="A3761" t="s">
        <v>14048</v>
      </c>
      <c r="B3761" s="1">
        <v>45349</v>
      </c>
      <c r="C3761">
        <v>5365</v>
      </c>
      <c r="D3761" t="s">
        <v>14049</v>
      </c>
      <c r="E3761" t="s">
        <v>20</v>
      </c>
      <c r="F3761" t="s">
        <v>40</v>
      </c>
      <c r="G3761">
        <v>16.79</v>
      </c>
      <c r="H3761">
        <v>85.99</v>
      </c>
      <c r="I3761">
        <v>1443.46</v>
      </c>
      <c r="J3761" t="s">
        <v>29</v>
      </c>
      <c r="K3761">
        <v>472.11</v>
      </c>
      <c r="L3761" t="s">
        <v>14050</v>
      </c>
      <c r="M3761">
        <v>1</v>
      </c>
      <c r="N3761" t="s">
        <v>31</v>
      </c>
      <c r="O3761" t="s">
        <v>25</v>
      </c>
      <c r="P3761" s="1">
        <v>45254</v>
      </c>
      <c r="Q3761" s="1">
        <v>45384</v>
      </c>
      <c r="R3761">
        <v>2024</v>
      </c>
    </row>
    <row r="3762" spans="1:18" x14ac:dyDescent="0.25">
      <c r="A3762" t="s">
        <v>9887</v>
      </c>
      <c r="B3762" s="1">
        <v>44849</v>
      </c>
      <c r="C3762">
        <v>2992</v>
      </c>
      <c r="D3762" t="s">
        <v>9888</v>
      </c>
      <c r="E3762" t="s">
        <v>39</v>
      </c>
      <c r="F3762" t="s">
        <v>40</v>
      </c>
      <c r="G3762">
        <v>8.6199999999999992</v>
      </c>
      <c r="H3762">
        <v>89.62</v>
      </c>
      <c r="I3762">
        <v>772.51</v>
      </c>
      <c r="J3762" t="s">
        <v>22</v>
      </c>
      <c r="K3762">
        <v>258.64</v>
      </c>
      <c r="L3762" t="s">
        <v>9889</v>
      </c>
      <c r="M3762">
        <v>5</v>
      </c>
      <c r="N3762" t="s">
        <v>47</v>
      </c>
      <c r="O3762" t="s">
        <v>25</v>
      </c>
      <c r="P3762" s="1">
        <v>44535</v>
      </c>
      <c r="Q3762" s="1">
        <v>44900</v>
      </c>
      <c r="R3762">
        <v>2022</v>
      </c>
    </row>
    <row r="3763" spans="1:18" x14ac:dyDescent="0.25">
      <c r="A3763" t="s">
        <v>9890</v>
      </c>
      <c r="B3763" s="1">
        <v>45047</v>
      </c>
      <c r="C3763">
        <v>8422</v>
      </c>
      <c r="D3763" t="s">
        <v>9891</v>
      </c>
      <c r="E3763" t="s">
        <v>35</v>
      </c>
      <c r="F3763" t="s">
        <v>40</v>
      </c>
      <c r="G3763">
        <v>12.22</v>
      </c>
      <c r="H3763">
        <v>111.31</v>
      </c>
      <c r="I3763">
        <v>1359.82</v>
      </c>
      <c r="J3763" t="s">
        <v>29</v>
      </c>
      <c r="K3763">
        <v>380.43</v>
      </c>
      <c r="L3763" t="s">
        <v>9892</v>
      </c>
      <c r="M3763">
        <v>9</v>
      </c>
      <c r="N3763" t="s">
        <v>47</v>
      </c>
      <c r="O3763" t="s">
        <v>32</v>
      </c>
      <c r="P3763" s="1">
        <v>44779</v>
      </c>
      <c r="Q3763" s="1">
        <v>45059</v>
      </c>
      <c r="R3763">
        <v>2023</v>
      </c>
    </row>
    <row r="3764" spans="1:18" x14ac:dyDescent="0.25">
      <c r="A3764" t="s">
        <v>9893</v>
      </c>
      <c r="B3764" s="1">
        <v>44949</v>
      </c>
      <c r="C3764">
        <v>4063</v>
      </c>
      <c r="D3764" t="s">
        <v>9894</v>
      </c>
      <c r="E3764" t="s">
        <v>39</v>
      </c>
      <c r="F3764" t="s">
        <v>21</v>
      </c>
      <c r="G3764">
        <v>4.8600000000000003</v>
      </c>
      <c r="H3764">
        <v>113.79</v>
      </c>
      <c r="I3764">
        <v>553.53</v>
      </c>
      <c r="J3764" t="s">
        <v>22</v>
      </c>
      <c r="K3764">
        <v>828.69</v>
      </c>
      <c r="L3764" t="s">
        <v>9895</v>
      </c>
      <c r="M3764">
        <v>7</v>
      </c>
      <c r="N3764" t="s">
        <v>31</v>
      </c>
      <c r="O3764" t="s">
        <v>51</v>
      </c>
      <c r="P3764" s="1">
        <v>44835</v>
      </c>
      <c r="Q3764" s="1">
        <v>44970</v>
      </c>
      <c r="R3764">
        <v>2023</v>
      </c>
    </row>
    <row r="3765" spans="1:18" x14ac:dyDescent="0.25">
      <c r="A3765" t="s">
        <v>9896</v>
      </c>
      <c r="B3765" s="1">
        <v>45015</v>
      </c>
      <c r="C3765">
        <v>3988</v>
      </c>
      <c r="D3765" t="s">
        <v>9897</v>
      </c>
      <c r="E3765" t="s">
        <v>28</v>
      </c>
      <c r="F3765" t="s">
        <v>21</v>
      </c>
      <c r="G3765">
        <v>16.649999999999999</v>
      </c>
      <c r="H3765">
        <v>89.54</v>
      </c>
      <c r="I3765">
        <v>1490.58</v>
      </c>
      <c r="J3765" t="s">
        <v>22</v>
      </c>
      <c r="K3765">
        <v>494.48</v>
      </c>
      <c r="L3765" t="s">
        <v>9898</v>
      </c>
      <c r="M3765">
        <v>14</v>
      </c>
      <c r="N3765" t="s">
        <v>24</v>
      </c>
      <c r="O3765" t="s">
        <v>51</v>
      </c>
      <c r="P3765" s="1">
        <v>44983</v>
      </c>
      <c r="Q3765" s="1">
        <v>45072</v>
      </c>
      <c r="R3765">
        <v>2023</v>
      </c>
    </row>
    <row r="3766" spans="1:18" x14ac:dyDescent="0.25">
      <c r="A3766" t="s">
        <v>9899</v>
      </c>
      <c r="B3766" s="1">
        <v>45119</v>
      </c>
      <c r="C3766">
        <v>2862</v>
      </c>
      <c r="D3766" t="s">
        <v>9900</v>
      </c>
      <c r="E3766" t="s">
        <v>39</v>
      </c>
      <c r="F3766" t="s">
        <v>21</v>
      </c>
      <c r="G3766">
        <v>5.66</v>
      </c>
      <c r="H3766">
        <v>59.76</v>
      </c>
      <c r="I3766">
        <v>338.5</v>
      </c>
      <c r="J3766" t="s">
        <v>22</v>
      </c>
      <c r="K3766">
        <v>608.98</v>
      </c>
      <c r="L3766" t="s">
        <v>9901</v>
      </c>
      <c r="M3766">
        <v>12</v>
      </c>
      <c r="N3766" t="s">
        <v>47</v>
      </c>
      <c r="O3766" t="s">
        <v>51</v>
      </c>
      <c r="P3766" s="1">
        <v>44800</v>
      </c>
      <c r="Q3766" s="1">
        <v>45142</v>
      </c>
      <c r="R3766">
        <v>2023</v>
      </c>
    </row>
    <row r="3767" spans="1:18" x14ac:dyDescent="0.25">
      <c r="A3767" t="s">
        <v>9902</v>
      </c>
      <c r="B3767" s="1">
        <v>44739</v>
      </c>
      <c r="C3767">
        <v>6194</v>
      </c>
      <c r="D3767" t="s">
        <v>9903</v>
      </c>
      <c r="E3767" t="s">
        <v>39</v>
      </c>
      <c r="F3767" t="s">
        <v>21</v>
      </c>
      <c r="G3767">
        <v>12</v>
      </c>
      <c r="H3767">
        <v>146.49</v>
      </c>
      <c r="I3767">
        <v>1757.29</v>
      </c>
      <c r="J3767" t="s">
        <v>22</v>
      </c>
      <c r="K3767">
        <v>826.95</v>
      </c>
      <c r="L3767" t="s">
        <v>9904</v>
      </c>
      <c r="M3767">
        <v>1</v>
      </c>
      <c r="N3767" t="s">
        <v>47</v>
      </c>
      <c r="O3767" t="s">
        <v>32</v>
      </c>
      <c r="P3767" s="1">
        <v>44450</v>
      </c>
      <c r="Q3767" s="1">
        <v>44779</v>
      </c>
      <c r="R3767">
        <v>2022</v>
      </c>
    </row>
    <row r="3768" spans="1:18" x14ac:dyDescent="0.25">
      <c r="A3768" t="s">
        <v>9905</v>
      </c>
      <c r="B3768" s="1">
        <v>44635</v>
      </c>
      <c r="C3768">
        <v>7233</v>
      </c>
      <c r="D3768" t="s">
        <v>9906</v>
      </c>
      <c r="E3768" t="s">
        <v>39</v>
      </c>
      <c r="F3768" t="s">
        <v>40</v>
      </c>
      <c r="G3768">
        <v>2.99</v>
      </c>
      <c r="H3768">
        <v>64.14</v>
      </c>
      <c r="I3768">
        <v>191.72</v>
      </c>
      <c r="J3768" t="s">
        <v>22</v>
      </c>
      <c r="K3768">
        <v>822.61</v>
      </c>
      <c r="L3768" t="s">
        <v>9907</v>
      </c>
      <c r="M3768">
        <v>1</v>
      </c>
      <c r="N3768" t="s">
        <v>31</v>
      </c>
      <c r="O3768" t="s">
        <v>32</v>
      </c>
      <c r="P3768" s="1">
        <v>44588</v>
      </c>
      <c r="Q3768" s="1">
        <v>44665</v>
      </c>
      <c r="R3768">
        <v>2022</v>
      </c>
    </row>
    <row r="3769" spans="1:18" x14ac:dyDescent="0.25">
      <c r="A3769" t="s">
        <v>9908</v>
      </c>
      <c r="B3769" s="1">
        <v>45021</v>
      </c>
      <c r="C3769">
        <v>7576</v>
      </c>
      <c r="D3769" t="s">
        <v>9909</v>
      </c>
      <c r="E3769" t="s">
        <v>28</v>
      </c>
      <c r="F3769" t="s">
        <v>40</v>
      </c>
      <c r="G3769">
        <v>15.92</v>
      </c>
      <c r="H3769">
        <v>95.48</v>
      </c>
      <c r="I3769">
        <v>1519.82</v>
      </c>
      <c r="J3769" t="s">
        <v>22</v>
      </c>
      <c r="K3769">
        <v>388.84</v>
      </c>
      <c r="L3769" t="s">
        <v>9910</v>
      </c>
      <c r="M3769">
        <v>11</v>
      </c>
      <c r="N3769" t="s">
        <v>47</v>
      </c>
      <c r="O3769" t="s">
        <v>32</v>
      </c>
      <c r="P3769" s="1">
        <v>45003</v>
      </c>
      <c r="Q3769" s="1">
        <v>45023</v>
      </c>
      <c r="R3769">
        <v>2023</v>
      </c>
    </row>
    <row r="3770" spans="1:18" x14ac:dyDescent="0.25">
      <c r="A3770" t="s">
        <v>9911</v>
      </c>
      <c r="B3770" s="1">
        <v>44769</v>
      </c>
      <c r="C3770">
        <v>9736</v>
      </c>
      <c r="D3770" t="s">
        <v>2771</v>
      </c>
      <c r="E3770" t="s">
        <v>35</v>
      </c>
      <c r="F3770" t="s">
        <v>36</v>
      </c>
      <c r="G3770">
        <v>18.28</v>
      </c>
      <c r="H3770">
        <v>52.57</v>
      </c>
      <c r="I3770">
        <v>960.87</v>
      </c>
      <c r="J3770" t="s">
        <v>22</v>
      </c>
      <c r="K3770">
        <v>276.45</v>
      </c>
      <c r="L3770" t="s">
        <v>9260</v>
      </c>
      <c r="M3770">
        <v>13</v>
      </c>
      <c r="N3770" t="s">
        <v>24</v>
      </c>
      <c r="O3770" t="s">
        <v>32</v>
      </c>
      <c r="P3770" s="1">
        <v>44582</v>
      </c>
      <c r="Q3770" s="1">
        <v>44824</v>
      </c>
      <c r="R3770">
        <v>2022</v>
      </c>
    </row>
    <row r="3771" spans="1:18" x14ac:dyDescent="0.25">
      <c r="A3771" t="s">
        <v>9912</v>
      </c>
      <c r="B3771" s="1">
        <v>44947</v>
      </c>
      <c r="C3771">
        <v>2925</v>
      </c>
      <c r="D3771" t="s">
        <v>2138</v>
      </c>
      <c r="E3771" t="s">
        <v>28</v>
      </c>
      <c r="F3771" t="s">
        <v>36</v>
      </c>
      <c r="G3771">
        <v>8.9499999999999993</v>
      </c>
      <c r="H3771">
        <v>112.56</v>
      </c>
      <c r="I3771">
        <v>1007.83</v>
      </c>
      <c r="J3771" t="s">
        <v>22</v>
      </c>
      <c r="K3771">
        <v>885.94</v>
      </c>
      <c r="L3771" t="s">
        <v>9913</v>
      </c>
      <c r="M3771">
        <v>14</v>
      </c>
      <c r="N3771" t="s">
        <v>24</v>
      </c>
      <c r="O3771" t="s">
        <v>51</v>
      </c>
      <c r="P3771" s="1">
        <v>44849</v>
      </c>
      <c r="Q3771" s="1">
        <v>45005</v>
      </c>
      <c r="R3771">
        <v>2023</v>
      </c>
    </row>
    <row r="3772" spans="1:18" x14ac:dyDescent="0.25">
      <c r="A3772" t="s">
        <v>9914</v>
      </c>
      <c r="B3772" s="1">
        <v>45001</v>
      </c>
      <c r="C3772">
        <v>7518</v>
      </c>
      <c r="D3772" t="s">
        <v>2961</v>
      </c>
      <c r="E3772" t="s">
        <v>20</v>
      </c>
      <c r="F3772" t="s">
        <v>40</v>
      </c>
      <c r="G3772">
        <v>1.9</v>
      </c>
      <c r="H3772">
        <v>86.62</v>
      </c>
      <c r="I3772">
        <v>164.62</v>
      </c>
      <c r="J3772" t="s">
        <v>29</v>
      </c>
      <c r="K3772">
        <v>350.83</v>
      </c>
      <c r="L3772" t="s">
        <v>9915</v>
      </c>
      <c r="M3772">
        <v>5</v>
      </c>
      <c r="N3772" t="s">
        <v>31</v>
      </c>
      <c r="O3772" t="s">
        <v>32</v>
      </c>
      <c r="P3772" s="1">
        <v>44788</v>
      </c>
      <c r="Q3772" s="1">
        <v>45053</v>
      </c>
      <c r="R3772">
        <v>2023</v>
      </c>
    </row>
    <row r="3773" spans="1:18" x14ac:dyDescent="0.25">
      <c r="A3773" t="s">
        <v>9916</v>
      </c>
      <c r="B3773" s="1">
        <v>44747</v>
      </c>
      <c r="C3773">
        <v>5796</v>
      </c>
      <c r="D3773" t="s">
        <v>9917</v>
      </c>
      <c r="E3773" t="s">
        <v>39</v>
      </c>
      <c r="F3773" t="s">
        <v>36</v>
      </c>
      <c r="G3773">
        <v>7.59</v>
      </c>
      <c r="H3773">
        <v>96.63</v>
      </c>
      <c r="I3773">
        <v>733.81</v>
      </c>
      <c r="J3773" t="s">
        <v>22</v>
      </c>
      <c r="K3773">
        <v>233.84</v>
      </c>
      <c r="L3773" t="s">
        <v>9918</v>
      </c>
      <c r="M3773">
        <v>2</v>
      </c>
      <c r="N3773" t="s">
        <v>24</v>
      </c>
      <c r="O3773" t="s">
        <v>25</v>
      </c>
      <c r="P3773" s="1">
        <v>44572</v>
      </c>
      <c r="Q3773" s="1">
        <v>44790</v>
      </c>
      <c r="R3773">
        <v>2022</v>
      </c>
    </row>
    <row r="3774" spans="1:18" x14ac:dyDescent="0.25">
      <c r="A3774" t="s">
        <v>9919</v>
      </c>
      <c r="B3774" s="1">
        <v>44773</v>
      </c>
      <c r="C3774">
        <v>9111</v>
      </c>
      <c r="D3774" t="s">
        <v>9920</v>
      </c>
      <c r="E3774" t="s">
        <v>39</v>
      </c>
      <c r="F3774" t="s">
        <v>40</v>
      </c>
      <c r="G3774">
        <v>5.09</v>
      </c>
      <c r="H3774">
        <v>58.22</v>
      </c>
      <c r="I3774">
        <v>296.23</v>
      </c>
      <c r="J3774" t="s">
        <v>29</v>
      </c>
      <c r="K3774">
        <v>714.79</v>
      </c>
      <c r="L3774" t="s">
        <v>9921</v>
      </c>
      <c r="M3774">
        <v>6</v>
      </c>
      <c r="N3774" t="s">
        <v>24</v>
      </c>
      <c r="O3774" t="s">
        <v>25</v>
      </c>
      <c r="P3774" s="1">
        <v>44754</v>
      </c>
      <c r="Q3774" s="1">
        <v>44783</v>
      </c>
      <c r="R3774">
        <v>2022</v>
      </c>
    </row>
    <row r="3775" spans="1:18" x14ac:dyDescent="0.25">
      <c r="A3775" t="s">
        <v>9922</v>
      </c>
      <c r="B3775" s="1">
        <v>45238</v>
      </c>
      <c r="C3775">
        <v>6720</v>
      </c>
      <c r="D3775" t="s">
        <v>9923</v>
      </c>
      <c r="E3775" t="s">
        <v>35</v>
      </c>
      <c r="F3775" t="s">
        <v>40</v>
      </c>
      <c r="G3775">
        <v>2.3199999999999998</v>
      </c>
      <c r="H3775">
        <v>121.78</v>
      </c>
      <c r="I3775">
        <v>283.12</v>
      </c>
      <c r="J3775" t="s">
        <v>29</v>
      </c>
      <c r="K3775">
        <v>593.78</v>
      </c>
      <c r="L3775" t="s">
        <v>9924</v>
      </c>
      <c r="M3775">
        <v>8</v>
      </c>
      <c r="N3775" t="s">
        <v>24</v>
      </c>
      <c r="O3775" t="s">
        <v>32</v>
      </c>
      <c r="P3775" s="1">
        <v>45094</v>
      </c>
      <c r="Q3775" s="1">
        <v>45293</v>
      </c>
      <c r="R3775">
        <v>2023</v>
      </c>
    </row>
    <row r="3776" spans="1:18" x14ac:dyDescent="0.25">
      <c r="A3776" t="s">
        <v>9925</v>
      </c>
      <c r="B3776" s="1">
        <v>44952</v>
      </c>
      <c r="C3776">
        <v>7766</v>
      </c>
      <c r="D3776" t="s">
        <v>3670</v>
      </c>
      <c r="E3776" t="s">
        <v>20</v>
      </c>
      <c r="F3776" t="s">
        <v>36</v>
      </c>
      <c r="G3776">
        <v>8.64</v>
      </c>
      <c r="H3776">
        <v>65.17</v>
      </c>
      <c r="I3776">
        <v>562.97</v>
      </c>
      <c r="J3776" t="s">
        <v>22</v>
      </c>
      <c r="K3776">
        <v>436.23</v>
      </c>
      <c r="L3776" t="s">
        <v>9926</v>
      </c>
      <c r="M3776">
        <v>13</v>
      </c>
      <c r="N3776" t="s">
        <v>31</v>
      </c>
      <c r="O3776" t="s">
        <v>25</v>
      </c>
      <c r="P3776" s="1">
        <v>44612</v>
      </c>
      <c r="Q3776" s="1">
        <v>45011</v>
      </c>
      <c r="R3776">
        <v>2023</v>
      </c>
    </row>
    <row r="3777" spans="1:18" x14ac:dyDescent="0.25">
      <c r="A3777" t="s">
        <v>9927</v>
      </c>
      <c r="B3777" s="1">
        <v>45157</v>
      </c>
      <c r="C3777">
        <v>4855</v>
      </c>
      <c r="D3777" t="s">
        <v>9928</v>
      </c>
      <c r="E3777" t="s">
        <v>35</v>
      </c>
      <c r="F3777" t="s">
        <v>21</v>
      </c>
      <c r="G3777">
        <v>11.32</v>
      </c>
      <c r="H3777">
        <v>61.93</v>
      </c>
      <c r="I3777">
        <v>700.97</v>
      </c>
      <c r="J3777" t="s">
        <v>29</v>
      </c>
      <c r="K3777">
        <v>625.62</v>
      </c>
      <c r="L3777" t="s">
        <v>9929</v>
      </c>
      <c r="M3777">
        <v>6</v>
      </c>
      <c r="N3777" t="s">
        <v>47</v>
      </c>
      <c r="O3777" t="s">
        <v>51</v>
      </c>
      <c r="P3777" s="1">
        <v>44990</v>
      </c>
      <c r="Q3777" s="1">
        <v>45195</v>
      </c>
      <c r="R3777">
        <v>2023</v>
      </c>
    </row>
    <row r="3778" spans="1:18" x14ac:dyDescent="0.25">
      <c r="A3778" t="s">
        <v>9930</v>
      </c>
      <c r="B3778" s="1">
        <v>44808</v>
      </c>
      <c r="C3778">
        <v>5468</v>
      </c>
      <c r="D3778" t="s">
        <v>9931</v>
      </c>
      <c r="E3778" t="s">
        <v>28</v>
      </c>
      <c r="F3778" t="s">
        <v>40</v>
      </c>
      <c r="G3778">
        <v>16.3</v>
      </c>
      <c r="H3778">
        <v>65.86</v>
      </c>
      <c r="I3778">
        <v>1073.53</v>
      </c>
      <c r="J3778" t="s">
        <v>29</v>
      </c>
      <c r="K3778">
        <v>933.11</v>
      </c>
      <c r="L3778" t="s">
        <v>9932</v>
      </c>
      <c r="M3778">
        <v>9</v>
      </c>
      <c r="N3778" t="s">
        <v>31</v>
      </c>
      <c r="O3778" t="s">
        <v>32</v>
      </c>
      <c r="P3778" s="1">
        <v>44572</v>
      </c>
      <c r="Q3778" s="1">
        <v>44828</v>
      </c>
      <c r="R3778">
        <v>2022</v>
      </c>
    </row>
    <row r="3779" spans="1:18" x14ac:dyDescent="0.25">
      <c r="A3779" t="s">
        <v>9933</v>
      </c>
      <c r="B3779" s="1">
        <v>44856</v>
      </c>
      <c r="C3779">
        <v>1878</v>
      </c>
      <c r="D3779" t="s">
        <v>9934</v>
      </c>
      <c r="E3779" t="s">
        <v>28</v>
      </c>
      <c r="F3779" t="s">
        <v>36</v>
      </c>
      <c r="G3779">
        <v>2.77</v>
      </c>
      <c r="H3779">
        <v>107.2</v>
      </c>
      <c r="I3779">
        <v>296.55</v>
      </c>
      <c r="J3779" t="s">
        <v>29</v>
      </c>
      <c r="K3779">
        <v>459.97</v>
      </c>
      <c r="L3779" t="s">
        <v>9935</v>
      </c>
      <c r="M3779">
        <v>5</v>
      </c>
      <c r="N3779" t="s">
        <v>24</v>
      </c>
      <c r="O3779" t="s">
        <v>25</v>
      </c>
      <c r="P3779" s="1">
        <v>44682</v>
      </c>
      <c r="Q3779" s="1">
        <v>44857</v>
      </c>
      <c r="R3779">
        <v>2022</v>
      </c>
    </row>
    <row r="3780" spans="1:18" x14ac:dyDescent="0.25">
      <c r="A3780" t="s">
        <v>9936</v>
      </c>
      <c r="B3780" s="1">
        <v>44977</v>
      </c>
      <c r="C3780">
        <v>7211</v>
      </c>
      <c r="D3780" t="s">
        <v>9937</v>
      </c>
      <c r="E3780" t="s">
        <v>28</v>
      </c>
      <c r="F3780" t="s">
        <v>21</v>
      </c>
      <c r="G3780">
        <v>2.13</v>
      </c>
      <c r="H3780">
        <v>96.18</v>
      </c>
      <c r="I3780">
        <v>205.24</v>
      </c>
      <c r="J3780" t="s">
        <v>29</v>
      </c>
      <c r="K3780">
        <v>590.21</v>
      </c>
      <c r="L3780" t="s">
        <v>1948</v>
      </c>
      <c r="M3780">
        <v>11</v>
      </c>
      <c r="N3780" t="s">
        <v>47</v>
      </c>
      <c r="O3780" t="s">
        <v>25</v>
      </c>
      <c r="P3780" s="1">
        <v>44896</v>
      </c>
      <c r="Q3780" s="1">
        <v>45014</v>
      </c>
      <c r="R3780">
        <v>2023</v>
      </c>
    </row>
    <row r="3781" spans="1:18" x14ac:dyDescent="0.25">
      <c r="A3781" t="s">
        <v>9938</v>
      </c>
      <c r="B3781" s="1">
        <v>45279</v>
      </c>
      <c r="C3781">
        <v>2874</v>
      </c>
      <c r="D3781" t="s">
        <v>9939</v>
      </c>
      <c r="E3781" t="s">
        <v>20</v>
      </c>
      <c r="F3781" t="s">
        <v>40</v>
      </c>
      <c r="G3781">
        <v>15.32</v>
      </c>
      <c r="H3781">
        <v>78.489999999999995</v>
      </c>
      <c r="I3781">
        <v>1202.21</v>
      </c>
      <c r="J3781" t="s">
        <v>22</v>
      </c>
      <c r="K3781">
        <v>667.22</v>
      </c>
      <c r="L3781" t="s">
        <v>9940</v>
      </c>
      <c r="M3781">
        <v>2</v>
      </c>
      <c r="N3781" t="s">
        <v>31</v>
      </c>
      <c r="O3781" t="s">
        <v>32</v>
      </c>
      <c r="P3781" s="1">
        <v>45075</v>
      </c>
      <c r="Q3781" s="1">
        <v>45283</v>
      </c>
      <c r="R3781">
        <v>2023</v>
      </c>
    </row>
    <row r="3782" spans="1:18" x14ac:dyDescent="0.25">
      <c r="A3782" t="s">
        <v>9941</v>
      </c>
      <c r="B3782" s="1">
        <v>45007</v>
      </c>
      <c r="C3782">
        <v>1206</v>
      </c>
      <c r="D3782" t="s">
        <v>9942</v>
      </c>
      <c r="E3782" t="s">
        <v>28</v>
      </c>
      <c r="F3782" t="s">
        <v>21</v>
      </c>
      <c r="G3782">
        <v>2.1800000000000002</v>
      </c>
      <c r="H3782">
        <v>119.6</v>
      </c>
      <c r="I3782">
        <v>261.17</v>
      </c>
      <c r="J3782" t="s">
        <v>22</v>
      </c>
      <c r="K3782">
        <v>328.28</v>
      </c>
      <c r="L3782" t="s">
        <v>9943</v>
      </c>
      <c r="M3782">
        <v>2</v>
      </c>
      <c r="N3782" t="s">
        <v>47</v>
      </c>
      <c r="O3782" t="s">
        <v>51</v>
      </c>
      <c r="P3782" s="1">
        <v>44839</v>
      </c>
      <c r="Q3782" s="1">
        <v>45031</v>
      </c>
      <c r="R3782">
        <v>2023</v>
      </c>
    </row>
    <row r="3783" spans="1:18" x14ac:dyDescent="0.25">
      <c r="A3783" t="s">
        <v>9944</v>
      </c>
      <c r="B3783" s="1">
        <v>44936</v>
      </c>
      <c r="C3783">
        <v>9666</v>
      </c>
      <c r="D3783" t="s">
        <v>9945</v>
      </c>
      <c r="E3783" t="s">
        <v>39</v>
      </c>
      <c r="F3783" t="s">
        <v>40</v>
      </c>
      <c r="G3783">
        <v>7.31</v>
      </c>
      <c r="H3783">
        <v>67.16</v>
      </c>
      <c r="I3783">
        <v>491.12</v>
      </c>
      <c r="J3783" t="s">
        <v>29</v>
      </c>
      <c r="K3783">
        <v>927.34</v>
      </c>
      <c r="L3783" t="s">
        <v>9946</v>
      </c>
      <c r="M3783">
        <v>11</v>
      </c>
      <c r="N3783" t="s">
        <v>31</v>
      </c>
      <c r="O3783" t="s">
        <v>25</v>
      </c>
      <c r="P3783" s="1">
        <v>44703</v>
      </c>
      <c r="Q3783" s="1">
        <v>44980</v>
      </c>
      <c r="R3783">
        <v>2023</v>
      </c>
    </row>
    <row r="3784" spans="1:18" x14ac:dyDescent="0.25">
      <c r="A3784" t="s">
        <v>14051</v>
      </c>
      <c r="B3784" s="1">
        <v>45346</v>
      </c>
      <c r="C3784">
        <v>5441</v>
      </c>
      <c r="D3784" t="s">
        <v>14052</v>
      </c>
      <c r="E3784" t="s">
        <v>28</v>
      </c>
      <c r="F3784" t="s">
        <v>40</v>
      </c>
      <c r="G3784">
        <v>2.38</v>
      </c>
      <c r="H3784">
        <v>132.24</v>
      </c>
      <c r="I3784">
        <v>314.56</v>
      </c>
      <c r="J3784" t="s">
        <v>22</v>
      </c>
      <c r="K3784">
        <v>856.27</v>
      </c>
      <c r="L3784" t="s">
        <v>14053</v>
      </c>
      <c r="M3784">
        <v>14</v>
      </c>
      <c r="N3784" t="s">
        <v>24</v>
      </c>
      <c r="O3784" t="s">
        <v>51</v>
      </c>
      <c r="P3784" s="1">
        <v>45161</v>
      </c>
      <c r="Q3784" s="1">
        <v>45362</v>
      </c>
      <c r="R3784">
        <v>2024</v>
      </c>
    </row>
    <row r="3785" spans="1:18" x14ac:dyDescent="0.25">
      <c r="A3785" t="s">
        <v>9947</v>
      </c>
      <c r="B3785" s="1">
        <v>44892</v>
      </c>
      <c r="C3785">
        <v>2987</v>
      </c>
      <c r="D3785" t="s">
        <v>9948</v>
      </c>
      <c r="E3785" t="s">
        <v>20</v>
      </c>
      <c r="F3785" t="s">
        <v>40</v>
      </c>
      <c r="G3785">
        <v>2.2799999999999998</v>
      </c>
      <c r="H3785">
        <v>119.27</v>
      </c>
      <c r="I3785">
        <v>271.8</v>
      </c>
      <c r="J3785" t="s">
        <v>22</v>
      </c>
      <c r="K3785">
        <v>516.52</v>
      </c>
      <c r="L3785" t="s">
        <v>9949</v>
      </c>
      <c r="M3785">
        <v>6</v>
      </c>
      <c r="N3785" t="s">
        <v>47</v>
      </c>
      <c r="O3785" t="s">
        <v>32</v>
      </c>
      <c r="P3785" s="1">
        <v>44783</v>
      </c>
      <c r="Q3785" s="1">
        <v>44933</v>
      </c>
      <c r="R3785">
        <v>2022</v>
      </c>
    </row>
    <row r="3786" spans="1:18" x14ac:dyDescent="0.25">
      <c r="A3786" t="s">
        <v>9950</v>
      </c>
      <c r="B3786" s="1">
        <v>45246</v>
      </c>
      <c r="C3786">
        <v>4340</v>
      </c>
      <c r="D3786" t="s">
        <v>9951</v>
      </c>
      <c r="E3786" t="s">
        <v>35</v>
      </c>
      <c r="F3786" t="s">
        <v>40</v>
      </c>
      <c r="G3786">
        <v>18.11</v>
      </c>
      <c r="H3786">
        <v>149.49</v>
      </c>
      <c r="I3786">
        <v>2706.79</v>
      </c>
      <c r="J3786" t="s">
        <v>29</v>
      </c>
      <c r="K3786">
        <v>910.13</v>
      </c>
      <c r="L3786" t="s">
        <v>9952</v>
      </c>
      <c r="M3786">
        <v>4</v>
      </c>
      <c r="N3786" t="s">
        <v>47</v>
      </c>
      <c r="O3786" t="s">
        <v>32</v>
      </c>
      <c r="P3786" s="1">
        <v>45068</v>
      </c>
      <c r="Q3786" s="1">
        <v>45290</v>
      </c>
      <c r="R3786">
        <v>2023</v>
      </c>
    </row>
    <row r="3787" spans="1:18" x14ac:dyDescent="0.25">
      <c r="A3787" t="s">
        <v>9953</v>
      </c>
      <c r="B3787" s="1">
        <v>44968</v>
      </c>
      <c r="C3787">
        <v>9000</v>
      </c>
      <c r="D3787" t="s">
        <v>575</v>
      </c>
      <c r="E3787" t="s">
        <v>20</v>
      </c>
      <c r="F3787" t="s">
        <v>21</v>
      </c>
      <c r="G3787">
        <v>4.26</v>
      </c>
      <c r="H3787">
        <v>54.55</v>
      </c>
      <c r="I3787">
        <v>232.56</v>
      </c>
      <c r="J3787" t="s">
        <v>29</v>
      </c>
      <c r="K3787">
        <v>211.98</v>
      </c>
      <c r="L3787" t="s">
        <v>9954</v>
      </c>
      <c r="M3787">
        <v>5</v>
      </c>
      <c r="N3787" t="s">
        <v>47</v>
      </c>
      <c r="O3787" t="s">
        <v>25</v>
      </c>
      <c r="P3787" s="1">
        <v>44648</v>
      </c>
      <c r="Q3787" s="1">
        <v>44976</v>
      </c>
      <c r="R3787">
        <v>2023</v>
      </c>
    </row>
    <row r="3788" spans="1:18" x14ac:dyDescent="0.25">
      <c r="A3788" t="s">
        <v>9955</v>
      </c>
      <c r="B3788" s="1">
        <v>44940</v>
      </c>
      <c r="C3788">
        <v>1596</v>
      </c>
      <c r="D3788" t="s">
        <v>6393</v>
      </c>
      <c r="E3788" t="s">
        <v>39</v>
      </c>
      <c r="F3788" t="s">
        <v>36</v>
      </c>
      <c r="G3788">
        <v>1.5</v>
      </c>
      <c r="H3788">
        <v>66.33</v>
      </c>
      <c r="I3788">
        <v>99.67</v>
      </c>
      <c r="J3788" t="s">
        <v>29</v>
      </c>
      <c r="K3788">
        <v>390.27</v>
      </c>
      <c r="L3788" t="s">
        <v>9956</v>
      </c>
      <c r="M3788">
        <v>11</v>
      </c>
      <c r="N3788" t="s">
        <v>47</v>
      </c>
      <c r="O3788" t="s">
        <v>32</v>
      </c>
      <c r="P3788" s="1">
        <v>44776</v>
      </c>
      <c r="Q3788" s="1">
        <v>44975</v>
      </c>
      <c r="R3788">
        <v>2023</v>
      </c>
    </row>
    <row r="3789" spans="1:18" x14ac:dyDescent="0.25">
      <c r="A3789" t="s">
        <v>9957</v>
      </c>
      <c r="B3789" s="1">
        <v>45233</v>
      </c>
      <c r="C3789">
        <v>2809</v>
      </c>
      <c r="D3789" t="s">
        <v>9958</v>
      </c>
      <c r="E3789" t="s">
        <v>35</v>
      </c>
      <c r="F3789" t="s">
        <v>21</v>
      </c>
      <c r="G3789">
        <v>13.42</v>
      </c>
      <c r="H3789">
        <v>128.99</v>
      </c>
      <c r="I3789">
        <v>1730.71</v>
      </c>
      <c r="J3789" t="s">
        <v>22</v>
      </c>
      <c r="K3789">
        <v>647.49</v>
      </c>
      <c r="L3789" t="s">
        <v>9959</v>
      </c>
      <c r="M3789">
        <v>13</v>
      </c>
      <c r="N3789" t="s">
        <v>24</v>
      </c>
      <c r="O3789" t="s">
        <v>51</v>
      </c>
      <c r="P3789" s="1">
        <v>45005</v>
      </c>
      <c r="Q3789" s="1">
        <v>45236</v>
      </c>
      <c r="R3789">
        <v>2023</v>
      </c>
    </row>
    <row r="3790" spans="1:18" x14ac:dyDescent="0.25">
      <c r="A3790" t="s">
        <v>9960</v>
      </c>
      <c r="B3790" s="1">
        <v>45272</v>
      </c>
      <c r="C3790">
        <v>1350</v>
      </c>
      <c r="D3790" t="s">
        <v>9961</v>
      </c>
      <c r="E3790" t="s">
        <v>35</v>
      </c>
      <c r="F3790" t="s">
        <v>21</v>
      </c>
      <c r="G3790">
        <v>18.54</v>
      </c>
      <c r="H3790">
        <v>58.82</v>
      </c>
      <c r="I3790">
        <v>1090.67</v>
      </c>
      <c r="J3790" t="s">
        <v>29</v>
      </c>
      <c r="K3790">
        <v>896.84</v>
      </c>
      <c r="L3790" t="s">
        <v>9962</v>
      </c>
      <c r="M3790">
        <v>6</v>
      </c>
      <c r="N3790" t="s">
        <v>47</v>
      </c>
      <c r="O3790" t="s">
        <v>51</v>
      </c>
      <c r="P3790" s="1">
        <v>45065</v>
      </c>
      <c r="Q3790" s="1">
        <v>45308</v>
      </c>
      <c r="R3790">
        <v>2023</v>
      </c>
    </row>
    <row r="3791" spans="1:18" x14ac:dyDescent="0.25">
      <c r="A3791" t="s">
        <v>9963</v>
      </c>
      <c r="B3791" s="1">
        <v>45006</v>
      </c>
      <c r="C3791">
        <v>1561</v>
      </c>
      <c r="D3791" t="s">
        <v>9964</v>
      </c>
      <c r="E3791" t="s">
        <v>20</v>
      </c>
      <c r="F3791" t="s">
        <v>21</v>
      </c>
      <c r="G3791">
        <v>12.33</v>
      </c>
      <c r="H3791">
        <v>88.41</v>
      </c>
      <c r="I3791">
        <v>1090.0999999999999</v>
      </c>
      <c r="J3791" t="s">
        <v>29</v>
      </c>
      <c r="K3791">
        <v>273.13</v>
      </c>
      <c r="L3791" t="s">
        <v>9965</v>
      </c>
      <c r="M3791">
        <v>3</v>
      </c>
      <c r="N3791" t="s">
        <v>31</v>
      </c>
      <c r="O3791" t="s">
        <v>32</v>
      </c>
      <c r="P3791" s="1">
        <v>44718</v>
      </c>
      <c r="Q3791" s="1">
        <v>45015</v>
      </c>
      <c r="R3791">
        <v>2023</v>
      </c>
    </row>
    <row r="3792" spans="1:18" x14ac:dyDescent="0.25">
      <c r="A3792" t="s">
        <v>14054</v>
      </c>
      <c r="B3792" s="1">
        <v>45295</v>
      </c>
      <c r="C3792">
        <v>9502</v>
      </c>
      <c r="D3792" t="s">
        <v>4506</v>
      </c>
      <c r="E3792" t="s">
        <v>39</v>
      </c>
      <c r="F3792" t="s">
        <v>21</v>
      </c>
      <c r="G3792">
        <v>2.12</v>
      </c>
      <c r="H3792">
        <v>68.739999999999995</v>
      </c>
      <c r="I3792">
        <v>145.91999999999999</v>
      </c>
      <c r="J3792" t="s">
        <v>22</v>
      </c>
      <c r="K3792">
        <v>284.72000000000003</v>
      </c>
      <c r="L3792" t="s">
        <v>14055</v>
      </c>
      <c r="M3792">
        <v>8</v>
      </c>
      <c r="N3792" t="s">
        <v>31</v>
      </c>
      <c r="O3792" t="s">
        <v>51</v>
      </c>
      <c r="P3792" s="1">
        <v>45108</v>
      </c>
      <c r="Q3792" s="1">
        <v>45307</v>
      </c>
      <c r="R3792">
        <v>2024</v>
      </c>
    </row>
    <row r="3793" spans="1:18" x14ac:dyDescent="0.25">
      <c r="A3793" t="s">
        <v>9966</v>
      </c>
      <c r="B3793" s="1">
        <v>44830</v>
      </c>
      <c r="C3793">
        <v>3137</v>
      </c>
      <c r="D3793" t="s">
        <v>9967</v>
      </c>
      <c r="E3793" t="s">
        <v>20</v>
      </c>
      <c r="F3793" t="s">
        <v>40</v>
      </c>
      <c r="G3793">
        <v>19.47</v>
      </c>
      <c r="H3793">
        <v>140.85</v>
      </c>
      <c r="I3793">
        <v>2741.61</v>
      </c>
      <c r="J3793" t="s">
        <v>29</v>
      </c>
      <c r="K3793">
        <v>555.13</v>
      </c>
      <c r="L3793" t="s">
        <v>9968</v>
      </c>
      <c r="M3793">
        <v>14</v>
      </c>
      <c r="N3793" t="s">
        <v>47</v>
      </c>
      <c r="O3793" t="s">
        <v>51</v>
      </c>
      <c r="P3793" s="1">
        <v>44668</v>
      </c>
      <c r="Q3793" s="1">
        <v>44848</v>
      </c>
      <c r="R3793">
        <v>2022</v>
      </c>
    </row>
    <row r="3794" spans="1:18" x14ac:dyDescent="0.25">
      <c r="A3794" t="s">
        <v>9969</v>
      </c>
      <c r="B3794" s="1">
        <v>45030</v>
      </c>
      <c r="C3794">
        <v>5851</v>
      </c>
      <c r="D3794" t="s">
        <v>9970</v>
      </c>
      <c r="E3794" t="s">
        <v>39</v>
      </c>
      <c r="F3794" t="s">
        <v>21</v>
      </c>
      <c r="G3794">
        <v>17.39</v>
      </c>
      <c r="H3794">
        <v>72.38</v>
      </c>
      <c r="I3794">
        <v>1258.33</v>
      </c>
      <c r="J3794" t="s">
        <v>29</v>
      </c>
      <c r="K3794">
        <v>527.24</v>
      </c>
      <c r="L3794" t="s">
        <v>9971</v>
      </c>
      <c r="M3794">
        <v>13</v>
      </c>
      <c r="N3794" t="s">
        <v>47</v>
      </c>
      <c r="O3794" t="s">
        <v>32</v>
      </c>
      <c r="P3794" s="1">
        <v>44700</v>
      </c>
      <c r="Q3794" s="1">
        <v>45048</v>
      </c>
      <c r="R3794">
        <v>2023</v>
      </c>
    </row>
    <row r="3795" spans="1:18" x14ac:dyDescent="0.25">
      <c r="A3795" t="s">
        <v>9972</v>
      </c>
      <c r="B3795" s="1">
        <v>45092</v>
      </c>
      <c r="C3795">
        <v>3710</v>
      </c>
      <c r="D3795" t="s">
        <v>9973</v>
      </c>
      <c r="E3795" t="s">
        <v>20</v>
      </c>
      <c r="F3795" t="s">
        <v>40</v>
      </c>
      <c r="G3795">
        <v>5.53</v>
      </c>
      <c r="H3795">
        <v>129.49</v>
      </c>
      <c r="I3795">
        <v>716.54</v>
      </c>
      <c r="J3795" t="s">
        <v>29</v>
      </c>
      <c r="K3795">
        <v>152.15</v>
      </c>
      <c r="L3795" t="s">
        <v>9974</v>
      </c>
      <c r="M3795">
        <v>10</v>
      </c>
      <c r="N3795" t="s">
        <v>31</v>
      </c>
      <c r="O3795" t="s">
        <v>51</v>
      </c>
      <c r="P3795" s="1">
        <v>44871</v>
      </c>
      <c r="Q3795" s="1">
        <v>45101</v>
      </c>
      <c r="R3795">
        <v>2023</v>
      </c>
    </row>
    <row r="3796" spans="1:18" x14ac:dyDescent="0.25">
      <c r="A3796" t="s">
        <v>9975</v>
      </c>
      <c r="B3796" s="1">
        <v>45288</v>
      </c>
      <c r="C3796">
        <v>8604</v>
      </c>
      <c r="D3796" t="s">
        <v>9976</v>
      </c>
      <c r="E3796" t="s">
        <v>20</v>
      </c>
      <c r="F3796" t="s">
        <v>21</v>
      </c>
      <c r="G3796">
        <v>19.670000000000002</v>
      </c>
      <c r="H3796">
        <v>129.13</v>
      </c>
      <c r="I3796">
        <v>2540.36</v>
      </c>
      <c r="J3796" t="s">
        <v>29</v>
      </c>
      <c r="K3796">
        <v>251.84</v>
      </c>
      <c r="L3796" t="s">
        <v>9977</v>
      </c>
      <c r="M3796">
        <v>10</v>
      </c>
      <c r="N3796" t="s">
        <v>31</v>
      </c>
      <c r="O3796" t="s">
        <v>32</v>
      </c>
      <c r="P3796" s="1">
        <v>45269</v>
      </c>
      <c r="Q3796" s="1">
        <v>45312</v>
      </c>
      <c r="R3796">
        <v>2023</v>
      </c>
    </row>
    <row r="3797" spans="1:18" x14ac:dyDescent="0.25">
      <c r="A3797" t="s">
        <v>9978</v>
      </c>
      <c r="B3797" s="1">
        <v>44904</v>
      </c>
      <c r="C3797">
        <v>6715</v>
      </c>
      <c r="D3797" t="s">
        <v>9979</v>
      </c>
      <c r="E3797" t="s">
        <v>20</v>
      </c>
      <c r="F3797" t="s">
        <v>40</v>
      </c>
      <c r="G3797">
        <v>12.8</v>
      </c>
      <c r="H3797">
        <v>111.16</v>
      </c>
      <c r="I3797">
        <v>1422.98</v>
      </c>
      <c r="J3797" t="s">
        <v>22</v>
      </c>
      <c r="K3797">
        <v>515.9</v>
      </c>
      <c r="L3797" t="s">
        <v>9980</v>
      </c>
      <c r="M3797">
        <v>3</v>
      </c>
      <c r="N3797" t="s">
        <v>47</v>
      </c>
      <c r="O3797" t="s">
        <v>51</v>
      </c>
      <c r="P3797" s="1">
        <v>44856</v>
      </c>
      <c r="Q3797" s="1">
        <v>44964</v>
      </c>
      <c r="R3797">
        <v>2022</v>
      </c>
    </row>
    <row r="3798" spans="1:18" x14ac:dyDescent="0.25">
      <c r="A3798" t="s">
        <v>9981</v>
      </c>
      <c r="B3798" s="1">
        <v>45203</v>
      </c>
      <c r="C3798">
        <v>2645</v>
      </c>
      <c r="D3798" t="s">
        <v>9982</v>
      </c>
      <c r="E3798" t="s">
        <v>28</v>
      </c>
      <c r="F3798" t="s">
        <v>40</v>
      </c>
      <c r="G3798">
        <v>13.6</v>
      </c>
      <c r="H3798">
        <v>97.47</v>
      </c>
      <c r="I3798">
        <v>1325.48</v>
      </c>
      <c r="J3798" t="s">
        <v>22</v>
      </c>
      <c r="K3798">
        <v>657.05</v>
      </c>
      <c r="L3798" t="s">
        <v>9983</v>
      </c>
      <c r="M3798">
        <v>6</v>
      </c>
      <c r="N3798" t="s">
        <v>47</v>
      </c>
      <c r="O3798" t="s">
        <v>32</v>
      </c>
      <c r="P3798" s="1">
        <v>45080</v>
      </c>
      <c r="Q3798" s="1">
        <v>45257</v>
      </c>
      <c r="R3798">
        <v>2023</v>
      </c>
    </row>
    <row r="3799" spans="1:18" x14ac:dyDescent="0.25">
      <c r="A3799" t="s">
        <v>9984</v>
      </c>
      <c r="B3799" s="1">
        <v>45253</v>
      </c>
      <c r="C3799">
        <v>2810</v>
      </c>
      <c r="D3799" t="s">
        <v>9985</v>
      </c>
      <c r="E3799" t="s">
        <v>39</v>
      </c>
      <c r="F3799" t="s">
        <v>21</v>
      </c>
      <c r="G3799">
        <v>4.66</v>
      </c>
      <c r="H3799">
        <v>100.37</v>
      </c>
      <c r="I3799">
        <v>468.03</v>
      </c>
      <c r="J3799" t="s">
        <v>22</v>
      </c>
      <c r="K3799">
        <v>639.65</v>
      </c>
      <c r="L3799" t="s">
        <v>9986</v>
      </c>
      <c r="M3799">
        <v>11</v>
      </c>
      <c r="N3799" t="s">
        <v>31</v>
      </c>
      <c r="O3799" t="s">
        <v>51</v>
      </c>
      <c r="P3799" s="1">
        <v>45242</v>
      </c>
      <c r="Q3799" s="1">
        <v>45306</v>
      </c>
      <c r="R3799">
        <v>2023</v>
      </c>
    </row>
    <row r="3800" spans="1:18" x14ac:dyDescent="0.25">
      <c r="A3800" t="s">
        <v>9987</v>
      </c>
      <c r="B3800" s="1">
        <v>45256</v>
      </c>
      <c r="C3800">
        <v>6737</v>
      </c>
      <c r="D3800" t="s">
        <v>9988</v>
      </c>
      <c r="E3800" t="s">
        <v>35</v>
      </c>
      <c r="F3800" t="s">
        <v>40</v>
      </c>
      <c r="G3800">
        <v>10.08</v>
      </c>
      <c r="H3800">
        <v>83.82</v>
      </c>
      <c r="I3800">
        <v>844.96</v>
      </c>
      <c r="J3800" t="s">
        <v>29</v>
      </c>
      <c r="K3800">
        <v>600.78</v>
      </c>
      <c r="L3800" t="s">
        <v>9989</v>
      </c>
      <c r="M3800">
        <v>9</v>
      </c>
      <c r="N3800" t="s">
        <v>31</v>
      </c>
      <c r="O3800" t="s">
        <v>32</v>
      </c>
      <c r="P3800" s="1">
        <v>45186</v>
      </c>
      <c r="Q3800" s="1">
        <v>45261</v>
      </c>
      <c r="R3800">
        <v>2023</v>
      </c>
    </row>
    <row r="3801" spans="1:18" x14ac:dyDescent="0.25">
      <c r="A3801" t="s">
        <v>9990</v>
      </c>
      <c r="B3801" s="1">
        <v>45063</v>
      </c>
      <c r="C3801">
        <v>2646</v>
      </c>
      <c r="D3801" t="s">
        <v>9991</v>
      </c>
      <c r="E3801" t="s">
        <v>20</v>
      </c>
      <c r="F3801" t="s">
        <v>40</v>
      </c>
      <c r="G3801">
        <v>17.63</v>
      </c>
      <c r="H3801">
        <v>94.52</v>
      </c>
      <c r="I3801">
        <v>1666</v>
      </c>
      <c r="J3801" t="s">
        <v>29</v>
      </c>
      <c r="K3801">
        <v>519.51</v>
      </c>
      <c r="L3801" t="s">
        <v>9992</v>
      </c>
      <c r="M3801">
        <v>11</v>
      </c>
      <c r="N3801" t="s">
        <v>47</v>
      </c>
      <c r="O3801" t="s">
        <v>51</v>
      </c>
      <c r="P3801" s="1">
        <v>45047</v>
      </c>
      <c r="Q3801" s="1">
        <v>45091</v>
      </c>
      <c r="R3801">
        <v>2023</v>
      </c>
    </row>
    <row r="3802" spans="1:18" x14ac:dyDescent="0.25">
      <c r="A3802" t="s">
        <v>9993</v>
      </c>
      <c r="B3802" s="1">
        <v>45121</v>
      </c>
      <c r="C3802">
        <v>5573</v>
      </c>
      <c r="D3802" t="s">
        <v>9994</v>
      </c>
      <c r="E3802" t="s">
        <v>28</v>
      </c>
      <c r="F3802" t="s">
        <v>21</v>
      </c>
      <c r="G3802">
        <v>10.65</v>
      </c>
      <c r="H3802">
        <v>83.88</v>
      </c>
      <c r="I3802">
        <v>893.68</v>
      </c>
      <c r="J3802" t="s">
        <v>22</v>
      </c>
      <c r="K3802">
        <v>598.49</v>
      </c>
      <c r="L3802" t="s">
        <v>9995</v>
      </c>
      <c r="M3802">
        <v>10</v>
      </c>
      <c r="N3802" t="s">
        <v>31</v>
      </c>
      <c r="O3802" t="s">
        <v>51</v>
      </c>
      <c r="P3802" s="1">
        <v>44953</v>
      </c>
      <c r="Q3802" s="1">
        <v>45127</v>
      </c>
      <c r="R3802">
        <v>2023</v>
      </c>
    </row>
    <row r="3803" spans="1:18" x14ac:dyDescent="0.25">
      <c r="A3803" t="s">
        <v>9996</v>
      </c>
      <c r="B3803" s="1">
        <v>44829</v>
      </c>
      <c r="C3803">
        <v>4421</v>
      </c>
      <c r="D3803" t="s">
        <v>9997</v>
      </c>
      <c r="E3803" t="s">
        <v>20</v>
      </c>
      <c r="F3803" t="s">
        <v>36</v>
      </c>
      <c r="G3803">
        <v>19.440000000000001</v>
      </c>
      <c r="H3803">
        <v>74.88</v>
      </c>
      <c r="I3803">
        <v>1455.84</v>
      </c>
      <c r="J3803" t="s">
        <v>29</v>
      </c>
      <c r="K3803">
        <v>734.34</v>
      </c>
      <c r="L3803" t="s">
        <v>9998</v>
      </c>
      <c r="M3803">
        <v>14</v>
      </c>
      <c r="N3803" t="s">
        <v>47</v>
      </c>
      <c r="O3803" t="s">
        <v>51</v>
      </c>
      <c r="P3803" s="1">
        <v>44683</v>
      </c>
      <c r="Q3803" s="1">
        <v>44830</v>
      </c>
      <c r="R3803">
        <v>2022</v>
      </c>
    </row>
    <row r="3804" spans="1:18" x14ac:dyDescent="0.25">
      <c r="A3804" t="s">
        <v>9999</v>
      </c>
      <c r="B3804" s="1">
        <v>45212</v>
      </c>
      <c r="C3804">
        <v>7523</v>
      </c>
      <c r="D3804" t="s">
        <v>10000</v>
      </c>
      <c r="E3804" t="s">
        <v>28</v>
      </c>
      <c r="F3804" t="s">
        <v>21</v>
      </c>
      <c r="G3804">
        <v>9.5</v>
      </c>
      <c r="H3804">
        <v>65</v>
      </c>
      <c r="I3804">
        <v>617.49</v>
      </c>
      <c r="J3804" t="s">
        <v>29</v>
      </c>
      <c r="K3804">
        <v>646.80999999999995</v>
      </c>
      <c r="L3804" t="s">
        <v>10001</v>
      </c>
      <c r="M3804">
        <v>10</v>
      </c>
      <c r="N3804" t="s">
        <v>47</v>
      </c>
      <c r="O3804" t="s">
        <v>32</v>
      </c>
      <c r="P3804" s="1">
        <v>44911</v>
      </c>
      <c r="Q3804" s="1">
        <v>45267</v>
      </c>
      <c r="R3804">
        <v>2023</v>
      </c>
    </row>
    <row r="3805" spans="1:18" x14ac:dyDescent="0.25">
      <c r="A3805" t="s">
        <v>10002</v>
      </c>
      <c r="B3805" s="1">
        <v>44704</v>
      </c>
      <c r="C3805">
        <v>1736</v>
      </c>
      <c r="D3805" t="s">
        <v>10003</v>
      </c>
      <c r="E3805" t="s">
        <v>39</v>
      </c>
      <c r="F3805" t="s">
        <v>21</v>
      </c>
      <c r="G3805">
        <v>5.13</v>
      </c>
      <c r="H3805">
        <v>96.77</v>
      </c>
      <c r="I3805">
        <v>496.24</v>
      </c>
      <c r="J3805" t="s">
        <v>29</v>
      </c>
      <c r="K3805">
        <v>957.59</v>
      </c>
      <c r="L3805" t="s">
        <v>10004</v>
      </c>
      <c r="M3805">
        <v>4</v>
      </c>
      <c r="N3805" t="s">
        <v>31</v>
      </c>
      <c r="O3805" t="s">
        <v>25</v>
      </c>
      <c r="P3805" s="1">
        <v>44355</v>
      </c>
      <c r="Q3805" s="1">
        <v>44741</v>
      </c>
      <c r="R3805">
        <v>2022</v>
      </c>
    </row>
    <row r="3806" spans="1:18" x14ac:dyDescent="0.25">
      <c r="A3806" t="s">
        <v>10005</v>
      </c>
      <c r="B3806" s="1">
        <v>45081</v>
      </c>
      <c r="C3806">
        <v>2161</v>
      </c>
      <c r="D3806" t="s">
        <v>10006</v>
      </c>
      <c r="E3806" t="s">
        <v>39</v>
      </c>
      <c r="F3806" t="s">
        <v>40</v>
      </c>
      <c r="G3806">
        <v>9.74</v>
      </c>
      <c r="H3806">
        <v>97.34</v>
      </c>
      <c r="I3806">
        <v>948.46</v>
      </c>
      <c r="J3806" t="s">
        <v>29</v>
      </c>
      <c r="K3806">
        <v>241.45</v>
      </c>
      <c r="L3806" t="s">
        <v>10007</v>
      </c>
      <c r="M3806">
        <v>5</v>
      </c>
      <c r="N3806" t="s">
        <v>24</v>
      </c>
      <c r="O3806" t="s">
        <v>25</v>
      </c>
      <c r="P3806" s="1">
        <v>44936</v>
      </c>
      <c r="Q3806" s="1">
        <v>45088</v>
      </c>
      <c r="R3806">
        <v>2023</v>
      </c>
    </row>
    <row r="3807" spans="1:18" x14ac:dyDescent="0.25">
      <c r="A3807" t="s">
        <v>10008</v>
      </c>
      <c r="B3807" s="1">
        <v>44706</v>
      </c>
      <c r="C3807">
        <v>8708</v>
      </c>
      <c r="D3807" t="s">
        <v>10009</v>
      </c>
      <c r="E3807" t="s">
        <v>20</v>
      </c>
      <c r="F3807" t="s">
        <v>36</v>
      </c>
      <c r="G3807">
        <v>19.48</v>
      </c>
      <c r="H3807">
        <v>76.88</v>
      </c>
      <c r="I3807">
        <v>1497.84</v>
      </c>
      <c r="J3807" t="s">
        <v>22</v>
      </c>
      <c r="K3807">
        <v>320.42</v>
      </c>
      <c r="L3807" t="s">
        <v>10010</v>
      </c>
      <c r="M3807">
        <v>13</v>
      </c>
      <c r="N3807" t="s">
        <v>24</v>
      </c>
      <c r="O3807" t="s">
        <v>51</v>
      </c>
      <c r="P3807" s="1">
        <v>44498</v>
      </c>
      <c r="Q3807" s="1">
        <v>44730</v>
      </c>
      <c r="R3807">
        <v>2022</v>
      </c>
    </row>
    <row r="3808" spans="1:18" x14ac:dyDescent="0.25">
      <c r="A3808" t="s">
        <v>10011</v>
      </c>
      <c r="B3808" s="1">
        <v>44879</v>
      </c>
      <c r="C3808">
        <v>9169</v>
      </c>
      <c r="D3808" t="s">
        <v>10012</v>
      </c>
      <c r="E3808" t="s">
        <v>20</v>
      </c>
      <c r="F3808" t="s">
        <v>36</v>
      </c>
      <c r="G3808">
        <v>2.76</v>
      </c>
      <c r="H3808">
        <v>78.12</v>
      </c>
      <c r="I3808">
        <v>215.91</v>
      </c>
      <c r="J3808" t="s">
        <v>22</v>
      </c>
      <c r="K3808">
        <v>413.55</v>
      </c>
      <c r="L3808" t="s">
        <v>10013</v>
      </c>
      <c r="M3808">
        <v>7</v>
      </c>
      <c r="N3808" t="s">
        <v>47</v>
      </c>
      <c r="O3808" t="s">
        <v>32</v>
      </c>
      <c r="P3808" s="1">
        <v>44802</v>
      </c>
      <c r="Q3808" s="1">
        <v>44902</v>
      </c>
      <c r="R3808">
        <v>2022</v>
      </c>
    </row>
    <row r="3809" spans="1:18" x14ac:dyDescent="0.25">
      <c r="A3809" t="s">
        <v>10014</v>
      </c>
      <c r="B3809" s="1">
        <v>44920</v>
      </c>
      <c r="C3809">
        <v>4769</v>
      </c>
      <c r="D3809" t="s">
        <v>10015</v>
      </c>
      <c r="E3809" t="s">
        <v>39</v>
      </c>
      <c r="F3809" t="s">
        <v>40</v>
      </c>
      <c r="G3809">
        <v>6.05</v>
      </c>
      <c r="H3809">
        <v>66.97</v>
      </c>
      <c r="I3809">
        <v>405.17</v>
      </c>
      <c r="J3809" t="s">
        <v>22</v>
      </c>
      <c r="K3809">
        <v>659.1</v>
      </c>
      <c r="L3809" t="s">
        <v>10016</v>
      </c>
      <c r="M3809">
        <v>3</v>
      </c>
      <c r="N3809" t="s">
        <v>31</v>
      </c>
      <c r="O3809" t="s">
        <v>25</v>
      </c>
      <c r="P3809" s="1">
        <v>44891</v>
      </c>
      <c r="Q3809" s="1">
        <v>44946</v>
      </c>
      <c r="R3809">
        <v>2022</v>
      </c>
    </row>
    <row r="3810" spans="1:18" x14ac:dyDescent="0.25">
      <c r="A3810" s="2" t="s">
        <v>14056</v>
      </c>
      <c r="B3810" s="1">
        <v>45338</v>
      </c>
      <c r="C3810">
        <v>5275</v>
      </c>
      <c r="D3810" t="s">
        <v>14057</v>
      </c>
      <c r="E3810" t="s">
        <v>20</v>
      </c>
      <c r="F3810" t="s">
        <v>21</v>
      </c>
      <c r="G3810">
        <v>15.58</v>
      </c>
      <c r="H3810">
        <v>51.44</v>
      </c>
      <c r="I3810">
        <v>801.34</v>
      </c>
      <c r="J3810" t="s">
        <v>29</v>
      </c>
      <c r="K3810">
        <v>101.19</v>
      </c>
      <c r="L3810" t="s">
        <v>14058</v>
      </c>
      <c r="M3810">
        <v>6</v>
      </c>
      <c r="N3810" t="s">
        <v>47</v>
      </c>
      <c r="O3810" t="s">
        <v>32</v>
      </c>
      <c r="P3810" s="1">
        <v>45251</v>
      </c>
      <c r="Q3810" s="1">
        <v>45354</v>
      </c>
      <c r="R3810">
        <v>2024</v>
      </c>
    </row>
    <row r="3811" spans="1:18" x14ac:dyDescent="0.25">
      <c r="A3811" t="s">
        <v>10017</v>
      </c>
      <c r="B3811" s="1">
        <v>44929</v>
      </c>
      <c r="C3811">
        <v>1842</v>
      </c>
      <c r="D3811" t="s">
        <v>10018</v>
      </c>
      <c r="E3811" t="s">
        <v>35</v>
      </c>
      <c r="F3811" t="s">
        <v>40</v>
      </c>
      <c r="G3811">
        <v>4.5999999999999996</v>
      </c>
      <c r="H3811">
        <v>133.43</v>
      </c>
      <c r="I3811">
        <v>614.05999999999995</v>
      </c>
      <c r="J3811" t="s">
        <v>22</v>
      </c>
      <c r="K3811">
        <v>805.6</v>
      </c>
      <c r="L3811" t="s">
        <v>10019</v>
      </c>
      <c r="M3811">
        <v>13</v>
      </c>
      <c r="N3811" t="s">
        <v>47</v>
      </c>
      <c r="O3811" t="s">
        <v>32</v>
      </c>
      <c r="P3811" s="1">
        <v>44657</v>
      </c>
      <c r="Q3811" s="1">
        <v>44934</v>
      </c>
      <c r="R3811">
        <v>2023</v>
      </c>
    </row>
    <row r="3812" spans="1:18" x14ac:dyDescent="0.25">
      <c r="A3812" t="s">
        <v>10020</v>
      </c>
      <c r="B3812" s="1">
        <v>45198</v>
      </c>
      <c r="C3812">
        <v>8400</v>
      </c>
      <c r="D3812" t="s">
        <v>10021</v>
      </c>
      <c r="E3812" t="s">
        <v>35</v>
      </c>
      <c r="F3812" t="s">
        <v>21</v>
      </c>
      <c r="G3812">
        <v>8.98</v>
      </c>
      <c r="H3812">
        <v>141.72</v>
      </c>
      <c r="I3812">
        <v>1272.77</v>
      </c>
      <c r="J3812" t="s">
        <v>29</v>
      </c>
      <c r="K3812">
        <v>627.1</v>
      </c>
      <c r="L3812" t="s">
        <v>10022</v>
      </c>
      <c r="M3812">
        <v>7</v>
      </c>
      <c r="N3812" t="s">
        <v>47</v>
      </c>
      <c r="O3812" t="s">
        <v>32</v>
      </c>
      <c r="P3812" s="1">
        <v>44939</v>
      </c>
      <c r="Q3812" s="1">
        <v>45253</v>
      </c>
      <c r="R3812">
        <v>2023</v>
      </c>
    </row>
    <row r="3813" spans="1:18" x14ac:dyDescent="0.25">
      <c r="A3813" t="s">
        <v>10023</v>
      </c>
      <c r="B3813" s="1">
        <v>44992</v>
      </c>
      <c r="C3813">
        <v>8658</v>
      </c>
      <c r="D3813" t="s">
        <v>10024</v>
      </c>
      <c r="E3813" t="s">
        <v>28</v>
      </c>
      <c r="F3813" t="s">
        <v>40</v>
      </c>
      <c r="G3813">
        <v>4.55</v>
      </c>
      <c r="H3813">
        <v>68.59</v>
      </c>
      <c r="I3813">
        <v>312.04000000000002</v>
      </c>
      <c r="J3813" t="s">
        <v>29</v>
      </c>
      <c r="K3813">
        <v>786.96</v>
      </c>
      <c r="L3813" t="s">
        <v>10025</v>
      </c>
      <c r="M3813">
        <v>14</v>
      </c>
      <c r="N3813" t="s">
        <v>47</v>
      </c>
      <c r="O3813" t="s">
        <v>51</v>
      </c>
      <c r="P3813" s="1">
        <v>44706</v>
      </c>
      <c r="Q3813" s="1">
        <v>45007</v>
      </c>
      <c r="R3813">
        <v>2023</v>
      </c>
    </row>
    <row r="3814" spans="1:18" x14ac:dyDescent="0.25">
      <c r="A3814" s="2" t="s">
        <v>14059</v>
      </c>
      <c r="B3814" s="1">
        <v>45306</v>
      </c>
      <c r="C3814">
        <v>1567</v>
      </c>
      <c r="D3814" t="s">
        <v>14060</v>
      </c>
      <c r="E3814" t="s">
        <v>28</v>
      </c>
      <c r="F3814" t="s">
        <v>36</v>
      </c>
      <c r="G3814">
        <v>15.8</v>
      </c>
      <c r="H3814">
        <v>66.760000000000005</v>
      </c>
      <c r="I3814">
        <v>1055.1400000000001</v>
      </c>
      <c r="J3814" t="s">
        <v>29</v>
      </c>
      <c r="K3814">
        <v>222.87</v>
      </c>
      <c r="L3814" t="s">
        <v>3442</v>
      </c>
      <c r="M3814">
        <v>1</v>
      </c>
      <c r="N3814" t="s">
        <v>24</v>
      </c>
      <c r="O3814" t="s">
        <v>25</v>
      </c>
      <c r="P3814" s="1">
        <v>45012</v>
      </c>
      <c r="Q3814" s="1">
        <v>45335</v>
      </c>
      <c r="R3814">
        <v>2024</v>
      </c>
    </row>
    <row r="3815" spans="1:18" x14ac:dyDescent="0.25">
      <c r="A3815" t="s">
        <v>10026</v>
      </c>
      <c r="B3815" s="1">
        <v>45232</v>
      </c>
      <c r="C3815">
        <v>4945</v>
      </c>
      <c r="D3815" t="s">
        <v>10027</v>
      </c>
      <c r="E3815" t="s">
        <v>35</v>
      </c>
      <c r="F3815" t="s">
        <v>40</v>
      </c>
      <c r="G3815">
        <v>9.3800000000000008</v>
      </c>
      <c r="H3815">
        <v>133.47999999999999</v>
      </c>
      <c r="I3815">
        <v>1252.7</v>
      </c>
      <c r="J3815" t="s">
        <v>22</v>
      </c>
      <c r="K3815">
        <v>144.33000000000001</v>
      </c>
      <c r="L3815" t="s">
        <v>10028</v>
      </c>
      <c r="M3815">
        <v>14</v>
      </c>
      <c r="N3815" t="s">
        <v>47</v>
      </c>
      <c r="O3815" t="s">
        <v>25</v>
      </c>
      <c r="P3815" s="1">
        <v>45035</v>
      </c>
      <c r="Q3815" s="1">
        <v>45259</v>
      </c>
      <c r="R3815">
        <v>2023</v>
      </c>
    </row>
    <row r="3816" spans="1:18" x14ac:dyDescent="0.25">
      <c r="A3816" t="s">
        <v>10029</v>
      </c>
      <c r="B3816" s="1">
        <v>45107</v>
      </c>
      <c r="C3816">
        <v>6759</v>
      </c>
      <c r="D3816" t="s">
        <v>10030</v>
      </c>
      <c r="E3816" t="s">
        <v>39</v>
      </c>
      <c r="F3816" t="s">
        <v>21</v>
      </c>
      <c r="G3816">
        <v>3.52</v>
      </c>
      <c r="H3816">
        <v>130</v>
      </c>
      <c r="I3816">
        <v>457.95</v>
      </c>
      <c r="J3816" t="s">
        <v>29</v>
      </c>
      <c r="K3816">
        <v>488.25</v>
      </c>
      <c r="L3816" t="s">
        <v>10031</v>
      </c>
      <c r="M3816">
        <v>12</v>
      </c>
      <c r="N3816" t="s">
        <v>47</v>
      </c>
      <c r="O3816" t="s">
        <v>32</v>
      </c>
      <c r="P3816" s="1">
        <v>44959</v>
      </c>
      <c r="Q3816" s="1">
        <v>45120</v>
      </c>
      <c r="R3816">
        <v>2023</v>
      </c>
    </row>
    <row r="3817" spans="1:18" x14ac:dyDescent="0.25">
      <c r="A3817" t="s">
        <v>10032</v>
      </c>
      <c r="B3817" s="1">
        <v>44727</v>
      </c>
      <c r="C3817">
        <v>1320</v>
      </c>
      <c r="D3817" t="s">
        <v>10033</v>
      </c>
      <c r="E3817" t="s">
        <v>39</v>
      </c>
      <c r="F3817" t="s">
        <v>40</v>
      </c>
      <c r="G3817">
        <v>19.14</v>
      </c>
      <c r="H3817">
        <v>117.85</v>
      </c>
      <c r="I3817">
        <v>2255.9499999999998</v>
      </c>
      <c r="J3817" t="s">
        <v>22</v>
      </c>
      <c r="K3817">
        <v>305.14</v>
      </c>
      <c r="L3817" t="s">
        <v>10034</v>
      </c>
      <c r="M3817">
        <v>12</v>
      </c>
      <c r="N3817" t="s">
        <v>24</v>
      </c>
      <c r="O3817" t="s">
        <v>25</v>
      </c>
      <c r="P3817" s="1">
        <v>44715</v>
      </c>
      <c r="Q3817" s="1">
        <v>44762</v>
      </c>
      <c r="R3817">
        <v>2022</v>
      </c>
    </row>
    <row r="3818" spans="1:18" x14ac:dyDescent="0.25">
      <c r="A3818" t="s">
        <v>10035</v>
      </c>
      <c r="B3818" s="1">
        <v>44774</v>
      </c>
      <c r="C3818">
        <v>7280</v>
      </c>
      <c r="D3818" t="s">
        <v>10036</v>
      </c>
      <c r="E3818" t="s">
        <v>39</v>
      </c>
      <c r="F3818" t="s">
        <v>36</v>
      </c>
      <c r="G3818">
        <v>3.09</v>
      </c>
      <c r="H3818">
        <v>72.680000000000007</v>
      </c>
      <c r="I3818">
        <v>224.22</v>
      </c>
      <c r="J3818" t="s">
        <v>29</v>
      </c>
      <c r="K3818">
        <v>513.37</v>
      </c>
      <c r="L3818" t="s">
        <v>10037</v>
      </c>
      <c r="M3818">
        <v>8</v>
      </c>
      <c r="N3818" t="s">
        <v>31</v>
      </c>
      <c r="O3818" t="s">
        <v>32</v>
      </c>
      <c r="P3818" s="1">
        <v>44511</v>
      </c>
      <c r="Q3818" s="1">
        <v>44834</v>
      </c>
      <c r="R3818">
        <v>2022</v>
      </c>
    </row>
    <row r="3819" spans="1:18" x14ac:dyDescent="0.25">
      <c r="A3819" t="s">
        <v>10038</v>
      </c>
      <c r="B3819" s="1">
        <v>44677</v>
      </c>
      <c r="C3819">
        <v>1971</v>
      </c>
      <c r="D3819" t="s">
        <v>10039</v>
      </c>
      <c r="E3819" t="s">
        <v>28</v>
      </c>
      <c r="F3819" t="s">
        <v>21</v>
      </c>
      <c r="G3819">
        <v>11.61</v>
      </c>
      <c r="H3819">
        <v>136.22</v>
      </c>
      <c r="I3819">
        <v>1581.12</v>
      </c>
      <c r="J3819" t="s">
        <v>29</v>
      </c>
      <c r="K3819">
        <v>646.20000000000005</v>
      </c>
      <c r="L3819" t="s">
        <v>10040</v>
      </c>
      <c r="M3819">
        <v>1</v>
      </c>
      <c r="N3819" t="s">
        <v>47</v>
      </c>
      <c r="O3819" t="s">
        <v>32</v>
      </c>
      <c r="P3819" s="1">
        <v>44659</v>
      </c>
      <c r="Q3819" s="1">
        <v>44682</v>
      </c>
      <c r="R3819">
        <v>2022</v>
      </c>
    </row>
    <row r="3820" spans="1:18" x14ac:dyDescent="0.25">
      <c r="A3820" t="s">
        <v>10041</v>
      </c>
      <c r="B3820" s="1">
        <v>45230</v>
      </c>
      <c r="C3820">
        <v>5228</v>
      </c>
      <c r="D3820" t="s">
        <v>10042</v>
      </c>
      <c r="E3820" t="s">
        <v>20</v>
      </c>
      <c r="F3820" t="s">
        <v>21</v>
      </c>
      <c r="G3820">
        <v>2.4500000000000002</v>
      </c>
      <c r="H3820">
        <v>119</v>
      </c>
      <c r="I3820">
        <v>291.5</v>
      </c>
      <c r="J3820" t="s">
        <v>22</v>
      </c>
      <c r="K3820">
        <v>664.96</v>
      </c>
      <c r="L3820" t="s">
        <v>10043</v>
      </c>
      <c r="M3820">
        <v>8</v>
      </c>
      <c r="N3820" t="s">
        <v>31</v>
      </c>
      <c r="O3820" t="s">
        <v>32</v>
      </c>
      <c r="P3820" s="1">
        <v>45063</v>
      </c>
      <c r="Q3820" s="1">
        <v>45234</v>
      </c>
      <c r="R3820">
        <v>2023</v>
      </c>
    </row>
    <row r="3821" spans="1:18" x14ac:dyDescent="0.25">
      <c r="A3821" t="s">
        <v>10044</v>
      </c>
      <c r="B3821" s="1">
        <v>45052</v>
      </c>
      <c r="C3821">
        <v>6077</v>
      </c>
      <c r="D3821" t="s">
        <v>10045</v>
      </c>
      <c r="E3821" t="s">
        <v>35</v>
      </c>
      <c r="F3821" t="s">
        <v>36</v>
      </c>
      <c r="G3821">
        <v>11.63</v>
      </c>
      <c r="H3821">
        <v>137.19999999999999</v>
      </c>
      <c r="I3821">
        <v>1595.25</v>
      </c>
      <c r="J3821" t="s">
        <v>29</v>
      </c>
      <c r="K3821">
        <v>117.8</v>
      </c>
      <c r="L3821" t="s">
        <v>10046</v>
      </c>
      <c r="M3821">
        <v>1</v>
      </c>
      <c r="N3821" t="s">
        <v>31</v>
      </c>
      <c r="O3821" t="s">
        <v>51</v>
      </c>
      <c r="P3821" s="1">
        <v>44958</v>
      </c>
      <c r="Q3821" s="1">
        <v>45088</v>
      </c>
      <c r="R3821">
        <v>2023</v>
      </c>
    </row>
    <row r="3822" spans="1:18" x14ac:dyDescent="0.25">
      <c r="A3822" t="s">
        <v>10047</v>
      </c>
      <c r="B3822" s="1">
        <v>45287</v>
      </c>
      <c r="C3822">
        <v>5460</v>
      </c>
      <c r="D3822" t="s">
        <v>10048</v>
      </c>
      <c r="E3822" t="s">
        <v>39</v>
      </c>
      <c r="F3822" t="s">
        <v>21</v>
      </c>
      <c r="G3822">
        <v>12.08</v>
      </c>
      <c r="H3822">
        <v>132.88999999999999</v>
      </c>
      <c r="I3822">
        <v>1605.23</v>
      </c>
      <c r="J3822" t="s">
        <v>22</v>
      </c>
      <c r="K3822">
        <v>909.98</v>
      </c>
      <c r="L3822" t="s">
        <v>10049</v>
      </c>
      <c r="M3822">
        <v>1</v>
      </c>
      <c r="N3822" t="s">
        <v>24</v>
      </c>
      <c r="O3822" t="s">
        <v>51</v>
      </c>
      <c r="P3822" s="1">
        <v>44965</v>
      </c>
      <c r="Q3822" s="1">
        <v>45323</v>
      </c>
      <c r="R3822">
        <v>2023</v>
      </c>
    </row>
    <row r="3823" spans="1:18" x14ac:dyDescent="0.25">
      <c r="A3823" t="s">
        <v>10050</v>
      </c>
      <c r="B3823" s="1">
        <v>44824</v>
      </c>
      <c r="C3823">
        <v>2040</v>
      </c>
      <c r="D3823" t="s">
        <v>10051</v>
      </c>
      <c r="E3823" t="s">
        <v>20</v>
      </c>
      <c r="F3823" t="s">
        <v>21</v>
      </c>
      <c r="G3823">
        <v>12.21</v>
      </c>
      <c r="H3823">
        <v>79.02</v>
      </c>
      <c r="I3823">
        <v>964.5</v>
      </c>
      <c r="J3823" t="s">
        <v>29</v>
      </c>
      <c r="K3823">
        <v>421.89</v>
      </c>
      <c r="L3823" t="s">
        <v>10052</v>
      </c>
      <c r="M3823">
        <v>6</v>
      </c>
      <c r="N3823" t="s">
        <v>31</v>
      </c>
      <c r="O3823" t="s">
        <v>51</v>
      </c>
      <c r="P3823" s="1">
        <v>44784</v>
      </c>
      <c r="Q3823" s="1">
        <v>44847</v>
      </c>
      <c r="R3823">
        <v>2022</v>
      </c>
    </row>
    <row r="3824" spans="1:18" x14ac:dyDescent="0.25">
      <c r="A3824" t="s">
        <v>10053</v>
      </c>
      <c r="B3824" s="1">
        <v>44872</v>
      </c>
      <c r="C3824">
        <v>7288</v>
      </c>
      <c r="D3824" t="s">
        <v>10054</v>
      </c>
      <c r="E3824" t="s">
        <v>20</v>
      </c>
      <c r="F3824" t="s">
        <v>21</v>
      </c>
      <c r="G3824">
        <v>18.54</v>
      </c>
      <c r="H3824">
        <v>139.63999999999999</v>
      </c>
      <c r="I3824">
        <v>2588.29</v>
      </c>
      <c r="J3824" t="s">
        <v>22</v>
      </c>
      <c r="K3824">
        <v>365.93</v>
      </c>
      <c r="L3824" t="s">
        <v>10055</v>
      </c>
      <c r="M3824">
        <v>6</v>
      </c>
      <c r="N3824" t="s">
        <v>47</v>
      </c>
      <c r="O3824" t="s">
        <v>32</v>
      </c>
      <c r="P3824" s="1">
        <v>44710</v>
      </c>
      <c r="Q3824" s="1">
        <v>44931</v>
      </c>
      <c r="R3824">
        <v>2022</v>
      </c>
    </row>
    <row r="3825" spans="1:18" x14ac:dyDescent="0.25">
      <c r="A3825" t="s">
        <v>10056</v>
      </c>
      <c r="B3825" s="1">
        <v>45030</v>
      </c>
      <c r="C3825">
        <v>4022</v>
      </c>
      <c r="D3825" t="s">
        <v>10057</v>
      </c>
      <c r="E3825" t="s">
        <v>20</v>
      </c>
      <c r="F3825" t="s">
        <v>40</v>
      </c>
      <c r="G3825">
        <v>9.39</v>
      </c>
      <c r="H3825">
        <v>85.12</v>
      </c>
      <c r="I3825">
        <v>799.31</v>
      </c>
      <c r="J3825" t="s">
        <v>22</v>
      </c>
      <c r="K3825">
        <v>513.89</v>
      </c>
      <c r="L3825" t="s">
        <v>10058</v>
      </c>
      <c r="M3825">
        <v>13</v>
      </c>
      <c r="N3825" t="s">
        <v>47</v>
      </c>
      <c r="O3825" t="s">
        <v>32</v>
      </c>
      <c r="P3825" s="1">
        <v>44825</v>
      </c>
      <c r="Q3825" s="1">
        <v>45060</v>
      </c>
      <c r="R3825">
        <v>2023</v>
      </c>
    </row>
    <row r="3826" spans="1:18" x14ac:dyDescent="0.25">
      <c r="A3826" t="s">
        <v>10059</v>
      </c>
      <c r="B3826" s="1">
        <v>45074</v>
      </c>
      <c r="C3826">
        <v>9866</v>
      </c>
      <c r="D3826" t="s">
        <v>10060</v>
      </c>
      <c r="E3826" t="s">
        <v>20</v>
      </c>
      <c r="F3826" t="s">
        <v>40</v>
      </c>
      <c r="G3826">
        <v>15.73</v>
      </c>
      <c r="H3826">
        <v>127.88</v>
      </c>
      <c r="I3826">
        <v>2011.82</v>
      </c>
      <c r="J3826" t="s">
        <v>22</v>
      </c>
      <c r="K3826">
        <v>684.69</v>
      </c>
      <c r="L3826" t="s">
        <v>10061</v>
      </c>
      <c r="M3826">
        <v>4</v>
      </c>
      <c r="N3826" t="s">
        <v>47</v>
      </c>
      <c r="O3826" t="s">
        <v>32</v>
      </c>
      <c r="P3826" s="1">
        <v>44853</v>
      </c>
      <c r="Q3826" s="1">
        <v>45078</v>
      </c>
      <c r="R3826">
        <v>2023</v>
      </c>
    </row>
    <row r="3827" spans="1:18" x14ac:dyDescent="0.25">
      <c r="A3827" t="s">
        <v>10062</v>
      </c>
      <c r="B3827" s="1">
        <v>45121</v>
      </c>
      <c r="C3827">
        <v>6530</v>
      </c>
      <c r="D3827" t="s">
        <v>10063</v>
      </c>
      <c r="E3827" t="s">
        <v>39</v>
      </c>
      <c r="F3827" t="s">
        <v>21</v>
      </c>
      <c r="G3827">
        <v>13.04</v>
      </c>
      <c r="H3827">
        <v>82.72</v>
      </c>
      <c r="I3827">
        <v>1078.96</v>
      </c>
      <c r="J3827" t="s">
        <v>29</v>
      </c>
      <c r="K3827">
        <v>678.41</v>
      </c>
      <c r="L3827" t="s">
        <v>10064</v>
      </c>
      <c r="M3827">
        <v>3</v>
      </c>
      <c r="N3827" t="s">
        <v>31</v>
      </c>
      <c r="O3827" t="s">
        <v>51</v>
      </c>
      <c r="P3827" s="1">
        <v>44849</v>
      </c>
      <c r="Q3827" s="1">
        <v>45168</v>
      </c>
      <c r="R3827">
        <v>2023</v>
      </c>
    </row>
    <row r="3828" spans="1:18" x14ac:dyDescent="0.25">
      <c r="A3828" t="s">
        <v>10065</v>
      </c>
      <c r="B3828" s="1">
        <v>44709</v>
      </c>
      <c r="C3828">
        <v>1762</v>
      </c>
      <c r="D3828" t="s">
        <v>10066</v>
      </c>
      <c r="E3828" t="s">
        <v>28</v>
      </c>
      <c r="F3828" t="s">
        <v>36</v>
      </c>
      <c r="G3828">
        <v>9.61</v>
      </c>
      <c r="H3828">
        <v>102.16</v>
      </c>
      <c r="I3828">
        <v>982.12</v>
      </c>
      <c r="J3828" t="s">
        <v>29</v>
      </c>
      <c r="K3828">
        <v>280.49</v>
      </c>
      <c r="L3828" t="s">
        <v>10067</v>
      </c>
      <c r="M3828">
        <v>13</v>
      </c>
      <c r="N3828" t="s">
        <v>47</v>
      </c>
      <c r="O3828" t="s">
        <v>32</v>
      </c>
      <c r="P3828" s="1">
        <v>44463</v>
      </c>
      <c r="Q3828" s="1">
        <v>44760</v>
      </c>
      <c r="R3828">
        <v>2022</v>
      </c>
    </row>
    <row r="3829" spans="1:18" x14ac:dyDescent="0.25">
      <c r="A3829" t="s">
        <v>14061</v>
      </c>
      <c r="B3829" s="1">
        <v>45322</v>
      </c>
      <c r="C3829">
        <v>8629</v>
      </c>
      <c r="D3829" t="s">
        <v>14062</v>
      </c>
      <c r="E3829" t="s">
        <v>39</v>
      </c>
      <c r="F3829" t="s">
        <v>40</v>
      </c>
      <c r="G3829">
        <v>7.95</v>
      </c>
      <c r="H3829">
        <v>72.59</v>
      </c>
      <c r="I3829">
        <v>576.92999999999995</v>
      </c>
      <c r="J3829" t="s">
        <v>22</v>
      </c>
      <c r="K3829">
        <v>253.93</v>
      </c>
      <c r="L3829" t="s">
        <v>14063</v>
      </c>
      <c r="M3829">
        <v>4</v>
      </c>
      <c r="N3829" t="s">
        <v>24</v>
      </c>
      <c r="O3829" t="s">
        <v>25</v>
      </c>
      <c r="P3829" s="1">
        <v>45073</v>
      </c>
      <c r="Q3829" s="1">
        <v>45350</v>
      </c>
      <c r="R3829">
        <v>2024</v>
      </c>
    </row>
    <row r="3830" spans="1:18" x14ac:dyDescent="0.25">
      <c r="A3830" t="s">
        <v>10068</v>
      </c>
      <c r="B3830" s="1">
        <v>45009</v>
      </c>
      <c r="C3830">
        <v>3226</v>
      </c>
      <c r="D3830" t="s">
        <v>10069</v>
      </c>
      <c r="E3830" t="s">
        <v>35</v>
      </c>
      <c r="F3830" t="s">
        <v>21</v>
      </c>
      <c r="G3830">
        <v>12.95</v>
      </c>
      <c r="H3830">
        <v>127.65</v>
      </c>
      <c r="I3830">
        <v>1653.29</v>
      </c>
      <c r="J3830" t="s">
        <v>29</v>
      </c>
      <c r="K3830">
        <v>668.96</v>
      </c>
      <c r="L3830" t="s">
        <v>10070</v>
      </c>
      <c r="M3830">
        <v>8</v>
      </c>
      <c r="N3830" t="s">
        <v>31</v>
      </c>
      <c r="O3830" t="s">
        <v>32</v>
      </c>
      <c r="P3830" s="1">
        <v>44778</v>
      </c>
      <c r="Q3830" s="1">
        <v>45065</v>
      </c>
      <c r="R3830">
        <v>2023</v>
      </c>
    </row>
    <row r="3831" spans="1:18" x14ac:dyDescent="0.25">
      <c r="A3831" t="s">
        <v>10071</v>
      </c>
      <c r="B3831" s="1">
        <v>44966</v>
      </c>
      <c r="C3831">
        <v>4842</v>
      </c>
      <c r="D3831" t="s">
        <v>10072</v>
      </c>
      <c r="E3831" t="s">
        <v>39</v>
      </c>
      <c r="F3831" t="s">
        <v>40</v>
      </c>
      <c r="G3831">
        <v>12.45</v>
      </c>
      <c r="H3831">
        <v>129.43</v>
      </c>
      <c r="I3831">
        <v>1610.99</v>
      </c>
      <c r="J3831" t="s">
        <v>22</v>
      </c>
      <c r="K3831">
        <v>541.78</v>
      </c>
      <c r="L3831" t="s">
        <v>10073</v>
      </c>
      <c r="M3831">
        <v>12</v>
      </c>
      <c r="N3831" t="s">
        <v>24</v>
      </c>
      <c r="O3831" t="s">
        <v>25</v>
      </c>
      <c r="P3831" s="1">
        <v>44816</v>
      </c>
      <c r="Q3831" s="1">
        <v>44977</v>
      </c>
      <c r="R3831">
        <v>2023</v>
      </c>
    </row>
    <row r="3832" spans="1:18" x14ac:dyDescent="0.25">
      <c r="A3832" t="s">
        <v>10074</v>
      </c>
      <c r="B3832" s="1">
        <v>44758</v>
      </c>
      <c r="C3832">
        <v>6147</v>
      </c>
      <c r="D3832" t="s">
        <v>10075</v>
      </c>
      <c r="E3832" t="s">
        <v>20</v>
      </c>
      <c r="F3832" t="s">
        <v>21</v>
      </c>
      <c r="G3832">
        <v>8.7100000000000009</v>
      </c>
      <c r="H3832">
        <v>76.12</v>
      </c>
      <c r="I3832">
        <v>663.34</v>
      </c>
      <c r="J3832" t="s">
        <v>22</v>
      </c>
      <c r="K3832">
        <v>847.61</v>
      </c>
      <c r="L3832" t="s">
        <v>8836</v>
      </c>
      <c r="M3832">
        <v>12</v>
      </c>
      <c r="N3832" t="s">
        <v>31</v>
      </c>
      <c r="O3832" t="s">
        <v>32</v>
      </c>
      <c r="P3832" s="1">
        <v>44542</v>
      </c>
      <c r="Q3832" s="1">
        <v>44770</v>
      </c>
      <c r="R3832">
        <v>2022</v>
      </c>
    </row>
    <row r="3833" spans="1:18" x14ac:dyDescent="0.25">
      <c r="A3833" t="s">
        <v>10076</v>
      </c>
      <c r="B3833" s="1">
        <v>44959</v>
      </c>
      <c r="C3833">
        <v>8488</v>
      </c>
      <c r="D3833" t="s">
        <v>10077</v>
      </c>
      <c r="E3833" t="s">
        <v>39</v>
      </c>
      <c r="F3833" t="s">
        <v>40</v>
      </c>
      <c r="G3833">
        <v>17.47</v>
      </c>
      <c r="H3833">
        <v>77.62</v>
      </c>
      <c r="I3833">
        <v>1355.66</v>
      </c>
      <c r="J3833" t="s">
        <v>29</v>
      </c>
      <c r="K3833">
        <v>495.59</v>
      </c>
      <c r="L3833" t="s">
        <v>10078</v>
      </c>
      <c r="M3833">
        <v>7</v>
      </c>
      <c r="N3833" t="s">
        <v>31</v>
      </c>
      <c r="O3833" t="s">
        <v>51</v>
      </c>
      <c r="P3833" s="1">
        <v>44867</v>
      </c>
      <c r="Q3833" s="1">
        <v>44989</v>
      </c>
      <c r="R3833">
        <v>2023</v>
      </c>
    </row>
    <row r="3834" spans="1:18" x14ac:dyDescent="0.25">
      <c r="A3834" t="s">
        <v>10079</v>
      </c>
      <c r="B3834" s="1">
        <v>44900</v>
      </c>
      <c r="C3834">
        <v>6958</v>
      </c>
      <c r="D3834" t="s">
        <v>10080</v>
      </c>
      <c r="E3834" t="s">
        <v>39</v>
      </c>
      <c r="F3834" t="s">
        <v>40</v>
      </c>
      <c r="G3834">
        <v>11.08</v>
      </c>
      <c r="H3834">
        <v>76.77</v>
      </c>
      <c r="I3834">
        <v>850.81</v>
      </c>
      <c r="J3834" t="s">
        <v>22</v>
      </c>
      <c r="K3834">
        <v>338.2</v>
      </c>
      <c r="L3834" t="s">
        <v>10081</v>
      </c>
      <c r="M3834">
        <v>5</v>
      </c>
      <c r="N3834" t="s">
        <v>31</v>
      </c>
      <c r="O3834" t="s">
        <v>32</v>
      </c>
      <c r="P3834" s="1">
        <v>44647</v>
      </c>
      <c r="Q3834" s="1">
        <v>44939</v>
      </c>
      <c r="R3834">
        <v>2022</v>
      </c>
    </row>
    <row r="3835" spans="1:18" x14ac:dyDescent="0.25">
      <c r="A3835" t="s">
        <v>14064</v>
      </c>
      <c r="B3835" s="1">
        <v>45360</v>
      </c>
      <c r="C3835">
        <v>1285</v>
      </c>
      <c r="D3835" t="s">
        <v>14065</v>
      </c>
      <c r="E3835" t="s">
        <v>39</v>
      </c>
      <c r="F3835" t="s">
        <v>21</v>
      </c>
      <c r="G3835">
        <v>19.59</v>
      </c>
      <c r="H3835">
        <v>144.75</v>
      </c>
      <c r="I3835">
        <v>2835.19</v>
      </c>
      <c r="J3835" t="s">
        <v>29</v>
      </c>
      <c r="K3835">
        <v>543.20000000000005</v>
      </c>
      <c r="L3835" t="s">
        <v>14066</v>
      </c>
      <c r="M3835">
        <v>4</v>
      </c>
      <c r="N3835" t="s">
        <v>47</v>
      </c>
      <c r="O3835" t="s">
        <v>51</v>
      </c>
      <c r="P3835" s="1">
        <v>45027</v>
      </c>
      <c r="Q3835" s="1">
        <v>45412</v>
      </c>
      <c r="R3835">
        <v>2024</v>
      </c>
    </row>
    <row r="3836" spans="1:18" x14ac:dyDescent="0.25">
      <c r="A3836" t="s">
        <v>10082</v>
      </c>
      <c r="B3836" s="1">
        <v>44852</v>
      </c>
      <c r="C3836">
        <v>1307</v>
      </c>
      <c r="D3836" t="s">
        <v>10083</v>
      </c>
      <c r="E3836" t="s">
        <v>20</v>
      </c>
      <c r="F3836" t="s">
        <v>40</v>
      </c>
      <c r="G3836">
        <v>5.28</v>
      </c>
      <c r="H3836">
        <v>118.21</v>
      </c>
      <c r="I3836">
        <v>623.96</v>
      </c>
      <c r="J3836" t="s">
        <v>29</v>
      </c>
      <c r="K3836">
        <v>512.48</v>
      </c>
      <c r="L3836" t="s">
        <v>10084</v>
      </c>
      <c r="M3836">
        <v>3</v>
      </c>
      <c r="N3836" t="s">
        <v>47</v>
      </c>
      <c r="O3836" t="s">
        <v>32</v>
      </c>
      <c r="P3836" s="1">
        <v>44639</v>
      </c>
      <c r="Q3836" s="1">
        <v>44868</v>
      </c>
      <c r="R3836">
        <v>2022</v>
      </c>
    </row>
    <row r="3837" spans="1:18" x14ac:dyDescent="0.25">
      <c r="A3837" t="s">
        <v>10085</v>
      </c>
      <c r="B3837" s="1">
        <v>45245</v>
      </c>
      <c r="C3837">
        <v>7151</v>
      </c>
      <c r="D3837" t="s">
        <v>10086</v>
      </c>
      <c r="E3837" t="s">
        <v>28</v>
      </c>
      <c r="F3837" t="s">
        <v>21</v>
      </c>
      <c r="G3837">
        <v>11.82</v>
      </c>
      <c r="H3837">
        <v>103.88</v>
      </c>
      <c r="I3837">
        <v>1228.01</v>
      </c>
      <c r="J3837" t="s">
        <v>22</v>
      </c>
      <c r="K3837">
        <v>739.43</v>
      </c>
      <c r="L3837" t="s">
        <v>10087</v>
      </c>
      <c r="M3837">
        <v>2</v>
      </c>
      <c r="N3837" t="s">
        <v>31</v>
      </c>
      <c r="O3837" t="s">
        <v>25</v>
      </c>
      <c r="P3837" s="1">
        <v>45069</v>
      </c>
      <c r="Q3837" s="1">
        <v>45280</v>
      </c>
      <c r="R3837">
        <v>2023</v>
      </c>
    </row>
    <row r="3838" spans="1:18" x14ac:dyDescent="0.25">
      <c r="A3838" t="s">
        <v>10088</v>
      </c>
      <c r="B3838" s="1">
        <v>44707</v>
      </c>
      <c r="C3838">
        <v>3766</v>
      </c>
      <c r="D3838" t="s">
        <v>8126</v>
      </c>
      <c r="E3838" t="s">
        <v>35</v>
      </c>
      <c r="F3838" t="s">
        <v>36</v>
      </c>
      <c r="G3838">
        <v>4.87</v>
      </c>
      <c r="H3838">
        <v>61.22</v>
      </c>
      <c r="I3838">
        <v>297.89999999999998</v>
      </c>
      <c r="J3838" t="s">
        <v>22</v>
      </c>
      <c r="K3838">
        <v>680.36</v>
      </c>
      <c r="L3838" t="s">
        <v>10089</v>
      </c>
      <c r="M3838">
        <v>9</v>
      </c>
      <c r="N3838" t="s">
        <v>31</v>
      </c>
      <c r="O3838" t="s">
        <v>51</v>
      </c>
      <c r="P3838" s="1">
        <v>44513</v>
      </c>
      <c r="Q3838" s="1">
        <v>44762</v>
      </c>
      <c r="R3838">
        <v>2022</v>
      </c>
    </row>
    <row r="3839" spans="1:18" x14ac:dyDescent="0.25">
      <c r="A3839" t="s">
        <v>10090</v>
      </c>
      <c r="B3839" s="1">
        <v>44939</v>
      </c>
      <c r="C3839">
        <v>8431</v>
      </c>
      <c r="D3839" t="s">
        <v>5868</v>
      </c>
      <c r="E3839" t="s">
        <v>20</v>
      </c>
      <c r="F3839" t="s">
        <v>40</v>
      </c>
      <c r="G3839">
        <v>14.07</v>
      </c>
      <c r="H3839">
        <v>115.53</v>
      </c>
      <c r="I3839">
        <v>1625.54</v>
      </c>
      <c r="J3839" t="s">
        <v>29</v>
      </c>
      <c r="K3839">
        <v>183.28</v>
      </c>
      <c r="L3839" t="s">
        <v>10091</v>
      </c>
      <c r="M3839">
        <v>4</v>
      </c>
      <c r="N3839" t="s">
        <v>47</v>
      </c>
      <c r="O3839" t="s">
        <v>51</v>
      </c>
      <c r="P3839" s="1">
        <v>44588</v>
      </c>
      <c r="Q3839" s="1">
        <v>44973</v>
      </c>
      <c r="R3839">
        <v>2023</v>
      </c>
    </row>
    <row r="3840" spans="1:18" x14ac:dyDescent="0.25">
      <c r="A3840" t="s">
        <v>14067</v>
      </c>
      <c r="B3840" s="1">
        <v>45312</v>
      </c>
      <c r="C3840">
        <v>9232</v>
      </c>
      <c r="D3840" t="s">
        <v>14068</v>
      </c>
      <c r="E3840" t="s">
        <v>20</v>
      </c>
      <c r="F3840" t="s">
        <v>36</v>
      </c>
      <c r="G3840">
        <v>2.19</v>
      </c>
      <c r="H3840">
        <v>51.51</v>
      </c>
      <c r="I3840">
        <v>112.78</v>
      </c>
      <c r="J3840" t="s">
        <v>29</v>
      </c>
      <c r="K3840">
        <v>742.93</v>
      </c>
      <c r="L3840" t="s">
        <v>14069</v>
      </c>
      <c r="M3840">
        <v>7</v>
      </c>
      <c r="N3840" t="s">
        <v>31</v>
      </c>
      <c r="O3840" t="s">
        <v>25</v>
      </c>
      <c r="P3840" s="1">
        <v>45072</v>
      </c>
      <c r="Q3840" s="1">
        <v>45348</v>
      </c>
      <c r="R3840">
        <v>2024</v>
      </c>
    </row>
    <row r="3841" spans="1:18" x14ac:dyDescent="0.25">
      <c r="A3841" t="s">
        <v>10092</v>
      </c>
      <c r="B3841" s="1">
        <v>44718</v>
      </c>
      <c r="C3841">
        <v>6930</v>
      </c>
      <c r="D3841" t="s">
        <v>10093</v>
      </c>
      <c r="E3841" t="s">
        <v>39</v>
      </c>
      <c r="F3841" t="s">
        <v>21</v>
      </c>
      <c r="G3841">
        <v>1.69</v>
      </c>
      <c r="H3841">
        <v>107.75</v>
      </c>
      <c r="I3841">
        <v>182.18</v>
      </c>
      <c r="J3841" t="s">
        <v>29</v>
      </c>
      <c r="K3841">
        <v>763.91</v>
      </c>
      <c r="L3841" t="s">
        <v>10094</v>
      </c>
      <c r="M3841">
        <v>12</v>
      </c>
      <c r="N3841" t="s">
        <v>31</v>
      </c>
      <c r="O3841" t="s">
        <v>51</v>
      </c>
      <c r="P3841" s="1">
        <v>44478</v>
      </c>
      <c r="Q3841" s="1">
        <v>44754</v>
      </c>
      <c r="R3841">
        <v>2022</v>
      </c>
    </row>
    <row r="3842" spans="1:18" x14ac:dyDescent="0.25">
      <c r="A3842" t="s">
        <v>10095</v>
      </c>
      <c r="B3842" s="1">
        <v>45187</v>
      </c>
      <c r="C3842">
        <v>3028</v>
      </c>
      <c r="D3842" t="s">
        <v>10096</v>
      </c>
      <c r="E3842" t="s">
        <v>28</v>
      </c>
      <c r="F3842" t="s">
        <v>36</v>
      </c>
      <c r="G3842">
        <v>7.16</v>
      </c>
      <c r="H3842">
        <v>52.28</v>
      </c>
      <c r="I3842">
        <v>374.07</v>
      </c>
      <c r="J3842" t="s">
        <v>22</v>
      </c>
      <c r="K3842">
        <v>643.25</v>
      </c>
      <c r="L3842" t="s">
        <v>10097</v>
      </c>
      <c r="M3842">
        <v>12</v>
      </c>
      <c r="N3842" t="s">
        <v>24</v>
      </c>
      <c r="O3842" t="s">
        <v>25</v>
      </c>
      <c r="P3842" s="1">
        <v>44911</v>
      </c>
      <c r="Q3842" s="1">
        <v>45231</v>
      </c>
      <c r="R3842">
        <v>2023</v>
      </c>
    </row>
    <row r="3843" spans="1:18" x14ac:dyDescent="0.25">
      <c r="A3843" t="s">
        <v>10098</v>
      </c>
      <c r="B3843" s="1">
        <v>44764</v>
      </c>
      <c r="C3843">
        <v>3881</v>
      </c>
      <c r="D3843" t="s">
        <v>10099</v>
      </c>
      <c r="E3843" t="s">
        <v>35</v>
      </c>
      <c r="F3843" t="s">
        <v>40</v>
      </c>
      <c r="G3843">
        <v>9.65</v>
      </c>
      <c r="H3843">
        <v>115.47</v>
      </c>
      <c r="I3843">
        <v>1114.22</v>
      </c>
      <c r="J3843" t="s">
        <v>29</v>
      </c>
      <c r="K3843">
        <v>844.99</v>
      </c>
      <c r="L3843" t="s">
        <v>10100</v>
      </c>
      <c r="M3843">
        <v>7</v>
      </c>
      <c r="N3843" t="s">
        <v>31</v>
      </c>
      <c r="O3843" t="s">
        <v>25</v>
      </c>
      <c r="P3843" s="1">
        <v>44624</v>
      </c>
      <c r="Q3843" s="1">
        <v>44822</v>
      </c>
      <c r="R3843">
        <v>2022</v>
      </c>
    </row>
    <row r="3844" spans="1:18" x14ac:dyDescent="0.25">
      <c r="A3844" t="s">
        <v>10101</v>
      </c>
      <c r="B3844" s="1">
        <v>44895</v>
      </c>
      <c r="C3844">
        <v>6650</v>
      </c>
      <c r="D3844" t="s">
        <v>10102</v>
      </c>
      <c r="E3844" t="s">
        <v>20</v>
      </c>
      <c r="F3844" t="s">
        <v>21</v>
      </c>
      <c r="G3844">
        <v>5.5</v>
      </c>
      <c r="H3844">
        <v>85.18</v>
      </c>
      <c r="I3844">
        <v>468.38</v>
      </c>
      <c r="J3844" t="s">
        <v>29</v>
      </c>
      <c r="K3844">
        <v>172.64</v>
      </c>
      <c r="L3844" t="s">
        <v>10103</v>
      </c>
      <c r="M3844">
        <v>13</v>
      </c>
      <c r="N3844" t="s">
        <v>31</v>
      </c>
      <c r="O3844" t="s">
        <v>25</v>
      </c>
      <c r="P3844" s="1">
        <v>44751</v>
      </c>
      <c r="Q3844" s="1">
        <v>44929</v>
      </c>
      <c r="R3844">
        <v>2022</v>
      </c>
    </row>
    <row r="3845" spans="1:18" x14ac:dyDescent="0.25">
      <c r="A3845" t="s">
        <v>10104</v>
      </c>
      <c r="B3845" s="1">
        <v>44746</v>
      </c>
      <c r="C3845">
        <v>4473</v>
      </c>
      <c r="D3845" t="s">
        <v>10105</v>
      </c>
      <c r="E3845" t="s">
        <v>35</v>
      </c>
      <c r="F3845" t="s">
        <v>40</v>
      </c>
      <c r="G3845">
        <v>9.8699999999999992</v>
      </c>
      <c r="H3845">
        <v>90.1</v>
      </c>
      <c r="I3845">
        <v>888.91</v>
      </c>
      <c r="J3845" t="s">
        <v>22</v>
      </c>
      <c r="K3845">
        <v>331.71</v>
      </c>
      <c r="L3845" t="s">
        <v>10106</v>
      </c>
      <c r="M3845">
        <v>6</v>
      </c>
      <c r="N3845" t="s">
        <v>24</v>
      </c>
      <c r="O3845" t="s">
        <v>32</v>
      </c>
      <c r="P3845" s="1">
        <v>44622</v>
      </c>
      <c r="Q3845" s="1">
        <v>44777</v>
      </c>
      <c r="R3845">
        <v>2022</v>
      </c>
    </row>
    <row r="3846" spans="1:18" x14ac:dyDescent="0.25">
      <c r="A3846" t="s">
        <v>10107</v>
      </c>
      <c r="B3846" s="1">
        <v>45003</v>
      </c>
      <c r="C3846">
        <v>9731</v>
      </c>
      <c r="D3846" t="s">
        <v>10108</v>
      </c>
      <c r="E3846" t="s">
        <v>39</v>
      </c>
      <c r="F3846" t="s">
        <v>36</v>
      </c>
      <c r="G3846">
        <v>16.28</v>
      </c>
      <c r="H3846">
        <v>137.38</v>
      </c>
      <c r="I3846">
        <v>2236.4699999999998</v>
      </c>
      <c r="J3846" t="s">
        <v>29</v>
      </c>
      <c r="K3846">
        <v>150.97999999999999</v>
      </c>
      <c r="L3846" t="s">
        <v>10109</v>
      </c>
      <c r="M3846">
        <v>14</v>
      </c>
      <c r="N3846" t="s">
        <v>24</v>
      </c>
      <c r="O3846" t="s">
        <v>25</v>
      </c>
      <c r="P3846" s="1">
        <v>44930</v>
      </c>
      <c r="Q3846" s="1">
        <v>45017</v>
      </c>
      <c r="R3846">
        <v>2023</v>
      </c>
    </row>
    <row r="3847" spans="1:18" x14ac:dyDescent="0.25">
      <c r="A3847" t="s">
        <v>10110</v>
      </c>
      <c r="B3847" s="1">
        <v>44817</v>
      </c>
      <c r="C3847">
        <v>3046</v>
      </c>
      <c r="D3847" t="s">
        <v>10111</v>
      </c>
      <c r="E3847" t="s">
        <v>35</v>
      </c>
      <c r="F3847" t="s">
        <v>36</v>
      </c>
      <c r="G3847">
        <v>8.09</v>
      </c>
      <c r="H3847">
        <v>60.93</v>
      </c>
      <c r="I3847">
        <v>492.9</v>
      </c>
      <c r="J3847" t="s">
        <v>29</v>
      </c>
      <c r="K3847">
        <v>999.32</v>
      </c>
      <c r="L3847" t="s">
        <v>10112</v>
      </c>
      <c r="M3847">
        <v>13</v>
      </c>
      <c r="N3847" t="s">
        <v>47</v>
      </c>
      <c r="O3847" t="s">
        <v>25</v>
      </c>
      <c r="P3847" s="1">
        <v>44586</v>
      </c>
      <c r="Q3847" s="1">
        <v>44863</v>
      </c>
      <c r="R3847">
        <v>2022</v>
      </c>
    </row>
    <row r="3848" spans="1:18" x14ac:dyDescent="0.25">
      <c r="A3848" t="s">
        <v>10113</v>
      </c>
      <c r="B3848" s="1">
        <v>45002</v>
      </c>
      <c r="C3848">
        <v>2625</v>
      </c>
      <c r="D3848" t="s">
        <v>10114</v>
      </c>
      <c r="E3848" t="s">
        <v>35</v>
      </c>
      <c r="F3848" t="s">
        <v>40</v>
      </c>
      <c r="G3848">
        <v>9.44</v>
      </c>
      <c r="H3848">
        <v>144.36000000000001</v>
      </c>
      <c r="I3848">
        <v>1362.46</v>
      </c>
      <c r="J3848" t="s">
        <v>29</v>
      </c>
      <c r="K3848">
        <v>839.9</v>
      </c>
      <c r="L3848" t="s">
        <v>10115</v>
      </c>
      <c r="M3848">
        <v>9</v>
      </c>
      <c r="N3848" t="s">
        <v>31</v>
      </c>
      <c r="O3848" t="s">
        <v>25</v>
      </c>
      <c r="P3848" s="1">
        <v>44683</v>
      </c>
      <c r="Q3848" s="1">
        <v>45003</v>
      </c>
      <c r="R3848">
        <v>2023</v>
      </c>
    </row>
    <row r="3849" spans="1:18" x14ac:dyDescent="0.25">
      <c r="A3849" t="s">
        <v>10116</v>
      </c>
      <c r="B3849" s="1">
        <v>45148</v>
      </c>
      <c r="C3849">
        <v>7886</v>
      </c>
      <c r="D3849" t="s">
        <v>10117</v>
      </c>
      <c r="E3849" t="s">
        <v>39</v>
      </c>
      <c r="F3849" t="s">
        <v>40</v>
      </c>
      <c r="G3849">
        <v>12.6</v>
      </c>
      <c r="H3849">
        <v>125.27</v>
      </c>
      <c r="I3849">
        <v>1578.25</v>
      </c>
      <c r="J3849" t="s">
        <v>22</v>
      </c>
      <c r="K3849">
        <v>979.85</v>
      </c>
      <c r="L3849" t="s">
        <v>10118</v>
      </c>
      <c r="M3849">
        <v>14</v>
      </c>
      <c r="N3849" t="s">
        <v>24</v>
      </c>
      <c r="O3849" t="s">
        <v>32</v>
      </c>
      <c r="P3849" s="1">
        <v>45110</v>
      </c>
      <c r="Q3849" s="1">
        <v>45154</v>
      </c>
      <c r="R3849">
        <v>2023</v>
      </c>
    </row>
    <row r="3850" spans="1:18" x14ac:dyDescent="0.25">
      <c r="A3850" t="s">
        <v>14070</v>
      </c>
      <c r="B3850" s="1">
        <v>45334</v>
      </c>
      <c r="C3850">
        <v>7947</v>
      </c>
      <c r="D3850" t="s">
        <v>14071</v>
      </c>
      <c r="E3850" t="s">
        <v>20</v>
      </c>
      <c r="F3850" t="s">
        <v>40</v>
      </c>
      <c r="G3850">
        <v>11.82</v>
      </c>
      <c r="H3850">
        <v>62.56</v>
      </c>
      <c r="I3850">
        <v>739.61</v>
      </c>
      <c r="J3850" t="s">
        <v>22</v>
      </c>
      <c r="K3850">
        <v>457.18</v>
      </c>
      <c r="L3850" t="s">
        <v>14072</v>
      </c>
      <c r="M3850">
        <v>10</v>
      </c>
      <c r="N3850" t="s">
        <v>24</v>
      </c>
      <c r="O3850" t="s">
        <v>32</v>
      </c>
      <c r="P3850" s="1">
        <v>45280</v>
      </c>
      <c r="Q3850" s="1">
        <v>45389</v>
      </c>
      <c r="R3850">
        <v>2024</v>
      </c>
    </row>
    <row r="3851" spans="1:18" x14ac:dyDescent="0.25">
      <c r="A3851" t="s">
        <v>10119</v>
      </c>
      <c r="B3851" s="1">
        <v>45175</v>
      </c>
      <c r="C3851">
        <v>1082</v>
      </c>
      <c r="D3851" t="s">
        <v>10120</v>
      </c>
      <c r="E3851" t="s">
        <v>20</v>
      </c>
      <c r="F3851" t="s">
        <v>21</v>
      </c>
      <c r="G3851">
        <v>9.01</v>
      </c>
      <c r="H3851">
        <v>148.35</v>
      </c>
      <c r="I3851">
        <v>1337.15</v>
      </c>
      <c r="J3851" t="s">
        <v>29</v>
      </c>
      <c r="K3851">
        <v>668.12</v>
      </c>
      <c r="L3851" t="s">
        <v>10121</v>
      </c>
      <c r="M3851">
        <v>12</v>
      </c>
      <c r="N3851" t="s">
        <v>24</v>
      </c>
      <c r="O3851" t="s">
        <v>32</v>
      </c>
      <c r="P3851" s="1">
        <v>44850</v>
      </c>
      <c r="Q3851" s="1">
        <v>45221</v>
      </c>
      <c r="R3851">
        <v>2023</v>
      </c>
    </row>
    <row r="3852" spans="1:18" x14ac:dyDescent="0.25">
      <c r="A3852" t="s">
        <v>10122</v>
      </c>
      <c r="B3852" s="1">
        <v>45011</v>
      </c>
      <c r="C3852">
        <v>7874</v>
      </c>
      <c r="D3852" t="s">
        <v>10123</v>
      </c>
      <c r="E3852" t="s">
        <v>35</v>
      </c>
      <c r="F3852" t="s">
        <v>40</v>
      </c>
      <c r="G3852">
        <v>11.51</v>
      </c>
      <c r="H3852">
        <v>67.27</v>
      </c>
      <c r="I3852">
        <v>774.08</v>
      </c>
      <c r="J3852" t="s">
        <v>22</v>
      </c>
      <c r="K3852">
        <v>760.05</v>
      </c>
      <c r="L3852" t="s">
        <v>10124</v>
      </c>
      <c r="M3852">
        <v>3</v>
      </c>
      <c r="N3852" t="s">
        <v>31</v>
      </c>
      <c r="O3852" t="s">
        <v>51</v>
      </c>
      <c r="P3852" s="1">
        <v>44646</v>
      </c>
      <c r="Q3852" s="1">
        <v>45044</v>
      </c>
      <c r="R3852">
        <v>2023</v>
      </c>
    </row>
    <row r="3853" spans="1:18" x14ac:dyDescent="0.25">
      <c r="A3853" t="s">
        <v>10125</v>
      </c>
      <c r="B3853" s="1">
        <v>45206</v>
      </c>
      <c r="C3853">
        <v>1714</v>
      </c>
      <c r="D3853" t="s">
        <v>10126</v>
      </c>
      <c r="E3853" t="s">
        <v>39</v>
      </c>
      <c r="F3853" t="s">
        <v>21</v>
      </c>
      <c r="G3853">
        <v>6.43</v>
      </c>
      <c r="H3853">
        <v>114.98</v>
      </c>
      <c r="I3853">
        <v>739.54</v>
      </c>
      <c r="J3853" t="s">
        <v>22</v>
      </c>
      <c r="K3853">
        <v>957.22</v>
      </c>
      <c r="L3853" t="s">
        <v>10127</v>
      </c>
      <c r="M3853">
        <v>13</v>
      </c>
      <c r="N3853" t="s">
        <v>24</v>
      </c>
      <c r="O3853" t="s">
        <v>25</v>
      </c>
      <c r="P3853" s="1">
        <v>44991</v>
      </c>
      <c r="Q3853" s="1">
        <v>45261</v>
      </c>
      <c r="R3853">
        <v>2023</v>
      </c>
    </row>
    <row r="3854" spans="1:18" x14ac:dyDescent="0.25">
      <c r="A3854" t="s">
        <v>10128</v>
      </c>
      <c r="B3854" s="1">
        <v>44969</v>
      </c>
      <c r="C3854">
        <v>4400</v>
      </c>
      <c r="D3854" t="s">
        <v>10129</v>
      </c>
      <c r="E3854" t="s">
        <v>28</v>
      </c>
      <c r="F3854" t="s">
        <v>21</v>
      </c>
      <c r="G3854">
        <v>16.12</v>
      </c>
      <c r="H3854">
        <v>90.56</v>
      </c>
      <c r="I3854">
        <v>1460.16</v>
      </c>
      <c r="J3854" t="s">
        <v>22</v>
      </c>
      <c r="K3854">
        <v>745.57</v>
      </c>
      <c r="L3854" t="s">
        <v>10130</v>
      </c>
      <c r="M3854">
        <v>13</v>
      </c>
      <c r="N3854" t="s">
        <v>47</v>
      </c>
      <c r="O3854" t="s">
        <v>32</v>
      </c>
      <c r="P3854" s="1">
        <v>44847</v>
      </c>
      <c r="Q3854" s="1">
        <v>45003</v>
      </c>
      <c r="R3854">
        <v>2023</v>
      </c>
    </row>
    <row r="3855" spans="1:18" x14ac:dyDescent="0.25">
      <c r="A3855" t="s">
        <v>10131</v>
      </c>
      <c r="B3855" s="1">
        <v>45075</v>
      </c>
      <c r="C3855">
        <v>6158</v>
      </c>
      <c r="D3855" t="s">
        <v>544</v>
      </c>
      <c r="E3855" t="s">
        <v>35</v>
      </c>
      <c r="F3855" t="s">
        <v>21</v>
      </c>
      <c r="G3855">
        <v>17.440000000000001</v>
      </c>
      <c r="H3855">
        <v>88.58</v>
      </c>
      <c r="I3855">
        <v>1544.55</v>
      </c>
      <c r="J3855" t="s">
        <v>29</v>
      </c>
      <c r="K3855">
        <v>969.6</v>
      </c>
      <c r="L3855" t="s">
        <v>10132</v>
      </c>
      <c r="M3855">
        <v>14</v>
      </c>
      <c r="N3855" t="s">
        <v>47</v>
      </c>
      <c r="O3855" t="s">
        <v>32</v>
      </c>
      <c r="P3855" s="1">
        <v>44830</v>
      </c>
      <c r="Q3855" s="1">
        <v>45129</v>
      </c>
      <c r="R3855">
        <v>2023</v>
      </c>
    </row>
    <row r="3856" spans="1:18" x14ac:dyDescent="0.25">
      <c r="A3856" t="s">
        <v>10133</v>
      </c>
      <c r="B3856" s="1">
        <v>45059</v>
      </c>
      <c r="C3856">
        <v>1059</v>
      </c>
      <c r="D3856" t="s">
        <v>10134</v>
      </c>
      <c r="E3856" t="s">
        <v>20</v>
      </c>
      <c r="F3856" t="s">
        <v>40</v>
      </c>
      <c r="G3856">
        <v>13.27</v>
      </c>
      <c r="H3856">
        <v>146.49</v>
      </c>
      <c r="I3856">
        <v>1944.46</v>
      </c>
      <c r="J3856" t="s">
        <v>29</v>
      </c>
      <c r="K3856">
        <v>110.59</v>
      </c>
      <c r="L3856" t="s">
        <v>10135</v>
      </c>
      <c r="M3856">
        <v>7</v>
      </c>
      <c r="N3856" t="s">
        <v>24</v>
      </c>
      <c r="O3856" t="s">
        <v>32</v>
      </c>
      <c r="P3856" s="1">
        <v>44764</v>
      </c>
      <c r="Q3856" s="1">
        <v>45061</v>
      </c>
      <c r="R3856">
        <v>2023</v>
      </c>
    </row>
    <row r="3857" spans="1:18" x14ac:dyDescent="0.25">
      <c r="A3857" t="s">
        <v>10136</v>
      </c>
      <c r="B3857" s="1">
        <v>44919</v>
      </c>
      <c r="C3857">
        <v>6159</v>
      </c>
      <c r="D3857" t="s">
        <v>10137</v>
      </c>
      <c r="E3857" t="s">
        <v>39</v>
      </c>
      <c r="F3857" t="s">
        <v>36</v>
      </c>
      <c r="G3857">
        <v>14.62</v>
      </c>
      <c r="H3857">
        <v>70.77</v>
      </c>
      <c r="I3857">
        <v>1034.5899999999999</v>
      </c>
      <c r="J3857" t="s">
        <v>22</v>
      </c>
      <c r="K3857">
        <v>478.25</v>
      </c>
      <c r="L3857" t="s">
        <v>10138</v>
      </c>
      <c r="M3857">
        <v>7</v>
      </c>
      <c r="N3857" t="s">
        <v>31</v>
      </c>
      <c r="O3857" t="s">
        <v>25</v>
      </c>
      <c r="P3857" s="1">
        <v>44856</v>
      </c>
      <c r="Q3857" s="1">
        <v>44975</v>
      </c>
      <c r="R3857">
        <v>2022</v>
      </c>
    </row>
    <row r="3858" spans="1:18" x14ac:dyDescent="0.25">
      <c r="A3858" t="s">
        <v>10139</v>
      </c>
      <c r="B3858" s="1">
        <v>44830</v>
      </c>
      <c r="C3858">
        <v>5584</v>
      </c>
      <c r="D3858" t="s">
        <v>10140</v>
      </c>
      <c r="E3858" t="s">
        <v>35</v>
      </c>
      <c r="F3858" t="s">
        <v>21</v>
      </c>
      <c r="G3858">
        <v>16.82</v>
      </c>
      <c r="H3858">
        <v>55.47</v>
      </c>
      <c r="I3858">
        <v>933.16</v>
      </c>
      <c r="J3858" t="s">
        <v>22</v>
      </c>
      <c r="K3858">
        <v>734.91</v>
      </c>
      <c r="L3858" t="s">
        <v>10141</v>
      </c>
      <c r="M3858">
        <v>12</v>
      </c>
      <c r="N3858" t="s">
        <v>24</v>
      </c>
      <c r="O3858" t="s">
        <v>25</v>
      </c>
      <c r="P3858" s="1">
        <v>44601</v>
      </c>
      <c r="Q3858" s="1">
        <v>44867</v>
      </c>
      <c r="R3858">
        <v>2022</v>
      </c>
    </row>
    <row r="3859" spans="1:18" x14ac:dyDescent="0.25">
      <c r="A3859" t="s">
        <v>10142</v>
      </c>
      <c r="B3859" s="1">
        <v>45035</v>
      </c>
      <c r="C3859">
        <v>2128</v>
      </c>
      <c r="D3859" t="s">
        <v>10143</v>
      </c>
      <c r="E3859" t="s">
        <v>20</v>
      </c>
      <c r="F3859" t="s">
        <v>21</v>
      </c>
      <c r="G3859">
        <v>10.34</v>
      </c>
      <c r="H3859">
        <v>133.52000000000001</v>
      </c>
      <c r="I3859">
        <v>1380.94</v>
      </c>
      <c r="J3859" t="s">
        <v>22</v>
      </c>
      <c r="K3859">
        <v>140.63999999999999</v>
      </c>
      <c r="L3859" t="s">
        <v>10144</v>
      </c>
      <c r="M3859">
        <v>7</v>
      </c>
      <c r="N3859" t="s">
        <v>31</v>
      </c>
      <c r="O3859" t="s">
        <v>32</v>
      </c>
      <c r="P3859" s="1">
        <v>44939</v>
      </c>
      <c r="Q3859" s="1">
        <v>45075</v>
      </c>
      <c r="R3859">
        <v>2023</v>
      </c>
    </row>
    <row r="3860" spans="1:18" x14ac:dyDescent="0.25">
      <c r="A3860" t="s">
        <v>10145</v>
      </c>
      <c r="B3860" s="1">
        <v>44783</v>
      </c>
      <c r="C3860">
        <v>7069</v>
      </c>
      <c r="D3860" t="s">
        <v>10146</v>
      </c>
      <c r="E3860" t="s">
        <v>28</v>
      </c>
      <c r="F3860" t="s">
        <v>21</v>
      </c>
      <c r="G3860">
        <v>13.82</v>
      </c>
      <c r="H3860">
        <v>60.42</v>
      </c>
      <c r="I3860">
        <v>835.2</v>
      </c>
      <c r="J3860" t="s">
        <v>29</v>
      </c>
      <c r="K3860">
        <v>565.75</v>
      </c>
      <c r="L3860" t="s">
        <v>10147</v>
      </c>
      <c r="M3860">
        <v>4</v>
      </c>
      <c r="N3860" t="s">
        <v>47</v>
      </c>
      <c r="O3860" t="s">
        <v>25</v>
      </c>
      <c r="P3860" s="1">
        <v>44437</v>
      </c>
      <c r="Q3860" s="1">
        <v>44789</v>
      </c>
      <c r="R3860">
        <v>2022</v>
      </c>
    </row>
    <row r="3861" spans="1:18" x14ac:dyDescent="0.25">
      <c r="A3861" t="s">
        <v>10148</v>
      </c>
      <c r="B3861" s="1">
        <v>45123</v>
      </c>
      <c r="C3861">
        <v>5065</v>
      </c>
      <c r="D3861" t="s">
        <v>10149</v>
      </c>
      <c r="E3861" t="s">
        <v>39</v>
      </c>
      <c r="F3861" t="s">
        <v>21</v>
      </c>
      <c r="G3861">
        <v>10.64</v>
      </c>
      <c r="H3861">
        <v>54.8</v>
      </c>
      <c r="I3861">
        <v>582.86</v>
      </c>
      <c r="J3861" t="s">
        <v>29</v>
      </c>
      <c r="K3861">
        <v>839.77</v>
      </c>
      <c r="L3861" t="s">
        <v>10150</v>
      </c>
      <c r="M3861">
        <v>9</v>
      </c>
      <c r="N3861" t="s">
        <v>31</v>
      </c>
      <c r="O3861" t="s">
        <v>32</v>
      </c>
      <c r="P3861" s="1">
        <v>44923</v>
      </c>
      <c r="Q3861" s="1">
        <v>45147</v>
      </c>
      <c r="R3861">
        <v>2023</v>
      </c>
    </row>
    <row r="3862" spans="1:18" x14ac:dyDescent="0.25">
      <c r="A3862" t="s">
        <v>10151</v>
      </c>
      <c r="B3862" s="1">
        <v>45200</v>
      </c>
      <c r="C3862">
        <v>6574</v>
      </c>
      <c r="D3862" t="s">
        <v>10152</v>
      </c>
      <c r="E3862" t="s">
        <v>20</v>
      </c>
      <c r="F3862" t="s">
        <v>40</v>
      </c>
      <c r="G3862">
        <v>5.72</v>
      </c>
      <c r="H3862">
        <v>64.760000000000005</v>
      </c>
      <c r="I3862">
        <v>370.68</v>
      </c>
      <c r="J3862" t="s">
        <v>29</v>
      </c>
      <c r="K3862">
        <v>682.78</v>
      </c>
      <c r="L3862" t="s">
        <v>10153</v>
      </c>
      <c r="M3862">
        <v>6</v>
      </c>
      <c r="N3862" t="s">
        <v>31</v>
      </c>
      <c r="O3862" t="s">
        <v>51</v>
      </c>
      <c r="P3862" s="1">
        <v>45110</v>
      </c>
      <c r="Q3862" s="1">
        <v>45215</v>
      </c>
      <c r="R3862">
        <v>2023</v>
      </c>
    </row>
    <row r="3863" spans="1:18" x14ac:dyDescent="0.25">
      <c r="A3863" t="s">
        <v>10154</v>
      </c>
      <c r="B3863" s="1">
        <v>44962</v>
      </c>
      <c r="C3863">
        <v>7672</v>
      </c>
      <c r="D3863" t="s">
        <v>10155</v>
      </c>
      <c r="E3863" t="s">
        <v>28</v>
      </c>
      <c r="F3863" t="s">
        <v>21</v>
      </c>
      <c r="G3863">
        <v>4.9800000000000004</v>
      </c>
      <c r="H3863">
        <v>100.71</v>
      </c>
      <c r="I3863">
        <v>502.05</v>
      </c>
      <c r="J3863" t="s">
        <v>29</v>
      </c>
      <c r="K3863">
        <v>499.86</v>
      </c>
      <c r="L3863" t="s">
        <v>10156</v>
      </c>
      <c r="M3863">
        <v>5</v>
      </c>
      <c r="N3863" t="s">
        <v>31</v>
      </c>
      <c r="O3863" t="s">
        <v>32</v>
      </c>
      <c r="P3863" s="1">
        <v>44767</v>
      </c>
      <c r="Q3863" s="1">
        <v>45009</v>
      </c>
      <c r="R3863">
        <v>2023</v>
      </c>
    </row>
    <row r="3864" spans="1:18" x14ac:dyDescent="0.25">
      <c r="A3864" t="s">
        <v>14073</v>
      </c>
      <c r="B3864" s="1">
        <v>45299</v>
      </c>
      <c r="C3864">
        <v>4944</v>
      </c>
      <c r="D3864" t="s">
        <v>14074</v>
      </c>
      <c r="E3864" t="s">
        <v>20</v>
      </c>
      <c r="F3864" t="s">
        <v>40</v>
      </c>
      <c r="G3864">
        <v>7.59</v>
      </c>
      <c r="H3864">
        <v>117.38</v>
      </c>
      <c r="I3864">
        <v>890.48</v>
      </c>
      <c r="J3864" t="s">
        <v>22</v>
      </c>
      <c r="K3864">
        <v>241.33</v>
      </c>
      <c r="L3864" t="s">
        <v>14075</v>
      </c>
      <c r="M3864">
        <v>1</v>
      </c>
      <c r="N3864" t="s">
        <v>24</v>
      </c>
      <c r="O3864" t="s">
        <v>32</v>
      </c>
      <c r="P3864" s="1">
        <v>44992</v>
      </c>
      <c r="Q3864" s="1">
        <v>45307</v>
      </c>
      <c r="R3864">
        <v>2024</v>
      </c>
    </row>
    <row r="3865" spans="1:18" x14ac:dyDescent="0.25">
      <c r="A3865" t="s">
        <v>14076</v>
      </c>
      <c r="B3865" s="1">
        <v>45300</v>
      </c>
      <c r="C3865">
        <v>1180</v>
      </c>
      <c r="D3865" t="s">
        <v>14077</v>
      </c>
      <c r="E3865" t="s">
        <v>20</v>
      </c>
      <c r="F3865" t="s">
        <v>36</v>
      </c>
      <c r="G3865">
        <v>5.51</v>
      </c>
      <c r="H3865">
        <v>129.84</v>
      </c>
      <c r="I3865">
        <v>715.58</v>
      </c>
      <c r="J3865" t="s">
        <v>29</v>
      </c>
      <c r="K3865">
        <v>154.01</v>
      </c>
      <c r="L3865" t="s">
        <v>14078</v>
      </c>
      <c r="M3865">
        <v>11</v>
      </c>
      <c r="N3865" t="s">
        <v>47</v>
      </c>
      <c r="O3865" t="s">
        <v>51</v>
      </c>
      <c r="P3865" s="1">
        <v>45067</v>
      </c>
      <c r="Q3865" s="1">
        <v>45335</v>
      </c>
      <c r="R3865">
        <v>2024</v>
      </c>
    </row>
    <row r="3866" spans="1:18" x14ac:dyDescent="0.25">
      <c r="A3866" t="s">
        <v>10157</v>
      </c>
      <c r="B3866" s="1">
        <v>45035</v>
      </c>
      <c r="C3866">
        <v>9284</v>
      </c>
      <c r="D3866" t="s">
        <v>10158</v>
      </c>
      <c r="E3866" t="s">
        <v>35</v>
      </c>
      <c r="F3866" t="s">
        <v>21</v>
      </c>
      <c r="G3866">
        <v>6.87</v>
      </c>
      <c r="H3866">
        <v>83.17</v>
      </c>
      <c r="I3866">
        <v>571.16</v>
      </c>
      <c r="J3866" t="s">
        <v>22</v>
      </c>
      <c r="K3866">
        <v>503.26</v>
      </c>
      <c r="L3866" t="s">
        <v>10159</v>
      </c>
      <c r="M3866">
        <v>7</v>
      </c>
      <c r="N3866" t="s">
        <v>47</v>
      </c>
      <c r="O3866" t="s">
        <v>51</v>
      </c>
      <c r="P3866" s="1">
        <v>44882</v>
      </c>
      <c r="Q3866" s="1">
        <v>45092</v>
      </c>
      <c r="R3866">
        <v>2023</v>
      </c>
    </row>
    <row r="3867" spans="1:18" x14ac:dyDescent="0.25">
      <c r="A3867" t="s">
        <v>10160</v>
      </c>
      <c r="B3867" s="1">
        <v>45252</v>
      </c>
      <c r="C3867">
        <v>9711</v>
      </c>
      <c r="D3867" t="s">
        <v>8619</v>
      </c>
      <c r="E3867" t="s">
        <v>28</v>
      </c>
      <c r="F3867" t="s">
        <v>21</v>
      </c>
      <c r="G3867">
        <v>8.39</v>
      </c>
      <c r="H3867">
        <v>62.62</v>
      </c>
      <c r="I3867">
        <v>525.29</v>
      </c>
      <c r="J3867" t="s">
        <v>22</v>
      </c>
      <c r="K3867">
        <v>647.25</v>
      </c>
      <c r="L3867" t="s">
        <v>10161</v>
      </c>
      <c r="M3867">
        <v>11</v>
      </c>
      <c r="N3867" t="s">
        <v>47</v>
      </c>
      <c r="O3867" t="s">
        <v>32</v>
      </c>
      <c r="P3867" s="1">
        <v>44930</v>
      </c>
      <c r="Q3867" s="1">
        <v>45254</v>
      </c>
      <c r="R3867">
        <v>2023</v>
      </c>
    </row>
    <row r="3868" spans="1:18" x14ac:dyDescent="0.25">
      <c r="A3868" t="s">
        <v>10162</v>
      </c>
      <c r="B3868" s="1">
        <v>44850</v>
      </c>
      <c r="C3868">
        <v>1892</v>
      </c>
      <c r="D3868" t="s">
        <v>10163</v>
      </c>
      <c r="E3868" t="s">
        <v>35</v>
      </c>
      <c r="F3868" t="s">
        <v>36</v>
      </c>
      <c r="G3868">
        <v>5.34</v>
      </c>
      <c r="H3868">
        <v>101.91</v>
      </c>
      <c r="I3868">
        <v>544.36</v>
      </c>
      <c r="J3868" t="s">
        <v>22</v>
      </c>
      <c r="K3868">
        <v>434.26</v>
      </c>
      <c r="L3868" t="s">
        <v>7486</v>
      </c>
      <c r="M3868">
        <v>8</v>
      </c>
      <c r="N3868" t="s">
        <v>47</v>
      </c>
      <c r="O3868" t="s">
        <v>51</v>
      </c>
      <c r="P3868" s="1">
        <v>44670</v>
      </c>
      <c r="Q3868" s="1">
        <v>44856</v>
      </c>
      <c r="R3868">
        <v>2022</v>
      </c>
    </row>
    <row r="3869" spans="1:18" x14ac:dyDescent="0.25">
      <c r="A3869" t="s">
        <v>10164</v>
      </c>
      <c r="B3869" s="1">
        <v>45286</v>
      </c>
      <c r="C3869">
        <v>6749</v>
      </c>
      <c r="D3869" t="s">
        <v>10165</v>
      </c>
      <c r="E3869" t="s">
        <v>28</v>
      </c>
      <c r="F3869" t="s">
        <v>21</v>
      </c>
      <c r="G3869">
        <v>2.57</v>
      </c>
      <c r="H3869">
        <v>58.38</v>
      </c>
      <c r="I3869">
        <v>150.18</v>
      </c>
      <c r="J3869" t="s">
        <v>29</v>
      </c>
      <c r="K3869">
        <v>565.78</v>
      </c>
      <c r="L3869" t="s">
        <v>10166</v>
      </c>
      <c r="M3869">
        <v>10</v>
      </c>
      <c r="N3869" t="s">
        <v>24</v>
      </c>
      <c r="O3869" t="s">
        <v>32</v>
      </c>
      <c r="P3869" s="1">
        <v>45238</v>
      </c>
      <c r="Q3869" s="1">
        <v>45330</v>
      </c>
      <c r="R3869">
        <v>2023</v>
      </c>
    </row>
    <row r="3870" spans="1:18" x14ac:dyDescent="0.25">
      <c r="A3870" t="s">
        <v>10167</v>
      </c>
      <c r="B3870" s="1">
        <v>44640</v>
      </c>
      <c r="C3870">
        <v>1873</v>
      </c>
      <c r="D3870" t="s">
        <v>10168</v>
      </c>
      <c r="E3870" t="s">
        <v>20</v>
      </c>
      <c r="F3870" t="s">
        <v>36</v>
      </c>
      <c r="G3870">
        <v>2.1800000000000002</v>
      </c>
      <c r="H3870">
        <v>59.47</v>
      </c>
      <c r="I3870">
        <v>129.69</v>
      </c>
      <c r="J3870" t="s">
        <v>22</v>
      </c>
      <c r="K3870">
        <v>892.19</v>
      </c>
      <c r="L3870" t="s">
        <v>10169</v>
      </c>
      <c r="M3870">
        <v>4</v>
      </c>
      <c r="N3870" t="s">
        <v>31</v>
      </c>
      <c r="O3870" t="s">
        <v>51</v>
      </c>
      <c r="P3870" s="1">
        <v>44543</v>
      </c>
      <c r="Q3870" s="1">
        <v>44645</v>
      </c>
      <c r="R3870">
        <v>2022</v>
      </c>
    </row>
    <row r="3871" spans="1:18" x14ac:dyDescent="0.25">
      <c r="A3871" t="s">
        <v>10170</v>
      </c>
      <c r="B3871" s="1">
        <v>45058</v>
      </c>
      <c r="C3871">
        <v>7776</v>
      </c>
      <c r="D3871" t="s">
        <v>10171</v>
      </c>
      <c r="E3871" t="s">
        <v>28</v>
      </c>
      <c r="F3871" t="s">
        <v>21</v>
      </c>
      <c r="G3871">
        <v>16.149999999999999</v>
      </c>
      <c r="H3871">
        <v>129.76</v>
      </c>
      <c r="I3871">
        <v>2095.14</v>
      </c>
      <c r="J3871" t="s">
        <v>22</v>
      </c>
      <c r="K3871">
        <v>314</v>
      </c>
      <c r="L3871" t="s">
        <v>10172</v>
      </c>
      <c r="M3871">
        <v>3</v>
      </c>
      <c r="N3871" t="s">
        <v>47</v>
      </c>
      <c r="O3871" t="s">
        <v>32</v>
      </c>
      <c r="P3871" s="1">
        <v>45037</v>
      </c>
      <c r="Q3871" s="1">
        <v>45091</v>
      </c>
      <c r="R3871">
        <v>2023</v>
      </c>
    </row>
    <row r="3872" spans="1:18" x14ac:dyDescent="0.25">
      <c r="A3872" t="s">
        <v>10173</v>
      </c>
      <c r="B3872" s="1">
        <v>45023</v>
      </c>
      <c r="C3872">
        <v>9776</v>
      </c>
      <c r="D3872" t="s">
        <v>6353</v>
      </c>
      <c r="E3872" t="s">
        <v>20</v>
      </c>
      <c r="F3872" t="s">
        <v>21</v>
      </c>
      <c r="G3872">
        <v>7.1</v>
      </c>
      <c r="H3872">
        <v>100.85</v>
      </c>
      <c r="I3872">
        <v>715.83</v>
      </c>
      <c r="J3872" t="s">
        <v>22</v>
      </c>
      <c r="K3872">
        <v>344</v>
      </c>
      <c r="L3872" t="s">
        <v>10174</v>
      </c>
      <c r="M3872">
        <v>12</v>
      </c>
      <c r="N3872" t="s">
        <v>24</v>
      </c>
      <c r="O3872" t="s">
        <v>25</v>
      </c>
      <c r="P3872" s="1">
        <v>44658</v>
      </c>
      <c r="Q3872" s="1">
        <v>45070</v>
      </c>
      <c r="R3872">
        <v>2023</v>
      </c>
    </row>
    <row r="3873" spans="1:18" x14ac:dyDescent="0.25">
      <c r="A3873" t="s">
        <v>10175</v>
      </c>
      <c r="B3873" s="1">
        <v>44751</v>
      </c>
      <c r="C3873">
        <v>4050</v>
      </c>
      <c r="D3873" t="s">
        <v>10176</v>
      </c>
      <c r="E3873" t="s">
        <v>20</v>
      </c>
      <c r="F3873" t="s">
        <v>21</v>
      </c>
      <c r="G3873">
        <v>18</v>
      </c>
      <c r="H3873">
        <v>140.5</v>
      </c>
      <c r="I3873">
        <v>2528.77</v>
      </c>
      <c r="J3873" t="s">
        <v>29</v>
      </c>
      <c r="K3873">
        <v>554.63</v>
      </c>
      <c r="L3873" t="s">
        <v>10177</v>
      </c>
      <c r="M3873">
        <v>6</v>
      </c>
      <c r="N3873" t="s">
        <v>47</v>
      </c>
      <c r="O3873" t="s">
        <v>32</v>
      </c>
      <c r="P3873" s="1">
        <v>44467</v>
      </c>
      <c r="Q3873" s="1">
        <v>44764</v>
      </c>
      <c r="R3873">
        <v>2022</v>
      </c>
    </row>
    <row r="3874" spans="1:18" x14ac:dyDescent="0.25">
      <c r="A3874" t="s">
        <v>14079</v>
      </c>
      <c r="B3874" s="1">
        <v>45309</v>
      </c>
      <c r="C3874">
        <v>9126</v>
      </c>
      <c r="D3874" t="s">
        <v>14080</v>
      </c>
      <c r="E3874" t="s">
        <v>20</v>
      </c>
      <c r="F3874" t="s">
        <v>40</v>
      </c>
      <c r="G3874">
        <v>9.94</v>
      </c>
      <c r="H3874">
        <v>50.93</v>
      </c>
      <c r="I3874">
        <v>506</v>
      </c>
      <c r="J3874" t="s">
        <v>29</v>
      </c>
      <c r="K3874">
        <v>857.73</v>
      </c>
      <c r="L3874" t="s">
        <v>10178</v>
      </c>
      <c r="M3874">
        <v>10</v>
      </c>
      <c r="N3874" t="s">
        <v>24</v>
      </c>
      <c r="O3874" t="s">
        <v>25</v>
      </c>
      <c r="P3874" s="1">
        <v>45273</v>
      </c>
      <c r="Q3874" s="1">
        <v>45359</v>
      </c>
      <c r="R3874">
        <v>2024</v>
      </c>
    </row>
    <row r="3875" spans="1:18" x14ac:dyDescent="0.25">
      <c r="A3875" t="s">
        <v>10179</v>
      </c>
      <c r="B3875" s="1">
        <v>45249</v>
      </c>
      <c r="C3875">
        <v>8391</v>
      </c>
      <c r="D3875" t="s">
        <v>10180</v>
      </c>
      <c r="E3875" t="s">
        <v>28</v>
      </c>
      <c r="F3875" t="s">
        <v>40</v>
      </c>
      <c r="G3875">
        <v>17.13</v>
      </c>
      <c r="H3875">
        <v>57.03</v>
      </c>
      <c r="I3875">
        <v>976.91</v>
      </c>
      <c r="J3875" t="s">
        <v>29</v>
      </c>
      <c r="K3875">
        <v>563.01</v>
      </c>
      <c r="L3875" t="s">
        <v>8023</v>
      </c>
      <c r="M3875">
        <v>6</v>
      </c>
      <c r="N3875" t="s">
        <v>47</v>
      </c>
      <c r="O3875" t="s">
        <v>32</v>
      </c>
      <c r="P3875" s="1">
        <v>45120</v>
      </c>
      <c r="Q3875" s="1">
        <v>45264</v>
      </c>
      <c r="R3875">
        <v>2023</v>
      </c>
    </row>
    <row r="3876" spans="1:18" x14ac:dyDescent="0.25">
      <c r="A3876" t="s">
        <v>10181</v>
      </c>
      <c r="B3876" s="1">
        <v>45286</v>
      </c>
      <c r="C3876">
        <v>5847</v>
      </c>
      <c r="D3876" t="s">
        <v>10182</v>
      </c>
      <c r="E3876" t="s">
        <v>28</v>
      </c>
      <c r="F3876" t="s">
        <v>36</v>
      </c>
      <c r="G3876">
        <v>18.57</v>
      </c>
      <c r="H3876">
        <v>125.8</v>
      </c>
      <c r="I3876">
        <v>2336.62</v>
      </c>
      <c r="J3876" t="s">
        <v>29</v>
      </c>
      <c r="K3876">
        <v>148.12</v>
      </c>
      <c r="L3876" t="s">
        <v>3270</v>
      </c>
      <c r="M3876">
        <v>10</v>
      </c>
      <c r="N3876" t="s">
        <v>24</v>
      </c>
      <c r="O3876" t="s">
        <v>32</v>
      </c>
      <c r="P3876" s="1">
        <v>45216</v>
      </c>
      <c r="Q3876" s="1">
        <v>45346</v>
      </c>
      <c r="R3876">
        <v>2023</v>
      </c>
    </row>
    <row r="3877" spans="1:18" x14ac:dyDescent="0.25">
      <c r="A3877" t="s">
        <v>10183</v>
      </c>
      <c r="B3877" s="1">
        <v>44650</v>
      </c>
      <c r="C3877">
        <v>6425</v>
      </c>
      <c r="D3877" t="s">
        <v>10184</v>
      </c>
      <c r="E3877" t="s">
        <v>28</v>
      </c>
      <c r="F3877" t="s">
        <v>36</v>
      </c>
      <c r="G3877">
        <v>19.98</v>
      </c>
      <c r="H3877">
        <v>89.28</v>
      </c>
      <c r="I3877">
        <v>1784.18</v>
      </c>
      <c r="J3877" t="s">
        <v>29</v>
      </c>
      <c r="K3877">
        <v>166.79</v>
      </c>
      <c r="L3877" t="s">
        <v>10185</v>
      </c>
      <c r="M3877">
        <v>12</v>
      </c>
      <c r="N3877" t="s">
        <v>24</v>
      </c>
      <c r="O3877" t="s">
        <v>32</v>
      </c>
      <c r="P3877" s="1">
        <v>44511</v>
      </c>
      <c r="Q3877" s="1">
        <v>44668</v>
      </c>
      <c r="R3877">
        <v>2022</v>
      </c>
    </row>
    <row r="3878" spans="1:18" x14ac:dyDescent="0.25">
      <c r="A3878" t="s">
        <v>10186</v>
      </c>
      <c r="B3878" s="1">
        <v>44729</v>
      </c>
      <c r="C3878">
        <v>1616</v>
      </c>
      <c r="D3878" t="s">
        <v>10187</v>
      </c>
      <c r="E3878" t="s">
        <v>39</v>
      </c>
      <c r="F3878" t="s">
        <v>21</v>
      </c>
      <c r="G3878">
        <v>11.14</v>
      </c>
      <c r="H3878">
        <v>101.93</v>
      </c>
      <c r="I3878">
        <v>1135.1300000000001</v>
      </c>
      <c r="J3878" t="s">
        <v>22</v>
      </c>
      <c r="K3878">
        <v>574.98</v>
      </c>
      <c r="L3878" t="s">
        <v>10188</v>
      </c>
      <c r="M3878">
        <v>2</v>
      </c>
      <c r="N3878" t="s">
        <v>24</v>
      </c>
      <c r="O3878" t="s">
        <v>51</v>
      </c>
      <c r="P3878" s="1">
        <v>44491</v>
      </c>
      <c r="Q3878" s="1">
        <v>44746</v>
      </c>
      <c r="R3878">
        <v>2022</v>
      </c>
    </row>
    <row r="3879" spans="1:18" x14ac:dyDescent="0.25">
      <c r="A3879" t="s">
        <v>10189</v>
      </c>
      <c r="B3879" s="1">
        <v>44895</v>
      </c>
      <c r="C3879">
        <v>3491</v>
      </c>
      <c r="D3879" t="s">
        <v>10190</v>
      </c>
      <c r="E3879" t="s">
        <v>39</v>
      </c>
      <c r="F3879" t="s">
        <v>36</v>
      </c>
      <c r="G3879">
        <v>5.33</v>
      </c>
      <c r="H3879">
        <v>70.86</v>
      </c>
      <c r="I3879">
        <v>377.66</v>
      </c>
      <c r="J3879" t="s">
        <v>22</v>
      </c>
      <c r="K3879">
        <v>176.89</v>
      </c>
      <c r="L3879" t="s">
        <v>10191</v>
      </c>
      <c r="M3879">
        <v>9</v>
      </c>
      <c r="N3879" t="s">
        <v>47</v>
      </c>
      <c r="O3879" t="s">
        <v>25</v>
      </c>
      <c r="P3879" s="1">
        <v>44750</v>
      </c>
      <c r="Q3879" s="1">
        <v>44953</v>
      </c>
      <c r="R3879">
        <v>2022</v>
      </c>
    </row>
    <row r="3880" spans="1:18" x14ac:dyDescent="0.25">
      <c r="A3880" t="s">
        <v>10192</v>
      </c>
      <c r="B3880" s="1">
        <v>44940</v>
      </c>
      <c r="C3880">
        <v>6642</v>
      </c>
      <c r="D3880" t="s">
        <v>10193</v>
      </c>
      <c r="E3880" t="s">
        <v>20</v>
      </c>
      <c r="F3880" t="s">
        <v>40</v>
      </c>
      <c r="G3880">
        <v>6.14</v>
      </c>
      <c r="H3880">
        <v>97.4</v>
      </c>
      <c r="I3880">
        <v>598.08000000000004</v>
      </c>
      <c r="J3880" t="s">
        <v>22</v>
      </c>
      <c r="K3880">
        <v>966.38</v>
      </c>
      <c r="L3880" t="s">
        <v>10194</v>
      </c>
      <c r="M3880">
        <v>7</v>
      </c>
      <c r="N3880" t="s">
        <v>47</v>
      </c>
      <c r="O3880" t="s">
        <v>51</v>
      </c>
      <c r="P3880" s="1">
        <v>44685</v>
      </c>
      <c r="Q3880" s="1">
        <v>44961</v>
      </c>
      <c r="R3880">
        <v>2023</v>
      </c>
    </row>
    <row r="3881" spans="1:18" x14ac:dyDescent="0.25">
      <c r="A3881" t="s">
        <v>10195</v>
      </c>
      <c r="B3881" s="1">
        <v>45061</v>
      </c>
      <c r="C3881">
        <v>5721</v>
      </c>
      <c r="D3881" t="s">
        <v>10196</v>
      </c>
      <c r="E3881" t="s">
        <v>39</v>
      </c>
      <c r="F3881" t="s">
        <v>21</v>
      </c>
      <c r="G3881">
        <v>9.1999999999999993</v>
      </c>
      <c r="H3881">
        <v>115.08</v>
      </c>
      <c r="I3881">
        <v>1058.73</v>
      </c>
      <c r="J3881" t="s">
        <v>29</v>
      </c>
      <c r="K3881">
        <v>876.93</v>
      </c>
      <c r="L3881" t="s">
        <v>10197</v>
      </c>
      <c r="M3881">
        <v>1</v>
      </c>
      <c r="N3881" t="s">
        <v>47</v>
      </c>
      <c r="O3881" t="s">
        <v>25</v>
      </c>
      <c r="P3881" s="1">
        <v>44875</v>
      </c>
      <c r="Q3881" s="1">
        <v>45063</v>
      </c>
      <c r="R3881">
        <v>2023</v>
      </c>
    </row>
    <row r="3882" spans="1:18" x14ac:dyDescent="0.25">
      <c r="A3882" t="s">
        <v>10198</v>
      </c>
      <c r="B3882" s="1">
        <v>45242</v>
      </c>
      <c r="C3882">
        <v>4230</v>
      </c>
      <c r="D3882" t="s">
        <v>10199</v>
      </c>
      <c r="E3882" t="s">
        <v>20</v>
      </c>
      <c r="F3882" t="s">
        <v>40</v>
      </c>
      <c r="G3882">
        <v>7.06</v>
      </c>
      <c r="H3882">
        <v>93.61</v>
      </c>
      <c r="I3882">
        <v>660.54</v>
      </c>
      <c r="J3882" t="s">
        <v>29</v>
      </c>
      <c r="K3882">
        <v>175.6</v>
      </c>
      <c r="L3882" t="s">
        <v>10200</v>
      </c>
      <c r="M3882">
        <v>1</v>
      </c>
      <c r="N3882" t="s">
        <v>47</v>
      </c>
      <c r="O3882" t="s">
        <v>51</v>
      </c>
      <c r="P3882" s="1">
        <v>45116</v>
      </c>
      <c r="Q3882" s="1">
        <v>45288</v>
      </c>
      <c r="R3882">
        <v>2023</v>
      </c>
    </row>
    <row r="3883" spans="1:18" x14ac:dyDescent="0.25">
      <c r="A3883" t="s">
        <v>10201</v>
      </c>
      <c r="B3883" s="1">
        <v>44647</v>
      </c>
      <c r="C3883">
        <v>2565</v>
      </c>
      <c r="D3883" t="s">
        <v>10202</v>
      </c>
      <c r="E3883" t="s">
        <v>35</v>
      </c>
      <c r="F3883" t="s">
        <v>21</v>
      </c>
      <c r="G3883">
        <v>19.739999999999998</v>
      </c>
      <c r="H3883">
        <v>62.04</v>
      </c>
      <c r="I3883">
        <v>1224.5999999999999</v>
      </c>
      <c r="J3883" t="s">
        <v>29</v>
      </c>
      <c r="K3883">
        <v>910.72</v>
      </c>
      <c r="L3883" t="s">
        <v>10203</v>
      </c>
      <c r="M3883">
        <v>6</v>
      </c>
      <c r="N3883" t="s">
        <v>24</v>
      </c>
      <c r="O3883" t="s">
        <v>51</v>
      </c>
      <c r="P3883" s="1">
        <v>44285</v>
      </c>
      <c r="Q3883" s="1">
        <v>44663</v>
      </c>
      <c r="R3883">
        <v>2022</v>
      </c>
    </row>
    <row r="3884" spans="1:18" x14ac:dyDescent="0.25">
      <c r="A3884" t="s">
        <v>10204</v>
      </c>
      <c r="B3884" s="1">
        <v>44873</v>
      </c>
      <c r="C3884">
        <v>7551</v>
      </c>
      <c r="D3884" t="s">
        <v>951</v>
      </c>
      <c r="E3884" t="s">
        <v>20</v>
      </c>
      <c r="F3884" t="s">
        <v>36</v>
      </c>
      <c r="G3884">
        <v>11.44</v>
      </c>
      <c r="H3884">
        <v>71.290000000000006</v>
      </c>
      <c r="I3884">
        <v>815.74</v>
      </c>
      <c r="J3884" t="s">
        <v>22</v>
      </c>
      <c r="K3884">
        <v>990.28</v>
      </c>
      <c r="L3884" t="s">
        <v>10205</v>
      </c>
      <c r="M3884">
        <v>12</v>
      </c>
      <c r="N3884" t="s">
        <v>31</v>
      </c>
      <c r="O3884" t="s">
        <v>51</v>
      </c>
      <c r="P3884" s="1">
        <v>44766</v>
      </c>
      <c r="Q3884" s="1">
        <v>44921</v>
      </c>
      <c r="R3884">
        <v>2022</v>
      </c>
    </row>
    <row r="3885" spans="1:18" x14ac:dyDescent="0.25">
      <c r="A3885" t="s">
        <v>14081</v>
      </c>
      <c r="B3885" s="1">
        <v>45314</v>
      </c>
      <c r="C3885">
        <v>1582</v>
      </c>
      <c r="D3885" t="s">
        <v>387</v>
      </c>
      <c r="E3885" t="s">
        <v>20</v>
      </c>
      <c r="F3885" t="s">
        <v>40</v>
      </c>
      <c r="G3885">
        <v>11.79</v>
      </c>
      <c r="H3885">
        <v>123.88</v>
      </c>
      <c r="I3885">
        <v>1459.92</v>
      </c>
      <c r="J3885" t="s">
        <v>22</v>
      </c>
      <c r="K3885">
        <v>444.79</v>
      </c>
      <c r="L3885" t="s">
        <v>2847</v>
      </c>
      <c r="M3885">
        <v>14</v>
      </c>
      <c r="N3885" t="s">
        <v>24</v>
      </c>
      <c r="O3885" t="s">
        <v>25</v>
      </c>
      <c r="P3885" s="1">
        <v>45282</v>
      </c>
      <c r="Q3885" s="1">
        <v>45371</v>
      </c>
      <c r="R3885">
        <v>2024</v>
      </c>
    </row>
    <row r="3886" spans="1:18" x14ac:dyDescent="0.25">
      <c r="A3886" t="s">
        <v>14082</v>
      </c>
      <c r="B3886" s="1">
        <v>45319</v>
      </c>
      <c r="C3886">
        <v>6037</v>
      </c>
      <c r="D3886" t="s">
        <v>14083</v>
      </c>
      <c r="E3886" t="s">
        <v>35</v>
      </c>
      <c r="F3886" t="s">
        <v>40</v>
      </c>
      <c r="G3886">
        <v>2.7</v>
      </c>
      <c r="H3886">
        <v>54.86</v>
      </c>
      <c r="I3886">
        <v>148.26</v>
      </c>
      <c r="J3886" t="s">
        <v>22</v>
      </c>
      <c r="K3886">
        <v>165.54</v>
      </c>
      <c r="L3886" t="s">
        <v>14084</v>
      </c>
      <c r="M3886">
        <v>6</v>
      </c>
      <c r="N3886" t="s">
        <v>31</v>
      </c>
      <c r="O3886" t="s">
        <v>25</v>
      </c>
      <c r="P3886" s="1">
        <v>45072</v>
      </c>
      <c r="Q3886" s="1">
        <v>45363</v>
      </c>
      <c r="R3886">
        <v>2024</v>
      </c>
    </row>
    <row r="3887" spans="1:18" x14ac:dyDescent="0.25">
      <c r="A3887" t="s">
        <v>10206</v>
      </c>
      <c r="B3887" s="1">
        <v>44790</v>
      </c>
      <c r="C3887">
        <v>8169</v>
      </c>
      <c r="D3887" t="s">
        <v>10207</v>
      </c>
      <c r="E3887" t="s">
        <v>39</v>
      </c>
      <c r="F3887" t="s">
        <v>21</v>
      </c>
      <c r="G3887">
        <v>4.38</v>
      </c>
      <c r="H3887">
        <v>110.52</v>
      </c>
      <c r="I3887">
        <v>484.26</v>
      </c>
      <c r="J3887" t="s">
        <v>22</v>
      </c>
      <c r="K3887">
        <v>224.17</v>
      </c>
      <c r="L3887" t="s">
        <v>10208</v>
      </c>
      <c r="M3887">
        <v>3</v>
      </c>
      <c r="N3887" t="s">
        <v>47</v>
      </c>
      <c r="O3887" t="s">
        <v>51</v>
      </c>
      <c r="P3887" s="1">
        <v>44594</v>
      </c>
      <c r="Q3887" s="1">
        <v>44805</v>
      </c>
      <c r="R3887">
        <v>2022</v>
      </c>
    </row>
    <row r="3888" spans="1:18" x14ac:dyDescent="0.25">
      <c r="A3888" t="s">
        <v>10209</v>
      </c>
      <c r="B3888" s="1">
        <v>44825</v>
      </c>
      <c r="C3888">
        <v>7656</v>
      </c>
      <c r="D3888" t="s">
        <v>10210</v>
      </c>
      <c r="E3888" t="s">
        <v>28</v>
      </c>
      <c r="F3888" t="s">
        <v>21</v>
      </c>
      <c r="G3888">
        <v>17.47</v>
      </c>
      <c r="H3888">
        <v>119.69</v>
      </c>
      <c r="I3888">
        <v>2090.7399999999998</v>
      </c>
      <c r="J3888" t="s">
        <v>29</v>
      </c>
      <c r="K3888">
        <v>393.07</v>
      </c>
      <c r="L3888" t="s">
        <v>10211</v>
      </c>
      <c r="M3888">
        <v>14</v>
      </c>
      <c r="N3888" t="s">
        <v>24</v>
      </c>
      <c r="O3888" t="s">
        <v>25</v>
      </c>
      <c r="P3888" s="1">
        <v>44707</v>
      </c>
      <c r="Q3888" s="1">
        <v>44856</v>
      </c>
      <c r="R3888">
        <v>2022</v>
      </c>
    </row>
    <row r="3889" spans="1:18" x14ac:dyDescent="0.25">
      <c r="A3889" t="s">
        <v>10212</v>
      </c>
      <c r="B3889" s="1">
        <v>44770</v>
      </c>
      <c r="C3889">
        <v>3009</v>
      </c>
      <c r="D3889" t="s">
        <v>3492</v>
      </c>
      <c r="E3889" t="s">
        <v>35</v>
      </c>
      <c r="F3889" t="s">
        <v>21</v>
      </c>
      <c r="G3889">
        <v>16.93</v>
      </c>
      <c r="H3889">
        <v>130.65</v>
      </c>
      <c r="I3889">
        <v>2211.4</v>
      </c>
      <c r="J3889" t="s">
        <v>22</v>
      </c>
      <c r="K3889">
        <v>947.1</v>
      </c>
      <c r="L3889" t="s">
        <v>9144</v>
      </c>
      <c r="M3889">
        <v>7</v>
      </c>
      <c r="N3889" t="s">
        <v>47</v>
      </c>
      <c r="O3889" t="s">
        <v>25</v>
      </c>
      <c r="P3889" s="1">
        <v>44524</v>
      </c>
      <c r="Q3889" s="1">
        <v>44827</v>
      </c>
      <c r="R3889">
        <v>2022</v>
      </c>
    </row>
    <row r="3890" spans="1:18" x14ac:dyDescent="0.25">
      <c r="A3890" t="s">
        <v>10213</v>
      </c>
      <c r="B3890" s="1">
        <v>45136</v>
      </c>
      <c r="C3890">
        <v>1244</v>
      </c>
      <c r="D3890" t="s">
        <v>10214</v>
      </c>
      <c r="E3890" t="s">
        <v>39</v>
      </c>
      <c r="F3890" t="s">
        <v>36</v>
      </c>
      <c r="G3890">
        <v>9.91</v>
      </c>
      <c r="H3890">
        <v>118.05</v>
      </c>
      <c r="I3890">
        <v>1170.4000000000001</v>
      </c>
      <c r="J3890" t="s">
        <v>29</v>
      </c>
      <c r="K3890">
        <v>104.18</v>
      </c>
      <c r="L3890" t="s">
        <v>1363</v>
      </c>
      <c r="M3890">
        <v>7</v>
      </c>
      <c r="N3890" t="s">
        <v>24</v>
      </c>
      <c r="O3890" t="s">
        <v>51</v>
      </c>
      <c r="P3890" s="1">
        <v>44865</v>
      </c>
      <c r="Q3890" s="1">
        <v>45193</v>
      </c>
      <c r="R3890">
        <v>2023</v>
      </c>
    </row>
    <row r="3891" spans="1:18" x14ac:dyDescent="0.25">
      <c r="A3891" t="s">
        <v>10215</v>
      </c>
      <c r="B3891" s="1">
        <v>45178</v>
      </c>
      <c r="C3891">
        <v>7633</v>
      </c>
      <c r="D3891" t="s">
        <v>6869</v>
      </c>
      <c r="E3891" t="s">
        <v>20</v>
      </c>
      <c r="F3891" t="s">
        <v>40</v>
      </c>
      <c r="G3891">
        <v>5.99</v>
      </c>
      <c r="H3891">
        <v>107.97</v>
      </c>
      <c r="I3891">
        <v>646.33000000000004</v>
      </c>
      <c r="J3891" t="s">
        <v>29</v>
      </c>
      <c r="K3891">
        <v>181.69</v>
      </c>
      <c r="L3891" t="s">
        <v>10216</v>
      </c>
      <c r="M3891">
        <v>14</v>
      </c>
      <c r="N3891" t="s">
        <v>24</v>
      </c>
      <c r="O3891" t="s">
        <v>25</v>
      </c>
      <c r="P3891" s="1">
        <v>45050</v>
      </c>
      <c r="Q3891" s="1">
        <v>45232</v>
      </c>
      <c r="R3891">
        <v>2023</v>
      </c>
    </row>
    <row r="3892" spans="1:18" x14ac:dyDescent="0.25">
      <c r="A3892" t="s">
        <v>10217</v>
      </c>
      <c r="B3892" s="1">
        <v>45291</v>
      </c>
      <c r="C3892">
        <v>2612</v>
      </c>
      <c r="D3892" t="s">
        <v>10218</v>
      </c>
      <c r="E3892" t="s">
        <v>39</v>
      </c>
      <c r="F3892" t="s">
        <v>40</v>
      </c>
      <c r="G3892">
        <v>16.190000000000001</v>
      </c>
      <c r="H3892">
        <v>83.95</v>
      </c>
      <c r="I3892">
        <v>1358.73</v>
      </c>
      <c r="J3892" t="s">
        <v>29</v>
      </c>
      <c r="K3892">
        <v>314.93</v>
      </c>
      <c r="L3892" t="s">
        <v>10219</v>
      </c>
      <c r="M3892">
        <v>2</v>
      </c>
      <c r="N3892" t="s">
        <v>31</v>
      </c>
      <c r="O3892" t="s">
        <v>25</v>
      </c>
      <c r="P3892" s="1">
        <v>44972</v>
      </c>
      <c r="Q3892" s="1">
        <v>45312</v>
      </c>
      <c r="R3892">
        <v>2023</v>
      </c>
    </row>
    <row r="3893" spans="1:18" x14ac:dyDescent="0.25">
      <c r="A3893" t="s">
        <v>10220</v>
      </c>
      <c r="B3893" s="1">
        <v>44747</v>
      </c>
      <c r="C3893">
        <v>4882</v>
      </c>
      <c r="D3893" t="s">
        <v>10221</v>
      </c>
      <c r="E3893" t="s">
        <v>28</v>
      </c>
      <c r="F3893" t="s">
        <v>21</v>
      </c>
      <c r="G3893">
        <v>19.88</v>
      </c>
      <c r="H3893">
        <v>50.1</v>
      </c>
      <c r="I3893">
        <v>996.25</v>
      </c>
      <c r="J3893" t="s">
        <v>22</v>
      </c>
      <c r="K3893">
        <v>128.96</v>
      </c>
      <c r="L3893" t="s">
        <v>10222</v>
      </c>
      <c r="M3893">
        <v>4</v>
      </c>
      <c r="N3893" t="s">
        <v>24</v>
      </c>
      <c r="O3893" t="s">
        <v>32</v>
      </c>
      <c r="P3893" s="1">
        <v>44466</v>
      </c>
      <c r="Q3893" s="1">
        <v>44756</v>
      </c>
      <c r="R3893">
        <v>2022</v>
      </c>
    </row>
    <row r="3894" spans="1:18" x14ac:dyDescent="0.25">
      <c r="A3894" t="s">
        <v>10223</v>
      </c>
      <c r="B3894" s="1">
        <v>44914</v>
      </c>
      <c r="C3894">
        <v>4666</v>
      </c>
      <c r="D3894" t="s">
        <v>10224</v>
      </c>
      <c r="E3894" t="s">
        <v>28</v>
      </c>
      <c r="F3894" t="s">
        <v>40</v>
      </c>
      <c r="G3894">
        <v>17.149999999999999</v>
      </c>
      <c r="H3894">
        <v>60.13</v>
      </c>
      <c r="I3894">
        <v>1031.18</v>
      </c>
      <c r="J3894" t="s">
        <v>29</v>
      </c>
      <c r="K3894">
        <v>210.14</v>
      </c>
      <c r="L3894" t="s">
        <v>10225</v>
      </c>
      <c r="M3894">
        <v>7</v>
      </c>
      <c r="N3894" t="s">
        <v>24</v>
      </c>
      <c r="O3894" t="s">
        <v>25</v>
      </c>
      <c r="P3894" s="1">
        <v>44684</v>
      </c>
      <c r="Q3894" s="1">
        <v>44927</v>
      </c>
      <c r="R3894">
        <v>2022</v>
      </c>
    </row>
    <row r="3895" spans="1:18" x14ac:dyDescent="0.25">
      <c r="A3895" t="s">
        <v>10226</v>
      </c>
      <c r="B3895" s="1">
        <v>45276</v>
      </c>
      <c r="C3895">
        <v>7355</v>
      </c>
      <c r="D3895" t="s">
        <v>10227</v>
      </c>
      <c r="E3895" t="s">
        <v>20</v>
      </c>
      <c r="F3895" t="s">
        <v>40</v>
      </c>
      <c r="G3895">
        <v>10.97</v>
      </c>
      <c r="H3895">
        <v>122.75</v>
      </c>
      <c r="I3895">
        <v>1346.56</v>
      </c>
      <c r="J3895" t="s">
        <v>22</v>
      </c>
      <c r="K3895">
        <v>553.98</v>
      </c>
      <c r="L3895" t="s">
        <v>10228</v>
      </c>
      <c r="M3895">
        <v>2</v>
      </c>
      <c r="N3895" t="s">
        <v>31</v>
      </c>
      <c r="O3895" t="s">
        <v>51</v>
      </c>
      <c r="P3895" s="1">
        <v>45068</v>
      </c>
      <c r="Q3895" s="1">
        <v>45287</v>
      </c>
      <c r="R3895">
        <v>2023</v>
      </c>
    </row>
    <row r="3896" spans="1:18" x14ac:dyDescent="0.25">
      <c r="A3896" t="s">
        <v>10229</v>
      </c>
      <c r="B3896" s="1">
        <v>45276</v>
      </c>
      <c r="C3896">
        <v>3545</v>
      </c>
      <c r="D3896" t="s">
        <v>10230</v>
      </c>
      <c r="E3896" t="s">
        <v>35</v>
      </c>
      <c r="F3896" t="s">
        <v>21</v>
      </c>
      <c r="G3896">
        <v>11.65</v>
      </c>
      <c r="H3896">
        <v>144.91999999999999</v>
      </c>
      <c r="I3896">
        <v>1688.36</v>
      </c>
      <c r="J3896" t="s">
        <v>29</v>
      </c>
      <c r="K3896">
        <v>137.69</v>
      </c>
      <c r="L3896" t="s">
        <v>10231</v>
      </c>
      <c r="M3896">
        <v>10</v>
      </c>
      <c r="N3896" t="s">
        <v>47</v>
      </c>
      <c r="O3896" t="s">
        <v>25</v>
      </c>
      <c r="P3896" s="1">
        <v>45000</v>
      </c>
      <c r="Q3896" s="1">
        <v>45310</v>
      </c>
      <c r="R3896">
        <v>2023</v>
      </c>
    </row>
    <row r="3897" spans="1:18" x14ac:dyDescent="0.25">
      <c r="A3897" t="s">
        <v>10232</v>
      </c>
      <c r="B3897" s="1">
        <v>44748</v>
      </c>
      <c r="C3897">
        <v>7725</v>
      </c>
      <c r="D3897" t="s">
        <v>10233</v>
      </c>
      <c r="E3897" t="s">
        <v>28</v>
      </c>
      <c r="F3897" t="s">
        <v>21</v>
      </c>
      <c r="G3897">
        <v>8.32</v>
      </c>
      <c r="H3897">
        <v>90.53</v>
      </c>
      <c r="I3897">
        <v>752.97</v>
      </c>
      <c r="J3897" t="s">
        <v>29</v>
      </c>
      <c r="K3897">
        <v>593.89</v>
      </c>
      <c r="L3897" t="s">
        <v>10234</v>
      </c>
      <c r="M3897">
        <v>11</v>
      </c>
      <c r="N3897" t="s">
        <v>47</v>
      </c>
      <c r="O3897" t="s">
        <v>25</v>
      </c>
      <c r="P3897" s="1">
        <v>44586</v>
      </c>
      <c r="Q3897" s="1">
        <v>44807</v>
      </c>
      <c r="R3897">
        <v>2022</v>
      </c>
    </row>
    <row r="3898" spans="1:18" x14ac:dyDescent="0.25">
      <c r="A3898" t="s">
        <v>10235</v>
      </c>
      <c r="B3898" s="1">
        <v>45204</v>
      </c>
      <c r="C3898">
        <v>9264</v>
      </c>
      <c r="D3898" t="s">
        <v>10236</v>
      </c>
      <c r="E3898" t="s">
        <v>28</v>
      </c>
      <c r="F3898" t="s">
        <v>40</v>
      </c>
      <c r="G3898">
        <v>11.25</v>
      </c>
      <c r="H3898">
        <v>141.72</v>
      </c>
      <c r="I3898">
        <v>1594.67</v>
      </c>
      <c r="J3898" t="s">
        <v>29</v>
      </c>
      <c r="K3898">
        <v>514.9</v>
      </c>
      <c r="L3898" t="s">
        <v>10237</v>
      </c>
      <c r="M3898">
        <v>1</v>
      </c>
      <c r="N3898" t="s">
        <v>47</v>
      </c>
      <c r="O3898" t="s">
        <v>32</v>
      </c>
      <c r="P3898" s="1">
        <v>45064</v>
      </c>
      <c r="Q3898" s="1">
        <v>45248</v>
      </c>
      <c r="R3898">
        <v>2023</v>
      </c>
    </row>
    <row r="3899" spans="1:18" x14ac:dyDescent="0.25">
      <c r="A3899" t="s">
        <v>14085</v>
      </c>
      <c r="B3899" s="1">
        <v>45338</v>
      </c>
      <c r="C3899">
        <v>2990</v>
      </c>
      <c r="D3899" t="s">
        <v>14086</v>
      </c>
      <c r="E3899" t="s">
        <v>28</v>
      </c>
      <c r="F3899" t="s">
        <v>36</v>
      </c>
      <c r="G3899">
        <v>2.71</v>
      </c>
      <c r="H3899">
        <v>61.05</v>
      </c>
      <c r="I3899">
        <v>165.49</v>
      </c>
      <c r="J3899" t="s">
        <v>29</v>
      </c>
      <c r="K3899">
        <v>717</v>
      </c>
      <c r="L3899" t="s">
        <v>14087</v>
      </c>
      <c r="M3899">
        <v>9</v>
      </c>
      <c r="N3899" t="s">
        <v>24</v>
      </c>
      <c r="O3899" t="s">
        <v>32</v>
      </c>
      <c r="P3899" s="1">
        <v>45109</v>
      </c>
      <c r="Q3899" s="1">
        <v>45378</v>
      </c>
      <c r="R3899">
        <v>2024</v>
      </c>
    </row>
    <row r="3900" spans="1:18" x14ac:dyDescent="0.25">
      <c r="A3900" s="2" t="s">
        <v>10238</v>
      </c>
      <c r="B3900" s="1">
        <v>45130</v>
      </c>
      <c r="C3900">
        <v>5439</v>
      </c>
      <c r="D3900" t="s">
        <v>10239</v>
      </c>
      <c r="E3900" t="s">
        <v>20</v>
      </c>
      <c r="F3900" t="s">
        <v>21</v>
      </c>
      <c r="G3900">
        <v>3.08</v>
      </c>
      <c r="H3900">
        <v>50.06</v>
      </c>
      <c r="I3900">
        <v>154.38999999999999</v>
      </c>
      <c r="J3900" t="s">
        <v>22</v>
      </c>
      <c r="K3900">
        <v>254.09</v>
      </c>
      <c r="L3900" t="s">
        <v>10240</v>
      </c>
      <c r="M3900">
        <v>12</v>
      </c>
      <c r="N3900" t="s">
        <v>47</v>
      </c>
      <c r="O3900" t="s">
        <v>25</v>
      </c>
      <c r="P3900" s="1">
        <v>44884</v>
      </c>
      <c r="Q3900" s="1">
        <v>45143</v>
      </c>
      <c r="R3900">
        <v>2023</v>
      </c>
    </row>
    <row r="3901" spans="1:18" x14ac:dyDescent="0.25">
      <c r="A3901" t="s">
        <v>14088</v>
      </c>
      <c r="B3901" s="1">
        <v>45363</v>
      </c>
      <c r="C3901">
        <v>8187</v>
      </c>
      <c r="D3901" t="s">
        <v>5067</v>
      </c>
      <c r="E3901" t="s">
        <v>28</v>
      </c>
      <c r="F3901" t="s">
        <v>21</v>
      </c>
      <c r="G3901">
        <v>17.27</v>
      </c>
      <c r="H3901">
        <v>109.83</v>
      </c>
      <c r="I3901">
        <v>1897</v>
      </c>
      <c r="J3901" t="s">
        <v>29</v>
      </c>
      <c r="K3901">
        <v>996.01</v>
      </c>
      <c r="L3901" t="s">
        <v>14089</v>
      </c>
      <c r="M3901">
        <v>11</v>
      </c>
      <c r="N3901" t="s">
        <v>24</v>
      </c>
      <c r="O3901" t="s">
        <v>32</v>
      </c>
      <c r="P3901" s="1">
        <v>45190</v>
      </c>
      <c r="Q3901" s="1">
        <v>45402</v>
      </c>
      <c r="R3901">
        <v>2024</v>
      </c>
    </row>
    <row r="3902" spans="1:18" x14ac:dyDescent="0.25">
      <c r="A3902" t="s">
        <v>10241</v>
      </c>
      <c r="B3902" s="1">
        <v>45112</v>
      </c>
      <c r="C3902">
        <v>5564</v>
      </c>
      <c r="D3902" t="s">
        <v>10242</v>
      </c>
      <c r="E3902" t="s">
        <v>28</v>
      </c>
      <c r="F3902" t="s">
        <v>21</v>
      </c>
      <c r="G3902">
        <v>14.82</v>
      </c>
      <c r="H3902">
        <v>89.33</v>
      </c>
      <c r="I3902">
        <v>1323.73</v>
      </c>
      <c r="J3902" t="s">
        <v>22</v>
      </c>
      <c r="K3902">
        <v>358.76</v>
      </c>
      <c r="L3902" t="s">
        <v>10243</v>
      </c>
      <c r="M3902">
        <v>14</v>
      </c>
      <c r="N3902" t="s">
        <v>47</v>
      </c>
      <c r="O3902" t="s">
        <v>25</v>
      </c>
      <c r="P3902" s="1">
        <v>45058</v>
      </c>
      <c r="Q3902" s="1">
        <v>45165</v>
      </c>
      <c r="R3902">
        <v>2023</v>
      </c>
    </row>
    <row r="3903" spans="1:18" x14ac:dyDescent="0.25">
      <c r="A3903" t="s">
        <v>10244</v>
      </c>
      <c r="B3903" s="1">
        <v>45147</v>
      </c>
      <c r="C3903">
        <v>5686</v>
      </c>
      <c r="D3903" t="s">
        <v>10245</v>
      </c>
      <c r="E3903" t="s">
        <v>39</v>
      </c>
      <c r="F3903" t="s">
        <v>40</v>
      </c>
      <c r="G3903">
        <v>16.53</v>
      </c>
      <c r="H3903">
        <v>77.349999999999994</v>
      </c>
      <c r="I3903">
        <v>1278.8900000000001</v>
      </c>
      <c r="J3903" t="s">
        <v>22</v>
      </c>
      <c r="K3903">
        <v>647.54999999999995</v>
      </c>
      <c r="L3903" t="s">
        <v>10246</v>
      </c>
      <c r="M3903">
        <v>2</v>
      </c>
      <c r="N3903" t="s">
        <v>24</v>
      </c>
      <c r="O3903" t="s">
        <v>25</v>
      </c>
      <c r="P3903" s="1">
        <v>45010</v>
      </c>
      <c r="Q3903" s="1">
        <v>45186</v>
      </c>
      <c r="R3903">
        <v>2023</v>
      </c>
    </row>
    <row r="3904" spans="1:18" x14ac:dyDescent="0.25">
      <c r="A3904" t="s">
        <v>10247</v>
      </c>
      <c r="B3904" s="1">
        <v>45080</v>
      </c>
      <c r="C3904">
        <v>3764</v>
      </c>
      <c r="D3904" t="s">
        <v>10248</v>
      </c>
      <c r="E3904" t="s">
        <v>20</v>
      </c>
      <c r="F3904" t="s">
        <v>36</v>
      </c>
      <c r="G3904">
        <v>17.440000000000001</v>
      </c>
      <c r="H3904">
        <v>58.13</v>
      </c>
      <c r="I3904">
        <v>1013.72</v>
      </c>
      <c r="J3904" t="s">
        <v>22</v>
      </c>
      <c r="K3904">
        <v>582.67999999999995</v>
      </c>
      <c r="L3904" t="s">
        <v>10249</v>
      </c>
      <c r="M3904">
        <v>8</v>
      </c>
      <c r="N3904" t="s">
        <v>31</v>
      </c>
      <c r="O3904" t="s">
        <v>25</v>
      </c>
      <c r="P3904" s="1">
        <v>44787</v>
      </c>
      <c r="Q3904" s="1">
        <v>45103</v>
      </c>
      <c r="R3904">
        <v>2023</v>
      </c>
    </row>
    <row r="3905" spans="1:18" x14ac:dyDescent="0.25">
      <c r="A3905" t="s">
        <v>10250</v>
      </c>
      <c r="B3905" s="1">
        <v>44679</v>
      </c>
      <c r="C3905">
        <v>6697</v>
      </c>
      <c r="D3905" t="s">
        <v>10251</v>
      </c>
      <c r="E3905" t="s">
        <v>28</v>
      </c>
      <c r="F3905" t="s">
        <v>36</v>
      </c>
      <c r="G3905">
        <v>10.54</v>
      </c>
      <c r="H3905">
        <v>80.900000000000006</v>
      </c>
      <c r="I3905">
        <v>852.85</v>
      </c>
      <c r="J3905" t="s">
        <v>29</v>
      </c>
      <c r="K3905">
        <v>158.99</v>
      </c>
      <c r="L3905" t="s">
        <v>10252</v>
      </c>
      <c r="M3905">
        <v>1</v>
      </c>
      <c r="N3905" t="s">
        <v>31</v>
      </c>
      <c r="O3905" t="s">
        <v>32</v>
      </c>
      <c r="P3905" s="1">
        <v>44615</v>
      </c>
      <c r="Q3905" s="1">
        <v>44681</v>
      </c>
      <c r="R3905">
        <v>2022</v>
      </c>
    </row>
    <row r="3906" spans="1:18" x14ac:dyDescent="0.25">
      <c r="A3906" t="s">
        <v>10253</v>
      </c>
      <c r="B3906" s="1">
        <v>45031</v>
      </c>
      <c r="C3906">
        <v>2183</v>
      </c>
      <c r="D3906" t="s">
        <v>10254</v>
      </c>
      <c r="E3906" t="s">
        <v>28</v>
      </c>
      <c r="F3906" t="s">
        <v>40</v>
      </c>
      <c r="G3906">
        <v>16.21</v>
      </c>
      <c r="H3906">
        <v>133.11000000000001</v>
      </c>
      <c r="I3906">
        <v>2158.29</v>
      </c>
      <c r="J3906" t="s">
        <v>22</v>
      </c>
      <c r="K3906">
        <v>150.6</v>
      </c>
      <c r="L3906" t="s">
        <v>10255</v>
      </c>
      <c r="M3906">
        <v>14</v>
      </c>
      <c r="N3906" t="s">
        <v>24</v>
      </c>
      <c r="O3906" t="s">
        <v>32</v>
      </c>
      <c r="P3906" s="1">
        <v>44854</v>
      </c>
      <c r="Q3906" s="1">
        <v>45035</v>
      </c>
      <c r="R3906">
        <v>2023</v>
      </c>
    </row>
    <row r="3907" spans="1:18" x14ac:dyDescent="0.25">
      <c r="A3907" t="s">
        <v>10256</v>
      </c>
      <c r="B3907" s="1">
        <v>44997</v>
      </c>
      <c r="C3907">
        <v>2335</v>
      </c>
      <c r="D3907" t="s">
        <v>10257</v>
      </c>
      <c r="E3907" t="s">
        <v>20</v>
      </c>
      <c r="F3907" t="s">
        <v>40</v>
      </c>
      <c r="G3907">
        <v>8.77</v>
      </c>
      <c r="H3907">
        <v>130.54</v>
      </c>
      <c r="I3907">
        <v>1145</v>
      </c>
      <c r="J3907" t="s">
        <v>22</v>
      </c>
      <c r="K3907">
        <v>161.88</v>
      </c>
      <c r="L3907" t="s">
        <v>10258</v>
      </c>
      <c r="M3907">
        <v>7</v>
      </c>
      <c r="N3907" t="s">
        <v>31</v>
      </c>
      <c r="O3907" t="s">
        <v>32</v>
      </c>
      <c r="P3907" s="1">
        <v>44825</v>
      </c>
      <c r="Q3907" s="1">
        <v>45057</v>
      </c>
      <c r="R3907">
        <v>2023</v>
      </c>
    </row>
    <row r="3908" spans="1:18" x14ac:dyDescent="0.25">
      <c r="A3908" t="s">
        <v>10259</v>
      </c>
      <c r="B3908" s="1">
        <v>45158</v>
      </c>
      <c r="C3908">
        <v>4717</v>
      </c>
      <c r="D3908" t="s">
        <v>10260</v>
      </c>
      <c r="E3908" t="s">
        <v>28</v>
      </c>
      <c r="F3908" t="s">
        <v>36</v>
      </c>
      <c r="G3908">
        <v>18.03</v>
      </c>
      <c r="H3908">
        <v>106.03</v>
      </c>
      <c r="I3908">
        <v>1911.55</v>
      </c>
      <c r="J3908" t="s">
        <v>29</v>
      </c>
      <c r="K3908">
        <v>271.19</v>
      </c>
      <c r="L3908" t="s">
        <v>10261</v>
      </c>
      <c r="M3908">
        <v>7</v>
      </c>
      <c r="N3908" t="s">
        <v>47</v>
      </c>
      <c r="O3908" t="s">
        <v>25</v>
      </c>
      <c r="P3908" s="1">
        <v>45129</v>
      </c>
      <c r="Q3908" s="1">
        <v>45191</v>
      </c>
      <c r="R3908">
        <v>2023</v>
      </c>
    </row>
    <row r="3909" spans="1:18" x14ac:dyDescent="0.25">
      <c r="A3909" t="s">
        <v>10262</v>
      </c>
      <c r="B3909" s="1">
        <v>44681</v>
      </c>
      <c r="C3909">
        <v>8967</v>
      </c>
      <c r="D3909" t="s">
        <v>10263</v>
      </c>
      <c r="E3909" t="s">
        <v>28</v>
      </c>
      <c r="F3909" t="s">
        <v>36</v>
      </c>
      <c r="G3909">
        <v>1.74</v>
      </c>
      <c r="H3909">
        <v>127.98</v>
      </c>
      <c r="I3909">
        <v>222.39</v>
      </c>
      <c r="J3909" t="s">
        <v>29</v>
      </c>
      <c r="K3909">
        <v>743.19</v>
      </c>
      <c r="L3909" t="s">
        <v>6583</v>
      </c>
      <c r="M3909">
        <v>14</v>
      </c>
      <c r="N3909" t="s">
        <v>31</v>
      </c>
      <c r="O3909" t="s">
        <v>51</v>
      </c>
      <c r="P3909" s="1">
        <v>44530</v>
      </c>
      <c r="Q3909" s="1">
        <v>44694</v>
      </c>
      <c r="R3909">
        <v>2022</v>
      </c>
    </row>
    <row r="3910" spans="1:18" x14ac:dyDescent="0.25">
      <c r="A3910" t="s">
        <v>10264</v>
      </c>
      <c r="B3910" s="1">
        <v>45090</v>
      </c>
      <c r="C3910">
        <v>2424</v>
      </c>
      <c r="D3910" t="s">
        <v>10265</v>
      </c>
      <c r="E3910" t="s">
        <v>20</v>
      </c>
      <c r="F3910" t="s">
        <v>40</v>
      </c>
      <c r="G3910">
        <v>8.24</v>
      </c>
      <c r="H3910">
        <v>141.01</v>
      </c>
      <c r="I3910">
        <v>1162.3900000000001</v>
      </c>
      <c r="J3910" t="s">
        <v>22</v>
      </c>
      <c r="K3910">
        <v>747.93</v>
      </c>
      <c r="L3910" t="s">
        <v>10266</v>
      </c>
      <c r="M3910">
        <v>5</v>
      </c>
      <c r="N3910" t="s">
        <v>24</v>
      </c>
      <c r="O3910" t="s">
        <v>25</v>
      </c>
      <c r="P3910" s="1">
        <v>44992</v>
      </c>
      <c r="Q3910" s="1">
        <v>45131</v>
      </c>
      <c r="R3910">
        <v>2023</v>
      </c>
    </row>
    <row r="3911" spans="1:18" x14ac:dyDescent="0.25">
      <c r="A3911" t="s">
        <v>14090</v>
      </c>
      <c r="B3911" s="1">
        <v>45302</v>
      </c>
      <c r="C3911">
        <v>1703</v>
      </c>
      <c r="D3911" t="s">
        <v>14091</v>
      </c>
      <c r="E3911" t="s">
        <v>28</v>
      </c>
      <c r="F3911" t="s">
        <v>40</v>
      </c>
      <c r="G3911">
        <v>5.31</v>
      </c>
      <c r="H3911">
        <v>121.42</v>
      </c>
      <c r="I3911">
        <v>644.16999999999996</v>
      </c>
      <c r="J3911" t="s">
        <v>22</v>
      </c>
      <c r="K3911">
        <v>257.33999999999997</v>
      </c>
      <c r="L3911" t="s">
        <v>14092</v>
      </c>
      <c r="M3911">
        <v>6</v>
      </c>
      <c r="N3911" t="s">
        <v>24</v>
      </c>
      <c r="O3911" t="s">
        <v>32</v>
      </c>
      <c r="P3911" s="1">
        <v>45044</v>
      </c>
      <c r="Q3911" s="1">
        <v>45312</v>
      </c>
      <c r="R3911">
        <v>2024</v>
      </c>
    </row>
    <row r="3912" spans="1:18" x14ac:dyDescent="0.25">
      <c r="A3912" t="s">
        <v>10267</v>
      </c>
      <c r="B3912" s="1">
        <v>44927</v>
      </c>
      <c r="C3912">
        <v>7104</v>
      </c>
      <c r="D3912" t="s">
        <v>10268</v>
      </c>
      <c r="E3912" t="s">
        <v>35</v>
      </c>
      <c r="F3912" t="s">
        <v>40</v>
      </c>
      <c r="G3912">
        <v>15.59</v>
      </c>
      <c r="H3912">
        <v>65.53</v>
      </c>
      <c r="I3912">
        <v>1021.81</v>
      </c>
      <c r="J3912" t="s">
        <v>22</v>
      </c>
      <c r="K3912">
        <v>539.54999999999995</v>
      </c>
      <c r="L3912" t="s">
        <v>10269</v>
      </c>
      <c r="M3912">
        <v>1</v>
      </c>
      <c r="N3912" t="s">
        <v>24</v>
      </c>
      <c r="O3912" t="s">
        <v>51</v>
      </c>
      <c r="P3912" s="1">
        <v>44800</v>
      </c>
      <c r="Q3912" s="1">
        <v>44942</v>
      </c>
      <c r="R3912">
        <v>2023</v>
      </c>
    </row>
    <row r="3913" spans="1:18" x14ac:dyDescent="0.25">
      <c r="A3913" t="s">
        <v>10270</v>
      </c>
      <c r="B3913" s="1">
        <v>45282</v>
      </c>
      <c r="C3913">
        <v>2822</v>
      </c>
      <c r="D3913" t="s">
        <v>10271</v>
      </c>
      <c r="E3913" t="s">
        <v>28</v>
      </c>
      <c r="F3913" t="s">
        <v>36</v>
      </c>
      <c r="G3913">
        <v>3.16</v>
      </c>
      <c r="H3913">
        <v>137.79</v>
      </c>
      <c r="I3913">
        <v>434.76</v>
      </c>
      <c r="J3913" t="s">
        <v>29</v>
      </c>
      <c r="K3913">
        <v>203.37</v>
      </c>
      <c r="L3913" t="s">
        <v>10272</v>
      </c>
      <c r="M3913">
        <v>2</v>
      </c>
      <c r="N3913" t="s">
        <v>24</v>
      </c>
      <c r="O3913" t="s">
        <v>25</v>
      </c>
      <c r="P3913" s="1">
        <v>45146</v>
      </c>
      <c r="Q3913" s="1">
        <v>45304</v>
      </c>
      <c r="R3913">
        <v>2023</v>
      </c>
    </row>
    <row r="3914" spans="1:18" x14ac:dyDescent="0.25">
      <c r="A3914" t="s">
        <v>10273</v>
      </c>
      <c r="B3914" s="1">
        <v>45099</v>
      </c>
      <c r="C3914">
        <v>1308</v>
      </c>
      <c r="D3914" t="s">
        <v>8335</v>
      </c>
      <c r="E3914" t="s">
        <v>39</v>
      </c>
      <c r="F3914" t="s">
        <v>21</v>
      </c>
      <c r="G3914">
        <v>6.11</v>
      </c>
      <c r="H3914">
        <v>105.92</v>
      </c>
      <c r="I3914">
        <v>647.36</v>
      </c>
      <c r="J3914" t="s">
        <v>29</v>
      </c>
      <c r="K3914">
        <v>908.77</v>
      </c>
      <c r="L3914" t="s">
        <v>4203</v>
      </c>
      <c r="M3914">
        <v>8</v>
      </c>
      <c r="N3914" t="s">
        <v>24</v>
      </c>
      <c r="O3914" t="s">
        <v>32</v>
      </c>
      <c r="P3914" s="1">
        <v>45074</v>
      </c>
      <c r="Q3914" s="1">
        <v>45116</v>
      </c>
      <c r="R3914">
        <v>2023</v>
      </c>
    </row>
    <row r="3915" spans="1:18" x14ac:dyDescent="0.25">
      <c r="A3915" t="s">
        <v>10274</v>
      </c>
      <c r="B3915" s="1">
        <v>44658</v>
      </c>
      <c r="C3915">
        <v>5580</v>
      </c>
      <c r="D3915" t="s">
        <v>10275</v>
      </c>
      <c r="E3915" t="s">
        <v>39</v>
      </c>
      <c r="F3915" t="s">
        <v>40</v>
      </c>
      <c r="G3915">
        <v>1.27</v>
      </c>
      <c r="H3915">
        <v>88.44</v>
      </c>
      <c r="I3915">
        <v>112.5</v>
      </c>
      <c r="J3915" t="s">
        <v>22</v>
      </c>
      <c r="K3915">
        <v>662.2</v>
      </c>
      <c r="L3915" t="s">
        <v>10276</v>
      </c>
      <c r="M3915">
        <v>2</v>
      </c>
      <c r="N3915" t="s">
        <v>47</v>
      </c>
      <c r="O3915" t="s">
        <v>25</v>
      </c>
      <c r="P3915" s="1">
        <v>44346</v>
      </c>
      <c r="Q3915" s="1">
        <v>44683</v>
      </c>
      <c r="R3915">
        <v>2022</v>
      </c>
    </row>
    <row r="3916" spans="1:18" x14ac:dyDescent="0.25">
      <c r="A3916" t="s">
        <v>10277</v>
      </c>
      <c r="B3916" s="1">
        <v>44804</v>
      </c>
      <c r="C3916">
        <v>1757</v>
      </c>
      <c r="D3916" t="s">
        <v>10278</v>
      </c>
      <c r="E3916" t="s">
        <v>20</v>
      </c>
      <c r="F3916" t="s">
        <v>21</v>
      </c>
      <c r="G3916">
        <v>12.47</v>
      </c>
      <c r="H3916">
        <v>119.95</v>
      </c>
      <c r="I3916">
        <v>1495.26</v>
      </c>
      <c r="J3916" t="s">
        <v>29</v>
      </c>
      <c r="K3916">
        <v>941.43</v>
      </c>
      <c r="L3916" t="s">
        <v>7338</v>
      </c>
      <c r="M3916">
        <v>1</v>
      </c>
      <c r="N3916" t="s">
        <v>24</v>
      </c>
      <c r="O3916" t="s">
        <v>25</v>
      </c>
      <c r="P3916" s="1">
        <v>44712</v>
      </c>
      <c r="Q3916" s="1">
        <v>44846</v>
      </c>
      <c r="R3916">
        <v>2022</v>
      </c>
    </row>
    <row r="3917" spans="1:18" x14ac:dyDescent="0.25">
      <c r="A3917" t="s">
        <v>10279</v>
      </c>
      <c r="B3917" s="1">
        <v>45066</v>
      </c>
      <c r="C3917">
        <v>7940</v>
      </c>
      <c r="D3917" t="s">
        <v>10280</v>
      </c>
      <c r="E3917" t="s">
        <v>39</v>
      </c>
      <c r="F3917" t="s">
        <v>40</v>
      </c>
      <c r="G3917">
        <v>4.6100000000000003</v>
      </c>
      <c r="H3917">
        <v>96.11</v>
      </c>
      <c r="I3917">
        <v>443.39</v>
      </c>
      <c r="J3917" t="s">
        <v>22</v>
      </c>
      <c r="K3917">
        <v>626.69000000000005</v>
      </c>
      <c r="L3917" t="s">
        <v>10281</v>
      </c>
      <c r="M3917">
        <v>6</v>
      </c>
      <c r="N3917" t="s">
        <v>31</v>
      </c>
      <c r="O3917" t="s">
        <v>32</v>
      </c>
      <c r="P3917" s="1">
        <v>44964</v>
      </c>
      <c r="Q3917" s="1">
        <v>45072</v>
      </c>
      <c r="R3917">
        <v>2023</v>
      </c>
    </row>
    <row r="3918" spans="1:18" x14ac:dyDescent="0.25">
      <c r="A3918" t="s">
        <v>10282</v>
      </c>
      <c r="B3918" s="1">
        <v>44815</v>
      </c>
      <c r="C3918">
        <v>9223</v>
      </c>
      <c r="D3918" t="s">
        <v>10283</v>
      </c>
      <c r="E3918" t="s">
        <v>28</v>
      </c>
      <c r="F3918" t="s">
        <v>21</v>
      </c>
      <c r="G3918">
        <v>6.27</v>
      </c>
      <c r="H3918">
        <v>130.47</v>
      </c>
      <c r="I3918">
        <v>817.95</v>
      </c>
      <c r="J3918" t="s">
        <v>22</v>
      </c>
      <c r="K3918">
        <v>587.22</v>
      </c>
      <c r="L3918" t="s">
        <v>10284</v>
      </c>
      <c r="M3918">
        <v>2</v>
      </c>
      <c r="N3918" t="s">
        <v>24</v>
      </c>
      <c r="O3918" t="s">
        <v>25</v>
      </c>
      <c r="P3918" s="1">
        <v>44593</v>
      </c>
      <c r="Q3918" s="1">
        <v>44850</v>
      </c>
      <c r="R3918">
        <v>2022</v>
      </c>
    </row>
    <row r="3919" spans="1:18" x14ac:dyDescent="0.25">
      <c r="A3919" t="s">
        <v>14093</v>
      </c>
      <c r="B3919" s="1">
        <v>45307</v>
      </c>
      <c r="C3919">
        <v>8067</v>
      </c>
      <c r="D3919" t="s">
        <v>6716</v>
      </c>
      <c r="E3919" t="s">
        <v>39</v>
      </c>
      <c r="F3919" t="s">
        <v>40</v>
      </c>
      <c r="G3919">
        <v>8.7799999999999994</v>
      </c>
      <c r="H3919">
        <v>103.17</v>
      </c>
      <c r="I3919">
        <v>905.43</v>
      </c>
      <c r="J3919" t="s">
        <v>29</v>
      </c>
      <c r="K3919">
        <v>353.6</v>
      </c>
      <c r="L3919" t="s">
        <v>14094</v>
      </c>
      <c r="M3919">
        <v>6</v>
      </c>
      <c r="N3919" t="s">
        <v>47</v>
      </c>
      <c r="O3919" t="s">
        <v>25</v>
      </c>
      <c r="P3919" s="1">
        <v>45161</v>
      </c>
      <c r="Q3919" s="1">
        <v>45356</v>
      </c>
      <c r="R3919">
        <v>2024</v>
      </c>
    </row>
    <row r="3920" spans="1:18" x14ac:dyDescent="0.25">
      <c r="A3920" t="s">
        <v>10285</v>
      </c>
      <c r="B3920" s="1">
        <v>44948</v>
      </c>
      <c r="C3920">
        <v>8857</v>
      </c>
      <c r="D3920" t="s">
        <v>10286</v>
      </c>
      <c r="E3920" t="s">
        <v>20</v>
      </c>
      <c r="F3920" t="s">
        <v>40</v>
      </c>
      <c r="G3920">
        <v>8.31</v>
      </c>
      <c r="H3920">
        <v>132.13</v>
      </c>
      <c r="I3920">
        <v>1098.21</v>
      </c>
      <c r="J3920" t="s">
        <v>22</v>
      </c>
      <c r="K3920">
        <v>807.71</v>
      </c>
      <c r="L3920" t="s">
        <v>10287</v>
      </c>
      <c r="M3920">
        <v>5</v>
      </c>
      <c r="N3920" t="s">
        <v>47</v>
      </c>
      <c r="O3920" t="s">
        <v>51</v>
      </c>
      <c r="P3920" s="1">
        <v>44918</v>
      </c>
      <c r="Q3920" s="1">
        <v>45007</v>
      </c>
      <c r="R3920">
        <v>2023</v>
      </c>
    </row>
    <row r="3921" spans="1:18" x14ac:dyDescent="0.25">
      <c r="A3921" t="s">
        <v>10288</v>
      </c>
      <c r="B3921" s="1">
        <v>44830</v>
      </c>
      <c r="C3921">
        <v>8526</v>
      </c>
      <c r="D3921" t="s">
        <v>10289</v>
      </c>
      <c r="E3921" t="s">
        <v>28</v>
      </c>
      <c r="F3921" t="s">
        <v>40</v>
      </c>
      <c r="G3921">
        <v>15.4</v>
      </c>
      <c r="H3921">
        <v>52.99</v>
      </c>
      <c r="I3921">
        <v>816.17</v>
      </c>
      <c r="J3921" t="s">
        <v>22</v>
      </c>
      <c r="K3921">
        <v>125.62</v>
      </c>
      <c r="L3921" t="s">
        <v>10290</v>
      </c>
      <c r="M3921">
        <v>3</v>
      </c>
      <c r="N3921" t="s">
        <v>47</v>
      </c>
      <c r="O3921" t="s">
        <v>51</v>
      </c>
      <c r="P3921" s="1">
        <v>44620</v>
      </c>
      <c r="Q3921" s="1">
        <v>44850</v>
      </c>
      <c r="R3921">
        <v>2022</v>
      </c>
    </row>
    <row r="3922" spans="1:18" x14ac:dyDescent="0.25">
      <c r="A3922" t="s">
        <v>10291</v>
      </c>
      <c r="B3922" s="1">
        <v>45024</v>
      </c>
      <c r="C3922">
        <v>1413</v>
      </c>
      <c r="D3922" t="s">
        <v>10292</v>
      </c>
      <c r="E3922" t="s">
        <v>39</v>
      </c>
      <c r="F3922" t="s">
        <v>36</v>
      </c>
      <c r="G3922">
        <v>3.82</v>
      </c>
      <c r="H3922">
        <v>73.86</v>
      </c>
      <c r="I3922">
        <v>281.99</v>
      </c>
      <c r="J3922" t="s">
        <v>22</v>
      </c>
      <c r="K3922">
        <v>203.79</v>
      </c>
      <c r="L3922" t="s">
        <v>10293</v>
      </c>
      <c r="M3922">
        <v>6</v>
      </c>
      <c r="N3922" t="s">
        <v>31</v>
      </c>
      <c r="O3922" t="s">
        <v>32</v>
      </c>
      <c r="P3922" s="1">
        <v>44884</v>
      </c>
      <c r="Q3922" s="1">
        <v>45026</v>
      </c>
      <c r="R3922">
        <v>2023</v>
      </c>
    </row>
    <row r="3923" spans="1:18" x14ac:dyDescent="0.25">
      <c r="A3923" t="s">
        <v>10294</v>
      </c>
      <c r="B3923" s="1">
        <v>45100</v>
      </c>
      <c r="C3923">
        <v>2652</v>
      </c>
      <c r="D3923" t="s">
        <v>10295</v>
      </c>
      <c r="E3923" t="s">
        <v>39</v>
      </c>
      <c r="F3923" t="s">
        <v>40</v>
      </c>
      <c r="G3923">
        <v>14.45</v>
      </c>
      <c r="H3923">
        <v>114.9</v>
      </c>
      <c r="I3923">
        <v>1660.87</v>
      </c>
      <c r="J3923" t="s">
        <v>22</v>
      </c>
      <c r="K3923">
        <v>634.28</v>
      </c>
      <c r="L3923" t="s">
        <v>10296</v>
      </c>
      <c r="M3923">
        <v>3</v>
      </c>
      <c r="N3923" t="s">
        <v>47</v>
      </c>
      <c r="O3923" t="s">
        <v>25</v>
      </c>
      <c r="P3923" s="1">
        <v>44928</v>
      </c>
      <c r="Q3923" s="1">
        <v>45109</v>
      </c>
      <c r="R3923">
        <v>2023</v>
      </c>
    </row>
    <row r="3924" spans="1:18" x14ac:dyDescent="0.25">
      <c r="A3924" t="s">
        <v>10297</v>
      </c>
      <c r="B3924" s="1">
        <v>44705</v>
      </c>
      <c r="C3924">
        <v>5045</v>
      </c>
      <c r="D3924" t="s">
        <v>10298</v>
      </c>
      <c r="E3924" t="s">
        <v>35</v>
      </c>
      <c r="F3924" t="s">
        <v>21</v>
      </c>
      <c r="G3924">
        <v>3</v>
      </c>
      <c r="H3924">
        <v>124.79</v>
      </c>
      <c r="I3924">
        <v>373.88</v>
      </c>
      <c r="J3924" t="s">
        <v>29</v>
      </c>
      <c r="K3924">
        <v>562.1</v>
      </c>
      <c r="L3924" t="s">
        <v>10299</v>
      </c>
      <c r="M3924">
        <v>4</v>
      </c>
      <c r="N3924" t="s">
        <v>47</v>
      </c>
      <c r="O3924" t="s">
        <v>51</v>
      </c>
      <c r="P3924" s="1">
        <v>44524</v>
      </c>
      <c r="Q3924" s="1">
        <v>44725</v>
      </c>
      <c r="R3924">
        <v>2022</v>
      </c>
    </row>
    <row r="3925" spans="1:18" x14ac:dyDescent="0.25">
      <c r="A3925" t="s">
        <v>14095</v>
      </c>
      <c r="B3925" s="1">
        <v>45303</v>
      </c>
      <c r="C3925">
        <v>8714</v>
      </c>
      <c r="D3925" t="s">
        <v>14096</v>
      </c>
      <c r="E3925" t="s">
        <v>28</v>
      </c>
      <c r="F3925" t="s">
        <v>21</v>
      </c>
      <c r="G3925">
        <v>3.88</v>
      </c>
      <c r="H3925">
        <v>135.88</v>
      </c>
      <c r="I3925">
        <v>526.74</v>
      </c>
      <c r="J3925" t="s">
        <v>29</v>
      </c>
      <c r="K3925">
        <v>840.91</v>
      </c>
      <c r="L3925" t="s">
        <v>14097</v>
      </c>
      <c r="M3925">
        <v>9</v>
      </c>
      <c r="N3925" t="s">
        <v>47</v>
      </c>
      <c r="O3925" t="s">
        <v>51</v>
      </c>
      <c r="P3925" s="1">
        <v>45237</v>
      </c>
      <c r="Q3925" s="1">
        <v>45304</v>
      </c>
      <c r="R3925">
        <v>2024</v>
      </c>
    </row>
    <row r="3926" spans="1:18" x14ac:dyDescent="0.25">
      <c r="A3926" t="s">
        <v>10300</v>
      </c>
      <c r="B3926" s="1">
        <v>44796</v>
      </c>
      <c r="C3926">
        <v>9125</v>
      </c>
      <c r="D3926" t="s">
        <v>10301</v>
      </c>
      <c r="E3926" t="s">
        <v>20</v>
      </c>
      <c r="F3926" t="s">
        <v>21</v>
      </c>
      <c r="G3926">
        <v>1</v>
      </c>
      <c r="H3926">
        <v>108.75</v>
      </c>
      <c r="I3926">
        <v>109.25</v>
      </c>
      <c r="J3926" t="s">
        <v>29</v>
      </c>
      <c r="K3926">
        <v>609.92999999999995</v>
      </c>
      <c r="L3926" t="s">
        <v>10302</v>
      </c>
      <c r="M3926">
        <v>1</v>
      </c>
      <c r="N3926" t="s">
        <v>24</v>
      </c>
      <c r="O3926" t="s">
        <v>32</v>
      </c>
      <c r="P3926" s="1">
        <v>44468</v>
      </c>
      <c r="Q3926" s="1">
        <v>44853</v>
      </c>
      <c r="R3926">
        <v>2022</v>
      </c>
    </row>
    <row r="3927" spans="1:18" x14ac:dyDescent="0.25">
      <c r="A3927" t="s">
        <v>10303</v>
      </c>
      <c r="B3927" s="1">
        <v>44707</v>
      </c>
      <c r="C3927">
        <v>9301</v>
      </c>
      <c r="D3927" t="s">
        <v>10304</v>
      </c>
      <c r="E3927" t="s">
        <v>39</v>
      </c>
      <c r="F3927" t="s">
        <v>21</v>
      </c>
      <c r="G3927">
        <v>14.84</v>
      </c>
      <c r="H3927">
        <v>109.96</v>
      </c>
      <c r="I3927">
        <v>1631.76</v>
      </c>
      <c r="J3927" t="s">
        <v>29</v>
      </c>
      <c r="K3927">
        <v>743.83</v>
      </c>
      <c r="L3927" t="s">
        <v>10305</v>
      </c>
      <c r="M3927">
        <v>12</v>
      </c>
      <c r="N3927" t="s">
        <v>31</v>
      </c>
      <c r="O3927" t="s">
        <v>51</v>
      </c>
      <c r="P3927" s="1">
        <v>44672</v>
      </c>
      <c r="Q3927" s="1">
        <v>44723</v>
      </c>
      <c r="R3927">
        <v>2022</v>
      </c>
    </row>
    <row r="3928" spans="1:18" x14ac:dyDescent="0.25">
      <c r="A3928" t="s">
        <v>14098</v>
      </c>
      <c r="B3928" s="1">
        <v>45347</v>
      </c>
      <c r="C3928">
        <v>2190</v>
      </c>
      <c r="D3928" t="s">
        <v>14099</v>
      </c>
      <c r="E3928" t="s">
        <v>28</v>
      </c>
      <c r="F3928" t="s">
        <v>36</v>
      </c>
      <c r="G3928">
        <v>11.85</v>
      </c>
      <c r="H3928">
        <v>108.77</v>
      </c>
      <c r="I3928">
        <v>1289.45</v>
      </c>
      <c r="J3928" t="s">
        <v>22</v>
      </c>
      <c r="K3928">
        <v>845.88</v>
      </c>
      <c r="L3928" t="s">
        <v>14100</v>
      </c>
      <c r="M3928">
        <v>10</v>
      </c>
      <c r="N3928" t="s">
        <v>24</v>
      </c>
      <c r="O3928" t="s">
        <v>51</v>
      </c>
      <c r="P3928" s="1">
        <v>45094</v>
      </c>
      <c r="Q3928" s="1">
        <v>45360</v>
      </c>
      <c r="R3928">
        <v>2024</v>
      </c>
    </row>
    <row r="3929" spans="1:18" x14ac:dyDescent="0.25">
      <c r="A3929" t="s">
        <v>14101</v>
      </c>
      <c r="B3929" s="1">
        <v>45301</v>
      </c>
      <c r="C3929">
        <v>9740</v>
      </c>
      <c r="D3929" t="s">
        <v>14102</v>
      </c>
      <c r="E3929" t="s">
        <v>20</v>
      </c>
      <c r="F3929" t="s">
        <v>36</v>
      </c>
      <c r="G3929">
        <v>7.13</v>
      </c>
      <c r="H3929">
        <v>63.1</v>
      </c>
      <c r="I3929">
        <v>449.95</v>
      </c>
      <c r="J3929" t="s">
        <v>29</v>
      </c>
      <c r="K3929">
        <v>906.82</v>
      </c>
      <c r="L3929" t="s">
        <v>14103</v>
      </c>
      <c r="M3929">
        <v>14</v>
      </c>
      <c r="N3929" t="s">
        <v>24</v>
      </c>
      <c r="O3929" t="s">
        <v>51</v>
      </c>
      <c r="P3929" s="1">
        <v>45121</v>
      </c>
      <c r="Q3929" s="1">
        <v>45336</v>
      </c>
      <c r="R3929">
        <v>2024</v>
      </c>
    </row>
    <row r="3930" spans="1:18" x14ac:dyDescent="0.25">
      <c r="A3930" t="s">
        <v>10306</v>
      </c>
      <c r="B3930" s="1">
        <v>44947</v>
      </c>
      <c r="C3930">
        <v>8904</v>
      </c>
      <c r="D3930" t="s">
        <v>10307</v>
      </c>
      <c r="E3930" t="s">
        <v>20</v>
      </c>
      <c r="F3930" t="s">
        <v>40</v>
      </c>
      <c r="G3930">
        <v>19.13</v>
      </c>
      <c r="H3930">
        <v>84.17</v>
      </c>
      <c r="I3930">
        <v>1610.56</v>
      </c>
      <c r="J3930" t="s">
        <v>22</v>
      </c>
      <c r="K3930">
        <v>101.1</v>
      </c>
      <c r="L3930" t="s">
        <v>10308</v>
      </c>
      <c r="M3930">
        <v>3</v>
      </c>
      <c r="N3930" t="s">
        <v>47</v>
      </c>
      <c r="O3930" t="s">
        <v>32</v>
      </c>
      <c r="P3930" s="1">
        <v>44823</v>
      </c>
      <c r="Q3930" s="1">
        <v>44971</v>
      </c>
      <c r="R3930">
        <v>2023</v>
      </c>
    </row>
    <row r="3931" spans="1:18" x14ac:dyDescent="0.25">
      <c r="A3931" t="s">
        <v>10309</v>
      </c>
      <c r="B3931" s="1">
        <v>45148</v>
      </c>
      <c r="C3931">
        <v>8916</v>
      </c>
      <c r="D3931" t="s">
        <v>10310</v>
      </c>
      <c r="E3931" t="s">
        <v>39</v>
      </c>
      <c r="F3931" t="s">
        <v>40</v>
      </c>
      <c r="G3931">
        <v>15.01</v>
      </c>
      <c r="H3931">
        <v>105.52</v>
      </c>
      <c r="I3931">
        <v>1584.16</v>
      </c>
      <c r="J3931" t="s">
        <v>22</v>
      </c>
      <c r="K3931">
        <v>917.88</v>
      </c>
      <c r="L3931" t="s">
        <v>10311</v>
      </c>
      <c r="M3931">
        <v>11</v>
      </c>
      <c r="N3931" t="s">
        <v>31</v>
      </c>
      <c r="O3931" t="s">
        <v>32</v>
      </c>
      <c r="P3931" s="1">
        <v>44953</v>
      </c>
      <c r="Q3931" s="1">
        <v>45198</v>
      </c>
      <c r="R3931">
        <v>2023</v>
      </c>
    </row>
    <row r="3932" spans="1:18" x14ac:dyDescent="0.25">
      <c r="A3932" t="s">
        <v>10312</v>
      </c>
      <c r="B3932" s="1">
        <v>45193</v>
      </c>
      <c r="C3932">
        <v>1051</v>
      </c>
      <c r="D3932" t="s">
        <v>3558</v>
      </c>
      <c r="E3932" t="s">
        <v>20</v>
      </c>
      <c r="F3932" t="s">
        <v>40</v>
      </c>
      <c r="G3932">
        <v>14.35</v>
      </c>
      <c r="H3932">
        <v>82.79</v>
      </c>
      <c r="I3932">
        <v>1187.73</v>
      </c>
      <c r="J3932" t="s">
        <v>29</v>
      </c>
      <c r="K3932">
        <v>128.35</v>
      </c>
      <c r="L3932" t="s">
        <v>10313</v>
      </c>
      <c r="M3932">
        <v>8</v>
      </c>
      <c r="N3932" t="s">
        <v>24</v>
      </c>
      <c r="O3932" t="s">
        <v>32</v>
      </c>
      <c r="P3932" s="1">
        <v>45133</v>
      </c>
      <c r="Q3932" s="1">
        <v>45229</v>
      </c>
      <c r="R3932">
        <v>2023</v>
      </c>
    </row>
    <row r="3933" spans="1:18" x14ac:dyDescent="0.25">
      <c r="A3933" t="s">
        <v>10314</v>
      </c>
      <c r="B3933" s="1">
        <v>44949</v>
      </c>
      <c r="C3933">
        <v>1165</v>
      </c>
      <c r="D3933" t="s">
        <v>10315</v>
      </c>
      <c r="E3933" t="s">
        <v>39</v>
      </c>
      <c r="F3933" t="s">
        <v>40</v>
      </c>
      <c r="G3933">
        <v>2.16</v>
      </c>
      <c r="H3933">
        <v>124.2</v>
      </c>
      <c r="I3933">
        <v>268.07</v>
      </c>
      <c r="J3933" t="s">
        <v>22</v>
      </c>
      <c r="K3933">
        <v>729.42</v>
      </c>
      <c r="L3933" t="s">
        <v>10316</v>
      </c>
      <c r="M3933">
        <v>5</v>
      </c>
      <c r="N3933" t="s">
        <v>47</v>
      </c>
      <c r="O3933" t="s">
        <v>51</v>
      </c>
      <c r="P3933" s="1">
        <v>44711</v>
      </c>
      <c r="Q3933" s="1">
        <v>44991</v>
      </c>
      <c r="R3933">
        <v>2023</v>
      </c>
    </row>
    <row r="3934" spans="1:18" x14ac:dyDescent="0.25">
      <c r="A3934" t="s">
        <v>10317</v>
      </c>
      <c r="B3934" s="1">
        <v>44859</v>
      </c>
      <c r="C3934">
        <v>6762</v>
      </c>
      <c r="D3934" t="s">
        <v>10318</v>
      </c>
      <c r="E3934" t="s">
        <v>28</v>
      </c>
      <c r="F3934" t="s">
        <v>36</v>
      </c>
      <c r="G3934">
        <v>8.19</v>
      </c>
      <c r="H3934">
        <v>149.43</v>
      </c>
      <c r="I3934">
        <v>1223.1500000000001</v>
      </c>
      <c r="J3934" t="s">
        <v>22</v>
      </c>
      <c r="K3934">
        <v>494.52</v>
      </c>
      <c r="L3934" t="s">
        <v>10319</v>
      </c>
      <c r="M3934">
        <v>10</v>
      </c>
      <c r="N3934" t="s">
        <v>47</v>
      </c>
      <c r="O3934" t="s">
        <v>51</v>
      </c>
      <c r="P3934" s="1">
        <v>44636</v>
      </c>
      <c r="Q3934" s="1">
        <v>44872</v>
      </c>
      <c r="R3934">
        <v>2022</v>
      </c>
    </row>
    <row r="3935" spans="1:18" x14ac:dyDescent="0.25">
      <c r="A3935" t="s">
        <v>10320</v>
      </c>
      <c r="B3935" s="1">
        <v>45223</v>
      </c>
      <c r="C3935">
        <v>5514</v>
      </c>
      <c r="D3935" t="s">
        <v>10321</v>
      </c>
      <c r="E3935" t="s">
        <v>20</v>
      </c>
      <c r="F3935" t="s">
        <v>21</v>
      </c>
      <c r="G3935">
        <v>6.76</v>
      </c>
      <c r="H3935">
        <v>106.42</v>
      </c>
      <c r="I3935">
        <v>718.96</v>
      </c>
      <c r="J3935" t="s">
        <v>22</v>
      </c>
      <c r="K3935">
        <v>231.9</v>
      </c>
      <c r="L3935" t="s">
        <v>10322</v>
      </c>
      <c r="M3935">
        <v>8</v>
      </c>
      <c r="N3935" t="s">
        <v>31</v>
      </c>
      <c r="O3935" t="s">
        <v>25</v>
      </c>
      <c r="P3935" s="1">
        <v>45050</v>
      </c>
      <c r="Q3935" s="1">
        <v>45247</v>
      </c>
      <c r="R3935">
        <v>2023</v>
      </c>
    </row>
    <row r="3936" spans="1:18" x14ac:dyDescent="0.25">
      <c r="A3936" t="s">
        <v>10323</v>
      </c>
      <c r="B3936" s="1">
        <v>44902</v>
      </c>
      <c r="C3936">
        <v>8961</v>
      </c>
      <c r="D3936" t="s">
        <v>10324</v>
      </c>
      <c r="E3936" t="s">
        <v>20</v>
      </c>
      <c r="F3936" t="s">
        <v>21</v>
      </c>
      <c r="G3936">
        <v>12.89</v>
      </c>
      <c r="H3936">
        <v>146.71</v>
      </c>
      <c r="I3936">
        <v>1890.51</v>
      </c>
      <c r="J3936" t="s">
        <v>29</v>
      </c>
      <c r="K3936">
        <v>648.9</v>
      </c>
      <c r="L3936" t="s">
        <v>10325</v>
      </c>
      <c r="M3936">
        <v>4</v>
      </c>
      <c r="N3936" t="s">
        <v>24</v>
      </c>
      <c r="O3936" t="s">
        <v>25</v>
      </c>
      <c r="P3936" s="1">
        <v>44542</v>
      </c>
      <c r="Q3936" s="1">
        <v>44947</v>
      </c>
      <c r="R3936">
        <v>2022</v>
      </c>
    </row>
    <row r="3937" spans="1:18" x14ac:dyDescent="0.25">
      <c r="A3937" t="s">
        <v>14104</v>
      </c>
      <c r="B3937" s="1">
        <v>45298</v>
      </c>
      <c r="C3937">
        <v>9760</v>
      </c>
      <c r="D3937" t="s">
        <v>14105</v>
      </c>
      <c r="E3937" t="s">
        <v>20</v>
      </c>
      <c r="F3937" t="s">
        <v>36</v>
      </c>
      <c r="G3937">
        <v>12.6</v>
      </c>
      <c r="H3937">
        <v>122.42</v>
      </c>
      <c r="I3937">
        <v>1542.82</v>
      </c>
      <c r="J3937" t="s">
        <v>22</v>
      </c>
      <c r="K3937">
        <v>977.82</v>
      </c>
      <c r="L3937" t="s">
        <v>14106</v>
      </c>
      <c r="M3937">
        <v>1</v>
      </c>
      <c r="N3937" t="s">
        <v>31</v>
      </c>
      <c r="O3937" t="s">
        <v>32</v>
      </c>
      <c r="P3937" s="1">
        <v>44960</v>
      </c>
      <c r="Q3937" s="1">
        <v>45343</v>
      </c>
      <c r="R3937">
        <v>2024</v>
      </c>
    </row>
    <row r="3938" spans="1:18" x14ac:dyDescent="0.25">
      <c r="A3938" t="s">
        <v>10326</v>
      </c>
      <c r="B3938" s="1">
        <v>44935</v>
      </c>
      <c r="C3938">
        <v>6621</v>
      </c>
      <c r="D3938" t="s">
        <v>10327</v>
      </c>
      <c r="E3938" t="s">
        <v>35</v>
      </c>
      <c r="F3938" t="s">
        <v>40</v>
      </c>
      <c r="G3938">
        <v>16.399999999999999</v>
      </c>
      <c r="H3938">
        <v>127.64</v>
      </c>
      <c r="I3938">
        <v>2092.83</v>
      </c>
      <c r="J3938" t="s">
        <v>29</v>
      </c>
      <c r="K3938">
        <v>135.80000000000001</v>
      </c>
      <c r="L3938" t="s">
        <v>4295</v>
      </c>
      <c r="M3938">
        <v>2</v>
      </c>
      <c r="N3938" t="s">
        <v>24</v>
      </c>
      <c r="O3938" t="s">
        <v>51</v>
      </c>
      <c r="P3938" s="1">
        <v>44707</v>
      </c>
      <c r="Q3938" s="1">
        <v>44988</v>
      </c>
      <c r="R3938">
        <v>2023</v>
      </c>
    </row>
    <row r="3939" spans="1:18" x14ac:dyDescent="0.25">
      <c r="A3939" t="s">
        <v>10328</v>
      </c>
      <c r="B3939" s="1">
        <v>45215</v>
      </c>
      <c r="C3939">
        <v>9905</v>
      </c>
      <c r="D3939" t="s">
        <v>10329</v>
      </c>
      <c r="E3939" t="s">
        <v>39</v>
      </c>
      <c r="F3939" t="s">
        <v>21</v>
      </c>
      <c r="G3939">
        <v>17.579999999999998</v>
      </c>
      <c r="H3939">
        <v>73.349999999999994</v>
      </c>
      <c r="I3939">
        <v>1289.74</v>
      </c>
      <c r="J3939" t="s">
        <v>22</v>
      </c>
      <c r="K3939">
        <v>501.73</v>
      </c>
      <c r="L3939" t="s">
        <v>10330</v>
      </c>
      <c r="M3939">
        <v>6</v>
      </c>
      <c r="N3939" t="s">
        <v>31</v>
      </c>
      <c r="O3939" t="s">
        <v>25</v>
      </c>
      <c r="P3939" s="1">
        <v>45136</v>
      </c>
      <c r="Q3939" s="1">
        <v>45249</v>
      </c>
      <c r="R3939">
        <v>2023</v>
      </c>
    </row>
    <row r="3940" spans="1:18" x14ac:dyDescent="0.25">
      <c r="A3940" t="s">
        <v>10331</v>
      </c>
      <c r="B3940" s="1">
        <v>44948</v>
      </c>
      <c r="C3940">
        <v>2528</v>
      </c>
      <c r="D3940" t="s">
        <v>10332</v>
      </c>
      <c r="E3940" t="s">
        <v>28</v>
      </c>
      <c r="F3940" t="s">
        <v>40</v>
      </c>
      <c r="G3940">
        <v>8.77</v>
      </c>
      <c r="H3940">
        <v>80.37</v>
      </c>
      <c r="I3940">
        <v>705.02</v>
      </c>
      <c r="J3940" t="s">
        <v>29</v>
      </c>
      <c r="K3940">
        <v>778.03</v>
      </c>
      <c r="L3940" t="s">
        <v>10333</v>
      </c>
      <c r="M3940">
        <v>1</v>
      </c>
      <c r="N3940" t="s">
        <v>31</v>
      </c>
      <c r="O3940" t="s">
        <v>25</v>
      </c>
      <c r="P3940" s="1">
        <v>44736</v>
      </c>
      <c r="Q3940" s="1">
        <v>44949</v>
      </c>
      <c r="R3940">
        <v>2023</v>
      </c>
    </row>
    <row r="3941" spans="1:18" x14ac:dyDescent="0.25">
      <c r="A3941" t="s">
        <v>10334</v>
      </c>
      <c r="B3941" s="1">
        <v>44985</v>
      </c>
      <c r="C3941">
        <v>6405</v>
      </c>
      <c r="D3941" t="s">
        <v>10335</v>
      </c>
      <c r="E3941" t="s">
        <v>39</v>
      </c>
      <c r="F3941" t="s">
        <v>40</v>
      </c>
      <c r="G3941">
        <v>11.41</v>
      </c>
      <c r="H3941">
        <v>119.39</v>
      </c>
      <c r="I3941">
        <v>1362.51</v>
      </c>
      <c r="J3941" t="s">
        <v>29</v>
      </c>
      <c r="K3941">
        <v>517.21</v>
      </c>
      <c r="L3941" t="s">
        <v>10336</v>
      </c>
      <c r="M3941">
        <v>11</v>
      </c>
      <c r="N3941" t="s">
        <v>31</v>
      </c>
      <c r="O3941" t="s">
        <v>51</v>
      </c>
      <c r="P3941" s="1">
        <v>44699</v>
      </c>
      <c r="Q3941" s="1">
        <v>45017</v>
      </c>
      <c r="R3941">
        <v>2023</v>
      </c>
    </row>
    <row r="3942" spans="1:18" x14ac:dyDescent="0.25">
      <c r="A3942" t="s">
        <v>10337</v>
      </c>
      <c r="B3942" s="1">
        <v>45154</v>
      </c>
      <c r="C3942">
        <v>5590</v>
      </c>
      <c r="D3942" t="s">
        <v>10286</v>
      </c>
      <c r="E3942" t="s">
        <v>39</v>
      </c>
      <c r="F3942" t="s">
        <v>21</v>
      </c>
      <c r="G3942">
        <v>13.57</v>
      </c>
      <c r="H3942">
        <v>57.27</v>
      </c>
      <c r="I3942">
        <v>777.18</v>
      </c>
      <c r="J3942" t="s">
        <v>22</v>
      </c>
      <c r="K3942">
        <v>645.08000000000004</v>
      </c>
      <c r="L3942" t="s">
        <v>5441</v>
      </c>
      <c r="M3942">
        <v>1</v>
      </c>
      <c r="N3942" t="s">
        <v>31</v>
      </c>
      <c r="O3942" t="s">
        <v>32</v>
      </c>
      <c r="P3942" s="1">
        <v>45109</v>
      </c>
      <c r="Q3942" s="1">
        <v>45168</v>
      </c>
      <c r="R3942">
        <v>2023</v>
      </c>
    </row>
    <row r="3943" spans="1:18" x14ac:dyDescent="0.25">
      <c r="A3943" t="s">
        <v>10338</v>
      </c>
      <c r="B3943" s="1">
        <v>45003</v>
      </c>
      <c r="C3943">
        <v>9019</v>
      </c>
      <c r="D3943" t="s">
        <v>10339</v>
      </c>
      <c r="E3943" t="s">
        <v>28</v>
      </c>
      <c r="F3943" t="s">
        <v>40</v>
      </c>
      <c r="G3943">
        <v>7.17</v>
      </c>
      <c r="H3943">
        <v>139.07</v>
      </c>
      <c r="I3943">
        <v>996.79</v>
      </c>
      <c r="J3943" t="s">
        <v>29</v>
      </c>
      <c r="K3943">
        <v>336.01</v>
      </c>
      <c r="L3943" t="s">
        <v>10340</v>
      </c>
      <c r="M3943">
        <v>10</v>
      </c>
      <c r="N3943" t="s">
        <v>24</v>
      </c>
      <c r="O3943" t="s">
        <v>25</v>
      </c>
      <c r="P3943" s="1">
        <v>44723</v>
      </c>
      <c r="Q3943" s="1">
        <v>45045</v>
      </c>
      <c r="R3943">
        <v>2023</v>
      </c>
    </row>
    <row r="3944" spans="1:18" x14ac:dyDescent="0.25">
      <c r="A3944" t="s">
        <v>10341</v>
      </c>
      <c r="B3944" s="1">
        <v>44981</v>
      </c>
      <c r="C3944">
        <v>3603</v>
      </c>
      <c r="D3944" t="s">
        <v>10342</v>
      </c>
      <c r="E3944" t="s">
        <v>39</v>
      </c>
      <c r="F3944" t="s">
        <v>40</v>
      </c>
      <c r="G3944">
        <v>6.57</v>
      </c>
      <c r="H3944">
        <v>135.12</v>
      </c>
      <c r="I3944">
        <v>888.06</v>
      </c>
      <c r="J3944" t="s">
        <v>22</v>
      </c>
      <c r="K3944">
        <v>848.96</v>
      </c>
      <c r="L3944" t="s">
        <v>10343</v>
      </c>
      <c r="M3944">
        <v>12</v>
      </c>
      <c r="N3944" t="s">
        <v>47</v>
      </c>
      <c r="O3944" t="s">
        <v>32</v>
      </c>
      <c r="P3944" s="1">
        <v>44935</v>
      </c>
      <c r="Q3944" s="1">
        <v>45003</v>
      </c>
      <c r="R3944">
        <v>2023</v>
      </c>
    </row>
    <row r="3945" spans="1:18" x14ac:dyDescent="0.25">
      <c r="A3945" t="s">
        <v>10344</v>
      </c>
      <c r="B3945" s="1">
        <v>44821</v>
      </c>
      <c r="C3945">
        <v>9082</v>
      </c>
      <c r="D3945" t="s">
        <v>10345</v>
      </c>
      <c r="E3945" t="s">
        <v>28</v>
      </c>
      <c r="F3945" t="s">
        <v>40</v>
      </c>
      <c r="G3945">
        <v>11.81</v>
      </c>
      <c r="H3945">
        <v>73.099999999999994</v>
      </c>
      <c r="I3945">
        <v>863.2</v>
      </c>
      <c r="J3945" t="s">
        <v>22</v>
      </c>
      <c r="K3945">
        <v>592.15</v>
      </c>
      <c r="L3945" t="s">
        <v>10346</v>
      </c>
      <c r="M3945">
        <v>4</v>
      </c>
      <c r="N3945" t="s">
        <v>24</v>
      </c>
      <c r="O3945" t="s">
        <v>32</v>
      </c>
      <c r="P3945" s="1">
        <v>44554</v>
      </c>
      <c r="Q3945" s="1">
        <v>44872</v>
      </c>
      <c r="R3945">
        <v>2022</v>
      </c>
    </row>
    <row r="3946" spans="1:18" x14ac:dyDescent="0.25">
      <c r="A3946" t="s">
        <v>10347</v>
      </c>
      <c r="B3946" s="1">
        <v>45259</v>
      </c>
      <c r="C3946">
        <v>5577</v>
      </c>
      <c r="D3946" t="s">
        <v>10348</v>
      </c>
      <c r="E3946" t="s">
        <v>28</v>
      </c>
      <c r="F3946" t="s">
        <v>21</v>
      </c>
      <c r="G3946">
        <v>14.42</v>
      </c>
      <c r="H3946">
        <v>147.21</v>
      </c>
      <c r="I3946">
        <v>2122.9299999999998</v>
      </c>
      <c r="J3946" t="s">
        <v>22</v>
      </c>
      <c r="K3946">
        <v>314.39</v>
      </c>
      <c r="L3946" t="s">
        <v>10349</v>
      </c>
      <c r="M3946">
        <v>8</v>
      </c>
      <c r="N3946" t="s">
        <v>24</v>
      </c>
      <c r="O3946" t="s">
        <v>32</v>
      </c>
      <c r="P3946" s="1">
        <v>45175</v>
      </c>
      <c r="Q3946" s="1">
        <v>45303</v>
      </c>
      <c r="R3946">
        <v>2023</v>
      </c>
    </row>
    <row r="3947" spans="1:18" x14ac:dyDescent="0.25">
      <c r="A3947" t="s">
        <v>10350</v>
      </c>
      <c r="B3947" s="1">
        <v>45084</v>
      </c>
      <c r="C3947">
        <v>1980</v>
      </c>
      <c r="D3947" t="s">
        <v>3375</v>
      </c>
      <c r="E3947" t="s">
        <v>20</v>
      </c>
      <c r="F3947" t="s">
        <v>40</v>
      </c>
      <c r="G3947">
        <v>3.51</v>
      </c>
      <c r="H3947">
        <v>107.59</v>
      </c>
      <c r="I3947">
        <v>377.97</v>
      </c>
      <c r="J3947" t="s">
        <v>22</v>
      </c>
      <c r="K3947">
        <v>310.22000000000003</v>
      </c>
      <c r="L3947" t="s">
        <v>10351</v>
      </c>
      <c r="M3947">
        <v>13</v>
      </c>
      <c r="N3947" t="s">
        <v>47</v>
      </c>
      <c r="O3947" t="s">
        <v>32</v>
      </c>
      <c r="P3947" s="1">
        <v>45029</v>
      </c>
      <c r="Q3947" s="1">
        <v>45106</v>
      </c>
      <c r="R3947">
        <v>2023</v>
      </c>
    </row>
    <row r="3948" spans="1:18" x14ac:dyDescent="0.25">
      <c r="A3948" t="s">
        <v>10352</v>
      </c>
      <c r="B3948" s="1">
        <v>44755</v>
      </c>
      <c r="C3948">
        <v>1895</v>
      </c>
      <c r="D3948" t="s">
        <v>10353</v>
      </c>
      <c r="E3948" t="s">
        <v>28</v>
      </c>
      <c r="F3948" t="s">
        <v>36</v>
      </c>
      <c r="G3948">
        <v>6.98</v>
      </c>
      <c r="H3948">
        <v>136.80000000000001</v>
      </c>
      <c r="I3948">
        <v>954.63</v>
      </c>
      <c r="J3948" t="s">
        <v>22</v>
      </c>
      <c r="K3948">
        <v>689.97</v>
      </c>
      <c r="L3948" t="s">
        <v>10354</v>
      </c>
      <c r="M3948">
        <v>14</v>
      </c>
      <c r="N3948" t="s">
        <v>47</v>
      </c>
      <c r="O3948" t="s">
        <v>32</v>
      </c>
      <c r="P3948" s="1">
        <v>44509</v>
      </c>
      <c r="Q3948" s="1">
        <v>44778</v>
      </c>
      <c r="R3948">
        <v>2022</v>
      </c>
    </row>
    <row r="3949" spans="1:18" x14ac:dyDescent="0.25">
      <c r="A3949" t="s">
        <v>10355</v>
      </c>
      <c r="B3949" s="1">
        <v>45284</v>
      </c>
      <c r="C3949">
        <v>6696</v>
      </c>
      <c r="D3949" t="s">
        <v>10356</v>
      </c>
      <c r="E3949" t="s">
        <v>20</v>
      </c>
      <c r="F3949" t="s">
        <v>40</v>
      </c>
      <c r="G3949">
        <v>19.670000000000002</v>
      </c>
      <c r="H3949">
        <v>107.17</v>
      </c>
      <c r="I3949">
        <v>2107.9499999999998</v>
      </c>
      <c r="J3949" t="s">
        <v>29</v>
      </c>
      <c r="K3949">
        <v>578.09</v>
      </c>
      <c r="L3949" t="s">
        <v>10357</v>
      </c>
      <c r="M3949">
        <v>8</v>
      </c>
      <c r="N3949" t="s">
        <v>24</v>
      </c>
      <c r="O3949" t="s">
        <v>51</v>
      </c>
      <c r="P3949" s="1">
        <v>45031</v>
      </c>
      <c r="Q3949" s="1">
        <v>45294</v>
      </c>
      <c r="R3949">
        <v>2023</v>
      </c>
    </row>
    <row r="3950" spans="1:18" x14ac:dyDescent="0.25">
      <c r="A3950" s="2" t="s">
        <v>10358</v>
      </c>
      <c r="B3950" s="1">
        <v>45130</v>
      </c>
      <c r="C3950">
        <v>9345</v>
      </c>
      <c r="D3950" t="s">
        <v>10359</v>
      </c>
      <c r="E3950" t="s">
        <v>39</v>
      </c>
      <c r="F3950" t="s">
        <v>36</v>
      </c>
      <c r="G3950">
        <v>12.7</v>
      </c>
      <c r="H3950">
        <v>104.18</v>
      </c>
      <c r="I3950">
        <v>1323.3</v>
      </c>
      <c r="J3950" t="s">
        <v>22</v>
      </c>
      <c r="K3950">
        <v>857.43</v>
      </c>
      <c r="L3950" t="s">
        <v>10360</v>
      </c>
      <c r="M3950">
        <v>7</v>
      </c>
      <c r="N3950" t="s">
        <v>31</v>
      </c>
      <c r="O3950" t="s">
        <v>25</v>
      </c>
      <c r="P3950" s="1">
        <v>44940</v>
      </c>
      <c r="Q3950" s="1">
        <v>45152</v>
      </c>
      <c r="R3950">
        <v>2023</v>
      </c>
    </row>
    <row r="3951" spans="1:18" x14ac:dyDescent="0.25">
      <c r="A3951" t="s">
        <v>10361</v>
      </c>
      <c r="B3951" s="1">
        <v>45291</v>
      </c>
      <c r="C3951">
        <v>9579</v>
      </c>
      <c r="D3951" t="s">
        <v>10362</v>
      </c>
      <c r="E3951" t="s">
        <v>39</v>
      </c>
      <c r="F3951" t="s">
        <v>40</v>
      </c>
      <c r="G3951">
        <v>13.48</v>
      </c>
      <c r="H3951">
        <v>79.63</v>
      </c>
      <c r="I3951">
        <v>1073.04</v>
      </c>
      <c r="J3951" t="s">
        <v>29</v>
      </c>
      <c r="K3951">
        <v>414.27</v>
      </c>
      <c r="L3951" t="s">
        <v>3786</v>
      </c>
      <c r="M3951">
        <v>1</v>
      </c>
      <c r="N3951" t="s">
        <v>31</v>
      </c>
      <c r="O3951" t="s">
        <v>25</v>
      </c>
      <c r="P3951" s="1">
        <v>45236</v>
      </c>
      <c r="Q3951" s="1">
        <v>45349</v>
      </c>
      <c r="R3951">
        <v>2023</v>
      </c>
    </row>
    <row r="3952" spans="1:18" x14ac:dyDescent="0.25">
      <c r="A3952" t="s">
        <v>14107</v>
      </c>
      <c r="B3952" s="1">
        <v>45300</v>
      </c>
      <c r="C3952">
        <v>2954</v>
      </c>
      <c r="D3952" t="s">
        <v>14108</v>
      </c>
      <c r="E3952" t="s">
        <v>20</v>
      </c>
      <c r="F3952" t="s">
        <v>21</v>
      </c>
      <c r="G3952">
        <v>13.23</v>
      </c>
      <c r="H3952">
        <v>56.48</v>
      </c>
      <c r="I3952">
        <v>747.33</v>
      </c>
      <c r="J3952" t="s">
        <v>29</v>
      </c>
      <c r="K3952">
        <v>741.14</v>
      </c>
      <c r="L3952" t="s">
        <v>14109</v>
      </c>
      <c r="M3952">
        <v>2</v>
      </c>
      <c r="N3952" t="s">
        <v>31</v>
      </c>
      <c r="O3952" t="s">
        <v>25</v>
      </c>
      <c r="P3952" s="1">
        <v>45019</v>
      </c>
      <c r="Q3952" s="1">
        <v>45344</v>
      </c>
      <c r="R3952">
        <v>2024</v>
      </c>
    </row>
    <row r="3953" spans="1:18" x14ac:dyDescent="0.25">
      <c r="A3953" t="s">
        <v>10363</v>
      </c>
      <c r="B3953" s="1">
        <v>44656</v>
      </c>
      <c r="C3953">
        <v>1379</v>
      </c>
      <c r="D3953" t="s">
        <v>10364</v>
      </c>
      <c r="E3953" t="s">
        <v>28</v>
      </c>
      <c r="F3953" t="s">
        <v>40</v>
      </c>
      <c r="G3953">
        <v>11.16</v>
      </c>
      <c r="H3953">
        <v>86.55</v>
      </c>
      <c r="I3953">
        <v>965.64</v>
      </c>
      <c r="J3953" t="s">
        <v>22</v>
      </c>
      <c r="K3953">
        <v>745.81</v>
      </c>
      <c r="L3953" t="s">
        <v>10365</v>
      </c>
      <c r="M3953">
        <v>14</v>
      </c>
      <c r="N3953" t="s">
        <v>24</v>
      </c>
      <c r="O3953" t="s">
        <v>25</v>
      </c>
      <c r="P3953" s="1">
        <v>44322</v>
      </c>
      <c r="Q3953" s="1">
        <v>44676</v>
      </c>
      <c r="R3953">
        <v>2022</v>
      </c>
    </row>
    <row r="3954" spans="1:18" x14ac:dyDescent="0.25">
      <c r="A3954" t="s">
        <v>10366</v>
      </c>
      <c r="B3954" s="1">
        <v>44891</v>
      </c>
      <c r="C3954">
        <v>9794</v>
      </c>
      <c r="D3954" t="s">
        <v>10367</v>
      </c>
      <c r="E3954" t="s">
        <v>28</v>
      </c>
      <c r="F3954" t="s">
        <v>40</v>
      </c>
      <c r="G3954">
        <v>10.15</v>
      </c>
      <c r="H3954">
        <v>90.07</v>
      </c>
      <c r="I3954">
        <v>914.18</v>
      </c>
      <c r="J3954" t="s">
        <v>22</v>
      </c>
      <c r="K3954">
        <v>180.63</v>
      </c>
      <c r="L3954" t="s">
        <v>1392</v>
      </c>
      <c r="M3954">
        <v>3</v>
      </c>
      <c r="N3954" t="s">
        <v>31</v>
      </c>
      <c r="O3954" t="s">
        <v>25</v>
      </c>
      <c r="P3954" s="1">
        <v>44644</v>
      </c>
      <c r="Q3954" s="1">
        <v>44899</v>
      </c>
      <c r="R3954">
        <v>2022</v>
      </c>
    </row>
    <row r="3955" spans="1:18" x14ac:dyDescent="0.25">
      <c r="A3955" t="s">
        <v>10368</v>
      </c>
      <c r="B3955" s="1">
        <v>45228</v>
      </c>
      <c r="C3955">
        <v>2421</v>
      </c>
      <c r="D3955" t="s">
        <v>10369</v>
      </c>
      <c r="E3955" t="s">
        <v>20</v>
      </c>
      <c r="F3955" t="s">
        <v>21</v>
      </c>
      <c r="G3955">
        <v>6.13</v>
      </c>
      <c r="H3955">
        <v>81.62</v>
      </c>
      <c r="I3955">
        <v>500.69</v>
      </c>
      <c r="J3955" t="s">
        <v>22</v>
      </c>
      <c r="K3955">
        <v>875.27</v>
      </c>
      <c r="L3955" t="s">
        <v>10370</v>
      </c>
      <c r="M3955">
        <v>1</v>
      </c>
      <c r="N3955" t="s">
        <v>31</v>
      </c>
      <c r="O3955" t="s">
        <v>51</v>
      </c>
      <c r="P3955" s="1">
        <v>44932</v>
      </c>
      <c r="Q3955" s="1">
        <v>45266</v>
      </c>
      <c r="R3955">
        <v>2023</v>
      </c>
    </row>
    <row r="3956" spans="1:18" x14ac:dyDescent="0.25">
      <c r="A3956" t="s">
        <v>10371</v>
      </c>
      <c r="B3956" s="1">
        <v>44981</v>
      </c>
      <c r="C3956">
        <v>2886</v>
      </c>
      <c r="D3956" t="s">
        <v>2456</v>
      </c>
      <c r="E3956" t="s">
        <v>20</v>
      </c>
      <c r="F3956" t="s">
        <v>40</v>
      </c>
      <c r="G3956">
        <v>4.5599999999999996</v>
      </c>
      <c r="H3956">
        <v>67.099999999999994</v>
      </c>
      <c r="I3956">
        <v>305.82</v>
      </c>
      <c r="J3956" t="s">
        <v>22</v>
      </c>
      <c r="K3956">
        <v>982.16</v>
      </c>
      <c r="L3956" t="s">
        <v>10372</v>
      </c>
      <c r="M3956">
        <v>13</v>
      </c>
      <c r="N3956" t="s">
        <v>24</v>
      </c>
      <c r="O3956" t="s">
        <v>25</v>
      </c>
      <c r="P3956" s="1">
        <v>44709</v>
      </c>
      <c r="Q3956" s="1">
        <v>44985</v>
      </c>
      <c r="R3956">
        <v>2023</v>
      </c>
    </row>
    <row r="3957" spans="1:18" x14ac:dyDescent="0.25">
      <c r="A3957" t="s">
        <v>10373</v>
      </c>
      <c r="B3957" s="1">
        <v>45245</v>
      </c>
      <c r="C3957">
        <v>5751</v>
      </c>
      <c r="D3957" t="s">
        <v>10374</v>
      </c>
      <c r="E3957" t="s">
        <v>28</v>
      </c>
      <c r="F3957" t="s">
        <v>36</v>
      </c>
      <c r="G3957">
        <v>12.67</v>
      </c>
      <c r="H3957">
        <v>109.68</v>
      </c>
      <c r="I3957">
        <v>1389.64</v>
      </c>
      <c r="J3957" t="s">
        <v>29</v>
      </c>
      <c r="K3957">
        <v>804.3</v>
      </c>
      <c r="L3957" t="s">
        <v>10375</v>
      </c>
      <c r="M3957">
        <v>6</v>
      </c>
      <c r="N3957" t="s">
        <v>24</v>
      </c>
      <c r="O3957" t="s">
        <v>51</v>
      </c>
      <c r="P3957" s="1">
        <v>45047</v>
      </c>
      <c r="Q3957" s="1">
        <v>45305</v>
      </c>
      <c r="R3957">
        <v>2023</v>
      </c>
    </row>
    <row r="3958" spans="1:18" x14ac:dyDescent="0.25">
      <c r="A3958" t="s">
        <v>10376</v>
      </c>
      <c r="B3958" s="1">
        <v>44980</v>
      </c>
      <c r="C3958">
        <v>7460</v>
      </c>
      <c r="D3958" t="s">
        <v>10377</v>
      </c>
      <c r="E3958" t="s">
        <v>28</v>
      </c>
      <c r="F3958" t="s">
        <v>21</v>
      </c>
      <c r="G3958">
        <v>18.41</v>
      </c>
      <c r="H3958">
        <v>110.78</v>
      </c>
      <c r="I3958">
        <v>2038.94</v>
      </c>
      <c r="J3958" t="s">
        <v>29</v>
      </c>
      <c r="K3958">
        <v>509.09</v>
      </c>
      <c r="L3958" t="s">
        <v>10378</v>
      </c>
      <c r="M3958">
        <v>8</v>
      </c>
      <c r="N3958" t="s">
        <v>24</v>
      </c>
      <c r="O3958" t="s">
        <v>51</v>
      </c>
      <c r="P3958" s="1">
        <v>44944</v>
      </c>
      <c r="Q3958" s="1">
        <v>45029</v>
      </c>
      <c r="R3958">
        <v>2023</v>
      </c>
    </row>
    <row r="3959" spans="1:18" x14ac:dyDescent="0.25">
      <c r="A3959" t="s">
        <v>10379</v>
      </c>
      <c r="B3959" s="1">
        <v>44930</v>
      </c>
      <c r="C3959">
        <v>8481</v>
      </c>
      <c r="D3959" t="s">
        <v>10380</v>
      </c>
      <c r="E3959" t="s">
        <v>20</v>
      </c>
      <c r="F3959" t="s">
        <v>40</v>
      </c>
      <c r="G3959">
        <v>8.36</v>
      </c>
      <c r="H3959">
        <v>65.41</v>
      </c>
      <c r="I3959">
        <v>546.55999999999995</v>
      </c>
      <c r="J3959" t="s">
        <v>29</v>
      </c>
      <c r="K3959">
        <v>518.65</v>
      </c>
      <c r="L3959" t="s">
        <v>10381</v>
      </c>
      <c r="M3959">
        <v>14</v>
      </c>
      <c r="N3959" t="s">
        <v>24</v>
      </c>
      <c r="O3959" t="s">
        <v>51</v>
      </c>
      <c r="P3959" s="1">
        <v>44574</v>
      </c>
      <c r="Q3959" s="1">
        <v>44964</v>
      </c>
      <c r="R3959">
        <v>2023</v>
      </c>
    </row>
    <row r="3960" spans="1:18" x14ac:dyDescent="0.25">
      <c r="A3960" t="s">
        <v>10382</v>
      </c>
      <c r="B3960" s="1">
        <v>45079</v>
      </c>
      <c r="C3960">
        <v>9234</v>
      </c>
      <c r="D3960" t="s">
        <v>10383</v>
      </c>
      <c r="E3960" t="s">
        <v>20</v>
      </c>
      <c r="F3960" t="s">
        <v>36</v>
      </c>
      <c r="G3960">
        <v>15.05</v>
      </c>
      <c r="H3960">
        <v>120.69</v>
      </c>
      <c r="I3960">
        <v>1816.47</v>
      </c>
      <c r="J3960" t="s">
        <v>29</v>
      </c>
      <c r="K3960">
        <v>302.52999999999997</v>
      </c>
      <c r="L3960" t="s">
        <v>10384</v>
      </c>
      <c r="M3960">
        <v>4</v>
      </c>
      <c r="N3960" t="s">
        <v>47</v>
      </c>
      <c r="O3960" t="s">
        <v>51</v>
      </c>
      <c r="P3960" s="1">
        <v>44909</v>
      </c>
      <c r="Q3960" s="1">
        <v>45082</v>
      </c>
      <c r="R3960">
        <v>2023</v>
      </c>
    </row>
    <row r="3961" spans="1:18" x14ac:dyDescent="0.25">
      <c r="A3961" t="s">
        <v>10385</v>
      </c>
      <c r="B3961" s="1">
        <v>45040</v>
      </c>
      <c r="C3961">
        <v>2295</v>
      </c>
      <c r="D3961" t="s">
        <v>10386</v>
      </c>
      <c r="E3961" t="s">
        <v>20</v>
      </c>
      <c r="F3961" t="s">
        <v>21</v>
      </c>
      <c r="G3961">
        <v>15.62</v>
      </c>
      <c r="H3961">
        <v>83.8</v>
      </c>
      <c r="I3961">
        <v>1309.1600000000001</v>
      </c>
      <c r="J3961" t="s">
        <v>29</v>
      </c>
      <c r="K3961">
        <v>799.56</v>
      </c>
      <c r="L3961" t="s">
        <v>10387</v>
      </c>
      <c r="M3961">
        <v>11</v>
      </c>
      <c r="N3961" t="s">
        <v>31</v>
      </c>
      <c r="O3961" t="s">
        <v>32</v>
      </c>
      <c r="P3961" s="1">
        <v>44953</v>
      </c>
      <c r="Q3961" s="1">
        <v>45079</v>
      </c>
      <c r="R3961">
        <v>2023</v>
      </c>
    </row>
    <row r="3962" spans="1:18" x14ac:dyDescent="0.25">
      <c r="A3962" t="s">
        <v>10388</v>
      </c>
      <c r="B3962" s="1">
        <v>45004</v>
      </c>
      <c r="C3962">
        <v>4015</v>
      </c>
      <c r="D3962" t="s">
        <v>10389</v>
      </c>
      <c r="E3962" t="s">
        <v>39</v>
      </c>
      <c r="F3962" t="s">
        <v>21</v>
      </c>
      <c r="G3962">
        <v>16.190000000000001</v>
      </c>
      <c r="H3962">
        <v>123.03</v>
      </c>
      <c r="I3962">
        <v>1991.42</v>
      </c>
      <c r="J3962" t="s">
        <v>22</v>
      </c>
      <c r="K3962">
        <v>332.2</v>
      </c>
      <c r="L3962" t="s">
        <v>10390</v>
      </c>
      <c r="M3962">
        <v>13</v>
      </c>
      <c r="N3962" t="s">
        <v>31</v>
      </c>
      <c r="O3962" t="s">
        <v>51</v>
      </c>
      <c r="P3962" s="1">
        <v>44751</v>
      </c>
      <c r="Q3962" s="1">
        <v>45006</v>
      </c>
      <c r="R3962">
        <v>2023</v>
      </c>
    </row>
    <row r="3963" spans="1:18" x14ac:dyDescent="0.25">
      <c r="A3963" t="s">
        <v>14110</v>
      </c>
      <c r="B3963" s="1">
        <v>45319</v>
      </c>
      <c r="C3963">
        <v>7727</v>
      </c>
      <c r="D3963" t="s">
        <v>14111</v>
      </c>
      <c r="E3963" t="s">
        <v>35</v>
      </c>
      <c r="F3963" t="s">
        <v>21</v>
      </c>
      <c r="G3963">
        <v>11.31</v>
      </c>
      <c r="H3963">
        <v>73.31</v>
      </c>
      <c r="I3963">
        <v>829.46</v>
      </c>
      <c r="J3963" t="s">
        <v>22</v>
      </c>
      <c r="K3963">
        <v>502.16</v>
      </c>
      <c r="L3963" t="s">
        <v>14112</v>
      </c>
      <c r="M3963">
        <v>3</v>
      </c>
      <c r="N3963" t="s">
        <v>31</v>
      </c>
      <c r="O3963" t="s">
        <v>25</v>
      </c>
      <c r="P3963" s="1">
        <v>45263</v>
      </c>
      <c r="Q3963" s="1">
        <v>45332</v>
      </c>
      <c r="R3963">
        <v>2024</v>
      </c>
    </row>
    <row r="3964" spans="1:18" x14ac:dyDescent="0.25">
      <c r="A3964" t="s">
        <v>10391</v>
      </c>
      <c r="B3964" s="1">
        <v>45068</v>
      </c>
      <c r="C3964">
        <v>2733</v>
      </c>
      <c r="D3964" t="s">
        <v>10392</v>
      </c>
      <c r="E3964" t="s">
        <v>28</v>
      </c>
      <c r="F3964" t="s">
        <v>21</v>
      </c>
      <c r="G3964">
        <v>14.26</v>
      </c>
      <c r="H3964">
        <v>80.040000000000006</v>
      </c>
      <c r="I3964">
        <v>1141.23</v>
      </c>
      <c r="J3964" t="s">
        <v>22</v>
      </c>
      <c r="K3964">
        <v>251.36</v>
      </c>
      <c r="L3964" t="s">
        <v>10393</v>
      </c>
      <c r="M3964">
        <v>13</v>
      </c>
      <c r="N3964" t="s">
        <v>24</v>
      </c>
      <c r="O3964" t="s">
        <v>32</v>
      </c>
      <c r="P3964" s="1">
        <v>44946</v>
      </c>
      <c r="Q3964" s="1">
        <v>45081</v>
      </c>
      <c r="R3964">
        <v>2023</v>
      </c>
    </row>
    <row r="3965" spans="1:18" x14ac:dyDescent="0.25">
      <c r="A3965" t="s">
        <v>10394</v>
      </c>
      <c r="B3965" s="1">
        <v>45245</v>
      </c>
      <c r="C3965">
        <v>4822</v>
      </c>
      <c r="D3965" t="s">
        <v>10395</v>
      </c>
      <c r="E3965" t="s">
        <v>28</v>
      </c>
      <c r="F3965" t="s">
        <v>36</v>
      </c>
      <c r="G3965">
        <v>6.19</v>
      </c>
      <c r="H3965">
        <v>105.48</v>
      </c>
      <c r="I3965">
        <v>653.05999999999995</v>
      </c>
      <c r="J3965" t="s">
        <v>29</v>
      </c>
      <c r="K3965">
        <v>244.27</v>
      </c>
      <c r="L3965" t="s">
        <v>10396</v>
      </c>
      <c r="M3965">
        <v>3</v>
      </c>
      <c r="N3965" t="s">
        <v>47</v>
      </c>
      <c r="O3965" t="s">
        <v>32</v>
      </c>
      <c r="P3965" s="1">
        <v>45183</v>
      </c>
      <c r="Q3965" s="1">
        <v>45267</v>
      </c>
      <c r="R3965">
        <v>2023</v>
      </c>
    </row>
    <row r="3966" spans="1:18" x14ac:dyDescent="0.25">
      <c r="A3966" t="s">
        <v>10397</v>
      </c>
      <c r="B3966" s="1">
        <v>44969</v>
      </c>
      <c r="C3966">
        <v>7194</v>
      </c>
      <c r="D3966" t="s">
        <v>2097</v>
      </c>
      <c r="E3966" t="s">
        <v>28</v>
      </c>
      <c r="F3966" t="s">
        <v>40</v>
      </c>
      <c r="G3966">
        <v>16.88</v>
      </c>
      <c r="H3966">
        <v>147.13999999999999</v>
      </c>
      <c r="I3966">
        <v>2483.6</v>
      </c>
      <c r="J3966" t="s">
        <v>22</v>
      </c>
      <c r="K3966">
        <v>286.19</v>
      </c>
      <c r="L3966" t="s">
        <v>10398</v>
      </c>
      <c r="M3966">
        <v>13</v>
      </c>
      <c r="N3966" t="s">
        <v>47</v>
      </c>
      <c r="O3966" t="s">
        <v>25</v>
      </c>
      <c r="P3966" s="1">
        <v>44826</v>
      </c>
      <c r="Q3966" s="1">
        <v>45008</v>
      </c>
      <c r="R3966">
        <v>2023</v>
      </c>
    </row>
    <row r="3967" spans="1:18" x14ac:dyDescent="0.25">
      <c r="A3967" t="s">
        <v>10399</v>
      </c>
      <c r="B3967" s="1">
        <v>44956</v>
      </c>
      <c r="C3967">
        <v>4338</v>
      </c>
      <c r="D3967" t="s">
        <v>10400</v>
      </c>
      <c r="E3967" t="s">
        <v>39</v>
      </c>
      <c r="F3967" t="s">
        <v>40</v>
      </c>
      <c r="G3967">
        <v>14.5</v>
      </c>
      <c r="H3967">
        <v>71.8</v>
      </c>
      <c r="I3967">
        <v>1041.19</v>
      </c>
      <c r="J3967" t="s">
        <v>29</v>
      </c>
      <c r="K3967">
        <v>684.91</v>
      </c>
      <c r="L3967" t="s">
        <v>10401</v>
      </c>
      <c r="M3967">
        <v>13</v>
      </c>
      <c r="N3967" t="s">
        <v>31</v>
      </c>
      <c r="O3967" t="s">
        <v>25</v>
      </c>
      <c r="P3967" s="1">
        <v>44772</v>
      </c>
      <c r="Q3967" s="1">
        <v>44977</v>
      </c>
      <c r="R3967">
        <v>2023</v>
      </c>
    </row>
    <row r="3968" spans="1:18" x14ac:dyDescent="0.25">
      <c r="A3968" t="s">
        <v>10402</v>
      </c>
      <c r="B3968" s="1">
        <v>44674</v>
      </c>
      <c r="C3968">
        <v>5855</v>
      </c>
      <c r="D3968" t="s">
        <v>3876</v>
      </c>
      <c r="E3968" t="s">
        <v>28</v>
      </c>
      <c r="F3968" t="s">
        <v>40</v>
      </c>
      <c r="G3968">
        <v>15.56</v>
      </c>
      <c r="H3968">
        <v>87.58</v>
      </c>
      <c r="I3968">
        <v>1362.57</v>
      </c>
      <c r="J3968" t="s">
        <v>22</v>
      </c>
      <c r="K3968">
        <v>656.19</v>
      </c>
      <c r="L3968" t="s">
        <v>10403</v>
      </c>
      <c r="M3968">
        <v>5</v>
      </c>
      <c r="N3968" t="s">
        <v>24</v>
      </c>
      <c r="O3968" t="s">
        <v>32</v>
      </c>
      <c r="P3968" s="1">
        <v>44569</v>
      </c>
      <c r="Q3968" s="1">
        <v>44720</v>
      </c>
      <c r="R3968">
        <v>2022</v>
      </c>
    </row>
    <row r="3969" spans="1:18" x14ac:dyDescent="0.25">
      <c r="A3969" t="s">
        <v>10404</v>
      </c>
      <c r="B3969" s="1">
        <v>44950</v>
      </c>
      <c r="C3969">
        <v>6949</v>
      </c>
      <c r="D3969" t="s">
        <v>10405</v>
      </c>
      <c r="E3969" t="s">
        <v>35</v>
      </c>
      <c r="F3969" t="s">
        <v>21</v>
      </c>
      <c r="G3969">
        <v>18.22</v>
      </c>
      <c r="H3969">
        <v>149.22999999999999</v>
      </c>
      <c r="I3969">
        <v>2719.77</v>
      </c>
      <c r="J3969" t="s">
        <v>22</v>
      </c>
      <c r="K3969">
        <v>927.17</v>
      </c>
      <c r="L3969" t="s">
        <v>10406</v>
      </c>
      <c r="M3969">
        <v>10</v>
      </c>
      <c r="N3969" t="s">
        <v>47</v>
      </c>
      <c r="O3969" t="s">
        <v>32</v>
      </c>
      <c r="P3969" s="1">
        <v>44743</v>
      </c>
      <c r="Q3969" s="1">
        <v>44984</v>
      </c>
      <c r="R3969">
        <v>2023</v>
      </c>
    </row>
    <row r="3970" spans="1:18" x14ac:dyDescent="0.25">
      <c r="A3970" t="s">
        <v>10407</v>
      </c>
      <c r="B3970" s="1">
        <v>45251</v>
      </c>
      <c r="C3970">
        <v>3373</v>
      </c>
      <c r="D3970" t="s">
        <v>10408</v>
      </c>
      <c r="E3970" t="s">
        <v>35</v>
      </c>
      <c r="F3970" t="s">
        <v>40</v>
      </c>
      <c r="G3970">
        <v>15.51</v>
      </c>
      <c r="H3970">
        <v>88.45</v>
      </c>
      <c r="I3970">
        <v>1371.67</v>
      </c>
      <c r="J3970" t="s">
        <v>29</v>
      </c>
      <c r="K3970">
        <v>657.62</v>
      </c>
      <c r="L3970" t="s">
        <v>10409</v>
      </c>
      <c r="M3970">
        <v>14</v>
      </c>
      <c r="N3970" t="s">
        <v>47</v>
      </c>
      <c r="O3970" t="s">
        <v>32</v>
      </c>
      <c r="P3970" s="1">
        <v>45060</v>
      </c>
      <c r="Q3970" s="1">
        <v>45272</v>
      </c>
      <c r="R3970">
        <v>2023</v>
      </c>
    </row>
    <row r="3971" spans="1:18" x14ac:dyDescent="0.25">
      <c r="A3971" t="s">
        <v>10410</v>
      </c>
      <c r="B3971" s="1">
        <v>44877</v>
      </c>
      <c r="C3971">
        <v>9288</v>
      </c>
      <c r="D3971" t="s">
        <v>10411</v>
      </c>
      <c r="E3971" t="s">
        <v>28</v>
      </c>
      <c r="F3971" t="s">
        <v>21</v>
      </c>
      <c r="G3971">
        <v>18.23</v>
      </c>
      <c r="H3971">
        <v>82.98</v>
      </c>
      <c r="I3971">
        <v>1512.54</v>
      </c>
      <c r="J3971" t="s">
        <v>22</v>
      </c>
      <c r="K3971">
        <v>657.29</v>
      </c>
      <c r="L3971" t="s">
        <v>913</v>
      </c>
      <c r="M3971">
        <v>14</v>
      </c>
      <c r="N3971" t="s">
        <v>24</v>
      </c>
      <c r="O3971" t="s">
        <v>51</v>
      </c>
      <c r="P3971" s="1">
        <v>44540</v>
      </c>
      <c r="Q3971" s="1">
        <v>44911</v>
      </c>
      <c r="R3971">
        <v>2022</v>
      </c>
    </row>
    <row r="3972" spans="1:18" x14ac:dyDescent="0.25">
      <c r="A3972" t="s">
        <v>10412</v>
      </c>
      <c r="B3972" s="1">
        <v>44709</v>
      </c>
      <c r="C3972">
        <v>6495</v>
      </c>
      <c r="D3972" t="s">
        <v>10413</v>
      </c>
      <c r="E3972" t="s">
        <v>28</v>
      </c>
      <c r="F3972" t="s">
        <v>21</v>
      </c>
      <c r="G3972">
        <v>4.34</v>
      </c>
      <c r="H3972">
        <v>143.94</v>
      </c>
      <c r="I3972">
        <v>624.69000000000005</v>
      </c>
      <c r="J3972" t="s">
        <v>22</v>
      </c>
      <c r="K3972">
        <v>597.52</v>
      </c>
      <c r="L3972" t="s">
        <v>10414</v>
      </c>
      <c r="M3972">
        <v>11</v>
      </c>
      <c r="N3972" t="s">
        <v>47</v>
      </c>
      <c r="O3972" t="s">
        <v>25</v>
      </c>
      <c r="P3972" s="1">
        <v>44534</v>
      </c>
      <c r="Q3972" s="1">
        <v>44719</v>
      </c>
      <c r="R3972">
        <v>2022</v>
      </c>
    </row>
    <row r="3973" spans="1:18" x14ac:dyDescent="0.25">
      <c r="A3973" t="s">
        <v>10415</v>
      </c>
      <c r="B3973" s="1">
        <v>44907</v>
      </c>
      <c r="C3973">
        <v>9742</v>
      </c>
      <c r="D3973" t="s">
        <v>10416</v>
      </c>
      <c r="E3973" t="s">
        <v>35</v>
      </c>
      <c r="F3973" t="s">
        <v>36</v>
      </c>
      <c r="G3973">
        <v>8.39</v>
      </c>
      <c r="H3973">
        <v>104.63</v>
      </c>
      <c r="I3973">
        <v>877.44</v>
      </c>
      <c r="J3973" t="s">
        <v>29</v>
      </c>
      <c r="K3973">
        <v>676.97</v>
      </c>
      <c r="L3973" t="s">
        <v>10417</v>
      </c>
      <c r="M3973">
        <v>4</v>
      </c>
      <c r="N3973" t="s">
        <v>47</v>
      </c>
      <c r="O3973" t="s">
        <v>25</v>
      </c>
      <c r="P3973" s="1">
        <v>44617</v>
      </c>
      <c r="Q3973" s="1">
        <v>44963</v>
      </c>
      <c r="R3973">
        <v>2022</v>
      </c>
    </row>
    <row r="3974" spans="1:18" x14ac:dyDescent="0.25">
      <c r="A3974" t="s">
        <v>10418</v>
      </c>
      <c r="B3974" s="1">
        <v>44871</v>
      </c>
      <c r="C3974">
        <v>2981</v>
      </c>
      <c r="D3974" t="s">
        <v>10419</v>
      </c>
      <c r="E3974" t="s">
        <v>35</v>
      </c>
      <c r="F3974" t="s">
        <v>36</v>
      </c>
      <c r="G3974">
        <v>6.2</v>
      </c>
      <c r="H3974">
        <v>149.79</v>
      </c>
      <c r="I3974">
        <v>928.09</v>
      </c>
      <c r="J3974" t="s">
        <v>22</v>
      </c>
      <c r="K3974">
        <v>201</v>
      </c>
      <c r="L3974" t="s">
        <v>10420</v>
      </c>
      <c r="M3974">
        <v>7</v>
      </c>
      <c r="N3974" t="s">
        <v>24</v>
      </c>
      <c r="O3974" t="s">
        <v>32</v>
      </c>
      <c r="P3974" s="1">
        <v>44812</v>
      </c>
      <c r="Q3974" s="1">
        <v>44899</v>
      </c>
      <c r="R3974">
        <v>2022</v>
      </c>
    </row>
    <row r="3975" spans="1:18" x14ac:dyDescent="0.25">
      <c r="A3975" t="s">
        <v>10421</v>
      </c>
      <c r="B3975" s="1">
        <v>45085</v>
      </c>
      <c r="C3975">
        <v>6138</v>
      </c>
      <c r="D3975" t="s">
        <v>10422</v>
      </c>
      <c r="E3975" t="s">
        <v>20</v>
      </c>
      <c r="F3975" t="s">
        <v>36</v>
      </c>
      <c r="G3975">
        <v>4.5</v>
      </c>
      <c r="H3975">
        <v>109.35</v>
      </c>
      <c r="I3975">
        <v>492.47</v>
      </c>
      <c r="J3975" t="s">
        <v>29</v>
      </c>
      <c r="K3975">
        <v>882.03</v>
      </c>
      <c r="L3975" t="s">
        <v>10423</v>
      </c>
      <c r="M3975">
        <v>6</v>
      </c>
      <c r="N3975" t="s">
        <v>24</v>
      </c>
      <c r="O3975" t="s">
        <v>25</v>
      </c>
      <c r="P3975" s="1">
        <v>44808</v>
      </c>
      <c r="Q3975" s="1">
        <v>45103</v>
      </c>
      <c r="R3975">
        <v>2023</v>
      </c>
    </row>
    <row r="3976" spans="1:18" x14ac:dyDescent="0.25">
      <c r="A3976" t="s">
        <v>14113</v>
      </c>
      <c r="B3976" s="1">
        <v>45341</v>
      </c>
      <c r="C3976">
        <v>9340</v>
      </c>
      <c r="D3976" t="s">
        <v>14114</v>
      </c>
      <c r="E3976" t="s">
        <v>20</v>
      </c>
      <c r="F3976" t="s">
        <v>36</v>
      </c>
      <c r="G3976">
        <v>8.8800000000000008</v>
      </c>
      <c r="H3976">
        <v>117</v>
      </c>
      <c r="I3976">
        <v>1038.73</v>
      </c>
      <c r="J3976" t="s">
        <v>22</v>
      </c>
      <c r="K3976">
        <v>184.2</v>
      </c>
      <c r="L3976" t="s">
        <v>14115</v>
      </c>
      <c r="M3976">
        <v>1</v>
      </c>
      <c r="N3976" t="s">
        <v>31</v>
      </c>
      <c r="O3976" t="s">
        <v>32</v>
      </c>
      <c r="P3976" s="1">
        <v>45290</v>
      </c>
      <c r="Q3976" s="1">
        <v>45393</v>
      </c>
      <c r="R3976">
        <v>2024</v>
      </c>
    </row>
    <row r="3977" spans="1:18" x14ac:dyDescent="0.25">
      <c r="A3977" t="s">
        <v>10424</v>
      </c>
      <c r="B3977" s="1">
        <v>44919</v>
      </c>
      <c r="C3977">
        <v>8480</v>
      </c>
      <c r="D3977" t="s">
        <v>10425</v>
      </c>
      <c r="E3977" t="s">
        <v>28</v>
      </c>
      <c r="F3977" t="s">
        <v>36</v>
      </c>
      <c r="G3977">
        <v>4.83</v>
      </c>
      <c r="H3977">
        <v>68.8</v>
      </c>
      <c r="I3977">
        <v>332.16</v>
      </c>
      <c r="J3977" t="s">
        <v>22</v>
      </c>
      <c r="K3977">
        <v>446.68</v>
      </c>
      <c r="L3977" t="s">
        <v>10426</v>
      </c>
      <c r="M3977">
        <v>12</v>
      </c>
      <c r="N3977" t="s">
        <v>47</v>
      </c>
      <c r="O3977" t="s">
        <v>32</v>
      </c>
      <c r="P3977" s="1">
        <v>44603</v>
      </c>
      <c r="Q3977" s="1">
        <v>44947</v>
      </c>
      <c r="R3977">
        <v>2022</v>
      </c>
    </row>
    <row r="3978" spans="1:18" x14ac:dyDescent="0.25">
      <c r="A3978" t="s">
        <v>10427</v>
      </c>
      <c r="B3978" s="1">
        <v>45126</v>
      </c>
      <c r="C3978">
        <v>1833</v>
      </c>
      <c r="D3978" t="s">
        <v>10428</v>
      </c>
      <c r="E3978" t="s">
        <v>20</v>
      </c>
      <c r="F3978" t="s">
        <v>21</v>
      </c>
      <c r="G3978">
        <v>6.27</v>
      </c>
      <c r="H3978">
        <v>100.15</v>
      </c>
      <c r="I3978">
        <v>628.37</v>
      </c>
      <c r="J3978" t="s">
        <v>22</v>
      </c>
      <c r="K3978">
        <v>727.91</v>
      </c>
      <c r="L3978" t="s">
        <v>10429</v>
      </c>
      <c r="M3978">
        <v>9</v>
      </c>
      <c r="N3978" t="s">
        <v>24</v>
      </c>
      <c r="O3978" t="s">
        <v>51</v>
      </c>
      <c r="P3978" s="1">
        <v>44798</v>
      </c>
      <c r="Q3978" s="1">
        <v>45135</v>
      </c>
      <c r="R3978">
        <v>2023</v>
      </c>
    </row>
    <row r="3979" spans="1:18" x14ac:dyDescent="0.25">
      <c r="A3979" t="s">
        <v>14116</v>
      </c>
      <c r="B3979" s="1">
        <v>45296</v>
      </c>
      <c r="C3979">
        <v>1380</v>
      </c>
      <c r="D3979" t="s">
        <v>14117</v>
      </c>
      <c r="E3979" t="s">
        <v>35</v>
      </c>
      <c r="F3979" t="s">
        <v>21</v>
      </c>
      <c r="G3979">
        <v>19.75</v>
      </c>
      <c r="H3979">
        <v>70.08</v>
      </c>
      <c r="I3979">
        <v>1384.39</v>
      </c>
      <c r="J3979" t="s">
        <v>22</v>
      </c>
      <c r="K3979">
        <v>597.11</v>
      </c>
      <c r="L3979" t="s">
        <v>14118</v>
      </c>
      <c r="M3979">
        <v>3</v>
      </c>
      <c r="N3979" t="s">
        <v>31</v>
      </c>
      <c r="O3979" t="s">
        <v>32</v>
      </c>
      <c r="P3979" s="1">
        <v>45075</v>
      </c>
      <c r="Q3979" s="1">
        <v>45322</v>
      </c>
      <c r="R3979">
        <v>2024</v>
      </c>
    </row>
    <row r="3980" spans="1:18" x14ac:dyDescent="0.25">
      <c r="A3980" t="s">
        <v>10430</v>
      </c>
      <c r="B3980" s="1">
        <v>45250</v>
      </c>
      <c r="C3980">
        <v>5918</v>
      </c>
      <c r="D3980" t="s">
        <v>10431</v>
      </c>
      <c r="E3980" t="s">
        <v>39</v>
      </c>
      <c r="F3980" t="s">
        <v>40</v>
      </c>
      <c r="G3980">
        <v>15.03</v>
      </c>
      <c r="H3980">
        <v>140.15</v>
      </c>
      <c r="I3980">
        <v>2107.1</v>
      </c>
      <c r="J3980" t="s">
        <v>29</v>
      </c>
      <c r="K3980">
        <v>609.34</v>
      </c>
      <c r="L3980" t="s">
        <v>10432</v>
      </c>
      <c r="M3980">
        <v>10</v>
      </c>
      <c r="N3980" t="s">
        <v>47</v>
      </c>
      <c r="O3980" t="s">
        <v>51</v>
      </c>
      <c r="P3980" s="1">
        <v>44903</v>
      </c>
      <c r="Q3980" s="1">
        <v>45258</v>
      </c>
      <c r="R3980">
        <v>2023</v>
      </c>
    </row>
    <row r="3981" spans="1:18" x14ac:dyDescent="0.25">
      <c r="A3981" t="s">
        <v>10433</v>
      </c>
      <c r="B3981" s="1">
        <v>45175</v>
      </c>
      <c r="C3981">
        <v>4692</v>
      </c>
      <c r="D3981" t="s">
        <v>10434</v>
      </c>
      <c r="E3981" t="s">
        <v>39</v>
      </c>
      <c r="F3981" t="s">
        <v>21</v>
      </c>
      <c r="G3981">
        <v>7.79</v>
      </c>
      <c r="H3981">
        <v>141.69999999999999</v>
      </c>
      <c r="I3981">
        <v>1103.55</v>
      </c>
      <c r="J3981" t="s">
        <v>29</v>
      </c>
      <c r="K3981">
        <v>565.87</v>
      </c>
      <c r="L3981" t="s">
        <v>10435</v>
      </c>
      <c r="M3981">
        <v>7</v>
      </c>
      <c r="N3981" t="s">
        <v>24</v>
      </c>
      <c r="O3981" t="s">
        <v>25</v>
      </c>
      <c r="P3981" s="1">
        <v>45055</v>
      </c>
      <c r="Q3981" s="1">
        <v>45216</v>
      </c>
      <c r="R3981">
        <v>2023</v>
      </c>
    </row>
    <row r="3982" spans="1:18" x14ac:dyDescent="0.25">
      <c r="A3982" t="s">
        <v>10436</v>
      </c>
      <c r="B3982" s="1">
        <v>44875</v>
      </c>
      <c r="C3982">
        <v>9363</v>
      </c>
      <c r="D3982" t="s">
        <v>10437</v>
      </c>
      <c r="E3982" t="s">
        <v>20</v>
      </c>
      <c r="F3982" t="s">
        <v>21</v>
      </c>
      <c r="G3982">
        <v>18.66</v>
      </c>
      <c r="H3982">
        <v>56.28</v>
      </c>
      <c r="I3982">
        <v>1050.07</v>
      </c>
      <c r="J3982" t="s">
        <v>29</v>
      </c>
      <c r="K3982">
        <v>211</v>
      </c>
      <c r="L3982" t="s">
        <v>10438</v>
      </c>
      <c r="M3982">
        <v>12</v>
      </c>
      <c r="N3982" t="s">
        <v>47</v>
      </c>
      <c r="O3982" t="s">
        <v>25</v>
      </c>
      <c r="P3982" s="1">
        <v>44615</v>
      </c>
      <c r="Q3982" s="1">
        <v>44891</v>
      </c>
      <c r="R3982">
        <v>2022</v>
      </c>
    </row>
    <row r="3983" spans="1:18" x14ac:dyDescent="0.25">
      <c r="A3983" t="s">
        <v>10439</v>
      </c>
      <c r="B3983" s="1">
        <v>44959</v>
      </c>
      <c r="C3983">
        <v>6589</v>
      </c>
      <c r="D3983" t="s">
        <v>10440</v>
      </c>
      <c r="E3983" t="s">
        <v>20</v>
      </c>
      <c r="F3983" t="s">
        <v>36</v>
      </c>
      <c r="G3983">
        <v>11.51</v>
      </c>
      <c r="H3983">
        <v>147.30000000000001</v>
      </c>
      <c r="I3983">
        <v>1695.69</v>
      </c>
      <c r="J3983" t="s">
        <v>29</v>
      </c>
      <c r="K3983">
        <v>445.69</v>
      </c>
      <c r="L3983" t="s">
        <v>3375</v>
      </c>
      <c r="M3983">
        <v>11</v>
      </c>
      <c r="N3983" t="s">
        <v>31</v>
      </c>
      <c r="O3983" t="s">
        <v>51</v>
      </c>
      <c r="P3983" s="1">
        <v>44648</v>
      </c>
      <c r="Q3983" s="1">
        <v>44971</v>
      </c>
      <c r="R3983">
        <v>2023</v>
      </c>
    </row>
    <row r="3984" spans="1:18" x14ac:dyDescent="0.25">
      <c r="A3984" t="s">
        <v>10441</v>
      </c>
      <c r="B3984" s="1">
        <v>45058</v>
      </c>
      <c r="C3984">
        <v>3672</v>
      </c>
      <c r="D3984" t="s">
        <v>10442</v>
      </c>
      <c r="E3984" t="s">
        <v>35</v>
      </c>
      <c r="F3984" t="s">
        <v>21</v>
      </c>
      <c r="G3984">
        <v>10.98</v>
      </c>
      <c r="H3984">
        <v>108.3</v>
      </c>
      <c r="I3984">
        <v>1189.1500000000001</v>
      </c>
      <c r="J3984" t="s">
        <v>29</v>
      </c>
      <c r="K3984">
        <v>771.81</v>
      </c>
      <c r="L3984" t="s">
        <v>10443</v>
      </c>
      <c r="M3984">
        <v>9</v>
      </c>
      <c r="N3984" t="s">
        <v>24</v>
      </c>
      <c r="O3984" t="s">
        <v>25</v>
      </c>
      <c r="P3984" s="1">
        <v>45015</v>
      </c>
      <c r="Q3984" s="1">
        <v>45069</v>
      </c>
      <c r="R3984">
        <v>2023</v>
      </c>
    </row>
    <row r="3985" spans="1:18" x14ac:dyDescent="0.25">
      <c r="A3985" t="s">
        <v>10444</v>
      </c>
      <c r="B3985" s="1">
        <v>45112</v>
      </c>
      <c r="C3985">
        <v>2215</v>
      </c>
      <c r="D3985" t="s">
        <v>10445</v>
      </c>
      <c r="E3985" t="s">
        <v>20</v>
      </c>
      <c r="F3985" t="s">
        <v>21</v>
      </c>
      <c r="G3985">
        <v>3.28</v>
      </c>
      <c r="H3985">
        <v>113.34</v>
      </c>
      <c r="I3985">
        <v>371.81</v>
      </c>
      <c r="J3985" t="s">
        <v>29</v>
      </c>
      <c r="K3985">
        <v>598.36</v>
      </c>
      <c r="L3985" t="s">
        <v>9399</v>
      </c>
      <c r="M3985">
        <v>7</v>
      </c>
      <c r="N3985" t="s">
        <v>24</v>
      </c>
      <c r="O3985" t="s">
        <v>32</v>
      </c>
      <c r="P3985" s="1">
        <v>44903</v>
      </c>
      <c r="Q3985" s="1">
        <v>45137</v>
      </c>
      <c r="R3985">
        <v>2023</v>
      </c>
    </row>
    <row r="3986" spans="1:18" x14ac:dyDescent="0.25">
      <c r="A3986" t="s">
        <v>10446</v>
      </c>
      <c r="B3986" s="1">
        <v>45193</v>
      </c>
      <c r="C3986">
        <v>8944</v>
      </c>
      <c r="D3986" t="s">
        <v>5373</v>
      </c>
      <c r="E3986" t="s">
        <v>20</v>
      </c>
      <c r="F3986" t="s">
        <v>40</v>
      </c>
      <c r="G3986">
        <v>8.19</v>
      </c>
      <c r="H3986">
        <v>57.16</v>
      </c>
      <c r="I3986">
        <v>468.34</v>
      </c>
      <c r="J3986" t="s">
        <v>29</v>
      </c>
      <c r="K3986">
        <v>984.6</v>
      </c>
      <c r="L3986" t="s">
        <v>10447</v>
      </c>
      <c r="M3986">
        <v>12</v>
      </c>
      <c r="N3986" t="s">
        <v>24</v>
      </c>
      <c r="O3986" t="s">
        <v>32</v>
      </c>
      <c r="P3986" s="1">
        <v>45149</v>
      </c>
      <c r="Q3986" s="1">
        <v>45244</v>
      </c>
      <c r="R3986">
        <v>2023</v>
      </c>
    </row>
    <row r="3987" spans="1:18" x14ac:dyDescent="0.25">
      <c r="A3987" t="s">
        <v>10448</v>
      </c>
      <c r="B3987" s="1">
        <v>45190</v>
      </c>
      <c r="C3987">
        <v>7642</v>
      </c>
      <c r="D3987" t="s">
        <v>10449</v>
      </c>
      <c r="E3987" t="s">
        <v>20</v>
      </c>
      <c r="F3987" t="s">
        <v>21</v>
      </c>
      <c r="G3987">
        <v>11.45</v>
      </c>
      <c r="H3987">
        <v>54.45</v>
      </c>
      <c r="I3987">
        <v>623.29999999999995</v>
      </c>
      <c r="J3987" t="s">
        <v>22</v>
      </c>
      <c r="K3987">
        <v>734.69</v>
      </c>
      <c r="L3987" t="s">
        <v>10450</v>
      </c>
      <c r="M3987">
        <v>7</v>
      </c>
      <c r="N3987" t="s">
        <v>24</v>
      </c>
      <c r="O3987" t="s">
        <v>51</v>
      </c>
      <c r="P3987" s="1">
        <v>44991</v>
      </c>
      <c r="Q3987" s="1">
        <v>45191</v>
      </c>
      <c r="R3987">
        <v>2023</v>
      </c>
    </row>
    <row r="3988" spans="1:18" x14ac:dyDescent="0.25">
      <c r="A3988" t="s">
        <v>10451</v>
      </c>
      <c r="B3988" s="1">
        <v>45045</v>
      </c>
      <c r="C3988">
        <v>3063</v>
      </c>
      <c r="D3988" t="s">
        <v>10452</v>
      </c>
      <c r="E3988" t="s">
        <v>35</v>
      </c>
      <c r="F3988" t="s">
        <v>36</v>
      </c>
      <c r="G3988">
        <v>5.07</v>
      </c>
      <c r="H3988">
        <v>50.84</v>
      </c>
      <c r="I3988">
        <v>257.98</v>
      </c>
      <c r="J3988" t="s">
        <v>22</v>
      </c>
      <c r="K3988">
        <v>612.85</v>
      </c>
      <c r="L3988" t="s">
        <v>10453</v>
      </c>
      <c r="M3988">
        <v>5</v>
      </c>
      <c r="N3988" t="s">
        <v>31</v>
      </c>
      <c r="O3988" t="s">
        <v>51</v>
      </c>
      <c r="P3988" s="1">
        <v>44680</v>
      </c>
      <c r="Q3988" s="1">
        <v>45072</v>
      </c>
      <c r="R3988">
        <v>2023</v>
      </c>
    </row>
    <row r="3989" spans="1:18" x14ac:dyDescent="0.25">
      <c r="A3989" t="s">
        <v>10454</v>
      </c>
      <c r="B3989" s="1">
        <v>45112</v>
      </c>
      <c r="C3989">
        <v>2713</v>
      </c>
      <c r="D3989" t="s">
        <v>10455</v>
      </c>
      <c r="E3989" t="s">
        <v>28</v>
      </c>
      <c r="F3989" t="s">
        <v>40</v>
      </c>
      <c r="G3989">
        <v>16.25</v>
      </c>
      <c r="H3989">
        <v>67.59</v>
      </c>
      <c r="I3989">
        <v>1098.32</v>
      </c>
      <c r="J3989" t="s">
        <v>22</v>
      </c>
      <c r="K3989">
        <v>695.77</v>
      </c>
      <c r="L3989" t="s">
        <v>10456</v>
      </c>
      <c r="M3989">
        <v>10</v>
      </c>
      <c r="N3989" t="s">
        <v>31</v>
      </c>
      <c r="O3989" t="s">
        <v>32</v>
      </c>
      <c r="P3989" s="1">
        <v>44924</v>
      </c>
      <c r="Q3989" s="1">
        <v>45118</v>
      </c>
      <c r="R3989">
        <v>2023</v>
      </c>
    </row>
    <row r="3990" spans="1:18" x14ac:dyDescent="0.25">
      <c r="A3990" t="s">
        <v>10457</v>
      </c>
      <c r="B3990" s="1">
        <v>44678</v>
      </c>
      <c r="C3990">
        <v>2234</v>
      </c>
      <c r="D3990" t="s">
        <v>1120</v>
      </c>
      <c r="E3990" t="s">
        <v>28</v>
      </c>
      <c r="F3990" t="s">
        <v>21</v>
      </c>
      <c r="G3990">
        <v>16.36</v>
      </c>
      <c r="H3990">
        <v>91.93</v>
      </c>
      <c r="I3990">
        <v>1504.41</v>
      </c>
      <c r="J3990" t="s">
        <v>22</v>
      </c>
      <c r="K3990">
        <v>439.78</v>
      </c>
      <c r="L3990" t="s">
        <v>10458</v>
      </c>
      <c r="M3990">
        <v>7</v>
      </c>
      <c r="N3990" t="s">
        <v>24</v>
      </c>
      <c r="O3990" t="s">
        <v>51</v>
      </c>
      <c r="P3990" s="1">
        <v>44399</v>
      </c>
      <c r="Q3990" s="1">
        <v>44686</v>
      </c>
      <c r="R3990">
        <v>2022</v>
      </c>
    </row>
    <row r="3991" spans="1:18" x14ac:dyDescent="0.25">
      <c r="A3991" t="s">
        <v>10459</v>
      </c>
      <c r="B3991" s="1">
        <v>45122</v>
      </c>
      <c r="C3991">
        <v>5691</v>
      </c>
      <c r="D3991" t="s">
        <v>10460</v>
      </c>
      <c r="E3991" t="s">
        <v>28</v>
      </c>
      <c r="F3991" t="s">
        <v>36</v>
      </c>
      <c r="G3991">
        <v>15.84</v>
      </c>
      <c r="H3991">
        <v>137.81</v>
      </c>
      <c r="I3991">
        <v>2182.71</v>
      </c>
      <c r="J3991" t="s">
        <v>22</v>
      </c>
      <c r="K3991">
        <v>577.34</v>
      </c>
      <c r="L3991" t="s">
        <v>10461</v>
      </c>
      <c r="M3991">
        <v>3</v>
      </c>
      <c r="N3991" t="s">
        <v>24</v>
      </c>
      <c r="O3991" t="s">
        <v>32</v>
      </c>
      <c r="P3991" s="1">
        <v>45018</v>
      </c>
      <c r="Q3991" s="1">
        <v>45172</v>
      </c>
      <c r="R3991">
        <v>2023</v>
      </c>
    </row>
    <row r="3992" spans="1:18" x14ac:dyDescent="0.25">
      <c r="A3992" t="s">
        <v>10462</v>
      </c>
      <c r="B3992" s="1">
        <v>44781</v>
      </c>
      <c r="C3992">
        <v>1076</v>
      </c>
      <c r="D3992" t="s">
        <v>6525</v>
      </c>
      <c r="E3992" t="s">
        <v>35</v>
      </c>
      <c r="F3992" t="s">
        <v>40</v>
      </c>
      <c r="G3992">
        <v>2.72</v>
      </c>
      <c r="H3992">
        <v>88.03</v>
      </c>
      <c r="I3992">
        <v>239.64</v>
      </c>
      <c r="J3992" t="s">
        <v>22</v>
      </c>
      <c r="K3992">
        <v>248.67</v>
      </c>
      <c r="L3992" t="s">
        <v>10463</v>
      </c>
      <c r="M3992">
        <v>4</v>
      </c>
      <c r="N3992" t="s">
        <v>31</v>
      </c>
      <c r="O3992" t="s">
        <v>25</v>
      </c>
      <c r="P3992" s="1">
        <v>44639</v>
      </c>
      <c r="Q3992" s="1">
        <v>44835</v>
      </c>
      <c r="R3992">
        <v>2022</v>
      </c>
    </row>
    <row r="3993" spans="1:18" x14ac:dyDescent="0.25">
      <c r="A3993" t="s">
        <v>10464</v>
      </c>
      <c r="B3993" s="1">
        <v>45255</v>
      </c>
      <c r="C3993">
        <v>1710</v>
      </c>
      <c r="D3993" t="s">
        <v>10465</v>
      </c>
      <c r="E3993" t="s">
        <v>39</v>
      </c>
      <c r="F3993" t="s">
        <v>40</v>
      </c>
      <c r="G3993">
        <v>12.13</v>
      </c>
      <c r="H3993">
        <v>113.53</v>
      </c>
      <c r="I3993">
        <v>1377.05</v>
      </c>
      <c r="J3993" t="s">
        <v>22</v>
      </c>
      <c r="K3993">
        <v>703.18</v>
      </c>
      <c r="L3993" t="s">
        <v>3544</v>
      </c>
      <c r="M3993">
        <v>1</v>
      </c>
      <c r="N3993" t="s">
        <v>24</v>
      </c>
      <c r="O3993" t="s">
        <v>32</v>
      </c>
      <c r="P3993" s="1">
        <v>44960</v>
      </c>
      <c r="Q3993" s="1">
        <v>45285</v>
      </c>
      <c r="R3993">
        <v>2023</v>
      </c>
    </row>
    <row r="3994" spans="1:18" x14ac:dyDescent="0.25">
      <c r="A3994" t="s">
        <v>10466</v>
      </c>
      <c r="B3994" s="1">
        <v>44804</v>
      </c>
      <c r="C3994">
        <v>7840</v>
      </c>
      <c r="D3994" t="s">
        <v>10467</v>
      </c>
      <c r="E3994" t="s">
        <v>28</v>
      </c>
      <c r="F3994" t="s">
        <v>21</v>
      </c>
      <c r="G3994">
        <v>18.149999999999999</v>
      </c>
      <c r="H3994">
        <v>63.9</v>
      </c>
      <c r="I3994">
        <v>1159.76</v>
      </c>
      <c r="J3994" t="s">
        <v>22</v>
      </c>
      <c r="K3994">
        <v>464.63</v>
      </c>
      <c r="L3994" t="s">
        <v>10468</v>
      </c>
      <c r="M3994">
        <v>2</v>
      </c>
      <c r="N3994" t="s">
        <v>31</v>
      </c>
      <c r="O3994" t="s">
        <v>51</v>
      </c>
      <c r="P3994" s="1">
        <v>44461</v>
      </c>
      <c r="Q3994" s="1">
        <v>44861</v>
      </c>
      <c r="R3994">
        <v>2022</v>
      </c>
    </row>
    <row r="3995" spans="1:18" x14ac:dyDescent="0.25">
      <c r="A3995" t="s">
        <v>10469</v>
      </c>
      <c r="B3995" s="1">
        <v>44637</v>
      </c>
      <c r="C3995">
        <v>4264</v>
      </c>
      <c r="D3995" t="s">
        <v>10470</v>
      </c>
      <c r="E3995" t="s">
        <v>28</v>
      </c>
      <c r="F3995" t="s">
        <v>40</v>
      </c>
      <c r="G3995">
        <v>10.75</v>
      </c>
      <c r="H3995">
        <v>113.2</v>
      </c>
      <c r="I3995">
        <v>1216.67</v>
      </c>
      <c r="J3995" t="s">
        <v>22</v>
      </c>
      <c r="K3995">
        <v>339.09</v>
      </c>
      <c r="L3995" t="s">
        <v>10471</v>
      </c>
      <c r="M3995">
        <v>6</v>
      </c>
      <c r="N3995" t="s">
        <v>47</v>
      </c>
      <c r="O3995" t="s">
        <v>32</v>
      </c>
      <c r="P3995" s="1">
        <v>44424</v>
      </c>
      <c r="Q3995" s="1">
        <v>44648</v>
      </c>
      <c r="R3995">
        <v>2022</v>
      </c>
    </row>
    <row r="3996" spans="1:18" x14ac:dyDescent="0.25">
      <c r="A3996" t="s">
        <v>10472</v>
      </c>
      <c r="B3996" s="1">
        <v>44999</v>
      </c>
      <c r="C3996">
        <v>4294</v>
      </c>
      <c r="D3996" t="s">
        <v>5365</v>
      </c>
      <c r="E3996" t="s">
        <v>20</v>
      </c>
      <c r="F3996" t="s">
        <v>40</v>
      </c>
      <c r="G3996">
        <v>2.4700000000000002</v>
      </c>
      <c r="H3996">
        <v>119.52</v>
      </c>
      <c r="I3996">
        <v>294.67</v>
      </c>
      <c r="J3996" t="s">
        <v>22</v>
      </c>
      <c r="K3996">
        <v>264.97000000000003</v>
      </c>
      <c r="L3996" t="s">
        <v>10473</v>
      </c>
      <c r="M3996">
        <v>4</v>
      </c>
      <c r="N3996" t="s">
        <v>31</v>
      </c>
      <c r="O3996" t="s">
        <v>51</v>
      </c>
      <c r="P3996" s="1">
        <v>44890</v>
      </c>
      <c r="Q3996" s="1">
        <v>45007</v>
      </c>
      <c r="R3996">
        <v>2023</v>
      </c>
    </row>
    <row r="3997" spans="1:18" x14ac:dyDescent="0.25">
      <c r="A3997" t="s">
        <v>10474</v>
      </c>
      <c r="B3997" s="1">
        <v>45000</v>
      </c>
      <c r="C3997">
        <v>9820</v>
      </c>
      <c r="D3997" t="s">
        <v>10475</v>
      </c>
      <c r="E3997" t="s">
        <v>20</v>
      </c>
      <c r="F3997" t="s">
        <v>21</v>
      </c>
      <c r="G3997">
        <v>11.1</v>
      </c>
      <c r="H3997">
        <v>130.51</v>
      </c>
      <c r="I3997">
        <v>1448.24</v>
      </c>
      <c r="J3997" t="s">
        <v>29</v>
      </c>
      <c r="K3997">
        <v>741.88</v>
      </c>
      <c r="L3997" t="s">
        <v>10476</v>
      </c>
      <c r="M3997">
        <v>8</v>
      </c>
      <c r="N3997" t="s">
        <v>24</v>
      </c>
      <c r="O3997" t="s">
        <v>25</v>
      </c>
      <c r="P3997" s="1">
        <v>44962</v>
      </c>
      <c r="Q3997" s="1">
        <v>45059</v>
      </c>
      <c r="R3997">
        <v>2023</v>
      </c>
    </row>
    <row r="3998" spans="1:18" x14ac:dyDescent="0.25">
      <c r="A3998" t="s">
        <v>10477</v>
      </c>
      <c r="B3998" s="1">
        <v>44734</v>
      </c>
      <c r="C3998">
        <v>7120</v>
      </c>
      <c r="D3998" t="s">
        <v>10478</v>
      </c>
      <c r="E3998" t="s">
        <v>39</v>
      </c>
      <c r="F3998" t="s">
        <v>40</v>
      </c>
      <c r="G3998">
        <v>12.75</v>
      </c>
      <c r="H3998">
        <v>74.989999999999995</v>
      </c>
      <c r="I3998">
        <v>955.91</v>
      </c>
      <c r="J3998" t="s">
        <v>29</v>
      </c>
      <c r="K3998">
        <v>127.79</v>
      </c>
      <c r="L3998" t="s">
        <v>10479</v>
      </c>
      <c r="M3998">
        <v>14</v>
      </c>
      <c r="N3998" t="s">
        <v>31</v>
      </c>
      <c r="O3998" t="s">
        <v>25</v>
      </c>
      <c r="P3998" s="1">
        <v>44453</v>
      </c>
      <c r="Q3998" s="1">
        <v>44759</v>
      </c>
      <c r="R3998">
        <v>2022</v>
      </c>
    </row>
    <row r="3999" spans="1:18" x14ac:dyDescent="0.25">
      <c r="A3999" t="s">
        <v>10480</v>
      </c>
      <c r="B3999" s="1">
        <v>44653</v>
      </c>
      <c r="C3999">
        <v>9055</v>
      </c>
      <c r="D3999" t="s">
        <v>10481</v>
      </c>
      <c r="E3999" t="s">
        <v>39</v>
      </c>
      <c r="F3999" t="s">
        <v>21</v>
      </c>
      <c r="G3999">
        <v>5.68</v>
      </c>
      <c r="H3999">
        <v>60.7</v>
      </c>
      <c r="I3999">
        <v>344.58</v>
      </c>
      <c r="J3999" t="s">
        <v>22</v>
      </c>
      <c r="K3999">
        <v>521.13</v>
      </c>
      <c r="L3999" t="s">
        <v>10482</v>
      </c>
      <c r="M3999">
        <v>13</v>
      </c>
      <c r="N3999" t="s">
        <v>24</v>
      </c>
      <c r="O3999" t="s">
        <v>25</v>
      </c>
      <c r="P3999" s="1">
        <v>44643</v>
      </c>
      <c r="Q3999" s="1">
        <v>44700</v>
      </c>
      <c r="R3999">
        <v>2022</v>
      </c>
    </row>
    <row r="4000" spans="1:18" x14ac:dyDescent="0.25">
      <c r="A4000" t="s">
        <v>10483</v>
      </c>
      <c r="B4000" s="1">
        <v>44869</v>
      </c>
      <c r="C4000">
        <v>8757</v>
      </c>
      <c r="D4000" t="s">
        <v>10484</v>
      </c>
      <c r="E4000" t="s">
        <v>20</v>
      </c>
      <c r="F4000" t="s">
        <v>21</v>
      </c>
      <c r="G4000">
        <v>19.16</v>
      </c>
      <c r="H4000">
        <v>121.05</v>
      </c>
      <c r="I4000">
        <v>2318.73</v>
      </c>
      <c r="J4000" t="s">
        <v>22</v>
      </c>
      <c r="K4000">
        <v>684.1</v>
      </c>
      <c r="L4000" t="s">
        <v>7397</v>
      </c>
      <c r="M4000">
        <v>3</v>
      </c>
      <c r="N4000" t="s">
        <v>47</v>
      </c>
      <c r="O4000" t="s">
        <v>51</v>
      </c>
      <c r="P4000" s="1">
        <v>44627</v>
      </c>
      <c r="Q4000" s="1">
        <v>44875</v>
      </c>
      <c r="R4000">
        <v>2022</v>
      </c>
    </row>
    <row r="4001" spans="1:18" x14ac:dyDescent="0.25">
      <c r="A4001" t="s">
        <v>14119</v>
      </c>
      <c r="B4001" s="1">
        <v>45339</v>
      </c>
      <c r="C4001">
        <v>6406</v>
      </c>
      <c r="D4001" t="s">
        <v>14120</v>
      </c>
      <c r="E4001" t="s">
        <v>20</v>
      </c>
      <c r="F4001" t="s">
        <v>21</v>
      </c>
      <c r="G4001">
        <v>4.9000000000000004</v>
      </c>
      <c r="H4001">
        <v>75.239999999999995</v>
      </c>
      <c r="I4001">
        <v>369.04</v>
      </c>
      <c r="J4001" t="s">
        <v>29</v>
      </c>
      <c r="K4001">
        <v>164.98</v>
      </c>
      <c r="L4001" t="s">
        <v>14121</v>
      </c>
      <c r="M4001">
        <v>4</v>
      </c>
      <c r="N4001" t="s">
        <v>47</v>
      </c>
      <c r="O4001" t="s">
        <v>32</v>
      </c>
      <c r="P4001" s="1">
        <v>45029</v>
      </c>
      <c r="Q4001" s="1">
        <v>45396</v>
      </c>
      <c r="R4001">
        <v>2024</v>
      </c>
    </row>
    <row r="4002" spans="1:18" x14ac:dyDescent="0.25">
      <c r="A4002" t="s">
        <v>10485</v>
      </c>
      <c r="B4002" s="1">
        <v>44902</v>
      </c>
      <c r="C4002">
        <v>4661</v>
      </c>
      <c r="D4002" t="s">
        <v>10486</v>
      </c>
      <c r="E4002" t="s">
        <v>39</v>
      </c>
      <c r="F4002" t="s">
        <v>36</v>
      </c>
      <c r="G4002">
        <v>2.68</v>
      </c>
      <c r="H4002">
        <v>128.63999999999999</v>
      </c>
      <c r="I4002">
        <v>344.61</v>
      </c>
      <c r="J4002" t="s">
        <v>29</v>
      </c>
      <c r="K4002">
        <v>618.19000000000005</v>
      </c>
      <c r="L4002" t="s">
        <v>10487</v>
      </c>
      <c r="M4002">
        <v>4</v>
      </c>
      <c r="N4002" t="s">
        <v>31</v>
      </c>
      <c r="O4002" t="s">
        <v>25</v>
      </c>
      <c r="P4002" s="1">
        <v>44738</v>
      </c>
      <c r="Q4002" s="1">
        <v>44959</v>
      </c>
      <c r="R4002">
        <v>2022</v>
      </c>
    </row>
    <row r="4003" spans="1:18" x14ac:dyDescent="0.25">
      <c r="A4003" t="s">
        <v>10488</v>
      </c>
      <c r="B4003" s="1">
        <v>45242</v>
      </c>
      <c r="C4003">
        <v>9880</v>
      </c>
      <c r="D4003" t="s">
        <v>3832</v>
      </c>
      <c r="E4003" t="s">
        <v>35</v>
      </c>
      <c r="F4003" t="s">
        <v>21</v>
      </c>
      <c r="G4003">
        <v>7.72</v>
      </c>
      <c r="H4003">
        <v>73.97</v>
      </c>
      <c r="I4003">
        <v>571.26</v>
      </c>
      <c r="J4003" t="s">
        <v>29</v>
      </c>
      <c r="K4003">
        <v>839.72</v>
      </c>
      <c r="L4003" t="s">
        <v>10489</v>
      </c>
      <c r="M4003">
        <v>1</v>
      </c>
      <c r="N4003" t="s">
        <v>47</v>
      </c>
      <c r="O4003" t="s">
        <v>25</v>
      </c>
      <c r="P4003" s="1">
        <v>45151</v>
      </c>
      <c r="Q4003" s="1">
        <v>45278</v>
      </c>
      <c r="R4003">
        <v>2023</v>
      </c>
    </row>
    <row r="4004" spans="1:18" x14ac:dyDescent="0.25">
      <c r="A4004" t="s">
        <v>10490</v>
      </c>
      <c r="B4004" s="1">
        <v>44681</v>
      </c>
      <c r="C4004">
        <v>9243</v>
      </c>
      <c r="D4004" t="s">
        <v>7678</v>
      </c>
      <c r="E4004" t="s">
        <v>20</v>
      </c>
      <c r="F4004" t="s">
        <v>36</v>
      </c>
      <c r="G4004">
        <v>1.36</v>
      </c>
      <c r="H4004">
        <v>138.12</v>
      </c>
      <c r="I4004">
        <v>188.02</v>
      </c>
      <c r="J4004" t="s">
        <v>29</v>
      </c>
      <c r="K4004">
        <v>154.33000000000001</v>
      </c>
      <c r="L4004" t="s">
        <v>10491</v>
      </c>
      <c r="M4004">
        <v>1</v>
      </c>
      <c r="N4004" t="s">
        <v>31</v>
      </c>
      <c r="O4004" t="s">
        <v>25</v>
      </c>
      <c r="P4004" s="1">
        <v>44650</v>
      </c>
      <c r="Q4004" s="1">
        <v>44697</v>
      </c>
      <c r="R4004">
        <v>2022</v>
      </c>
    </row>
    <row r="4005" spans="1:18" x14ac:dyDescent="0.25">
      <c r="A4005" t="s">
        <v>10492</v>
      </c>
      <c r="B4005" s="1">
        <v>45152</v>
      </c>
      <c r="C4005">
        <v>2039</v>
      </c>
      <c r="D4005" t="s">
        <v>10493</v>
      </c>
      <c r="E4005" t="s">
        <v>35</v>
      </c>
      <c r="F4005" t="s">
        <v>36</v>
      </c>
      <c r="G4005">
        <v>16.47</v>
      </c>
      <c r="H4005">
        <v>106.75</v>
      </c>
      <c r="I4005">
        <v>1758.43</v>
      </c>
      <c r="J4005" t="s">
        <v>22</v>
      </c>
      <c r="K4005">
        <v>858.11</v>
      </c>
      <c r="L4005" t="s">
        <v>10494</v>
      </c>
      <c r="M4005">
        <v>8</v>
      </c>
      <c r="N4005" t="s">
        <v>24</v>
      </c>
      <c r="O4005" t="s">
        <v>51</v>
      </c>
      <c r="P4005" s="1">
        <v>44801</v>
      </c>
      <c r="Q4005" s="1">
        <v>45153</v>
      </c>
      <c r="R4005">
        <v>2023</v>
      </c>
    </row>
    <row r="4006" spans="1:18" x14ac:dyDescent="0.25">
      <c r="A4006" t="s">
        <v>10495</v>
      </c>
      <c r="B4006" s="1">
        <v>45075</v>
      </c>
      <c r="C4006">
        <v>6654</v>
      </c>
      <c r="D4006" t="s">
        <v>10496</v>
      </c>
      <c r="E4006" t="s">
        <v>35</v>
      </c>
      <c r="F4006" t="s">
        <v>40</v>
      </c>
      <c r="G4006">
        <v>2.95</v>
      </c>
      <c r="H4006">
        <v>110.48</v>
      </c>
      <c r="I4006">
        <v>325.89</v>
      </c>
      <c r="J4006" t="s">
        <v>22</v>
      </c>
      <c r="K4006">
        <v>606.74</v>
      </c>
      <c r="L4006" t="s">
        <v>10497</v>
      </c>
      <c r="M4006">
        <v>5</v>
      </c>
      <c r="N4006" t="s">
        <v>24</v>
      </c>
      <c r="O4006" t="s">
        <v>32</v>
      </c>
      <c r="P4006" s="1">
        <v>44733</v>
      </c>
      <c r="Q4006" s="1">
        <v>45077</v>
      </c>
      <c r="R4006">
        <v>2023</v>
      </c>
    </row>
    <row r="4007" spans="1:18" x14ac:dyDescent="0.25">
      <c r="A4007" t="s">
        <v>10498</v>
      </c>
      <c r="B4007" s="1">
        <v>45001</v>
      </c>
      <c r="C4007">
        <v>6042</v>
      </c>
      <c r="D4007" t="s">
        <v>10499</v>
      </c>
      <c r="E4007" t="s">
        <v>28</v>
      </c>
      <c r="F4007" t="s">
        <v>40</v>
      </c>
      <c r="G4007">
        <v>19.14</v>
      </c>
      <c r="H4007">
        <v>80.39</v>
      </c>
      <c r="I4007">
        <v>1538.97</v>
      </c>
      <c r="J4007" t="s">
        <v>29</v>
      </c>
      <c r="K4007">
        <v>323.43</v>
      </c>
      <c r="L4007" t="s">
        <v>10500</v>
      </c>
      <c r="M4007">
        <v>13</v>
      </c>
      <c r="N4007" t="s">
        <v>31</v>
      </c>
      <c r="O4007" t="s">
        <v>32</v>
      </c>
      <c r="P4007" s="1">
        <v>44797</v>
      </c>
      <c r="Q4007" s="1">
        <v>45050</v>
      </c>
      <c r="R4007">
        <v>2023</v>
      </c>
    </row>
    <row r="4008" spans="1:18" x14ac:dyDescent="0.25">
      <c r="A4008" t="s">
        <v>10501</v>
      </c>
      <c r="B4008" s="1">
        <v>44670</v>
      </c>
      <c r="C4008">
        <v>6171</v>
      </c>
      <c r="D4008" t="s">
        <v>7864</v>
      </c>
      <c r="E4008" t="s">
        <v>28</v>
      </c>
      <c r="F4008" t="s">
        <v>40</v>
      </c>
      <c r="G4008">
        <v>15.93</v>
      </c>
      <c r="H4008">
        <v>144.87</v>
      </c>
      <c r="I4008">
        <v>2308.1999999999998</v>
      </c>
      <c r="J4008" t="s">
        <v>29</v>
      </c>
      <c r="K4008">
        <v>667.64</v>
      </c>
      <c r="L4008" t="s">
        <v>10502</v>
      </c>
      <c r="M4008">
        <v>12</v>
      </c>
      <c r="N4008" t="s">
        <v>31</v>
      </c>
      <c r="O4008" t="s">
        <v>32</v>
      </c>
      <c r="P4008" s="1">
        <v>44428</v>
      </c>
      <c r="Q4008" s="1">
        <v>44726</v>
      </c>
      <c r="R4008">
        <v>2022</v>
      </c>
    </row>
    <row r="4009" spans="1:18" x14ac:dyDescent="0.25">
      <c r="A4009" t="s">
        <v>14122</v>
      </c>
      <c r="B4009" s="1">
        <v>45353</v>
      </c>
      <c r="C4009">
        <v>7360</v>
      </c>
      <c r="D4009" t="s">
        <v>14123</v>
      </c>
      <c r="E4009" t="s">
        <v>20</v>
      </c>
      <c r="F4009" t="s">
        <v>40</v>
      </c>
      <c r="G4009">
        <v>9.76</v>
      </c>
      <c r="H4009">
        <v>137.77000000000001</v>
      </c>
      <c r="I4009">
        <v>1344.86</v>
      </c>
      <c r="J4009" t="s">
        <v>29</v>
      </c>
      <c r="K4009">
        <v>396.7</v>
      </c>
      <c r="L4009" t="s">
        <v>14124</v>
      </c>
      <c r="M4009">
        <v>12</v>
      </c>
      <c r="N4009" t="s">
        <v>31</v>
      </c>
      <c r="O4009" t="s">
        <v>32</v>
      </c>
      <c r="P4009" s="1">
        <v>45070</v>
      </c>
      <c r="Q4009" s="1">
        <v>45371</v>
      </c>
      <c r="R4009">
        <v>2024</v>
      </c>
    </row>
    <row r="4010" spans="1:18" x14ac:dyDescent="0.25">
      <c r="A4010" t="s">
        <v>10503</v>
      </c>
      <c r="B4010" s="1">
        <v>44875</v>
      </c>
      <c r="C4010">
        <v>6494</v>
      </c>
      <c r="D4010" t="s">
        <v>10504</v>
      </c>
      <c r="E4010" t="s">
        <v>35</v>
      </c>
      <c r="F4010" t="s">
        <v>40</v>
      </c>
      <c r="G4010">
        <v>11.65</v>
      </c>
      <c r="H4010">
        <v>109.45</v>
      </c>
      <c r="I4010">
        <v>1275.22</v>
      </c>
      <c r="J4010" t="s">
        <v>29</v>
      </c>
      <c r="K4010">
        <v>746.38</v>
      </c>
      <c r="L4010" t="s">
        <v>10505</v>
      </c>
      <c r="M4010">
        <v>2</v>
      </c>
      <c r="N4010" t="s">
        <v>31</v>
      </c>
      <c r="O4010" t="s">
        <v>51</v>
      </c>
      <c r="P4010" s="1">
        <v>44522</v>
      </c>
      <c r="Q4010" s="1">
        <v>44926</v>
      </c>
      <c r="R4010">
        <v>2022</v>
      </c>
    </row>
    <row r="4011" spans="1:18" x14ac:dyDescent="0.25">
      <c r="A4011" t="s">
        <v>14125</v>
      </c>
      <c r="B4011" s="1">
        <v>45345</v>
      </c>
      <c r="C4011">
        <v>4694</v>
      </c>
      <c r="D4011" t="s">
        <v>14126</v>
      </c>
      <c r="E4011" t="s">
        <v>28</v>
      </c>
      <c r="F4011" t="s">
        <v>21</v>
      </c>
      <c r="G4011">
        <v>14.46</v>
      </c>
      <c r="H4011">
        <v>80.7</v>
      </c>
      <c r="I4011">
        <v>1166.8800000000001</v>
      </c>
      <c r="J4011" t="s">
        <v>22</v>
      </c>
      <c r="K4011">
        <v>666.9</v>
      </c>
      <c r="L4011" t="s">
        <v>14127</v>
      </c>
      <c r="M4011">
        <v>14</v>
      </c>
      <c r="N4011" t="s">
        <v>24</v>
      </c>
      <c r="O4011" t="s">
        <v>25</v>
      </c>
      <c r="P4011" s="1">
        <v>45098</v>
      </c>
      <c r="Q4011" s="1">
        <v>45393</v>
      </c>
      <c r="R4011">
        <v>2024</v>
      </c>
    </row>
    <row r="4012" spans="1:18" x14ac:dyDescent="0.25">
      <c r="A4012" t="s">
        <v>10506</v>
      </c>
      <c r="B4012" s="1">
        <v>45179</v>
      </c>
      <c r="C4012">
        <v>8061</v>
      </c>
      <c r="D4012" t="s">
        <v>10231</v>
      </c>
      <c r="E4012" t="s">
        <v>28</v>
      </c>
      <c r="F4012" t="s">
        <v>21</v>
      </c>
      <c r="G4012">
        <v>9.82</v>
      </c>
      <c r="H4012">
        <v>95.14</v>
      </c>
      <c r="I4012">
        <v>934.59</v>
      </c>
      <c r="J4012" t="s">
        <v>22</v>
      </c>
      <c r="K4012">
        <v>190.09</v>
      </c>
      <c r="L4012" t="s">
        <v>10507</v>
      </c>
      <c r="M4012">
        <v>2</v>
      </c>
      <c r="N4012" t="s">
        <v>47</v>
      </c>
      <c r="O4012" t="s">
        <v>25</v>
      </c>
      <c r="P4012" s="1">
        <v>44977</v>
      </c>
      <c r="Q4012" s="1">
        <v>45222</v>
      </c>
      <c r="R4012">
        <v>2023</v>
      </c>
    </row>
    <row r="4013" spans="1:18" x14ac:dyDescent="0.25">
      <c r="A4013" t="s">
        <v>10508</v>
      </c>
      <c r="B4013" s="1">
        <v>45063</v>
      </c>
      <c r="C4013">
        <v>2585</v>
      </c>
      <c r="D4013" t="s">
        <v>10509</v>
      </c>
      <c r="E4013" t="s">
        <v>35</v>
      </c>
      <c r="F4013" t="s">
        <v>36</v>
      </c>
      <c r="G4013">
        <v>18.829999999999998</v>
      </c>
      <c r="H4013">
        <v>111.21</v>
      </c>
      <c r="I4013">
        <v>2094.3200000000002</v>
      </c>
      <c r="J4013" t="s">
        <v>22</v>
      </c>
      <c r="K4013">
        <v>940.45</v>
      </c>
      <c r="L4013" t="s">
        <v>10510</v>
      </c>
      <c r="M4013">
        <v>2</v>
      </c>
      <c r="N4013" t="s">
        <v>24</v>
      </c>
      <c r="O4013" t="s">
        <v>32</v>
      </c>
      <c r="P4013" s="1">
        <v>44876</v>
      </c>
      <c r="Q4013" s="1">
        <v>45098</v>
      </c>
      <c r="R4013">
        <v>2023</v>
      </c>
    </row>
    <row r="4014" spans="1:18" x14ac:dyDescent="0.25">
      <c r="A4014" t="s">
        <v>10511</v>
      </c>
      <c r="B4014" s="1">
        <v>44966</v>
      </c>
      <c r="C4014">
        <v>2454</v>
      </c>
      <c r="D4014" t="s">
        <v>10512</v>
      </c>
      <c r="E4014" t="s">
        <v>39</v>
      </c>
      <c r="F4014" t="s">
        <v>21</v>
      </c>
      <c r="G4014">
        <v>12.14</v>
      </c>
      <c r="H4014">
        <v>82.18</v>
      </c>
      <c r="I4014">
        <v>997.73</v>
      </c>
      <c r="J4014" t="s">
        <v>29</v>
      </c>
      <c r="K4014">
        <v>773.58</v>
      </c>
      <c r="L4014" t="s">
        <v>6557</v>
      </c>
      <c r="M4014">
        <v>14</v>
      </c>
      <c r="N4014" t="s">
        <v>47</v>
      </c>
      <c r="O4014" t="s">
        <v>51</v>
      </c>
      <c r="P4014" s="1">
        <v>44639</v>
      </c>
      <c r="Q4014" s="1">
        <v>44990</v>
      </c>
      <c r="R4014">
        <v>2023</v>
      </c>
    </row>
    <row r="4015" spans="1:18" x14ac:dyDescent="0.25">
      <c r="A4015" t="s">
        <v>10513</v>
      </c>
      <c r="B4015" s="1">
        <v>44711</v>
      </c>
      <c r="C4015">
        <v>5940</v>
      </c>
      <c r="D4015" t="s">
        <v>10514</v>
      </c>
      <c r="E4015" t="s">
        <v>20</v>
      </c>
      <c r="F4015" t="s">
        <v>40</v>
      </c>
      <c r="G4015">
        <v>10.54</v>
      </c>
      <c r="H4015">
        <v>84.8</v>
      </c>
      <c r="I4015">
        <v>893.63</v>
      </c>
      <c r="J4015" t="s">
        <v>29</v>
      </c>
      <c r="K4015">
        <v>642.86</v>
      </c>
      <c r="L4015" t="s">
        <v>10515</v>
      </c>
      <c r="M4015">
        <v>14</v>
      </c>
      <c r="N4015" t="s">
        <v>24</v>
      </c>
      <c r="O4015" t="s">
        <v>25</v>
      </c>
      <c r="P4015" s="1">
        <v>44383</v>
      </c>
      <c r="Q4015" s="1">
        <v>44762</v>
      </c>
      <c r="R4015">
        <v>2022</v>
      </c>
    </row>
    <row r="4016" spans="1:18" x14ac:dyDescent="0.25">
      <c r="A4016" t="s">
        <v>10516</v>
      </c>
      <c r="B4016" s="1">
        <v>44892</v>
      </c>
      <c r="C4016">
        <v>7781</v>
      </c>
      <c r="D4016" t="s">
        <v>10517</v>
      </c>
      <c r="E4016" t="s">
        <v>39</v>
      </c>
      <c r="F4016" t="s">
        <v>36</v>
      </c>
      <c r="G4016">
        <v>4.9800000000000004</v>
      </c>
      <c r="H4016">
        <v>96.59</v>
      </c>
      <c r="I4016">
        <v>480.67</v>
      </c>
      <c r="J4016" t="s">
        <v>22</v>
      </c>
      <c r="K4016">
        <v>712.95</v>
      </c>
      <c r="L4016" t="s">
        <v>10518</v>
      </c>
      <c r="M4016">
        <v>5</v>
      </c>
      <c r="N4016" t="s">
        <v>47</v>
      </c>
      <c r="O4016" t="s">
        <v>51</v>
      </c>
      <c r="P4016" s="1">
        <v>44701</v>
      </c>
      <c r="Q4016" s="1">
        <v>44945</v>
      </c>
      <c r="R4016">
        <v>2022</v>
      </c>
    </row>
    <row r="4017" spans="1:18" x14ac:dyDescent="0.25">
      <c r="A4017" t="s">
        <v>10519</v>
      </c>
      <c r="B4017" s="1">
        <v>44699</v>
      </c>
      <c r="C4017">
        <v>2741</v>
      </c>
      <c r="D4017" t="s">
        <v>10520</v>
      </c>
      <c r="E4017" t="s">
        <v>28</v>
      </c>
      <c r="F4017" t="s">
        <v>36</v>
      </c>
      <c r="G4017">
        <v>3.12</v>
      </c>
      <c r="H4017">
        <v>78.930000000000007</v>
      </c>
      <c r="I4017">
        <v>245.89</v>
      </c>
      <c r="J4017" t="s">
        <v>22</v>
      </c>
      <c r="K4017">
        <v>458.42</v>
      </c>
      <c r="L4017" t="s">
        <v>10521</v>
      </c>
      <c r="M4017">
        <v>5</v>
      </c>
      <c r="N4017" t="s">
        <v>47</v>
      </c>
      <c r="O4017" t="s">
        <v>32</v>
      </c>
      <c r="P4017" s="1">
        <v>44378</v>
      </c>
      <c r="Q4017" s="1">
        <v>44715</v>
      </c>
      <c r="R4017">
        <v>2022</v>
      </c>
    </row>
    <row r="4018" spans="1:18" x14ac:dyDescent="0.25">
      <c r="A4018" t="s">
        <v>10522</v>
      </c>
      <c r="B4018" s="1">
        <v>44717</v>
      </c>
      <c r="C4018">
        <v>6496</v>
      </c>
      <c r="D4018" t="s">
        <v>10523</v>
      </c>
      <c r="E4018" t="s">
        <v>28</v>
      </c>
      <c r="F4018" t="s">
        <v>40</v>
      </c>
      <c r="G4018">
        <v>6.77</v>
      </c>
      <c r="H4018">
        <v>85.17</v>
      </c>
      <c r="I4018">
        <v>576.86</v>
      </c>
      <c r="J4018" t="s">
        <v>29</v>
      </c>
      <c r="K4018">
        <v>256.82</v>
      </c>
      <c r="L4018" t="s">
        <v>9282</v>
      </c>
      <c r="M4018">
        <v>8</v>
      </c>
      <c r="N4018" t="s">
        <v>47</v>
      </c>
      <c r="O4018" t="s">
        <v>25</v>
      </c>
      <c r="P4018" s="1">
        <v>44496</v>
      </c>
      <c r="Q4018" s="1">
        <v>44725</v>
      </c>
      <c r="R4018">
        <v>2022</v>
      </c>
    </row>
    <row r="4019" spans="1:18" x14ac:dyDescent="0.25">
      <c r="A4019" t="s">
        <v>10524</v>
      </c>
      <c r="B4019" s="1">
        <v>44933</v>
      </c>
      <c r="C4019">
        <v>9538</v>
      </c>
      <c r="D4019" t="s">
        <v>10525</v>
      </c>
      <c r="E4019" t="s">
        <v>35</v>
      </c>
      <c r="F4019" t="s">
        <v>21</v>
      </c>
      <c r="G4019">
        <v>8.1199999999999992</v>
      </c>
      <c r="H4019">
        <v>110.29</v>
      </c>
      <c r="I4019">
        <v>895.18</v>
      </c>
      <c r="J4019" t="s">
        <v>29</v>
      </c>
      <c r="K4019">
        <v>924.99</v>
      </c>
      <c r="L4019" t="s">
        <v>10526</v>
      </c>
      <c r="M4019">
        <v>9</v>
      </c>
      <c r="N4019" t="s">
        <v>24</v>
      </c>
      <c r="O4019" t="s">
        <v>25</v>
      </c>
      <c r="P4019" s="1">
        <v>44765</v>
      </c>
      <c r="Q4019" s="1">
        <v>44936</v>
      </c>
      <c r="R4019">
        <v>2023</v>
      </c>
    </row>
    <row r="4020" spans="1:18" x14ac:dyDescent="0.25">
      <c r="A4020" t="s">
        <v>10527</v>
      </c>
      <c r="B4020" s="1">
        <v>44980</v>
      </c>
      <c r="C4020">
        <v>4220</v>
      </c>
      <c r="D4020" t="s">
        <v>10528</v>
      </c>
      <c r="E4020" t="s">
        <v>39</v>
      </c>
      <c r="F4020" t="s">
        <v>40</v>
      </c>
      <c r="G4020">
        <v>17.440000000000001</v>
      </c>
      <c r="H4020">
        <v>100.19</v>
      </c>
      <c r="I4020">
        <v>1747.29</v>
      </c>
      <c r="J4020" t="s">
        <v>22</v>
      </c>
      <c r="K4020">
        <v>465.41</v>
      </c>
      <c r="L4020" t="s">
        <v>10529</v>
      </c>
      <c r="M4020">
        <v>13</v>
      </c>
      <c r="N4020" t="s">
        <v>31</v>
      </c>
      <c r="O4020" t="s">
        <v>51</v>
      </c>
      <c r="P4020" s="1">
        <v>44747</v>
      </c>
      <c r="Q4020" s="1">
        <v>45040</v>
      </c>
      <c r="R4020">
        <v>2023</v>
      </c>
    </row>
    <row r="4021" spans="1:18" x14ac:dyDescent="0.25">
      <c r="A4021" t="s">
        <v>10530</v>
      </c>
      <c r="B4021" s="1">
        <v>45038</v>
      </c>
      <c r="C4021">
        <v>5325</v>
      </c>
      <c r="D4021" t="s">
        <v>10531</v>
      </c>
      <c r="E4021" t="s">
        <v>28</v>
      </c>
      <c r="F4021" t="s">
        <v>36</v>
      </c>
      <c r="G4021">
        <v>17.850000000000001</v>
      </c>
      <c r="H4021">
        <v>65.430000000000007</v>
      </c>
      <c r="I4021">
        <v>1167.8699999999999</v>
      </c>
      <c r="J4021" t="s">
        <v>29</v>
      </c>
      <c r="K4021">
        <v>814.5</v>
      </c>
      <c r="L4021" t="s">
        <v>10532</v>
      </c>
      <c r="M4021">
        <v>14</v>
      </c>
      <c r="N4021" t="s">
        <v>47</v>
      </c>
      <c r="O4021" t="s">
        <v>32</v>
      </c>
      <c r="P4021" s="1">
        <v>45024</v>
      </c>
      <c r="Q4021" s="1">
        <v>45061</v>
      </c>
      <c r="R4021">
        <v>2023</v>
      </c>
    </row>
    <row r="4022" spans="1:18" x14ac:dyDescent="0.25">
      <c r="A4022" t="s">
        <v>10533</v>
      </c>
      <c r="B4022" s="1">
        <v>44745</v>
      </c>
      <c r="C4022">
        <v>7256</v>
      </c>
      <c r="D4022" t="s">
        <v>10534</v>
      </c>
      <c r="E4022" t="s">
        <v>39</v>
      </c>
      <c r="F4022" t="s">
        <v>36</v>
      </c>
      <c r="G4022">
        <v>6.51</v>
      </c>
      <c r="H4022">
        <v>149.93</v>
      </c>
      <c r="I4022">
        <v>975.37</v>
      </c>
      <c r="J4022" t="s">
        <v>29</v>
      </c>
      <c r="K4022">
        <v>315.93</v>
      </c>
      <c r="L4022" t="s">
        <v>10535</v>
      </c>
      <c r="M4022">
        <v>9</v>
      </c>
      <c r="N4022" t="s">
        <v>47</v>
      </c>
      <c r="O4022" t="s">
        <v>25</v>
      </c>
      <c r="P4022" s="1">
        <v>44398</v>
      </c>
      <c r="Q4022" s="1">
        <v>44787</v>
      </c>
      <c r="R4022">
        <v>2022</v>
      </c>
    </row>
    <row r="4023" spans="1:18" x14ac:dyDescent="0.25">
      <c r="A4023" t="s">
        <v>10536</v>
      </c>
      <c r="B4023" s="1">
        <v>45060</v>
      </c>
      <c r="C4023">
        <v>3534</v>
      </c>
      <c r="D4023" t="s">
        <v>10537</v>
      </c>
      <c r="E4023" t="s">
        <v>20</v>
      </c>
      <c r="F4023" t="s">
        <v>36</v>
      </c>
      <c r="G4023">
        <v>1.23</v>
      </c>
      <c r="H4023">
        <v>76.61</v>
      </c>
      <c r="I4023">
        <v>94.1</v>
      </c>
      <c r="J4023" t="s">
        <v>22</v>
      </c>
      <c r="K4023">
        <v>749.08</v>
      </c>
      <c r="L4023" t="s">
        <v>10538</v>
      </c>
      <c r="M4023">
        <v>2</v>
      </c>
      <c r="N4023" t="s">
        <v>24</v>
      </c>
      <c r="O4023" t="s">
        <v>32</v>
      </c>
      <c r="P4023" s="1">
        <v>44912</v>
      </c>
      <c r="Q4023" s="1">
        <v>45097</v>
      </c>
      <c r="R4023">
        <v>2023</v>
      </c>
    </row>
    <row r="4024" spans="1:18" x14ac:dyDescent="0.25">
      <c r="A4024" t="s">
        <v>10539</v>
      </c>
      <c r="B4024" s="1">
        <v>45230</v>
      </c>
      <c r="C4024">
        <v>9219</v>
      </c>
      <c r="D4024" t="s">
        <v>10540</v>
      </c>
      <c r="E4024" t="s">
        <v>28</v>
      </c>
      <c r="F4024" t="s">
        <v>21</v>
      </c>
      <c r="G4024">
        <v>2.09</v>
      </c>
      <c r="H4024">
        <v>62.52</v>
      </c>
      <c r="I4024">
        <v>130.86000000000001</v>
      </c>
      <c r="J4024" t="s">
        <v>22</v>
      </c>
      <c r="K4024">
        <v>751.46</v>
      </c>
      <c r="L4024" t="s">
        <v>10541</v>
      </c>
      <c r="M4024">
        <v>2</v>
      </c>
      <c r="N4024" t="s">
        <v>31</v>
      </c>
      <c r="O4024" t="s">
        <v>25</v>
      </c>
      <c r="P4024" s="1">
        <v>44965</v>
      </c>
      <c r="Q4024" s="1">
        <v>45274</v>
      </c>
      <c r="R4024">
        <v>2023</v>
      </c>
    </row>
    <row r="4025" spans="1:18" x14ac:dyDescent="0.25">
      <c r="A4025" t="s">
        <v>10542</v>
      </c>
      <c r="B4025" s="1">
        <v>44685</v>
      </c>
      <c r="C4025">
        <v>8047</v>
      </c>
      <c r="D4025" t="s">
        <v>10543</v>
      </c>
      <c r="E4025" t="s">
        <v>20</v>
      </c>
      <c r="F4025" t="s">
        <v>21</v>
      </c>
      <c r="G4025">
        <v>5.99</v>
      </c>
      <c r="H4025">
        <v>89.41</v>
      </c>
      <c r="I4025">
        <v>535.85</v>
      </c>
      <c r="J4025" t="s">
        <v>22</v>
      </c>
      <c r="K4025">
        <v>803.1</v>
      </c>
      <c r="L4025" t="s">
        <v>10544</v>
      </c>
      <c r="M4025">
        <v>2</v>
      </c>
      <c r="N4025" t="s">
        <v>47</v>
      </c>
      <c r="O4025" t="s">
        <v>25</v>
      </c>
      <c r="P4025" s="1">
        <v>44329</v>
      </c>
      <c r="Q4025" s="1">
        <v>44720</v>
      </c>
      <c r="R4025">
        <v>2022</v>
      </c>
    </row>
    <row r="4026" spans="1:18" x14ac:dyDescent="0.25">
      <c r="A4026" t="s">
        <v>10545</v>
      </c>
      <c r="B4026" s="1">
        <v>45040</v>
      </c>
      <c r="C4026">
        <v>3761</v>
      </c>
      <c r="D4026" t="s">
        <v>10546</v>
      </c>
      <c r="E4026" t="s">
        <v>20</v>
      </c>
      <c r="F4026" t="s">
        <v>40</v>
      </c>
      <c r="G4026">
        <v>3.68</v>
      </c>
      <c r="H4026">
        <v>127.16</v>
      </c>
      <c r="I4026">
        <v>468.22</v>
      </c>
      <c r="J4026" t="s">
        <v>29</v>
      </c>
      <c r="K4026">
        <v>830.09</v>
      </c>
      <c r="L4026" t="s">
        <v>10547</v>
      </c>
      <c r="M4026">
        <v>7</v>
      </c>
      <c r="N4026" t="s">
        <v>31</v>
      </c>
      <c r="O4026" t="s">
        <v>51</v>
      </c>
      <c r="P4026" s="1">
        <v>44741</v>
      </c>
      <c r="Q4026" s="1">
        <v>45090</v>
      </c>
      <c r="R4026">
        <v>2023</v>
      </c>
    </row>
    <row r="4027" spans="1:18" x14ac:dyDescent="0.25">
      <c r="A4027" t="s">
        <v>10548</v>
      </c>
      <c r="B4027" s="1">
        <v>44679</v>
      </c>
      <c r="C4027">
        <v>7567</v>
      </c>
      <c r="D4027" t="s">
        <v>10549</v>
      </c>
      <c r="E4027" t="s">
        <v>35</v>
      </c>
      <c r="F4027" t="s">
        <v>40</v>
      </c>
      <c r="G4027">
        <v>1.82</v>
      </c>
      <c r="H4027">
        <v>142.79</v>
      </c>
      <c r="I4027">
        <v>260.07</v>
      </c>
      <c r="J4027" t="s">
        <v>29</v>
      </c>
      <c r="K4027">
        <v>958.54</v>
      </c>
      <c r="L4027" t="s">
        <v>10550</v>
      </c>
      <c r="M4027">
        <v>3</v>
      </c>
      <c r="N4027" t="s">
        <v>24</v>
      </c>
      <c r="O4027" t="s">
        <v>32</v>
      </c>
      <c r="P4027" s="1">
        <v>44502</v>
      </c>
      <c r="Q4027" s="1">
        <v>44715</v>
      </c>
      <c r="R4027">
        <v>2022</v>
      </c>
    </row>
    <row r="4028" spans="1:18" x14ac:dyDescent="0.25">
      <c r="A4028" t="s">
        <v>10551</v>
      </c>
      <c r="B4028" s="1">
        <v>44810</v>
      </c>
      <c r="C4028">
        <v>5679</v>
      </c>
      <c r="D4028" t="s">
        <v>10552</v>
      </c>
      <c r="E4028" t="s">
        <v>35</v>
      </c>
      <c r="F4028" t="s">
        <v>36</v>
      </c>
      <c r="G4028">
        <v>10.199999999999999</v>
      </c>
      <c r="H4028">
        <v>72.91</v>
      </c>
      <c r="I4028">
        <v>743.83</v>
      </c>
      <c r="J4028" t="s">
        <v>29</v>
      </c>
      <c r="K4028">
        <v>789.41</v>
      </c>
      <c r="L4028" t="s">
        <v>10553</v>
      </c>
      <c r="M4028">
        <v>2</v>
      </c>
      <c r="N4028" t="s">
        <v>31</v>
      </c>
      <c r="O4028" t="s">
        <v>32</v>
      </c>
      <c r="P4028" s="1">
        <v>44647</v>
      </c>
      <c r="Q4028" s="1">
        <v>44825</v>
      </c>
      <c r="R4028">
        <v>2022</v>
      </c>
    </row>
    <row r="4029" spans="1:18" x14ac:dyDescent="0.25">
      <c r="A4029" t="s">
        <v>10554</v>
      </c>
      <c r="B4029" s="1">
        <v>44830</v>
      </c>
      <c r="C4029">
        <v>1124</v>
      </c>
      <c r="D4029" t="s">
        <v>10555</v>
      </c>
      <c r="E4029" t="s">
        <v>20</v>
      </c>
      <c r="F4029" t="s">
        <v>36</v>
      </c>
      <c r="G4029">
        <v>11.91</v>
      </c>
      <c r="H4029">
        <v>120.49</v>
      </c>
      <c r="I4029">
        <v>1435.39</v>
      </c>
      <c r="J4029" t="s">
        <v>29</v>
      </c>
      <c r="K4029">
        <v>885.14</v>
      </c>
      <c r="L4029" t="s">
        <v>10556</v>
      </c>
      <c r="M4029">
        <v>12</v>
      </c>
      <c r="N4029" t="s">
        <v>24</v>
      </c>
      <c r="O4029" t="s">
        <v>32</v>
      </c>
      <c r="P4029" s="1">
        <v>44560</v>
      </c>
      <c r="Q4029" s="1">
        <v>44882</v>
      </c>
      <c r="R4029">
        <v>2022</v>
      </c>
    </row>
    <row r="4030" spans="1:18" x14ac:dyDescent="0.25">
      <c r="A4030" t="s">
        <v>10557</v>
      </c>
      <c r="B4030" s="1">
        <v>44725</v>
      </c>
      <c r="C4030">
        <v>5926</v>
      </c>
      <c r="D4030" t="s">
        <v>10558</v>
      </c>
      <c r="E4030" t="s">
        <v>20</v>
      </c>
      <c r="F4030" t="s">
        <v>40</v>
      </c>
      <c r="G4030">
        <v>6.77</v>
      </c>
      <c r="H4030">
        <v>127.81</v>
      </c>
      <c r="I4030">
        <v>865.38</v>
      </c>
      <c r="J4030" t="s">
        <v>22</v>
      </c>
      <c r="K4030">
        <v>630.79</v>
      </c>
      <c r="L4030" t="s">
        <v>10559</v>
      </c>
      <c r="M4030">
        <v>3</v>
      </c>
      <c r="N4030" t="s">
        <v>47</v>
      </c>
      <c r="O4030" t="s">
        <v>25</v>
      </c>
      <c r="P4030" s="1">
        <v>44606</v>
      </c>
      <c r="Q4030" s="1">
        <v>44758</v>
      </c>
      <c r="R4030">
        <v>2022</v>
      </c>
    </row>
    <row r="4031" spans="1:18" x14ac:dyDescent="0.25">
      <c r="A4031" t="s">
        <v>10560</v>
      </c>
      <c r="B4031" s="1">
        <v>45281</v>
      </c>
      <c r="C4031">
        <v>2865</v>
      </c>
      <c r="D4031" t="s">
        <v>10561</v>
      </c>
      <c r="E4031" t="s">
        <v>39</v>
      </c>
      <c r="F4031" t="s">
        <v>21</v>
      </c>
      <c r="G4031">
        <v>9.75</v>
      </c>
      <c r="H4031">
        <v>82.84</v>
      </c>
      <c r="I4031">
        <v>807.47</v>
      </c>
      <c r="J4031" t="s">
        <v>29</v>
      </c>
      <c r="K4031">
        <v>462.13</v>
      </c>
      <c r="L4031" t="s">
        <v>10562</v>
      </c>
      <c r="M4031">
        <v>9</v>
      </c>
      <c r="N4031" t="s">
        <v>47</v>
      </c>
      <c r="O4031" t="s">
        <v>25</v>
      </c>
      <c r="P4031" s="1">
        <v>44961</v>
      </c>
      <c r="Q4031" s="1">
        <v>45337</v>
      </c>
      <c r="R4031">
        <v>2023</v>
      </c>
    </row>
    <row r="4032" spans="1:18" x14ac:dyDescent="0.25">
      <c r="A4032" t="s">
        <v>10563</v>
      </c>
      <c r="B4032" s="1">
        <v>44805</v>
      </c>
      <c r="C4032">
        <v>7816</v>
      </c>
      <c r="D4032" t="s">
        <v>10564</v>
      </c>
      <c r="E4032" t="s">
        <v>39</v>
      </c>
      <c r="F4032" t="s">
        <v>40</v>
      </c>
      <c r="G4032">
        <v>13.96</v>
      </c>
      <c r="H4032">
        <v>62.43</v>
      </c>
      <c r="I4032">
        <v>871.72</v>
      </c>
      <c r="J4032" t="s">
        <v>29</v>
      </c>
      <c r="K4032">
        <v>198.88</v>
      </c>
      <c r="L4032" t="s">
        <v>10565</v>
      </c>
      <c r="M4032">
        <v>8</v>
      </c>
      <c r="N4032" t="s">
        <v>31</v>
      </c>
      <c r="O4032" t="s">
        <v>51</v>
      </c>
      <c r="P4032" s="1">
        <v>44645</v>
      </c>
      <c r="Q4032" s="1">
        <v>44865</v>
      </c>
      <c r="R4032">
        <v>2022</v>
      </c>
    </row>
    <row r="4033" spans="1:18" x14ac:dyDescent="0.25">
      <c r="A4033" t="s">
        <v>10566</v>
      </c>
      <c r="B4033" s="1">
        <v>45105</v>
      </c>
      <c r="C4033">
        <v>1223</v>
      </c>
      <c r="D4033" t="s">
        <v>10567</v>
      </c>
      <c r="E4033" t="s">
        <v>39</v>
      </c>
      <c r="F4033" t="s">
        <v>21</v>
      </c>
      <c r="G4033">
        <v>14.21</v>
      </c>
      <c r="H4033">
        <v>125.26</v>
      </c>
      <c r="I4033">
        <v>1780.25</v>
      </c>
      <c r="J4033" t="s">
        <v>22</v>
      </c>
      <c r="K4033">
        <v>668.02</v>
      </c>
      <c r="L4033" t="s">
        <v>10568</v>
      </c>
      <c r="M4033">
        <v>3</v>
      </c>
      <c r="N4033" t="s">
        <v>47</v>
      </c>
      <c r="O4033" t="s">
        <v>51</v>
      </c>
      <c r="P4033" s="1">
        <v>44873</v>
      </c>
      <c r="Q4033" s="1">
        <v>45112</v>
      </c>
      <c r="R4033">
        <v>2023</v>
      </c>
    </row>
    <row r="4034" spans="1:18" x14ac:dyDescent="0.25">
      <c r="A4034" t="s">
        <v>10569</v>
      </c>
      <c r="B4034" s="1">
        <v>44914</v>
      </c>
      <c r="C4034">
        <v>3718</v>
      </c>
      <c r="D4034" t="s">
        <v>10570</v>
      </c>
      <c r="E4034" t="s">
        <v>35</v>
      </c>
      <c r="F4034" t="s">
        <v>36</v>
      </c>
      <c r="G4034">
        <v>3.01</v>
      </c>
      <c r="H4034">
        <v>137.99</v>
      </c>
      <c r="I4034">
        <v>415.54</v>
      </c>
      <c r="J4034" t="s">
        <v>22</v>
      </c>
      <c r="K4034">
        <v>398.91</v>
      </c>
      <c r="L4034" t="s">
        <v>10571</v>
      </c>
      <c r="M4034">
        <v>9</v>
      </c>
      <c r="N4034" t="s">
        <v>47</v>
      </c>
      <c r="O4034" t="s">
        <v>51</v>
      </c>
      <c r="P4034" s="1">
        <v>44631</v>
      </c>
      <c r="Q4034" s="1">
        <v>44921</v>
      </c>
      <c r="R4034">
        <v>2022</v>
      </c>
    </row>
    <row r="4035" spans="1:18" x14ac:dyDescent="0.25">
      <c r="A4035" t="s">
        <v>10572</v>
      </c>
      <c r="B4035" s="1">
        <v>45270</v>
      </c>
      <c r="C4035">
        <v>2872</v>
      </c>
      <c r="D4035" t="s">
        <v>5746</v>
      </c>
      <c r="E4035" t="s">
        <v>28</v>
      </c>
      <c r="F4035" t="s">
        <v>21</v>
      </c>
      <c r="G4035">
        <v>19.98</v>
      </c>
      <c r="H4035">
        <v>88.63</v>
      </c>
      <c r="I4035">
        <v>1771.09</v>
      </c>
      <c r="J4035" t="s">
        <v>29</v>
      </c>
      <c r="K4035">
        <v>216.19</v>
      </c>
      <c r="L4035" t="s">
        <v>10573</v>
      </c>
      <c r="M4035">
        <v>13</v>
      </c>
      <c r="N4035" t="s">
        <v>31</v>
      </c>
      <c r="O4035" t="s">
        <v>51</v>
      </c>
      <c r="P4035" s="1">
        <v>45233</v>
      </c>
      <c r="Q4035" s="1">
        <v>45289</v>
      </c>
      <c r="R4035">
        <v>2023</v>
      </c>
    </row>
    <row r="4036" spans="1:18" x14ac:dyDescent="0.25">
      <c r="A4036" t="s">
        <v>10574</v>
      </c>
      <c r="B4036" s="1">
        <v>44908</v>
      </c>
      <c r="C4036">
        <v>7325</v>
      </c>
      <c r="D4036" t="s">
        <v>10575</v>
      </c>
      <c r="E4036" t="s">
        <v>39</v>
      </c>
      <c r="F4036" t="s">
        <v>36</v>
      </c>
      <c r="G4036">
        <v>5.54</v>
      </c>
      <c r="H4036">
        <v>65.09</v>
      </c>
      <c r="I4036">
        <v>360.82</v>
      </c>
      <c r="J4036" t="s">
        <v>22</v>
      </c>
      <c r="K4036">
        <v>526.51</v>
      </c>
      <c r="L4036" t="s">
        <v>10576</v>
      </c>
      <c r="M4036">
        <v>11</v>
      </c>
      <c r="N4036" t="s">
        <v>24</v>
      </c>
      <c r="O4036" t="s">
        <v>25</v>
      </c>
      <c r="P4036" s="1">
        <v>44837</v>
      </c>
      <c r="Q4036" s="1">
        <v>44951</v>
      </c>
      <c r="R4036">
        <v>2022</v>
      </c>
    </row>
    <row r="4037" spans="1:18" x14ac:dyDescent="0.25">
      <c r="A4037" t="s">
        <v>10577</v>
      </c>
      <c r="B4037" s="1">
        <v>44940</v>
      </c>
      <c r="C4037">
        <v>7655</v>
      </c>
      <c r="D4037" t="s">
        <v>10578</v>
      </c>
      <c r="E4037" t="s">
        <v>28</v>
      </c>
      <c r="F4037" t="s">
        <v>40</v>
      </c>
      <c r="G4037">
        <v>1.06</v>
      </c>
      <c r="H4037">
        <v>86.24</v>
      </c>
      <c r="I4037">
        <v>91.09</v>
      </c>
      <c r="J4037" t="s">
        <v>29</v>
      </c>
      <c r="K4037">
        <v>159.86000000000001</v>
      </c>
      <c r="L4037" t="s">
        <v>10579</v>
      </c>
      <c r="M4037">
        <v>14</v>
      </c>
      <c r="N4037" t="s">
        <v>31</v>
      </c>
      <c r="O4037" t="s">
        <v>32</v>
      </c>
      <c r="P4037" s="1">
        <v>44901</v>
      </c>
      <c r="Q4037" s="1">
        <v>44959</v>
      </c>
      <c r="R4037">
        <v>2023</v>
      </c>
    </row>
    <row r="4038" spans="1:18" x14ac:dyDescent="0.25">
      <c r="A4038" t="s">
        <v>10580</v>
      </c>
      <c r="B4038" s="1">
        <v>44907</v>
      </c>
      <c r="C4038">
        <v>3449</v>
      </c>
      <c r="D4038" t="s">
        <v>10581</v>
      </c>
      <c r="E4038" t="s">
        <v>39</v>
      </c>
      <c r="F4038" t="s">
        <v>36</v>
      </c>
      <c r="G4038">
        <v>8.58</v>
      </c>
      <c r="H4038">
        <v>112.39</v>
      </c>
      <c r="I4038">
        <v>963.76</v>
      </c>
      <c r="J4038" t="s">
        <v>29</v>
      </c>
      <c r="K4038">
        <v>277.48</v>
      </c>
      <c r="L4038" t="s">
        <v>10582</v>
      </c>
      <c r="M4038">
        <v>1</v>
      </c>
      <c r="N4038" t="s">
        <v>31</v>
      </c>
      <c r="O4038" t="s">
        <v>25</v>
      </c>
      <c r="P4038" s="1">
        <v>44653</v>
      </c>
      <c r="Q4038" s="1">
        <v>44960</v>
      </c>
      <c r="R4038">
        <v>2022</v>
      </c>
    </row>
    <row r="4039" spans="1:18" x14ac:dyDescent="0.25">
      <c r="A4039" t="s">
        <v>10583</v>
      </c>
      <c r="B4039" s="1">
        <v>45282</v>
      </c>
      <c r="C4039">
        <v>7553</v>
      </c>
      <c r="D4039" t="s">
        <v>10584</v>
      </c>
      <c r="E4039" t="s">
        <v>39</v>
      </c>
      <c r="F4039" t="s">
        <v>36</v>
      </c>
      <c r="G4039">
        <v>2.83</v>
      </c>
      <c r="H4039">
        <v>87.7</v>
      </c>
      <c r="I4039">
        <v>248.48</v>
      </c>
      <c r="J4039" t="s">
        <v>22</v>
      </c>
      <c r="K4039">
        <v>220.82</v>
      </c>
      <c r="L4039" t="s">
        <v>10585</v>
      </c>
      <c r="M4039">
        <v>14</v>
      </c>
      <c r="N4039" t="s">
        <v>47</v>
      </c>
      <c r="O4039" t="s">
        <v>25</v>
      </c>
      <c r="P4039" s="1">
        <v>45202</v>
      </c>
      <c r="Q4039" s="1">
        <v>45303</v>
      </c>
      <c r="R4039">
        <v>2023</v>
      </c>
    </row>
    <row r="4040" spans="1:18" x14ac:dyDescent="0.25">
      <c r="A4040" t="s">
        <v>14128</v>
      </c>
      <c r="B4040" s="1">
        <v>45304</v>
      </c>
      <c r="C4040">
        <v>2938</v>
      </c>
      <c r="D4040" t="s">
        <v>14129</v>
      </c>
      <c r="E4040" t="s">
        <v>28</v>
      </c>
      <c r="F4040" t="s">
        <v>36</v>
      </c>
      <c r="G4040">
        <v>2.02</v>
      </c>
      <c r="H4040">
        <v>78.66</v>
      </c>
      <c r="I4040">
        <v>158.78</v>
      </c>
      <c r="J4040" t="s">
        <v>29</v>
      </c>
      <c r="K4040">
        <v>264.5</v>
      </c>
      <c r="L4040" t="s">
        <v>14130</v>
      </c>
      <c r="M4040">
        <v>6</v>
      </c>
      <c r="N4040" t="s">
        <v>31</v>
      </c>
      <c r="O4040" t="s">
        <v>51</v>
      </c>
      <c r="P4040" s="1">
        <v>45252</v>
      </c>
      <c r="Q4040" s="1">
        <v>45359</v>
      </c>
      <c r="R4040">
        <v>2024</v>
      </c>
    </row>
    <row r="4041" spans="1:18" x14ac:dyDescent="0.25">
      <c r="A4041" t="s">
        <v>10586</v>
      </c>
      <c r="B4041" s="1">
        <v>45179</v>
      </c>
      <c r="C4041">
        <v>3537</v>
      </c>
      <c r="D4041" t="s">
        <v>10587</v>
      </c>
      <c r="E4041" t="s">
        <v>39</v>
      </c>
      <c r="F4041" t="s">
        <v>36</v>
      </c>
      <c r="G4041">
        <v>1.91</v>
      </c>
      <c r="H4041">
        <v>71.430000000000007</v>
      </c>
      <c r="I4041">
        <v>136.4</v>
      </c>
      <c r="J4041" t="s">
        <v>29</v>
      </c>
      <c r="K4041">
        <v>807.9</v>
      </c>
      <c r="L4041" t="s">
        <v>4074</v>
      </c>
      <c r="M4041">
        <v>14</v>
      </c>
      <c r="N4041" t="s">
        <v>47</v>
      </c>
      <c r="O4041" t="s">
        <v>51</v>
      </c>
      <c r="P4041" s="1">
        <v>45135</v>
      </c>
      <c r="Q4041" s="1">
        <v>45216</v>
      </c>
      <c r="R4041">
        <v>2023</v>
      </c>
    </row>
    <row r="4042" spans="1:18" x14ac:dyDescent="0.25">
      <c r="A4042" t="s">
        <v>10588</v>
      </c>
      <c r="B4042" s="1">
        <v>45233</v>
      </c>
      <c r="C4042">
        <v>7181</v>
      </c>
      <c r="D4042" t="s">
        <v>10589</v>
      </c>
      <c r="E4042" t="s">
        <v>28</v>
      </c>
      <c r="F4042" t="s">
        <v>36</v>
      </c>
      <c r="G4042">
        <v>16.690000000000001</v>
      </c>
      <c r="H4042">
        <v>52.34</v>
      </c>
      <c r="I4042">
        <v>873.67</v>
      </c>
      <c r="J4042" t="s">
        <v>29</v>
      </c>
      <c r="K4042">
        <v>958.78</v>
      </c>
      <c r="L4042" t="s">
        <v>10590</v>
      </c>
      <c r="M4042">
        <v>7</v>
      </c>
      <c r="N4042" t="s">
        <v>31</v>
      </c>
      <c r="O4042" t="s">
        <v>25</v>
      </c>
      <c r="P4042" s="1">
        <v>45180</v>
      </c>
      <c r="Q4042" s="1">
        <v>45249</v>
      </c>
      <c r="R4042">
        <v>2023</v>
      </c>
    </row>
    <row r="4043" spans="1:18" x14ac:dyDescent="0.25">
      <c r="A4043" t="s">
        <v>14131</v>
      </c>
      <c r="B4043" s="1">
        <v>45296</v>
      </c>
      <c r="C4043">
        <v>1992</v>
      </c>
      <c r="D4043" t="s">
        <v>14132</v>
      </c>
      <c r="E4043" t="s">
        <v>39</v>
      </c>
      <c r="F4043" t="s">
        <v>21</v>
      </c>
      <c r="G4043">
        <v>13.46</v>
      </c>
      <c r="H4043">
        <v>66.44</v>
      </c>
      <c r="I4043">
        <v>894.07</v>
      </c>
      <c r="J4043" t="s">
        <v>29</v>
      </c>
      <c r="K4043">
        <v>775.71</v>
      </c>
      <c r="L4043" t="s">
        <v>14133</v>
      </c>
      <c r="M4043">
        <v>9</v>
      </c>
      <c r="N4043" t="s">
        <v>47</v>
      </c>
      <c r="O4043" t="s">
        <v>25</v>
      </c>
      <c r="P4043" s="1">
        <v>45060</v>
      </c>
      <c r="Q4043" s="1">
        <v>45351</v>
      </c>
      <c r="R4043">
        <v>2024</v>
      </c>
    </row>
    <row r="4044" spans="1:18" x14ac:dyDescent="0.25">
      <c r="A4044" t="s">
        <v>10591</v>
      </c>
      <c r="B4044" s="1">
        <v>45138</v>
      </c>
      <c r="C4044">
        <v>9148</v>
      </c>
      <c r="D4044" t="s">
        <v>10592</v>
      </c>
      <c r="E4044" t="s">
        <v>20</v>
      </c>
      <c r="F4044" t="s">
        <v>36</v>
      </c>
      <c r="G4044">
        <v>19.14</v>
      </c>
      <c r="H4044">
        <v>126.31</v>
      </c>
      <c r="I4044">
        <v>2417.0500000000002</v>
      </c>
      <c r="J4044" t="s">
        <v>22</v>
      </c>
      <c r="K4044">
        <v>870.56</v>
      </c>
      <c r="L4044" t="s">
        <v>2699</v>
      </c>
      <c r="M4044">
        <v>10</v>
      </c>
      <c r="N4044" t="s">
        <v>47</v>
      </c>
      <c r="O4044" t="s">
        <v>32</v>
      </c>
      <c r="P4044" s="1">
        <v>44860</v>
      </c>
      <c r="Q4044" s="1">
        <v>45153</v>
      </c>
      <c r="R4044">
        <v>2023</v>
      </c>
    </row>
    <row r="4045" spans="1:18" x14ac:dyDescent="0.25">
      <c r="A4045" t="s">
        <v>10593</v>
      </c>
      <c r="B4045" s="1">
        <v>44846</v>
      </c>
      <c r="C4045">
        <v>2877</v>
      </c>
      <c r="D4045" t="s">
        <v>10594</v>
      </c>
      <c r="E4045" t="s">
        <v>20</v>
      </c>
      <c r="F4045" t="s">
        <v>40</v>
      </c>
      <c r="G4045">
        <v>5.15</v>
      </c>
      <c r="H4045">
        <v>110.07</v>
      </c>
      <c r="I4045">
        <v>566.80999999999995</v>
      </c>
      <c r="J4045" t="s">
        <v>22</v>
      </c>
      <c r="K4045">
        <v>606.88</v>
      </c>
      <c r="L4045" t="s">
        <v>10595</v>
      </c>
      <c r="M4045">
        <v>5</v>
      </c>
      <c r="N4045" t="s">
        <v>24</v>
      </c>
      <c r="O4045" t="s">
        <v>25</v>
      </c>
      <c r="P4045" s="1">
        <v>44739</v>
      </c>
      <c r="Q4045" s="1">
        <v>44870</v>
      </c>
      <c r="R4045">
        <v>2022</v>
      </c>
    </row>
    <row r="4046" spans="1:18" x14ac:dyDescent="0.25">
      <c r="A4046" t="s">
        <v>14134</v>
      </c>
      <c r="B4046" s="1">
        <v>45296</v>
      </c>
      <c r="C4046">
        <v>7601</v>
      </c>
      <c r="D4046" t="s">
        <v>14135</v>
      </c>
      <c r="E4046" t="s">
        <v>39</v>
      </c>
      <c r="F4046" t="s">
        <v>40</v>
      </c>
      <c r="G4046">
        <v>1.27</v>
      </c>
      <c r="H4046">
        <v>87.22</v>
      </c>
      <c r="I4046">
        <v>110.79</v>
      </c>
      <c r="J4046" t="s">
        <v>22</v>
      </c>
      <c r="K4046">
        <v>935.8</v>
      </c>
      <c r="L4046" t="s">
        <v>14136</v>
      </c>
      <c r="M4046">
        <v>7</v>
      </c>
      <c r="N4046" t="s">
        <v>24</v>
      </c>
      <c r="O4046" t="s">
        <v>51</v>
      </c>
      <c r="P4046" s="1">
        <v>45200</v>
      </c>
      <c r="Q4046" s="1">
        <v>45349</v>
      </c>
      <c r="R4046">
        <v>2024</v>
      </c>
    </row>
    <row r="4047" spans="1:18" x14ac:dyDescent="0.25">
      <c r="A4047" t="s">
        <v>10596</v>
      </c>
      <c r="B4047" s="1">
        <v>44929</v>
      </c>
      <c r="C4047">
        <v>5104</v>
      </c>
      <c r="D4047" t="s">
        <v>10597</v>
      </c>
      <c r="E4047" t="s">
        <v>20</v>
      </c>
      <c r="F4047" t="s">
        <v>40</v>
      </c>
      <c r="G4047">
        <v>13.83</v>
      </c>
      <c r="H4047">
        <v>136.93</v>
      </c>
      <c r="I4047">
        <v>1893.74</v>
      </c>
      <c r="J4047" t="s">
        <v>29</v>
      </c>
      <c r="K4047">
        <v>514.87</v>
      </c>
      <c r="L4047" t="s">
        <v>10598</v>
      </c>
      <c r="M4047">
        <v>7</v>
      </c>
      <c r="N4047" t="s">
        <v>31</v>
      </c>
      <c r="O4047" t="s">
        <v>51</v>
      </c>
      <c r="P4047" s="1">
        <v>44758</v>
      </c>
      <c r="Q4047" s="1">
        <v>44945</v>
      </c>
      <c r="R4047">
        <v>2023</v>
      </c>
    </row>
    <row r="4048" spans="1:18" x14ac:dyDescent="0.25">
      <c r="A4048" t="s">
        <v>10599</v>
      </c>
      <c r="B4048" s="1">
        <v>45036</v>
      </c>
      <c r="C4048">
        <v>6045</v>
      </c>
      <c r="D4048" t="s">
        <v>10600</v>
      </c>
      <c r="E4048" t="s">
        <v>35</v>
      </c>
      <c r="F4048" t="s">
        <v>36</v>
      </c>
      <c r="G4048">
        <v>17.68</v>
      </c>
      <c r="H4048">
        <v>128.57</v>
      </c>
      <c r="I4048">
        <v>2272.84</v>
      </c>
      <c r="J4048" t="s">
        <v>29</v>
      </c>
      <c r="K4048">
        <v>900.37</v>
      </c>
      <c r="L4048" t="s">
        <v>10601</v>
      </c>
      <c r="M4048">
        <v>4</v>
      </c>
      <c r="N4048" t="s">
        <v>47</v>
      </c>
      <c r="O4048" t="s">
        <v>25</v>
      </c>
      <c r="P4048" s="1">
        <v>44870</v>
      </c>
      <c r="Q4048" s="1">
        <v>45053</v>
      </c>
      <c r="R4048">
        <v>2023</v>
      </c>
    </row>
    <row r="4049" spans="1:18" x14ac:dyDescent="0.25">
      <c r="A4049" t="s">
        <v>10602</v>
      </c>
      <c r="B4049" s="1">
        <v>45029</v>
      </c>
      <c r="C4049">
        <v>2842</v>
      </c>
      <c r="D4049" t="s">
        <v>10603</v>
      </c>
      <c r="E4049" t="s">
        <v>35</v>
      </c>
      <c r="F4049" t="s">
        <v>36</v>
      </c>
      <c r="G4049">
        <v>15.55</v>
      </c>
      <c r="H4049">
        <v>107.54</v>
      </c>
      <c r="I4049">
        <v>1672.66</v>
      </c>
      <c r="J4049" t="s">
        <v>29</v>
      </c>
      <c r="K4049">
        <v>618.69000000000005</v>
      </c>
      <c r="L4049" t="s">
        <v>10604</v>
      </c>
      <c r="M4049">
        <v>6</v>
      </c>
      <c r="N4049" t="s">
        <v>47</v>
      </c>
      <c r="O4049" t="s">
        <v>51</v>
      </c>
      <c r="P4049" s="1">
        <v>44773</v>
      </c>
      <c r="Q4049" s="1">
        <v>45089</v>
      </c>
      <c r="R4049">
        <v>2023</v>
      </c>
    </row>
    <row r="4050" spans="1:18" x14ac:dyDescent="0.25">
      <c r="A4050" t="s">
        <v>10605</v>
      </c>
      <c r="B4050" s="1">
        <v>44751</v>
      </c>
      <c r="C4050">
        <v>8874</v>
      </c>
      <c r="D4050" t="s">
        <v>10606</v>
      </c>
      <c r="E4050" t="s">
        <v>28</v>
      </c>
      <c r="F4050" t="s">
        <v>40</v>
      </c>
      <c r="G4050">
        <v>15</v>
      </c>
      <c r="H4050">
        <v>117.99</v>
      </c>
      <c r="I4050">
        <v>1769.86</v>
      </c>
      <c r="J4050" t="s">
        <v>29</v>
      </c>
      <c r="K4050">
        <v>360.14</v>
      </c>
      <c r="L4050" t="s">
        <v>10607</v>
      </c>
      <c r="M4050">
        <v>7</v>
      </c>
      <c r="N4050" t="s">
        <v>31</v>
      </c>
      <c r="O4050" t="s">
        <v>25</v>
      </c>
      <c r="P4050" s="1">
        <v>44614</v>
      </c>
      <c r="Q4050" s="1">
        <v>44806</v>
      </c>
      <c r="R4050">
        <v>2022</v>
      </c>
    </row>
    <row r="4051" spans="1:18" x14ac:dyDescent="0.25">
      <c r="A4051" t="s">
        <v>10608</v>
      </c>
      <c r="B4051" s="1">
        <v>45290</v>
      </c>
      <c r="C4051">
        <v>2381</v>
      </c>
      <c r="D4051" t="s">
        <v>5532</v>
      </c>
      <c r="E4051" t="s">
        <v>35</v>
      </c>
      <c r="F4051" t="s">
        <v>21</v>
      </c>
      <c r="G4051">
        <v>5.58</v>
      </c>
      <c r="H4051">
        <v>112.55</v>
      </c>
      <c r="I4051">
        <v>628.27</v>
      </c>
      <c r="J4051" t="s">
        <v>22</v>
      </c>
      <c r="K4051">
        <v>775.33</v>
      </c>
      <c r="L4051" t="s">
        <v>10609</v>
      </c>
      <c r="M4051">
        <v>4</v>
      </c>
      <c r="N4051" t="s">
        <v>31</v>
      </c>
      <c r="O4051" t="s">
        <v>51</v>
      </c>
      <c r="P4051" s="1">
        <v>45250</v>
      </c>
      <c r="Q4051" s="1">
        <v>45298</v>
      </c>
      <c r="R4051">
        <v>2023</v>
      </c>
    </row>
    <row r="4052" spans="1:18" x14ac:dyDescent="0.25">
      <c r="A4052" t="s">
        <v>10610</v>
      </c>
      <c r="B4052" s="1">
        <v>45040</v>
      </c>
      <c r="C4052">
        <v>9446</v>
      </c>
      <c r="D4052" t="s">
        <v>4171</v>
      </c>
      <c r="E4052" t="s">
        <v>39</v>
      </c>
      <c r="F4052" t="s">
        <v>36</v>
      </c>
      <c r="G4052">
        <v>5.66</v>
      </c>
      <c r="H4052">
        <v>97.69</v>
      </c>
      <c r="I4052">
        <v>553.37</v>
      </c>
      <c r="J4052" t="s">
        <v>22</v>
      </c>
      <c r="K4052">
        <v>548.22</v>
      </c>
      <c r="L4052" t="s">
        <v>10611</v>
      </c>
      <c r="M4052">
        <v>4</v>
      </c>
      <c r="N4052" t="s">
        <v>47</v>
      </c>
      <c r="O4052" t="s">
        <v>32</v>
      </c>
      <c r="P4052" s="1">
        <v>44773</v>
      </c>
      <c r="Q4052" s="1">
        <v>45093</v>
      </c>
      <c r="R4052">
        <v>2023</v>
      </c>
    </row>
    <row r="4053" spans="1:18" x14ac:dyDescent="0.25">
      <c r="A4053" t="s">
        <v>14137</v>
      </c>
      <c r="B4053" s="1">
        <v>45296</v>
      </c>
      <c r="C4053">
        <v>2878</v>
      </c>
      <c r="D4053" t="s">
        <v>14138</v>
      </c>
      <c r="E4053" t="s">
        <v>20</v>
      </c>
      <c r="F4053" t="s">
        <v>21</v>
      </c>
      <c r="G4053">
        <v>7.87</v>
      </c>
      <c r="H4053">
        <v>145.38</v>
      </c>
      <c r="I4053">
        <v>1144.58</v>
      </c>
      <c r="J4053" t="s">
        <v>22</v>
      </c>
      <c r="K4053">
        <v>799.66</v>
      </c>
      <c r="L4053" t="s">
        <v>14139</v>
      </c>
      <c r="M4053">
        <v>12</v>
      </c>
      <c r="N4053" t="s">
        <v>31</v>
      </c>
      <c r="O4053" t="s">
        <v>25</v>
      </c>
      <c r="P4053" s="1">
        <v>45003</v>
      </c>
      <c r="Q4053" s="1">
        <v>45311</v>
      </c>
      <c r="R4053">
        <v>2024</v>
      </c>
    </row>
    <row r="4054" spans="1:18" x14ac:dyDescent="0.25">
      <c r="A4054" t="s">
        <v>10612</v>
      </c>
      <c r="B4054" s="1">
        <v>44721</v>
      </c>
      <c r="C4054">
        <v>9783</v>
      </c>
      <c r="D4054" t="s">
        <v>10613</v>
      </c>
      <c r="E4054" t="s">
        <v>39</v>
      </c>
      <c r="F4054" t="s">
        <v>36</v>
      </c>
      <c r="G4054">
        <v>7.77</v>
      </c>
      <c r="H4054">
        <v>83.03</v>
      </c>
      <c r="I4054">
        <v>645.02</v>
      </c>
      <c r="J4054" t="s">
        <v>29</v>
      </c>
      <c r="K4054">
        <v>236.07</v>
      </c>
      <c r="L4054" t="s">
        <v>10614</v>
      </c>
      <c r="M4054">
        <v>2</v>
      </c>
      <c r="N4054" t="s">
        <v>24</v>
      </c>
      <c r="O4054" t="s">
        <v>32</v>
      </c>
      <c r="P4054" s="1">
        <v>44602</v>
      </c>
      <c r="Q4054" s="1">
        <v>44754</v>
      </c>
      <c r="R4054">
        <v>2022</v>
      </c>
    </row>
    <row r="4055" spans="1:18" x14ac:dyDescent="0.25">
      <c r="A4055" t="s">
        <v>10615</v>
      </c>
      <c r="B4055" s="1">
        <v>45017</v>
      </c>
      <c r="C4055">
        <v>3558</v>
      </c>
      <c r="D4055" t="s">
        <v>10616</v>
      </c>
      <c r="E4055" t="s">
        <v>20</v>
      </c>
      <c r="F4055" t="s">
        <v>36</v>
      </c>
      <c r="G4055">
        <v>1.71</v>
      </c>
      <c r="H4055">
        <v>90.49</v>
      </c>
      <c r="I4055">
        <v>155.08000000000001</v>
      </c>
      <c r="J4055" t="s">
        <v>29</v>
      </c>
      <c r="K4055">
        <v>952.95</v>
      </c>
      <c r="L4055" t="s">
        <v>10617</v>
      </c>
      <c r="M4055">
        <v>7</v>
      </c>
      <c r="N4055" t="s">
        <v>24</v>
      </c>
      <c r="O4055" t="s">
        <v>25</v>
      </c>
      <c r="P4055" s="1">
        <v>44668</v>
      </c>
      <c r="Q4055" s="1">
        <v>45031</v>
      </c>
      <c r="R4055">
        <v>2023</v>
      </c>
    </row>
    <row r="4056" spans="1:18" x14ac:dyDescent="0.25">
      <c r="A4056" t="s">
        <v>10618</v>
      </c>
      <c r="B4056" s="1">
        <v>44883</v>
      </c>
      <c r="C4056">
        <v>1782</v>
      </c>
      <c r="D4056" t="s">
        <v>10619</v>
      </c>
      <c r="E4056" t="s">
        <v>20</v>
      </c>
      <c r="F4056" t="s">
        <v>36</v>
      </c>
      <c r="G4056">
        <v>9.07</v>
      </c>
      <c r="H4056">
        <v>142.18</v>
      </c>
      <c r="I4056">
        <v>1289.08</v>
      </c>
      <c r="J4056" t="s">
        <v>22</v>
      </c>
      <c r="K4056">
        <v>491.54</v>
      </c>
      <c r="L4056" t="s">
        <v>10620</v>
      </c>
      <c r="M4056">
        <v>11</v>
      </c>
      <c r="N4056" t="s">
        <v>31</v>
      </c>
      <c r="O4056" t="s">
        <v>25</v>
      </c>
      <c r="P4056" s="1">
        <v>44839</v>
      </c>
      <c r="Q4056" s="1">
        <v>44917</v>
      </c>
      <c r="R4056">
        <v>2022</v>
      </c>
    </row>
    <row r="4057" spans="1:18" x14ac:dyDescent="0.25">
      <c r="A4057" t="s">
        <v>10621</v>
      </c>
      <c r="B4057" s="1">
        <v>45123</v>
      </c>
      <c r="C4057">
        <v>1403</v>
      </c>
      <c r="D4057" t="s">
        <v>10622</v>
      </c>
      <c r="E4057" t="s">
        <v>28</v>
      </c>
      <c r="F4057" t="s">
        <v>36</v>
      </c>
      <c r="G4057">
        <v>16.149999999999999</v>
      </c>
      <c r="H4057">
        <v>130.04</v>
      </c>
      <c r="I4057">
        <v>2099.6</v>
      </c>
      <c r="J4057" t="s">
        <v>29</v>
      </c>
      <c r="K4057">
        <v>643.63</v>
      </c>
      <c r="L4057" t="s">
        <v>10623</v>
      </c>
      <c r="M4057">
        <v>6</v>
      </c>
      <c r="N4057" t="s">
        <v>31</v>
      </c>
      <c r="O4057" t="s">
        <v>51</v>
      </c>
      <c r="P4057" s="1">
        <v>44881</v>
      </c>
      <c r="Q4057" s="1">
        <v>45129</v>
      </c>
      <c r="R4057">
        <v>2023</v>
      </c>
    </row>
    <row r="4058" spans="1:18" x14ac:dyDescent="0.25">
      <c r="A4058" t="s">
        <v>14140</v>
      </c>
      <c r="B4058" s="1">
        <v>45294</v>
      </c>
      <c r="C4058">
        <v>8385</v>
      </c>
      <c r="D4058" t="s">
        <v>13765</v>
      </c>
      <c r="E4058" t="s">
        <v>28</v>
      </c>
      <c r="F4058" t="s">
        <v>36</v>
      </c>
      <c r="G4058">
        <v>17.239999999999998</v>
      </c>
      <c r="H4058">
        <v>116.57</v>
      </c>
      <c r="I4058">
        <v>2010.04</v>
      </c>
      <c r="J4058" t="s">
        <v>29</v>
      </c>
      <c r="K4058">
        <v>876.34</v>
      </c>
      <c r="L4058" t="s">
        <v>6337</v>
      </c>
      <c r="M4058">
        <v>4</v>
      </c>
      <c r="N4058" t="s">
        <v>47</v>
      </c>
      <c r="O4058" t="s">
        <v>25</v>
      </c>
      <c r="P4058" s="1">
        <v>45249</v>
      </c>
      <c r="Q4058" s="1">
        <v>45313</v>
      </c>
      <c r="R4058">
        <v>2024</v>
      </c>
    </row>
    <row r="4059" spans="1:18" x14ac:dyDescent="0.25">
      <c r="A4059" s="2" t="s">
        <v>10624</v>
      </c>
      <c r="B4059" s="1">
        <v>45137</v>
      </c>
      <c r="C4059">
        <v>2037</v>
      </c>
      <c r="D4059" t="s">
        <v>3450</v>
      </c>
      <c r="E4059" t="s">
        <v>35</v>
      </c>
      <c r="F4059" t="s">
        <v>21</v>
      </c>
      <c r="G4059">
        <v>9.1300000000000008</v>
      </c>
      <c r="H4059">
        <v>92.35</v>
      </c>
      <c r="I4059">
        <v>843.07</v>
      </c>
      <c r="J4059" t="s">
        <v>22</v>
      </c>
      <c r="K4059">
        <v>362.41</v>
      </c>
      <c r="L4059" t="s">
        <v>10625</v>
      </c>
      <c r="M4059">
        <v>7</v>
      </c>
      <c r="N4059" t="s">
        <v>31</v>
      </c>
      <c r="O4059" t="s">
        <v>51</v>
      </c>
      <c r="P4059" s="1">
        <v>44914</v>
      </c>
      <c r="Q4059" s="1">
        <v>45195</v>
      </c>
      <c r="R4059">
        <v>2023</v>
      </c>
    </row>
    <row r="4060" spans="1:18" x14ac:dyDescent="0.25">
      <c r="A4060" t="s">
        <v>10626</v>
      </c>
      <c r="B4060" s="1">
        <v>44821</v>
      </c>
      <c r="C4060">
        <v>3320</v>
      </c>
      <c r="D4060" t="s">
        <v>10319</v>
      </c>
      <c r="E4060" t="s">
        <v>39</v>
      </c>
      <c r="F4060" t="s">
        <v>40</v>
      </c>
      <c r="G4060">
        <v>10.85</v>
      </c>
      <c r="H4060">
        <v>71.81</v>
      </c>
      <c r="I4060">
        <v>778.82</v>
      </c>
      <c r="J4060" t="s">
        <v>29</v>
      </c>
      <c r="K4060">
        <v>568.02</v>
      </c>
      <c r="L4060" t="s">
        <v>10627</v>
      </c>
      <c r="M4060">
        <v>11</v>
      </c>
      <c r="N4060" t="s">
        <v>31</v>
      </c>
      <c r="O4060" t="s">
        <v>51</v>
      </c>
      <c r="P4060" s="1">
        <v>44532</v>
      </c>
      <c r="Q4060" s="1">
        <v>44834</v>
      </c>
      <c r="R4060">
        <v>2022</v>
      </c>
    </row>
    <row r="4061" spans="1:18" x14ac:dyDescent="0.25">
      <c r="A4061" t="s">
        <v>10628</v>
      </c>
      <c r="B4061" s="1">
        <v>44804</v>
      </c>
      <c r="C4061">
        <v>2299</v>
      </c>
      <c r="D4061" t="s">
        <v>10629</v>
      </c>
      <c r="E4061" t="s">
        <v>28</v>
      </c>
      <c r="F4061" t="s">
        <v>36</v>
      </c>
      <c r="G4061">
        <v>1.1399999999999999</v>
      </c>
      <c r="H4061">
        <v>74.790000000000006</v>
      </c>
      <c r="I4061">
        <v>85.59</v>
      </c>
      <c r="J4061" t="s">
        <v>29</v>
      </c>
      <c r="K4061">
        <v>202.36</v>
      </c>
      <c r="L4061" t="s">
        <v>10630</v>
      </c>
      <c r="M4061">
        <v>4</v>
      </c>
      <c r="N4061" t="s">
        <v>47</v>
      </c>
      <c r="O4061" t="s">
        <v>32</v>
      </c>
      <c r="P4061" s="1">
        <v>44515</v>
      </c>
      <c r="Q4061" s="1">
        <v>44847</v>
      </c>
      <c r="R4061">
        <v>2022</v>
      </c>
    </row>
    <row r="4062" spans="1:18" x14ac:dyDescent="0.25">
      <c r="A4062" t="s">
        <v>10631</v>
      </c>
      <c r="B4062" s="1">
        <v>45249</v>
      </c>
      <c r="C4062">
        <v>1634</v>
      </c>
      <c r="D4062" t="s">
        <v>10632</v>
      </c>
      <c r="E4062" t="s">
        <v>39</v>
      </c>
      <c r="F4062" t="s">
        <v>40</v>
      </c>
      <c r="G4062">
        <v>19.02</v>
      </c>
      <c r="H4062">
        <v>106.03</v>
      </c>
      <c r="I4062">
        <v>2016.25</v>
      </c>
      <c r="J4062" t="s">
        <v>29</v>
      </c>
      <c r="K4062">
        <v>639.07000000000005</v>
      </c>
      <c r="L4062" t="s">
        <v>10633</v>
      </c>
      <c r="M4062">
        <v>7</v>
      </c>
      <c r="N4062" t="s">
        <v>31</v>
      </c>
      <c r="O4062" t="s">
        <v>25</v>
      </c>
      <c r="P4062" s="1">
        <v>45124</v>
      </c>
      <c r="Q4062" s="1">
        <v>45258</v>
      </c>
      <c r="R4062">
        <v>2023</v>
      </c>
    </row>
    <row r="4063" spans="1:18" x14ac:dyDescent="0.25">
      <c r="A4063" t="s">
        <v>14141</v>
      </c>
      <c r="B4063" s="1">
        <v>45335</v>
      </c>
      <c r="C4063">
        <v>9685</v>
      </c>
      <c r="D4063" t="s">
        <v>14142</v>
      </c>
      <c r="E4063" t="s">
        <v>28</v>
      </c>
      <c r="F4063" t="s">
        <v>36</v>
      </c>
      <c r="G4063">
        <v>12.39</v>
      </c>
      <c r="H4063">
        <v>125.67</v>
      </c>
      <c r="I4063">
        <v>1557.24</v>
      </c>
      <c r="J4063" t="s">
        <v>29</v>
      </c>
      <c r="K4063">
        <v>500.23</v>
      </c>
      <c r="L4063" t="s">
        <v>14143</v>
      </c>
      <c r="M4063">
        <v>14</v>
      </c>
      <c r="N4063" t="s">
        <v>24</v>
      </c>
      <c r="O4063" t="s">
        <v>25</v>
      </c>
      <c r="P4063" s="1">
        <v>45182</v>
      </c>
      <c r="Q4063" s="1">
        <v>45351</v>
      </c>
      <c r="R4063">
        <v>2024</v>
      </c>
    </row>
    <row r="4064" spans="1:18" x14ac:dyDescent="0.25">
      <c r="A4064" t="s">
        <v>10634</v>
      </c>
      <c r="B4064" s="1">
        <v>45066</v>
      </c>
      <c r="C4064">
        <v>1302</v>
      </c>
      <c r="D4064" t="s">
        <v>10635</v>
      </c>
      <c r="E4064" t="s">
        <v>35</v>
      </c>
      <c r="F4064" t="s">
        <v>21</v>
      </c>
      <c r="G4064">
        <v>19.420000000000002</v>
      </c>
      <c r="H4064">
        <v>146.01</v>
      </c>
      <c r="I4064">
        <v>2835.41</v>
      </c>
      <c r="J4064" t="s">
        <v>22</v>
      </c>
      <c r="K4064">
        <v>456.07</v>
      </c>
      <c r="L4064" t="s">
        <v>10636</v>
      </c>
      <c r="M4064">
        <v>13</v>
      </c>
      <c r="N4064" t="s">
        <v>24</v>
      </c>
      <c r="O4064" t="s">
        <v>25</v>
      </c>
      <c r="P4064" s="1">
        <v>45053</v>
      </c>
      <c r="Q4064" s="1">
        <v>45109</v>
      </c>
      <c r="R4064">
        <v>2023</v>
      </c>
    </row>
    <row r="4065" spans="1:18" x14ac:dyDescent="0.25">
      <c r="A4065" t="s">
        <v>10637</v>
      </c>
      <c r="B4065" s="1">
        <v>44773</v>
      </c>
      <c r="C4065">
        <v>1660</v>
      </c>
      <c r="D4065" t="s">
        <v>10638</v>
      </c>
      <c r="E4065" t="s">
        <v>35</v>
      </c>
      <c r="F4065" t="s">
        <v>36</v>
      </c>
      <c r="G4065">
        <v>7.63</v>
      </c>
      <c r="H4065">
        <v>75.010000000000005</v>
      </c>
      <c r="I4065">
        <v>572.29</v>
      </c>
      <c r="J4065" t="s">
        <v>22</v>
      </c>
      <c r="K4065">
        <v>192.16</v>
      </c>
      <c r="L4065" t="s">
        <v>10639</v>
      </c>
      <c r="M4065">
        <v>13</v>
      </c>
      <c r="N4065" t="s">
        <v>47</v>
      </c>
      <c r="O4065" t="s">
        <v>32</v>
      </c>
      <c r="P4065" s="1">
        <v>44574</v>
      </c>
      <c r="Q4065" s="1">
        <v>44776</v>
      </c>
      <c r="R4065">
        <v>2022</v>
      </c>
    </row>
    <row r="4066" spans="1:18" x14ac:dyDescent="0.25">
      <c r="A4066" t="s">
        <v>10640</v>
      </c>
      <c r="B4066" s="1">
        <v>45152</v>
      </c>
      <c r="C4066">
        <v>1065</v>
      </c>
      <c r="D4066" t="s">
        <v>10641</v>
      </c>
      <c r="E4066" t="s">
        <v>35</v>
      </c>
      <c r="F4066" t="s">
        <v>36</v>
      </c>
      <c r="G4066">
        <v>11.85</v>
      </c>
      <c r="H4066">
        <v>131.63999999999999</v>
      </c>
      <c r="I4066">
        <v>1559.67</v>
      </c>
      <c r="J4066" t="s">
        <v>22</v>
      </c>
      <c r="K4066">
        <v>688.24</v>
      </c>
      <c r="L4066" t="s">
        <v>7880</v>
      </c>
      <c r="M4066">
        <v>12</v>
      </c>
      <c r="N4066" t="s">
        <v>47</v>
      </c>
      <c r="O4066" t="s">
        <v>51</v>
      </c>
      <c r="P4066" s="1">
        <v>45037</v>
      </c>
      <c r="Q4066" s="1">
        <v>45155</v>
      </c>
      <c r="R4066">
        <v>2023</v>
      </c>
    </row>
    <row r="4067" spans="1:18" x14ac:dyDescent="0.25">
      <c r="A4067" t="s">
        <v>10642</v>
      </c>
      <c r="B4067" s="1">
        <v>44711</v>
      </c>
      <c r="C4067">
        <v>2626</v>
      </c>
      <c r="D4067" t="s">
        <v>10643</v>
      </c>
      <c r="E4067" t="s">
        <v>35</v>
      </c>
      <c r="F4067" t="s">
        <v>21</v>
      </c>
      <c r="G4067">
        <v>1.78</v>
      </c>
      <c r="H4067">
        <v>146.82</v>
      </c>
      <c r="I4067">
        <v>262.05</v>
      </c>
      <c r="J4067" t="s">
        <v>22</v>
      </c>
      <c r="K4067">
        <v>548.82000000000005</v>
      </c>
      <c r="L4067" t="s">
        <v>10644</v>
      </c>
      <c r="M4067">
        <v>7</v>
      </c>
      <c r="N4067" t="s">
        <v>31</v>
      </c>
      <c r="O4067" t="s">
        <v>51</v>
      </c>
      <c r="P4067" s="1">
        <v>44621</v>
      </c>
      <c r="Q4067" s="1">
        <v>44731</v>
      </c>
      <c r="R4067">
        <v>2022</v>
      </c>
    </row>
    <row r="4068" spans="1:18" x14ac:dyDescent="0.25">
      <c r="A4068" t="s">
        <v>10645</v>
      </c>
      <c r="B4068" s="1">
        <v>44769</v>
      </c>
      <c r="C4068">
        <v>1984</v>
      </c>
      <c r="D4068" t="s">
        <v>10646</v>
      </c>
      <c r="E4068" t="s">
        <v>39</v>
      </c>
      <c r="F4068" t="s">
        <v>21</v>
      </c>
      <c r="G4068">
        <v>17.95</v>
      </c>
      <c r="H4068">
        <v>105.7</v>
      </c>
      <c r="I4068">
        <v>1897.59</v>
      </c>
      <c r="J4068" t="s">
        <v>22</v>
      </c>
      <c r="K4068">
        <v>462.8</v>
      </c>
      <c r="L4068" t="s">
        <v>1331</v>
      </c>
      <c r="M4068">
        <v>10</v>
      </c>
      <c r="N4068" t="s">
        <v>31</v>
      </c>
      <c r="O4068" t="s">
        <v>25</v>
      </c>
      <c r="P4068" s="1">
        <v>44700</v>
      </c>
      <c r="Q4068" s="1">
        <v>44811</v>
      </c>
      <c r="R4068">
        <v>2022</v>
      </c>
    </row>
    <row r="4069" spans="1:18" x14ac:dyDescent="0.25">
      <c r="A4069" t="s">
        <v>10647</v>
      </c>
      <c r="B4069" s="1">
        <v>45101</v>
      </c>
      <c r="C4069">
        <v>3006</v>
      </c>
      <c r="D4069" t="s">
        <v>10648</v>
      </c>
      <c r="E4069" t="s">
        <v>39</v>
      </c>
      <c r="F4069" t="s">
        <v>40</v>
      </c>
      <c r="G4069">
        <v>3.51</v>
      </c>
      <c r="H4069">
        <v>103.96</v>
      </c>
      <c r="I4069">
        <v>364.61</v>
      </c>
      <c r="J4069" t="s">
        <v>22</v>
      </c>
      <c r="K4069">
        <v>691.46</v>
      </c>
      <c r="L4069" t="s">
        <v>10649</v>
      </c>
      <c r="M4069">
        <v>3</v>
      </c>
      <c r="N4069" t="s">
        <v>47</v>
      </c>
      <c r="O4069" t="s">
        <v>32</v>
      </c>
      <c r="P4069" s="1">
        <v>45002</v>
      </c>
      <c r="Q4069" s="1">
        <v>45115</v>
      </c>
      <c r="R4069">
        <v>2023</v>
      </c>
    </row>
    <row r="4070" spans="1:18" x14ac:dyDescent="0.25">
      <c r="A4070" t="s">
        <v>14144</v>
      </c>
      <c r="B4070" s="1">
        <v>45326</v>
      </c>
      <c r="C4070">
        <v>3127</v>
      </c>
      <c r="D4070" t="s">
        <v>14145</v>
      </c>
      <c r="E4070" t="s">
        <v>39</v>
      </c>
      <c r="F4070" t="s">
        <v>21</v>
      </c>
      <c r="G4070">
        <v>7.5</v>
      </c>
      <c r="H4070">
        <v>113.53</v>
      </c>
      <c r="I4070">
        <v>851.84</v>
      </c>
      <c r="J4070" t="s">
        <v>22</v>
      </c>
      <c r="K4070">
        <v>466.25</v>
      </c>
      <c r="L4070" t="s">
        <v>14146</v>
      </c>
      <c r="M4070">
        <v>10</v>
      </c>
      <c r="N4070" t="s">
        <v>47</v>
      </c>
      <c r="O4070" t="s">
        <v>51</v>
      </c>
      <c r="P4070" s="1">
        <v>45135</v>
      </c>
      <c r="Q4070" s="1">
        <v>45364</v>
      </c>
      <c r="R4070">
        <v>2024</v>
      </c>
    </row>
    <row r="4071" spans="1:18" x14ac:dyDescent="0.25">
      <c r="A4071" t="s">
        <v>10650</v>
      </c>
      <c r="B4071" s="1">
        <v>44682</v>
      </c>
      <c r="C4071">
        <v>2604</v>
      </c>
      <c r="D4071" t="s">
        <v>10651</v>
      </c>
      <c r="E4071" t="s">
        <v>35</v>
      </c>
      <c r="F4071" t="s">
        <v>36</v>
      </c>
      <c r="G4071">
        <v>19.14</v>
      </c>
      <c r="H4071">
        <v>87.4</v>
      </c>
      <c r="I4071">
        <v>1673.07</v>
      </c>
      <c r="J4071" t="s">
        <v>22</v>
      </c>
      <c r="K4071">
        <v>967.25</v>
      </c>
      <c r="L4071" t="s">
        <v>10652</v>
      </c>
      <c r="M4071">
        <v>6</v>
      </c>
      <c r="N4071" t="s">
        <v>24</v>
      </c>
      <c r="O4071" t="s">
        <v>32</v>
      </c>
      <c r="P4071" s="1">
        <v>44525</v>
      </c>
      <c r="Q4071" s="1">
        <v>44715</v>
      </c>
      <c r="R4071">
        <v>2022</v>
      </c>
    </row>
    <row r="4072" spans="1:18" x14ac:dyDescent="0.25">
      <c r="A4072" t="s">
        <v>10653</v>
      </c>
      <c r="B4072" s="1">
        <v>44953</v>
      </c>
      <c r="C4072">
        <v>7234</v>
      </c>
      <c r="D4072" t="s">
        <v>10573</v>
      </c>
      <c r="E4072" t="s">
        <v>35</v>
      </c>
      <c r="F4072" t="s">
        <v>21</v>
      </c>
      <c r="G4072">
        <v>19.670000000000002</v>
      </c>
      <c r="H4072">
        <v>95.92</v>
      </c>
      <c r="I4072">
        <v>1887.03</v>
      </c>
      <c r="J4072" t="s">
        <v>22</v>
      </c>
      <c r="K4072">
        <v>516.17999999999995</v>
      </c>
      <c r="L4072" t="s">
        <v>10654</v>
      </c>
      <c r="M4072">
        <v>3</v>
      </c>
      <c r="N4072" t="s">
        <v>47</v>
      </c>
      <c r="O4072" t="s">
        <v>51</v>
      </c>
      <c r="P4072" s="1">
        <v>44593</v>
      </c>
      <c r="Q4072" s="1">
        <v>45012</v>
      </c>
      <c r="R4072">
        <v>2023</v>
      </c>
    </row>
    <row r="4073" spans="1:18" x14ac:dyDescent="0.25">
      <c r="A4073" t="s">
        <v>14147</v>
      </c>
      <c r="B4073" s="1">
        <v>45303</v>
      </c>
      <c r="C4073">
        <v>7100</v>
      </c>
      <c r="D4073" t="s">
        <v>8417</v>
      </c>
      <c r="E4073" t="s">
        <v>20</v>
      </c>
      <c r="F4073" t="s">
        <v>21</v>
      </c>
      <c r="G4073">
        <v>6.18</v>
      </c>
      <c r="H4073">
        <v>87.53</v>
      </c>
      <c r="I4073">
        <v>540.91999999999996</v>
      </c>
      <c r="J4073" t="s">
        <v>29</v>
      </c>
      <c r="K4073">
        <v>812.39</v>
      </c>
      <c r="L4073" t="s">
        <v>14148</v>
      </c>
      <c r="M4073">
        <v>3</v>
      </c>
      <c r="N4073" t="s">
        <v>47</v>
      </c>
      <c r="O4073" t="s">
        <v>25</v>
      </c>
      <c r="P4073" s="1">
        <v>44959</v>
      </c>
      <c r="Q4073" s="1">
        <v>45304</v>
      </c>
      <c r="R4073">
        <v>2024</v>
      </c>
    </row>
    <row r="4074" spans="1:18" x14ac:dyDescent="0.25">
      <c r="A4074" t="s">
        <v>10655</v>
      </c>
      <c r="B4074" s="1">
        <v>45150</v>
      </c>
      <c r="C4074">
        <v>4494</v>
      </c>
      <c r="D4074" t="s">
        <v>10656</v>
      </c>
      <c r="E4074" t="s">
        <v>28</v>
      </c>
      <c r="F4074" t="s">
        <v>40</v>
      </c>
      <c r="G4074">
        <v>4.2</v>
      </c>
      <c r="H4074">
        <v>122.1</v>
      </c>
      <c r="I4074">
        <v>513.42999999999995</v>
      </c>
      <c r="J4074" t="s">
        <v>29</v>
      </c>
      <c r="K4074">
        <v>558.79999999999995</v>
      </c>
      <c r="L4074" t="s">
        <v>10657</v>
      </c>
      <c r="M4074">
        <v>11</v>
      </c>
      <c r="N4074" t="s">
        <v>47</v>
      </c>
      <c r="O4074" t="s">
        <v>25</v>
      </c>
      <c r="P4074" s="1">
        <v>45001</v>
      </c>
      <c r="Q4074" s="1">
        <v>45197</v>
      </c>
      <c r="R4074">
        <v>2023</v>
      </c>
    </row>
    <row r="4075" spans="1:18" x14ac:dyDescent="0.25">
      <c r="A4075" t="s">
        <v>10658</v>
      </c>
      <c r="B4075" s="1">
        <v>45190</v>
      </c>
      <c r="C4075">
        <v>7961</v>
      </c>
      <c r="D4075" t="s">
        <v>10659</v>
      </c>
      <c r="E4075" t="s">
        <v>28</v>
      </c>
      <c r="F4075" t="s">
        <v>36</v>
      </c>
      <c r="G4075">
        <v>1.34</v>
      </c>
      <c r="H4075">
        <v>88.58</v>
      </c>
      <c r="I4075">
        <v>118.46</v>
      </c>
      <c r="J4075" t="s">
        <v>22</v>
      </c>
      <c r="K4075">
        <v>609.70000000000005</v>
      </c>
      <c r="L4075" t="s">
        <v>8986</v>
      </c>
      <c r="M4075">
        <v>14</v>
      </c>
      <c r="N4075" t="s">
        <v>24</v>
      </c>
      <c r="O4075" t="s">
        <v>32</v>
      </c>
      <c r="P4075" s="1">
        <v>45180</v>
      </c>
      <c r="Q4075" s="1">
        <v>45202</v>
      </c>
      <c r="R4075">
        <v>2023</v>
      </c>
    </row>
    <row r="4076" spans="1:18" x14ac:dyDescent="0.25">
      <c r="A4076" t="s">
        <v>10660</v>
      </c>
      <c r="B4076" s="1">
        <v>44967</v>
      </c>
      <c r="C4076">
        <v>2376</v>
      </c>
      <c r="D4076" t="s">
        <v>10661</v>
      </c>
      <c r="E4076" t="s">
        <v>35</v>
      </c>
      <c r="F4076" t="s">
        <v>40</v>
      </c>
      <c r="G4076">
        <v>7.55</v>
      </c>
      <c r="H4076">
        <v>89.26</v>
      </c>
      <c r="I4076">
        <v>674.02</v>
      </c>
      <c r="J4076" t="s">
        <v>29</v>
      </c>
      <c r="K4076">
        <v>791.14</v>
      </c>
      <c r="L4076" t="s">
        <v>10662</v>
      </c>
      <c r="M4076">
        <v>5</v>
      </c>
      <c r="N4076" t="s">
        <v>47</v>
      </c>
      <c r="O4076" t="s">
        <v>25</v>
      </c>
      <c r="P4076" s="1">
        <v>44899</v>
      </c>
      <c r="Q4076" s="1">
        <v>44986</v>
      </c>
      <c r="R4076">
        <v>2023</v>
      </c>
    </row>
    <row r="4077" spans="1:18" x14ac:dyDescent="0.25">
      <c r="A4077" t="s">
        <v>10663</v>
      </c>
      <c r="B4077" s="1">
        <v>44998</v>
      </c>
      <c r="C4077">
        <v>1219</v>
      </c>
      <c r="D4077" t="s">
        <v>10664</v>
      </c>
      <c r="E4077" t="s">
        <v>20</v>
      </c>
      <c r="F4077" t="s">
        <v>36</v>
      </c>
      <c r="G4077">
        <v>17.21</v>
      </c>
      <c r="H4077">
        <v>124.93</v>
      </c>
      <c r="I4077">
        <v>2150.64</v>
      </c>
      <c r="J4077" t="s">
        <v>29</v>
      </c>
      <c r="K4077">
        <v>268.17</v>
      </c>
      <c r="L4077" t="s">
        <v>10665</v>
      </c>
      <c r="M4077">
        <v>3</v>
      </c>
      <c r="N4077" t="s">
        <v>24</v>
      </c>
      <c r="O4077" t="s">
        <v>25</v>
      </c>
      <c r="P4077" s="1">
        <v>44855</v>
      </c>
      <c r="Q4077" s="1">
        <v>45051</v>
      </c>
      <c r="R4077">
        <v>2023</v>
      </c>
    </row>
    <row r="4078" spans="1:18" x14ac:dyDescent="0.25">
      <c r="A4078" t="s">
        <v>10666</v>
      </c>
      <c r="B4078" s="1">
        <v>44699</v>
      </c>
      <c r="C4078">
        <v>5244</v>
      </c>
      <c r="D4078" t="s">
        <v>10667</v>
      </c>
      <c r="E4078" t="s">
        <v>39</v>
      </c>
      <c r="F4078" t="s">
        <v>40</v>
      </c>
      <c r="G4078">
        <v>6.78</v>
      </c>
      <c r="H4078">
        <v>137.16</v>
      </c>
      <c r="I4078">
        <v>929.74</v>
      </c>
      <c r="J4078" t="s">
        <v>29</v>
      </c>
      <c r="K4078">
        <v>271.42</v>
      </c>
      <c r="L4078" t="s">
        <v>10668</v>
      </c>
      <c r="M4078">
        <v>6</v>
      </c>
      <c r="N4078" t="s">
        <v>47</v>
      </c>
      <c r="O4078" t="s">
        <v>32</v>
      </c>
      <c r="P4078" s="1">
        <v>44488</v>
      </c>
      <c r="Q4078" s="1">
        <v>44701</v>
      </c>
      <c r="R4078">
        <v>2022</v>
      </c>
    </row>
    <row r="4079" spans="1:18" x14ac:dyDescent="0.25">
      <c r="A4079" t="s">
        <v>10669</v>
      </c>
      <c r="B4079" s="1">
        <v>44695</v>
      </c>
      <c r="C4079">
        <v>4972</v>
      </c>
      <c r="D4079" t="s">
        <v>10670</v>
      </c>
      <c r="E4079" t="s">
        <v>20</v>
      </c>
      <c r="F4079" t="s">
        <v>36</v>
      </c>
      <c r="G4079">
        <v>17.75</v>
      </c>
      <c r="H4079">
        <v>126.7</v>
      </c>
      <c r="I4079">
        <v>2249.3000000000002</v>
      </c>
      <c r="J4079" t="s">
        <v>22</v>
      </c>
      <c r="K4079">
        <v>788.08</v>
      </c>
      <c r="L4079" t="s">
        <v>10671</v>
      </c>
      <c r="M4079">
        <v>12</v>
      </c>
      <c r="N4079" t="s">
        <v>24</v>
      </c>
      <c r="O4079" t="s">
        <v>51</v>
      </c>
      <c r="P4079" s="1">
        <v>44629</v>
      </c>
      <c r="Q4079" s="1">
        <v>44708</v>
      </c>
      <c r="R4079">
        <v>2022</v>
      </c>
    </row>
    <row r="4080" spans="1:18" x14ac:dyDescent="0.25">
      <c r="A4080" t="s">
        <v>10672</v>
      </c>
      <c r="B4080" s="1">
        <v>44673</v>
      </c>
      <c r="C4080">
        <v>2012</v>
      </c>
      <c r="D4080" t="s">
        <v>10673</v>
      </c>
      <c r="E4080" t="s">
        <v>39</v>
      </c>
      <c r="F4080" t="s">
        <v>40</v>
      </c>
      <c r="G4080">
        <v>17.95</v>
      </c>
      <c r="H4080">
        <v>85.25</v>
      </c>
      <c r="I4080">
        <v>1530.02</v>
      </c>
      <c r="J4080" t="s">
        <v>22</v>
      </c>
      <c r="K4080">
        <v>254.62</v>
      </c>
      <c r="L4080" t="s">
        <v>10674</v>
      </c>
      <c r="M4080">
        <v>2</v>
      </c>
      <c r="N4080" t="s">
        <v>47</v>
      </c>
      <c r="O4080" t="s">
        <v>25</v>
      </c>
      <c r="P4080" s="1">
        <v>44636</v>
      </c>
      <c r="Q4080" s="1">
        <v>44720</v>
      </c>
      <c r="R4080">
        <v>2022</v>
      </c>
    </row>
    <row r="4081" spans="1:18" x14ac:dyDescent="0.25">
      <c r="A4081" t="s">
        <v>10675</v>
      </c>
      <c r="B4081" s="1">
        <v>45191</v>
      </c>
      <c r="C4081">
        <v>3239</v>
      </c>
      <c r="D4081" t="s">
        <v>3116</v>
      </c>
      <c r="E4081" t="s">
        <v>20</v>
      </c>
      <c r="F4081" t="s">
        <v>40</v>
      </c>
      <c r="G4081">
        <v>6.02</v>
      </c>
      <c r="H4081">
        <v>55.75</v>
      </c>
      <c r="I4081">
        <v>335.58</v>
      </c>
      <c r="J4081" t="s">
        <v>29</v>
      </c>
      <c r="K4081">
        <v>630.64</v>
      </c>
      <c r="L4081" t="s">
        <v>10676</v>
      </c>
      <c r="M4081">
        <v>8</v>
      </c>
      <c r="N4081" t="s">
        <v>47</v>
      </c>
      <c r="O4081" t="s">
        <v>51</v>
      </c>
      <c r="P4081" s="1">
        <v>44827</v>
      </c>
      <c r="Q4081" s="1">
        <v>45225</v>
      </c>
      <c r="R4081">
        <v>2023</v>
      </c>
    </row>
    <row r="4082" spans="1:18" x14ac:dyDescent="0.25">
      <c r="A4082" t="s">
        <v>10677</v>
      </c>
      <c r="B4082" s="1">
        <v>45153</v>
      </c>
      <c r="C4082">
        <v>6293</v>
      </c>
      <c r="D4082" t="s">
        <v>10678</v>
      </c>
      <c r="E4082" t="s">
        <v>20</v>
      </c>
      <c r="F4082" t="s">
        <v>40</v>
      </c>
      <c r="G4082">
        <v>8.7899999999999991</v>
      </c>
      <c r="H4082">
        <v>101.74</v>
      </c>
      <c r="I4082">
        <v>894.27</v>
      </c>
      <c r="J4082" t="s">
        <v>29</v>
      </c>
      <c r="K4082">
        <v>618.6</v>
      </c>
      <c r="L4082" t="s">
        <v>10679</v>
      </c>
      <c r="M4082">
        <v>7</v>
      </c>
      <c r="N4082" t="s">
        <v>47</v>
      </c>
      <c r="O4082" t="s">
        <v>25</v>
      </c>
      <c r="P4082" s="1">
        <v>45004</v>
      </c>
      <c r="Q4082" s="1">
        <v>45174</v>
      </c>
      <c r="R4082">
        <v>2023</v>
      </c>
    </row>
    <row r="4083" spans="1:18" x14ac:dyDescent="0.25">
      <c r="A4083" t="s">
        <v>10680</v>
      </c>
      <c r="B4083" s="1">
        <v>44851</v>
      </c>
      <c r="C4083">
        <v>8878</v>
      </c>
      <c r="D4083" t="s">
        <v>10681</v>
      </c>
      <c r="E4083" t="s">
        <v>20</v>
      </c>
      <c r="F4083" t="s">
        <v>36</v>
      </c>
      <c r="G4083">
        <v>18.86</v>
      </c>
      <c r="H4083">
        <v>110.44</v>
      </c>
      <c r="I4083">
        <v>2083.12</v>
      </c>
      <c r="J4083" t="s">
        <v>29</v>
      </c>
      <c r="K4083">
        <v>287.60000000000002</v>
      </c>
      <c r="L4083" t="s">
        <v>10682</v>
      </c>
      <c r="M4083">
        <v>12</v>
      </c>
      <c r="N4083" t="s">
        <v>47</v>
      </c>
      <c r="O4083" t="s">
        <v>51</v>
      </c>
      <c r="P4083" s="1">
        <v>44506</v>
      </c>
      <c r="Q4083" s="1">
        <v>44889</v>
      </c>
      <c r="R4083">
        <v>2022</v>
      </c>
    </row>
    <row r="4084" spans="1:18" x14ac:dyDescent="0.25">
      <c r="A4084" t="s">
        <v>10683</v>
      </c>
      <c r="B4084" s="1">
        <v>44838</v>
      </c>
      <c r="C4084">
        <v>7497</v>
      </c>
      <c r="D4084" t="s">
        <v>10684</v>
      </c>
      <c r="E4084" t="s">
        <v>20</v>
      </c>
      <c r="F4084" t="s">
        <v>36</v>
      </c>
      <c r="G4084">
        <v>18.88</v>
      </c>
      <c r="H4084">
        <v>118.99</v>
      </c>
      <c r="I4084">
        <v>2246.4</v>
      </c>
      <c r="J4084" t="s">
        <v>22</v>
      </c>
      <c r="K4084">
        <v>715.4</v>
      </c>
      <c r="L4084" t="s">
        <v>10685</v>
      </c>
      <c r="M4084">
        <v>12</v>
      </c>
      <c r="N4084" t="s">
        <v>31</v>
      </c>
      <c r="O4084" t="s">
        <v>25</v>
      </c>
      <c r="P4084" s="1">
        <v>44821</v>
      </c>
      <c r="Q4084" s="1">
        <v>44858</v>
      </c>
      <c r="R4084">
        <v>2022</v>
      </c>
    </row>
    <row r="4085" spans="1:18" x14ac:dyDescent="0.25">
      <c r="A4085" t="s">
        <v>14149</v>
      </c>
      <c r="B4085" s="1">
        <v>45341</v>
      </c>
      <c r="C4085">
        <v>9273</v>
      </c>
      <c r="D4085" t="s">
        <v>14150</v>
      </c>
      <c r="E4085" t="s">
        <v>39</v>
      </c>
      <c r="F4085" t="s">
        <v>40</v>
      </c>
      <c r="G4085">
        <v>6.95</v>
      </c>
      <c r="H4085">
        <v>51.76</v>
      </c>
      <c r="I4085">
        <v>359.92</v>
      </c>
      <c r="J4085" t="s">
        <v>29</v>
      </c>
      <c r="K4085">
        <v>827.5</v>
      </c>
      <c r="L4085" t="s">
        <v>14151</v>
      </c>
      <c r="M4085">
        <v>4</v>
      </c>
      <c r="N4085" t="s">
        <v>47</v>
      </c>
      <c r="O4085" t="s">
        <v>32</v>
      </c>
      <c r="P4085" s="1">
        <v>45284</v>
      </c>
      <c r="Q4085" s="1">
        <v>45345</v>
      </c>
      <c r="R4085">
        <v>2024</v>
      </c>
    </row>
    <row r="4086" spans="1:18" x14ac:dyDescent="0.25">
      <c r="A4086" t="s">
        <v>10686</v>
      </c>
      <c r="B4086" s="1">
        <v>45175</v>
      </c>
      <c r="C4086">
        <v>9115</v>
      </c>
      <c r="D4086" t="s">
        <v>10687</v>
      </c>
      <c r="E4086" t="s">
        <v>35</v>
      </c>
      <c r="F4086" t="s">
        <v>36</v>
      </c>
      <c r="G4086">
        <v>10.44</v>
      </c>
      <c r="H4086">
        <v>125.49</v>
      </c>
      <c r="I4086">
        <v>1309.92</v>
      </c>
      <c r="J4086" t="s">
        <v>22</v>
      </c>
      <c r="K4086">
        <v>585.20000000000005</v>
      </c>
      <c r="L4086" t="s">
        <v>10688</v>
      </c>
      <c r="M4086">
        <v>2</v>
      </c>
      <c r="N4086" t="s">
        <v>31</v>
      </c>
      <c r="O4086" t="s">
        <v>32</v>
      </c>
      <c r="P4086" s="1">
        <v>45095</v>
      </c>
      <c r="Q4086" s="1">
        <v>45212</v>
      </c>
      <c r="R4086">
        <v>2023</v>
      </c>
    </row>
    <row r="4087" spans="1:18" x14ac:dyDescent="0.25">
      <c r="A4087" t="s">
        <v>10689</v>
      </c>
      <c r="B4087" s="1">
        <v>44727</v>
      </c>
      <c r="C4087">
        <v>2313</v>
      </c>
      <c r="D4087" t="s">
        <v>10690</v>
      </c>
      <c r="E4087" t="s">
        <v>20</v>
      </c>
      <c r="F4087" t="s">
        <v>40</v>
      </c>
      <c r="G4087">
        <v>18.89</v>
      </c>
      <c r="H4087">
        <v>138.57</v>
      </c>
      <c r="I4087">
        <v>2617.4699999999998</v>
      </c>
      <c r="J4087" t="s">
        <v>29</v>
      </c>
      <c r="K4087">
        <v>286.45999999999998</v>
      </c>
      <c r="L4087" t="s">
        <v>10691</v>
      </c>
      <c r="M4087">
        <v>9</v>
      </c>
      <c r="N4087" t="s">
        <v>47</v>
      </c>
      <c r="O4087" t="s">
        <v>51</v>
      </c>
      <c r="P4087" s="1">
        <v>44610</v>
      </c>
      <c r="Q4087" s="1">
        <v>44773</v>
      </c>
      <c r="R4087">
        <v>2022</v>
      </c>
    </row>
    <row r="4088" spans="1:18" x14ac:dyDescent="0.25">
      <c r="A4088" t="s">
        <v>14152</v>
      </c>
      <c r="B4088" s="1">
        <v>45344</v>
      </c>
      <c r="C4088">
        <v>9485</v>
      </c>
      <c r="D4088" t="s">
        <v>14153</v>
      </c>
      <c r="E4088" t="s">
        <v>28</v>
      </c>
      <c r="F4088" t="s">
        <v>36</v>
      </c>
      <c r="G4088">
        <v>8.32</v>
      </c>
      <c r="H4088">
        <v>138.35</v>
      </c>
      <c r="I4088">
        <v>1150.9000000000001</v>
      </c>
      <c r="J4088" t="s">
        <v>22</v>
      </c>
      <c r="K4088">
        <v>967.08</v>
      </c>
      <c r="L4088" t="s">
        <v>14154</v>
      </c>
      <c r="M4088">
        <v>7</v>
      </c>
      <c r="N4088" t="s">
        <v>47</v>
      </c>
      <c r="O4088" t="s">
        <v>25</v>
      </c>
      <c r="P4088" s="1">
        <v>45115</v>
      </c>
      <c r="Q4088" s="1">
        <v>45364</v>
      </c>
      <c r="R4088">
        <v>2024</v>
      </c>
    </row>
    <row r="4089" spans="1:18" x14ac:dyDescent="0.25">
      <c r="A4089" t="s">
        <v>10692</v>
      </c>
      <c r="B4089" s="1">
        <v>45117</v>
      </c>
      <c r="C4089">
        <v>1970</v>
      </c>
      <c r="D4089" t="s">
        <v>10693</v>
      </c>
      <c r="E4089" t="s">
        <v>20</v>
      </c>
      <c r="F4089" t="s">
        <v>40</v>
      </c>
      <c r="G4089">
        <v>12.38</v>
      </c>
      <c r="H4089">
        <v>111.16</v>
      </c>
      <c r="I4089">
        <v>1375.95</v>
      </c>
      <c r="J4089" t="s">
        <v>29</v>
      </c>
      <c r="K4089">
        <v>710.04</v>
      </c>
      <c r="L4089" t="s">
        <v>86</v>
      </c>
      <c r="M4089">
        <v>14</v>
      </c>
      <c r="N4089" t="s">
        <v>47</v>
      </c>
      <c r="O4089" t="s">
        <v>25</v>
      </c>
      <c r="P4089" s="1">
        <v>44771</v>
      </c>
      <c r="Q4089" s="1">
        <v>45148</v>
      </c>
      <c r="R4089">
        <v>2023</v>
      </c>
    </row>
    <row r="4090" spans="1:18" x14ac:dyDescent="0.25">
      <c r="A4090" t="s">
        <v>10694</v>
      </c>
      <c r="B4090" s="1">
        <v>45121</v>
      </c>
      <c r="C4090">
        <v>6318</v>
      </c>
      <c r="D4090" t="s">
        <v>10695</v>
      </c>
      <c r="E4090" t="s">
        <v>39</v>
      </c>
      <c r="F4090" t="s">
        <v>36</v>
      </c>
      <c r="G4090">
        <v>4.28</v>
      </c>
      <c r="H4090">
        <v>52.55</v>
      </c>
      <c r="I4090">
        <v>224.98</v>
      </c>
      <c r="J4090" t="s">
        <v>29</v>
      </c>
      <c r="K4090">
        <v>826.33</v>
      </c>
      <c r="L4090" t="s">
        <v>10696</v>
      </c>
      <c r="M4090">
        <v>3</v>
      </c>
      <c r="N4090" t="s">
        <v>47</v>
      </c>
      <c r="O4090" t="s">
        <v>51</v>
      </c>
      <c r="P4090" s="1">
        <v>44909</v>
      </c>
      <c r="Q4090" s="1">
        <v>45126</v>
      </c>
      <c r="R4090">
        <v>2023</v>
      </c>
    </row>
    <row r="4091" spans="1:18" x14ac:dyDescent="0.25">
      <c r="A4091" t="s">
        <v>10697</v>
      </c>
      <c r="B4091" s="1">
        <v>44680</v>
      </c>
      <c r="C4091">
        <v>8949</v>
      </c>
      <c r="D4091" t="s">
        <v>958</v>
      </c>
      <c r="E4091" t="s">
        <v>39</v>
      </c>
      <c r="F4091" t="s">
        <v>40</v>
      </c>
      <c r="G4091">
        <v>2.77</v>
      </c>
      <c r="H4091">
        <v>137.41999999999999</v>
      </c>
      <c r="I4091">
        <v>381.12</v>
      </c>
      <c r="J4091" t="s">
        <v>22</v>
      </c>
      <c r="K4091">
        <v>854.19</v>
      </c>
      <c r="L4091" t="s">
        <v>10698</v>
      </c>
      <c r="M4091">
        <v>9</v>
      </c>
      <c r="N4091" t="s">
        <v>31</v>
      </c>
      <c r="O4091" t="s">
        <v>25</v>
      </c>
      <c r="P4091" s="1">
        <v>44388</v>
      </c>
      <c r="Q4091" s="1">
        <v>44722</v>
      </c>
      <c r="R4091">
        <v>2022</v>
      </c>
    </row>
    <row r="4092" spans="1:18" x14ac:dyDescent="0.25">
      <c r="A4092" t="s">
        <v>10699</v>
      </c>
      <c r="B4092" s="1">
        <v>44643</v>
      </c>
      <c r="C4092">
        <v>5268</v>
      </c>
      <c r="D4092" t="s">
        <v>10700</v>
      </c>
      <c r="E4092" t="s">
        <v>20</v>
      </c>
      <c r="F4092" t="s">
        <v>40</v>
      </c>
      <c r="G4092">
        <v>16.18</v>
      </c>
      <c r="H4092">
        <v>70.36</v>
      </c>
      <c r="I4092">
        <v>1138.1300000000001</v>
      </c>
      <c r="J4092" t="s">
        <v>22</v>
      </c>
      <c r="K4092">
        <v>112.73</v>
      </c>
      <c r="L4092" t="s">
        <v>10701</v>
      </c>
      <c r="M4092">
        <v>10</v>
      </c>
      <c r="N4092" t="s">
        <v>24</v>
      </c>
      <c r="O4092" t="s">
        <v>32</v>
      </c>
      <c r="P4092" s="1">
        <v>44370</v>
      </c>
      <c r="Q4092" s="1">
        <v>44659</v>
      </c>
      <c r="R4092">
        <v>2022</v>
      </c>
    </row>
    <row r="4093" spans="1:18" x14ac:dyDescent="0.25">
      <c r="A4093" t="s">
        <v>10702</v>
      </c>
      <c r="B4093" s="1">
        <v>45228</v>
      </c>
      <c r="C4093">
        <v>8146</v>
      </c>
      <c r="D4093" t="s">
        <v>10673</v>
      </c>
      <c r="E4093" t="s">
        <v>39</v>
      </c>
      <c r="F4093" t="s">
        <v>40</v>
      </c>
      <c r="G4093">
        <v>5.26</v>
      </c>
      <c r="H4093">
        <v>145.16999999999999</v>
      </c>
      <c r="I4093">
        <v>764.23</v>
      </c>
      <c r="J4093" t="s">
        <v>22</v>
      </c>
      <c r="K4093">
        <v>502.99</v>
      </c>
      <c r="L4093" t="s">
        <v>10703</v>
      </c>
      <c r="M4093">
        <v>12</v>
      </c>
      <c r="N4093" t="s">
        <v>31</v>
      </c>
      <c r="O4093" t="s">
        <v>51</v>
      </c>
      <c r="P4093" s="1">
        <v>45102</v>
      </c>
      <c r="Q4093" s="1">
        <v>45280</v>
      </c>
      <c r="R4093">
        <v>2023</v>
      </c>
    </row>
    <row r="4094" spans="1:18" x14ac:dyDescent="0.25">
      <c r="A4094" t="s">
        <v>10704</v>
      </c>
      <c r="B4094" s="1">
        <v>44649</v>
      </c>
      <c r="C4094">
        <v>4941</v>
      </c>
      <c r="D4094" t="s">
        <v>10705</v>
      </c>
      <c r="E4094" t="s">
        <v>35</v>
      </c>
      <c r="F4094" t="s">
        <v>40</v>
      </c>
      <c r="G4094">
        <v>6.87</v>
      </c>
      <c r="H4094">
        <v>83.01</v>
      </c>
      <c r="I4094">
        <v>570.16</v>
      </c>
      <c r="J4094" t="s">
        <v>22</v>
      </c>
      <c r="K4094">
        <v>519.47</v>
      </c>
      <c r="L4094" t="s">
        <v>10706</v>
      </c>
      <c r="M4094">
        <v>8</v>
      </c>
      <c r="N4094" t="s">
        <v>31</v>
      </c>
      <c r="O4094" t="s">
        <v>32</v>
      </c>
      <c r="P4094" s="1">
        <v>44360</v>
      </c>
      <c r="Q4094" s="1">
        <v>44685</v>
      </c>
      <c r="R4094">
        <v>2022</v>
      </c>
    </row>
    <row r="4095" spans="1:18" x14ac:dyDescent="0.25">
      <c r="A4095" t="s">
        <v>10707</v>
      </c>
      <c r="B4095" s="1">
        <v>44708</v>
      </c>
      <c r="C4095">
        <v>1330</v>
      </c>
      <c r="D4095" t="s">
        <v>10289</v>
      </c>
      <c r="E4095" t="s">
        <v>39</v>
      </c>
      <c r="F4095" t="s">
        <v>21</v>
      </c>
      <c r="G4095">
        <v>11.33</v>
      </c>
      <c r="H4095">
        <v>116</v>
      </c>
      <c r="I4095">
        <v>1314.72</v>
      </c>
      <c r="J4095" t="s">
        <v>22</v>
      </c>
      <c r="K4095">
        <v>416.16</v>
      </c>
      <c r="L4095" t="s">
        <v>10708</v>
      </c>
      <c r="M4095">
        <v>11</v>
      </c>
      <c r="N4095" t="s">
        <v>31</v>
      </c>
      <c r="O4095" t="s">
        <v>32</v>
      </c>
      <c r="P4095" s="1">
        <v>44614</v>
      </c>
      <c r="Q4095" s="1">
        <v>44755</v>
      </c>
      <c r="R4095">
        <v>2022</v>
      </c>
    </row>
    <row r="4096" spans="1:18" x14ac:dyDescent="0.25">
      <c r="A4096" t="s">
        <v>10709</v>
      </c>
      <c r="B4096" s="1">
        <v>45045</v>
      </c>
      <c r="C4096">
        <v>6611</v>
      </c>
      <c r="D4096" t="s">
        <v>8155</v>
      </c>
      <c r="E4096" t="s">
        <v>35</v>
      </c>
      <c r="F4096" t="s">
        <v>21</v>
      </c>
      <c r="G4096">
        <v>14.44</v>
      </c>
      <c r="H4096">
        <v>78.53</v>
      </c>
      <c r="I4096">
        <v>1133.92</v>
      </c>
      <c r="J4096" t="s">
        <v>29</v>
      </c>
      <c r="K4096">
        <v>845.25</v>
      </c>
      <c r="L4096" t="s">
        <v>10710</v>
      </c>
      <c r="M4096">
        <v>4</v>
      </c>
      <c r="N4096" t="s">
        <v>47</v>
      </c>
      <c r="O4096" t="s">
        <v>51</v>
      </c>
      <c r="P4096" s="1">
        <v>44685</v>
      </c>
      <c r="Q4096" s="1">
        <v>45099</v>
      </c>
      <c r="R4096">
        <v>2023</v>
      </c>
    </row>
    <row r="4097" spans="1:18" x14ac:dyDescent="0.25">
      <c r="A4097" t="s">
        <v>10711</v>
      </c>
      <c r="B4097" s="1">
        <v>45008</v>
      </c>
      <c r="C4097">
        <v>5444</v>
      </c>
      <c r="D4097" t="s">
        <v>10712</v>
      </c>
      <c r="E4097" t="s">
        <v>28</v>
      </c>
      <c r="F4097" t="s">
        <v>21</v>
      </c>
      <c r="G4097">
        <v>10.41</v>
      </c>
      <c r="H4097">
        <v>57.7</v>
      </c>
      <c r="I4097">
        <v>600.77</v>
      </c>
      <c r="J4097" t="s">
        <v>22</v>
      </c>
      <c r="K4097">
        <v>860.39</v>
      </c>
      <c r="L4097" t="s">
        <v>10713</v>
      </c>
      <c r="M4097">
        <v>14</v>
      </c>
      <c r="N4097" t="s">
        <v>31</v>
      </c>
      <c r="O4097" t="s">
        <v>32</v>
      </c>
      <c r="P4097" s="1">
        <v>44848</v>
      </c>
      <c r="Q4097" s="1">
        <v>45037</v>
      </c>
      <c r="R4097">
        <v>2023</v>
      </c>
    </row>
    <row r="4098" spans="1:18" x14ac:dyDescent="0.25">
      <c r="A4098" t="s">
        <v>10714</v>
      </c>
      <c r="B4098" s="1">
        <v>44708</v>
      </c>
      <c r="C4098">
        <v>9355</v>
      </c>
      <c r="D4098" t="s">
        <v>3272</v>
      </c>
      <c r="E4098" t="s">
        <v>28</v>
      </c>
      <c r="F4098" t="s">
        <v>36</v>
      </c>
      <c r="G4098">
        <v>16.739999999999998</v>
      </c>
      <c r="H4098">
        <v>107.59</v>
      </c>
      <c r="I4098">
        <v>1801.21</v>
      </c>
      <c r="J4098" t="s">
        <v>29</v>
      </c>
      <c r="K4098">
        <v>416.18</v>
      </c>
      <c r="L4098" t="s">
        <v>10715</v>
      </c>
      <c r="M4098">
        <v>6</v>
      </c>
      <c r="N4098" t="s">
        <v>24</v>
      </c>
      <c r="O4098" t="s">
        <v>25</v>
      </c>
      <c r="P4098" s="1">
        <v>44678</v>
      </c>
      <c r="Q4098" s="1">
        <v>44723</v>
      </c>
      <c r="R4098">
        <v>2022</v>
      </c>
    </row>
    <row r="4099" spans="1:18" x14ac:dyDescent="0.25">
      <c r="A4099" t="s">
        <v>10716</v>
      </c>
      <c r="B4099" s="1">
        <v>44789</v>
      </c>
      <c r="C4099">
        <v>9468</v>
      </c>
      <c r="D4099" t="s">
        <v>10717</v>
      </c>
      <c r="E4099" t="s">
        <v>39</v>
      </c>
      <c r="F4099" t="s">
        <v>36</v>
      </c>
      <c r="G4099">
        <v>1.24</v>
      </c>
      <c r="H4099">
        <v>104.14</v>
      </c>
      <c r="I4099">
        <v>129.24</v>
      </c>
      <c r="J4099" t="s">
        <v>22</v>
      </c>
      <c r="K4099">
        <v>314.92</v>
      </c>
      <c r="L4099" t="s">
        <v>10718</v>
      </c>
      <c r="M4099">
        <v>7</v>
      </c>
      <c r="N4099" t="s">
        <v>24</v>
      </c>
      <c r="O4099" t="s">
        <v>51</v>
      </c>
      <c r="P4099" s="1">
        <v>44598</v>
      </c>
      <c r="Q4099" s="1">
        <v>44836</v>
      </c>
      <c r="R4099">
        <v>2022</v>
      </c>
    </row>
    <row r="4100" spans="1:18" x14ac:dyDescent="0.25">
      <c r="A4100" t="s">
        <v>10719</v>
      </c>
      <c r="B4100" s="1">
        <v>44671</v>
      </c>
      <c r="C4100">
        <v>3853</v>
      </c>
      <c r="D4100" t="s">
        <v>10720</v>
      </c>
      <c r="E4100" t="s">
        <v>39</v>
      </c>
      <c r="F4100" t="s">
        <v>21</v>
      </c>
      <c r="G4100">
        <v>18.670000000000002</v>
      </c>
      <c r="H4100">
        <v>126.64</v>
      </c>
      <c r="I4100">
        <v>2363.6999999999998</v>
      </c>
      <c r="J4100" t="s">
        <v>29</v>
      </c>
      <c r="K4100">
        <v>169.42</v>
      </c>
      <c r="L4100" t="s">
        <v>10721</v>
      </c>
      <c r="M4100">
        <v>10</v>
      </c>
      <c r="N4100" t="s">
        <v>47</v>
      </c>
      <c r="O4100" t="s">
        <v>51</v>
      </c>
      <c r="P4100" s="1">
        <v>44579</v>
      </c>
      <c r="Q4100" s="1">
        <v>44705</v>
      </c>
      <c r="R4100">
        <v>2022</v>
      </c>
    </row>
    <row r="4101" spans="1:18" x14ac:dyDescent="0.25">
      <c r="A4101" t="s">
        <v>14155</v>
      </c>
      <c r="B4101" s="1">
        <v>45300</v>
      </c>
      <c r="C4101">
        <v>5952</v>
      </c>
      <c r="D4101" t="s">
        <v>14156</v>
      </c>
      <c r="E4101" t="s">
        <v>28</v>
      </c>
      <c r="F4101" t="s">
        <v>21</v>
      </c>
      <c r="G4101">
        <v>16.22</v>
      </c>
      <c r="H4101">
        <v>139.31</v>
      </c>
      <c r="I4101">
        <v>2259.0700000000002</v>
      </c>
      <c r="J4101" t="s">
        <v>29</v>
      </c>
      <c r="K4101">
        <v>883.86</v>
      </c>
      <c r="L4101" t="s">
        <v>14157</v>
      </c>
      <c r="M4101">
        <v>2</v>
      </c>
      <c r="N4101" t="s">
        <v>47</v>
      </c>
      <c r="O4101" t="s">
        <v>51</v>
      </c>
      <c r="P4101" s="1">
        <v>45177</v>
      </c>
      <c r="Q4101" s="1">
        <v>45312</v>
      </c>
      <c r="R4101">
        <v>2024</v>
      </c>
    </row>
    <row r="4102" spans="1:18" x14ac:dyDescent="0.25">
      <c r="A4102" t="s">
        <v>10722</v>
      </c>
      <c r="B4102" s="1">
        <v>44875</v>
      </c>
      <c r="C4102">
        <v>4898</v>
      </c>
      <c r="D4102" t="s">
        <v>10723</v>
      </c>
      <c r="E4102" t="s">
        <v>20</v>
      </c>
      <c r="F4102" t="s">
        <v>36</v>
      </c>
      <c r="G4102">
        <v>3.48</v>
      </c>
      <c r="H4102">
        <v>142.1</v>
      </c>
      <c r="I4102">
        <v>494.11</v>
      </c>
      <c r="J4102" t="s">
        <v>29</v>
      </c>
      <c r="K4102">
        <v>602.41999999999996</v>
      </c>
      <c r="L4102" t="s">
        <v>10724</v>
      </c>
      <c r="M4102">
        <v>7</v>
      </c>
      <c r="N4102" t="s">
        <v>31</v>
      </c>
      <c r="O4102" t="s">
        <v>25</v>
      </c>
      <c r="P4102" s="1">
        <v>44642</v>
      </c>
      <c r="Q4102" s="1">
        <v>44893</v>
      </c>
      <c r="R4102">
        <v>2022</v>
      </c>
    </row>
    <row r="4103" spans="1:18" x14ac:dyDescent="0.25">
      <c r="A4103" t="s">
        <v>10725</v>
      </c>
      <c r="B4103" s="1">
        <v>45172</v>
      </c>
      <c r="C4103">
        <v>9108</v>
      </c>
      <c r="D4103" t="s">
        <v>7884</v>
      </c>
      <c r="E4103" t="s">
        <v>35</v>
      </c>
      <c r="F4103" t="s">
        <v>40</v>
      </c>
      <c r="G4103">
        <v>6.57</v>
      </c>
      <c r="H4103">
        <v>71.680000000000007</v>
      </c>
      <c r="I4103">
        <v>471.2</v>
      </c>
      <c r="J4103" t="s">
        <v>29</v>
      </c>
      <c r="K4103">
        <v>162.28</v>
      </c>
      <c r="L4103" t="s">
        <v>5461</v>
      </c>
      <c r="M4103">
        <v>7</v>
      </c>
      <c r="N4103" t="s">
        <v>47</v>
      </c>
      <c r="O4103" t="s">
        <v>32</v>
      </c>
      <c r="P4103" s="1">
        <v>45030</v>
      </c>
      <c r="Q4103" s="1">
        <v>45213</v>
      </c>
      <c r="R4103">
        <v>2023</v>
      </c>
    </row>
    <row r="4104" spans="1:18" x14ac:dyDescent="0.25">
      <c r="A4104" t="s">
        <v>10726</v>
      </c>
      <c r="B4104" s="1">
        <v>44636</v>
      </c>
      <c r="C4104">
        <v>2356</v>
      </c>
      <c r="D4104" t="s">
        <v>10727</v>
      </c>
      <c r="E4104" t="s">
        <v>35</v>
      </c>
      <c r="F4104" t="s">
        <v>36</v>
      </c>
      <c r="G4104">
        <v>8.09</v>
      </c>
      <c r="H4104">
        <v>114.22</v>
      </c>
      <c r="I4104">
        <v>923.54</v>
      </c>
      <c r="J4104" t="s">
        <v>29</v>
      </c>
      <c r="K4104">
        <v>247.09</v>
      </c>
      <c r="L4104" t="s">
        <v>10728</v>
      </c>
      <c r="M4104">
        <v>3</v>
      </c>
      <c r="N4104" t="s">
        <v>31</v>
      </c>
      <c r="O4104" t="s">
        <v>51</v>
      </c>
      <c r="P4104" s="1">
        <v>44420</v>
      </c>
      <c r="Q4104" s="1">
        <v>44670</v>
      </c>
      <c r="R4104">
        <v>2022</v>
      </c>
    </row>
    <row r="4105" spans="1:18" x14ac:dyDescent="0.25">
      <c r="A4105" t="s">
        <v>10729</v>
      </c>
      <c r="B4105" s="1">
        <v>45271</v>
      </c>
      <c r="C4105">
        <v>7272</v>
      </c>
      <c r="D4105" t="s">
        <v>10730</v>
      </c>
      <c r="E4105" t="s">
        <v>28</v>
      </c>
      <c r="F4105" t="s">
        <v>36</v>
      </c>
      <c r="G4105">
        <v>10.7</v>
      </c>
      <c r="H4105">
        <v>72.02</v>
      </c>
      <c r="I4105">
        <v>770.41</v>
      </c>
      <c r="J4105" t="s">
        <v>22</v>
      </c>
      <c r="K4105">
        <v>728.24</v>
      </c>
      <c r="L4105" t="s">
        <v>2950</v>
      </c>
      <c r="M4105">
        <v>13</v>
      </c>
      <c r="N4105" t="s">
        <v>24</v>
      </c>
      <c r="O4105" t="s">
        <v>32</v>
      </c>
      <c r="P4105" s="1">
        <v>45216</v>
      </c>
      <c r="Q4105" s="1">
        <v>45325</v>
      </c>
      <c r="R4105">
        <v>2023</v>
      </c>
    </row>
    <row r="4106" spans="1:18" x14ac:dyDescent="0.25">
      <c r="A4106" t="s">
        <v>10731</v>
      </c>
      <c r="B4106" s="1">
        <v>45096</v>
      </c>
      <c r="C4106">
        <v>1179</v>
      </c>
      <c r="D4106" t="s">
        <v>10732</v>
      </c>
      <c r="E4106" t="s">
        <v>35</v>
      </c>
      <c r="F4106" t="s">
        <v>40</v>
      </c>
      <c r="G4106">
        <v>3.14</v>
      </c>
      <c r="H4106">
        <v>148.1</v>
      </c>
      <c r="I4106">
        <v>465.28</v>
      </c>
      <c r="J4106" t="s">
        <v>22</v>
      </c>
      <c r="K4106">
        <v>691.05</v>
      </c>
      <c r="L4106" t="s">
        <v>10733</v>
      </c>
      <c r="M4106">
        <v>13</v>
      </c>
      <c r="N4106" t="s">
        <v>24</v>
      </c>
      <c r="O4106" t="s">
        <v>51</v>
      </c>
      <c r="P4106" s="1">
        <v>44981</v>
      </c>
      <c r="Q4106" s="1">
        <v>45140</v>
      </c>
      <c r="R4106">
        <v>2023</v>
      </c>
    </row>
    <row r="4107" spans="1:18" x14ac:dyDescent="0.25">
      <c r="A4107" t="s">
        <v>10734</v>
      </c>
      <c r="B4107" s="1">
        <v>44710</v>
      </c>
      <c r="C4107">
        <v>9612</v>
      </c>
      <c r="D4107" t="s">
        <v>10735</v>
      </c>
      <c r="E4107" t="s">
        <v>35</v>
      </c>
      <c r="F4107" t="s">
        <v>40</v>
      </c>
      <c r="G4107">
        <v>12.92</v>
      </c>
      <c r="H4107">
        <v>89.02</v>
      </c>
      <c r="I4107">
        <v>1150.02</v>
      </c>
      <c r="J4107" t="s">
        <v>29</v>
      </c>
      <c r="K4107">
        <v>373.71</v>
      </c>
      <c r="L4107" t="s">
        <v>10736</v>
      </c>
      <c r="M4107">
        <v>14</v>
      </c>
      <c r="N4107" t="s">
        <v>31</v>
      </c>
      <c r="O4107" t="s">
        <v>32</v>
      </c>
      <c r="P4107" s="1">
        <v>44367</v>
      </c>
      <c r="Q4107" s="1">
        <v>44722</v>
      </c>
      <c r="R4107">
        <v>2022</v>
      </c>
    </row>
    <row r="4108" spans="1:18" x14ac:dyDescent="0.25">
      <c r="A4108" t="s">
        <v>10737</v>
      </c>
      <c r="B4108" s="1">
        <v>45033</v>
      </c>
      <c r="C4108">
        <v>6411</v>
      </c>
      <c r="D4108" t="s">
        <v>10738</v>
      </c>
      <c r="E4108" t="s">
        <v>39</v>
      </c>
      <c r="F4108" t="s">
        <v>21</v>
      </c>
      <c r="G4108">
        <v>17.149999999999999</v>
      </c>
      <c r="H4108">
        <v>142.77000000000001</v>
      </c>
      <c r="I4108">
        <v>2448.98</v>
      </c>
      <c r="J4108" t="s">
        <v>22</v>
      </c>
      <c r="K4108">
        <v>511</v>
      </c>
      <c r="L4108" t="s">
        <v>10739</v>
      </c>
      <c r="M4108">
        <v>4</v>
      </c>
      <c r="N4108" t="s">
        <v>31</v>
      </c>
      <c r="O4108" t="s">
        <v>51</v>
      </c>
      <c r="P4108" s="1">
        <v>44670</v>
      </c>
      <c r="Q4108" s="1">
        <v>45048</v>
      </c>
      <c r="R4108">
        <v>2023</v>
      </c>
    </row>
    <row r="4109" spans="1:18" x14ac:dyDescent="0.25">
      <c r="A4109" t="s">
        <v>10740</v>
      </c>
      <c r="B4109" s="1">
        <v>44721</v>
      </c>
      <c r="C4109">
        <v>1715</v>
      </c>
      <c r="D4109" t="s">
        <v>10741</v>
      </c>
      <c r="E4109" t="s">
        <v>20</v>
      </c>
      <c r="F4109" t="s">
        <v>40</v>
      </c>
      <c r="G4109">
        <v>19.96</v>
      </c>
      <c r="H4109">
        <v>138.81</v>
      </c>
      <c r="I4109">
        <v>2771.13</v>
      </c>
      <c r="J4109" t="s">
        <v>22</v>
      </c>
      <c r="K4109">
        <v>522.98</v>
      </c>
      <c r="L4109" t="s">
        <v>10742</v>
      </c>
      <c r="M4109">
        <v>9</v>
      </c>
      <c r="N4109" t="s">
        <v>47</v>
      </c>
      <c r="O4109" t="s">
        <v>25</v>
      </c>
      <c r="P4109" s="1">
        <v>44372</v>
      </c>
      <c r="Q4109" s="1">
        <v>44723</v>
      </c>
      <c r="R4109">
        <v>2022</v>
      </c>
    </row>
    <row r="4110" spans="1:18" x14ac:dyDescent="0.25">
      <c r="A4110" t="s">
        <v>10743</v>
      </c>
      <c r="B4110" s="1">
        <v>45230</v>
      </c>
      <c r="C4110">
        <v>7670</v>
      </c>
      <c r="D4110" t="s">
        <v>10744</v>
      </c>
      <c r="E4110" t="s">
        <v>28</v>
      </c>
      <c r="F4110" t="s">
        <v>40</v>
      </c>
      <c r="G4110">
        <v>7.01</v>
      </c>
      <c r="H4110">
        <v>99.45</v>
      </c>
      <c r="I4110">
        <v>697.17</v>
      </c>
      <c r="J4110" t="s">
        <v>22</v>
      </c>
      <c r="K4110">
        <v>788.41</v>
      </c>
      <c r="L4110" t="s">
        <v>10745</v>
      </c>
      <c r="M4110">
        <v>14</v>
      </c>
      <c r="N4110" t="s">
        <v>47</v>
      </c>
      <c r="O4110" t="s">
        <v>32</v>
      </c>
      <c r="P4110" s="1">
        <v>45159</v>
      </c>
      <c r="Q4110" s="1">
        <v>45281</v>
      </c>
      <c r="R4110">
        <v>2023</v>
      </c>
    </row>
    <row r="4111" spans="1:18" x14ac:dyDescent="0.25">
      <c r="A4111" t="s">
        <v>10746</v>
      </c>
      <c r="B4111" s="1">
        <v>44676</v>
      </c>
      <c r="C4111">
        <v>5741</v>
      </c>
      <c r="D4111" t="s">
        <v>10747</v>
      </c>
      <c r="E4111" t="s">
        <v>20</v>
      </c>
      <c r="F4111" t="s">
        <v>21</v>
      </c>
      <c r="G4111">
        <v>15.16</v>
      </c>
      <c r="H4111">
        <v>94.28</v>
      </c>
      <c r="I4111">
        <v>1429.67</v>
      </c>
      <c r="J4111" t="s">
        <v>22</v>
      </c>
      <c r="K4111">
        <v>702.72</v>
      </c>
      <c r="L4111" t="s">
        <v>10748</v>
      </c>
      <c r="M4111">
        <v>8</v>
      </c>
      <c r="N4111" t="s">
        <v>47</v>
      </c>
      <c r="O4111" t="s">
        <v>32</v>
      </c>
      <c r="P4111" s="1">
        <v>44601</v>
      </c>
      <c r="Q4111" s="1">
        <v>44704</v>
      </c>
      <c r="R4111">
        <v>2022</v>
      </c>
    </row>
    <row r="4112" spans="1:18" x14ac:dyDescent="0.25">
      <c r="A4112" t="s">
        <v>10749</v>
      </c>
      <c r="B4112" s="1">
        <v>45078</v>
      </c>
      <c r="C4112">
        <v>1629</v>
      </c>
      <c r="D4112" t="s">
        <v>10750</v>
      </c>
      <c r="E4112" t="s">
        <v>20</v>
      </c>
      <c r="F4112" t="s">
        <v>21</v>
      </c>
      <c r="G4112">
        <v>7.51</v>
      </c>
      <c r="H4112">
        <v>143.9</v>
      </c>
      <c r="I4112">
        <v>1081.21</v>
      </c>
      <c r="J4112" t="s">
        <v>22</v>
      </c>
      <c r="K4112">
        <v>668.87</v>
      </c>
      <c r="L4112" t="s">
        <v>10751</v>
      </c>
      <c r="M4112">
        <v>8</v>
      </c>
      <c r="N4112" t="s">
        <v>31</v>
      </c>
      <c r="O4112" t="s">
        <v>25</v>
      </c>
      <c r="P4112" s="1">
        <v>44869</v>
      </c>
      <c r="Q4112" s="1">
        <v>45136</v>
      </c>
      <c r="R4112">
        <v>2023</v>
      </c>
    </row>
    <row r="4113" spans="1:18" x14ac:dyDescent="0.25">
      <c r="A4113" t="s">
        <v>10752</v>
      </c>
      <c r="B4113" s="1">
        <v>44900</v>
      </c>
      <c r="C4113">
        <v>7207</v>
      </c>
      <c r="D4113" t="s">
        <v>10753</v>
      </c>
      <c r="E4113" t="s">
        <v>20</v>
      </c>
      <c r="F4113" t="s">
        <v>36</v>
      </c>
      <c r="G4113">
        <v>18.72</v>
      </c>
      <c r="H4113">
        <v>59.87</v>
      </c>
      <c r="I4113">
        <v>1120.8499999999999</v>
      </c>
      <c r="J4113" t="s">
        <v>22</v>
      </c>
      <c r="K4113">
        <v>342.81</v>
      </c>
      <c r="L4113" t="s">
        <v>10754</v>
      </c>
      <c r="M4113">
        <v>2</v>
      </c>
      <c r="N4113" t="s">
        <v>24</v>
      </c>
      <c r="O4113" t="s">
        <v>25</v>
      </c>
      <c r="P4113" s="1">
        <v>44603</v>
      </c>
      <c r="Q4113" s="1">
        <v>44959</v>
      </c>
      <c r="R4113">
        <v>2022</v>
      </c>
    </row>
    <row r="4114" spans="1:18" x14ac:dyDescent="0.25">
      <c r="A4114" t="s">
        <v>10755</v>
      </c>
      <c r="B4114" s="1">
        <v>44901</v>
      </c>
      <c r="C4114">
        <v>5910</v>
      </c>
      <c r="D4114" t="s">
        <v>10756</v>
      </c>
      <c r="E4114" t="s">
        <v>39</v>
      </c>
      <c r="F4114" t="s">
        <v>36</v>
      </c>
      <c r="G4114">
        <v>17.97</v>
      </c>
      <c r="H4114">
        <v>137.97</v>
      </c>
      <c r="I4114">
        <v>2479.9499999999998</v>
      </c>
      <c r="J4114" t="s">
        <v>29</v>
      </c>
      <c r="K4114">
        <v>204.72</v>
      </c>
      <c r="L4114" t="s">
        <v>10757</v>
      </c>
      <c r="M4114">
        <v>13</v>
      </c>
      <c r="N4114" t="s">
        <v>31</v>
      </c>
      <c r="O4114" t="s">
        <v>51</v>
      </c>
      <c r="P4114" s="1">
        <v>44761</v>
      </c>
      <c r="Q4114" s="1">
        <v>44911</v>
      </c>
      <c r="R4114">
        <v>2022</v>
      </c>
    </row>
    <row r="4115" spans="1:18" x14ac:dyDescent="0.25">
      <c r="A4115" t="s">
        <v>10758</v>
      </c>
      <c r="B4115" s="1">
        <v>44635</v>
      </c>
      <c r="C4115">
        <v>3008</v>
      </c>
      <c r="D4115" t="s">
        <v>10759</v>
      </c>
      <c r="E4115" t="s">
        <v>28</v>
      </c>
      <c r="F4115" t="s">
        <v>40</v>
      </c>
      <c r="G4115">
        <v>10.95</v>
      </c>
      <c r="H4115">
        <v>121.65</v>
      </c>
      <c r="I4115">
        <v>1331.51</v>
      </c>
      <c r="J4115" t="s">
        <v>22</v>
      </c>
      <c r="K4115">
        <v>429.1</v>
      </c>
      <c r="L4115" t="s">
        <v>10760</v>
      </c>
      <c r="M4115">
        <v>12</v>
      </c>
      <c r="N4115" t="s">
        <v>47</v>
      </c>
      <c r="O4115" t="s">
        <v>51</v>
      </c>
      <c r="P4115" s="1">
        <v>44524</v>
      </c>
      <c r="Q4115" s="1">
        <v>44644</v>
      </c>
      <c r="R4115">
        <v>2022</v>
      </c>
    </row>
    <row r="4116" spans="1:18" x14ac:dyDescent="0.25">
      <c r="A4116" t="s">
        <v>14158</v>
      </c>
      <c r="B4116" s="1">
        <v>45296</v>
      </c>
      <c r="C4116">
        <v>3708</v>
      </c>
      <c r="D4116" t="s">
        <v>14159</v>
      </c>
      <c r="E4116" t="s">
        <v>28</v>
      </c>
      <c r="F4116" t="s">
        <v>40</v>
      </c>
      <c r="G4116">
        <v>18.559999999999999</v>
      </c>
      <c r="H4116">
        <v>111.08</v>
      </c>
      <c r="I4116">
        <v>2061.42</v>
      </c>
      <c r="J4116" t="s">
        <v>29</v>
      </c>
      <c r="K4116">
        <v>811.26</v>
      </c>
      <c r="L4116" t="s">
        <v>14160</v>
      </c>
      <c r="M4116">
        <v>5</v>
      </c>
      <c r="N4116" t="s">
        <v>31</v>
      </c>
      <c r="O4116" t="s">
        <v>51</v>
      </c>
      <c r="P4116" s="1">
        <v>45024</v>
      </c>
      <c r="Q4116" s="1">
        <v>45345</v>
      </c>
      <c r="R4116">
        <v>2024</v>
      </c>
    </row>
    <row r="4117" spans="1:18" x14ac:dyDescent="0.25">
      <c r="A4117" t="s">
        <v>10761</v>
      </c>
      <c r="B4117" s="1">
        <v>45092</v>
      </c>
      <c r="C4117">
        <v>8381</v>
      </c>
      <c r="D4117" t="s">
        <v>10762</v>
      </c>
      <c r="E4117" t="s">
        <v>28</v>
      </c>
      <c r="F4117" t="s">
        <v>40</v>
      </c>
      <c r="G4117">
        <v>8.4600000000000009</v>
      </c>
      <c r="H4117">
        <v>113.55</v>
      </c>
      <c r="I4117">
        <v>960.04</v>
      </c>
      <c r="J4117" t="s">
        <v>22</v>
      </c>
      <c r="K4117">
        <v>691.53</v>
      </c>
      <c r="L4117" t="s">
        <v>10763</v>
      </c>
      <c r="M4117">
        <v>14</v>
      </c>
      <c r="N4117" t="s">
        <v>24</v>
      </c>
      <c r="O4117" t="s">
        <v>32</v>
      </c>
      <c r="P4117" s="1">
        <v>44861</v>
      </c>
      <c r="Q4117" s="1">
        <v>45142</v>
      </c>
      <c r="R4117">
        <v>2023</v>
      </c>
    </row>
    <row r="4118" spans="1:18" x14ac:dyDescent="0.25">
      <c r="A4118" t="s">
        <v>10764</v>
      </c>
      <c r="B4118" s="1">
        <v>45072</v>
      </c>
      <c r="C4118">
        <v>1556</v>
      </c>
      <c r="D4118" t="s">
        <v>10765</v>
      </c>
      <c r="E4118" t="s">
        <v>20</v>
      </c>
      <c r="F4118" t="s">
        <v>40</v>
      </c>
      <c r="G4118">
        <v>14.35</v>
      </c>
      <c r="H4118">
        <v>95</v>
      </c>
      <c r="I4118">
        <v>1363.43</v>
      </c>
      <c r="J4118" t="s">
        <v>22</v>
      </c>
      <c r="K4118">
        <v>699.8</v>
      </c>
      <c r="L4118" t="s">
        <v>10766</v>
      </c>
      <c r="M4118">
        <v>8</v>
      </c>
      <c r="N4118" t="s">
        <v>47</v>
      </c>
      <c r="O4118" t="s">
        <v>32</v>
      </c>
      <c r="P4118" s="1">
        <v>44835</v>
      </c>
      <c r="Q4118" s="1">
        <v>45084</v>
      </c>
      <c r="R4118">
        <v>2023</v>
      </c>
    </row>
    <row r="4119" spans="1:18" x14ac:dyDescent="0.25">
      <c r="A4119" t="s">
        <v>10767</v>
      </c>
      <c r="B4119" s="1">
        <v>45142</v>
      </c>
      <c r="C4119">
        <v>3801</v>
      </c>
      <c r="D4119" t="s">
        <v>10768</v>
      </c>
      <c r="E4119" t="s">
        <v>20</v>
      </c>
      <c r="F4119" t="s">
        <v>40</v>
      </c>
      <c r="G4119">
        <v>1.88</v>
      </c>
      <c r="H4119">
        <v>122.97</v>
      </c>
      <c r="I4119">
        <v>231.46</v>
      </c>
      <c r="J4119" t="s">
        <v>29</v>
      </c>
      <c r="K4119">
        <v>609.02</v>
      </c>
      <c r="L4119" t="s">
        <v>2282</v>
      </c>
      <c r="M4119">
        <v>1</v>
      </c>
      <c r="N4119" t="s">
        <v>24</v>
      </c>
      <c r="O4119" t="s">
        <v>51</v>
      </c>
      <c r="P4119" s="1">
        <v>44849</v>
      </c>
      <c r="Q4119" s="1">
        <v>45152</v>
      </c>
      <c r="R4119">
        <v>2023</v>
      </c>
    </row>
    <row r="4120" spans="1:18" x14ac:dyDescent="0.25">
      <c r="A4120" t="s">
        <v>10769</v>
      </c>
      <c r="B4120" s="1">
        <v>45234</v>
      </c>
      <c r="C4120">
        <v>1548</v>
      </c>
      <c r="D4120" t="s">
        <v>10770</v>
      </c>
      <c r="E4120" t="s">
        <v>20</v>
      </c>
      <c r="F4120" t="s">
        <v>36</v>
      </c>
      <c r="G4120">
        <v>13.86</v>
      </c>
      <c r="H4120">
        <v>98.22</v>
      </c>
      <c r="I4120">
        <v>1361.15</v>
      </c>
      <c r="J4120" t="s">
        <v>29</v>
      </c>
      <c r="K4120">
        <v>205.17</v>
      </c>
      <c r="L4120" t="s">
        <v>10771</v>
      </c>
      <c r="M4120">
        <v>14</v>
      </c>
      <c r="N4120" t="s">
        <v>24</v>
      </c>
      <c r="O4120" t="s">
        <v>25</v>
      </c>
      <c r="P4120" s="1">
        <v>44912</v>
      </c>
      <c r="Q4120" s="1">
        <v>45289</v>
      </c>
      <c r="R4120">
        <v>2023</v>
      </c>
    </row>
    <row r="4121" spans="1:18" x14ac:dyDescent="0.25">
      <c r="A4121" t="s">
        <v>10772</v>
      </c>
      <c r="B4121" s="1">
        <v>44812</v>
      </c>
      <c r="C4121">
        <v>5810</v>
      </c>
      <c r="D4121" t="s">
        <v>10773</v>
      </c>
      <c r="E4121" t="s">
        <v>28</v>
      </c>
      <c r="F4121" t="s">
        <v>21</v>
      </c>
      <c r="G4121">
        <v>16.760000000000002</v>
      </c>
      <c r="H4121">
        <v>65.95</v>
      </c>
      <c r="I4121">
        <v>1105.08</v>
      </c>
      <c r="J4121" t="s">
        <v>22</v>
      </c>
      <c r="K4121">
        <v>723.59</v>
      </c>
      <c r="L4121" t="s">
        <v>10774</v>
      </c>
      <c r="M4121">
        <v>9</v>
      </c>
      <c r="N4121" t="s">
        <v>31</v>
      </c>
      <c r="O4121" t="s">
        <v>25</v>
      </c>
      <c r="P4121" s="1">
        <v>44557</v>
      </c>
      <c r="Q4121" s="1">
        <v>44813</v>
      </c>
      <c r="R4121">
        <v>2022</v>
      </c>
    </row>
    <row r="4122" spans="1:18" x14ac:dyDescent="0.25">
      <c r="A4122" t="s">
        <v>10775</v>
      </c>
      <c r="B4122" s="1">
        <v>44820</v>
      </c>
      <c r="C4122">
        <v>4818</v>
      </c>
      <c r="D4122" t="s">
        <v>10776</v>
      </c>
      <c r="E4122" t="s">
        <v>20</v>
      </c>
      <c r="F4122" t="s">
        <v>40</v>
      </c>
      <c r="G4122">
        <v>17.72</v>
      </c>
      <c r="H4122">
        <v>131.97</v>
      </c>
      <c r="I4122">
        <v>2338.19</v>
      </c>
      <c r="J4122" t="s">
        <v>29</v>
      </c>
      <c r="K4122">
        <v>204.58</v>
      </c>
      <c r="L4122" t="s">
        <v>10777</v>
      </c>
      <c r="M4122">
        <v>1</v>
      </c>
      <c r="N4122" t="s">
        <v>47</v>
      </c>
      <c r="O4122" t="s">
        <v>25</v>
      </c>
      <c r="P4122" s="1">
        <v>44549</v>
      </c>
      <c r="Q4122" s="1">
        <v>44862</v>
      </c>
      <c r="R4122">
        <v>2022</v>
      </c>
    </row>
    <row r="4123" spans="1:18" x14ac:dyDescent="0.25">
      <c r="A4123" t="s">
        <v>10778</v>
      </c>
      <c r="B4123" s="1">
        <v>45267</v>
      </c>
      <c r="C4123">
        <v>4810</v>
      </c>
      <c r="D4123" t="s">
        <v>10779</v>
      </c>
      <c r="E4123" t="s">
        <v>28</v>
      </c>
      <c r="F4123" t="s">
        <v>40</v>
      </c>
      <c r="G4123">
        <v>8.9700000000000006</v>
      </c>
      <c r="H4123">
        <v>108.97</v>
      </c>
      <c r="I4123">
        <v>977.16</v>
      </c>
      <c r="J4123" t="s">
        <v>22</v>
      </c>
      <c r="K4123">
        <v>550.37</v>
      </c>
      <c r="L4123" t="s">
        <v>10780</v>
      </c>
      <c r="M4123">
        <v>3</v>
      </c>
      <c r="N4123" t="s">
        <v>24</v>
      </c>
      <c r="O4123" t="s">
        <v>32</v>
      </c>
      <c r="P4123" s="1">
        <v>44923</v>
      </c>
      <c r="Q4123" s="1">
        <v>45278</v>
      </c>
      <c r="R4123">
        <v>2023</v>
      </c>
    </row>
    <row r="4124" spans="1:18" x14ac:dyDescent="0.25">
      <c r="A4124" t="s">
        <v>10781</v>
      </c>
      <c r="B4124" s="1">
        <v>44645</v>
      </c>
      <c r="C4124">
        <v>3658</v>
      </c>
      <c r="D4124" t="s">
        <v>10782</v>
      </c>
      <c r="E4124" t="s">
        <v>39</v>
      </c>
      <c r="F4124" t="s">
        <v>40</v>
      </c>
      <c r="G4124">
        <v>15.89</v>
      </c>
      <c r="H4124">
        <v>69.3</v>
      </c>
      <c r="I4124">
        <v>1100.8699999999999</v>
      </c>
      <c r="J4124" t="s">
        <v>22</v>
      </c>
      <c r="K4124">
        <v>236.2</v>
      </c>
      <c r="L4124" t="s">
        <v>10783</v>
      </c>
      <c r="M4124">
        <v>1</v>
      </c>
      <c r="N4124" t="s">
        <v>47</v>
      </c>
      <c r="O4124" t="s">
        <v>51</v>
      </c>
      <c r="P4124" s="1">
        <v>44372</v>
      </c>
      <c r="Q4124" s="1">
        <v>44682</v>
      </c>
      <c r="R4124">
        <v>2022</v>
      </c>
    </row>
    <row r="4125" spans="1:18" x14ac:dyDescent="0.25">
      <c r="A4125" t="s">
        <v>10784</v>
      </c>
      <c r="B4125" s="1">
        <v>44967</v>
      </c>
      <c r="C4125">
        <v>9268</v>
      </c>
      <c r="D4125" t="s">
        <v>10785</v>
      </c>
      <c r="E4125" t="s">
        <v>35</v>
      </c>
      <c r="F4125" t="s">
        <v>36</v>
      </c>
      <c r="G4125">
        <v>1.91</v>
      </c>
      <c r="H4125">
        <v>103.92</v>
      </c>
      <c r="I4125">
        <v>198.05</v>
      </c>
      <c r="J4125" t="s">
        <v>22</v>
      </c>
      <c r="K4125">
        <v>957.36</v>
      </c>
      <c r="L4125" t="s">
        <v>10786</v>
      </c>
      <c r="M4125">
        <v>14</v>
      </c>
      <c r="N4125" t="s">
        <v>31</v>
      </c>
      <c r="O4125" t="s">
        <v>51</v>
      </c>
      <c r="P4125" s="1">
        <v>44934</v>
      </c>
      <c r="Q4125" s="1">
        <v>44989</v>
      </c>
      <c r="R4125">
        <v>2023</v>
      </c>
    </row>
    <row r="4126" spans="1:18" x14ac:dyDescent="0.25">
      <c r="A4126" t="s">
        <v>10787</v>
      </c>
      <c r="B4126" s="1">
        <v>45134</v>
      </c>
      <c r="C4126">
        <v>9919</v>
      </c>
      <c r="D4126" t="s">
        <v>10099</v>
      </c>
      <c r="E4126" t="s">
        <v>35</v>
      </c>
      <c r="F4126" t="s">
        <v>36</v>
      </c>
      <c r="G4126">
        <v>19.52</v>
      </c>
      <c r="H4126">
        <v>83.19</v>
      </c>
      <c r="I4126">
        <v>1623.73</v>
      </c>
      <c r="J4126" t="s">
        <v>22</v>
      </c>
      <c r="K4126">
        <v>414.92</v>
      </c>
      <c r="L4126" t="s">
        <v>10788</v>
      </c>
      <c r="M4126">
        <v>7</v>
      </c>
      <c r="N4126" t="s">
        <v>31</v>
      </c>
      <c r="O4126" t="s">
        <v>51</v>
      </c>
      <c r="P4126" s="1">
        <v>45036</v>
      </c>
      <c r="Q4126" s="1">
        <v>45140</v>
      </c>
      <c r="R4126">
        <v>2023</v>
      </c>
    </row>
    <row r="4127" spans="1:18" x14ac:dyDescent="0.25">
      <c r="A4127" t="s">
        <v>10789</v>
      </c>
      <c r="B4127" s="1">
        <v>44948</v>
      </c>
      <c r="C4127">
        <v>3265</v>
      </c>
      <c r="D4127" t="s">
        <v>10790</v>
      </c>
      <c r="E4127" t="s">
        <v>35</v>
      </c>
      <c r="F4127" t="s">
        <v>21</v>
      </c>
      <c r="G4127">
        <v>13.63</v>
      </c>
      <c r="H4127">
        <v>51.94</v>
      </c>
      <c r="I4127">
        <v>707.76</v>
      </c>
      <c r="J4127" t="s">
        <v>29</v>
      </c>
      <c r="K4127">
        <v>851.53</v>
      </c>
      <c r="L4127" t="s">
        <v>10791</v>
      </c>
      <c r="M4127">
        <v>13</v>
      </c>
      <c r="N4127" t="s">
        <v>24</v>
      </c>
      <c r="O4127" t="s">
        <v>51</v>
      </c>
      <c r="P4127" s="1">
        <v>44747</v>
      </c>
      <c r="Q4127" s="1">
        <v>44988</v>
      </c>
      <c r="R4127">
        <v>2023</v>
      </c>
    </row>
    <row r="4128" spans="1:18" x14ac:dyDescent="0.25">
      <c r="A4128" t="s">
        <v>10792</v>
      </c>
      <c r="B4128" s="1">
        <v>44770</v>
      </c>
      <c r="C4128">
        <v>6380</v>
      </c>
      <c r="D4128" t="s">
        <v>10793</v>
      </c>
      <c r="E4128" t="s">
        <v>28</v>
      </c>
      <c r="F4128" t="s">
        <v>21</v>
      </c>
      <c r="G4128">
        <v>18.600000000000001</v>
      </c>
      <c r="H4128">
        <v>60.58</v>
      </c>
      <c r="I4128">
        <v>1126.77</v>
      </c>
      <c r="J4128" t="s">
        <v>22</v>
      </c>
      <c r="K4128">
        <v>839.65</v>
      </c>
      <c r="L4128" t="s">
        <v>10794</v>
      </c>
      <c r="M4128">
        <v>3</v>
      </c>
      <c r="N4128" t="s">
        <v>31</v>
      </c>
      <c r="O4128" t="s">
        <v>25</v>
      </c>
      <c r="P4128" s="1">
        <v>44759</v>
      </c>
      <c r="Q4128" s="1">
        <v>44775</v>
      </c>
      <c r="R4128">
        <v>2022</v>
      </c>
    </row>
    <row r="4129" spans="1:18" x14ac:dyDescent="0.25">
      <c r="A4129" t="s">
        <v>10795</v>
      </c>
      <c r="B4129" s="1">
        <v>44743</v>
      </c>
      <c r="C4129">
        <v>7956</v>
      </c>
      <c r="D4129" t="s">
        <v>10796</v>
      </c>
      <c r="E4129" t="s">
        <v>35</v>
      </c>
      <c r="F4129" t="s">
        <v>21</v>
      </c>
      <c r="G4129">
        <v>2.1800000000000002</v>
      </c>
      <c r="H4129">
        <v>64.22</v>
      </c>
      <c r="I4129">
        <v>140.18</v>
      </c>
      <c r="J4129" t="s">
        <v>22</v>
      </c>
      <c r="K4129">
        <v>300.67</v>
      </c>
      <c r="L4129" t="s">
        <v>10797</v>
      </c>
      <c r="M4129">
        <v>14</v>
      </c>
      <c r="N4129" t="s">
        <v>47</v>
      </c>
      <c r="O4129" t="s">
        <v>25</v>
      </c>
      <c r="P4129" s="1">
        <v>44538</v>
      </c>
      <c r="Q4129" s="1">
        <v>44750</v>
      </c>
      <c r="R4129">
        <v>2022</v>
      </c>
    </row>
    <row r="4130" spans="1:18" x14ac:dyDescent="0.25">
      <c r="A4130" t="s">
        <v>10798</v>
      </c>
      <c r="B4130" s="1">
        <v>44759</v>
      </c>
      <c r="C4130">
        <v>8304</v>
      </c>
      <c r="D4130" t="s">
        <v>3459</v>
      </c>
      <c r="E4130" t="s">
        <v>20</v>
      </c>
      <c r="F4130" t="s">
        <v>21</v>
      </c>
      <c r="G4130">
        <v>17.510000000000002</v>
      </c>
      <c r="H4130">
        <v>57.86</v>
      </c>
      <c r="I4130">
        <v>1013.4</v>
      </c>
      <c r="J4130" t="s">
        <v>29</v>
      </c>
      <c r="K4130">
        <v>146.52000000000001</v>
      </c>
      <c r="L4130" t="s">
        <v>10799</v>
      </c>
      <c r="M4130">
        <v>11</v>
      </c>
      <c r="N4130" t="s">
        <v>24</v>
      </c>
      <c r="O4130" t="s">
        <v>51</v>
      </c>
      <c r="P4130" s="1">
        <v>44442</v>
      </c>
      <c r="Q4130" s="1">
        <v>44778</v>
      </c>
      <c r="R4130">
        <v>2022</v>
      </c>
    </row>
    <row r="4131" spans="1:18" x14ac:dyDescent="0.25">
      <c r="A4131" t="s">
        <v>10800</v>
      </c>
      <c r="B4131" s="1">
        <v>45014</v>
      </c>
      <c r="C4131">
        <v>7319</v>
      </c>
      <c r="D4131" t="s">
        <v>10801</v>
      </c>
      <c r="E4131" t="s">
        <v>28</v>
      </c>
      <c r="F4131" t="s">
        <v>36</v>
      </c>
      <c r="G4131">
        <v>7.58</v>
      </c>
      <c r="H4131">
        <v>71.849999999999994</v>
      </c>
      <c r="I4131">
        <v>544.86</v>
      </c>
      <c r="J4131" t="s">
        <v>29</v>
      </c>
      <c r="K4131">
        <v>647.07000000000005</v>
      </c>
      <c r="L4131" t="s">
        <v>10802</v>
      </c>
      <c r="M4131">
        <v>1</v>
      </c>
      <c r="N4131" t="s">
        <v>47</v>
      </c>
      <c r="O4131" t="s">
        <v>32</v>
      </c>
      <c r="P4131" s="1">
        <v>44986</v>
      </c>
      <c r="Q4131" s="1">
        <v>45056</v>
      </c>
      <c r="R4131">
        <v>2023</v>
      </c>
    </row>
    <row r="4132" spans="1:18" x14ac:dyDescent="0.25">
      <c r="A4132" t="s">
        <v>10803</v>
      </c>
      <c r="B4132" s="1">
        <v>45218</v>
      </c>
      <c r="C4132">
        <v>9046</v>
      </c>
      <c r="D4132" t="s">
        <v>10804</v>
      </c>
      <c r="E4132" t="s">
        <v>35</v>
      </c>
      <c r="F4132" t="s">
        <v>40</v>
      </c>
      <c r="G4132">
        <v>18.82</v>
      </c>
      <c r="H4132">
        <v>82.31</v>
      </c>
      <c r="I4132">
        <v>1549.05</v>
      </c>
      <c r="J4132" t="s">
        <v>29</v>
      </c>
      <c r="K4132">
        <v>794.28</v>
      </c>
      <c r="L4132" t="s">
        <v>10805</v>
      </c>
      <c r="M4132">
        <v>5</v>
      </c>
      <c r="N4132" t="s">
        <v>47</v>
      </c>
      <c r="O4132" t="s">
        <v>32</v>
      </c>
      <c r="P4132" s="1">
        <v>44881</v>
      </c>
      <c r="Q4132" s="1">
        <v>45225</v>
      </c>
      <c r="R4132">
        <v>2023</v>
      </c>
    </row>
    <row r="4133" spans="1:18" x14ac:dyDescent="0.25">
      <c r="A4133" t="s">
        <v>14161</v>
      </c>
      <c r="B4133" s="1">
        <v>45319</v>
      </c>
      <c r="C4133">
        <v>3975</v>
      </c>
      <c r="D4133" t="s">
        <v>14162</v>
      </c>
      <c r="E4133" t="s">
        <v>35</v>
      </c>
      <c r="F4133" t="s">
        <v>40</v>
      </c>
      <c r="G4133">
        <v>12.47</v>
      </c>
      <c r="H4133">
        <v>54.05</v>
      </c>
      <c r="I4133">
        <v>673.89</v>
      </c>
      <c r="J4133" t="s">
        <v>22</v>
      </c>
      <c r="K4133">
        <v>945.6</v>
      </c>
      <c r="L4133" t="s">
        <v>14163</v>
      </c>
      <c r="M4133">
        <v>14</v>
      </c>
      <c r="N4133" t="s">
        <v>47</v>
      </c>
      <c r="O4133" t="s">
        <v>25</v>
      </c>
      <c r="P4133" s="1">
        <v>45055</v>
      </c>
      <c r="Q4133" s="1">
        <v>45346</v>
      </c>
      <c r="R4133">
        <v>2024</v>
      </c>
    </row>
    <row r="4134" spans="1:18" x14ac:dyDescent="0.25">
      <c r="A4134" t="s">
        <v>10806</v>
      </c>
      <c r="B4134" s="1">
        <v>44693</v>
      </c>
      <c r="C4134">
        <v>9851</v>
      </c>
      <c r="D4134" t="s">
        <v>10807</v>
      </c>
      <c r="E4134" t="s">
        <v>35</v>
      </c>
      <c r="F4134" t="s">
        <v>36</v>
      </c>
      <c r="G4134">
        <v>1.39</v>
      </c>
      <c r="H4134">
        <v>99.46</v>
      </c>
      <c r="I4134">
        <v>138.47</v>
      </c>
      <c r="J4134" t="s">
        <v>22</v>
      </c>
      <c r="K4134">
        <v>561.4</v>
      </c>
      <c r="L4134" t="s">
        <v>10808</v>
      </c>
      <c r="M4134">
        <v>2</v>
      </c>
      <c r="N4134" t="s">
        <v>31</v>
      </c>
      <c r="O4134" t="s">
        <v>51</v>
      </c>
      <c r="P4134" s="1">
        <v>44547</v>
      </c>
      <c r="Q4134" s="1">
        <v>44733</v>
      </c>
      <c r="R4134">
        <v>2022</v>
      </c>
    </row>
    <row r="4135" spans="1:18" x14ac:dyDescent="0.25">
      <c r="A4135" t="s">
        <v>10809</v>
      </c>
      <c r="B4135" s="1">
        <v>45098</v>
      </c>
      <c r="C4135">
        <v>1695</v>
      </c>
      <c r="D4135" t="s">
        <v>10810</v>
      </c>
      <c r="E4135" t="s">
        <v>35</v>
      </c>
      <c r="F4135" t="s">
        <v>21</v>
      </c>
      <c r="G4135">
        <v>3.01</v>
      </c>
      <c r="H4135">
        <v>108</v>
      </c>
      <c r="I4135">
        <v>325</v>
      </c>
      <c r="J4135" t="s">
        <v>22</v>
      </c>
      <c r="K4135">
        <v>916.98</v>
      </c>
      <c r="L4135" t="s">
        <v>10811</v>
      </c>
      <c r="M4135">
        <v>12</v>
      </c>
      <c r="N4135" t="s">
        <v>24</v>
      </c>
      <c r="O4135" t="s">
        <v>25</v>
      </c>
      <c r="P4135" s="1">
        <v>45064</v>
      </c>
      <c r="Q4135" s="1">
        <v>45142</v>
      </c>
      <c r="R4135">
        <v>2023</v>
      </c>
    </row>
    <row r="4136" spans="1:18" x14ac:dyDescent="0.25">
      <c r="A4136" t="s">
        <v>10812</v>
      </c>
      <c r="B4136" s="1">
        <v>44658</v>
      </c>
      <c r="C4136">
        <v>9147</v>
      </c>
      <c r="D4136" t="s">
        <v>10813</v>
      </c>
      <c r="E4136" t="s">
        <v>39</v>
      </c>
      <c r="F4136" t="s">
        <v>21</v>
      </c>
      <c r="G4136">
        <v>19.54</v>
      </c>
      <c r="H4136">
        <v>104.56</v>
      </c>
      <c r="I4136">
        <v>2043.01</v>
      </c>
      <c r="J4136" t="s">
        <v>22</v>
      </c>
      <c r="K4136">
        <v>434.63</v>
      </c>
      <c r="L4136" t="s">
        <v>10814</v>
      </c>
      <c r="M4136">
        <v>13</v>
      </c>
      <c r="N4136" t="s">
        <v>31</v>
      </c>
      <c r="O4136" t="s">
        <v>25</v>
      </c>
      <c r="P4136" s="1">
        <v>44547</v>
      </c>
      <c r="Q4136" s="1">
        <v>44669</v>
      </c>
      <c r="R4136">
        <v>2022</v>
      </c>
    </row>
    <row r="4137" spans="1:18" x14ac:dyDescent="0.25">
      <c r="A4137" t="s">
        <v>10815</v>
      </c>
      <c r="B4137" s="1">
        <v>45129</v>
      </c>
      <c r="C4137">
        <v>1711</v>
      </c>
      <c r="D4137" t="s">
        <v>10816</v>
      </c>
      <c r="E4137" t="s">
        <v>28</v>
      </c>
      <c r="F4137" t="s">
        <v>21</v>
      </c>
      <c r="G4137">
        <v>8.35</v>
      </c>
      <c r="H4137">
        <v>120.3</v>
      </c>
      <c r="I4137">
        <v>1005.09</v>
      </c>
      <c r="J4137" t="s">
        <v>22</v>
      </c>
      <c r="K4137">
        <v>776.36</v>
      </c>
      <c r="L4137" t="s">
        <v>10817</v>
      </c>
      <c r="M4137">
        <v>9</v>
      </c>
      <c r="N4137" t="s">
        <v>31</v>
      </c>
      <c r="O4137" t="s">
        <v>25</v>
      </c>
      <c r="P4137" s="1">
        <v>44945</v>
      </c>
      <c r="Q4137" s="1">
        <v>45147</v>
      </c>
      <c r="R4137">
        <v>2023</v>
      </c>
    </row>
    <row r="4138" spans="1:18" x14ac:dyDescent="0.25">
      <c r="A4138" t="s">
        <v>10818</v>
      </c>
      <c r="B4138" s="1">
        <v>44803</v>
      </c>
      <c r="C4138">
        <v>7068</v>
      </c>
      <c r="D4138" t="s">
        <v>10819</v>
      </c>
      <c r="E4138" t="s">
        <v>28</v>
      </c>
      <c r="F4138" t="s">
        <v>40</v>
      </c>
      <c r="G4138">
        <v>5.19</v>
      </c>
      <c r="H4138">
        <v>100.13</v>
      </c>
      <c r="I4138">
        <v>519.77</v>
      </c>
      <c r="J4138" t="s">
        <v>22</v>
      </c>
      <c r="K4138">
        <v>479.11</v>
      </c>
      <c r="L4138" t="s">
        <v>10820</v>
      </c>
      <c r="M4138">
        <v>7</v>
      </c>
      <c r="N4138" t="s">
        <v>47</v>
      </c>
      <c r="O4138" t="s">
        <v>25</v>
      </c>
      <c r="P4138" s="1">
        <v>44599</v>
      </c>
      <c r="Q4138" s="1">
        <v>44843</v>
      </c>
      <c r="R4138">
        <v>2022</v>
      </c>
    </row>
    <row r="4139" spans="1:18" x14ac:dyDescent="0.25">
      <c r="A4139" t="s">
        <v>10821</v>
      </c>
      <c r="B4139" s="1">
        <v>44952</v>
      </c>
      <c r="C4139">
        <v>4106</v>
      </c>
      <c r="D4139" t="s">
        <v>10822</v>
      </c>
      <c r="E4139" t="s">
        <v>20</v>
      </c>
      <c r="F4139" t="s">
        <v>21</v>
      </c>
      <c r="G4139">
        <v>1.33</v>
      </c>
      <c r="H4139">
        <v>123.82</v>
      </c>
      <c r="I4139">
        <v>164.84</v>
      </c>
      <c r="J4139" t="s">
        <v>22</v>
      </c>
      <c r="K4139">
        <v>979.09</v>
      </c>
      <c r="L4139" t="s">
        <v>10823</v>
      </c>
      <c r="M4139">
        <v>4</v>
      </c>
      <c r="N4139" t="s">
        <v>31</v>
      </c>
      <c r="O4139" t="s">
        <v>51</v>
      </c>
      <c r="P4139" s="1">
        <v>44616</v>
      </c>
      <c r="Q4139" s="1">
        <v>44982</v>
      </c>
      <c r="R4139">
        <v>2023</v>
      </c>
    </row>
    <row r="4140" spans="1:18" x14ac:dyDescent="0.25">
      <c r="A4140" t="s">
        <v>10824</v>
      </c>
      <c r="B4140" s="1">
        <v>44889</v>
      </c>
      <c r="C4140">
        <v>5407</v>
      </c>
      <c r="D4140" t="s">
        <v>10825</v>
      </c>
      <c r="E4140" t="s">
        <v>35</v>
      </c>
      <c r="F4140" t="s">
        <v>40</v>
      </c>
      <c r="G4140">
        <v>11.97</v>
      </c>
      <c r="H4140">
        <v>99.91</v>
      </c>
      <c r="I4140">
        <v>1196.03</v>
      </c>
      <c r="J4140" t="s">
        <v>22</v>
      </c>
      <c r="K4140">
        <v>477.43</v>
      </c>
      <c r="L4140" t="s">
        <v>10826</v>
      </c>
      <c r="M4140">
        <v>1</v>
      </c>
      <c r="N4140" t="s">
        <v>47</v>
      </c>
      <c r="O4140" t="s">
        <v>25</v>
      </c>
      <c r="P4140" s="1">
        <v>44559</v>
      </c>
      <c r="Q4140" s="1">
        <v>44946</v>
      </c>
      <c r="R4140">
        <v>2022</v>
      </c>
    </row>
    <row r="4141" spans="1:18" x14ac:dyDescent="0.25">
      <c r="A4141" t="s">
        <v>10827</v>
      </c>
      <c r="B4141" s="1">
        <v>44749</v>
      </c>
      <c r="C4141">
        <v>3926</v>
      </c>
      <c r="D4141" t="s">
        <v>10828</v>
      </c>
      <c r="E4141" t="s">
        <v>20</v>
      </c>
      <c r="F4141" t="s">
        <v>40</v>
      </c>
      <c r="G4141">
        <v>5.92</v>
      </c>
      <c r="H4141">
        <v>89.55</v>
      </c>
      <c r="I4141">
        <v>529.78</v>
      </c>
      <c r="J4141" t="s">
        <v>29</v>
      </c>
      <c r="K4141">
        <v>621.79</v>
      </c>
      <c r="L4141" t="s">
        <v>10829</v>
      </c>
      <c r="M4141">
        <v>11</v>
      </c>
      <c r="N4141" t="s">
        <v>24</v>
      </c>
      <c r="O4141" t="s">
        <v>51</v>
      </c>
      <c r="P4141" s="1">
        <v>44624</v>
      </c>
      <c r="Q4141" s="1">
        <v>44758</v>
      </c>
      <c r="R4141">
        <v>2022</v>
      </c>
    </row>
    <row r="4142" spans="1:18" x14ac:dyDescent="0.25">
      <c r="A4142" t="s">
        <v>10830</v>
      </c>
      <c r="B4142" s="1">
        <v>45120</v>
      </c>
      <c r="C4142">
        <v>3662</v>
      </c>
      <c r="D4142" t="s">
        <v>10831</v>
      </c>
      <c r="E4142" t="s">
        <v>39</v>
      </c>
      <c r="F4142" t="s">
        <v>21</v>
      </c>
      <c r="G4142">
        <v>9.7799999999999994</v>
      </c>
      <c r="H4142">
        <v>132.12</v>
      </c>
      <c r="I4142">
        <v>1291.9000000000001</v>
      </c>
      <c r="J4142" t="s">
        <v>29</v>
      </c>
      <c r="K4142">
        <v>204.19</v>
      </c>
      <c r="L4142" t="s">
        <v>10832</v>
      </c>
      <c r="M4142">
        <v>6</v>
      </c>
      <c r="N4142" t="s">
        <v>31</v>
      </c>
      <c r="O4142" t="s">
        <v>32</v>
      </c>
      <c r="P4142" s="1">
        <v>44804</v>
      </c>
      <c r="Q4142" s="1">
        <v>45169</v>
      </c>
      <c r="R4142">
        <v>2023</v>
      </c>
    </row>
    <row r="4143" spans="1:18" x14ac:dyDescent="0.25">
      <c r="A4143" t="s">
        <v>10833</v>
      </c>
      <c r="B4143" s="1">
        <v>44850</v>
      </c>
      <c r="C4143">
        <v>2561</v>
      </c>
      <c r="D4143" t="s">
        <v>1949</v>
      </c>
      <c r="E4143" t="s">
        <v>28</v>
      </c>
      <c r="F4143" t="s">
        <v>21</v>
      </c>
      <c r="G4143">
        <v>16.84</v>
      </c>
      <c r="H4143">
        <v>74.86</v>
      </c>
      <c r="I4143">
        <v>1260.48</v>
      </c>
      <c r="J4143" t="s">
        <v>22</v>
      </c>
      <c r="K4143">
        <v>944.34</v>
      </c>
      <c r="L4143" t="s">
        <v>10834</v>
      </c>
      <c r="M4143">
        <v>12</v>
      </c>
      <c r="N4143" t="s">
        <v>31</v>
      </c>
      <c r="O4143" t="s">
        <v>25</v>
      </c>
      <c r="P4143" s="1">
        <v>44669</v>
      </c>
      <c r="Q4143" s="1">
        <v>44889</v>
      </c>
      <c r="R4143">
        <v>2022</v>
      </c>
    </row>
    <row r="4144" spans="1:18" x14ac:dyDescent="0.25">
      <c r="A4144" t="s">
        <v>14164</v>
      </c>
      <c r="B4144" s="1">
        <v>45349</v>
      </c>
      <c r="C4144">
        <v>4947</v>
      </c>
      <c r="D4144" t="s">
        <v>14165</v>
      </c>
      <c r="E4144" t="s">
        <v>20</v>
      </c>
      <c r="F4144" t="s">
        <v>21</v>
      </c>
      <c r="G4144">
        <v>8.61</v>
      </c>
      <c r="H4144">
        <v>120.66</v>
      </c>
      <c r="I4144">
        <v>1038.82</v>
      </c>
      <c r="J4144" t="s">
        <v>29</v>
      </c>
      <c r="K4144">
        <v>563.79999999999995</v>
      </c>
      <c r="L4144" t="s">
        <v>14166</v>
      </c>
      <c r="M4144">
        <v>7</v>
      </c>
      <c r="N4144" t="s">
        <v>24</v>
      </c>
      <c r="O4144" t="s">
        <v>25</v>
      </c>
      <c r="P4144" s="1">
        <v>45008</v>
      </c>
      <c r="Q4144" s="1">
        <v>45397</v>
      </c>
      <c r="R4144">
        <v>2024</v>
      </c>
    </row>
    <row r="4145" spans="1:18" x14ac:dyDescent="0.25">
      <c r="A4145" t="s">
        <v>14167</v>
      </c>
      <c r="B4145" s="1">
        <v>45311</v>
      </c>
      <c r="C4145">
        <v>7559</v>
      </c>
      <c r="D4145" t="s">
        <v>14168</v>
      </c>
      <c r="E4145" t="s">
        <v>20</v>
      </c>
      <c r="F4145" t="s">
        <v>21</v>
      </c>
      <c r="G4145">
        <v>13.13</v>
      </c>
      <c r="H4145">
        <v>74.09</v>
      </c>
      <c r="I4145">
        <v>972.83</v>
      </c>
      <c r="J4145" t="s">
        <v>22</v>
      </c>
      <c r="K4145">
        <v>211.85</v>
      </c>
      <c r="L4145" t="s">
        <v>14169</v>
      </c>
      <c r="M4145">
        <v>8</v>
      </c>
      <c r="N4145" t="s">
        <v>47</v>
      </c>
      <c r="O4145" t="s">
        <v>32</v>
      </c>
      <c r="P4145" s="1">
        <v>45031</v>
      </c>
      <c r="Q4145" s="1">
        <v>45344</v>
      </c>
      <c r="R4145">
        <v>2024</v>
      </c>
    </row>
    <row r="4146" spans="1:18" x14ac:dyDescent="0.25">
      <c r="A4146" t="s">
        <v>10835</v>
      </c>
      <c r="B4146" s="1">
        <v>45059</v>
      </c>
      <c r="C4146">
        <v>4336</v>
      </c>
      <c r="D4146" t="s">
        <v>10836</v>
      </c>
      <c r="E4146" t="s">
        <v>28</v>
      </c>
      <c r="F4146" t="s">
        <v>40</v>
      </c>
      <c r="G4146">
        <v>9.15</v>
      </c>
      <c r="H4146">
        <v>68.94</v>
      </c>
      <c r="I4146">
        <v>630.48</v>
      </c>
      <c r="J4146" t="s">
        <v>29</v>
      </c>
      <c r="K4146">
        <v>347.86</v>
      </c>
      <c r="L4146" t="s">
        <v>10837</v>
      </c>
      <c r="M4146">
        <v>2</v>
      </c>
      <c r="N4146" t="s">
        <v>24</v>
      </c>
      <c r="O4146" t="s">
        <v>25</v>
      </c>
      <c r="P4146" s="1">
        <v>45010</v>
      </c>
      <c r="Q4146" s="1">
        <v>45118</v>
      </c>
      <c r="R4146">
        <v>2023</v>
      </c>
    </row>
    <row r="4147" spans="1:18" x14ac:dyDescent="0.25">
      <c r="A4147" t="s">
        <v>14170</v>
      </c>
      <c r="B4147" s="1">
        <v>45308</v>
      </c>
      <c r="C4147">
        <v>7528</v>
      </c>
      <c r="D4147" t="s">
        <v>14171</v>
      </c>
      <c r="E4147" t="s">
        <v>35</v>
      </c>
      <c r="F4147" t="s">
        <v>40</v>
      </c>
      <c r="G4147">
        <v>19.72</v>
      </c>
      <c r="H4147">
        <v>94.32</v>
      </c>
      <c r="I4147">
        <v>1859.85</v>
      </c>
      <c r="J4147" t="s">
        <v>29</v>
      </c>
      <c r="K4147">
        <v>526.41999999999996</v>
      </c>
      <c r="L4147" t="s">
        <v>14172</v>
      </c>
      <c r="M4147">
        <v>8</v>
      </c>
      <c r="N4147" t="s">
        <v>31</v>
      </c>
      <c r="O4147" t="s">
        <v>32</v>
      </c>
      <c r="P4147" s="1">
        <v>45169</v>
      </c>
      <c r="Q4147" s="1">
        <v>45336</v>
      </c>
      <c r="R4147">
        <v>2024</v>
      </c>
    </row>
    <row r="4148" spans="1:18" x14ac:dyDescent="0.25">
      <c r="A4148" t="s">
        <v>10838</v>
      </c>
      <c r="B4148" s="1">
        <v>45090</v>
      </c>
      <c r="C4148">
        <v>4841</v>
      </c>
      <c r="D4148" t="s">
        <v>10839</v>
      </c>
      <c r="E4148" t="s">
        <v>28</v>
      </c>
      <c r="F4148" t="s">
        <v>36</v>
      </c>
      <c r="G4148">
        <v>5.35</v>
      </c>
      <c r="H4148">
        <v>87.39</v>
      </c>
      <c r="I4148">
        <v>467.18</v>
      </c>
      <c r="J4148" t="s">
        <v>22</v>
      </c>
      <c r="K4148">
        <v>463.13</v>
      </c>
      <c r="L4148" t="s">
        <v>9892</v>
      </c>
      <c r="M4148">
        <v>2</v>
      </c>
      <c r="N4148" t="s">
        <v>24</v>
      </c>
      <c r="O4148" t="s">
        <v>25</v>
      </c>
      <c r="P4148" s="1">
        <v>45005</v>
      </c>
      <c r="Q4148" s="1">
        <v>45091</v>
      </c>
      <c r="R4148">
        <v>2023</v>
      </c>
    </row>
    <row r="4149" spans="1:18" x14ac:dyDescent="0.25">
      <c r="A4149" t="s">
        <v>10840</v>
      </c>
      <c r="B4149" s="1">
        <v>44937</v>
      </c>
      <c r="C4149">
        <v>3345</v>
      </c>
      <c r="D4149" t="s">
        <v>10841</v>
      </c>
      <c r="E4149" t="s">
        <v>20</v>
      </c>
      <c r="F4149" t="s">
        <v>36</v>
      </c>
      <c r="G4149">
        <v>5.87</v>
      </c>
      <c r="H4149">
        <v>123.98</v>
      </c>
      <c r="I4149">
        <v>727.77</v>
      </c>
      <c r="J4149" t="s">
        <v>22</v>
      </c>
      <c r="K4149">
        <v>865.34</v>
      </c>
      <c r="L4149" t="s">
        <v>10842</v>
      </c>
      <c r="M4149">
        <v>9</v>
      </c>
      <c r="N4149" t="s">
        <v>31</v>
      </c>
      <c r="O4149" t="s">
        <v>32</v>
      </c>
      <c r="P4149" s="1">
        <v>44701</v>
      </c>
      <c r="Q4149" s="1">
        <v>44970</v>
      </c>
      <c r="R4149">
        <v>2023</v>
      </c>
    </row>
    <row r="4150" spans="1:18" x14ac:dyDescent="0.25">
      <c r="A4150" t="s">
        <v>14173</v>
      </c>
      <c r="B4150" s="1">
        <v>45304</v>
      </c>
      <c r="C4150">
        <v>2333</v>
      </c>
      <c r="D4150" t="s">
        <v>14174</v>
      </c>
      <c r="E4150" t="s">
        <v>35</v>
      </c>
      <c r="F4150" t="s">
        <v>40</v>
      </c>
      <c r="G4150">
        <v>13.52</v>
      </c>
      <c r="H4150">
        <v>145.24</v>
      </c>
      <c r="I4150">
        <v>1964.06</v>
      </c>
      <c r="J4150" t="s">
        <v>22</v>
      </c>
      <c r="K4150">
        <v>831.13</v>
      </c>
      <c r="L4150" t="s">
        <v>14175</v>
      </c>
      <c r="M4150">
        <v>7</v>
      </c>
      <c r="N4150" t="s">
        <v>47</v>
      </c>
      <c r="O4150" t="s">
        <v>51</v>
      </c>
      <c r="P4150" s="1">
        <v>45060</v>
      </c>
      <c r="Q4150" s="1">
        <v>45325</v>
      </c>
      <c r="R4150">
        <v>2024</v>
      </c>
    </row>
    <row r="4151" spans="1:18" x14ac:dyDescent="0.25">
      <c r="A4151" t="s">
        <v>10843</v>
      </c>
      <c r="B4151" s="1">
        <v>44937</v>
      </c>
      <c r="C4151">
        <v>7757</v>
      </c>
      <c r="D4151" t="s">
        <v>10844</v>
      </c>
      <c r="E4151" t="s">
        <v>28</v>
      </c>
      <c r="F4151" t="s">
        <v>40</v>
      </c>
      <c r="G4151">
        <v>16.5</v>
      </c>
      <c r="H4151">
        <v>132.46</v>
      </c>
      <c r="I4151">
        <v>2185.0300000000002</v>
      </c>
      <c r="J4151" t="s">
        <v>22</v>
      </c>
      <c r="K4151">
        <v>886.51</v>
      </c>
      <c r="L4151" t="s">
        <v>10845</v>
      </c>
      <c r="M4151">
        <v>14</v>
      </c>
      <c r="N4151" t="s">
        <v>47</v>
      </c>
      <c r="O4151" t="s">
        <v>25</v>
      </c>
      <c r="P4151" s="1">
        <v>44852</v>
      </c>
      <c r="Q4151" s="1">
        <v>44975</v>
      </c>
      <c r="R4151">
        <v>2023</v>
      </c>
    </row>
    <row r="4152" spans="1:18" x14ac:dyDescent="0.25">
      <c r="A4152" t="s">
        <v>10846</v>
      </c>
      <c r="B4152" s="1">
        <v>44872</v>
      </c>
      <c r="C4152">
        <v>1576</v>
      </c>
      <c r="D4152" t="s">
        <v>10847</v>
      </c>
      <c r="E4152" t="s">
        <v>39</v>
      </c>
      <c r="F4152" t="s">
        <v>21</v>
      </c>
      <c r="G4152">
        <v>10.75</v>
      </c>
      <c r="H4152">
        <v>90.1</v>
      </c>
      <c r="I4152">
        <v>968.52</v>
      </c>
      <c r="J4152" t="s">
        <v>29</v>
      </c>
      <c r="K4152">
        <v>791.87</v>
      </c>
      <c r="L4152" t="s">
        <v>10848</v>
      </c>
      <c r="M4152">
        <v>11</v>
      </c>
      <c r="N4152" t="s">
        <v>31</v>
      </c>
      <c r="O4152" t="s">
        <v>32</v>
      </c>
      <c r="P4152" s="1">
        <v>44704</v>
      </c>
      <c r="Q4152" s="1">
        <v>44874</v>
      </c>
      <c r="R4152">
        <v>2022</v>
      </c>
    </row>
    <row r="4153" spans="1:18" x14ac:dyDescent="0.25">
      <c r="A4153" t="s">
        <v>14176</v>
      </c>
      <c r="B4153" s="1">
        <v>45342</v>
      </c>
      <c r="C4153">
        <v>6498</v>
      </c>
      <c r="D4153" t="s">
        <v>14177</v>
      </c>
      <c r="E4153" t="s">
        <v>35</v>
      </c>
      <c r="F4153" t="s">
        <v>36</v>
      </c>
      <c r="G4153">
        <v>16.54</v>
      </c>
      <c r="H4153">
        <v>126.81</v>
      </c>
      <c r="I4153">
        <v>2098.02</v>
      </c>
      <c r="J4153" t="s">
        <v>22</v>
      </c>
      <c r="K4153">
        <v>513.04999999999995</v>
      </c>
      <c r="L4153" t="s">
        <v>14178</v>
      </c>
      <c r="M4153">
        <v>2</v>
      </c>
      <c r="N4153" t="s">
        <v>31</v>
      </c>
      <c r="O4153" t="s">
        <v>51</v>
      </c>
      <c r="P4153" s="1">
        <v>45126</v>
      </c>
      <c r="Q4153" s="1">
        <v>45390</v>
      </c>
      <c r="R4153">
        <v>2024</v>
      </c>
    </row>
    <row r="4154" spans="1:18" x14ac:dyDescent="0.25">
      <c r="A4154" t="s">
        <v>10849</v>
      </c>
      <c r="B4154" s="1">
        <v>45251</v>
      </c>
      <c r="C4154">
        <v>3391</v>
      </c>
      <c r="D4154" t="s">
        <v>10850</v>
      </c>
      <c r="E4154" t="s">
        <v>20</v>
      </c>
      <c r="F4154" t="s">
        <v>36</v>
      </c>
      <c r="G4154">
        <v>13.43</v>
      </c>
      <c r="H4154">
        <v>135.94999999999999</v>
      </c>
      <c r="I4154">
        <v>1825.55</v>
      </c>
      <c r="J4154" t="s">
        <v>22</v>
      </c>
      <c r="K4154">
        <v>252.07</v>
      </c>
      <c r="L4154" t="s">
        <v>10851</v>
      </c>
      <c r="M4154">
        <v>5</v>
      </c>
      <c r="N4154" t="s">
        <v>31</v>
      </c>
      <c r="O4154" t="s">
        <v>25</v>
      </c>
      <c r="P4154" s="1">
        <v>45035</v>
      </c>
      <c r="Q4154" s="1">
        <v>45261</v>
      </c>
      <c r="R4154">
        <v>2023</v>
      </c>
    </row>
    <row r="4155" spans="1:18" x14ac:dyDescent="0.25">
      <c r="A4155" t="s">
        <v>14179</v>
      </c>
      <c r="B4155" s="1">
        <v>45326</v>
      </c>
      <c r="C4155">
        <v>6145</v>
      </c>
      <c r="D4155" t="s">
        <v>14180</v>
      </c>
      <c r="E4155" t="s">
        <v>28</v>
      </c>
      <c r="F4155" t="s">
        <v>36</v>
      </c>
      <c r="G4155">
        <v>5.65</v>
      </c>
      <c r="H4155">
        <v>52.65</v>
      </c>
      <c r="I4155">
        <v>297.24</v>
      </c>
      <c r="J4155" t="s">
        <v>22</v>
      </c>
      <c r="K4155">
        <v>399.31</v>
      </c>
      <c r="L4155" t="s">
        <v>14181</v>
      </c>
      <c r="M4155">
        <v>13</v>
      </c>
      <c r="N4155" t="s">
        <v>24</v>
      </c>
      <c r="O4155" t="s">
        <v>51</v>
      </c>
      <c r="P4155" s="1">
        <v>45128</v>
      </c>
      <c r="Q4155" s="1">
        <v>45369</v>
      </c>
      <c r="R4155">
        <v>2024</v>
      </c>
    </row>
    <row r="4156" spans="1:18" x14ac:dyDescent="0.25">
      <c r="A4156" t="s">
        <v>10852</v>
      </c>
      <c r="B4156" s="1">
        <v>44986</v>
      </c>
      <c r="C4156">
        <v>2507</v>
      </c>
      <c r="D4156" t="s">
        <v>10853</v>
      </c>
      <c r="E4156" t="s">
        <v>20</v>
      </c>
      <c r="F4156" t="s">
        <v>40</v>
      </c>
      <c r="G4156">
        <v>2.91</v>
      </c>
      <c r="H4156">
        <v>72.48</v>
      </c>
      <c r="I4156">
        <v>210.83</v>
      </c>
      <c r="J4156" t="s">
        <v>22</v>
      </c>
      <c r="K4156">
        <v>208.29</v>
      </c>
      <c r="L4156" t="s">
        <v>10854</v>
      </c>
      <c r="M4156">
        <v>9</v>
      </c>
      <c r="N4156" t="s">
        <v>47</v>
      </c>
      <c r="O4156" t="s">
        <v>51</v>
      </c>
      <c r="P4156" s="1">
        <v>44748</v>
      </c>
      <c r="Q4156" s="1">
        <v>44990</v>
      </c>
      <c r="R4156">
        <v>2023</v>
      </c>
    </row>
    <row r="4157" spans="1:18" x14ac:dyDescent="0.25">
      <c r="A4157" t="s">
        <v>10855</v>
      </c>
      <c r="B4157" s="1">
        <v>44935</v>
      </c>
      <c r="C4157">
        <v>4097</v>
      </c>
      <c r="D4157" t="s">
        <v>10856</v>
      </c>
      <c r="E4157" t="s">
        <v>28</v>
      </c>
      <c r="F4157" t="s">
        <v>40</v>
      </c>
      <c r="G4157">
        <v>16.11</v>
      </c>
      <c r="H4157">
        <v>133.30000000000001</v>
      </c>
      <c r="I4157">
        <v>2147.31</v>
      </c>
      <c r="J4157" t="s">
        <v>29</v>
      </c>
      <c r="K4157">
        <v>356.59</v>
      </c>
      <c r="L4157" t="s">
        <v>10857</v>
      </c>
      <c r="M4157">
        <v>9</v>
      </c>
      <c r="N4157" t="s">
        <v>24</v>
      </c>
      <c r="O4157" t="s">
        <v>51</v>
      </c>
      <c r="P4157" s="1">
        <v>44712</v>
      </c>
      <c r="Q4157" s="1">
        <v>44950</v>
      </c>
      <c r="R4157">
        <v>2023</v>
      </c>
    </row>
    <row r="4158" spans="1:18" x14ac:dyDescent="0.25">
      <c r="A4158" t="s">
        <v>10858</v>
      </c>
      <c r="B4158" s="1">
        <v>45273</v>
      </c>
      <c r="C4158">
        <v>4390</v>
      </c>
      <c r="D4158" t="s">
        <v>10859</v>
      </c>
      <c r="E4158" t="s">
        <v>28</v>
      </c>
      <c r="F4158" t="s">
        <v>21</v>
      </c>
      <c r="G4158">
        <v>11.94</v>
      </c>
      <c r="H4158">
        <v>102.88</v>
      </c>
      <c r="I4158">
        <v>1228.28</v>
      </c>
      <c r="J4158" t="s">
        <v>29</v>
      </c>
      <c r="K4158">
        <v>910.51</v>
      </c>
      <c r="L4158" t="s">
        <v>10860</v>
      </c>
      <c r="M4158">
        <v>7</v>
      </c>
      <c r="N4158" t="s">
        <v>31</v>
      </c>
      <c r="O4158" t="s">
        <v>32</v>
      </c>
      <c r="P4158" s="1">
        <v>44914</v>
      </c>
      <c r="Q4158" s="1">
        <v>45286</v>
      </c>
      <c r="R4158">
        <v>2023</v>
      </c>
    </row>
    <row r="4159" spans="1:18" x14ac:dyDescent="0.25">
      <c r="A4159" t="s">
        <v>14182</v>
      </c>
      <c r="B4159" s="1">
        <v>45315</v>
      </c>
      <c r="C4159">
        <v>2025</v>
      </c>
      <c r="D4159" t="s">
        <v>14183</v>
      </c>
      <c r="E4159" t="s">
        <v>20</v>
      </c>
      <c r="F4159" t="s">
        <v>40</v>
      </c>
      <c r="G4159">
        <v>10.56</v>
      </c>
      <c r="H4159">
        <v>59.77</v>
      </c>
      <c r="I4159">
        <v>631.02</v>
      </c>
      <c r="J4159" t="s">
        <v>29</v>
      </c>
      <c r="K4159">
        <v>255.24</v>
      </c>
      <c r="L4159" t="s">
        <v>14184</v>
      </c>
      <c r="M4159">
        <v>13</v>
      </c>
      <c r="N4159" t="s">
        <v>24</v>
      </c>
      <c r="O4159" t="s">
        <v>51</v>
      </c>
      <c r="P4159" s="1">
        <v>45164</v>
      </c>
      <c r="Q4159" s="1">
        <v>45372</v>
      </c>
      <c r="R4159">
        <v>2024</v>
      </c>
    </row>
    <row r="4160" spans="1:18" x14ac:dyDescent="0.25">
      <c r="A4160" t="s">
        <v>10861</v>
      </c>
      <c r="B4160" s="1">
        <v>44650</v>
      </c>
      <c r="C4160">
        <v>7963</v>
      </c>
      <c r="D4160" t="s">
        <v>949</v>
      </c>
      <c r="E4160" t="s">
        <v>39</v>
      </c>
      <c r="F4160" t="s">
        <v>40</v>
      </c>
      <c r="G4160">
        <v>11.07</v>
      </c>
      <c r="H4160">
        <v>63.18</v>
      </c>
      <c r="I4160">
        <v>699.48</v>
      </c>
      <c r="J4160" t="s">
        <v>29</v>
      </c>
      <c r="K4160">
        <v>572.54999999999995</v>
      </c>
      <c r="L4160" t="s">
        <v>7672</v>
      </c>
      <c r="M4160">
        <v>1</v>
      </c>
      <c r="N4160" t="s">
        <v>47</v>
      </c>
      <c r="O4160" t="s">
        <v>25</v>
      </c>
      <c r="P4160" s="1">
        <v>44574</v>
      </c>
      <c r="Q4160" s="1">
        <v>44708</v>
      </c>
      <c r="R4160">
        <v>2022</v>
      </c>
    </row>
    <row r="4161" spans="1:18" x14ac:dyDescent="0.25">
      <c r="A4161" t="s">
        <v>10862</v>
      </c>
      <c r="B4161" s="1">
        <v>44997</v>
      </c>
      <c r="C4161">
        <v>2204</v>
      </c>
      <c r="D4161" t="s">
        <v>10863</v>
      </c>
      <c r="E4161" t="s">
        <v>39</v>
      </c>
      <c r="F4161" t="s">
        <v>21</v>
      </c>
      <c r="G4161">
        <v>16.59</v>
      </c>
      <c r="H4161">
        <v>76.86</v>
      </c>
      <c r="I4161">
        <v>1274.77</v>
      </c>
      <c r="J4161" t="s">
        <v>22</v>
      </c>
      <c r="K4161">
        <v>651.61</v>
      </c>
      <c r="L4161" t="s">
        <v>10864</v>
      </c>
      <c r="M4161">
        <v>3</v>
      </c>
      <c r="N4161" t="s">
        <v>24</v>
      </c>
      <c r="O4161" t="s">
        <v>32</v>
      </c>
      <c r="P4161" s="1">
        <v>44841</v>
      </c>
      <c r="Q4161" s="1">
        <v>45000</v>
      </c>
      <c r="R4161">
        <v>2023</v>
      </c>
    </row>
    <row r="4162" spans="1:18" x14ac:dyDescent="0.25">
      <c r="A4162" t="s">
        <v>10865</v>
      </c>
      <c r="B4162" s="1">
        <v>44766</v>
      </c>
      <c r="C4162">
        <v>3528</v>
      </c>
      <c r="D4162" t="s">
        <v>10866</v>
      </c>
      <c r="E4162" t="s">
        <v>28</v>
      </c>
      <c r="F4162" t="s">
        <v>40</v>
      </c>
      <c r="G4162">
        <v>8.85</v>
      </c>
      <c r="H4162">
        <v>112.94</v>
      </c>
      <c r="I4162">
        <v>999.17</v>
      </c>
      <c r="J4162" t="s">
        <v>22</v>
      </c>
      <c r="K4162">
        <v>952.67</v>
      </c>
      <c r="L4162" t="s">
        <v>10867</v>
      </c>
      <c r="M4162">
        <v>8</v>
      </c>
      <c r="N4162" t="s">
        <v>31</v>
      </c>
      <c r="O4162" t="s">
        <v>51</v>
      </c>
      <c r="P4162" s="1">
        <v>44717</v>
      </c>
      <c r="Q4162" s="1">
        <v>44789</v>
      </c>
      <c r="R4162">
        <v>2022</v>
      </c>
    </row>
    <row r="4163" spans="1:18" x14ac:dyDescent="0.25">
      <c r="A4163" t="s">
        <v>10868</v>
      </c>
      <c r="B4163" s="1">
        <v>45245</v>
      </c>
      <c r="C4163">
        <v>6803</v>
      </c>
      <c r="D4163" t="s">
        <v>10869</v>
      </c>
      <c r="E4163" t="s">
        <v>20</v>
      </c>
      <c r="F4163" t="s">
        <v>36</v>
      </c>
      <c r="G4163">
        <v>3.93</v>
      </c>
      <c r="H4163">
        <v>88.34</v>
      </c>
      <c r="I4163">
        <v>347.2</v>
      </c>
      <c r="J4163" t="s">
        <v>22</v>
      </c>
      <c r="K4163">
        <v>777.56</v>
      </c>
      <c r="L4163" t="s">
        <v>6509</v>
      </c>
      <c r="M4163">
        <v>2</v>
      </c>
      <c r="N4163" t="s">
        <v>24</v>
      </c>
      <c r="O4163" t="s">
        <v>32</v>
      </c>
      <c r="P4163" s="1">
        <v>44997</v>
      </c>
      <c r="Q4163" s="1">
        <v>45276</v>
      </c>
      <c r="R4163">
        <v>2023</v>
      </c>
    </row>
    <row r="4164" spans="1:18" x14ac:dyDescent="0.25">
      <c r="A4164" t="s">
        <v>10870</v>
      </c>
      <c r="B4164" s="1">
        <v>44857</v>
      </c>
      <c r="C4164">
        <v>9896</v>
      </c>
      <c r="D4164" t="s">
        <v>10871</v>
      </c>
      <c r="E4164" t="s">
        <v>39</v>
      </c>
      <c r="F4164" t="s">
        <v>21</v>
      </c>
      <c r="G4164">
        <v>4.12</v>
      </c>
      <c r="H4164">
        <v>102.07</v>
      </c>
      <c r="I4164">
        <v>420.15</v>
      </c>
      <c r="J4164" t="s">
        <v>29</v>
      </c>
      <c r="K4164">
        <v>753.63</v>
      </c>
      <c r="L4164" t="s">
        <v>10872</v>
      </c>
      <c r="M4164">
        <v>1</v>
      </c>
      <c r="N4164" t="s">
        <v>24</v>
      </c>
      <c r="O4164" t="s">
        <v>32</v>
      </c>
      <c r="P4164" s="1">
        <v>44798</v>
      </c>
      <c r="Q4164" s="1">
        <v>44864</v>
      </c>
      <c r="R4164">
        <v>2022</v>
      </c>
    </row>
    <row r="4165" spans="1:18" x14ac:dyDescent="0.25">
      <c r="A4165" t="s">
        <v>10873</v>
      </c>
      <c r="B4165" s="1">
        <v>45101</v>
      </c>
      <c r="C4165">
        <v>6368</v>
      </c>
      <c r="D4165" t="s">
        <v>10874</v>
      </c>
      <c r="E4165" t="s">
        <v>35</v>
      </c>
      <c r="F4165" t="s">
        <v>21</v>
      </c>
      <c r="G4165">
        <v>11.31</v>
      </c>
      <c r="H4165">
        <v>131.94999999999999</v>
      </c>
      <c r="I4165">
        <v>1492.92</v>
      </c>
      <c r="J4165" t="s">
        <v>22</v>
      </c>
      <c r="K4165">
        <v>375.87</v>
      </c>
      <c r="L4165" t="s">
        <v>10875</v>
      </c>
      <c r="M4165">
        <v>12</v>
      </c>
      <c r="N4165" t="s">
        <v>47</v>
      </c>
      <c r="O4165" t="s">
        <v>32</v>
      </c>
      <c r="P4165" s="1">
        <v>44960</v>
      </c>
      <c r="Q4165" s="1">
        <v>45125</v>
      </c>
      <c r="R4165">
        <v>2023</v>
      </c>
    </row>
    <row r="4166" spans="1:18" x14ac:dyDescent="0.25">
      <c r="A4166" t="s">
        <v>10876</v>
      </c>
      <c r="B4166" s="1">
        <v>45278</v>
      </c>
      <c r="C4166">
        <v>4600</v>
      </c>
      <c r="D4166" t="s">
        <v>10877</v>
      </c>
      <c r="E4166" t="s">
        <v>20</v>
      </c>
      <c r="F4166" t="s">
        <v>40</v>
      </c>
      <c r="G4166">
        <v>10.67</v>
      </c>
      <c r="H4166">
        <v>92.8</v>
      </c>
      <c r="I4166">
        <v>989.9</v>
      </c>
      <c r="J4166" t="s">
        <v>29</v>
      </c>
      <c r="K4166">
        <v>752.52</v>
      </c>
      <c r="L4166" t="s">
        <v>10878</v>
      </c>
      <c r="M4166">
        <v>13</v>
      </c>
      <c r="N4166" t="s">
        <v>31</v>
      </c>
      <c r="O4166" t="s">
        <v>51</v>
      </c>
      <c r="P4166" s="1">
        <v>44972</v>
      </c>
      <c r="Q4166" s="1">
        <v>45321</v>
      </c>
      <c r="R4166">
        <v>2023</v>
      </c>
    </row>
    <row r="4167" spans="1:18" x14ac:dyDescent="0.25">
      <c r="A4167" t="s">
        <v>10879</v>
      </c>
      <c r="B4167" s="1">
        <v>44714</v>
      </c>
      <c r="C4167">
        <v>8534</v>
      </c>
      <c r="D4167" t="s">
        <v>10880</v>
      </c>
      <c r="E4167" t="s">
        <v>39</v>
      </c>
      <c r="F4167" t="s">
        <v>21</v>
      </c>
      <c r="G4167">
        <v>8.1999999999999993</v>
      </c>
      <c r="H4167">
        <v>132.53</v>
      </c>
      <c r="I4167">
        <v>1086.54</v>
      </c>
      <c r="J4167" t="s">
        <v>29</v>
      </c>
      <c r="K4167">
        <v>434.5</v>
      </c>
      <c r="L4167" t="s">
        <v>10881</v>
      </c>
      <c r="M4167">
        <v>4</v>
      </c>
      <c r="N4167" t="s">
        <v>47</v>
      </c>
      <c r="O4167" t="s">
        <v>32</v>
      </c>
      <c r="P4167" s="1">
        <v>44529</v>
      </c>
      <c r="Q4167" s="1">
        <v>44767</v>
      </c>
      <c r="R4167">
        <v>2022</v>
      </c>
    </row>
    <row r="4168" spans="1:18" x14ac:dyDescent="0.25">
      <c r="A4168" t="s">
        <v>10882</v>
      </c>
      <c r="B4168" s="1">
        <v>45146</v>
      </c>
      <c r="C4168">
        <v>5948</v>
      </c>
      <c r="D4168" t="s">
        <v>10883</v>
      </c>
      <c r="E4168" t="s">
        <v>39</v>
      </c>
      <c r="F4168" t="s">
        <v>36</v>
      </c>
      <c r="G4168">
        <v>6.26</v>
      </c>
      <c r="H4168">
        <v>51.39</v>
      </c>
      <c r="I4168">
        <v>321.92</v>
      </c>
      <c r="J4168" t="s">
        <v>22</v>
      </c>
      <c r="K4168">
        <v>652.48</v>
      </c>
      <c r="L4168" t="s">
        <v>10884</v>
      </c>
      <c r="M4168">
        <v>12</v>
      </c>
      <c r="N4168" t="s">
        <v>31</v>
      </c>
      <c r="O4168" t="s">
        <v>32</v>
      </c>
      <c r="P4168" s="1">
        <v>44797</v>
      </c>
      <c r="Q4168" s="1">
        <v>45181</v>
      </c>
      <c r="R4168">
        <v>2023</v>
      </c>
    </row>
    <row r="4169" spans="1:18" x14ac:dyDescent="0.25">
      <c r="A4169" t="s">
        <v>10885</v>
      </c>
      <c r="B4169" s="1">
        <v>44996</v>
      </c>
      <c r="C4169">
        <v>1678</v>
      </c>
      <c r="D4169" t="s">
        <v>10886</v>
      </c>
      <c r="E4169" t="s">
        <v>28</v>
      </c>
      <c r="F4169" t="s">
        <v>36</v>
      </c>
      <c r="G4169">
        <v>16.940000000000001</v>
      </c>
      <c r="H4169">
        <v>59.34</v>
      </c>
      <c r="I4169">
        <v>1005.45</v>
      </c>
      <c r="J4169" t="s">
        <v>29</v>
      </c>
      <c r="K4169">
        <v>642.72</v>
      </c>
      <c r="L4169" t="s">
        <v>10887</v>
      </c>
      <c r="M4169">
        <v>12</v>
      </c>
      <c r="N4169" t="s">
        <v>47</v>
      </c>
      <c r="O4169" t="s">
        <v>51</v>
      </c>
      <c r="P4169" s="1">
        <v>44816</v>
      </c>
      <c r="Q4169" s="1">
        <v>45018</v>
      </c>
      <c r="R4169">
        <v>2023</v>
      </c>
    </row>
    <row r="4170" spans="1:18" x14ac:dyDescent="0.25">
      <c r="A4170" s="2" t="s">
        <v>10888</v>
      </c>
      <c r="B4170" s="1">
        <v>44828</v>
      </c>
      <c r="C4170">
        <v>4819</v>
      </c>
      <c r="D4170" t="s">
        <v>10889</v>
      </c>
      <c r="E4170" t="s">
        <v>35</v>
      </c>
      <c r="F4170" t="s">
        <v>40</v>
      </c>
      <c r="G4170">
        <v>19.440000000000001</v>
      </c>
      <c r="H4170">
        <v>116.41</v>
      </c>
      <c r="I4170">
        <v>2263.4499999999998</v>
      </c>
      <c r="J4170" t="s">
        <v>29</v>
      </c>
      <c r="K4170">
        <v>183.17</v>
      </c>
      <c r="L4170" t="s">
        <v>10890</v>
      </c>
      <c r="M4170">
        <v>7</v>
      </c>
      <c r="N4170" t="s">
        <v>31</v>
      </c>
      <c r="O4170" t="s">
        <v>32</v>
      </c>
      <c r="P4170" s="1">
        <v>44628</v>
      </c>
      <c r="Q4170" s="1">
        <v>44879</v>
      </c>
      <c r="R4170">
        <v>2022</v>
      </c>
    </row>
    <row r="4171" spans="1:18" x14ac:dyDescent="0.25">
      <c r="A4171" t="s">
        <v>10891</v>
      </c>
      <c r="B4171" s="1">
        <v>44729</v>
      </c>
      <c r="C4171">
        <v>8200</v>
      </c>
      <c r="D4171" t="s">
        <v>10892</v>
      </c>
      <c r="E4171" t="s">
        <v>28</v>
      </c>
      <c r="F4171" t="s">
        <v>36</v>
      </c>
      <c r="G4171">
        <v>15.17</v>
      </c>
      <c r="H4171">
        <v>92.71</v>
      </c>
      <c r="I4171">
        <v>1406.39</v>
      </c>
      <c r="J4171" t="s">
        <v>22</v>
      </c>
      <c r="K4171">
        <v>824</v>
      </c>
      <c r="L4171" t="s">
        <v>10893</v>
      </c>
      <c r="M4171">
        <v>2</v>
      </c>
      <c r="N4171" t="s">
        <v>47</v>
      </c>
      <c r="O4171" t="s">
        <v>32</v>
      </c>
      <c r="P4171" s="1">
        <v>44645</v>
      </c>
      <c r="Q4171" s="1">
        <v>44765</v>
      </c>
      <c r="R4171">
        <v>2022</v>
      </c>
    </row>
    <row r="4172" spans="1:18" x14ac:dyDescent="0.25">
      <c r="A4172" t="s">
        <v>10894</v>
      </c>
      <c r="B4172" s="1">
        <v>44892</v>
      </c>
      <c r="C4172">
        <v>3877</v>
      </c>
      <c r="D4172" t="s">
        <v>1707</v>
      </c>
      <c r="E4172" t="s">
        <v>20</v>
      </c>
      <c r="F4172" t="s">
        <v>40</v>
      </c>
      <c r="G4172">
        <v>2.46</v>
      </c>
      <c r="H4172">
        <v>83.78</v>
      </c>
      <c r="I4172">
        <v>205.76</v>
      </c>
      <c r="J4172" t="s">
        <v>29</v>
      </c>
      <c r="K4172">
        <v>163.71</v>
      </c>
      <c r="L4172" t="s">
        <v>10895</v>
      </c>
      <c r="M4172">
        <v>7</v>
      </c>
      <c r="N4172" t="s">
        <v>24</v>
      </c>
      <c r="O4172" t="s">
        <v>51</v>
      </c>
      <c r="P4172" s="1">
        <v>44748</v>
      </c>
      <c r="Q4172" s="1">
        <v>44893</v>
      </c>
      <c r="R4172">
        <v>2022</v>
      </c>
    </row>
    <row r="4173" spans="1:18" x14ac:dyDescent="0.25">
      <c r="A4173" s="2" t="s">
        <v>10896</v>
      </c>
      <c r="B4173" s="1">
        <v>45071</v>
      </c>
      <c r="C4173">
        <v>5414</v>
      </c>
      <c r="D4173" t="s">
        <v>10897</v>
      </c>
      <c r="E4173" t="s">
        <v>39</v>
      </c>
      <c r="F4173" t="s">
        <v>40</v>
      </c>
      <c r="G4173">
        <v>6.89</v>
      </c>
      <c r="H4173">
        <v>55.95</v>
      </c>
      <c r="I4173">
        <v>385.31</v>
      </c>
      <c r="J4173" t="s">
        <v>22</v>
      </c>
      <c r="K4173">
        <v>195.12</v>
      </c>
      <c r="L4173" t="s">
        <v>8763</v>
      </c>
      <c r="M4173">
        <v>1</v>
      </c>
      <c r="N4173" t="s">
        <v>31</v>
      </c>
      <c r="O4173" t="s">
        <v>25</v>
      </c>
      <c r="P4173" s="1">
        <v>44827</v>
      </c>
      <c r="Q4173" s="1">
        <v>45108</v>
      </c>
      <c r="R4173">
        <v>2023</v>
      </c>
    </row>
    <row r="4174" spans="1:18" x14ac:dyDescent="0.25">
      <c r="A4174" t="s">
        <v>10898</v>
      </c>
      <c r="B4174" s="1">
        <v>44812</v>
      </c>
      <c r="C4174">
        <v>5338</v>
      </c>
      <c r="D4174" t="s">
        <v>10899</v>
      </c>
      <c r="E4174" t="s">
        <v>20</v>
      </c>
      <c r="F4174" t="s">
        <v>36</v>
      </c>
      <c r="G4174">
        <v>8.76</v>
      </c>
      <c r="H4174">
        <v>110.82</v>
      </c>
      <c r="I4174">
        <v>970.59</v>
      </c>
      <c r="J4174" t="s">
        <v>29</v>
      </c>
      <c r="K4174">
        <v>200.89</v>
      </c>
      <c r="L4174" t="s">
        <v>10900</v>
      </c>
      <c r="M4174">
        <v>6</v>
      </c>
      <c r="N4174" t="s">
        <v>24</v>
      </c>
      <c r="O4174" t="s">
        <v>25</v>
      </c>
      <c r="P4174" s="1">
        <v>44521</v>
      </c>
      <c r="Q4174" s="1">
        <v>44833</v>
      </c>
      <c r="R4174">
        <v>2022</v>
      </c>
    </row>
    <row r="4175" spans="1:18" x14ac:dyDescent="0.25">
      <c r="A4175" s="2" t="s">
        <v>10901</v>
      </c>
      <c r="B4175" s="1">
        <v>44945</v>
      </c>
      <c r="C4175">
        <v>4086</v>
      </c>
      <c r="D4175" t="s">
        <v>10902</v>
      </c>
      <c r="E4175" t="s">
        <v>28</v>
      </c>
      <c r="F4175" t="s">
        <v>36</v>
      </c>
      <c r="G4175">
        <v>11.3</v>
      </c>
      <c r="H4175">
        <v>137.27000000000001</v>
      </c>
      <c r="I4175">
        <v>1550.57</v>
      </c>
      <c r="J4175" t="s">
        <v>22</v>
      </c>
      <c r="K4175">
        <v>234.73</v>
      </c>
      <c r="L4175" t="s">
        <v>10903</v>
      </c>
      <c r="M4175">
        <v>6</v>
      </c>
      <c r="N4175" t="s">
        <v>47</v>
      </c>
      <c r="O4175" t="s">
        <v>25</v>
      </c>
      <c r="P4175" s="1">
        <v>44780</v>
      </c>
      <c r="Q4175" s="1">
        <v>44978</v>
      </c>
      <c r="R4175">
        <v>2023</v>
      </c>
    </row>
    <row r="4176" spans="1:18" x14ac:dyDescent="0.25">
      <c r="A4176" t="s">
        <v>14185</v>
      </c>
      <c r="B4176" s="1">
        <v>45342</v>
      </c>
      <c r="C4176">
        <v>7230</v>
      </c>
      <c r="D4176" t="s">
        <v>14186</v>
      </c>
      <c r="E4176" t="s">
        <v>28</v>
      </c>
      <c r="F4176" t="s">
        <v>21</v>
      </c>
      <c r="G4176">
        <v>3.08</v>
      </c>
      <c r="H4176">
        <v>142.31</v>
      </c>
      <c r="I4176">
        <v>438.02</v>
      </c>
      <c r="J4176" t="s">
        <v>22</v>
      </c>
      <c r="K4176">
        <v>745.52</v>
      </c>
      <c r="L4176" t="s">
        <v>14187</v>
      </c>
      <c r="M4176">
        <v>7</v>
      </c>
      <c r="N4176" t="s">
        <v>47</v>
      </c>
      <c r="O4176" t="s">
        <v>51</v>
      </c>
      <c r="P4176" s="1">
        <v>44987</v>
      </c>
      <c r="Q4176" s="1">
        <v>45349</v>
      </c>
      <c r="R4176">
        <v>2024</v>
      </c>
    </row>
    <row r="4177" spans="1:18" x14ac:dyDescent="0.25">
      <c r="A4177" t="s">
        <v>10904</v>
      </c>
      <c r="B4177" s="1">
        <v>44696</v>
      </c>
      <c r="C4177">
        <v>1888</v>
      </c>
      <c r="D4177" t="s">
        <v>10905</v>
      </c>
      <c r="E4177" t="s">
        <v>39</v>
      </c>
      <c r="F4177" t="s">
        <v>36</v>
      </c>
      <c r="G4177">
        <v>9.0500000000000007</v>
      </c>
      <c r="H4177">
        <v>86.85</v>
      </c>
      <c r="I4177">
        <v>786.13</v>
      </c>
      <c r="J4177" t="s">
        <v>22</v>
      </c>
      <c r="K4177">
        <v>232.05</v>
      </c>
      <c r="L4177" t="s">
        <v>10906</v>
      </c>
      <c r="M4177">
        <v>6</v>
      </c>
      <c r="N4177" t="s">
        <v>31</v>
      </c>
      <c r="O4177" t="s">
        <v>51</v>
      </c>
      <c r="P4177" s="1">
        <v>44668</v>
      </c>
      <c r="Q4177" s="1">
        <v>44755</v>
      </c>
      <c r="R4177">
        <v>2022</v>
      </c>
    </row>
    <row r="4178" spans="1:18" x14ac:dyDescent="0.25">
      <c r="A4178" t="s">
        <v>10907</v>
      </c>
      <c r="B4178" s="1">
        <v>44644</v>
      </c>
      <c r="C4178">
        <v>4626</v>
      </c>
      <c r="D4178" t="s">
        <v>10908</v>
      </c>
      <c r="E4178" t="s">
        <v>39</v>
      </c>
      <c r="F4178" t="s">
        <v>36</v>
      </c>
      <c r="G4178">
        <v>15.77</v>
      </c>
      <c r="H4178">
        <v>130.44</v>
      </c>
      <c r="I4178">
        <v>2057.08</v>
      </c>
      <c r="J4178" t="s">
        <v>29</v>
      </c>
      <c r="K4178">
        <v>116.37</v>
      </c>
      <c r="L4178" t="s">
        <v>10909</v>
      </c>
      <c r="M4178">
        <v>6</v>
      </c>
      <c r="N4178" t="s">
        <v>31</v>
      </c>
      <c r="O4178" t="s">
        <v>51</v>
      </c>
      <c r="P4178" s="1">
        <v>44306</v>
      </c>
      <c r="Q4178" s="1">
        <v>44675</v>
      </c>
      <c r="R4178">
        <v>2022</v>
      </c>
    </row>
    <row r="4179" spans="1:18" x14ac:dyDescent="0.25">
      <c r="A4179" t="s">
        <v>10910</v>
      </c>
      <c r="B4179" s="1">
        <v>45021</v>
      </c>
      <c r="C4179">
        <v>9713</v>
      </c>
      <c r="D4179" t="s">
        <v>8411</v>
      </c>
      <c r="E4179" t="s">
        <v>35</v>
      </c>
      <c r="F4179" t="s">
        <v>40</v>
      </c>
      <c r="G4179">
        <v>5.84</v>
      </c>
      <c r="H4179">
        <v>70.77</v>
      </c>
      <c r="I4179">
        <v>412.98</v>
      </c>
      <c r="J4179" t="s">
        <v>22</v>
      </c>
      <c r="K4179">
        <v>925.67</v>
      </c>
      <c r="L4179" t="s">
        <v>10911</v>
      </c>
      <c r="M4179">
        <v>7</v>
      </c>
      <c r="N4179" t="s">
        <v>47</v>
      </c>
      <c r="O4179" t="s">
        <v>51</v>
      </c>
      <c r="P4179" s="1">
        <v>44801</v>
      </c>
      <c r="Q4179" s="1">
        <v>45032</v>
      </c>
      <c r="R4179">
        <v>2023</v>
      </c>
    </row>
    <row r="4180" spans="1:18" x14ac:dyDescent="0.25">
      <c r="A4180" t="s">
        <v>10912</v>
      </c>
      <c r="B4180" s="1">
        <v>45090</v>
      </c>
      <c r="C4180">
        <v>7323</v>
      </c>
      <c r="D4180" t="s">
        <v>5553</v>
      </c>
      <c r="E4180" t="s">
        <v>39</v>
      </c>
      <c r="F4180" t="s">
        <v>21</v>
      </c>
      <c r="G4180">
        <v>3.33</v>
      </c>
      <c r="H4180">
        <v>50.99</v>
      </c>
      <c r="I4180">
        <v>169.56</v>
      </c>
      <c r="J4180" t="s">
        <v>29</v>
      </c>
      <c r="K4180">
        <v>711.5</v>
      </c>
      <c r="L4180" t="s">
        <v>10913</v>
      </c>
      <c r="M4180">
        <v>8</v>
      </c>
      <c r="N4180" t="s">
        <v>31</v>
      </c>
      <c r="O4180" t="s">
        <v>25</v>
      </c>
      <c r="P4180" s="1">
        <v>45026</v>
      </c>
      <c r="Q4180" s="1">
        <v>45104</v>
      </c>
      <c r="R4180">
        <v>2023</v>
      </c>
    </row>
    <row r="4181" spans="1:18" x14ac:dyDescent="0.25">
      <c r="A4181" t="s">
        <v>10914</v>
      </c>
      <c r="B4181" s="1">
        <v>45175</v>
      </c>
      <c r="C4181">
        <v>5710</v>
      </c>
      <c r="D4181" t="s">
        <v>10915</v>
      </c>
      <c r="E4181" t="s">
        <v>20</v>
      </c>
      <c r="F4181" t="s">
        <v>40</v>
      </c>
      <c r="G4181">
        <v>17.28</v>
      </c>
      <c r="H4181">
        <v>54.78</v>
      </c>
      <c r="I4181">
        <v>946.29</v>
      </c>
      <c r="J4181" t="s">
        <v>29</v>
      </c>
      <c r="K4181">
        <v>462.71</v>
      </c>
      <c r="L4181" t="s">
        <v>10916</v>
      </c>
      <c r="M4181">
        <v>12</v>
      </c>
      <c r="N4181" t="s">
        <v>47</v>
      </c>
      <c r="O4181" t="s">
        <v>32</v>
      </c>
      <c r="P4181" s="1">
        <v>44985</v>
      </c>
      <c r="Q4181" s="1">
        <v>45234</v>
      </c>
      <c r="R4181">
        <v>2023</v>
      </c>
    </row>
    <row r="4182" spans="1:18" x14ac:dyDescent="0.25">
      <c r="A4182" t="s">
        <v>14188</v>
      </c>
      <c r="B4182" s="1">
        <v>45338</v>
      </c>
      <c r="C4182">
        <v>3079</v>
      </c>
      <c r="D4182" t="s">
        <v>14189</v>
      </c>
      <c r="E4182" t="s">
        <v>20</v>
      </c>
      <c r="F4182" t="s">
        <v>40</v>
      </c>
      <c r="G4182">
        <v>10.35</v>
      </c>
      <c r="H4182">
        <v>145.97</v>
      </c>
      <c r="I4182">
        <v>1511.32</v>
      </c>
      <c r="J4182" t="s">
        <v>29</v>
      </c>
      <c r="K4182">
        <v>375.24</v>
      </c>
      <c r="L4182" t="s">
        <v>10917</v>
      </c>
      <c r="M4182">
        <v>10</v>
      </c>
      <c r="N4182" t="s">
        <v>24</v>
      </c>
      <c r="O4182" t="s">
        <v>51</v>
      </c>
      <c r="P4182" s="1">
        <v>45040</v>
      </c>
      <c r="Q4182" s="1">
        <v>45378</v>
      </c>
      <c r="R4182">
        <v>2024</v>
      </c>
    </row>
    <row r="4183" spans="1:18" x14ac:dyDescent="0.25">
      <c r="A4183" t="s">
        <v>14190</v>
      </c>
      <c r="B4183" s="1">
        <v>45344</v>
      </c>
      <c r="C4183">
        <v>1549</v>
      </c>
      <c r="D4183" t="s">
        <v>14191</v>
      </c>
      <c r="E4183" t="s">
        <v>39</v>
      </c>
      <c r="F4183" t="s">
        <v>40</v>
      </c>
      <c r="G4183">
        <v>15.08</v>
      </c>
      <c r="H4183">
        <v>66.959999999999994</v>
      </c>
      <c r="I4183">
        <v>1009.56</v>
      </c>
      <c r="J4183" t="s">
        <v>29</v>
      </c>
      <c r="K4183">
        <v>350.92</v>
      </c>
      <c r="L4183" t="s">
        <v>14192</v>
      </c>
      <c r="M4183">
        <v>10</v>
      </c>
      <c r="N4183" t="s">
        <v>31</v>
      </c>
      <c r="O4183" t="s">
        <v>51</v>
      </c>
      <c r="P4183" s="1">
        <v>45288</v>
      </c>
      <c r="Q4183" s="1">
        <v>45395</v>
      </c>
      <c r="R4183">
        <v>2024</v>
      </c>
    </row>
    <row r="4184" spans="1:18" x14ac:dyDescent="0.25">
      <c r="A4184" t="s">
        <v>10918</v>
      </c>
      <c r="B4184" s="1">
        <v>45232</v>
      </c>
      <c r="C4184">
        <v>8370</v>
      </c>
      <c r="D4184" t="s">
        <v>10919</v>
      </c>
      <c r="E4184" t="s">
        <v>35</v>
      </c>
      <c r="F4184" t="s">
        <v>21</v>
      </c>
      <c r="G4184">
        <v>5.46</v>
      </c>
      <c r="H4184">
        <v>53.04</v>
      </c>
      <c r="I4184">
        <v>289.42</v>
      </c>
      <c r="J4184" t="s">
        <v>22</v>
      </c>
      <c r="K4184">
        <v>805.87</v>
      </c>
      <c r="L4184" t="s">
        <v>10920</v>
      </c>
      <c r="M4184">
        <v>6</v>
      </c>
      <c r="N4184" t="s">
        <v>31</v>
      </c>
      <c r="O4184" t="s">
        <v>32</v>
      </c>
      <c r="P4184" s="1">
        <v>45147</v>
      </c>
      <c r="Q4184" s="1">
        <v>45262</v>
      </c>
      <c r="R4184">
        <v>2023</v>
      </c>
    </row>
    <row r="4185" spans="1:18" x14ac:dyDescent="0.25">
      <c r="A4185" t="s">
        <v>10921</v>
      </c>
      <c r="B4185" s="1">
        <v>44963</v>
      </c>
      <c r="C4185">
        <v>5016</v>
      </c>
      <c r="D4185" t="s">
        <v>10922</v>
      </c>
      <c r="E4185" t="s">
        <v>20</v>
      </c>
      <c r="F4185" t="s">
        <v>21</v>
      </c>
      <c r="G4185">
        <v>3.75</v>
      </c>
      <c r="H4185">
        <v>79.92</v>
      </c>
      <c r="I4185">
        <v>299.64999999999998</v>
      </c>
      <c r="J4185" t="s">
        <v>22</v>
      </c>
      <c r="K4185">
        <v>787.42</v>
      </c>
      <c r="L4185" t="s">
        <v>10923</v>
      </c>
      <c r="M4185">
        <v>9</v>
      </c>
      <c r="N4185" t="s">
        <v>31</v>
      </c>
      <c r="O4185" t="s">
        <v>32</v>
      </c>
      <c r="P4185" s="1">
        <v>44625</v>
      </c>
      <c r="Q4185" s="1">
        <v>45012</v>
      </c>
      <c r="R4185">
        <v>2023</v>
      </c>
    </row>
    <row r="4186" spans="1:18" x14ac:dyDescent="0.25">
      <c r="A4186" t="s">
        <v>10924</v>
      </c>
      <c r="B4186" s="1">
        <v>44837</v>
      </c>
      <c r="C4186">
        <v>9975</v>
      </c>
      <c r="D4186" t="s">
        <v>10925</v>
      </c>
      <c r="E4186" t="s">
        <v>28</v>
      </c>
      <c r="F4186" t="s">
        <v>21</v>
      </c>
      <c r="G4186">
        <v>2.4300000000000002</v>
      </c>
      <c r="H4186">
        <v>104.04</v>
      </c>
      <c r="I4186">
        <v>252.98</v>
      </c>
      <c r="J4186" t="s">
        <v>22</v>
      </c>
      <c r="K4186">
        <v>532.85</v>
      </c>
      <c r="L4186" t="s">
        <v>10926</v>
      </c>
      <c r="M4186">
        <v>6</v>
      </c>
      <c r="N4186" t="s">
        <v>24</v>
      </c>
      <c r="O4186" t="s">
        <v>51</v>
      </c>
      <c r="P4186" s="1">
        <v>44534</v>
      </c>
      <c r="Q4186" s="1">
        <v>44843</v>
      </c>
      <c r="R4186">
        <v>2022</v>
      </c>
    </row>
    <row r="4187" spans="1:18" x14ac:dyDescent="0.25">
      <c r="A4187" t="s">
        <v>10927</v>
      </c>
      <c r="B4187" s="1">
        <v>45262</v>
      </c>
      <c r="C4187">
        <v>6662</v>
      </c>
      <c r="D4187" t="s">
        <v>10928</v>
      </c>
      <c r="E4187" t="s">
        <v>28</v>
      </c>
      <c r="F4187" t="s">
        <v>40</v>
      </c>
      <c r="G4187">
        <v>15.89</v>
      </c>
      <c r="H4187">
        <v>138.44</v>
      </c>
      <c r="I4187">
        <v>2199.69</v>
      </c>
      <c r="J4187" t="s">
        <v>29</v>
      </c>
      <c r="K4187">
        <v>753.32</v>
      </c>
      <c r="L4187" t="s">
        <v>10929</v>
      </c>
      <c r="M4187">
        <v>14</v>
      </c>
      <c r="N4187" t="s">
        <v>24</v>
      </c>
      <c r="O4187" t="s">
        <v>32</v>
      </c>
      <c r="P4187" s="1">
        <v>45031</v>
      </c>
      <c r="Q4187" s="1">
        <v>45313</v>
      </c>
      <c r="R4187">
        <v>2023</v>
      </c>
    </row>
    <row r="4188" spans="1:18" x14ac:dyDescent="0.25">
      <c r="A4188" t="s">
        <v>10930</v>
      </c>
      <c r="B4188" s="1">
        <v>44636</v>
      </c>
      <c r="C4188">
        <v>4508</v>
      </c>
      <c r="D4188" t="s">
        <v>10931</v>
      </c>
      <c r="E4188" t="s">
        <v>28</v>
      </c>
      <c r="F4188" t="s">
        <v>21</v>
      </c>
      <c r="G4188">
        <v>19.68</v>
      </c>
      <c r="H4188">
        <v>137.24</v>
      </c>
      <c r="I4188">
        <v>2701.33</v>
      </c>
      <c r="J4188" t="s">
        <v>22</v>
      </c>
      <c r="K4188">
        <v>916.37</v>
      </c>
      <c r="L4188" t="s">
        <v>10932</v>
      </c>
      <c r="M4188">
        <v>7</v>
      </c>
      <c r="N4188" t="s">
        <v>24</v>
      </c>
      <c r="O4188" t="s">
        <v>51</v>
      </c>
      <c r="P4188" s="1">
        <v>44492</v>
      </c>
      <c r="Q4188" s="1">
        <v>44647</v>
      </c>
      <c r="R4188">
        <v>2022</v>
      </c>
    </row>
    <row r="4189" spans="1:18" x14ac:dyDescent="0.25">
      <c r="A4189" t="s">
        <v>10933</v>
      </c>
      <c r="B4189" s="1">
        <v>44669</v>
      </c>
      <c r="C4189">
        <v>1947</v>
      </c>
      <c r="D4189" t="s">
        <v>10934</v>
      </c>
      <c r="E4189" t="s">
        <v>35</v>
      </c>
      <c r="F4189" t="s">
        <v>40</v>
      </c>
      <c r="G4189">
        <v>8.83</v>
      </c>
      <c r="H4189">
        <v>99.61</v>
      </c>
      <c r="I4189">
        <v>879.34</v>
      </c>
      <c r="J4189" t="s">
        <v>22</v>
      </c>
      <c r="K4189">
        <v>124.78</v>
      </c>
      <c r="L4189" t="s">
        <v>10935</v>
      </c>
      <c r="M4189">
        <v>2</v>
      </c>
      <c r="N4189" t="s">
        <v>47</v>
      </c>
      <c r="O4189" t="s">
        <v>32</v>
      </c>
      <c r="P4189" s="1">
        <v>44469</v>
      </c>
      <c r="Q4189" s="1">
        <v>44683</v>
      </c>
      <c r="R4189">
        <v>2022</v>
      </c>
    </row>
    <row r="4190" spans="1:18" x14ac:dyDescent="0.25">
      <c r="A4190" t="s">
        <v>10936</v>
      </c>
      <c r="B4190" s="1">
        <v>44893</v>
      </c>
      <c r="C4190">
        <v>2100</v>
      </c>
      <c r="D4190" t="s">
        <v>10937</v>
      </c>
      <c r="E4190" t="s">
        <v>28</v>
      </c>
      <c r="F4190" t="s">
        <v>36</v>
      </c>
      <c r="G4190">
        <v>5.13</v>
      </c>
      <c r="H4190">
        <v>61.65</v>
      </c>
      <c r="I4190">
        <v>316.06</v>
      </c>
      <c r="J4190" t="s">
        <v>29</v>
      </c>
      <c r="K4190">
        <v>577.23</v>
      </c>
      <c r="L4190" t="s">
        <v>10938</v>
      </c>
      <c r="M4190">
        <v>6</v>
      </c>
      <c r="N4190" t="s">
        <v>31</v>
      </c>
      <c r="O4190" t="s">
        <v>32</v>
      </c>
      <c r="P4190" s="1">
        <v>44608</v>
      </c>
      <c r="Q4190" s="1">
        <v>44953</v>
      </c>
      <c r="R4190">
        <v>2022</v>
      </c>
    </row>
    <row r="4191" spans="1:18" x14ac:dyDescent="0.25">
      <c r="A4191" t="s">
        <v>14193</v>
      </c>
      <c r="B4191" s="1">
        <v>45324</v>
      </c>
      <c r="C4191">
        <v>1912</v>
      </c>
      <c r="D4191" t="s">
        <v>14194</v>
      </c>
      <c r="E4191" t="s">
        <v>28</v>
      </c>
      <c r="F4191" t="s">
        <v>40</v>
      </c>
      <c r="G4191">
        <v>11.69</v>
      </c>
      <c r="H4191">
        <v>93.58</v>
      </c>
      <c r="I4191">
        <v>1094.21</v>
      </c>
      <c r="J4191" t="s">
        <v>22</v>
      </c>
      <c r="K4191">
        <v>881.6</v>
      </c>
      <c r="L4191" t="s">
        <v>4288</v>
      </c>
      <c r="M4191">
        <v>7</v>
      </c>
      <c r="N4191" t="s">
        <v>24</v>
      </c>
      <c r="O4191" t="s">
        <v>51</v>
      </c>
      <c r="P4191" s="1">
        <v>45067</v>
      </c>
      <c r="Q4191" s="1">
        <v>45363</v>
      </c>
      <c r="R4191">
        <v>2024</v>
      </c>
    </row>
    <row r="4192" spans="1:18" x14ac:dyDescent="0.25">
      <c r="A4192" t="s">
        <v>10939</v>
      </c>
      <c r="B4192" s="1">
        <v>45138</v>
      </c>
      <c r="C4192">
        <v>9727</v>
      </c>
      <c r="D4192" t="s">
        <v>10940</v>
      </c>
      <c r="E4192" t="s">
        <v>28</v>
      </c>
      <c r="F4192" t="s">
        <v>40</v>
      </c>
      <c r="G4192">
        <v>19.39</v>
      </c>
      <c r="H4192">
        <v>79.41</v>
      </c>
      <c r="I4192">
        <v>1540.09</v>
      </c>
      <c r="J4192" t="s">
        <v>29</v>
      </c>
      <c r="K4192">
        <v>695.41</v>
      </c>
      <c r="L4192" t="s">
        <v>10941</v>
      </c>
      <c r="M4192">
        <v>6</v>
      </c>
      <c r="N4192" t="s">
        <v>47</v>
      </c>
      <c r="O4192" t="s">
        <v>25</v>
      </c>
      <c r="P4192" s="1">
        <v>45007</v>
      </c>
      <c r="Q4192" s="1">
        <v>45158</v>
      </c>
      <c r="R4192">
        <v>2023</v>
      </c>
    </row>
    <row r="4193" spans="1:18" x14ac:dyDescent="0.25">
      <c r="A4193" t="s">
        <v>10942</v>
      </c>
      <c r="B4193" s="1">
        <v>45255</v>
      </c>
      <c r="C4193">
        <v>3354</v>
      </c>
      <c r="D4193" t="s">
        <v>7672</v>
      </c>
      <c r="E4193" t="s">
        <v>39</v>
      </c>
      <c r="F4193" t="s">
        <v>40</v>
      </c>
      <c r="G4193">
        <v>13.61</v>
      </c>
      <c r="H4193">
        <v>51.88</v>
      </c>
      <c r="I4193">
        <v>705.91</v>
      </c>
      <c r="J4193" t="s">
        <v>22</v>
      </c>
      <c r="K4193">
        <v>912.18</v>
      </c>
      <c r="L4193" t="s">
        <v>10943</v>
      </c>
      <c r="M4193">
        <v>9</v>
      </c>
      <c r="N4193" t="s">
        <v>47</v>
      </c>
      <c r="O4193" t="s">
        <v>51</v>
      </c>
      <c r="P4193" s="1">
        <v>44943</v>
      </c>
      <c r="Q4193" s="1">
        <v>45308</v>
      </c>
      <c r="R4193">
        <v>2023</v>
      </c>
    </row>
    <row r="4194" spans="1:18" x14ac:dyDescent="0.25">
      <c r="A4194" t="s">
        <v>14195</v>
      </c>
      <c r="B4194" s="1">
        <v>45364</v>
      </c>
      <c r="C4194">
        <v>3477</v>
      </c>
      <c r="D4194" t="s">
        <v>14196</v>
      </c>
      <c r="E4194" t="s">
        <v>20</v>
      </c>
      <c r="F4194" t="s">
        <v>21</v>
      </c>
      <c r="G4194">
        <v>2.39</v>
      </c>
      <c r="H4194">
        <v>58.16</v>
      </c>
      <c r="I4194">
        <v>139.21</v>
      </c>
      <c r="J4194" t="s">
        <v>22</v>
      </c>
      <c r="K4194">
        <v>303.24</v>
      </c>
      <c r="L4194" t="s">
        <v>3544</v>
      </c>
      <c r="M4194">
        <v>3</v>
      </c>
      <c r="N4194" t="s">
        <v>47</v>
      </c>
      <c r="O4194" t="s">
        <v>25</v>
      </c>
      <c r="P4194" s="1">
        <v>45089</v>
      </c>
      <c r="Q4194" s="1">
        <v>45389</v>
      </c>
      <c r="R4194">
        <v>2024</v>
      </c>
    </row>
    <row r="4195" spans="1:18" x14ac:dyDescent="0.25">
      <c r="A4195" t="s">
        <v>10944</v>
      </c>
      <c r="B4195" s="1">
        <v>45241</v>
      </c>
      <c r="C4195">
        <v>9070</v>
      </c>
      <c r="D4195" t="s">
        <v>10945</v>
      </c>
      <c r="E4195" t="s">
        <v>20</v>
      </c>
      <c r="F4195" t="s">
        <v>40</v>
      </c>
      <c r="G4195">
        <v>13.38</v>
      </c>
      <c r="H4195">
        <v>114.57</v>
      </c>
      <c r="I4195">
        <v>1532.67</v>
      </c>
      <c r="J4195" t="s">
        <v>22</v>
      </c>
      <c r="K4195">
        <v>843.89</v>
      </c>
      <c r="L4195" t="s">
        <v>10946</v>
      </c>
      <c r="M4195">
        <v>10</v>
      </c>
      <c r="N4195" t="s">
        <v>31</v>
      </c>
      <c r="O4195" t="s">
        <v>32</v>
      </c>
      <c r="P4195" s="1">
        <v>45128</v>
      </c>
      <c r="Q4195" s="1">
        <v>45288</v>
      </c>
      <c r="R4195">
        <v>2023</v>
      </c>
    </row>
    <row r="4196" spans="1:18" x14ac:dyDescent="0.25">
      <c r="A4196" t="s">
        <v>10947</v>
      </c>
      <c r="B4196" s="1">
        <v>44863</v>
      </c>
      <c r="C4196">
        <v>4204</v>
      </c>
      <c r="D4196" t="s">
        <v>10948</v>
      </c>
      <c r="E4196" t="s">
        <v>28</v>
      </c>
      <c r="F4196" t="s">
        <v>40</v>
      </c>
      <c r="G4196">
        <v>19.11</v>
      </c>
      <c r="H4196">
        <v>53.58</v>
      </c>
      <c r="I4196">
        <v>1024.04</v>
      </c>
      <c r="J4196" t="s">
        <v>22</v>
      </c>
      <c r="K4196">
        <v>429.96</v>
      </c>
      <c r="L4196" t="s">
        <v>10949</v>
      </c>
      <c r="M4196">
        <v>8</v>
      </c>
      <c r="N4196" t="s">
        <v>31</v>
      </c>
      <c r="O4196" t="s">
        <v>32</v>
      </c>
      <c r="P4196" s="1">
        <v>44714</v>
      </c>
      <c r="Q4196" s="1">
        <v>44907</v>
      </c>
      <c r="R4196">
        <v>2022</v>
      </c>
    </row>
    <row r="4197" spans="1:18" x14ac:dyDescent="0.25">
      <c r="A4197" t="s">
        <v>10950</v>
      </c>
      <c r="B4197" s="1">
        <v>44884</v>
      </c>
      <c r="C4197">
        <v>8414</v>
      </c>
      <c r="D4197" t="s">
        <v>10951</v>
      </c>
      <c r="E4197" t="s">
        <v>28</v>
      </c>
      <c r="F4197" t="s">
        <v>21</v>
      </c>
      <c r="G4197">
        <v>2.46</v>
      </c>
      <c r="H4197">
        <v>109.75</v>
      </c>
      <c r="I4197">
        <v>270.29000000000002</v>
      </c>
      <c r="J4197" t="s">
        <v>29</v>
      </c>
      <c r="K4197">
        <v>749.78</v>
      </c>
      <c r="L4197" t="s">
        <v>10952</v>
      </c>
      <c r="M4197">
        <v>1</v>
      </c>
      <c r="N4197" t="s">
        <v>31</v>
      </c>
      <c r="O4197" t="s">
        <v>51</v>
      </c>
      <c r="P4197" s="1">
        <v>44666</v>
      </c>
      <c r="Q4197" s="1">
        <v>44921</v>
      </c>
      <c r="R4197">
        <v>2022</v>
      </c>
    </row>
    <row r="4198" spans="1:18" x14ac:dyDescent="0.25">
      <c r="A4198" s="2" t="s">
        <v>14197</v>
      </c>
      <c r="B4198" s="1">
        <v>45333</v>
      </c>
      <c r="C4198">
        <v>4282</v>
      </c>
      <c r="D4198" t="s">
        <v>14198</v>
      </c>
      <c r="E4198" t="s">
        <v>35</v>
      </c>
      <c r="F4198" t="s">
        <v>40</v>
      </c>
      <c r="G4198">
        <v>15.42</v>
      </c>
      <c r="H4198">
        <v>74.22</v>
      </c>
      <c r="I4198">
        <v>1144.0999999999999</v>
      </c>
      <c r="J4198" t="s">
        <v>29</v>
      </c>
      <c r="K4198">
        <v>891.74</v>
      </c>
      <c r="L4198" t="s">
        <v>14199</v>
      </c>
      <c r="M4198">
        <v>11</v>
      </c>
      <c r="N4198" t="s">
        <v>47</v>
      </c>
      <c r="O4198" t="s">
        <v>32</v>
      </c>
      <c r="P4198" s="1">
        <v>45225</v>
      </c>
      <c r="Q4198" s="1">
        <v>45368</v>
      </c>
      <c r="R4198">
        <v>2024</v>
      </c>
    </row>
    <row r="4199" spans="1:18" x14ac:dyDescent="0.25">
      <c r="A4199" t="s">
        <v>10953</v>
      </c>
      <c r="B4199" s="1">
        <v>45243</v>
      </c>
      <c r="C4199">
        <v>2619</v>
      </c>
      <c r="D4199" t="s">
        <v>10954</v>
      </c>
      <c r="E4199" t="s">
        <v>20</v>
      </c>
      <c r="F4199" t="s">
        <v>21</v>
      </c>
      <c r="G4199">
        <v>16.010000000000002</v>
      </c>
      <c r="H4199">
        <v>127.89</v>
      </c>
      <c r="I4199">
        <v>2047.24</v>
      </c>
      <c r="J4199" t="s">
        <v>29</v>
      </c>
      <c r="K4199">
        <v>324.5</v>
      </c>
      <c r="L4199" t="s">
        <v>10955</v>
      </c>
      <c r="M4199">
        <v>6</v>
      </c>
      <c r="N4199" t="s">
        <v>24</v>
      </c>
      <c r="O4199" t="s">
        <v>25</v>
      </c>
      <c r="P4199" s="1">
        <v>45231</v>
      </c>
      <c r="Q4199" s="1">
        <v>45270</v>
      </c>
      <c r="R4199">
        <v>2023</v>
      </c>
    </row>
    <row r="4200" spans="1:18" x14ac:dyDescent="0.25">
      <c r="A4200" t="s">
        <v>10956</v>
      </c>
      <c r="B4200" s="1">
        <v>44915</v>
      </c>
      <c r="C4200">
        <v>3944</v>
      </c>
      <c r="D4200" t="s">
        <v>10957</v>
      </c>
      <c r="E4200" t="s">
        <v>20</v>
      </c>
      <c r="F4200" t="s">
        <v>36</v>
      </c>
      <c r="G4200">
        <v>15.4</v>
      </c>
      <c r="H4200">
        <v>84.4</v>
      </c>
      <c r="I4200">
        <v>1299.6400000000001</v>
      </c>
      <c r="J4200" t="s">
        <v>22</v>
      </c>
      <c r="K4200">
        <v>579.82000000000005</v>
      </c>
      <c r="L4200" t="s">
        <v>10958</v>
      </c>
      <c r="M4200">
        <v>12</v>
      </c>
      <c r="N4200" t="s">
        <v>24</v>
      </c>
      <c r="O4200" t="s">
        <v>51</v>
      </c>
      <c r="P4200" s="1">
        <v>44706</v>
      </c>
      <c r="Q4200" s="1">
        <v>44953</v>
      </c>
      <c r="R4200">
        <v>2022</v>
      </c>
    </row>
    <row r="4201" spans="1:18" x14ac:dyDescent="0.25">
      <c r="A4201" t="s">
        <v>10959</v>
      </c>
      <c r="B4201" s="1">
        <v>45187</v>
      </c>
      <c r="C4201">
        <v>4126</v>
      </c>
      <c r="D4201" t="s">
        <v>10960</v>
      </c>
      <c r="E4201" t="s">
        <v>28</v>
      </c>
      <c r="F4201" t="s">
        <v>36</v>
      </c>
      <c r="G4201">
        <v>10.050000000000001</v>
      </c>
      <c r="H4201">
        <v>107</v>
      </c>
      <c r="I4201">
        <v>1074.97</v>
      </c>
      <c r="J4201" t="s">
        <v>29</v>
      </c>
      <c r="K4201">
        <v>897.23</v>
      </c>
      <c r="L4201" t="s">
        <v>10961</v>
      </c>
      <c r="M4201">
        <v>3</v>
      </c>
      <c r="N4201" t="s">
        <v>24</v>
      </c>
      <c r="O4201" t="s">
        <v>25</v>
      </c>
      <c r="P4201" s="1">
        <v>44923</v>
      </c>
      <c r="Q4201" s="1">
        <v>45204</v>
      </c>
      <c r="R4201">
        <v>2023</v>
      </c>
    </row>
    <row r="4202" spans="1:18" x14ac:dyDescent="0.25">
      <c r="A4202" t="s">
        <v>10962</v>
      </c>
      <c r="B4202" s="1">
        <v>45048</v>
      </c>
      <c r="C4202">
        <v>2638</v>
      </c>
      <c r="D4202" t="s">
        <v>10963</v>
      </c>
      <c r="E4202" t="s">
        <v>20</v>
      </c>
      <c r="F4202" t="s">
        <v>21</v>
      </c>
      <c r="G4202">
        <v>3.17</v>
      </c>
      <c r="H4202">
        <v>106.01</v>
      </c>
      <c r="I4202">
        <v>335.8</v>
      </c>
      <c r="J4202" t="s">
        <v>29</v>
      </c>
      <c r="K4202">
        <v>928.89</v>
      </c>
      <c r="L4202" t="s">
        <v>2794</v>
      </c>
      <c r="M4202">
        <v>3</v>
      </c>
      <c r="N4202" t="s">
        <v>24</v>
      </c>
      <c r="O4202" t="s">
        <v>25</v>
      </c>
      <c r="P4202" s="1">
        <v>44897</v>
      </c>
      <c r="Q4202" s="1">
        <v>45081</v>
      </c>
      <c r="R4202">
        <v>2023</v>
      </c>
    </row>
    <row r="4203" spans="1:18" x14ac:dyDescent="0.25">
      <c r="A4203" t="s">
        <v>10964</v>
      </c>
      <c r="B4203" s="1">
        <v>44913</v>
      </c>
      <c r="C4203">
        <v>9838</v>
      </c>
      <c r="D4203" t="s">
        <v>10965</v>
      </c>
      <c r="E4203" t="s">
        <v>39</v>
      </c>
      <c r="F4203" t="s">
        <v>40</v>
      </c>
      <c r="G4203">
        <v>1.45</v>
      </c>
      <c r="H4203">
        <v>148.51</v>
      </c>
      <c r="I4203">
        <v>215.03</v>
      </c>
      <c r="J4203" t="s">
        <v>22</v>
      </c>
      <c r="K4203">
        <v>386.08</v>
      </c>
      <c r="L4203" t="s">
        <v>10966</v>
      </c>
      <c r="M4203">
        <v>4</v>
      </c>
      <c r="N4203" t="s">
        <v>47</v>
      </c>
      <c r="O4203" t="s">
        <v>32</v>
      </c>
      <c r="P4203" s="1">
        <v>44846</v>
      </c>
      <c r="Q4203" s="1">
        <v>44920</v>
      </c>
      <c r="R4203">
        <v>2022</v>
      </c>
    </row>
    <row r="4204" spans="1:18" x14ac:dyDescent="0.25">
      <c r="A4204" t="s">
        <v>10967</v>
      </c>
      <c r="B4204" s="1">
        <v>45007</v>
      </c>
      <c r="C4204">
        <v>6664</v>
      </c>
      <c r="D4204" t="s">
        <v>1936</v>
      </c>
      <c r="E4204" t="s">
        <v>28</v>
      </c>
      <c r="F4204" t="s">
        <v>40</v>
      </c>
      <c r="G4204">
        <v>19.350000000000001</v>
      </c>
      <c r="H4204">
        <v>145.46</v>
      </c>
      <c r="I4204">
        <v>2814.47</v>
      </c>
      <c r="J4204" t="s">
        <v>29</v>
      </c>
      <c r="K4204">
        <v>259.83999999999997</v>
      </c>
      <c r="L4204" t="s">
        <v>10968</v>
      </c>
      <c r="M4204">
        <v>5</v>
      </c>
      <c r="N4204" t="s">
        <v>24</v>
      </c>
      <c r="O4204" t="s">
        <v>32</v>
      </c>
      <c r="P4204" s="1">
        <v>44860</v>
      </c>
      <c r="Q4204" s="1">
        <v>45027</v>
      </c>
      <c r="R4204">
        <v>2023</v>
      </c>
    </row>
    <row r="4205" spans="1:18" x14ac:dyDescent="0.25">
      <c r="A4205" t="s">
        <v>10969</v>
      </c>
      <c r="B4205" s="1">
        <v>44869</v>
      </c>
      <c r="C4205">
        <v>8824</v>
      </c>
      <c r="D4205" t="s">
        <v>10970</v>
      </c>
      <c r="E4205" t="s">
        <v>35</v>
      </c>
      <c r="F4205" t="s">
        <v>21</v>
      </c>
      <c r="G4205">
        <v>6.01</v>
      </c>
      <c r="H4205">
        <v>149</v>
      </c>
      <c r="I4205">
        <v>895.87</v>
      </c>
      <c r="J4205" t="s">
        <v>29</v>
      </c>
      <c r="K4205">
        <v>295.95999999999998</v>
      </c>
      <c r="L4205" t="s">
        <v>10971</v>
      </c>
      <c r="M4205">
        <v>2</v>
      </c>
      <c r="N4205" t="s">
        <v>31</v>
      </c>
      <c r="O4205" t="s">
        <v>25</v>
      </c>
      <c r="P4205" s="1">
        <v>44606</v>
      </c>
      <c r="Q4205" s="1">
        <v>44909</v>
      </c>
      <c r="R4205">
        <v>2022</v>
      </c>
    </row>
    <row r="4206" spans="1:18" x14ac:dyDescent="0.25">
      <c r="A4206" t="s">
        <v>10972</v>
      </c>
      <c r="B4206" s="1">
        <v>45105</v>
      </c>
      <c r="C4206">
        <v>4317</v>
      </c>
      <c r="D4206" t="s">
        <v>10973</v>
      </c>
      <c r="E4206" t="s">
        <v>28</v>
      </c>
      <c r="F4206" t="s">
        <v>21</v>
      </c>
      <c r="G4206">
        <v>1.1100000000000001</v>
      </c>
      <c r="H4206">
        <v>62.58</v>
      </c>
      <c r="I4206">
        <v>69.2</v>
      </c>
      <c r="J4206" t="s">
        <v>29</v>
      </c>
      <c r="K4206">
        <v>463.21</v>
      </c>
      <c r="L4206" t="s">
        <v>10974</v>
      </c>
      <c r="M4206">
        <v>2</v>
      </c>
      <c r="N4206" t="s">
        <v>31</v>
      </c>
      <c r="O4206" t="s">
        <v>25</v>
      </c>
      <c r="P4206" s="1">
        <v>44815</v>
      </c>
      <c r="Q4206" s="1">
        <v>45114</v>
      </c>
      <c r="R4206">
        <v>2023</v>
      </c>
    </row>
    <row r="4207" spans="1:18" x14ac:dyDescent="0.25">
      <c r="A4207" t="s">
        <v>10975</v>
      </c>
      <c r="B4207" s="1">
        <v>44983</v>
      </c>
      <c r="C4207">
        <v>8219</v>
      </c>
      <c r="D4207" t="s">
        <v>10976</v>
      </c>
      <c r="E4207" t="s">
        <v>39</v>
      </c>
      <c r="F4207" t="s">
        <v>21</v>
      </c>
      <c r="G4207">
        <v>2.78</v>
      </c>
      <c r="H4207">
        <v>117.67</v>
      </c>
      <c r="I4207">
        <v>326.62</v>
      </c>
      <c r="J4207" t="s">
        <v>29</v>
      </c>
      <c r="K4207">
        <v>561.42999999999995</v>
      </c>
      <c r="L4207" t="s">
        <v>10977</v>
      </c>
      <c r="M4207">
        <v>14</v>
      </c>
      <c r="N4207" t="s">
        <v>24</v>
      </c>
      <c r="O4207" t="s">
        <v>51</v>
      </c>
      <c r="P4207" s="1">
        <v>44859</v>
      </c>
      <c r="Q4207" s="1">
        <v>45018</v>
      </c>
      <c r="R4207">
        <v>2023</v>
      </c>
    </row>
    <row r="4208" spans="1:18" x14ac:dyDescent="0.25">
      <c r="A4208" t="s">
        <v>10978</v>
      </c>
      <c r="B4208" s="1">
        <v>44966</v>
      </c>
      <c r="C4208">
        <v>9675</v>
      </c>
      <c r="D4208" t="s">
        <v>10979</v>
      </c>
      <c r="E4208" t="s">
        <v>28</v>
      </c>
      <c r="F4208" t="s">
        <v>40</v>
      </c>
      <c r="G4208">
        <v>10.19</v>
      </c>
      <c r="H4208">
        <v>82.41</v>
      </c>
      <c r="I4208">
        <v>839.7</v>
      </c>
      <c r="J4208" t="s">
        <v>29</v>
      </c>
      <c r="K4208">
        <v>216.05</v>
      </c>
      <c r="L4208" t="s">
        <v>10980</v>
      </c>
      <c r="M4208">
        <v>9</v>
      </c>
      <c r="N4208" t="s">
        <v>24</v>
      </c>
      <c r="O4208" t="s">
        <v>32</v>
      </c>
      <c r="P4208" s="1">
        <v>44693</v>
      </c>
      <c r="Q4208" s="1">
        <v>44989</v>
      </c>
      <c r="R4208">
        <v>2023</v>
      </c>
    </row>
    <row r="4209" spans="1:18" x14ac:dyDescent="0.25">
      <c r="A4209" t="s">
        <v>10981</v>
      </c>
      <c r="B4209" s="1">
        <v>45220</v>
      </c>
      <c r="C4209">
        <v>4758</v>
      </c>
      <c r="D4209" t="s">
        <v>10982</v>
      </c>
      <c r="E4209" t="s">
        <v>28</v>
      </c>
      <c r="F4209" t="s">
        <v>36</v>
      </c>
      <c r="G4209">
        <v>13.03</v>
      </c>
      <c r="H4209">
        <v>121.01</v>
      </c>
      <c r="I4209">
        <v>1576.29</v>
      </c>
      <c r="J4209" t="s">
        <v>29</v>
      </c>
      <c r="K4209">
        <v>388.59</v>
      </c>
      <c r="L4209" t="s">
        <v>10983</v>
      </c>
      <c r="M4209">
        <v>3</v>
      </c>
      <c r="N4209" t="s">
        <v>24</v>
      </c>
      <c r="O4209" t="s">
        <v>51</v>
      </c>
      <c r="P4209" s="1">
        <v>44969</v>
      </c>
      <c r="Q4209" s="1">
        <v>45258</v>
      </c>
      <c r="R4209">
        <v>2023</v>
      </c>
    </row>
    <row r="4210" spans="1:18" x14ac:dyDescent="0.25">
      <c r="A4210" t="s">
        <v>10984</v>
      </c>
      <c r="B4210" s="1">
        <v>45234</v>
      </c>
      <c r="C4210">
        <v>4623</v>
      </c>
      <c r="D4210" t="s">
        <v>10985</v>
      </c>
      <c r="E4210" t="s">
        <v>28</v>
      </c>
      <c r="F4210" t="s">
        <v>21</v>
      </c>
      <c r="G4210">
        <v>5.55</v>
      </c>
      <c r="H4210">
        <v>128.06</v>
      </c>
      <c r="I4210">
        <v>710.19</v>
      </c>
      <c r="J4210" t="s">
        <v>22</v>
      </c>
      <c r="K4210">
        <v>244.04</v>
      </c>
      <c r="L4210" t="s">
        <v>10986</v>
      </c>
      <c r="M4210">
        <v>1</v>
      </c>
      <c r="N4210" t="s">
        <v>47</v>
      </c>
      <c r="O4210" t="s">
        <v>32</v>
      </c>
      <c r="P4210" s="1">
        <v>45140</v>
      </c>
      <c r="Q4210" s="1">
        <v>45283</v>
      </c>
      <c r="R4210">
        <v>2023</v>
      </c>
    </row>
    <row r="4211" spans="1:18" x14ac:dyDescent="0.25">
      <c r="A4211" t="s">
        <v>10987</v>
      </c>
      <c r="B4211" s="1">
        <v>44861</v>
      </c>
      <c r="C4211">
        <v>9564</v>
      </c>
      <c r="D4211" t="s">
        <v>10988</v>
      </c>
      <c r="E4211" t="s">
        <v>20</v>
      </c>
      <c r="F4211" t="s">
        <v>36</v>
      </c>
      <c r="G4211">
        <v>12.5</v>
      </c>
      <c r="H4211">
        <v>66.56</v>
      </c>
      <c r="I4211">
        <v>831.69</v>
      </c>
      <c r="J4211" t="s">
        <v>29</v>
      </c>
      <c r="K4211">
        <v>838.91</v>
      </c>
      <c r="L4211" t="s">
        <v>3424</v>
      </c>
      <c r="M4211">
        <v>3</v>
      </c>
      <c r="N4211" t="s">
        <v>31</v>
      </c>
      <c r="O4211" t="s">
        <v>51</v>
      </c>
      <c r="P4211" s="1">
        <v>44502</v>
      </c>
      <c r="Q4211" s="1">
        <v>44893</v>
      </c>
      <c r="R4211">
        <v>2022</v>
      </c>
    </row>
    <row r="4212" spans="1:18" x14ac:dyDescent="0.25">
      <c r="A4212" t="s">
        <v>10989</v>
      </c>
      <c r="B4212" s="1">
        <v>44705</v>
      </c>
      <c r="C4212">
        <v>7004</v>
      </c>
      <c r="D4212" t="s">
        <v>10990</v>
      </c>
      <c r="E4212" t="s">
        <v>20</v>
      </c>
      <c r="F4212" t="s">
        <v>21</v>
      </c>
      <c r="G4212">
        <v>12.3</v>
      </c>
      <c r="H4212">
        <v>50.11</v>
      </c>
      <c r="I4212">
        <v>616.6</v>
      </c>
      <c r="J4212" t="s">
        <v>29</v>
      </c>
      <c r="K4212">
        <v>360.73</v>
      </c>
      <c r="L4212" t="s">
        <v>10991</v>
      </c>
      <c r="M4212">
        <v>8</v>
      </c>
      <c r="N4212" t="s">
        <v>31</v>
      </c>
      <c r="O4212" t="s">
        <v>32</v>
      </c>
      <c r="P4212" s="1">
        <v>44389</v>
      </c>
      <c r="Q4212" s="1">
        <v>44716</v>
      </c>
      <c r="R4212">
        <v>2022</v>
      </c>
    </row>
    <row r="4213" spans="1:18" x14ac:dyDescent="0.25">
      <c r="A4213" t="s">
        <v>10992</v>
      </c>
      <c r="B4213" s="1">
        <v>44663</v>
      </c>
      <c r="C4213">
        <v>9010</v>
      </c>
      <c r="D4213" t="s">
        <v>10993</v>
      </c>
      <c r="E4213" t="s">
        <v>39</v>
      </c>
      <c r="F4213" t="s">
        <v>40</v>
      </c>
      <c r="G4213">
        <v>11.26</v>
      </c>
      <c r="H4213">
        <v>117.3</v>
      </c>
      <c r="I4213">
        <v>1320.27</v>
      </c>
      <c r="J4213" t="s">
        <v>22</v>
      </c>
      <c r="K4213">
        <v>789.27</v>
      </c>
      <c r="L4213" t="s">
        <v>10994</v>
      </c>
      <c r="M4213">
        <v>10</v>
      </c>
      <c r="N4213" t="s">
        <v>24</v>
      </c>
      <c r="O4213" t="s">
        <v>51</v>
      </c>
      <c r="P4213" s="1">
        <v>44614</v>
      </c>
      <c r="Q4213" s="1">
        <v>44677</v>
      </c>
      <c r="R4213">
        <v>2022</v>
      </c>
    </row>
    <row r="4214" spans="1:18" x14ac:dyDescent="0.25">
      <c r="A4214" t="s">
        <v>10995</v>
      </c>
      <c r="B4214" s="1">
        <v>44635</v>
      </c>
      <c r="C4214">
        <v>3681</v>
      </c>
      <c r="D4214" t="s">
        <v>10996</v>
      </c>
      <c r="E4214" t="s">
        <v>39</v>
      </c>
      <c r="F4214" t="s">
        <v>21</v>
      </c>
      <c r="G4214">
        <v>5.17</v>
      </c>
      <c r="H4214">
        <v>119.52</v>
      </c>
      <c r="I4214">
        <v>617.91</v>
      </c>
      <c r="J4214" t="s">
        <v>29</v>
      </c>
      <c r="K4214">
        <v>818.58</v>
      </c>
      <c r="L4214" t="s">
        <v>10997</v>
      </c>
      <c r="M4214">
        <v>8</v>
      </c>
      <c r="N4214" t="s">
        <v>24</v>
      </c>
      <c r="O4214" t="s">
        <v>32</v>
      </c>
      <c r="P4214" s="1">
        <v>44621</v>
      </c>
      <c r="Q4214" s="1">
        <v>44671</v>
      </c>
      <c r="R4214">
        <v>2022</v>
      </c>
    </row>
    <row r="4215" spans="1:18" x14ac:dyDescent="0.25">
      <c r="A4215" t="s">
        <v>10998</v>
      </c>
      <c r="B4215" s="1">
        <v>44721</v>
      </c>
      <c r="C4215">
        <v>8455</v>
      </c>
      <c r="D4215" t="s">
        <v>10999</v>
      </c>
      <c r="E4215" t="s">
        <v>20</v>
      </c>
      <c r="F4215" t="s">
        <v>40</v>
      </c>
      <c r="G4215">
        <v>15.12</v>
      </c>
      <c r="H4215">
        <v>103.76</v>
      </c>
      <c r="I4215">
        <v>1568.75</v>
      </c>
      <c r="J4215" t="s">
        <v>29</v>
      </c>
      <c r="K4215">
        <v>702.67</v>
      </c>
      <c r="L4215" t="s">
        <v>11000</v>
      </c>
      <c r="M4215">
        <v>14</v>
      </c>
      <c r="N4215" t="s">
        <v>24</v>
      </c>
      <c r="O4215" t="s">
        <v>32</v>
      </c>
      <c r="P4215" s="1">
        <v>44481</v>
      </c>
      <c r="Q4215" s="1">
        <v>44724</v>
      </c>
      <c r="R4215">
        <v>2022</v>
      </c>
    </row>
    <row r="4216" spans="1:18" x14ac:dyDescent="0.25">
      <c r="A4216" s="2" t="s">
        <v>11001</v>
      </c>
      <c r="B4216" s="1">
        <v>44812</v>
      </c>
      <c r="C4216">
        <v>9105</v>
      </c>
      <c r="D4216" t="s">
        <v>11002</v>
      </c>
      <c r="E4216" t="s">
        <v>28</v>
      </c>
      <c r="F4216" t="s">
        <v>36</v>
      </c>
      <c r="G4216">
        <v>2.96</v>
      </c>
      <c r="H4216">
        <v>88.79</v>
      </c>
      <c r="I4216">
        <v>262.63</v>
      </c>
      <c r="J4216" t="s">
        <v>29</v>
      </c>
      <c r="K4216">
        <v>958.45</v>
      </c>
      <c r="L4216" t="s">
        <v>11003</v>
      </c>
      <c r="M4216">
        <v>12</v>
      </c>
      <c r="N4216" t="s">
        <v>47</v>
      </c>
      <c r="O4216" t="s">
        <v>51</v>
      </c>
      <c r="P4216" s="1">
        <v>44642</v>
      </c>
      <c r="Q4216" s="1">
        <v>44828</v>
      </c>
      <c r="R4216">
        <v>2022</v>
      </c>
    </row>
    <row r="4217" spans="1:18" x14ac:dyDescent="0.25">
      <c r="A4217" t="s">
        <v>11004</v>
      </c>
      <c r="B4217" s="1">
        <v>44936</v>
      </c>
      <c r="C4217">
        <v>8340</v>
      </c>
      <c r="D4217" t="s">
        <v>11005</v>
      </c>
      <c r="E4217" t="s">
        <v>20</v>
      </c>
      <c r="F4217" t="s">
        <v>21</v>
      </c>
      <c r="G4217">
        <v>4.3</v>
      </c>
      <c r="H4217">
        <v>93.85</v>
      </c>
      <c r="I4217">
        <v>403.64</v>
      </c>
      <c r="J4217" t="s">
        <v>22</v>
      </c>
      <c r="K4217">
        <v>419.94</v>
      </c>
      <c r="L4217" t="s">
        <v>11006</v>
      </c>
      <c r="M4217">
        <v>3</v>
      </c>
      <c r="N4217" t="s">
        <v>31</v>
      </c>
      <c r="O4217" t="s">
        <v>25</v>
      </c>
      <c r="P4217" s="1">
        <v>44917</v>
      </c>
      <c r="Q4217" s="1">
        <v>44958</v>
      </c>
      <c r="R4217">
        <v>2023</v>
      </c>
    </row>
    <row r="4218" spans="1:18" x14ac:dyDescent="0.25">
      <c r="A4218" t="s">
        <v>11007</v>
      </c>
      <c r="B4218" s="1">
        <v>44703</v>
      </c>
      <c r="C4218">
        <v>5034</v>
      </c>
      <c r="D4218" t="s">
        <v>11008</v>
      </c>
      <c r="E4218" t="s">
        <v>28</v>
      </c>
      <c r="F4218" t="s">
        <v>36</v>
      </c>
      <c r="G4218">
        <v>12.97</v>
      </c>
      <c r="H4218">
        <v>55.71</v>
      </c>
      <c r="I4218">
        <v>722.67</v>
      </c>
      <c r="J4218" t="s">
        <v>22</v>
      </c>
      <c r="K4218">
        <v>194.85</v>
      </c>
      <c r="L4218" t="s">
        <v>11009</v>
      </c>
      <c r="M4218">
        <v>14</v>
      </c>
      <c r="N4218" t="s">
        <v>24</v>
      </c>
      <c r="O4218" t="s">
        <v>32</v>
      </c>
      <c r="P4218" s="1">
        <v>44341</v>
      </c>
      <c r="Q4218" s="1">
        <v>44740</v>
      </c>
      <c r="R4218">
        <v>2022</v>
      </c>
    </row>
    <row r="4219" spans="1:18" x14ac:dyDescent="0.25">
      <c r="A4219" t="s">
        <v>11010</v>
      </c>
      <c r="B4219" s="1">
        <v>44748</v>
      </c>
      <c r="C4219">
        <v>8690</v>
      </c>
      <c r="D4219" t="s">
        <v>11011</v>
      </c>
      <c r="E4219" t="s">
        <v>28</v>
      </c>
      <c r="F4219" t="s">
        <v>36</v>
      </c>
      <c r="G4219">
        <v>10.5</v>
      </c>
      <c r="H4219">
        <v>50.76</v>
      </c>
      <c r="I4219">
        <v>532.94000000000005</v>
      </c>
      <c r="J4219" t="s">
        <v>29</v>
      </c>
      <c r="K4219">
        <v>537.63</v>
      </c>
      <c r="L4219" t="s">
        <v>11012</v>
      </c>
      <c r="M4219">
        <v>8</v>
      </c>
      <c r="N4219" t="s">
        <v>31</v>
      </c>
      <c r="O4219" t="s">
        <v>25</v>
      </c>
      <c r="P4219" s="1">
        <v>44721</v>
      </c>
      <c r="Q4219" s="1">
        <v>44763</v>
      </c>
      <c r="R4219">
        <v>2022</v>
      </c>
    </row>
    <row r="4220" spans="1:18" x14ac:dyDescent="0.25">
      <c r="A4220" t="s">
        <v>11013</v>
      </c>
      <c r="B4220" s="1">
        <v>44877</v>
      </c>
      <c r="C4220">
        <v>7012</v>
      </c>
      <c r="D4220" t="s">
        <v>11014</v>
      </c>
      <c r="E4220" t="s">
        <v>39</v>
      </c>
      <c r="F4220" t="s">
        <v>21</v>
      </c>
      <c r="G4220">
        <v>17.91</v>
      </c>
      <c r="H4220">
        <v>135.24</v>
      </c>
      <c r="I4220">
        <v>2422.75</v>
      </c>
      <c r="J4220" t="s">
        <v>22</v>
      </c>
      <c r="K4220">
        <v>461.98</v>
      </c>
      <c r="L4220" t="s">
        <v>11015</v>
      </c>
      <c r="M4220">
        <v>2</v>
      </c>
      <c r="N4220" t="s">
        <v>47</v>
      </c>
      <c r="O4220" t="s">
        <v>32</v>
      </c>
      <c r="P4220" s="1">
        <v>44715</v>
      </c>
      <c r="Q4220" s="1">
        <v>44922</v>
      </c>
      <c r="R4220">
        <v>2022</v>
      </c>
    </row>
    <row r="4221" spans="1:18" x14ac:dyDescent="0.25">
      <c r="A4221" t="s">
        <v>11016</v>
      </c>
      <c r="B4221" s="1">
        <v>45087</v>
      </c>
      <c r="C4221">
        <v>4129</v>
      </c>
      <c r="D4221" t="s">
        <v>11017</v>
      </c>
      <c r="E4221" t="s">
        <v>39</v>
      </c>
      <c r="F4221" t="s">
        <v>40</v>
      </c>
      <c r="G4221">
        <v>3.3</v>
      </c>
      <c r="H4221">
        <v>115.53</v>
      </c>
      <c r="I4221">
        <v>381.12</v>
      </c>
      <c r="J4221" t="s">
        <v>22</v>
      </c>
      <c r="K4221">
        <v>573.83000000000004</v>
      </c>
      <c r="L4221" t="s">
        <v>11018</v>
      </c>
      <c r="M4221">
        <v>2</v>
      </c>
      <c r="N4221" t="s">
        <v>31</v>
      </c>
      <c r="O4221" t="s">
        <v>32</v>
      </c>
      <c r="P4221" s="1">
        <v>44912</v>
      </c>
      <c r="Q4221" s="1">
        <v>45129</v>
      </c>
      <c r="R4221">
        <v>2023</v>
      </c>
    </row>
    <row r="4222" spans="1:18" x14ac:dyDescent="0.25">
      <c r="A4222" t="s">
        <v>11019</v>
      </c>
      <c r="B4222" s="1">
        <v>44750</v>
      </c>
      <c r="C4222">
        <v>4621</v>
      </c>
      <c r="D4222" t="s">
        <v>11020</v>
      </c>
      <c r="E4222" t="s">
        <v>28</v>
      </c>
      <c r="F4222" t="s">
        <v>36</v>
      </c>
      <c r="G4222">
        <v>13.2</v>
      </c>
      <c r="H4222">
        <v>103.78</v>
      </c>
      <c r="I4222">
        <v>1370.34</v>
      </c>
      <c r="J4222" t="s">
        <v>22</v>
      </c>
      <c r="K4222">
        <v>135.37</v>
      </c>
      <c r="L4222" t="s">
        <v>11021</v>
      </c>
      <c r="M4222">
        <v>9</v>
      </c>
      <c r="N4222" t="s">
        <v>31</v>
      </c>
      <c r="O4222" t="s">
        <v>32</v>
      </c>
      <c r="P4222" s="1">
        <v>44712</v>
      </c>
      <c r="Q4222" s="1">
        <v>44801</v>
      </c>
      <c r="R4222">
        <v>2022</v>
      </c>
    </row>
    <row r="4223" spans="1:18" x14ac:dyDescent="0.25">
      <c r="A4223" t="s">
        <v>11022</v>
      </c>
      <c r="B4223" s="1">
        <v>44716</v>
      </c>
      <c r="C4223">
        <v>1622</v>
      </c>
      <c r="D4223" t="s">
        <v>11023</v>
      </c>
      <c r="E4223" t="s">
        <v>28</v>
      </c>
      <c r="F4223" t="s">
        <v>21</v>
      </c>
      <c r="G4223">
        <v>3.32</v>
      </c>
      <c r="H4223">
        <v>63.19</v>
      </c>
      <c r="I4223">
        <v>209.65</v>
      </c>
      <c r="J4223" t="s">
        <v>29</v>
      </c>
      <c r="K4223">
        <v>872.63</v>
      </c>
      <c r="L4223" t="s">
        <v>11024</v>
      </c>
      <c r="M4223">
        <v>14</v>
      </c>
      <c r="N4223" t="s">
        <v>24</v>
      </c>
      <c r="O4223" t="s">
        <v>51</v>
      </c>
      <c r="P4223" s="1">
        <v>44469</v>
      </c>
      <c r="Q4223" s="1">
        <v>44775</v>
      </c>
      <c r="R4223">
        <v>2022</v>
      </c>
    </row>
    <row r="4224" spans="1:18" x14ac:dyDescent="0.25">
      <c r="A4224" t="s">
        <v>11025</v>
      </c>
      <c r="B4224" s="1">
        <v>44990</v>
      </c>
      <c r="C4224">
        <v>4348</v>
      </c>
      <c r="D4224" t="s">
        <v>11026</v>
      </c>
      <c r="E4224" t="s">
        <v>35</v>
      </c>
      <c r="F4224" t="s">
        <v>21</v>
      </c>
      <c r="G4224">
        <v>5.16</v>
      </c>
      <c r="H4224">
        <v>133.76</v>
      </c>
      <c r="I4224">
        <v>690.38</v>
      </c>
      <c r="J4224" t="s">
        <v>22</v>
      </c>
      <c r="K4224">
        <v>603.89</v>
      </c>
      <c r="L4224" t="s">
        <v>11027</v>
      </c>
      <c r="M4224">
        <v>14</v>
      </c>
      <c r="N4224" t="s">
        <v>31</v>
      </c>
      <c r="O4224" t="s">
        <v>32</v>
      </c>
      <c r="P4224" s="1">
        <v>44726</v>
      </c>
      <c r="Q4224" s="1">
        <v>45046</v>
      </c>
      <c r="R4224">
        <v>2023</v>
      </c>
    </row>
    <row r="4225" spans="1:18" x14ac:dyDescent="0.25">
      <c r="A4225" t="s">
        <v>11028</v>
      </c>
      <c r="B4225" s="1">
        <v>44640</v>
      </c>
      <c r="C4225">
        <v>3549</v>
      </c>
      <c r="D4225" t="s">
        <v>11029</v>
      </c>
      <c r="E4225" t="s">
        <v>39</v>
      </c>
      <c r="F4225" t="s">
        <v>36</v>
      </c>
      <c r="G4225">
        <v>10.65</v>
      </c>
      <c r="H4225">
        <v>134.18</v>
      </c>
      <c r="I4225">
        <v>1429.47</v>
      </c>
      <c r="J4225" t="s">
        <v>29</v>
      </c>
      <c r="K4225">
        <v>235.07</v>
      </c>
      <c r="L4225" t="s">
        <v>11030</v>
      </c>
      <c r="M4225">
        <v>3</v>
      </c>
      <c r="N4225" t="s">
        <v>31</v>
      </c>
      <c r="O4225" t="s">
        <v>25</v>
      </c>
      <c r="P4225" s="1">
        <v>44608</v>
      </c>
      <c r="Q4225" s="1">
        <v>44642</v>
      </c>
      <c r="R4225">
        <v>2022</v>
      </c>
    </row>
    <row r="4226" spans="1:18" x14ac:dyDescent="0.25">
      <c r="A4226" t="s">
        <v>11031</v>
      </c>
      <c r="B4226" s="1">
        <v>45059</v>
      </c>
      <c r="C4226">
        <v>7303</v>
      </c>
      <c r="D4226" t="s">
        <v>11032</v>
      </c>
      <c r="E4226" t="s">
        <v>20</v>
      </c>
      <c r="F4226" t="s">
        <v>21</v>
      </c>
      <c r="G4226">
        <v>11.99</v>
      </c>
      <c r="H4226">
        <v>109.23</v>
      </c>
      <c r="I4226">
        <v>1309.56</v>
      </c>
      <c r="J4226" t="s">
        <v>29</v>
      </c>
      <c r="K4226">
        <v>491.48</v>
      </c>
      <c r="L4226" t="s">
        <v>11033</v>
      </c>
      <c r="M4226">
        <v>12</v>
      </c>
      <c r="N4226" t="s">
        <v>31</v>
      </c>
      <c r="O4226" t="s">
        <v>51</v>
      </c>
      <c r="P4226" s="1">
        <v>45003</v>
      </c>
      <c r="Q4226" s="1">
        <v>45097</v>
      </c>
      <c r="R4226">
        <v>2023</v>
      </c>
    </row>
    <row r="4227" spans="1:18" x14ac:dyDescent="0.25">
      <c r="A4227" t="s">
        <v>11034</v>
      </c>
      <c r="B4227" s="1">
        <v>45172</v>
      </c>
      <c r="C4227">
        <v>3066</v>
      </c>
      <c r="D4227" t="s">
        <v>11035</v>
      </c>
      <c r="E4227" t="s">
        <v>20</v>
      </c>
      <c r="F4227" t="s">
        <v>40</v>
      </c>
      <c r="G4227">
        <v>17.600000000000001</v>
      </c>
      <c r="H4227">
        <v>149.54</v>
      </c>
      <c r="I4227">
        <v>2632.42</v>
      </c>
      <c r="J4227" t="s">
        <v>29</v>
      </c>
      <c r="K4227">
        <v>674.66</v>
      </c>
      <c r="L4227" t="s">
        <v>11036</v>
      </c>
      <c r="M4227">
        <v>7</v>
      </c>
      <c r="N4227" t="s">
        <v>31</v>
      </c>
      <c r="O4227" t="s">
        <v>51</v>
      </c>
      <c r="P4227" s="1">
        <v>44982</v>
      </c>
      <c r="Q4227" s="1">
        <v>45232</v>
      </c>
      <c r="R4227">
        <v>2023</v>
      </c>
    </row>
    <row r="4228" spans="1:18" x14ac:dyDescent="0.25">
      <c r="A4228" t="s">
        <v>11037</v>
      </c>
      <c r="B4228" s="1">
        <v>44951</v>
      </c>
      <c r="C4228">
        <v>3838</v>
      </c>
      <c r="D4228" t="s">
        <v>11038</v>
      </c>
      <c r="E4228" t="s">
        <v>20</v>
      </c>
      <c r="F4228" t="s">
        <v>36</v>
      </c>
      <c r="G4228">
        <v>17.16</v>
      </c>
      <c r="H4228">
        <v>84.57</v>
      </c>
      <c r="I4228">
        <v>1450.94</v>
      </c>
      <c r="J4228" t="s">
        <v>22</v>
      </c>
      <c r="K4228">
        <v>899.78</v>
      </c>
      <c r="L4228" t="s">
        <v>11039</v>
      </c>
      <c r="M4228">
        <v>12</v>
      </c>
      <c r="N4228" t="s">
        <v>31</v>
      </c>
      <c r="O4228" t="s">
        <v>25</v>
      </c>
      <c r="P4228" s="1">
        <v>44851</v>
      </c>
      <c r="Q4228" s="1">
        <v>44988</v>
      </c>
      <c r="R4228">
        <v>2023</v>
      </c>
    </row>
    <row r="4229" spans="1:18" x14ac:dyDescent="0.25">
      <c r="A4229" t="s">
        <v>11040</v>
      </c>
      <c r="B4229" s="1">
        <v>45119</v>
      </c>
      <c r="C4229">
        <v>6979</v>
      </c>
      <c r="D4229" t="s">
        <v>11041</v>
      </c>
      <c r="E4229" t="s">
        <v>28</v>
      </c>
      <c r="F4229" t="s">
        <v>40</v>
      </c>
      <c r="G4229">
        <v>19.309999999999999</v>
      </c>
      <c r="H4229">
        <v>143.03</v>
      </c>
      <c r="I4229">
        <v>2761.17</v>
      </c>
      <c r="J4229" t="s">
        <v>22</v>
      </c>
      <c r="K4229">
        <v>106.85</v>
      </c>
      <c r="L4229" t="s">
        <v>6461</v>
      </c>
      <c r="M4229">
        <v>6</v>
      </c>
      <c r="N4229" t="s">
        <v>31</v>
      </c>
      <c r="O4229" t="s">
        <v>32</v>
      </c>
      <c r="P4229" s="1">
        <v>44935</v>
      </c>
      <c r="Q4229" s="1">
        <v>45162</v>
      </c>
      <c r="R4229">
        <v>2023</v>
      </c>
    </row>
    <row r="4230" spans="1:18" x14ac:dyDescent="0.25">
      <c r="A4230" t="s">
        <v>14200</v>
      </c>
      <c r="B4230" s="1">
        <v>45344</v>
      </c>
      <c r="C4230">
        <v>3025</v>
      </c>
      <c r="D4230" t="s">
        <v>14201</v>
      </c>
      <c r="E4230" t="s">
        <v>35</v>
      </c>
      <c r="F4230" t="s">
        <v>21</v>
      </c>
      <c r="G4230">
        <v>17.829999999999998</v>
      </c>
      <c r="H4230">
        <v>131.94</v>
      </c>
      <c r="I4230">
        <v>2352.23</v>
      </c>
      <c r="J4230" t="s">
        <v>29</v>
      </c>
      <c r="K4230">
        <v>866.4</v>
      </c>
      <c r="L4230" t="s">
        <v>14202</v>
      </c>
      <c r="M4230">
        <v>1</v>
      </c>
      <c r="N4230" t="s">
        <v>47</v>
      </c>
      <c r="O4230" t="s">
        <v>32</v>
      </c>
      <c r="P4230" s="1">
        <v>45004</v>
      </c>
      <c r="Q4230" s="1">
        <v>45368</v>
      </c>
      <c r="R4230">
        <v>2024</v>
      </c>
    </row>
    <row r="4231" spans="1:18" x14ac:dyDescent="0.25">
      <c r="A4231" t="s">
        <v>14203</v>
      </c>
      <c r="B4231" s="1">
        <v>45327</v>
      </c>
      <c r="C4231">
        <v>3565</v>
      </c>
      <c r="D4231" t="s">
        <v>14204</v>
      </c>
      <c r="E4231" t="s">
        <v>28</v>
      </c>
      <c r="F4231" t="s">
        <v>21</v>
      </c>
      <c r="G4231">
        <v>13.47</v>
      </c>
      <c r="H4231">
        <v>103.49</v>
      </c>
      <c r="I4231">
        <v>1394.21</v>
      </c>
      <c r="J4231" t="s">
        <v>22</v>
      </c>
      <c r="K4231">
        <v>785.27</v>
      </c>
      <c r="L4231" t="s">
        <v>656</v>
      </c>
      <c r="M4231">
        <v>3</v>
      </c>
      <c r="N4231" t="s">
        <v>47</v>
      </c>
      <c r="O4231" t="s">
        <v>51</v>
      </c>
      <c r="P4231" s="1">
        <v>45247</v>
      </c>
      <c r="Q4231" s="1">
        <v>45331</v>
      </c>
      <c r="R4231">
        <v>2024</v>
      </c>
    </row>
    <row r="4232" spans="1:18" x14ac:dyDescent="0.25">
      <c r="A4232" t="s">
        <v>11042</v>
      </c>
      <c r="B4232" s="1">
        <v>44667</v>
      </c>
      <c r="C4232">
        <v>9931</v>
      </c>
      <c r="D4232" t="s">
        <v>11043</v>
      </c>
      <c r="E4232" t="s">
        <v>39</v>
      </c>
      <c r="F4232" t="s">
        <v>21</v>
      </c>
      <c r="G4232">
        <v>14.22</v>
      </c>
      <c r="H4232">
        <v>77.510000000000005</v>
      </c>
      <c r="I4232">
        <v>1102.1099999999999</v>
      </c>
      <c r="J4232" t="s">
        <v>22</v>
      </c>
      <c r="K4232">
        <v>385.27</v>
      </c>
      <c r="L4232" t="s">
        <v>11044</v>
      </c>
      <c r="M4232">
        <v>2</v>
      </c>
      <c r="N4232" t="s">
        <v>47</v>
      </c>
      <c r="O4232" t="s">
        <v>25</v>
      </c>
      <c r="P4232" s="1">
        <v>44402</v>
      </c>
      <c r="Q4232" s="1">
        <v>44679</v>
      </c>
      <c r="R4232">
        <v>2022</v>
      </c>
    </row>
    <row r="4233" spans="1:18" x14ac:dyDescent="0.25">
      <c r="A4233" t="s">
        <v>11045</v>
      </c>
      <c r="B4233" s="1">
        <v>45220</v>
      </c>
      <c r="C4233">
        <v>6517</v>
      </c>
      <c r="D4233" t="s">
        <v>11046</v>
      </c>
      <c r="E4233" t="s">
        <v>28</v>
      </c>
      <c r="F4233" t="s">
        <v>36</v>
      </c>
      <c r="G4233">
        <v>14.05</v>
      </c>
      <c r="H4233">
        <v>135.97</v>
      </c>
      <c r="I4233">
        <v>1910.39</v>
      </c>
      <c r="J4233" t="s">
        <v>29</v>
      </c>
      <c r="K4233">
        <v>604.91</v>
      </c>
      <c r="L4233" t="s">
        <v>11047</v>
      </c>
      <c r="M4233">
        <v>13</v>
      </c>
      <c r="N4233" t="s">
        <v>24</v>
      </c>
      <c r="O4233" t="s">
        <v>32</v>
      </c>
      <c r="P4233" s="1">
        <v>44973</v>
      </c>
      <c r="Q4233" s="1">
        <v>45228</v>
      </c>
      <c r="R4233">
        <v>2023</v>
      </c>
    </row>
    <row r="4234" spans="1:18" x14ac:dyDescent="0.25">
      <c r="A4234" t="s">
        <v>11048</v>
      </c>
      <c r="B4234" s="1">
        <v>44889</v>
      </c>
      <c r="C4234">
        <v>3400</v>
      </c>
      <c r="D4234" t="s">
        <v>11049</v>
      </c>
      <c r="E4234" t="s">
        <v>28</v>
      </c>
      <c r="F4234" t="s">
        <v>40</v>
      </c>
      <c r="G4234">
        <v>7.26</v>
      </c>
      <c r="H4234">
        <v>67.63</v>
      </c>
      <c r="I4234">
        <v>491.08</v>
      </c>
      <c r="J4234" t="s">
        <v>29</v>
      </c>
      <c r="K4234">
        <v>365.62</v>
      </c>
      <c r="L4234" t="s">
        <v>3831</v>
      </c>
      <c r="M4234">
        <v>7</v>
      </c>
      <c r="N4234" t="s">
        <v>31</v>
      </c>
      <c r="O4234" t="s">
        <v>25</v>
      </c>
      <c r="P4234" s="1">
        <v>44810</v>
      </c>
      <c r="Q4234" s="1">
        <v>44911</v>
      </c>
      <c r="R4234">
        <v>2022</v>
      </c>
    </row>
    <row r="4235" spans="1:18" x14ac:dyDescent="0.25">
      <c r="A4235" t="s">
        <v>11050</v>
      </c>
      <c r="B4235" s="1">
        <v>45263</v>
      </c>
      <c r="C4235">
        <v>1988</v>
      </c>
      <c r="D4235" t="s">
        <v>937</v>
      </c>
      <c r="E4235" t="s">
        <v>35</v>
      </c>
      <c r="F4235" t="s">
        <v>21</v>
      </c>
      <c r="G4235">
        <v>6.08</v>
      </c>
      <c r="H4235">
        <v>119.52</v>
      </c>
      <c r="I4235">
        <v>726.12</v>
      </c>
      <c r="J4235" t="s">
        <v>29</v>
      </c>
      <c r="K4235">
        <v>796.11</v>
      </c>
      <c r="L4235" t="s">
        <v>11051</v>
      </c>
      <c r="M4235">
        <v>13</v>
      </c>
      <c r="N4235" t="s">
        <v>47</v>
      </c>
      <c r="O4235" t="s">
        <v>25</v>
      </c>
      <c r="P4235" s="1">
        <v>45234</v>
      </c>
      <c r="Q4235" s="1">
        <v>45272</v>
      </c>
      <c r="R4235">
        <v>2023</v>
      </c>
    </row>
    <row r="4236" spans="1:18" x14ac:dyDescent="0.25">
      <c r="A4236" t="s">
        <v>11052</v>
      </c>
      <c r="B4236" s="1">
        <v>45272</v>
      </c>
      <c r="C4236">
        <v>6185</v>
      </c>
      <c r="D4236" t="s">
        <v>11053</v>
      </c>
      <c r="E4236" t="s">
        <v>39</v>
      </c>
      <c r="F4236" t="s">
        <v>40</v>
      </c>
      <c r="G4236">
        <v>8.76</v>
      </c>
      <c r="H4236">
        <v>108.47</v>
      </c>
      <c r="I4236">
        <v>950.1</v>
      </c>
      <c r="J4236" t="s">
        <v>29</v>
      </c>
      <c r="K4236">
        <v>275.51</v>
      </c>
      <c r="L4236" t="s">
        <v>11054</v>
      </c>
      <c r="M4236">
        <v>11</v>
      </c>
      <c r="N4236" t="s">
        <v>31</v>
      </c>
      <c r="O4236" t="s">
        <v>51</v>
      </c>
      <c r="P4236" s="1">
        <v>44979</v>
      </c>
      <c r="Q4236" s="1">
        <v>45303</v>
      </c>
      <c r="R4236">
        <v>2023</v>
      </c>
    </row>
    <row r="4237" spans="1:18" x14ac:dyDescent="0.25">
      <c r="A4237" t="s">
        <v>11055</v>
      </c>
      <c r="B4237" s="1">
        <v>45280</v>
      </c>
      <c r="C4237">
        <v>8715</v>
      </c>
      <c r="D4237" t="s">
        <v>11056</v>
      </c>
      <c r="E4237" t="s">
        <v>39</v>
      </c>
      <c r="F4237" t="s">
        <v>40</v>
      </c>
      <c r="G4237">
        <v>6.93</v>
      </c>
      <c r="H4237">
        <v>78.45</v>
      </c>
      <c r="I4237">
        <v>543.44000000000005</v>
      </c>
      <c r="J4237" t="s">
        <v>22</v>
      </c>
      <c r="K4237">
        <v>782.12</v>
      </c>
      <c r="L4237" t="s">
        <v>11057</v>
      </c>
      <c r="M4237">
        <v>1</v>
      </c>
      <c r="N4237" t="s">
        <v>47</v>
      </c>
      <c r="O4237" t="s">
        <v>25</v>
      </c>
      <c r="P4237" s="1">
        <v>45156</v>
      </c>
      <c r="Q4237" s="1">
        <v>45309</v>
      </c>
      <c r="R4237">
        <v>2023</v>
      </c>
    </row>
    <row r="4238" spans="1:18" x14ac:dyDescent="0.25">
      <c r="A4238" t="s">
        <v>11058</v>
      </c>
      <c r="B4238" s="1">
        <v>45093</v>
      </c>
      <c r="C4238">
        <v>7246</v>
      </c>
      <c r="D4238" t="s">
        <v>11059</v>
      </c>
      <c r="E4238" t="s">
        <v>28</v>
      </c>
      <c r="F4238" t="s">
        <v>21</v>
      </c>
      <c r="G4238">
        <v>12.15</v>
      </c>
      <c r="H4238">
        <v>65.77</v>
      </c>
      <c r="I4238">
        <v>799.42</v>
      </c>
      <c r="J4238" t="s">
        <v>29</v>
      </c>
      <c r="K4238">
        <v>762.89</v>
      </c>
      <c r="L4238" t="s">
        <v>11060</v>
      </c>
      <c r="M4238">
        <v>4</v>
      </c>
      <c r="N4238" t="s">
        <v>31</v>
      </c>
      <c r="O4238" t="s">
        <v>51</v>
      </c>
      <c r="P4238" s="1">
        <v>45033</v>
      </c>
      <c r="Q4238" s="1">
        <v>45094</v>
      </c>
      <c r="R4238">
        <v>2023</v>
      </c>
    </row>
    <row r="4239" spans="1:18" x14ac:dyDescent="0.25">
      <c r="A4239" t="s">
        <v>11061</v>
      </c>
      <c r="B4239" s="1">
        <v>44719</v>
      </c>
      <c r="C4239">
        <v>9370</v>
      </c>
      <c r="D4239" t="s">
        <v>11062</v>
      </c>
      <c r="E4239" t="s">
        <v>28</v>
      </c>
      <c r="F4239" t="s">
        <v>40</v>
      </c>
      <c r="G4239">
        <v>6.53</v>
      </c>
      <c r="H4239">
        <v>142.22999999999999</v>
      </c>
      <c r="I4239">
        <v>928.46</v>
      </c>
      <c r="J4239" t="s">
        <v>29</v>
      </c>
      <c r="K4239">
        <v>729.73</v>
      </c>
      <c r="L4239" t="s">
        <v>11063</v>
      </c>
      <c r="M4239">
        <v>6</v>
      </c>
      <c r="N4239" t="s">
        <v>31</v>
      </c>
      <c r="O4239" t="s">
        <v>32</v>
      </c>
      <c r="P4239" s="1">
        <v>44692</v>
      </c>
      <c r="Q4239" s="1">
        <v>44732</v>
      </c>
      <c r="R4239">
        <v>2022</v>
      </c>
    </row>
    <row r="4240" spans="1:18" x14ac:dyDescent="0.25">
      <c r="A4240" t="s">
        <v>11064</v>
      </c>
      <c r="B4240" s="1">
        <v>44979</v>
      </c>
      <c r="C4240">
        <v>4789</v>
      </c>
      <c r="D4240" t="s">
        <v>11065</v>
      </c>
      <c r="E4240" t="s">
        <v>39</v>
      </c>
      <c r="F4240" t="s">
        <v>40</v>
      </c>
      <c r="G4240">
        <v>17.61</v>
      </c>
      <c r="H4240">
        <v>86.74</v>
      </c>
      <c r="I4240">
        <v>1527.81</v>
      </c>
      <c r="J4240" t="s">
        <v>22</v>
      </c>
      <c r="K4240">
        <v>532.73</v>
      </c>
      <c r="L4240" t="s">
        <v>11066</v>
      </c>
      <c r="M4240">
        <v>10</v>
      </c>
      <c r="N4240" t="s">
        <v>47</v>
      </c>
      <c r="O4240" t="s">
        <v>51</v>
      </c>
      <c r="P4240" s="1">
        <v>44644</v>
      </c>
      <c r="Q4240" s="1">
        <v>44984</v>
      </c>
      <c r="R4240">
        <v>2023</v>
      </c>
    </row>
    <row r="4241" spans="1:18" x14ac:dyDescent="0.25">
      <c r="A4241" t="s">
        <v>11067</v>
      </c>
      <c r="B4241" s="1">
        <v>44730</v>
      </c>
      <c r="C4241">
        <v>3790</v>
      </c>
      <c r="D4241" t="s">
        <v>11068</v>
      </c>
      <c r="E4241" t="s">
        <v>28</v>
      </c>
      <c r="F4241" t="s">
        <v>40</v>
      </c>
      <c r="G4241">
        <v>5.27</v>
      </c>
      <c r="H4241">
        <v>120.98</v>
      </c>
      <c r="I4241">
        <v>638.05999999999995</v>
      </c>
      <c r="J4241" t="s">
        <v>22</v>
      </c>
      <c r="K4241">
        <v>606.11</v>
      </c>
      <c r="L4241" t="s">
        <v>11069</v>
      </c>
      <c r="M4241">
        <v>7</v>
      </c>
      <c r="N4241" t="s">
        <v>47</v>
      </c>
      <c r="O4241" t="s">
        <v>51</v>
      </c>
      <c r="P4241" s="1">
        <v>44673</v>
      </c>
      <c r="Q4241" s="1">
        <v>44748</v>
      </c>
      <c r="R4241">
        <v>2022</v>
      </c>
    </row>
    <row r="4242" spans="1:18" x14ac:dyDescent="0.25">
      <c r="A4242" t="s">
        <v>11070</v>
      </c>
      <c r="B4242" s="1">
        <v>45235</v>
      </c>
      <c r="C4242">
        <v>6842</v>
      </c>
      <c r="D4242" t="s">
        <v>11071</v>
      </c>
      <c r="E4242" t="s">
        <v>35</v>
      </c>
      <c r="F4242" t="s">
        <v>21</v>
      </c>
      <c r="G4242">
        <v>9.19</v>
      </c>
      <c r="H4242">
        <v>146.38</v>
      </c>
      <c r="I4242">
        <v>1344.88</v>
      </c>
      <c r="J4242" t="s">
        <v>29</v>
      </c>
      <c r="K4242">
        <v>978.93</v>
      </c>
      <c r="L4242" t="s">
        <v>11072</v>
      </c>
      <c r="M4242">
        <v>12</v>
      </c>
      <c r="N4242" t="s">
        <v>24</v>
      </c>
      <c r="O4242" t="s">
        <v>32</v>
      </c>
      <c r="P4242" s="1">
        <v>45127</v>
      </c>
      <c r="Q4242" s="1">
        <v>45256</v>
      </c>
      <c r="R4242">
        <v>2023</v>
      </c>
    </row>
    <row r="4243" spans="1:18" x14ac:dyDescent="0.25">
      <c r="A4243" t="s">
        <v>11073</v>
      </c>
      <c r="B4243" s="1">
        <v>45189</v>
      </c>
      <c r="C4243">
        <v>4832</v>
      </c>
      <c r="D4243" t="s">
        <v>5687</v>
      </c>
      <c r="E4243" t="s">
        <v>35</v>
      </c>
      <c r="F4243" t="s">
        <v>40</v>
      </c>
      <c r="G4243">
        <v>19.920000000000002</v>
      </c>
      <c r="H4243">
        <v>107.79</v>
      </c>
      <c r="I4243">
        <v>2147.0500000000002</v>
      </c>
      <c r="J4243" t="s">
        <v>29</v>
      </c>
      <c r="K4243">
        <v>128.44</v>
      </c>
      <c r="L4243" t="s">
        <v>9071</v>
      </c>
      <c r="M4243">
        <v>11</v>
      </c>
      <c r="N4243" t="s">
        <v>31</v>
      </c>
      <c r="O4243" t="s">
        <v>51</v>
      </c>
      <c r="P4243" s="1">
        <v>45141</v>
      </c>
      <c r="Q4243" s="1">
        <v>45229</v>
      </c>
      <c r="R4243">
        <v>2023</v>
      </c>
    </row>
    <row r="4244" spans="1:18" x14ac:dyDescent="0.25">
      <c r="A4244" t="s">
        <v>11074</v>
      </c>
      <c r="B4244" s="1">
        <v>44722</v>
      </c>
      <c r="C4244">
        <v>2364</v>
      </c>
      <c r="D4244" t="s">
        <v>11075</v>
      </c>
      <c r="E4244" t="s">
        <v>20</v>
      </c>
      <c r="F4244" t="s">
        <v>36</v>
      </c>
      <c r="G4244">
        <v>2.91</v>
      </c>
      <c r="H4244">
        <v>72.19</v>
      </c>
      <c r="I4244">
        <v>210.03</v>
      </c>
      <c r="J4244" t="s">
        <v>29</v>
      </c>
      <c r="K4244">
        <v>237.53</v>
      </c>
      <c r="L4244" t="s">
        <v>273</v>
      </c>
      <c r="M4244">
        <v>1</v>
      </c>
      <c r="N4244" t="s">
        <v>31</v>
      </c>
      <c r="O4244" t="s">
        <v>25</v>
      </c>
      <c r="P4244" s="1">
        <v>44710</v>
      </c>
      <c r="Q4244" s="1">
        <v>44724</v>
      </c>
      <c r="R4244">
        <v>2022</v>
      </c>
    </row>
    <row r="4245" spans="1:18" x14ac:dyDescent="0.25">
      <c r="A4245" t="s">
        <v>14205</v>
      </c>
      <c r="B4245" s="1">
        <v>45338</v>
      </c>
      <c r="C4245">
        <v>1106</v>
      </c>
      <c r="D4245" t="s">
        <v>3095</v>
      </c>
      <c r="E4245" t="s">
        <v>20</v>
      </c>
      <c r="F4245" t="s">
        <v>36</v>
      </c>
      <c r="G4245">
        <v>5.34</v>
      </c>
      <c r="H4245">
        <v>119.69</v>
      </c>
      <c r="I4245">
        <v>638.89</v>
      </c>
      <c r="J4245" t="s">
        <v>22</v>
      </c>
      <c r="K4245">
        <v>294.91000000000003</v>
      </c>
      <c r="L4245" t="s">
        <v>14206</v>
      </c>
      <c r="M4245">
        <v>1</v>
      </c>
      <c r="N4245" t="s">
        <v>31</v>
      </c>
      <c r="O4245" t="s">
        <v>51</v>
      </c>
      <c r="P4245" s="1">
        <v>45045</v>
      </c>
      <c r="Q4245" s="1">
        <v>45383</v>
      </c>
      <c r="R4245">
        <v>2024</v>
      </c>
    </row>
    <row r="4246" spans="1:18" x14ac:dyDescent="0.25">
      <c r="A4246" t="s">
        <v>14207</v>
      </c>
      <c r="B4246" s="1">
        <v>45324</v>
      </c>
      <c r="C4246">
        <v>2221</v>
      </c>
      <c r="D4246" t="s">
        <v>5857</v>
      </c>
      <c r="E4246" t="s">
        <v>20</v>
      </c>
      <c r="F4246" t="s">
        <v>21</v>
      </c>
      <c r="G4246">
        <v>10.53</v>
      </c>
      <c r="H4246">
        <v>149.47</v>
      </c>
      <c r="I4246">
        <v>1573.53</v>
      </c>
      <c r="J4246" t="s">
        <v>29</v>
      </c>
      <c r="K4246">
        <v>688.34</v>
      </c>
      <c r="L4246" t="s">
        <v>14208</v>
      </c>
      <c r="M4246">
        <v>12</v>
      </c>
      <c r="N4246" t="s">
        <v>24</v>
      </c>
      <c r="O4246" t="s">
        <v>25</v>
      </c>
      <c r="P4246" s="1">
        <v>45290</v>
      </c>
      <c r="Q4246" s="1">
        <v>45328</v>
      </c>
      <c r="R4246">
        <v>2024</v>
      </c>
    </row>
    <row r="4247" spans="1:18" x14ac:dyDescent="0.25">
      <c r="A4247" t="s">
        <v>11076</v>
      </c>
      <c r="B4247" s="1">
        <v>45234</v>
      </c>
      <c r="C4247">
        <v>4327</v>
      </c>
      <c r="D4247" t="s">
        <v>11077</v>
      </c>
      <c r="E4247" t="s">
        <v>35</v>
      </c>
      <c r="F4247" t="s">
        <v>40</v>
      </c>
      <c r="G4247">
        <v>18.78</v>
      </c>
      <c r="H4247">
        <v>62.79</v>
      </c>
      <c r="I4247">
        <v>1179.3900000000001</v>
      </c>
      <c r="J4247" t="s">
        <v>22</v>
      </c>
      <c r="K4247">
        <v>755.86</v>
      </c>
      <c r="L4247" t="s">
        <v>11078</v>
      </c>
      <c r="M4247">
        <v>13</v>
      </c>
      <c r="N4247" t="s">
        <v>47</v>
      </c>
      <c r="O4247" t="s">
        <v>51</v>
      </c>
      <c r="P4247" s="1">
        <v>45169</v>
      </c>
      <c r="Q4247" s="1">
        <v>45281</v>
      </c>
      <c r="R4247">
        <v>2023</v>
      </c>
    </row>
    <row r="4248" spans="1:18" x14ac:dyDescent="0.25">
      <c r="A4248" s="2" t="s">
        <v>11079</v>
      </c>
      <c r="B4248" s="1">
        <v>45038</v>
      </c>
      <c r="C4248">
        <v>1428</v>
      </c>
      <c r="D4248" t="s">
        <v>11080</v>
      </c>
      <c r="E4248" t="s">
        <v>20</v>
      </c>
      <c r="F4248" t="s">
        <v>36</v>
      </c>
      <c r="G4248">
        <v>14.22</v>
      </c>
      <c r="H4248">
        <v>148.47999999999999</v>
      </c>
      <c r="I4248">
        <v>2111.54</v>
      </c>
      <c r="J4248" t="s">
        <v>22</v>
      </c>
      <c r="K4248">
        <v>195.58</v>
      </c>
      <c r="L4248" t="s">
        <v>11081</v>
      </c>
      <c r="M4248">
        <v>12</v>
      </c>
      <c r="N4248" t="s">
        <v>31</v>
      </c>
      <c r="O4248" t="s">
        <v>32</v>
      </c>
      <c r="P4248" s="1">
        <v>44949</v>
      </c>
      <c r="Q4248" s="1">
        <v>45079</v>
      </c>
      <c r="R4248">
        <v>2023</v>
      </c>
    </row>
    <row r="4249" spans="1:18" x14ac:dyDescent="0.25">
      <c r="A4249" t="s">
        <v>14209</v>
      </c>
      <c r="B4249" s="1">
        <v>45318</v>
      </c>
      <c r="C4249">
        <v>6758</v>
      </c>
      <c r="D4249" t="s">
        <v>14210</v>
      </c>
      <c r="E4249" t="s">
        <v>20</v>
      </c>
      <c r="F4249" t="s">
        <v>36</v>
      </c>
      <c r="G4249">
        <v>1.34</v>
      </c>
      <c r="H4249">
        <v>76.09</v>
      </c>
      <c r="I4249">
        <v>101.97</v>
      </c>
      <c r="J4249" t="s">
        <v>29</v>
      </c>
      <c r="K4249">
        <v>793.59</v>
      </c>
      <c r="L4249" t="s">
        <v>14211</v>
      </c>
      <c r="M4249">
        <v>2</v>
      </c>
      <c r="N4249" t="s">
        <v>47</v>
      </c>
      <c r="O4249" t="s">
        <v>25</v>
      </c>
      <c r="P4249" s="1">
        <v>45235</v>
      </c>
      <c r="Q4249" s="1">
        <v>45366</v>
      </c>
      <c r="R4249">
        <v>2024</v>
      </c>
    </row>
    <row r="4250" spans="1:18" x14ac:dyDescent="0.25">
      <c r="A4250" t="s">
        <v>11082</v>
      </c>
      <c r="B4250" s="1">
        <v>44752</v>
      </c>
      <c r="C4250">
        <v>8421</v>
      </c>
      <c r="D4250" t="s">
        <v>11083</v>
      </c>
      <c r="E4250" t="s">
        <v>39</v>
      </c>
      <c r="F4250" t="s">
        <v>40</v>
      </c>
      <c r="G4250">
        <v>12.95</v>
      </c>
      <c r="H4250">
        <v>145.86000000000001</v>
      </c>
      <c r="I4250">
        <v>1888.62</v>
      </c>
      <c r="J4250" t="s">
        <v>22</v>
      </c>
      <c r="K4250">
        <v>922.75</v>
      </c>
      <c r="L4250" t="s">
        <v>11084</v>
      </c>
      <c r="M4250">
        <v>10</v>
      </c>
      <c r="N4250" t="s">
        <v>24</v>
      </c>
      <c r="O4250" t="s">
        <v>32</v>
      </c>
      <c r="P4250" s="1">
        <v>44546</v>
      </c>
      <c r="Q4250" s="1">
        <v>44773</v>
      </c>
      <c r="R4250">
        <v>2022</v>
      </c>
    </row>
    <row r="4251" spans="1:18" x14ac:dyDescent="0.25">
      <c r="A4251" t="s">
        <v>11085</v>
      </c>
      <c r="B4251" s="1">
        <v>45014</v>
      </c>
      <c r="C4251">
        <v>5619</v>
      </c>
      <c r="D4251" t="s">
        <v>11086</v>
      </c>
      <c r="E4251" t="s">
        <v>28</v>
      </c>
      <c r="F4251" t="s">
        <v>21</v>
      </c>
      <c r="G4251">
        <v>12.78</v>
      </c>
      <c r="H4251">
        <v>82.43</v>
      </c>
      <c r="I4251">
        <v>1053.27</v>
      </c>
      <c r="J4251" t="s">
        <v>22</v>
      </c>
      <c r="K4251">
        <v>280.68</v>
      </c>
      <c r="L4251" t="s">
        <v>11087</v>
      </c>
      <c r="M4251">
        <v>7</v>
      </c>
      <c r="N4251" t="s">
        <v>31</v>
      </c>
      <c r="O4251" t="s">
        <v>51</v>
      </c>
      <c r="P4251" s="1">
        <v>44724</v>
      </c>
      <c r="Q4251" s="1">
        <v>45047</v>
      </c>
      <c r="R4251">
        <v>2023</v>
      </c>
    </row>
    <row r="4252" spans="1:18" x14ac:dyDescent="0.25">
      <c r="A4252" t="s">
        <v>11088</v>
      </c>
      <c r="B4252" s="1">
        <v>44990</v>
      </c>
      <c r="C4252">
        <v>9879</v>
      </c>
      <c r="D4252" t="s">
        <v>11089</v>
      </c>
      <c r="E4252" t="s">
        <v>35</v>
      </c>
      <c r="F4252" t="s">
        <v>36</v>
      </c>
      <c r="G4252">
        <v>16.670000000000002</v>
      </c>
      <c r="H4252">
        <v>132.66999999999999</v>
      </c>
      <c r="I4252">
        <v>2211.84</v>
      </c>
      <c r="J4252" t="s">
        <v>22</v>
      </c>
      <c r="K4252">
        <v>163.47</v>
      </c>
      <c r="L4252" t="s">
        <v>11090</v>
      </c>
      <c r="M4252">
        <v>7</v>
      </c>
      <c r="N4252" t="s">
        <v>47</v>
      </c>
      <c r="O4252" t="s">
        <v>25</v>
      </c>
      <c r="P4252" s="1">
        <v>44738</v>
      </c>
      <c r="Q4252" s="1">
        <v>45044</v>
      </c>
      <c r="R4252">
        <v>2023</v>
      </c>
    </row>
    <row r="4253" spans="1:18" x14ac:dyDescent="0.25">
      <c r="A4253" t="s">
        <v>14212</v>
      </c>
      <c r="B4253" s="1">
        <v>45338</v>
      </c>
      <c r="C4253">
        <v>6909</v>
      </c>
      <c r="D4253" t="s">
        <v>14213</v>
      </c>
      <c r="E4253" t="s">
        <v>35</v>
      </c>
      <c r="F4253" t="s">
        <v>36</v>
      </c>
      <c r="G4253">
        <v>5.39</v>
      </c>
      <c r="H4253">
        <v>132.72</v>
      </c>
      <c r="I4253">
        <v>714.94</v>
      </c>
      <c r="J4253" t="s">
        <v>29</v>
      </c>
      <c r="K4253">
        <v>274.52</v>
      </c>
      <c r="L4253" t="s">
        <v>14214</v>
      </c>
      <c r="M4253">
        <v>8</v>
      </c>
      <c r="N4253" t="s">
        <v>47</v>
      </c>
      <c r="O4253" t="s">
        <v>32</v>
      </c>
      <c r="P4253" s="1">
        <v>45003</v>
      </c>
      <c r="Q4253" s="1">
        <v>45388</v>
      </c>
      <c r="R4253">
        <v>2024</v>
      </c>
    </row>
    <row r="4254" spans="1:18" x14ac:dyDescent="0.25">
      <c r="A4254" t="s">
        <v>11091</v>
      </c>
      <c r="B4254" s="1">
        <v>44890</v>
      </c>
      <c r="C4254">
        <v>3203</v>
      </c>
      <c r="D4254" t="s">
        <v>11092</v>
      </c>
      <c r="E4254" t="s">
        <v>20</v>
      </c>
      <c r="F4254" t="s">
        <v>36</v>
      </c>
      <c r="G4254">
        <v>5.09</v>
      </c>
      <c r="H4254">
        <v>65.31</v>
      </c>
      <c r="I4254">
        <v>332.25</v>
      </c>
      <c r="J4254" t="s">
        <v>29</v>
      </c>
      <c r="K4254">
        <v>230.1</v>
      </c>
      <c r="L4254" t="s">
        <v>11093</v>
      </c>
      <c r="M4254">
        <v>14</v>
      </c>
      <c r="N4254" t="s">
        <v>31</v>
      </c>
      <c r="O4254" t="s">
        <v>25</v>
      </c>
      <c r="P4254" s="1">
        <v>44757</v>
      </c>
      <c r="Q4254" s="1">
        <v>44912</v>
      </c>
      <c r="R4254">
        <v>2022</v>
      </c>
    </row>
    <row r="4255" spans="1:18" x14ac:dyDescent="0.25">
      <c r="A4255" t="s">
        <v>11094</v>
      </c>
      <c r="B4255" s="1">
        <v>44895</v>
      </c>
      <c r="C4255">
        <v>6878</v>
      </c>
      <c r="D4255" t="s">
        <v>1811</v>
      </c>
      <c r="E4255" t="s">
        <v>35</v>
      </c>
      <c r="F4255" t="s">
        <v>36</v>
      </c>
      <c r="G4255">
        <v>12.93</v>
      </c>
      <c r="H4255">
        <v>50.82</v>
      </c>
      <c r="I4255">
        <v>657.38</v>
      </c>
      <c r="J4255" t="s">
        <v>22</v>
      </c>
      <c r="K4255">
        <v>388.39</v>
      </c>
      <c r="L4255" t="s">
        <v>11095</v>
      </c>
      <c r="M4255">
        <v>5</v>
      </c>
      <c r="N4255" t="s">
        <v>47</v>
      </c>
      <c r="O4255" t="s">
        <v>51</v>
      </c>
      <c r="P4255" s="1">
        <v>44791</v>
      </c>
      <c r="Q4255" s="1">
        <v>44946</v>
      </c>
      <c r="R4255">
        <v>2022</v>
      </c>
    </row>
    <row r="4256" spans="1:18" x14ac:dyDescent="0.25">
      <c r="A4256" t="s">
        <v>11096</v>
      </c>
      <c r="B4256" s="1">
        <v>45045</v>
      </c>
      <c r="C4256">
        <v>1877</v>
      </c>
      <c r="D4256" t="s">
        <v>11097</v>
      </c>
      <c r="E4256" t="s">
        <v>20</v>
      </c>
      <c r="F4256" t="s">
        <v>21</v>
      </c>
      <c r="G4256">
        <v>9.17</v>
      </c>
      <c r="H4256">
        <v>126.02</v>
      </c>
      <c r="I4256">
        <v>1155.6400000000001</v>
      </c>
      <c r="J4256" t="s">
        <v>29</v>
      </c>
      <c r="K4256">
        <v>819.88</v>
      </c>
      <c r="L4256" t="s">
        <v>11098</v>
      </c>
      <c r="M4256">
        <v>1</v>
      </c>
      <c r="N4256" t="s">
        <v>24</v>
      </c>
      <c r="O4256" t="s">
        <v>32</v>
      </c>
      <c r="P4256" s="1">
        <v>44989</v>
      </c>
      <c r="Q4256" s="1">
        <v>45090</v>
      </c>
      <c r="R4256">
        <v>2023</v>
      </c>
    </row>
    <row r="4257" spans="1:18" x14ac:dyDescent="0.25">
      <c r="A4257" t="s">
        <v>11099</v>
      </c>
      <c r="B4257" s="1">
        <v>44764</v>
      </c>
      <c r="C4257">
        <v>9470</v>
      </c>
      <c r="D4257" t="s">
        <v>11100</v>
      </c>
      <c r="E4257" t="s">
        <v>28</v>
      </c>
      <c r="F4257" t="s">
        <v>40</v>
      </c>
      <c r="G4257">
        <v>9.4700000000000006</v>
      </c>
      <c r="H4257">
        <v>84.6</v>
      </c>
      <c r="I4257">
        <v>801.47</v>
      </c>
      <c r="J4257" t="s">
        <v>29</v>
      </c>
      <c r="K4257">
        <v>773.47</v>
      </c>
      <c r="L4257" t="s">
        <v>11101</v>
      </c>
      <c r="M4257">
        <v>1</v>
      </c>
      <c r="N4257" t="s">
        <v>31</v>
      </c>
      <c r="O4257" t="s">
        <v>51</v>
      </c>
      <c r="P4257" s="1">
        <v>44728</v>
      </c>
      <c r="Q4257" s="1">
        <v>44783</v>
      </c>
      <c r="R4257">
        <v>2022</v>
      </c>
    </row>
    <row r="4258" spans="1:18" x14ac:dyDescent="0.25">
      <c r="A4258" t="s">
        <v>11102</v>
      </c>
      <c r="B4258" s="1">
        <v>44752</v>
      </c>
      <c r="C4258">
        <v>1198</v>
      </c>
      <c r="D4258" t="s">
        <v>11103</v>
      </c>
      <c r="E4258" t="s">
        <v>28</v>
      </c>
      <c r="F4258" t="s">
        <v>40</v>
      </c>
      <c r="G4258">
        <v>15.31</v>
      </c>
      <c r="H4258">
        <v>66.87</v>
      </c>
      <c r="I4258">
        <v>1023.92</v>
      </c>
      <c r="J4258" t="s">
        <v>22</v>
      </c>
      <c r="K4258">
        <v>821.71</v>
      </c>
      <c r="L4258" t="s">
        <v>4248</v>
      </c>
      <c r="M4258">
        <v>7</v>
      </c>
      <c r="N4258" t="s">
        <v>31</v>
      </c>
      <c r="O4258" t="s">
        <v>51</v>
      </c>
      <c r="P4258" s="1">
        <v>44401</v>
      </c>
      <c r="Q4258" s="1">
        <v>44810</v>
      </c>
      <c r="R4258">
        <v>2022</v>
      </c>
    </row>
    <row r="4259" spans="1:18" x14ac:dyDescent="0.25">
      <c r="A4259" t="s">
        <v>14215</v>
      </c>
      <c r="B4259" s="1">
        <v>45350</v>
      </c>
      <c r="C4259">
        <v>9271</v>
      </c>
      <c r="D4259" t="s">
        <v>14216</v>
      </c>
      <c r="E4259" t="s">
        <v>35</v>
      </c>
      <c r="F4259" t="s">
        <v>40</v>
      </c>
      <c r="G4259">
        <v>6.42</v>
      </c>
      <c r="H4259">
        <v>101.6</v>
      </c>
      <c r="I4259">
        <v>652.77</v>
      </c>
      <c r="J4259" t="s">
        <v>29</v>
      </c>
      <c r="K4259">
        <v>308.77</v>
      </c>
      <c r="L4259" t="s">
        <v>14217</v>
      </c>
      <c r="M4259">
        <v>12</v>
      </c>
      <c r="N4259" t="s">
        <v>47</v>
      </c>
      <c r="O4259" t="s">
        <v>32</v>
      </c>
      <c r="P4259" s="1">
        <v>45096</v>
      </c>
      <c r="Q4259" s="1">
        <v>45377</v>
      </c>
      <c r="R4259">
        <v>2024</v>
      </c>
    </row>
    <row r="4260" spans="1:18" x14ac:dyDescent="0.25">
      <c r="A4260" t="s">
        <v>11104</v>
      </c>
      <c r="B4260" s="1">
        <v>45076</v>
      </c>
      <c r="C4260">
        <v>1249</v>
      </c>
      <c r="D4260" t="s">
        <v>11105</v>
      </c>
      <c r="E4260" t="s">
        <v>28</v>
      </c>
      <c r="F4260" t="s">
        <v>36</v>
      </c>
      <c r="G4260">
        <v>5.91</v>
      </c>
      <c r="H4260">
        <v>79.03</v>
      </c>
      <c r="I4260">
        <v>467.46</v>
      </c>
      <c r="J4260" t="s">
        <v>22</v>
      </c>
      <c r="K4260">
        <v>530.01</v>
      </c>
      <c r="L4260" t="s">
        <v>11106</v>
      </c>
      <c r="M4260">
        <v>4</v>
      </c>
      <c r="N4260" t="s">
        <v>31</v>
      </c>
      <c r="O4260" t="s">
        <v>51</v>
      </c>
      <c r="P4260" s="1">
        <v>44841</v>
      </c>
      <c r="Q4260" s="1">
        <v>45084</v>
      </c>
      <c r="R4260">
        <v>2023</v>
      </c>
    </row>
    <row r="4261" spans="1:18" x14ac:dyDescent="0.25">
      <c r="A4261" t="s">
        <v>11107</v>
      </c>
      <c r="B4261" s="1">
        <v>44768</v>
      </c>
      <c r="C4261">
        <v>8108</v>
      </c>
      <c r="D4261" t="s">
        <v>4294</v>
      </c>
      <c r="E4261" t="s">
        <v>39</v>
      </c>
      <c r="F4261" t="s">
        <v>36</v>
      </c>
      <c r="G4261">
        <v>12.12</v>
      </c>
      <c r="H4261">
        <v>112.94</v>
      </c>
      <c r="I4261">
        <v>1368.92</v>
      </c>
      <c r="J4261" t="s">
        <v>29</v>
      </c>
      <c r="K4261">
        <v>466.78</v>
      </c>
      <c r="L4261" t="s">
        <v>11108</v>
      </c>
      <c r="M4261">
        <v>6</v>
      </c>
      <c r="N4261" t="s">
        <v>31</v>
      </c>
      <c r="O4261" t="s">
        <v>32</v>
      </c>
      <c r="P4261" s="1">
        <v>44423</v>
      </c>
      <c r="Q4261" s="1">
        <v>44827</v>
      </c>
      <c r="R4261">
        <v>2022</v>
      </c>
    </row>
    <row r="4262" spans="1:18" x14ac:dyDescent="0.25">
      <c r="A4262" t="s">
        <v>14218</v>
      </c>
      <c r="B4262" s="1">
        <v>45347</v>
      </c>
      <c r="C4262">
        <v>5732</v>
      </c>
      <c r="D4262" t="s">
        <v>10293</v>
      </c>
      <c r="E4262" t="s">
        <v>39</v>
      </c>
      <c r="F4262" t="s">
        <v>40</v>
      </c>
      <c r="G4262">
        <v>13.19</v>
      </c>
      <c r="H4262">
        <v>78.05</v>
      </c>
      <c r="I4262">
        <v>1029.75</v>
      </c>
      <c r="J4262" t="s">
        <v>22</v>
      </c>
      <c r="K4262">
        <v>718.73</v>
      </c>
      <c r="L4262" t="s">
        <v>14219</v>
      </c>
      <c r="M4262">
        <v>13</v>
      </c>
      <c r="N4262" t="s">
        <v>47</v>
      </c>
      <c r="O4262" t="s">
        <v>51</v>
      </c>
      <c r="P4262" s="1">
        <v>45227</v>
      </c>
      <c r="Q4262" s="1">
        <v>45398</v>
      </c>
      <c r="R4262">
        <v>2024</v>
      </c>
    </row>
    <row r="4263" spans="1:18" x14ac:dyDescent="0.25">
      <c r="A4263" t="s">
        <v>14220</v>
      </c>
      <c r="B4263" s="1">
        <v>45310</v>
      </c>
      <c r="C4263">
        <v>9590</v>
      </c>
      <c r="D4263" t="s">
        <v>14221</v>
      </c>
      <c r="E4263" t="s">
        <v>39</v>
      </c>
      <c r="F4263" t="s">
        <v>21</v>
      </c>
      <c r="G4263">
        <v>7</v>
      </c>
      <c r="H4263">
        <v>56.72</v>
      </c>
      <c r="I4263">
        <v>397.01</v>
      </c>
      <c r="J4263" t="s">
        <v>22</v>
      </c>
      <c r="K4263">
        <v>214.59</v>
      </c>
      <c r="L4263" t="s">
        <v>14222</v>
      </c>
      <c r="M4263">
        <v>13</v>
      </c>
      <c r="N4263" t="s">
        <v>24</v>
      </c>
      <c r="O4263" t="s">
        <v>51</v>
      </c>
      <c r="P4263" s="1">
        <v>45288</v>
      </c>
      <c r="Q4263" s="1">
        <v>45345</v>
      </c>
      <c r="R4263">
        <v>2024</v>
      </c>
    </row>
    <row r="4264" spans="1:18" x14ac:dyDescent="0.25">
      <c r="A4264" t="s">
        <v>11109</v>
      </c>
      <c r="B4264" s="1">
        <v>44818</v>
      </c>
      <c r="C4264">
        <v>5800</v>
      </c>
      <c r="D4264" t="s">
        <v>11110</v>
      </c>
      <c r="E4264" t="s">
        <v>28</v>
      </c>
      <c r="F4264" t="s">
        <v>40</v>
      </c>
      <c r="G4264">
        <v>8.7799999999999994</v>
      </c>
      <c r="H4264">
        <v>141.16</v>
      </c>
      <c r="I4264">
        <v>1238.94</v>
      </c>
      <c r="J4264" t="s">
        <v>22</v>
      </c>
      <c r="K4264">
        <v>540.21</v>
      </c>
      <c r="L4264" t="s">
        <v>7864</v>
      </c>
      <c r="M4264">
        <v>4</v>
      </c>
      <c r="N4264" t="s">
        <v>24</v>
      </c>
      <c r="O4264" t="s">
        <v>51</v>
      </c>
      <c r="P4264" s="1">
        <v>44484</v>
      </c>
      <c r="Q4264" s="1">
        <v>44874</v>
      </c>
      <c r="R4264">
        <v>2022</v>
      </c>
    </row>
    <row r="4265" spans="1:18" x14ac:dyDescent="0.25">
      <c r="A4265" t="s">
        <v>11111</v>
      </c>
      <c r="B4265" s="1">
        <v>45072</v>
      </c>
      <c r="C4265">
        <v>5599</v>
      </c>
      <c r="D4265" t="s">
        <v>11112</v>
      </c>
      <c r="E4265" t="s">
        <v>20</v>
      </c>
      <c r="F4265" t="s">
        <v>21</v>
      </c>
      <c r="G4265">
        <v>9.39</v>
      </c>
      <c r="H4265">
        <v>128.77000000000001</v>
      </c>
      <c r="I4265">
        <v>1209.56</v>
      </c>
      <c r="J4265" t="s">
        <v>29</v>
      </c>
      <c r="K4265">
        <v>292.51</v>
      </c>
      <c r="L4265" t="s">
        <v>11113</v>
      </c>
      <c r="M4265">
        <v>6</v>
      </c>
      <c r="N4265" t="s">
        <v>24</v>
      </c>
      <c r="O4265" t="s">
        <v>32</v>
      </c>
      <c r="P4265" s="1">
        <v>44903</v>
      </c>
      <c r="Q4265" s="1">
        <v>45132</v>
      </c>
      <c r="R4265">
        <v>2023</v>
      </c>
    </row>
    <row r="4266" spans="1:18" x14ac:dyDescent="0.25">
      <c r="A4266" t="s">
        <v>11114</v>
      </c>
      <c r="B4266" s="1">
        <v>44923</v>
      </c>
      <c r="C4266">
        <v>5477</v>
      </c>
      <c r="D4266" t="s">
        <v>11115</v>
      </c>
      <c r="E4266" t="s">
        <v>35</v>
      </c>
      <c r="F4266" t="s">
        <v>40</v>
      </c>
      <c r="G4266">
        <v>9.3699999999999992</v>
      </c>
      <c r="H4266">
        <v>77.44</v>
      </c>
      <c r="I4266">
        <v>725.79</v>
      </c>
      <c r="J4266" t="s">
        <v>22</v>
      </c>
      <c r="K4266">
        <v>675.32</v>
      </c>
      <c r="L4266" t="s">
        <v>11116</v>
      </c>
      <c r="M4266">
        <v>6</v>
      </c>
      <c r="N4266" t="s">
        <v>24</v>
      </c>
      <c r="O4266" t="s">
        <v>32</v>
      </c>
      <c r="P4266" s="1">
        <v>44749</v>
      </c>
      <c r="Q4266" s="1">
        <v>44945</v>
      </c>
      <c r="R4266">
        <v>2022</v>
      </c>
    </row>
    <row r="4267" spans="1:18" x14ac:dyDescent="0.25">
      <c r="A4267" t="s">
        <v>11117</v>
      </c>
      <c r="B4267" s="1">
        <v>45069</v>
      </c>
      <c r="C4267">
        <v>4749</v>
      </c>
      <c r="D4267" t="s">
        <v>11118</v>
      </c>
      <c r="E4267" t="s">
        <v>39</v>
      </c>
      <c r="F4267" t="s">
        <v>36</v>
      </c>
      <c r="G4267">
        <v>13.15</v>
      </c>
      <c r="H4267">
        <v>139.79</v>
      </c>
      <c r="I4267">
        <v>1838.72</v>
      </c>
      <c r="J4267" t="s">
        <v>29</v>
      </c>
      <c r="K4267">
        <v>413.8</v>
      </c>
      <c r="L4267" t="s">
        <v>11119</v>
      </c>
      <c r="M4267">
        <v>11</v>
      </c>
      <c r="N4267" t="s">
        <v>47</v>
      </c>
      <c r="O4267" t="s">
        <v>32</v>
      </c>
      <c r="P4267" s="1">
        <v>44723</v>
      </c>
      <c r="Q4267" s="1">
        <v>45122</v>
      </c>
      <c r="R4267">
        <v>2023</v>
      </c>
    </row>
    <row r="4268" spans="1:18" x14ac:dyDescent="0.25">
      <c r="A4268" t="s">
        <v>11120</v>
      </c>
      <c r="B4268" s="1">
        <v>44843</v>
      </c>
      <c r="C4268">
        <v>5694</v>
      </c>
      <c r="D4268" t="s">
        <v>11121</v>
      </c>
      <c r="E4268" t="s">
        <v>35</v>
      </c>
      <c r="F4268" t="s">
        <v>40</v>
      </c>
      <c r="G4268">
        <v>8.7200000000000006</v>
      </c>
      <c r="H4268">
        <v>99.45</v>
      </c>
      <c r="I4268">
        <v>867.5</v>
      </c>
      <c r="J4268" t="s">
        <v>29</v>
      </c>
      <c r="K4268">
        <v>307.62</v>
      </c>
      <c r="L4268" t="s">
        <v>11122</v>
      </c>
      <c r="M4268">
        <v>2</v>
      </c>
      <c r="N4268" t="s">
        <v>24</v>
      </c>
      <c r="O4268" t="s">
        <v>25</v>
      </c>
      <c r="P4268" s="1">
        <v>44519</v>
      </c>
      <c r="Q4268" s="1">
        <v>44890</v>
      </c>
      <c r="R4268">
        <v>2022</v>
      </c>
    </row>
    <row r="4269" spans="1:18" x14ac:dyDescent="0.25">
      <c r="A4269" t="s">
        <v>11123</v>
      </c>
      <c r="B4269" s="1">
        <v>44877</v>
      </c>
      <c r="C4269">
        <v>6297</v>
      </c>
      <c r="D4269" t="s">
        <v>11124</v>
      </c>
      <c r="E4269" t="s">
        <v>39</v>
      </c>
      <c r="F4269" t="s">
        <v>36</v>
      </c>
      <c r="G4269">
        <v>6.47</v>
      </c>
      <c r="H4269">
        <v>82.6</v>
      </c>
      <c r="I4269">
        <v>534.63</v>
      </c>
      <c r="J4269" t="s">
        <v>22</v>
      </c>
      <c r="K4269">
        <v>245.35</v>
      </c>
      <c r="L4269" t="s">
        <v>11125</v>
      </c>
      <c r="M4269">
        <v>5</v>
      </c>
      <c r="N4269" t="s">
        <v>47</v>
      </c>
      <c r="O4269" t="s">
        <v>32</v>
      </c>
      <c r="P4269" s="1">
        <v>44815</v>
      </c>
      <c r="Q4269" s="1">
        <v>44928</v>
      </c>
      <c r="R4269">
        <v>2022</v>
      </c>
    </row>
    <row r="4270" spans="1:18" x14ac:dyDescent="0.25">
      <c r="A4270" t="s">
        <v>11126</v>
      </c>
      <c r="B4270" s="1">
        <v>44891</v>
      </c>
      <c r="C4270">
        <v>9110</v>
      </c>
      <c r="D4270" t="s">
        <v>11127</v>
      </c>
      <c r="E4270" t="s">
        <v>39</v>
      </c>
      <c r="F4270" t="s">
        <v>21</v>
      </c>
      <c r="G4270">
        <v>2.04</v>
      </c>
      <c r="H4270">
        <v>77.38</v>
      </c>
      <c r="I4270">
        <v>157.47999999999999</v>
      </c>
      <c r="J4270" t="s">
        <v>29</v>
      </c>
      <c r="K4270">
        <v>634.9</v>
      </c>
      <c r="L4270" t="s">
        <v>11128</v>
      </c>
      <c r="M4270">
        <v>7</v>
      </c>
      <c r="N4270" t="s">
        <v>47</v>
      </c>
      <c r="O4270" t="s">
        <v>25</v>
      </c>
      <c r="P4270" s="1">
        <v>44857</v>
      </c>
      <c r="Q4270" s="1">
        <v>44892</v>
      </c>
      <c r="R4270">
        <v>2022</v>
      </c>
    </row>
    <row r="4271" spans="1:18" x14ac:dyDescent="0.25">
      <c r="A4271" t="s">
        <v>11129</v>
      </c>
      <c r="B4271" s="1">
        <v>44724</v>
      </c>
      <c r="C4271">
        <v>9903</v>
      </c>
      <c r="D4271" t="s">
        <v>11130</v>
      </c>
      <c r="E4271" t="s">
        <v>28</v>
      </c>
      <c r="F4271" t="s">
        <v>21</v>
      </c>
      <c r="G4271">
        <v>15.44</v>
      </c>
      <c r="H4271">
        <v>110.02</v>
      </c>
      <c r="I4271">
        <v>1699.01</v>
      </c>
      <c r="J4271" t="s">
        <v>29</v>
      </c>
      <c r="K4271">
        <v>860.7</v>
      </c>
      <c r="L4271" t="s">
        <v>606</v>
      </c>
      <c r="M4271">
        <v>14</v>
      </c>
      <c r="N4271" t="s">
        <v>31</v>
      </c>
      <c r="O4271" t="s">
        <v>51</v>
      </c>
      <c r="P4271" s="1">
        <v>44513</v>
      </c>
      <c r="Q4271" s="1">
        <v>44725</v>
      </c>
      <c r="R4271">
        <v>2022</v>
      </c>
    </row>
    <row r="4272" spans="1:18" x14ac:dyDescent="0.25">
      <c r="A4272" t="s">
        <v>11131</v>
      </c>
      <c r="B4272" s="1">
        <v>44759</v>
      </c>
      <c r="C4272">
        <v>3608</v>
      </c>
      <c r="D4272" t="s">
        <v>11132</v>
      </c>
      <c r="E4272" t="s">
        <v>20</v>
      </c>
      <c r="F4272" t="s">
        <v>40</v>
      </c>
      <c r="G4272">
        <v>17.68</v>
      </c>
      <c r="H4272">
        <v>81.99</v>
      </c>
      <c r="I4272">
        <v>1449.55</v>
      </c>
      <c r="J4272" t="s">
        <v>22</v>
      </c>
      <c r="K4272">
        <v>597.02</v>
      </c>
      <c r="L4272" t="s">
        <v>11133</v>
      </c>
      <c r="M4272">
        <v>5</v>
      </c>
      <c r="N4272" t="s">
        <v>24</v>
      </c>
      <c r="O4272" t="s">
        <v>51</v>
      </c>
      <c r="P4272" s="1">
        <v>44475</v>
      </c>
      <c r="Q4272" s="1">
        <v>44809</v>
      </c>
      <c r="R4272">
        <v>2022</v>
      </c>
    </row>
    <row r="4273" spans="1:18" x14ac:dyDescent="0.25">
      <c r="A4273" t="s">
        <v>11134</v>
      </c>
      <c r="B4273" s="1">
        <v>45156</v>
      </c>
      <c r="C4273">
        <v>1822</v>
      </c>
      <c r="D4273" t="s">
        <v>11135</v>
      </c>
      <c r="E4273" t="s">
        <v>39</v>
      </c>
      <c r="F4273" t="s">
        <v>21</v>
      </c>
      <c r="G4273">
        <v>2.99</v>
      </c>
      <c r="H4273">
        <v>54.47</v>
      </c>
      <c r="I4273">
        <v>162.59</v>
      </c>
      <c r="J4273" t="s">
        <v>22</v>
      </c>
      <c r="K4273">
        <v>879.02</v>
      </c>
      <c r="L4273" t="s">
        <v>11136</v>
      </c>
      <c r="M4273">
        <v>11</v>
      </c>
      <c r="N4273" t="s">
        <v>31</v>
      </c>
      <c r="O4273" t="s">
        <v>32</v>
      </c>
      <c r="P4273" s="1">
        <v>44842</v>
      </c>
      <c r="Q4273" s="1">
        <v>45179</v>
      </c>
      <c r="R4273">
        <v>2023</v>
      </c>
    </row>
    <row r="4274" spans="1:18" x14ac:dyDescent="0.25">
      <c r="A4274" t="s">
        <v>11137</v>
      </c>
      <c r="B4274" s="1">
        <v>44801</v>
      </c>
      <c r="C4274">
        <v>6491</v>
      </c>
      <c r="D4274" t="s">
        <v>11138</v>
      </c>
      <c r="E4274" t="s">
        <v>28</v>
      </c>
      <c r="F4274" t="s">
        <v>21</v>
      </c>
      <c r="G4274">
        <v>6.87</v>
      </c>
      <c r="H4274">
        <v>107.72</v>
      </c>
      <c r="I4274">
        <v>739.99</v>
      </c>
      <c r="J4274" t="s">
        <v>22</v>
      </c>
      <c r="K4274">
        <v>143.68</v>
      </c>
      <c r="L4274" t="s">
        <v>11139</v>
      </c>
      <c r="M4274">
        <v>10</v>
      </c>
      <c r="N4274" t="s">
        <v>47</v>
      </c>
      <c r="O4274" t="s">
        <v>25</v>
      </c>
      <c r="P4274" s="1">
        <v>44610</v>
      </c>
      <c r="Q4274" s="1">
        <v>44811</v>
      </c>
      <c r="R4274">
        <v>2022</v>
      </c>
    </row>
    <row r="4275" spans="1:18" x14ac:dyDescent="0.25">
      <c r="A4275" t="s">
        <v>11140</v>
      </c>
      <c r="B4275" s="1">
        <v>45102</v>
      </c>
      <c r="C4275">
        <v>3819</v>
      </c>
      <c r="D4275" t="s">
        <v>11141</v>
      </c>
      <c r="E4275" t="s">
        <v>39</v>
      </c>
      <c r="F4275" t="s">
        <v>40</v>
      </c>
      <c r="G4275">
        <v>8.8699999999999992</v>
      </c>
      <c r="H4275">
        <v>108.69</v>
      </c>
      <c r="I4275">
        <v>963.93</v>
      </c>
      <c r="J4275" t="s">
        <v>22</v>
      </c>
      <c r="K4275">
        <v>265.58</v>
      </c>
      <c r="L4275" t="s">
        <v>11142</v>
      </c>
      <c r="M4275">
        <v>9</v>
      </c>
      <c r="N4275" t="s">
        <v>24</v>
      </c>
      <c r="O4275" t="s">
        <v>51</v>
      </c>
      <c r="P4275" s="1">
        <v>44908</v>
      </c>
      <c r="Q4275" s="1">
        <v>45154</v>
      </c>
      <c r="R4275">
        <v>2023</v>
      </c>
    </row>
    <row r="4276" spans="1:18" x14ac:dyDescent="0.25">
      <c r="A4276" t="s">
        <v>11143</v>
      </c>
      <c r="B4276" s="1">
        <v>44834</v>
      </c>
      <c r="C4276">
        <v>1072</v>
      </c>
      <c r="D4276" t="s">
        <v>11144</v>
      </c>
      <c r="E4276" t="s">
        <v>28</v>
      </c>
      <c r="F4276" t="s">
        <v>40</v>
      </c>
      <c r="G4276">
        <v>1.35</v>
      </c>
      <c r="H4276">
        <v>105.25</v>
      </c>
      <c r="I4276">
        <v>141.77000000000001</v>
      </c>
      <c r="J4276" t="s">
        <v>29</v>
      </c>
      <c r="K4276">
        <v>796.2</v>
      </c>
      <c r="L4276" t="s">
        <v>11145</v>
      </c>
      <c r="M4276">
        <v>12</v>
      </c>
      <c r="N4276" t="s">
        <v>31</v>
      </c>
      <c r="O4276" t="s">
        <v>51</v>
      </c>
      <c r="P4276" s="1">
        <v>44507</v>
      </c>
      <c r="Q4276" s="1">
        <v>44838</v>
      </c>
      <c r="R4276">
        <v>2022</v>
      </c>
    </row>
    <row r="4277" spans="1:18" x14ac:dyDescent="0.25">
      <c r="A4277" t="s">
        <v>11146</v>
      </c>
      <c r="B4277" s="1">
        <v>44916</v>
      </c>
      <c r="C4277">
        <v>8121</v>
      </c>
      <c r="D4277" t="s">
        <v>11147</v>
      </c>
      <c r="E4277" t="s">
        <v>35</v>
      </c>
      <c r="F4277" t="s">
        <v>40</v>
      </c>
      <c r="G4277">
        <v>11.59</v>
      </c>
      <c r="H4277">
        <v>102.43</v>
      </c>
      <c r="I4277">
        <v>1186.83</v>
      </c>
      <c r="J4277" t="s">
        <v>22</v>
      </c>
      <c r="K4277">
        <v>235.59</v>
      </c>
      <c r="L4277" t="s">
        <v>10114</v>
      </c>
      <c r="M4277">
        <v>12</v>
      </c>
      <c r="N4277" t="s">
        <v>31</v>
      </c>
      <c r="O4277" t="s">
        <v>25</v>
      </c>
      <c r="P4277" s="1">
        <v>44600</v>
      </c>
      <c r="Q4277" s="1">
        <v>44939</v>
      </c>
      <c r="R4277">
        <v>2022</v>
      </c>
    </row>
    <row r="4278" spans="1:18" x14ac:dyDescent="0.25">
      <c r="A4278" t="s">
        <v>11148</v>
      </c>
      <c r="B4278" s="1">
        <v>44775</v>
      </c>
      <c r="C4278">
        <v>4590</v>
      </c>
      <c r="D4278" t="s">
        <v>11149</v>
      </c>
      <c r="E4278" t="s">
        <v>39</v>
      </c>
      <c r="F4278" t="s">
        <v>40</v>
      </c>
      <c r="G4278">
        <v>10.59</v>
      </c>
      <c r="H4278">
        <v>57.71</v>
      </c>
      <c r="I4278">
        <v>611.08000000000004</v>
      </c>
      <c r="J4278" t="s">
        <v>29</v>
      </c>
      <c r="K4278">
        <v>591.54999999999995</v>
      </c>
      <c r="L4278" t="s">
        <v>11150</v>
      </c>
      <c r="M4278">
        <v>4</v>
      </c>
      <c r="N4278" t="s">
        <v>31</v>
      </c>
      <c r="O4278" t="s">
        <v>51</v>
      </c>
      <c r="P4278" s="1">
        <v>44450</v>
      </c>
      <c r="Q4278" s="1">
        <v>44818</v>
      </c>
      <c r="R4278">
        <v>2022</v>
      </c>
    </row>
    <row r="4279" spans="1:18" x14ac:dyDescent="0.25">
      <c r="A4279" t="s">
        <v>11151</v>
      </c>
      <c r="B4279" s="1">
        <v>45084</v>
      </c>
      <c r="C4279">
        <v>9290</v>
      </c>
      <c r="D4279" t="s">
        <v>11152</v>
      </c>
      <c r="E4279" t="s">
        <v>20</v>
      </c>
      <c r="F4279" t="s">
        <v>36</v>
      </c>
      <c r="G4279">
        <v>10.98</v>
      </c>
      <c r="H4279">
        <v>113.47</v>
      </c>
      <c r="I4279">
        <v>1246.3499999999999</v>
      </c>
      <c r="J4279" t="s">
        <v>22</v>
      </c>
      <c r="K4279">
        <v>992.83</v>
      </c>
      <c r="L4279" t="s">
        <v>11153</v>
      </c>
      <c r="M4279">
        <v>14</v>
      </c>
      <c r="N4279" t="s">
        <v>47</v>
      </c>
      <c r="O4279" t="s">
        <v>25</v>
      </c>
      <c r="P4279" s="1">
        <v>44733</v>
      </c>
      <c r="Q4279" s="1">
        <v>45091</v>
      </c>
      <c r="R4279">
        <v>2023</v>
      </c>
    </row>
    <row r="4280" spans="1:18" x14ac:dyDescent="0.25">
      <c r="A4280" t="s">
        <v>11154</v>
      </c>
      <c r="B4280" s="1">
        <v>44815</v>
      </c>
      <c r="C4280">
        <v>3646</v>
      </c>
      <c r="D4280" t="s">
        <v>11155</v>
      </c>
      <c r="E4280" t="s">
        <v>20</v>
      </c>
      <c r="F4280" t="s">
        <v>36</v>
      </c>
      <c r="G4280">
        <v>1.64</v>
      </c>
      <c r="H4280">
        <v>55</v>
      </c>
      <c r="I4280">
        <v>90.11</v>
      </c>
      <c r="J4280" t="s">
        <v>22</v>
      </c>
      <c r="K4280">
        <v>561.80999999999995</v>
      </c>
      <c r="L4280" t="s">
        <v>11156</v>
      </c>
      <c r="M4280">
        <v>4</v>
      </c>
      <c r="N4280" t="s">
        <v>31</v>
      </c>
      <c r="O4280" t="s">
        <v>51</v>
      </c>
      <c r="P4280" s="1">
        <v>44780</v>
      </c>
      <c r="Q4280" s="1">
        <v>44871</v>
      </c>
      <c r="R4280">
        <v>2022</v>
      </c>
    </row>
    <row r="4281" spans="1:18" x14ac:dyDescent="0.25">
      <c r="A4281" t="s">
        <v>11157</v>
      </c>
      <c r="B4281" s="1">
        <v>44808</v>
      </c>
      <c r="C4281">
        <v>7810</v>
      </c>
      <c r="D4281" t="s">
        <v>11158</v>
      </c>
      <c r="E4281" t="s">
        <v>35</v>
      </c>
      <c r="F4281" t="s">
        <v>36</v>
      </c>
      <c r="G4281">
        <v>14.14</v>
      </c>
      <c r="H4281">
        <v>68.19</v>
      </c>
      <c r="I4281">
        <v>964.44</v>
      </c>
      <c r="J4281" t="s">
        <v>29</v>
      </c>
      <c r="K4281">
        <v>886.84</v>
      </c>
      <c r="L4281" t="s">
        <v>11159</v>
      </c>
      <c r="M4281">
        <v>11</v>
      </c>
      <c r="N4281" t="s">
        <v>47</v>
      </c>
      <c r="O4281" t="s">
        <v>51</v>
      </c>
      <c r="P4281" s="1">
        <v>44643</v>
      </c>
      <c r="Q4281" s="1">
        <v>44826</v>
      </c>
      <c r="R4281">
        <v>2022</v>
      </c>
    </row>
    <row r="4282" spans="1:18" x14ac:dyDescent="0.25">
      <c r="A4282" t="s">
        <v>11160</v>
      </c>
      <c r="B4282" s="1">
        <v>44991</v>
      </c>
      <c r="C4282">
        <v>4498</v>
      </c>
      <c r="D4282" t="s">
        <v>11161</v>
      </c>
      <c r="E4282" t="s">
        <v>35</v>
      </c>
      <c r="F4282" t="s">
        <v>40</v>
      </c>
      <c r="G4282">
        <v>1.34</v>
      </c>
      <c r="H4282">
        <v>85.41</v>
      </c>
      <c r="I4282">
        <v>114.55</v>
      </c>
      <c r="J4282" t="s">
        <v>29</v>
      </c>
      <c r="K4282">
        <v>581.14</v>
      </c>
      <c r="L4282" t="s">
        <v>11162</v>
      </c>
      <c r="M4282">
        <v>13</v>
      </c>
      <c r="N4282" t="s">
        <v>47</v>
      </c>
      <c r="O4282" t="s">
        <v>32</v>
      </c>
      <c r="P4282" s="1">
        <v>44692</v>
      </c>
      <c r="Q4282" s="1">
        <v>45026</v>
      </c>
      <c r="R4282">
        <v>2023</v>
      </c>
    </row>
    <row r="4283" spans="1:18" x14ac:dyDescent="0.25">
      <c r="A4283" t="s">
        <v>11163</v>
      </c>
      <c r="B4283" s="1">
        <v>45157</v>
      </c>
      <c r="C4283">
        <v>1287</v>
      </c>
      <c r="D4283" t="s">
        <v>11164</v>
      </c>
      <c r="E4283" t="s">
        <v>39</v>
      </c>
      <c r="F4283" t="s">
        <v>40</v>
      </c>
      <c r="G4283">
        <v>1.89</v>
      </c>
      <c r="H4283">
        <v>124.7</v>
      </c>
      <c r="I4283">
        <v>236.08</v>
      </c>
      <c r="J4283" t="s">
        <v>22</v>
      </c>
      <c r="K4283">
        <v>837.87</v>
      </c>
      <c r="L4283" t="s">
        <v>11165</v>
      </c>
      <c r="M4283">
        <v>8</v>
      </c>
      <c r="N4283" t="s">
        <v>47</v>
      </c>
      <c r="O4283" t="s">
        <v>51</v>
      </c>
      <c r="P4283" s="1">
        <v>45133</v>
      </c>
      <c r="Q4283" s="1">
        <v>45217</v>
      </c>
      <c r="R4283">
        <v>2023</v>
      </c>
    </row>
    <row r="4284" spans="1:18" x14ac:dyDescent="0.25">
      <c r="A4284" t="s">
        <v>11166</v>
      </c>
      <c r="B4284" s="1">
        <v>45283</v>
      </c>
      <c r="C4284">
        <v>9521</v>
      </c>
      <c r="D4284" t="s">
        <v>11167</v>
      </c>
      <c r="E4284" t="s">
        <v>20</v>
      </c>
      <c r="F4284" t="s">
        <v>40</v>
      </c>
      <c r="G4284">
        <v>11.3</v>
      </c>
      <c r="H4284">
        <v>120.58</v>
      </c>
      <c r="I4284">
        <v>1362.75</v>
      </c>
      <c r="J4284" t="s">
        <v>29</v>
      </c>
      <c r="K4284">
        <v>409.77</v>
      </c>
      <c r="L4284" t="s">
        <v>11168</v>
      </c>
      <c r="M4284">
        <v>8</v>
      </c>
      <c r="N4284" t="s">
        <v>47</v>
      </c>
      <c r="O4284" t="s">
        <v>25</v>
      </c>
      <c r="P4284" s="1">
        <v>44947</v>
      </c>
      <c r="Q4284" s="1">
        <v>45320</v>
      </c>
      <c r="R4284">
        <v>2023</v>
      </c>
    </row>
    <row r="4285" spans="1:18" x14ac:dyDescent="0.25">
      <c r="A4285" t="s">
        <v>11169</v>
      </c>
      <c r="B4285" s="1">
        <v>45172</v>
      </c>
      <c r="C4285">
        <v>4393</v>
      </c>
      <c r="D4285" t="s">
        <v>11170</v>
      </c>
      <c r="E4285" t="s">
        <v>39</v>
      </c>
      <c r="F4285" t="s">
        <v>36</v>
      </c>
      <c r="G4285">
        <v>11.5</v>
      </c>
      <c r="H4285">
        <v>105.43</v>
      </c>
      <c r="I4285">
        <v>1212.8900000000001</v>
      </c>
      <c r="J4285" t="s">
        <v>29</v>
      </c>
      <c r="K4285">
        <v>847.46</v>
      </c>
      <c r="L4285" t="s">
        <v>11171</v>
      </c>
      <c r="M4285">
        <v>9</v>
      </c>
      <c r="N4285" t="s">
        <v>31</v>
      </c>
      <c r="O4285" t="s">
        <v>32</v>
      </c>
      <c r="P4285" s="1">
        <v>44918</v>
      </c>
      <c r="Q4285" s="1">
        <v>45185</v>
      </c>
      <c r="R4285">
        <v>2023</v>
      </c>
    </row>
    <row r="4286" spans="1:18" x14ac:dyDescent="0.25">
      <c r="A4286" t="s">
        <v>11172</v>
      </c>
      <c r="B4286" s="1">
        <v>44655</v>
      </c>
      <c r="C4286">
        <v>7593</v>
      </c>
      <c r="D4286" t="s">
        <v>11173</v>
      </c>
      <c r="E4286" t="s">
        <v>20</v>
      </c>
      <c r="F4286" t="s">
        <v>36</v>
      </c>
      <c r="G4286">
        <v>7.51</v>
      </c>
      <c r="H4286">
        <v>50.78</v>
      </c>
      <c r="I4286">
        <v>381.13</v>
      </c>
      <c r="J4286" t="s">
        <v>29</v>
      </c>
      <c r="K4286">
        <v>523.87</v>
      </c>
      <c r="L4286" t="s">
        <v>11174</v>
      </c>
      <c r="M4286">
        <v>7</v>
      </c>
      <c r="N4286" t="s">
        <v>24</v>
      </c>
      <c r="O4286" t="s">
        <v>32</v>
      </c>
      <c r="P4286" s="1">
        <v>44315</v>
      </c>
      <c r="Q4286" s="1">
        <v>44684</v>
      </c>
      <c r="R4286">
        <v>2022</v>
      </c>
    </row>
    <row r="4287" spans="1:18" x14ac:dyDescent="0.25">
      <c r="A4287" t="s">
        <v>11175</v>
      </c>
      <c r="B4287" s="1">
        <v>44819</v>
      </c>
      <c r="C4287">
        <v>8238</v>
      </c>
      <c r="D4287" t="s">
        <v>11176</v>
      </c>
      <c r="E4287" t="s">
        <v>20</v>
      </c>
      <c r="F4287" t="s">
        <v>40</v>
      </c>
      <c r="G4287">
        <v>12.04</v>
      </c>
      <c r="H4287">
        <v>61.62</v>
      </c>
      <c r="I4287">
        <v>741.74</v>
      </c>
      <c r="J4287" t="s">
        <v>22</v>
      </c>
      <c r="K4287">
        <v>617.66</v>
      </c>
      <c r="L4287" t="s">
        <v>11177</v>
      </c>
      <c r="M4287">
        <v>4</v>
      </c>
      <c r="N4287" t="s">
        <v>47</v>
      </c>
      <c r="O4287" t="s">
        <v>51</v>
      </c>
      <c r="P4287" s="1">
        <v>44640</v>
      </c>
      <c r="Q4287" s="1">
        <v>44845</v>
      </c>
      <c r="R4287">
        <v>2022</v>
      </c>
    </row>
    <row r="4288" spans="1:18" x14ac:dyDescent="0.25">
      <c r="A4288" t="s">
        <v>11178</v>
      </c>
      <c r="B4288" s="1">
        <v>45062</v>
      </c>
      <c r="C4288">
        <v>7532</v>
      </c>
      <c r="D4288" t="s">
        <v>11179</v>
      </c>
      <c r="E4288" t="s">
        <v>35</v>
      </c>
      <c r="F4288" t="s">
        <v>36</v>
      </c>
      <c r="G4288">
        <v>2.97</v>
      </c>
      <c r="H4288">
        <v>92.09</v>
      </c>
      <c r="I4288">
        <v>273.7</v>
      </c>
      <c r="J4288" t="s">
        <v>29</v>
      </c>
      <c r="K4288">
        <v>774.99</v>
      </c>
      <c r="L4288" t="s">
        <v>11180</v>
      </c>
      <c r="M4288">
        <v>7</v>
      </c>
      <c r="N4288" t="s">
        <v>47</v>
      </c>
      <c r="O4288" t="s">
        <v>25</v>
      </c>
      <c r="P4288" s="1">
        <v>44883</v>
      </c>
      <c r="Q4288" s="1">
        <v>45099</v>
      </c>
      <c r="R4288">
        <v>2023</v>
      </c>
    </row>
    <row r="4289" spans="1:18" x14ac:dyDescent="0.25">
      <c r="A4289" t="s">
        <v>11181</v>
      </c>
      <c r="B4289" s="1">
        <v>44884</v>
      </c>
      <c r="C4289">
        <v>7777</v>
      </c>
      <c r="D4289" t="s">
        <v>11182</v>
      </c>
      <c r="E4289" t="s">
        <v>20</v>
      </c>
      <c r="F4289" t="s">
        <v>21</v>
      </c>
      <c r="G4289">
        <v>2.2000000000000002</v>
      </c>
      <c r="H4289">
        <v>81.040000000000006</v>
      </c>
      <c r="I4289">
        <v>178.11</v>
      </c>
      <c r="J4289" t="s">
        <v>29</v>
      </c>
      <c r="K4289">
        <v>595.95000000000005</v>
      </c>
      <c r="L4289" t="s">
        <v>11183</v>
      </c>
      <c r="M4289">
        <v>12</v>
      </c>
      <c r="N4289" t="s">
        <v>47</v>
      </c>
      <c r="O4289" t="s">
        <v>32</v>
      </c>
      <c r="P4289" s="1">
        <v>44744</v>
      </c>
      <c r="Q4289" s="1">
        <v>44934</v>
      </c>
      <c r="R4289">
        <v>2022</v>
      </c>
    </row>
    <row r="4290" spans="1:18" x14ac:dyDescent="0.25">
      <c r="A4290" t="s">
        <v>11184</v>
      </c>
      <c r="B4290" s="1">
        <v>45070</v>
      </c>
      <c r="C4290">
        <v>3931</v>
      </c>
      <c r="D4290" t="s">
        <v>4067</v>
      </c>
      <c r="E4290" t="s">
        <v>28</v>
      </c>
      <c r="F4290" t="s">
        <v>40</v>
      </c>
      <c r="G4290">
        <v>7.69</v>
      </c>
      <c r="H4290">
        <v>94.43</v>
      </c>
      <c r="I4290">
        <v>725.91</v>
      </c>
      <c r="J4290" t="s">
        <v>22</v>
      </c>
      <c r="K4290">
        <v>846.05</v>
      </c>
      <c r="L4290" t="s">
        <v>11185</v>
      </c>
      <c r="M4290">
        <v>9</v>
      </c>
      <c r="N4290" t="s">
        <v>31</v>
      </c>
      <c r="O4290" t="s">
        <v>32</v>
      </c>
      <c r="P4290" s="1">
        <v>44986</v>
      </c>
      <c r="Q4290" s="1">
        <v>45093</v>
      </c>
      <c r="R4290">
        <v>2023</v>
      </c>
    </row>
    <row r="4291" spans="1:18" x14ac:dyDescent="0.25">
      <c r="A4291" t="s">
        <v>11186</v>
      </c>
      <c r="B4291" s="1">
        <v>45029</v>
      </c>
      <c r="C4291">
        <v>3404</v>
      </c>
      <c r="D4291" t="s">
        <v>11187</v>
      </c>
      <c r="E4291" t="s">
        <v>28</v>
      </c>
      <c r="F4291" t="s">
        <v>36</v>
      </c>
      <c r="G4291">
        <v>1.06</v>
      </c>
      <c r="H4291">
        <v>65.09</v>
      </c>
      <c r="I4291">
        <v>68.75</v>
      </c>
      <c r="J4291" t="s">
        <v>22</v>
      </c>
      <c r="K4291">
        <v>199.67</v>
      </c>
      <c r="L4291" t="s">
        <v>11188</v>
      </c>
      <c r="M4291">
        <v>7</v>
      </c>
      <c r="N4291" t="s">
        <v>31</v>
      </c>
      <c r="O4291" t="s">
        <v>51</v>
      </c>
      <c r="P4291" s="1">
        <v>44799</v>
      </c>
      <c r="Q4291" s="1">
        <v>45076</v>
      </c>
      <c r="R4291">
        <v>2023</v>
      </c>
    </row>
    <row r="4292" spans="1:18" x14ac:dyDescent="0.25">
      <c r="A4292" t="s">
        <v>14223</v>
      </c>
      <c r="B4292" s="1">
        <v>45309</v>
      </c>
      <c r="C4292">
        <v>3488</v>
      </c>
      <c r="D4292" t="s">
        <v>14224</v>
      </c>
      <c r="E4292" t="s">
        <v>35</v>
      </c>
      <c r="F4292" t="s">
        <v>36</v>
      </c>
      <c r="G4292">
        <v>8.4</v>
      </c>
      <c r="H4292">
        <v>101.58</v>
      </c>
      <c r="I4292">
        <v>853.62</v>
      </c>
      <c r="J4292" t="s">
        <v>22</v>
      </c>
      <c r="K4292">
        <v>906.16</v>
      </c>
      <c r="L4292" t="s">
        <v>14225</v>
      </c>
      <c r="M4292">
        <v>9</v>
      </c>
      <c r="N4292" t="s">
        <v>24</v>
      </c>
      <c r="O4292" t="s">
        <v>25</v>
      </c>
      <c r="P4292" s="1">
        <v>45073</v>
      </c>
      <c r="Q4292" s="1">
        <v>45339</v>
      </c>
      <c r="R4292">
        <v>2024</v>
      </c>
    </row>
    <row r="4293" spans="1:18" x14ac:dyDescent="0.25">
      <c r="A4293" t="s">
        <v>11189</v>
      </c>
      <c r="B4293" s="1">
        <v>44871</v>
      </c>
      <c r="C4293">
        <v>5814</v>
      </c>
      <c r="D4293" t="s">
        <v>4382</v>
      </c>
      <c r="E4293" t="s">
        <v>28</v>
      </c>
      <c r="F4293" t="s">
        <v>21</v>
      </c>
      <c r="G4293">
        <v>3.6</v>
      </c>
      <c r="H4293">
        <v>64.92</v>
      </c>
      <c r="I4293">
        <v>233.69</v>
      </c>
      <c r="J4293" t="s">
        <v>22</v>
      </c>
      <c r="K4293">
        <v>951.64</v>
      </c>
      <c r="L4293" t="s">
        <v>11190</v>
      </c>
      <c r="M4293">
        <v>1</v>
      </c>
      <c r="N4293" t="s">
        <v>47</v>
      </c>
      <c r="O4293" t="s">
        <v>51</v>
      </c>
      <c r="P4293" s="1">
        <v>44786</v>
      </c>
      <c r="Q4293" s="1">
        <v>44911</v>
      </c>
      <c r="R4293">
        <v>2022</v>
      </c>
    </row>
    <row r="4294" spans="1:18" x14ac:dyDescent="0.25">
      <c r="A4294" t="s">
        <v>11191</v>
      </c>
      <c r="B4294" s="1">
        <v>44889</v>
      </c>
      <c r="C4294">
        <v>6124</v>
      </c>
      <c r="D4294" t="s">
        <v>11192</v>
      </c>
      <c r="E4294" t="s">
        <v>28</v>
      </c>
      <c r="F4294" t="s">
        <v>36</v>
      </c>
      <c r="G4294">
        <v>6.2</v>
      </c>
      <c r="H4294">
        <v>63.72</v>
      </c>
      <c r="I4294">
        <v>395.34</v>
      </c>
      <c r="J4294" t="s">
        <v>22</v>
      </c>
      <c r="K4294">
        <v>345.55</v>
      </c>
      <c r="L4294" t="s">
        <v>2041</v>
      </c>
      <c r="M4294">
        <v>2</v>
      </c>
      <c r="N4294" t="s">
        <v>24</v>
      </c>
      <c r="O4294" t="s">
        <v>51</v>
      </c>
      <c r="P4294" s="1">
        <v>44599</v>
      </c>
      <c r="Q4294" s="1">
        <v>44930</v>
      </c>
      <c r="R4294">
        <v>2022</v>
      </c>
    </row>
    <row r="4295" spans="1:18" x14ac:dyDescent="0.25">
      <c r="A4295" t="s">
        <v>11193</v>
      </c>
      <c r="B4295" s="1">
        <v>45113</v>
      </c>
      <c r="C4295">
        <v>3803</v>
      </c>
      <c r="D4295" t="s">
        <v>11194</v>
      </c>
      <c r="E4295" t="s">
        <v>39</v>
      </c>
      <c r="F4295" t="s">
        <v>40</v>
      </c>
      <c r="G4295">
        <v>16.59</v>
      </c>
      <c r="H4295">
        <v>85.45</v>
      </c>
      <c r="I4295">
        <v>1417.66</v>
      </c>
      <c r="J4295" t="s">
        <v>29</v>
      </c>
      <c r="K4295">
        <v>205.08</v>
      </c>
      <c r="L4295" t="s">
        <v>1730</v>
      </c>
      <c r="M4295">
        <v>5</v>
      </c>
      <c r="N4295" t="s">
        <v>31</v>
      </c>
      <c r="O4295" t="s">
        <v>51</v>
      </c>
      <c r="P4295" s="1">
        <v>44953</v>
      </c>
      <c r="Q4295" s="1">
        <v>45118</v>
      </c>
      <c r="R4295">
        <v>2023</v>
      </c>
    </row>
    <row r="4296" spans="1:18" x14ac:dyDescent="0.25">
      <c r="A4296" t="s">
        <v>11195</v>
      </c>
      <c r="B4296" s="1">
        <v>45040</v>
      </c>
      <c r="C4296">
        <v>8436</v>
      </c>
      <c r="D4296" t="s">
        <v>11196</v>
      </c>
      <c r="E4296" t="s">
        <v>20</v>
      </c>
      <c r="F4296" t="s">
        <v>40</v>
      </c>
      <c r="G4296">
        <v>4.45</v>
      </c>
      <c r="H4296">
        <v>51.74</v>
      </c>
      <c r="I4296">
        <v>230.01</v>
      </c>
      <c r="J4296" t="s">
        <v>22</v>
      </c>
      <c r="K4296">
        <v>342.24</v>
      </c>
      <c r="L4296" t="s">
        <v>11197</v>
      </c>
      <c r="M4296">
        <v>6</v>
      </c>
      <c r="N4296" t="s">
        <v>31</v>
      </c>
      <c r="O4296" t="s">
        <v>25</v>
      </c>
      <c r="P4296" s="1">
        <v>44845</v>
      </c>
      <c r="Q4296" s="1">
        <v>45082</v>
      </c>
      <c r="R4296">
        <v>2023</v>
      </c>
    </row>
    <row r="4297" spans="1:18" x14ac:dyDescent="0.25">
      <c r="A4297" t="s">
        <v>11198</v>
      </c>
      <c r="B4297" s="1">
        <v>45265</v>
      </c>
      <c r="C4297">
        <v>5470</v>
      </c>
      <c r="D4297" t="s">
        <v>11199</v>
      </c>
      <c r="E4297" t="s">
        <v>28</v>
      </c>
      <c r="F4297" t="s">
        <v>36</v>
      </c>
      <c r="G4297">
        <v>7.76</v>
      </c>
      <c r="H4297">
        <v>96.68</v>
      </c>
      <c r="I4297">
        <v>750.3</v>
      </c>
      <c r="J4297" t="s">
        <v>29</v>
      </c>
      <c r="K4297">
        <v>598.69000000000005</v>
      </c>
      <c r="L4297" t="s">
        <v>3375</v>
      </c>
      <c r="M4297">
        <v>3</v>
      </c>
      <c r="N4297" t="s">
        <v>47</v>
      </c>
      <c r="O4297" t="s">
        <v>25</v>
      </c>
      <c r="P4297" s="1">
        <v>45192</v>
      </c>
      <c r="Q4297" s="1">
        <v>45320</v>
      </c>
      <c r="R4297">
        <v>2023</v>
      </c>
    </row>
    <row r="4298" spans="1:18" x14ac:dyDescent="0.25">
      <c r="A4298" t="s">
        <v>11200</v>
      </c>
      <c r="B4298" s="1">
        <v>44967</v>
      </c>
      <c r="C4298">
        <v>3909</v>
      </c>
      <c r="D4298" t="s">
        <v>11201</v>
      </c>
      <c r="E4298" t="s">
        <v>20</v>
      </c>
      <c r="F4298" t="s">
        <v>40</v>
      </c>
      <c r="G4298">
        <v>18.22</v>
      </c>
      <c r="H4298">
        <v>86.67</v>
      </c>
      <c r="I4298">
        <v>1579.12</v>
      </c>
      <c r="J4298" t="s">
        <v>29</v>
      </c>
      <c r="K4298">
        <v>578.42999999999995</v>
      </c>
      <c r="L4298" t="s">
        <v>11202</v>
      </c>
      <c r="M4298">
        <v>7</v>
      </c>
      <c r="N4298" t="s">
        <v>31</v>
      </c>
      <c r="O4298" t="s">
        <v>32</v>
      </c>
      <c r="P4298" s="1">
        <v>44756</v>
      </c>
      <c r="Q4298" s="1">
        <v>45024</v>
      </c>
      <c r="R4298">
        <v>2023</v>
      </c>
    </row>
    <row r="4299" spans="1:18" x14ac:dyDescent="0.25">
      <c r="A4299" t="s">
        <v>11203</v>
      </c>
      <c r="B4299" s="1">
        <v>44917</v>
      </c>
      <c r="C4299">
        <v>2214</v>
      </c>
      <c r="D4299" t="s">
        <v>971</v>
      </c>
      <c r="E4299" t="s">
        <v>20</v>
      </c>
      <c r="F4299" t="s">
        <v>36</v>
      </c>
      <c r="G4299">
        <v>15.6</v>
      </c>
      <c r="H4299">
        <v>78.650000000000006</v>
      </c>
      <c r="I4299">
        <v>1226.8699999999999</v>
      </c>
      <c r="J4299" t="s">
        <v>22</v>
      </c>
      <c r="K4299">
        <v>546.86</v>
      </c>
      <c r="L4299" t="s">
        <v>11204</v>
      </c>
      <c r="M4299">
        <v>8</v>
      </c>
      <c r="N4299" t="s">
        <v>31</v>
      </c>
      <c r="O4299" t="s">
        <v>25</v>
      </c>
      <c r="P4299" s="1">
        <v>44617</v>
      </c>
      <c r="Q4299" s="1">
        <v>44926</v>
      </c>
      <c r="R4299">
        <v>2022</v>
      </c>
    </row>
    <row r="4300" spans="1:18" x14ac:dyDescent="0.25">
      <c r="A4300" t="s">
        <v>11205</v>
      </c>
      <c r="B4300" s="1">
        <v>45232</v>
      </c>
      <c r="C4300">
        <v>1880</v>
      </c>
      <c r="D4300" t="s">
        <v>11206</v>
      </c>
      <c r="E4300" t="s">
        <v>28</v>
      </c>
      <c r="F4300" t="s">
        <v>36</v>
      </c>
      <c r="G4300">
        <v>4.74</v>
      </c>
      <c r="H4300">
        <v>59.14</v>
      </c>
      <c r="I4300">
        <v>280.13</v>
      </c>
      <c r="J4300" t="s">
        <v>22</v>
      </c>
      <c r="K4300">
        <v>143.13</v>
      </c>
      <c r="L4300" t="s">
        <v>11207</v>
      </c>
      <c r="M4300">
        <v>8</v>
      </c>
      <c r="N4300" t="s">
        <v>47</v>
      </c>
      <c r="O4300" t="s">
        <v>32</v>
      </c>
      <c r="P4300" s="1">
        <v>44871</v>
      </c>
      <c r="Q4300" s="1">
        <v>45288</v>
      </c>
      <c r="R4300">
        <v>2023</v>
      </c>
    </row>
    <row r="4301" spans="1:18" x14ac:dyDescent="0.25">
      <c r="A4301" t="s">
        <v>11208</v>
      </c>
      <c r="B4301" s="1">
        <v>45133</v>
      </c>
      <c r="C4301">
        <v>5291</v>
      </c>
      <c r="D4301" t="s">
        <v>11209</v>
      </c>
      <c r="E4301" t="s">
        <v>28</v>
      </c>
      <c r="F4301" t="s">
        <v>40</v>
      </c>
      <c r="G4301">
        <v>9.2200000000000006</v>
      </c>
      <c r="H4301">
        <v>114.95</v>
      </c>
      <c r="I4301">
        <v>1060.3399999999999</v>
      </c>
      <c r="J4301" t="s">
        <v>29</v>
      </c>
      <c r="K4301">
        <v>897.9</v>
      </c>
      <c r="L4301" t="s">
        <v>11210</v>
      </c>
      <c r="M4301">
        <v>10</v>
      </c>
      <c r="N4301" t="s">
        <v>47</v>
      </c>
      <c r="O4301" t="s">
        <v>25</v>
      </c>
      <c r="P4301" s="1">
        <v>45087</v>
      </c>
      <c r="Q4301" s="1">
        <v>45184</v>
      </c>
      <c r="R4301">
        <v>2023</v>
      </c>
    </row>
    <row r="4302" spans="1:18" x14ac:dyDescent="0.25">
      <c r="A4302" t="s">
        <v>14226</v>
      </c>
      <c r="B4302" s="1">
        <v>45321</v>
      </c>
      <c r="C4302">
        <v>1673</v>
      </c>
      <c r="D4302" t="s">
        <v>14227</v>
      </c>
      <c r="E4302" t="s">
        <v>39</v>
      </c>
      <c r="F4302" t="s">
        <v>21</v>
      </c>
      <c r="G4302">
        <v>9.23</v>
      </c>
      <c r="H4302">
        <v>121.24</v>
      </c>
      <c r="I4302">
        <v>1119.25</v>
      </c>
      <c r="J4302" t="s">
        <v>29</v>
      </c>
      <c r="K4302">
        <v>415.37</v>
      </c>
      <c r="L4302" t="s">
        <v>14228</v>
      </c>
      <c r="M4302">
        <v>8</v>
      </c>
      <c r="N4302" t="s">
        <v>31</v>
      </c>
      <c r="O4302" t="s">
        <v>51</v>
      </c>
      <c r="P4302" s="1">
        <v>45239</v>
      </c>
      <c r="Q4302" s="1">
        <v>45349</v>
      </c>
      <c r="R4302">
        <v>2024</v>
      </c>
    </row>
    <row r="4303" spans="1:18" x14ac:dyDescent="0.25">
      <c r="A4303" t="s">
        <v>14229</v>
      </c>
      <c r="B4303" s="1">
        <v>45317</v>
      </c>
      <c r="C4303">
        <v>6352</v>
      </c>
      <c r="D4303" t="s">
        <v>14230</v>
      </c>
      <c r="E4303" t="s">
        <v>39</v>
      </c>
      <c r="F4303" t="s">
        <v>40</v>
      </c>
      <c r="G4303">
        <v>3.41</v>
      </c>
      <c r="H4303">
        <v>110.93</v>
      </c>
      <c r="I4303">
        <v>377.95</v>
      </c>
      <c r="J4303" t="s">
        <v>22</v>
      </c>
      <c r="K4303">
        <v>957.58</v>
      </c>
      <c r="L4303" t="s">
        <v>14231</v>
      </c>
      <c r="M4303">
        <v>14</v>
      </c>
      <c r="N4303" t="s">
        <v>47</v>
      </c>
      <c r="O4303" t="s">
        <v>51</v>
      </c>
      <c r="P4303" s="1">
        <v>45087</v>
      </c>
      <c r="Q4303" s="1">
        <v>45356</v>
      </c>
      <c r="R4303">
        <v>2024</v>
      </c>
    </row>
    <row r="4304" spans="1:18" x14ac:dyDescent="0.25">
      <c r="A4304" t="s">
        <v>14232</v>
      </c>
      <c r="B4304" s="1">
        <v>45349</v>
      </c>
      <c r="C4304">
        <v>5146</v>
      </c>
      <c r="D4304" t="s">
        <v>14233</v>
      </c>
      <c r="E4304" t="s">
        <v>20</v>
      </c>
      <c r="F4304" t="s">
        <v>21</v>
      </c>
      <c r="G4304">
        <v>9.89</v>
      </c>
      <c r="H4304">
        <v>84.45</v>
      </c>
      <c r="I4304">
        <v>835.02</v>
      </c>
      <c r="J4304" t="s">
        <v>22</v>
      </c>
      <c r="K4304">
        <v>123.78</v>
      </c>
      <c r="L4304" t="s">
        <v>14234</v>
      </c>
      <c r="M4304">
        <v>4</v>
      </c>
      <c r="N4304" t="s">
        <v>24</v>
      </c>
      <c r="O4304" t="s">
        <v>25</v>
      </c>
      <c r="P4304" s="1">
        <v>45245</v>
      </c>
      <c r="Q4304" s="1">
        <v>45352</v>
      </c>
      <c r="R4304">
        <v>2024</v>
      </c>
    </row>
    <row r="4305" spans="1:18" x14ac:dyDescent="0.25">
      <c r="A4305" t="s">
        <v>11211</v>
      </c>
      <c r="B4305" s="1">
        <v>45263</v>
      </c>
      <c r="C4305">
        <v>8859</v>
      </c>
      <c r="D4305" t="s">
        <v>11212</v>
      </c>
      <c r="E4305" t="s">
        <v>20</v>
      </c>
      <c r="F4305" t="s">
        <v>40</v>
      </c>
      <c r="G4305">
        <v>3.57</v>
      </c>
      <c r="H4305">
        <v>113.38</v>
      </c>
      <c r="I4305">
        <v>404.46</v>
      </c>
      <c r="J4305" t="s">
        <v>22</v>
      </c>
      <c r="K4305">
        <v>640.05999999999995</v>
      </c>
      <c r="L4305" t="s">
        <v>11213</v>
      </c>
      <c r="M4305">
        <v>6</v>
      </c>
      <c r="N4305" t="s">
        <v>31</v>
      </c>
      <c r="O4305" t="s">
        <v>51</v>
      </c>
      <c r="P4305" s="1">
        <v>45092</v>
      </c>
      <c r="Q4305" s="1">
        <v>45308</v>
      </c>
      <c r="R4305">
        <v>2023</v>
      </c>
    </row>
    <row r="4306" spans="1:18" x14ac:dyDescent="0.25">
      <c r="A4306" t="s">
        <v>11214</v>
      </c>
      <c r="B4306" s="1">
        <v>44980</v>
      </c>
      <c r="C4306">
        <v>3637</v>
      </c>
      <c r="D4306" t="s">
        <v>11215</v>
      </c>
      <c r="E4306" t="s">
        <v>20</v>
      </c>
      <c r="F4306" t="s">
        <v>36</v>
      </c>
      <c r="G4306">
        <v>10.97</v>
      </c>
      <c r="H4306">
        <v>51.84</v>
      </c>
      <c r="I4306">
        <v>568.82000000000005</v>
      </c>
      <c r="J4306" t="s">
        <v>29</v>
      </c>
      <c r="K4306">
        <v>596.71</v>
      </c>
      <c r="L4306" t="s">
        <v>11216</v>
      </c>
      <c r="M4306">
        <v>14</v>
      </c>
      <c r="N4306" t="s">
        <v>31</v>
      </c>
      <c r="O4306" t="s">
        <v>51</v>
      </c>
      <c r="P4306" s="1">
        <v>44764</v>
      </c>
      <c r="Q4306" s="1">
        <v>44989</v>
      </c>
      <c r="R4306">
        <v>2023</v>
      </c>
    </row>
    <row r="4307" spans="1:18" x14ac:dyDescent="0.25">
      <c r="A4307" t="s">
        <v>14235</v>
      </c>
      <c r="B4307" s="1">
        <v>45353</v>
      </c>
      <c r="C4307">
        <v>3948</v>
      </c>
      <c r="D4307" t="s">
        <v>14236</v>
      </c>
      <c r="E4307" t="s">
        <v>28</v>
      </c>
      <c r="F4307" t="s">
        <v>36</v>
      </c>
      <c r="G4307">
        <v>2.57</v>
      </c>
      <c r="H4307">
        <v>142.96</v>
      </c>
      <c r="I4307">
        <v>368.04</v>
      </c>
      <c r="J4307" t="s">
        <v>29</v>
      </c>
      <c r="K4307">
        <v>257.85000000000002</v>
      </c>
      <c r="L4307" t="s">
        <v>14237</v>
      </c>
      <c r="M4307">
        <v>4</v>
      </c>
      <c r="N4307" t="s">
        <v>24</v>
      </c>
      <c r="O4307" t="s">
        <v>51</v>
      </c>
      <c r="P4307" s="1">
        <v>45000</v>
      </c>
      <c r="Q4307" s="1">
        <v>45401</v>
      </c>
      <c r="R4307">
        <v>2024</v>
      </c>
    </row>
    <row r="4308" spans="1:18" x14ac:dyDescent="0.25">
      <c r="A4308" t="s">
        <v>11217</v>
      </c>
      <c r="B4308" s="1">
        <v>44987</v>
      </c>
      <c r="C4308">
        <v>5140</v>
      </c>
      <c r="D4308" t="s">
        <v>4193</v>
      </c>
      <c r="E4308" t="s">
        <v>28</v>
      </c>
      <c r="F4308" t="s">
        <v>40</v>
      </c>
      <c r="G4308">
        <v>1.45</v>
      </c>
      <c r="H4308">
        <v>133.80000000000001</v>
      </c>
      <c r="I4308">
        <v>193.41</v>
      </c>
      <c r="J4308" t="s">
        <v>22</v>
      </c>
      <c r="K4308">
        <v>581.1</v>
      </c>
      <c r="L4308" t="s">
        <v>10839</v>
      </c>
      <c r="M4308">
        <v>6</v>
      </c>
      <c r="N4308" t="s">
        <v>24</v>
      </c>
      <c r="O4308" t="s">
        <v>32</v>
      </c>
      <c r="P4308" s="1">
        <v>44958</v>
      </c>
      <c r="Q4308" s="1">
        <v>45016</v>
      </c>
      <c r="R4308">
        <v>2023</v>
      </c>
    </row>
    <row r="4309" spans="1:18" x14ac:dyDescent="0.25">
      <c r="A4309" t="s">
        <v>11218</v>
      </c>
      <c r="B4309" s="1">
        <v>45277</v>
      </c>
      <c r="C4309">
        <v>1097</v>
      </c>
      <c r="D4309" t="s">
        <v>11219</v>
      </c>
      <c r="E4309" t="s">
        <v>20</v>
      </c>
      <c r="F4309" t="s">
        <v>21</v>
      </c>
      <c r="G4309">
        <v>14.92</v>
      </c>
      <c r="H4309">
        <v>137.79</v>
      </c>
      <c r="I4309">
        <v>2055.81</v>
      </c>
      <c r="J4309" t="s">
        <v>29</v>
      </c>
      <c r="K4309">
        <v>851.5</v>
      </c>
      <c r="L4309" t="s">
        <v>11220</v>
      </c>
      <c r="M4309">
        <v>11</v>
      </c>
      <c r="N4309" t="s">
        <v>47</v>
      </c>
      <c r="O4309" t="s">
        <v>51</v>
      </c>
      <c r="P4309" s="1">
        <v>44994</v>
      </c>
      <c r="Q4309" s="1">
        <v>45306</v>
      </c>
      <c r="R4309">
        <v>2023</v>
      </c>
    </row>
    <row r="4310" spans="1:18" x14ac:dyDescent="0.25">
      <c r="A4310" t="s">
        <v>11221</v>
      </c>
      <c r="B4310" s="1">
        <v>44744</v>
      </c>
      <c r="C4310">
        <v>4110</v>
      </c>
      <c r="D4310" t="s">
        <v>11222</v>
      </c>
      <c r="E4310" t="s">
        <v>35</v>
      </c>
      <c r="F4310" t="s">
        <v>40</v>
      </c>
      <c r="G4310">
        <v>10.31</v>
      </c>
      <c r="H4310">
        <v>61.88</v>
      </c>
      <c r="I4310">
        <v>637.69000000000005</v>
      </c>
      <c r="J4310" t="s">
        <v>29</v>
      </c>
      <c r="K4310">
        <v>524.58000000000004</v>
      </c>
      <c r="L4310" t="s">
        <v>11223</v>
      </c>
      <c r="M4310">
        <v>10</v>
      </c>
      <c r="N4310" t="s">
        <v>24</v>
      </c>
      <c r="O4310" t="s">
        <v>25</v>
      </c>
      <c r="P4310" s="1">
        <v>44521</v>
      </c>
      <c r="Q4310" s="1">
        <v>44752</v>
      </c>
      <c r="R4310">
        <v>2022</v>
      </c>
    </row>
    <row r="4311" spans="1:18" x14ac:dyDescent="0.25">
      <c r="A4311" t="s">
        <v>11224</v>
      </c>
      <c r="B4311" s="1">
        <v>44673</v>
      </c>
      <c r="C4311">
        <v>6029</v>
      </c>
      <c r="D4311" t="s">
        <v>11225</v>
      </c>
      <c r="E4311" t="s">
        <v>20</v>
      </c>
      <c r="F4311" t="s">
        <v>40</v>
      </c>
      <c r="G4311">
        <v>12.79</v>
      </c>
      <c r="H4311">
        <v>98</v>
      </c>
      <c r="I4311">
        <v>1253.3</v>
      </c>
      <c r="J4311" t="s">
        <v>29</v>
      </c>
      <c r="K4311">
        <v>238.34</v>
      </c>
      <c r="L4311" t="s">
        <v>10182</v>
      </c>
      <c r="M4311">
        <v>1</v>
      </c>
      <c r="N4311" t="s">
        <v>24</v>
      </c>
      <c r="O4311" t="s">
        <v>32</v>
      </c>
      <c r="P4311" s="1">
        <v>44515</v>
      </c>
      <c r="Q4311" s="1">
        <v>44686</v>
      </c>
      <c r="R4311">
        <v>2022</v>
      </c>
    </row>
    <row r="4312" spans="1:18" x14ac:dyDescent="0.25">
      <c r="A4312" t="s">
        <v>11226</v>
      </c>
      <c r="B4312" s="1">
        <v>45186</v>
      </c>
      <c r="C4312">
        <v>2958</v>
      </c>
      <c r="D4312" t="s">
        <v>11227</v>
      </c>
      <c r="E4312" t="s">
        <v>28</v>
      </c>
      <c r="F4312" t="s">
        <v>36</v>
      </c>
      <c r="G4312">
        <v>18.21</v>
      </c>
      <c r="H4312">
        <v>58.36</v>
      </c>
      <c r="I4312">
        <v>1062.54</v>
      </c>
      <c r="J4312" t="s">
        <v>29</v>
      </c>
      <c r="K4312">
        <v>194.05</v>
      </c>
      <c r="L4312" t="s">
        <v>11228</v>
      </c>
      <c r="M4312">
        <v>4</v>
      </c>
      <c r="N4312" t="s">
        <v>47</v>
      </c>
      <c r="O4312" t="s">
        <v>25</v>
      </c>
      <c r="P4312" s="1">
        <v>44888</v>
      </c>
      <c r="Q4312" s="1">
        <v>45229</v>
      </c>
      <c r="R4312">
        <v>2023</v>
      </c>
    </row>
    <row r="4313" spans="1:18" x14ac:dyDescent="0.25">
      <c r="A4313" t="s">
        <v>11229</v>
      </c>
      <c r="B4313" s="1">
        <v>44664</v>
      </c>
      <c r="C4313">
        <v>3367</v>
      </c>
      <c r="D4313" t="s">
        <v>11230</v>
      </c>
      <c r="E4313" t="s">
        <v>35</v>
      </c>
      <c r="F4313" t="s">
        <v>40</v>
      </c>
      <c r="G4313">
        <v>2.5099999999999998</v>
      </c>
      <c r="H4313">
        <v>95.89</v>
      </c>
      <c r="I4313">
        <v>240.7</v>
      </c>
      <c r="J4313" t="s">
        <v>29</v>
      </c>
      <c r="K4313">
        <v>849.51</v>
      </c>
      <c r="L4313" t="s">
        <v>11231</v>
      </c>
      <c r="M4313">
        <v>10</v>
      </c>
      <c r="N4313" t="s">
        <v>47</v>
      </c>
      <c r="O4313" t="s">
        <v>25</v>
      </c>
      <c r="P4313" s="1">
        <v>44591</v>
      </c>
      <c r="Q4313" s="1">
        <v>44688</v>
      </c>
      <c r="R4313">
        <v>2022</v>
      </c>
    </row>
    <row r="4314" spans="1:18" x14ac:dyDescent="0.25">
      <c r="A4314" t="s">
        <v>11232</v>
      </c>
      <c r="B4314" s="1">
        <v>45117</v>
      </c>
      <c r="C4314">
        <v>9688</v>
      </c>
      <c r="D4314" t="s">
        <v>11233</v>
      </c>
      <c r="E4314" t="s">
        <v>39</v>
      </c>
      <c r="F4314" t="s">
        <v>40</v>
      </c>
      <c r="G4314">
        <v>15.23</v>
      </c>
      <c r="H4314">
        <v>117.09</v>
      </c>
      <c r="I4314">
        <v>1782.99</v>
      </c>
      <c r="J4314" t="s">
        <v>29</v>
      </c>
      <c r="K4314">
        <v>217.53</v>
      </c>
      <c r="L4314" t="s">
        <v>11234</v>
      </c>
      <c r="M4314">
        <v>12</v>
      </c>
      <c r="N4314" t="s">
        <v>24</v>
      </c>
      <c r="O4314" t="s">
        <v>32</v>
      </c>
      <c r="P4314" s="1">
        <v>44948</v>
      </c>
      <c r="Q4314" s="1">
        <v>45156</v>
      </c>
      <c r="R4314">
        <v>2023</v>
      </c>
    </row>
    <row r="4315" spans="1:18" x14ac:dyDescent="0.25">
      <c r="A4315" t="s">
        <v>11235</v>
      </c>
      <c r="B4315" s="1">
        <v>45122</v>
      </c>
      <c r="C4315">
        <v>7910</v>
      </c>
      <c r="D4315" t="s">
        <v>11236</v>
      </c>
      <c r="E4315" t="s">
        <v>39</v>
      </c>
      <c r="F4315" t="s">
        <v>36</v>
      </c>
      <c r="G4315">
        <v>6.43</v>
      </c>
      <c r="H4315">
        <v>109.01</v>
      </c>
      <c r="I4315">
        <v>701.11</v>
      </c>
      <c r="J4315" t="s">
        <v>22</v>
      </c>
      <c r="K4315">
        <v>213.53</v>
      </c>
      <c r="L4315" t="s">
        <v>7313</v>
      </c>
      <c r="M4315">
        <v>3</v>
      </c>
      <c r="N4315" t="s">
        <v>31</v>
      </c>
      <c r="O4315" t="s">
        <v>51</v>
      </c>
      <c r="P4315" s="1">
        <v>45061</v>
      </c>
      <c r="Q4315" s="1">
        <v>45142</v>
      </c>
      <c r="R4315">
        <v>2023</v>
      </c>
    </row>
    <row r="4316" spans="1:18" x14ac:dyDescent="0.25">
      <c r="A4316" t="s">
        <v>14238</v>
      </c>
      <c r="B4316" s="1">
        <v>45312</v>
      </c>
      <c r="C4316">
        <v>6612</v>
      </c>
      <c r="D4316" t="s">
        <v>14239</v>
      </c>
      <c r="E4316" t="s">
        <v>35</v>
      </c>
      <c r="F4316" t="s">
        <v>21</v>
      </c>
      <c r="G4316">
        <v>19.09</v>
      </c>
      <c r="H4316">
        <v>97.12</v>
      </c>
      <c r="I4316">
        <v>1853.58</v>
      </c>
      <c r="J4316" t="s">
        <v>29</v>
      </c>
      <c r="K4316">
        <v>166.37</v>
      </c>
      <c r="L4316" t="s">
        <v>14240</v>
      </c>
      <c r="M4316">
        <v>12</v>
      </c>
      <c r="N4316" t="s">
        <v>31</v>
      </c>
      <c r="O4316" t="s">
        <v>51</v>
      </c>
      <c r="P4316" s="1">
        <v>45200</v>
      </c>
      <c r="Q4316" s="1">
        <v>45350</v>
      </c>
      <c r="R4316">
        <v>2024</v>
      </c>
    </row>
    <row r="4317" spans="1:18" x14ac:dyDescent="0.25">
      <c r="A4317" t="s">
        <v>11237</v>
      </c>
      <c r="B4317" s="1">
        <v>45051</v>
      </c>
      <c r="C4317">
        <v>3211</v>
      </c>
      <c r="D4317" t="s">
        <v>11238</v>
      </c>
      <c r="E4317" t="s">
        <v>39</v>
      </c>
      <c r="F4317" t="s">
        <v>40</v>
      </c>
      <c r="G4317">
        <v>14.18</v>
      </c>
      <c r="H4317">
        <v>93.18</v>
      </c>
      <c r="I4317">
        <v>1321.73</v>
      </c>
      <c r="J4317" t="s">
        <v>29</v>
      </c>
      <c r="K4317">
        <v>887.79</v>
      </c>
      <c r="L4317" t="s">
        <v>11239</v>
      </c>
      <c r="M4317">
        <v>9</v>
      </c>
      <c r="N4317" t="s">
        <v>24</v>
      </c>
      <c r="O4317" t="s">
        <v>25</v>
      </c>
      <c r="P4317" s="1">
        <v>44801</v>
      </c>
      <c r="Q4317" s="1">
        <v>45083</v>
      </c>
      <c r="R4317">
        <v>2023</v>
      </c>
    </row>
    <row r="4318" spans="1:18" x14ac:dyDescent="0.25">
      <c r="A4318" t="s">
        <v>11240</v>
      </c>
      <c r="B4318" s="1">
        <v>44813</v>
      </c>
      <c r="C4318">
        <v>2555</v>
      </c>
      <c r="D4318" t="s">
        <v>11241</v>
      </c>
      <c r="E4318" t="s">
        <v>35</v>
      </c>
      <c r="F4318" t="s">
        <v>36</v>
      </c>
      <c r="G4318">
        <v>12.13</v>
      </c>
      <c r="H4318">
        <v>117.89</v>
      </c>
      <c r="I4318">
        <v>1429.83</v>
      </c>
      <c r="J4318" t="s">
        <v>22</v>
      </c>
      <c r="K4318">
        <v>524.53</v>
      </c>
      <c r="L4318" t="s">
        <v>4962</v>
      </c>
      <c r="M4318">
        <v>3</v>
      </c>
      <c r="N4318" t="s">
        <v>31</v>
      </c>
      <c r="O4318" t="s">
        <v>25</v>
      </c>
      <c r="P4318" s="1">
        <v>44550</v>
      </c>
      <c r="Q4318" s="1">
        <v>44845</v>
      </c>
      <c r="R4318">
        <v>2022</v>
      </c>
    </row>
    <row r="4319" spans="1:18" x14ac:dyDescent="0.25">
      <c r="A4319" t="s">
        <v>11242</v>
      </c>
      <c r="B4319" s="1">
        <v>45206</v>
      </c>
      <c r="C4319">
        <v>6502</v>
      </c>
      <c r="D4319" t="s">
        <v>11243</v>
      </c>
      <c r="E4319" t="s">
        <v>20</v>
      </c>
      <c r="F4319" t="s">
        <v>36</v>
      </c>
      <c r="G4319">
        <v>7.21</v>
      </c>
      <c r="H4319">
        <v>107.2</v>
      </c>
      <c r="I4319">
        <v>772.72</v>
      </c>
      <c r="J4319" t="s">
        <v>22</v>
      </c>
      <c r="K4319">
        <v>535.75</v>
      </c>
      <c r="L4319" t="s">
        <v>11244</v>
      </c>
      <c r="M4319">
        <v>1</v>
      </c>
      <c r="N4319" t="s">
        <v>47</v>
      </c>
      <c r="O4319" t="s">
        <v>25</v>
      </c>
      <c r="P4319" s="1">
        <v>45038</v>
      </c>
      <c r="Q4319" s="1">
        <v>45208</v>
      </c>
      <c r="R4319">
        <v>2023</v>
      </c>
    </row>
    <row r="4320" spans="1:18" x14ac:dyDescent="0.25">
      <c r="A4320" t="s">
        <v>14241</v>
      </c>
      <c r="B4320" s="1">
        <v>45339</v>
      </c>
      <c r="C4320">
        <v>2257</v>
      </c>
      <c r="D4320" t="s">
        <v>14242</v>
      </c>
      <c r="E4320" t="s">
        <v>28</v>
      </c>
      <c r="F4320" t="s">
        <v>40</v>
      </c>
      <c r="G4320">
        <v>4.4000000000000004</v>
      </c>
      <c r="H4320">
        <v>99.34</v>
      </c>
      <c r="I4320">
        <v>437.14</v>
      </c>
      <c r="J4320" t="s">
        <v>29</v>
      </c>
      <c r="K4320">
        <v>518.83000000000004</v>
      </c>
      <c r="L4320" t="s">
        <v>14243</v>
      </c>
      <c r="M4320">
        <v>6</v>
      </c>
      <c r="N4320" t="s">
        <v>47</v>
      </c>
      <c r="O4320" t="s">
        <v>51</v>
      </c>
      <c r="P4320" s="1">
        <v>45086</v>
      </c>
      <c r="Q4320" s="1">
        <v>45381</v>
      </c>
      <c r="R4320">
        <v>2024</v>
      </c>
    </row>
    <row r="4321" spans="1:18" x14ac:dyDescent="0.25">
      <c r="A4321" t="s">
        <v>11245</v>
      </c>
      <c r="B4321" s="1">
        <v>44809</v>
      </c>
      <c r="C4321">
        <v>6950</v>
      </c>
      <c r="D4321" t="s">
        <v>11246</v>
      </c>
      <c r="E4321" t="s">
        <v>39</v>
      </c>
      <c r="F4321" t="s">
        <v>36</v>
      </c>
      <c r="G4321">
        <v>11.92</v>
      </c>
      <c r="H4321">
        <v>75.56</v>
      </c>
      <c r="I4321">
        <v>900.86</v>
      </c>
      <c r="J4321" t="s">
        <v>29</v>
      </c>
      <c r="K4321">
        <v>479.45</v>
      </c>
      <c r="L4321" t="s">
        <v>11247</v>
      </c>
      <c r="M4321">
        <v>7</v>
      </c>
      <c r="N4321" t="s">
        <v>31</v>
      </c>
      <c r="O4321" t="s">
        <v>25</v>
      </c>
      <c r="P4321" s="1">
        <v>44646</v>
      </c>
      <c r="Q4321" s="1">
        <v>44810</v>
      </c>
      <c r="R4321">
        <v>2022</v>
      </c>
    </row>
    <row r="4322" spans="1:18" x14ac:dyDescent="0.25">
      <c r="A4322" t="s">
        <v>11248</v>
      </c>
      <c r="B4322" s="1">
        <v>44922</v>
      </c>
      <c r="C4322">
        <v>4733</v>
      </c>
      <c r="D4322" t="s">
        <v>11249</v>
      </c>
      <c r="E4322" t="s">
        <v>28</v>
      </c>
      <c r="F4322" t="s">
        <v>36</v>
      </c>
      <c r="G4322">
        <v>13.02</v>
      </c>
      <c r="H4322">
        <v>141.51</v>
      </c>
      <c r="I4322">
        <v>1842.36</v>
      </c>
      <c r="J4322" t="s">
        <v>22</v>
      </c>
      <c r="K4322">
        <v>304.58</v>
      </c>
      <c r="L4322" t="s">
        <v>11250</v>
      </c>
      <c r="M4322">
        <v>10</v>
      </c>
      <c r="N4322" t="s">
        <v>47</v>
      </c>
      <c r="O4322" t="s">
        <v>32</v>
      </c>
      <c r="P4322" s="1">
        <v>44851</v>
      </c>
      <c r="Q4322" s="1">
        <v>44935</v>
      </c>
      <c r="R4322">
        <v>2022</v>
      </c>
    </row>
    <row r="4323" spans="1:18" x14ac:dyDescent="0.25">
      <c r="A4323" t="s">
        <v>11251</v>
      </c>
      <c r="B4323" s="1">
        <v>44742</v>
      </c>
      <c r="C4323">
        <v>7786</v>
      </c>
      <c r="D4323" t="s">
        <v>11252</v>
      </c>
      <c r="E4323" t="s">
        <v>35</v>
      </c>
      <c r="F4323" t="s">
        <v>21</v>
      </c>
      <c r="G4323">
        <v>5.25</v>
      </c>
      <c r="H4323">
        <v>101.24</v>
      </c>
      <c r="I4323">
        <v>531.25</v>
      </c>
      <c r="J4323" t="s">
        <v>22</v>
      </c>
      <c r="K4323">
        <v>365.76</v>
      </c>
      <c r="L4323" t="s">
        <v>11253</v>
      </c>
      <c r="M4323">
        <v>12</v>
      </c>
      <c r="N4323" t="s">
        <v>24</v>
      </c>
      <c r="O4323" t="s">
        <v>32</v>
      </c>
      <c r="P4323" s="1">
        <v>44723</v>
      </c>
      <c r="Q4323" s="1">
        <v>44794</v>
      </c>
      <c r="R4323">
        <v>2022</v>
      </c>
    </row>
    <row r="4324" spans="1:18" x14ac:dyDescent="0.25">
      <c r="A4324" t="s">
        <v>11254</v>
      </c>
      <c r="B4324" s="1">
        <v>44846</v>
      </c>
      <c r="C4324">
        <v>2984</v>
      </c>
      <c r="D4324" t="s">
        <v>11255</v>
      </c>
      <c r="E4324" t="s">
        <v>35</v>
      </c>
      <c r="F4324" t="s">
        <v>40</v>
      </c>
      <c r="G4324">
        <v>11.02</v>
      </c>
      <c r="H4324">
        <v>115.03</v>
      </c>
      <c r="I4324">
        <v>1267.55</v>
      </c>
      <c r="J4324" t="s">
        <v>29</v>
      </c>
      <c r="K4324">
        <v>730.91</v>
      </c>
      <c r="L4324" t="s">
        <v>11256</v>
      </c>
      <c r="M4324">
        <v>14</v>
      </c>
      <c r="N4324" t="s">
        <v>24</v>
      </c>
      <c r="O4324" t="s">
        <v>51</v>
      </c>
      <c r="P4324" s="1">
        <v>44536</v>
      </c>
      <c r="Q4324" s="1">
        <v>44899</v>
      </c>
      <c r="R4324">
        <v>2022</v>
      </c>
    </row>
    <row r="4325" spans="1:18" x14ac:dyDescent="0.25">
      <c r="A4325" t="s">
        <v>11257</v>
      </c>
      <c r="B4325" s="1">
        <v>45055</v>
      </c>
      <c r="C4325">
        <v>2688</v>
      </c>
      <c r="D4325" t="s">
        <v>11258</v>
      </c>
      <c r="E4325" t="s">
        <v>35</v>
      </c>
      <c r="F4325" t="s">
        <v>36</v>
      </c>
      <c r="G4325">
        <v>8.65</v>
      </c>
      <c r="H4325">
        <v>125.02</v>
      </c>
      <c r="I4325">
        <v>1081.7</v>
      </c>
      <c r="J4325" t="s">
        <v>29</v>
      </c>
      <c r="K4325">
        <v>399.27</v>
      </c>
      <c r="L4325" t="s">
        <v>11259</v>
      </c>
      <c r="M4325">
        <v>1</v>
      </c>
      <c r="N4325" t="s">
        <v>31</v>
      </c>
      <c r="O4325" t="s">
        <v>32</v>
      </c>
      <c r="P4325" s="1">
        <v>44996</v>
      </c>
      <c r="Q4325" s="1">
        <v>45103</v>
      </c>
      <c r="R4325">
        <v>2023</v>
      </c>
    </row>
    <row r="4326" spans="1:18" x14ac:dyDescent="0.25">
      <c r="A4326" t="s">
        <v>11260</v>
      </c>
      <c r="B4326" s="1">
        <v>44837</v>
      </c>
      <c r="C4326">
        <v>2486</v>
      </c>
      <c r="D4326" t="s">
        <v>11261</v>
      </c>
      <c r="E4326" t="s">
        <v>35</v>
      </c>
      <c r="F4326" t="s">
        <v>21</v>
      </c>
      <c r="G4326">
        <v>11.48</v>
      </c>
      <c r="H4326">
        <v>74.069999999999993</v>
      </c>
      <c r="I4326">
        <v>850.27</v>
      </c>
      <c r="J4326" t="s">
        <v>29</v>
      </c>
      <c r="K4326">
        <v>150.33000000000001</v>
      </c>
      <c r="L4326" t="s">
        <v>629</v>
      </c>
      <c r="M4326">
        <v>11</v>
      </c>
      <c r="N4326" t="s">
        <v>47</v>
      </c>
      <c r="O4326" t="s">
        <v>51</v>
      </c>
      <c r="P4326" s="1">
        <v>44530</v>
      </c>
      <c r="Q4326" s="1">
        <v>44874</v>
      </c>
      <c r="R4326">
        <v>2022</v>
      </c>
    </row>
    <row r="4327" spans="1:18" x14ac:dyDescent="0.25">
      <c r="A4327" t="s">
        <v>11262</v>
      </c>
      <c r="B4327" s="1">
        <v>45162</v>
      </c>
      <c r="C4327">
        <v>1024</v>
      </c>
      <c r="D4327" t="s">
        <v>11263</v>
      </c>
      <c r="E4327" t="s">
        <v>35</v>
      </c>
      <c r="F4327" t="s">
        <v>21</v>
      </c>
      <c r="G4327">
        <v>1.97</v>
      </c>
      <c r="H4327">
        <v>74.180000000000007</v>
      </c>
      <c r="I4327">
        <v>146.11000000000001</v>
      </c>
      <c r="J4327" t="s">
        <v>22</v>
      </c>
      <c r="K4327">
        <v>910.71</v>
      </c>
      <c r="L4327" t="s">
        <v>11264</v>
      </c>
      <c r="M4327">
        <v>10</v>
      </c>
      <c r="N4327" t="s">
        <v>31</v>
      </c>
      <c r="O4327" t="s">
        <v>25</v>
      </c>
      <c r="P4327" s="1">
        <v>45100</v>
      </c>
      <c r="Q4327" s="1">
        <v>45205</v>
      </c>
      <c r="R4327">
        <v>2023</v>
      </c>
    </row>
    <row r="4328" spans="1:18" x14ac:dyDescent="0.25">
      <c r="A4328" t="s">
        <v>11265</v>
      </c>
      <c r="B4328" s="1">
        <v>44954</v>
      </c>
      <c r="C4328">
        <v>8459</v>
      </c>
      <c r="D4328" t="s">
        <v>11266</v>
      </c>
      <c r="E4328" t="s">
        <v>28</v>
      </c>
      <c r="F4328" t="s">
        <v>36</v>
      </c>
      <c r="G4328">
        <v>16.2</v>
      </c>
      <c r="H4328">
        <v>72.44</v>
      </c>
      <c r="I4328">
        <v>1173.17</v>
      </c>
      <c r="J4328" t="s">
        <v>29</v>
      </c>
      <c r="K4328">
        <v>313.94</v>
      </c>
      <c r="L4328" t="s">
        <v>11267</v>
      </c>
      <c r="M4328">
        <v>4</v>
      </c>
      <c r="N4328" t="s">
        <v>31</v>
      </c>
      <c r="O4328" t="s">
        <v>25</v>
      </c>
      <c r="P4328" s="1">
        <v>44651</v>
      </c>
      <c r="Q4328" s="1">
        <v>44996</v>
      </c>
      <c r="R4328">
        <v>2023</v>
      </c>
    </row>
    <row r="4329" spans="1:18" x14ac:dyDescent="0.25">
      <c r="A4329" t="s">
        <v>11268</v>
      </c>
      <c r="B4329" s="1">
        <v>45095</v>
      </c>
      <c r="C4329">
        <v>9714</v>
      </c>
      <c r="D4329" t="s">
        <v>11269</v>
      </c>
      <c r="E4329" t="s">
        <v>39</v>
      </c>
      <c r="F4329" t="s">
        <v>40</v>
      </c>
      <c r="G4329">
        <v>12.25</v>
      </c>
      <c r="H4329">
        <v>143.38999999999999</v>
      </c>
      <c r="I4329">
        <v>1755.89</v>
      </c>
      <c r="J4329" t="s">
        <v>22</v>
      </c>
      <c r="K4329">
        <v>456.18</v>
      </c>
      <c r="L4329" t="s">
        <v>11270</v>
      </c>
      <c r="M4329">
        <v>1</v>
      </c>
      <c r="N4329" t="s">
        <v>31</v>
      </c>
      <c r="O4329" t="s">
        <v>32</v>
      </c>
      <c r="P4329" s="1">
        <v>45038</v>
      </c>
      <c r="Q4329" s="1">
        <v>45110</v>
      </c>
      <c r="R4329">
        <v>2023</v>
      </c>
    </row>
    <row r="4330" spans="1:18" x14ac:dyDescent="0.25">
      <c r="A4330" t="s">
        <v>11271</v>
      </c>
      <c r="B4330" s="1">
        <v>45120</v>
      </c>
      <c r="C4330">
        <v>9335</v>
      </c>
      <c r="D4330" t="s">
        <v>11272</v>
      </c>
      <c r="E4330" t="s">
        <v>35</v>
      </c>
      <c r="F4330" t="s">
        <v>40</v>
      </c>
      <c r="G4330">
        <v>10.8</v>
      </c>
      <c r="H4330">
        <v>55.72</v>
      </c>
      <c r="I4330">
        <v>601.91</v>
      </c>
      <c r="J4330" t="s">
        <v>22</v>
      </c>
      <c r="K4330">
        <v>407.42</v>
      </c>
      <c r="L4330" t="s">
        <v>6337</v>
      </c>
      <c r="M4330">
        <v>5</v>
      </c>
      <c r="N4330" t="s">
        <v>31</v>
      </c>
      <c r="O4330" t="s">
        <v>25</v>
      </c>
      <c r="P4330" s="1">
        <v>44999</v>
      </c>
      <c r="Q4330" s="1">
        <v>45150</v>
      </c>
      <c r="R4330">
        <v>2023</v>
      </c>
    </row>
    <row r="4331" spans="1:18" x14ac:dyDescent="0.25">
      <c r="A4331" t="s">
        <v>11273</v>
      </c>
      <c r="B4331" s="1">
        <v>44793</v>
      </c>
      <c r="C4331">
        <v>9412</v>
      </c>
      <c r="D4331" t="s">
        <v>11274</v>
      </c>
      <c r="E4331" t="s">
        <v>39</v>
      </c>
      <c r="F4331" t="s">
        <v>40</v>
      </c>
      <c r="G4331">
        <v>17.28</v>
      </c>
      <c r="H4331">
        <v>116.42</v>
      </c>
      <c r="I4331">
        <v>2011.38</v>
      </c>
      <c r="J4331" t="s">
        <v>22</v>
      </c>
      <c r="K4331">
        <v>305.7</v>
      </c>
      <c r="L4331" t="s">
        <v>11275</v>
      </c>
      <c r="M4331">
        <v>4</v>
      </c>
      <c r="N4331" t="s">
        <v>31</v>
      </c>
      <c r="O4331" t="s">
        <v>25</v>
      </c>
      <c r="P4331" s="1">
        <v>44600</v>
      </c>
      <c r="Q4331" s="1">
        <v>44812</v>
      </c>
      <c r="R4331">
        <v>2022</v>
      </c>
    </row>
    <row r="4332" spans="1:18" x14ac:dyDescent="0.25">
      <c r="A4332" t="s">
        <v>11276</v>
      </c>
      <c r="B4332" s="1">
        <v>44689</v>
      </c>
      <c r="C4332">
        <v>9958</v>
      </c>
      <c r="D4332" t="s">
        <v>11277</v>
      </c>
      <c r="E4332" t="s">
        <v>28</v>
      </c>
      <c r="F4332" t="s">
        <v>36</v>
      </c>
      <c r="G4332">
        <v>5.93</v>
      </c>
      <c r="H4332">
        <v>66.91</v>
      </c>
      <c r="I4332">
        <v>396.69</v>
      </c>
      <c r="J4332" t="s">
        <v>29</v>
      </c>
      <c r="K4332">
        <v>629.02</v>
      </c>
      <c r="L4332" t="s">
        <v>11278</v>
      </c>
      <c r="M4332">
        <v>4</v>
      </c>
      <c r="N4332" t="s">
        <v>31</v>
      </c>
      <c r="O4332" t="s">
        <v>25</v>
      </c>
      <c r="P4332" s="1">
        <v>44412</v>
      </c>
      <c r="Q4332" s="1">
        <v>44742</v>
      </c>
      <c r="R4332">
        <v>2022</v>
      </c>
    </row>
    <row r="4333" spans="1:18" x14ac:dyDescent="0.25">
      <c r="A4333" t="s">
        <v>11279</v>
      </c>
      <c r="B4333" s="1">
        <v>45184</v>
      </c>
      <c r="C4333">
        <v>1724</v>
      </c>
      <c r="D4333" t="s">
        <v>11280</v>
      </c>
      <c r="E4333" t="s">
        <v>20</v>
      </c>
      <c r="F4333" t="s">
        <v>21</v>
      </c>
      <c r="G4333">
        <v>6.48</v>
      </c>
      <c r="H4333">
        <v>54.93</v>
      </c>
      <c r="I4333">
        <v>356.11</v>
      </c>
      <c r="J4333" t="s">
        <v>22</v>
      </c>
      <c r="K4333">
        <v>110.95</v>
      </c>
      <c r="L4333" t="s">
        <v>11281</v>
      </c>
      <c r="M4333">
        <v>2</v>
      </c>
      <c r="N4333" t="s">
        <v>47</v>
      </c>
      <c r="O4333" t="s">
        <v>25</v>
      </c>
      <c r="P4333" s="1">
        <v>44878</v>
      </c>
      <c r="Q4333" s="1">
        <v>45214</v>
      </c>
      <c r="R4333">
        <v>2023</v>
      </c>
    </row>
    <row r="4334" spans="1:18" x14ac:dyDescent="0.25">
      <c r="A4334" t="s">
        <v>14244</v>
      </c>
      <c r="B4334" s="1">
        <v>45342</v>
      </c>
      <c r="C4334">
        <v>8487</v>
      </c>
      <c r="D4334" t="s">
        <v>14245</v>
      </c>
      <c r="E4334" t="s">
        <v>20</v>
      </c>
      <c r="F4334" t="s">
        <v>40</v>
      </c>
      <c r="G4334">
        <v>9.76</v>
      </c>
      <c r="H4334">
        <v>97.84</v>
      </c>
      <c r="I4334">
        <v>955.19</v>
      </c>
      <c r="J4334" t="s">
        <v>22</v>
      </c>
      <c r="K4334">
        <v>681.74</v>
      </c>
      <c r="L4334" t="s">
        <v>423</v>
      </c>
      <c r="M4334">
        <v>13</v>
      </c>
      <c r="N4334" t="s">
        <v>31</v>
      </c>
      <c r="O4334" t="s">
        <v>32</v>
      </c>
      <c r="P4334" s="1">
        <v>44994</v>
      </c>
      <c r="Q4334" s="1">
        <v>45353</v>
      </c>
      <c r="R4334">
        <v>2024</v>
      </c>
    </row>
    <row r="4335" spans="1:18" x14ac:dyDescent="0.25">
      <c r="A4335" t="s">
        <v>11282</v>
      </c>
      <c r="B4335" s="1">
        <v>44856</v>
      </c>
      <c r="C4335">
        <v>4073</v>
      </c>
      <c r="D4335" t="s">
        <v>2522</v>
      </c>
      <c r="E4335" t="s">
        <v>20</v>
      </c>
      <c r="F4335" t="s">
        <v>36</v>
      </c>
      <c r="G4335">
        <v>10.42</v>
      </c>
      <c r="H4335">
        <v>129.56</v>
      </c>
      <c r="I4335">
        <v>1349.49</v>
      </c>
      <c r="J4335" t="s">
        <v>22</v>
      </c>
      <c r="K4335">
        <v>852.02</v>
      </c>
      <c r="L4335" t="s">
        <v>11283</v>
      </c>
      <c r="M4335">
        <v>11</v>
      </c>
      <c r="N4335" t="s">
        <v>31</v>
      </c>
      <c r="O4335" t="s">
        <v>51</v>
      </c>
      <c r="P4335" s="1">
        <v>44670</v>
      </c>
      <c r="Q4335" s="1">
        <v>44899</v>
      </c>
      <c r="R4335">
        <v>2022</v>
      </c>
    </row>
    <row r="4336" spans="1:18" x14ac:dyDescent="0.25">
      <c r="A4336" t="s">
        <v>11284</v>
      </c>
      <c r="B4336" s="1">
        <v>45123</v>
      </c>
      <c r="C4336">
        <v>2991</v>
      </c>
      <c r="D4336" t="s">
        <v>11285</v>
      </c>
      <c r="E4336" t="s">
        <v>20</v>
      </c>
      <c r="F4336" t="s">
        <v>40</v>
      </c>
      <c r="G4336">
        <v>7.41</v>
      </c>
      <c r="H4336">
        <v>117.3</v>
      </c>
      <c r="I4336">
        <v>869</v>
      </c>
      <c r="J4336" t="s">
        <v>22</v>
      </c>
      <c r="K4336">
        <v>562.99</v>
      </c>
      <c r="L4336" t="s">
        <v>11286</v>
      </c>
      <c r="M4336">
        <v>10</v>
      </c>
      <c r="N4336" t="s">
        <v>31</v>
      </c>
      <c r="O4336" t="s">
        <v>51</v>
      </c>
      <c r="P4336" s="1">
        <v>44846</v>
      </c>
      <c r="Q4336" s="1">
        <v>45130</v>
      </c>
      <c r="R4336">
        <v>2023</v>
      </c>
    </row>
    <row r="4337" spans="1:18" x14ac:dyDescent="0.25">
      <c r="A4337" t="s">
        <v>11287</v>
      </c>
      <c r="B4337" s="1">
        <v>45029</v>
      </c>
      <c r="C4337">
        <v>2316</v>
      </c>
      <c r="D4337" t="s">
        <v>11288</v>
      </c>
      <c r="E4337" t="s">
        <v>39</v>
      </c>
      <c r="F4337" t="s">
        <v>40</v>
      </c>
      <c r="G4337">
        <v>16.82</v>
      </c>
      <c r="H4337">
        <v>141.38</v>
      </c>
      <c r="I4337">
        <v>2377.4</v>
      </c>
      <c r="J4337" t="s">
        <v>29</v>
      </c>
      <c r="K4337">
        <v>307.77999999999997</v>
      </c>
      <c r="L4337" t="s">
        <v>11289</v>
      </c>
      <c r="M4337">
        <v>12</v>
      </c>
      <c r="N4337" t="s">
        <v>31</v>
      </c>
      <c r="O4337" t="s">
        <v>25</v>
      </c>
      <c r="P4337" s="1">
        <v>44908</v>
      </c>
      <c r="Q4337" s="1">
        <v>45045</v>
      </c>
      <c r="R4337">
        <v>2023</v>
      </c>
    </row>
    <row r="4338" spans="1:18" x14ac:dyDescent="0.25">
      <c r="A4338" t="s">
        <v>11290</v>
      </c>
      <c r="B4338" s="1">
        <v>45273</v>
      </c>
      <c r="C4338">
        <v>8264</v>
      </c>
      <c r="D4338" t="s">
        <v>11291</v>
      </c>
      <c r="E4338" t="s">
        <v>39</v>
      </c>
      <c r="F4338" t="s">
        <v>21</v>
      </c>
      <c r="G4338">
        <v>14.38</v>
      </c>
      <c r="H4338">
        <v>62.18</v>
      </c>
      <c r="I4338">
        <v>894.37</v>
      </c>
      <c r="J4338" t="s">
        <v>29</v>
      </c>
      <c r="K4338">
        <v>675.52</v>
      </c>
      <c r="L4338" t="s">
        <v>11292</v>
      </c>
      <c r="M4338">
        <v>11</v>
      </c>
      <c r="N4338" t="s">
        <v>31</v>
      </c>
      <c r="O4338" t="s">
        <v>25</v>
      </c>
      <c r="P4338" s="1">
        <v>45243</v>
      </c>
      <c r="Q4338" s="1">
        <v>45316</v>
      </c>
      <c r="R4338">
        <v>2023</v>
      </c>
    </row>
    <row r="4339" spans="1:18" x14ac:dyDescent="0.25">
      <c r="A4339" t="s">
        <v>11293</v>
      </c>
      <c r="B4339" s="1">
        <v>44833</v>
      </c>
      <c r="C4339">
        <v>7301</v>
      </c>
      <c r="D4339" t="s">
        <v>11294</v>
      </c>
      <c r="E4339" t="s">
        <v>20</v>
      </c>
      <c r="F4339" t="s">
        <v>40</v>
      </c>
      <c r="G4339">
        <v>11.34</v>
      </c>
      <c r="H4339">
        <v>66.510000000000005</v>
      </c>
      <c r="I4339">
        <v>754.22</v>
      </c>
      <c r="J4339" t="s">
        <v>29</v>
      </c>
      <c r="K4339">
        <v>183.64</v>
      </c>
      <c r="L4339" t="s">
        <v>11295</v>
      </c>
      <c r="M4339">
        <v>7</v>
      </c>
      <c r="N4339" t="s">
        <v>47</v>
      </c>
      <c r="O4339" t="s">
        <v>32</v>
      </c>
      <c r="P4339" s="1">
        <v>44513</v>
      </c>
      <c r="Q4339" s="1">
        <v>44854</v>
      </c>
      <c r="R4339">
        <v>2022</v>
      </c>
    </row>
    <row r="4340" spans="1:18" x14ac:dyDescent="0.25">
      <c r="A4340" t="s">
        <v>11296</v>
      </c>
      <c r="B4340" s="1">
        <v>45120</v>
      </c>
      <c r="C4340">
        <v>7091</v>
      </c>
      <c r="D4340" t="s">
        <v>11297</v>
      </c>
      <c r="E4340" t="s">
        <v>20</v>
      </c>
      <c r="F4340" t="s">
        <v>40</v>
      </c>
      <c r="G4340">
        <v>14.51</v>
      </c>
      <c r="H4340">
        <v>83.19</v>
      </c>
      <c r="I4340">
        <v>1207.46</v>
      </c>
      <c r="J4340" t="s">
        <v>29</v>
      </c>
      <c r="K4340">
        <v>380.64</v>
      </c>
      <c r="L4340" t="s">
        <v>11298</v>
      </c>
      <c r="M4340">
        <v>9</v>
      </c>
      <c r="N4340" t="s">
        <v>31</v>
      </c>
      <c r="O4340" t="s">
        <v>25</v>
      </c>
      <c r="P4340" s="1">
        <v>45030</v>
      </c>
      <c r="Q4340" s="1">
        <v>45138</v>
      </c>
      <c r="R4340">
        <v>2023</v>
      </c>
    </row>
    <row r="4341" spans="1:18" x14ac:dyDescent="0.25">
      <c r="A4341" t="s">
        <v>11299</v>
      </c>
      <c r="B4341" s="1">
        <v>45211</v>
      </c>
      <c r="C4341">
        <v>4386</v>
      </c>
      <c r="D4341" t="s">
        <v>11300</v>
      </c>
      <c r="E4341" t="s">
        <v>39</v>
      </c>
      <c r="F4341" t="s">
        <v>21</v>
      </c>
      <c r="G4341">
        <v>6.97</v>
      </c>
      <c r="H4341">
        <v>63.9</v>
      </c>
      <c r="I4341">
        <v>445.33</v>
      </c>
      <c r="J4341" t="s">
        <v>22</v>
      </c>
      <c r="K4341">
        <v>297.95999999999998</v>
      </c>
      <c r="L4341" t="s">
        <v>11301</v>
      </c>
      <c r="M4341">
        <v>1</v>
      </c>
      <c r="N4341" t="s">
        <v>47</v>
      </c>
      <c r="O4341" t="s">
        <v>51</v>
      </c>
      <c r="P4341" s="1">
        <v>45095</v>
      </c>
      <c r="Q4341" s="1">
        <v>45260</v>
      </c>
      <c r="R4341">
        <v>2023</v>
      </c>
    </row>
    <row r="4342" spans="1:18" x14ac:dyDescent="0.25">
      <c r="A4342" t="s">
        <v>11302</v>
      </c>
      <c r="B4342" s="1">
        <v>44661</v>
      </c>
      <c r="C4342">
        <v>1969</v>
      </c>
      <c r="D4342" t="s">
        <v>11303</v>
      </c>
      <c r="E4342" t="s">
        <v>35</v>
      </c>
      <c r="F4342" t="s">
        <v>36</v>
      </c>
      <c r="G4342">
        <v>2.77</v>
      </c>
      <c r="H4342">
        <v>102.25</v>
      </c>
      <c r="I4342">
        <v>283.27</v>
      </c>
      <c r="J4342" t="s">
        <v>29</v>
      </c>
      <c r="K4342">
        <v>756.32</v>
      </c>
      <c r="L4342" t="s">
        <v>11304</v>
      </c>
      <c r="M4342">
        <v>1</v>
      </c>
      <c r="N4342" t="s">
        <v>31</v>
      </c>
      <c r="O4342" t="s">
        <v>32</v>
      </c>
      <c r="P4342" s="1">
        <v>44364</v>
      </c>
      <c r="Q4342" s="1">
        <v>44713</v>
      </c>
      <c r="R4342">
        <v>2022</v>
      </c>
    </row>
    <row r="4343" spans="1:18" x14ac:dyDescent="0.25">
      <c r="A4343" t="s">
        <v>11305</v>
      </c>
      <c r="B4343" s="1">
        <v>44755</v>
      </c>
      <c r="C4343">
        <v>1686</v>
      </c>
      <c r="D4343" t="s">
        <v>11306</v>
      </c>
      <c r="E4343" t="s">
        <v>20</v>
      </c>
      <c r="F4343" t="s">
        <v>40</v>
      </c>
      <c r="G4343">
        <v>4.8099999999999996</v>
      </c>
      <c r="H4343">
        <v>103.27</v>
      </c>
      <c r="I4343">
        <v>496.9</v>
      </c>
      <c r="J4343" t="s">
        <v>22</v>
      </c>
      <c r="K4343">
        <v>829.33</v>
      </c>
      <c r="L4343" t="s">
        <v>11307</v>
      </c>
      <c r="M4343">
        <v>10</v>
      </c>
      <c r="N4343" t="s">
        <v>47</v>
      </c>
      <c r="O4343" t="s">
        <v>51</v>
      </c>
      <c r="P4343" s="1">
        <v>44440</v>
      </c>
      <c r="Q4343" s="1">
        <v>44795</v>
      </c>
      <c r="R4343">
        <v>2022</v>
      </c>
    </row>
    <row r="4344" spans="1:18" x14ac:dyDescent="0.25">
      <c r="A4344" t="s">
        <v>11308</v>
      </c>
      <c r="B4344" s="1">
        <v>45202</v>
      </c>
      <c r="C4344">
        <v>6776</v>
      </c>
      <c r="D4344" t="s">
        <v>11309</v>
      </c>
      <c r="E4344" t="s">
        <v>20</v>
      </c>
      <c r="F4344" t="s">
        <v>21</v>
      </c>
      <c r="G4344">
        <v>9.7799999999999994</v>
      </c>
      <c r="H4344">
        <v>89.88</v>
      </c>
      <c r="I4344">
        <v>878.83</v>
      </c>
      <c r="J4344" t="s">
        <v>22</v>
      </c>
      <c r="K4344">
        <v>974.68</v>
      </c>
      <c r="L4344" t="s">
        <v>11310</v>
      </c>
      <c r="M4344">
        <v>7</v>
      </c>
      <c r="N4344" t="s">
        <v>47</v>
      </c>
      <c r="O4344" t="s">
        <v>25</v>
      </c>
      <c r="P4344" s="1">
        <v>44996</v>
      </c>
      <c r="Q4344" s="1">
        <v>45239</v>
      </c>
      <c r="R4344">
        <v>2023</v>
      </c>
    </row>
    <row r="4345" spans="1:18" x14ac:dyDescent="0.25">
      <c r="A4345" t="s">
        <v>11311</v>
      </c>
      <c r="B4345" s="1">
        <v>44827</v>
      </c>
      <c r="C4345">
        <v>7824</v>
      </c>
      <c r="D4345" t="s">
        <v>11312</v>
      </c>
      <c r="E4345" t="s">
        <v>28</v>
      </c>
      <c r="F4345" t="s">
        <v>40</v>
      </c>
      <c r="G4345">
        <v>14.46</v>
      </c>
      <c r="H4345">
        <v>142.82</v>
      </c>
      <c r="I4345">
        <v>2065.7800000000002</v>
      </c>
      <c r="J4345" t="s">
        <v>29</v>
      </c>
      <c r="K4345">
        <v>556.54</v>
      </c>
      <c r="L4345" t="s">
        <v>11313</v>
      </c>
      <c r="M4345">
        <v>11</v>
      </c>
      <c r="N4345" t="s">
        <v>31</v>
      </c>
      <c r="O4345" t="s">
        <v>25</v>
      </c>
      <c r="P4345" s="1">
        <v>44504</v>
      </c>
      <c r="Q4345" s="1">
        <v>44879</v>
      </c>
      <c r="R4345">
        <v>2022</v>
      </c>
    </row>
    <row r="4346" spans="1:18" x14ac:dyDescent="0.25">
      <c r="A4346" t="s">
        <v>11314</v>
      </c>
      <c r="B4346" s="1">
        <v>45155</v>
      </c>
      <c r="C4346">
        <v>7439</v>
      </c>
      <c r="D4346" t="s">
        <v>11315</v>
      </c>
      <c r="E4346" t="s">
        <v>35</v>
      </c>
      <c r="F4346" t="s">
        <v>36</v>
      </c>
      <c r="G4346">
        <v>7.54</v>
      </c>
      <c r="H4346">
        <v>66.099999999999994</v>
      </c>
      <c r="I4346">
        <v>498.36</v>
      </c>
      <c r="J4346" t="s">
        <v>22</v>
      </c>
      <c r="K4346">
        <v>152.91</v>
      </c>
      <c r="L4346" t="s">
        <v>11316</v>
      </c>
      <c r="M4346">
        <v>9</v>
      </c>
      <c r="N4346" t="s">
        <v>31</v>
      </c>
      <c r="O4346" t="s">
        <v>25</v>
      </c>
      <c r="P4346" s="1">
        <v>44817</v>
      </c>
      <c r="Q4346" s="1">
        <v>45158</v>
      </c>
      <c r="R4346">
        <v>2023</v>
      </c>
    </row>
    <row r="4347" spans="1:18" x14ac:dyDescent="0.25">
      <c r="A4347" t="s">
        <v>11317</v>
      </c>
      <c r="B4347" s="1">
        <v>44733</v>
      </c>
      <c r="C4347">
        <v>5199</v>
      </c>
      <c r="D4347" t="s">
        <v>11318</v>
      </c>
      <c r="E4347" t="s">
        <v>28</v>
      </c>
      <c r="F4347" t="s">
        <v>21</v>
      </c>
      <c r="G4347">
        <v>6.23</v>
      </c>
      <c r="H4347">
        <v>138.02000000000001</v>
      </c>
      <c r="I4347">
        <v>860.11</v>
      </c>
      <c r="J4347" t="s">
        <v>29</v>
      </c>
      <c r="K4347">
        <v>821.21</v>
      </c>
      <c r="L4347" t="s">
        <v>5401</v>
      </c>
      <c r="M4347">
        <v>4</v>
      </c>
      <c r="N4347" t="s">
        <v>31</v>
      </c>
      <c r="O4347" t="s">
        <v>25</v>
      </c>
      <c r="P4347" s="1">
        <v>44597</v>
      </c>
      <c r="Q4347" s="1">
        <v>44790</v>
      </c>
      <c r="R4347">
        <v>2022</v>
      </c>
    </row>
    <row r="4348" spans="1:18" x14ac:dyDescent="0.25">
      <c r="A4348" t="s">
        <v>14246</v>
      </c>
      <c r="B4348" s="1">
        <v>45293</v>
      </c>
      <c r="C4348">
        <v>2903</v>
      </c>
      <c r="D4348" t="s">
        <v>5155</v>
      </c>
      <c r="E4348" t="s">
        <v>39</v>
      </c>
      <c r="F4348" t="s">
        <v>36</v>
      </c>
      <c r="G4348">
        <v>19.43</v>
      </c>
      <c r="H4348">
        <v>122.66</v>
      </c>
      <c r="I4348">
        <v>2382.8200000000002</v>
      </c>
      <c r="J4348" t="s">
        <v>22</v>
      </c>
      <c r="K4348">
        <v>134.33000000000001</v>
      </c>
      <c r="L4348" t="s">
        <v>14247</v>
      </c>
      <c r="M4348">
        <v>13</v>
      </c>
      <c r="N4348" t="s">
        <v>47</v>
      </c>
      <c r="O4348" t="s">
        <v>32</v>
      </c>
      <c r="P4348" s="1">
        <v>44968</v>
      </c>
      <c r="Q4348" s="1">
        <v>45335</v>
      </c>
      <c r="R4348">
        <v>2024</v>
      </c>
    </row>
    <row r="4349" spans="1:18" x14ac:dyDescent="0.25">
      <c r="A4349" t="s">
        <v>11319</v>
      </c>
      <c r="B4349" s="1">
        <v>44895</v>
      </c>
      <c r="C4349">
        <v>7510</v>
      </c>
      <c r="D4349" t="s">
        <v>11320</v>
      </c>
      <c r="E4349" t="s">
        <v>35</v>
      </c>
      <c r="F4349" t="s">
        <v>21</v>
      </c>
      <c r="G4349">
        <v>17.39</v>
      </c>
      <c r="H4349">
        <v>127.02</v>
      </c>
      <c r="I4349">
        <v>2208.7199999999998</v>
      </c>
      <c r="J4349" t="s">
        <v>22</v>
      </c>
      <c r="K4349">
        <v>526.62</v>
      </c>
      <c r="L4349" t="s">
        <v>11321</v>
      </c>
      <c r="M4349">
        <v>3</v>
      </c>
      <c r="N4349" t="s">
        <v>24</v>
      </c>
      <c r="O4349" t="s">
        <v>32</v>
      </c>
      <c r="P4349" s="1">
        <v>44789</v>
      </c>
      <c r="Q4349" s="1">
        <v>44940</v>
      </c>
      <c r="R4349">
        <v>2022</v>
      </c>
    </row>
    <row r="4350" spans="1:18" x14ac:dyDescent="0.25">
      <c r="A4350" t="s">
        <v>11322</v>
      </c>
      <c r="B4350" s="1">
        <v>44764</v>
      </c>
      <c r="C4350">
        <v>2160</v>
      </c>
      <c r="D4350" t="s">
        <v>11323</v>
      </c>
      <c r="E4350" t="s">
        <v>28</v>
      </c>
      <c r="F4350" t="s">
        <v>36</v>
      </c>
      <c r="G4350">
        <v>3.05</v>
      </c>
      <c r="H4350">
        <v>94.54</v>
      </c>
      <c r="I4350">
        <v>288.76</v>
      </c>
      <c r="J4350" t="s">
        <v>29</v>
      </c>
      <c r="K4350">
        <v>372.59</v>
      </c>
      <c r="L4350" t="s">
        <v>6265</v>
      </c>
      <c r="M4350">
        <v>1</v>
      </c>
      <c r="N4350" t="s">
        <v>24</v>
      </c>
      <c r="O4350" t="s">
        <v>32</v>
      </c>
      <c r="P4350" s="1">
        <v>44400</v>
      </c>
      <c r="Q4350" s="1">
        <v>44785</v>
      </c>
      <c r="R4350">
        <v>2022</v>
      </c>
    </row>
    <row r="4351" spans="1:18" x14ac:dyDescent="0.25">
      <c r="A4351" t="s">
        <v>11324</v>
      </c>
      <c r="B4351" s="1">
        <v>45287</v>
      </c>
      <c r="C4351">
        <v>1547</v>
      </c>
      <c r="D4351" t="s">
        <v>11325</v>
      </c>
      <c r="E4351" t="s">
        <v>35</v>
      </c>
      <c r="F4351" t="s">
        <v>21</v>
      </c>
      <c r="G4351">
        <v>9.08</v>
      </c>
      <c r="H4351">
        <v>75.92</v>
      </c>
      <c r="I4351">
        <v>689.3</v>
      </c>
      <c r="J4351" t="s">
        <v>29</v>
      </c>
      <c r="K4351">
        <v>169.65</v>
      </c>
      <c r="L4351" t="s">
        <v>11326</v>
      </c>
      <c r="M4351">
        <v>6</v>
      </c>
      <c r="N4351" t="s">
        <v>47</v>
      </c>
      <c r="O4351" t="s">
        <v>32</v>
      </c>
      <c r="P4351" s="1">
        <v>45158</v>
      </c>
      <c r="Q4351" s="1">
        <v>45311</v>
      </c>
      <c r="R4351">
        <v>2023</v>
      </c>
    </row>
    <row r="4352" spans="1:18" x14ac:dyDescent="0.25">
      <c r="A4352" t="s">
        <v>11327</v>
      </c>
      <c r="B4352" s="1">
        <v>44746</v>
      </c>
      <c r="C4352">
        <v>5475</v>
      </c>
      <c r="D4352" t="s">
        <v>11328</v>
      </c>
      <c r="E4352" t="s">
        <v>39</v>
      </c>
      <c r="F4352" t="s">
        <v>21</v>
      </c>
      <c r="G4352">
        <v>6.26</v>
      </c>
      <c r="H4352">
        <v>143.05000000000001</v>
      </c>
      <c r="I4352">
        <v>896</v>
      </c>
      <c r="J4352" t="s">
        <v>29</v>
      </c>
      <c r="K4352">
        <v>277.31</v>
      </c>
      <c r="L4352" t="s">
        <v>11329</v>
      </c>
      <c r="M4352">
        <v>13</v>
      </c>
      <c r="N4352" t="s">
        <v>24</v>
      </c>
      <c r="O4352" t="s">
        <v>25</v>
      </c>
      <c r="P4352" s="1">
        <v>44684</v>
      </c>
      <c r="Q4352" s="1">
        <v>44753</v>
      </c>
      <c r="R4352">
        <v>2022</v>
      </c>
    </row>
    <row r="4353" spans="1:18" x14ac:dyDescent="0.25">
      <c r="A4353" t="s">
        <v>11330</v>
      </c>
      <c r="B4353" s="1">
        <v>44646</v>
      </c>
      <c r="C4353">
        <v>6316</v>
      </c>
      <c r="D4353" t="s">
        <v>11331</v>
      </c>
      <c r="E4353" t="s">
        <v>20</v>
      </c>
      <c r="F4353" t="s">
        <v>36</v>
      </c>
      <c r="G4353">
        <v>3.55</v>
      </c>
      <c r="H4353">
        <v>54.83</v>
      </c>
      <c r="I4353">
        <v>194.69</v>
      </c>
      <c r="J4353" t="s">
        <v>22</v>
      </c>
      <c r="K4353">
        <v>470.9</v>
      </c>
      <c r="L4353" t="s">
        <v>11332</v>
      </c>
      <c r="M4353">
        <v>8</v>
      </c>
      <c r="N4353" t="s">
        <v>47</v>
      </c>
      <c r="O4353" t="s">
        <v>32</v>
      </c>
      <c r="P4353" s="1">
        <v>44518</v>
      </c>
      <c r="Q4353" s="1">
        <v>44671</v>
      </c>
      <c r="R4353">
        <v>2022</v>
      </c>
    </row>
    <row r="4354" spans="1:18" x14ac:dyDescent="0.25">
      <c r="A4354" t="s">
        <v>11333</v>
      </c>
      <c r="B4354" s="1">
        <v>45127</v>
      </c>
      <c r="C4354">
        <v>6262</v>
      </c>
      <c r="D4354" t="s">
        <v>11334</v>
      </c>
      <c r="E4354" t="s">
        <v>35</v>
      </c>
      <c r="F4354" t="s">
        <v>36</v>
      </c>
      <c r="G4354">
        <v>2.09</v>
      </c>
      <c r="H4354">
        <v>104.62</v>
      </c>
      <c r="I4354">
        <v>218.71</v>
      </c>
      <c r="J4354" t="s">
        <v>22</v>
      </c>
      <c r="K4354">
        <v>211.63</v>
      </c>
      <c r="L4354" t="s">
        <v>11335</v>
      </c>
      <c r="M4354">
        <v>1</v>
      </c>
      <c r="N4354" t="s">
        <v>24</v>
      </c>
      <c r="O4354" t="s">
        <v>25</v>
      </c>
      <c r="P4354" s="1">
        <v>44899</v>
      </c>
      <c r="Q4354" s="1">
        <v>45186</v>
      </c>
      <c r="R4354">
        <v>2023</v>
      </c>
    </row>
    <row r="4355" spans="1:18" x14ac:dyDescent="0.25">
      <c r="A4355" t="s">
        <v>11336</v>
      </c>
      <c r="B4355" s="1">
        <v>45111</v>
      </c>
      <c r="C4355">
        <v>4903</v>
      </c>
      <c r="D4355" t="s">
        <v>11337</v>
      </c>
      <c r="E4355" t="s">
        <v>28</v>
      </c>
      <c r="F4355" t="s">
        <v>21</v>
      </c>
      <c r="G4355">
        <v>11.01</v>
      </c>
      <c r="H4355">
        <v>73.36</v>
      </c>
      <c r="I4355">
        <v>807.87</v>
      </c>
      <c r="J4355" t="s">
        <v>29</v>
      </c>
      <c r="K4355">
        <v>652.6</v>
      </c>
      <c r="L4355" t="s">
        <v>11338</v>
      </c>
      <c r="M4355">
        <v>1</v>
      </c>
      <c r="N4355" t="s">
        <v>31</v>
      </c>
      <c r="O4355" t="s">
        <v>51</v>
      </c>
      <c r="P4355" s="1">
        <v>44879</v>
      </c>
      <c r="Q4355" s="1">
        <v>45120</v>
      </c>
      <c r="R4355">
        <v>2023</v>
      </c>
    </row>
    <row r="4356" spans="1:18" x14ac:dyDescent="0.25">
      <c r="A4356" t="s">
        <v>11339</v>
      </c>
      <c r="B4356" s="1">
        <v>44874</v>
      </c>
      <c r="C4356">
        <v>1432</v>
      </c>
      <c r="D4356" t="s">
        <v>11340</v>
      </c>
      <c r="E4356" t="s">
        <v>20</v>
      </c>
      <c r="F4356" t="s">
        <v>36</v>
      </c>
      <c r="G4356">
        <v>19.37</v>
      </c>
      <c r="H4356">
        <v>121.59</v>
      </c>
      <c r="I4356">
        <v>2355.12</v>
      </c>
      <c r="J4356" t="s">
        <v>29</v>
      </c>
      <c r="K4356">
        <v>484.22</v>
      </c>
      <c r="L4356" t="s">
        <v>11341</v>
      </c>
      <c r="M4356">
        <v>1</v>
      </c>
      <c r="N4356" t="s">
        <v>31</v>
      </c>
      <c r="O4356" t="s">
        <v>32</v>
      </c>
      <c r="P4356" s="1">
        <v>44746</v>
      </c>
      <c r="Q4356" s="1">
        <v>44881</v>
      </c>
      <c r="R4356">
        <v>2022</v>
      </c>
    </row>
    <row r="4357" spans="1:18" x14ac:dyDescent="0.25">
      <c r="A4357" t="s">
        <v>14248</v>
      </c>
      <c r="B4357" s="1">
        <v>45307</v>
      </c>
      <c r="C4357">
        <v>6479</v>
      </c>
      <c r="D4357" t="s">
        <v>14249</v>
      </c>
      <c r="E4357" t="s">
        <v>20</v>
      </c>
      <c r="F4357" t="s">
        <v>21</v>
      </c>
      <c r="G4357">
        <v>19.96</v>
      </c>
      <c r="H4357">
        <v>123.42</v>
      </c>
      <c r="I4357">
        <v>2463.9699999999998</v>
      </c>
      <c r="J4357" t="s">
        <v>22</v>
      </c>
      <c r="K4357">
        <v>612</v>
      </c>
      <c r="L4357" t="s">
        <v>14250</v>
      </c>
      <c r="M4357">
        <v>3</v>
      </c>
      <c r="N4357" t="s">
        <v>31</v>
      </c>
      <c r="O4357" t="s">
        <v>25</v>
      </c>
      <c r="P4357" s="1">
        <v>45040</v>
      </c>
      <c r="Q4357" s="1">
        <v>45311</v>
      </c>
      <c r="R4357">
        <v>2024</v>
      </c>
    </row>
    <row r="4358" spans="1:18" x14ac:dyDescent="0.25">
      <c r="A4358" t="s">
        <v>14251</v>
      </c>
      <c r="B4358" s="1">
        <v>45353</v>
      </c>
      <c r="C4358">
        <v>5347</v>
      </c>
      <c r="D4358" t="s">
        <v>7700</v>
      </c>
      <c r="E4358" t="s">
        <v>20</v>
      </c>
      <c r="F4358" t="s">
        <v>21</v>
      </c>
      <c r="G4358">
        <v>2.68</v>
      </c>
      <c r="H4358">
        <v>97.18</v>
      </c>
      <c r="I4358">
        <v>260.13</v>
      </c>
      <c r="J4358" t="s">
        <v>22</v>
      </c>
      <c r="K4358">
        <v>750.57</v>
      </c>
      <c r="L4358" t="s">
        <v>14252</v>
      </c>
      <c r="M4358">
        <v>9</v>
      </c>
      <c r="N4358" t="s">
        <v>47</v>
      </c>
      <c r="O4358" t="s">
        <v>32</v>
      </c>
      <c r="P4358" s="1">
        <v>45178</v>
      </c>
      <c r="Q4358" s="1">
        <v>45367</v>
      </c>
      <c r="R4358">
        <v>2024</v>
      </c>
    </row>
    <row r="4359" spans="1:18" x14ac:dyDescent="0.25">
      <c r="A4359" t="s">
        <v>11342</v>
      </c>
      <c r="B4359" s="1">
        <v>44844</v>
      </c>
      <c r="C4359">
        <v>7730</v>
      </c>
      <c r="D4359" t="s">
        <v>11343</v>
      </c>
      <c r="E4359" t="s">
        <v>39</v>
      </c>
      <c r="F4359" t="s">
        <v>36</v>
      </c>
      <c r="G4359">
        <v>13.61</v>
      </c>
      <c r="H4359">
        <v>103.79</v>
      </c>
      <c r="I4359">
        <v>1412.08</v>
      </c>
      <c r="J4359" t="s">
        <v>22</v>
      </c>
      <c r="K4359">
        <v>898.31</v>
      </c>
      <c r="L4359" t="s">
        <v>11344</v>
      </c>
      <c r="M4359">
        <v>14</v>
      </c>
      <c r="N4359" t="s">
        <v>47</v>
      </c>
      <c r="O4359" t="s">
        <v>51</v>
      </c>
      <c r="P4359" s="1">
        <v>44668</v>
      </c>
      <c r="Q4359" s="1">
        <v>44855</v>
      </c>
      <c r="R4359">
        <v>2022</v>
      </c>
    </row>
    <row r="4360" spans="1:18" x14ac:dyDescent="0.25">
      <c r="A4360" t="s">
        <v>11345</v>
      </c>
      <c r="B4360" s="1">
        <v>45282</v>
      </c>
      <c r="C4360">
        <v>3263</v>
      </c>
      <c r="D4360" t="s">
        <v>11346</v>
      </c>
      <c r="E4360" t="s">
        <v>28</v>
      </c>
      <c r="F4360" t="s">
        <v>21</v>
      </c>
      <c r="G4360">
        <v>17.47</v>
      </c>
      <c r="H4360">
        <v>71.63</v>
      </c>
      <c r="I4360">
        <v>1251.4100000000001</v>
      </c>
      <c r="J4360" t="s">
        <v>22</v>
      </c>
      <c r="K4360">
        <v>431.33</v>
      </c>
      <c r="L4360" t="s">
        <v>11347</v>
      </c>
      <c r="M4360">
        <v>5</v>
      </c>
      <c r="N4360" t="s">
        <v>31</v>
      </c>
      <c r="O4360" t="s">
        <v>51</v>
      </c>
      <c r="P4360" s="1">
        <v>45207</v>
      </c>
      <c r="Q4360" s="1">
        <v>45300</v>
      </c>
      <c r="R4360">
        <v>2023</v>
      </c>
    </row>
    <row r="4361" spans="1:18" x14ac:dyDescent="0.25">
      <c r="A4361" t="s">
        <v>11348</v>
      </c>
      <c r="B4361" s="1">
        <v>45072</v>
      </c>
      <c r="C4361">
        <v>2636</v>
      </c>
      <c r="D4361" t="s">
        <v>11349</v>
      </c>
      <c r="E4361" t="s">
        <v>39</v>
      </c>
      <c r="F4361" t="s">
        <v>36</v>
      </c>
      <c r="G4361">
        <v>2.15</v>
      </c>
      <c r="H4361">
        <v>129.18</v>
      </c>
      <c r="I4361">
        <v>277.92</v>
      </c>
      <c r="J4361" t="s">
        <v>29</v>
      </c>
      <c r="K4361">
        <v>800.22</v>
      </c>
      <c r="L4361" t="s">
        <v>11350</v>
      </c>
      <c r="M4361">
        <v>5</v>
      </c>
      <c r="N4361" t="s">
        <v>24</v>
      </c>
      <c r="O4361" t="s">
        <v>25</v>
      </c>
      <c r="P4361" s="1">
        <v>44845</v>
      </c>
      <c r="Q4361" s="1">
        <v>45099</v>
      </c>
      <c r="R4361">
        <v>2023</v>
      </c>
    </row>
    <row r="4362" spans="1:18" x14ac:dyDescent="0.25">
      <c r="A4362" t="s">
        <v>11351</v>
      </c>
      <c r="B4362" s="1">
        <v>44902</v>
      </c>
      <c r="C4362">
        <v>9280</v>
      </c>
      <c r="D4362" t="s">
        <v>11352</v>
      </c>
      <c r="E4362" t="s">
        <v>35</v>
      </c>
      <c r="F4362" t="s">
        <v>40</v>
      </c>
      <c r="G4362">
        <v>3.84</v>
      </c>
      <c r="H4362">
        <v>135.75</v>
      </c>
      <c r="I4362">
        <v>521.85</v>
      </c>
      <c r="J4362" t="s">
        <v>29</v>
      </c>
      <c r="K4362">
        <v>255.93</v>
      </c>
      <c r="L4362" t="s">
        <v>11353</v>
      </c>
      <c r="M4362">
        <v>2</v>
      </c>
      <c r="N4362" t="s">
        <v>47</v>
      </c>
      <c r="O4362" t="s">
        <v>25</v>
      </c>
      <c r="P4362" s="1">
        <v>44629</v>
      </c>
      <c r="Q4362" s="1">
        <v>44918</v>
      </c>
      <c r="R4362">
        <v>2022</v>
      </c>
    </row>
    <row r="4363" spans="1:18" x14ac:dyDescent="0.25">
      <c r="A4363" t="s">
        <v>11354</v>
      </c>
      <c r="B4363" s="1">
        <v>44714</v>
      </c>
      <c r="C4363">
        <v>4988</v>
      </c>
      <c r="D4363" t="s">
        <v>11355</v>
      </c>
      <c r="E4363" t="s">
        <v>35</v>
      </c>
      <c r="F4363" t="s">
        <v>36</v>
      </c>
      <c r="G4363">
        <v>17.52</v>
      </c>
      <c r="H4363">
        <v>63.19</v>
      </c>
      <c r="I4363">
        <v>1107.0999999999999</v>
      </c>
      <c r="J4363" t="s">
        <v>29</v>
      </c>
      <c r="K4363">
        <v>175.09</v>
      </c>
      <c r="L4363" t="s">
        <v>11356</v>
      </c>
      <c r="M4363">
        <v>3</v>
      </c>
      <c r="N4363" t="s">
        <v>31</v>
      </c>
      <c r="O4363" t="s">
        <v>51</v>
      </c>
      <c r="P4363" s="1">
        <v>44689</v>
      </c>
      <c r="Q4363" s="1">
        <v>44756</v>
      </c>
      <c r="R4363">
        <v>2022</v>
      </c>
    </row>
    <row r="4364" spans="1:18" x14ac:dyDescent="0.25">
      <c r="A4364" t="s">
        <v>11357</v>
      </c>
      <c r="B4364" s="1">
        <v>44804</v>
      </c>
      <c r="C4364">
        <v>7429</v>
      </c>
      <c r="D4364" t="s">
        <v>11358</v>
      </c>
      <c r="E4364" t="s">
        <v>20</v>
      </c>
      <c r="F4364" t="s">
        <v>40</v>
      </c>
      <c r="G4364">
        <v>15.25</v>
      </c>
      <c r="H4364">
        <v>117.64</v>
      </c>
      <c r="I4364">
        <v>1793.67</v>
      </c>
      <c r="J4364" t="s">
        <v>22</v>
      </c>
      <c r="K4364">
        <v>568.24</v>
      </c>
      <c r="L4364" t="s">
        <v>11359</v>
      </c>
      <c r="M4364">
        <v>9</v>
      </c>
      <c r="N4364" t="s">
        <v>31</v>
      </c>
      <c r="O4364" t="s">
        <v>51</v>
      </c>
      <c r="P4364" s="1">
        <v>44728</v>
      </c>
      <c r="Q4364" s="1">
        <v>44829</v>
      </c>
      <c r="R4364">
        <v>2022</v>
      </c>
    </row>
    <row r="4365" spans="1:18" x14ac:dyDescent="0.25">
      <c r="A4365" t="s">
        <v>11360</v>
      </c>
      <c r="B4365" s="1">
        <v>44855</v>
      </c>
      <c r="C4365">
        <v>6706</v>
      </c>
      <c r="D4365" t="s">
        <v>8717</v>
      </c>
      <c r="E4365" t="s">
        <v>20</v>
      </c>
      <c r="F4365" t="s">
        <v>40</v>
      </c>
      <c r="G4365">
        <v>13.29</v>
      </c>
      <c r="H4365">
        <v>98.65</v>
      </c>
      <c r="I4365">
        <v>1311.11</v>
      </c>
      <c r="J4365" t="s">
        <v>29</v>
      </c>
      <c r="K4365">
        <v>101.88</v>
      </c>
      <c r="L4365" t="s">
        <v>11361</v>
      </c>
      <c r="M4365">
        <v>2</v>
      </c>
      <c r="N4365" t="s">
        <v>47</v>
      </c>
      <c r="O4365" t="s">
        <v>51</v>
      </c>
      <c r="P4365" s="1">
        <v>44593</v>
      </c>
      <c r="Q4365" s="1">
        <v>44858</v>
      </c>
      <c r="R4365">
        <v>2022</v>
      </c>
    </row>
    <row r="4366" spans="1:18" x14ac:dyDescent="0.25">
      <c r="A4366" t="s">
        <v>11362</v>
      </c>
      <c r="B4366" s="1">
        <v>44760</v>
      </c>
      <c r="C4366">
        <v>9221</v>
      </c>
      <c r="D4366" t="s">
        <v>11363</v>
      </c>
      <c r="E4366" t="s">
        <v>28</v>
      </c>
      <c r="F4366" t="s">
        <v>40</v>
      </c>
      <c r="G4366">
        <v>15.57</v>
      </c>
      <c r="H4366">
        <v>131.61000000000001</v>
      </c>
      <c r="I4366">
        <v>2049.71</v>
      </c>
      <c r="J4366" t="s">
        <v>29</v>
      </c>
      <c r="K4366">
        <v>350.2</v>
      </c>
      <c r="L4366" t="s">
        <v>11364</v>
      </c>
      <c r="M4366">
        <v>11</v>
      </c>
      <c r="N4366" t="s">
        <v>47</v>
      </c>
      <c r="O4366" t="s">
        <v>25</v>
      </c>
      <c r="P4366" s="1">
        <v>44459</v>
      </c>
      <c r="Q4366" s="1">
        <v>44762</v>
      </c>
      <c r="R4366">
        <v>2022</v>
      </c>
    </row>
    <row r="4367" spans="1:18" x14ac:dyDescent="0.25">
      <c r="A4367" t="s">
        <v>11365</v>
      </c>
      <c r="B4367" s="1">
        <v>44828</v>
      </c>
      <c r="C4367">
        <v>3273</v>
      </c>
      <c r="D4367" t="s">
        <v>11366</v>
      </c>
      <c r="E4367" t="s">
        <v>35</v>
      </c>
      <c r="F4367" t="s">
        <v>36</v>
      </c>
      <c r="G4367">
        <v>18.41</v>
      </c>
      <c r="H4367">
        <v>80.739999999999995</v>
      </c>
      <c r="I4367">
        <v>1486.19</v>
      </c>
      <c r="J4367" t="s">
        <v>29</v>
      </c>
      <c r="K4367">
        <v>773.7</v>
      </c>
      <c r="L4367" t="s">
        <v>11367</v>
      </c>
      <c r="M4367">
        <v>13</v>
      </c>
      <c r="N4367" t="s">
        <v>31</v>
      </c>
      <c r="O4367" t="s">
        <v>51</v>
      </c>
      <c r="P4367" s="1">
        <v>44630</v>
      </c>
      <c r="Q4367" s="1">
        <v>44859</v>
      </c>
      <c r="R4367">
        <v>2022</v>
      </c>
    </row>
    <row r="4368" spans="1:18" x14ac:dyDescent="0.25">
      <c r="A4368" t="s">
        <v>11368</v>
      </c>
      <c r="B4368" s="1">
        <v>45271</v>
      </c>
      <c r="C4368">
        <v>1571</v>
      </c>
      <c r="D4368" t="s">
        <v>11369</v>
      </c>
      <c r="E4368" t="s">
        <v>39</v>
      </c>
      <c r="F4368" t="s">
        <v>40</v>
      </c>
      <c r="G4368">
        <v>14.26</v>
      </c>
      <c r="H4368">
        <v>142.88999999999999</v>
      </c>
      <c r="I4368">
        <v>2037.38</v>
      </c>
      <c r="J4368" t="s">
        <v>29</v>
      </c>
      <c r="K4368">
        <v>525.72</v>
      </c>
      <c r="L4368" t="s">
        <v>11370</v>
      </c>
      <c r="M4368">
        <v>10</v>
      </c>
      <c r="N4368" t="s">
        <v>47</v>
      </c>
      <c r="O4368" t="s">
        <v>25</v>
      </c>
      <c r="P4368" s="1">
        <v>44927</v>
      </c>
      <c r="Q4368" s="1">
        <v>45318</v>
      </c>
      <c r="R4368">
        <v>2023</v>
      </c>
    </row>
    <row r="4369" spans="1:18" x14ac:dyDescent="0.25">
      <c r="A4369" t="s">
        <v>11371</v>
      </c>
      <c r="B4369" s="1">
        <v>45087</v>
      </c>
      <c r="C4369">
        <v>6528</v>
      </c>
      <c r="D4369" t="s">
        <v>11372</v>
      </c>
      <c r="E4369" t="s">
        <v>28</v>
      </c>
      <c r="F4369" t="s">
        <v>21</v>
      </c>
      <c r="G4369">
        <v>10.119999999999999</v>
      </c>
      <c r="H4369">
        <v>95.18</v>
      </c>
      <c r="I4369">
        <v>963.48</v>
      </c>
      <c r="J4369" t="s">
        <v>29</v>
      </c>
      <c r="K4369">
        <v>758.35</v>
      </c>
      <c r="L4369" t="s">
        <v>10431</v>
      </c>
      <c r="M4369">
        <v>6</v>
      </c>
      <c r="N4369" t="s">
        <v>47</v>
      </c>
      <c r="O4369" t="s">
        <v>32</v>
      </c>
      <c r="P4369" s="1">
        <v>45016</v>
      </c>
      <c r="Q4369" s="1">
        <v>45096</v>
      </c>
      <c r="R4369">
        <v>2023</v>
      </c>
    </row>
    <row r="4370" spans="1:18" x14ac:dyDescent="0.25">
      <c r="A4370" t="s">
        <v>14253</v>
      </c>
      <c r="B4370" s="1">
        <v>45292</v>
      </c>
      <c r="C4370">
        <v>8709</v>
      </c>
      <c r="D4370" t="s">
        <v>14254</v>
      </c>
      <c r="E4370" t="s">
        <v>28</v>
      </c>
      <c r="F4370" t="s">
        <v>36</v>
      </c>
      <c r="G4370">
        <v>6.88</v>
      </c>
      <c r="H4370">
        <v>91.35</v>
      </c>
      <c r="I4370">
        <v>628.25</v>
      </c>
      <c r="J4370" t="s">
        <v>22</v>
      </c>
      <c r="K4370">
        <v>690.17</v>
      </c>
      <c r="L4370" t="s">
        <v>9318</v>
      </c>
      <c r="M4370">
        <v>9</v>
      </c>
      <c r="N4370" t="s">
        <v>47</v>
      </c>
      <c r="O4370" t="s">
        <v>25</v>
      </c>
      <c r="P4370" s="1">
        <v>45083</v>
      </c>
      <c r="Q4370" s="1">
        <v>45300</v>
      </c>
      <c r="R4370">
        <v>2024</v>
      </c>
    </row>
    <row r="4371" spans="1:18" x14ac:dyDescent="0.25">
      <c r="A4371" t="s">
        <v>11373</v>
      </c>
      <c r="B4371" s="1">
        <v>44917</v>
      </c>
      <c r="C4371">
        <v>6532</v>
      </c>
      <c r="D4371" t="s">
        <v>11374</v>
      </c>
      <c r="E4371" t="s">
        <v>20</v>
      </c>
      <c r="F4371" t="s">
        <v>21</v>
      </c>
      <c r="G4371">
        <v>14.57</v>
      </c>
      <c r="H4371">
        <v>56.96</v>
      </c>
      <c r="I4371">
        <v>829.92</v>
      </c>
      <c r="J4371" t="s">
        <v>29</v>
      </c>
      <c r="K4371">
        <v>919.01</v>
      </c>
      <c r="L4371" t="s">
        <v>11375</v>
      </c>
      <c r="M4371">
        <v>7</v>
      </c>
      <c r="N4371" t="s">
        <v>47</v>
      </c>
      <c r="O4371" t="s">
        <v>32</v>
      </c>
      <c r="P4371" s="1">
        <v>44780</v>
      </c>
      <c r="Q4371" s="1">
        <v>44947</v>
      </c>
      <c r="R4371">
        <v>2022</v>
      </c>
    </row>
    <row r="4372" spans="1:18" x14ac:dyDescent="0.25">
      <c r="A4372" t="s">
        <v>11376</v>
      </c>
      <c r="B4372" s="1">
        <v>44935</v>
      </c>
      <c r="C4372">
        <v>5509</v>
      </c>
      <c r="D4372" t="s">
        <v>11377</v>
      </c>
      <c r="E4372" t="s">
        <v>20</v>
      </c>
      <c r="F4372" t="s">
        <v>36</v>
      </c>
      <c r="G4372">
        <v>17.88</v>
      </c>
      <c r="H4372">
        <v>126.68</v>
      </c>
      <c r="I4372">
        <v>2265.37</v>
      </c>
      <c r="J4372" t="s">
        <v>22</v>
      </c>
      <c r="K4372">
        <v>154.47</v>
      </c>
      <c r="L4372" t="s">
        <v>11378</v>
      </c>
      <c r="M4372">
        <v>7</v>
      </c>
      <c r="N4372" t="s">
        <v>31</v>
      </c>
      <c r="O4372" t="s">
        <v>25</v>
      </c>
      <c r="P4372" s="1">
        <v>44686</v>
      </c>
      <c r="Q4372" s="1">
        <v>44941</v>
      </c>
      <c r="R4372">
        <v>2023</v>
      </c>
    </row>
    <row r="4373" spans="1:18" x14ac:dyDescent="0.25">
      <c r="A4373" t="s">
        <v>11379</v>
      </c>
      <c r="B4373" s="1">
        <v>44800</v>
      </c>
      <c r="C4373">
        <v>5116</v>
      </c>
      <c r="D4373" t="s">
        <v>11380</v>
      </c>
      <c r="E4373" t="s">
        <v>39</v>
      </c>
      <c r="F4373" t="s">
        <v>21</v>
      </c>
      <c r="G4373">
        <v>6.53</v>
      </c>
      <c r="H4373">
        <v>118.79</v>
      </c>
      <c r="I4373">
        <v>775.19</v>
      </c>
      <c r="J4373" t="s">
        <v>29</v>
      </c>
      <c r="K4373">
        <v>460.64</v>
      </c>
      <c r="L4373" t="s">
        <v>11381</v>
      </c>
      <c r="M4373">
        <v>5</v>
      </c>
      <c r="N4373" t="s">
        <v>47</v>
      </c>
      <c r="O4373" t="s">
        <v>51</v>
      </c>
      <c r="P4373" s="1">
        <v>44506</v>
      </c>
      <c r="Q4373" s="1">
        <v>44839</v>
      </c>
      <c r="R4373">
        <v>2022</v>
      </c>
    </row>
    <row r="4374" spans="1:18" x14ac:dyDescent="0.25">
      <c r="A4374" t="s">
        <v>11382</v>
      </c>
      <c r="B4374" s="1">
        <v>44695</v>
      </c>
      <c r="C4374">
        <v>6049</v>
      </c>
      <c r="D4374" t="s">
        <v>11383</v>
      </c>
      <c r="E4374" t="s">
        <v>35</v>
      </c>
      <c r="F4374" t="s">
        <v>36</v>
      </c>
      <c r="G4374">
        <v>11.94</v>
      </c>
      <c r="H4374">
        <v>65.31</v>
      </c>
      <c r="I4374">
        <v>779.56</v>
      </c>
      <c r="J4374" t="s">
        <v>22</v>
      </c>
      <c r="K4374">
        <v>516.91999999999996</v>
      </c>
      <c r="L4374" t="s">
        <v>11384</v>
      </c>
      <c r="M4374">
        <v>3</v>
      </c>
      <c r="N4374" t="s">
        <v>47</v>
      </c>
      <c r="O4374" t="s">
        <v>51</v>
      </c>
      <c r="P4374" s="1">
        <v>44665</v>
      </c>
      <c r="Q4374" s="1">
        <v>44698</v>
      </c>
      <c r="R4374">
        <v>2022</v>
      </c>
    </row>
    <row r="4375" spans="1:18" x14ac:dyDescent="0.25">
      <c r="A4375" t="s">
        <v>11385</v>
      </c>
      <c r="B4375" s="1">
        <v>44946</v>
      </c>
      <c r="C4375">
        <v>5969</v>
      </c>
      <c r="D4375" t="s">
        <v>11386</v>
      </c>
      <c r="E4375" t="s">
        <v>39</v>
      </c>
      <c r="F4375" t="s">
        <v>21</v>
      </c>
      <c r="G4375">
        <v>19.64</v>
      </c>
      <c r="H4375">
        <v>50.76</v>
      </c>
      <c r="I4375">
        <v>996.73</v>
      </c>
      <c r="J4375" t="s">
        <v>29</v>
      </c>
      <c r="K4375">
        <v>906.43</v>
      </c>
      <c r="L4375" t="s">
        <v>11387</v>
      </c>
      <c r="M4375">
        <v>10</v>
      </c>
      <c r="N4375" t="s">
        <v>47</v>
      </c>
      <c r="O4375" t="s">
        <v>51</v>
      </c>
      <c r="P4375" s="1">
        <v>44906</v>
      </c>
      <c r="Q4375" s="1">
        <v>44956</v>
      </c>
      <c r="R4375">
        <v>2023</v>
      </c>
    </row>
    <row r="4376" spans="1:18" x14ac:dyDescent="0.25">
      <c r="A4376" t="s">
        <v>11388</v>
      </c>
      <c r="B4376" s="1">
        <v>45136</v>
      </c>
      <c r="C4376">
        <v>9786</v>
      </c>
      <c r="D4376" t="s">
        <v>11389</v>
      </c>
      <c r="E4376" t="s">
        <v>35</v>
      </c>
      <c r="F4376" t="s">
        <v>36</v>
      </c>
      <c r="G4376">
        <v>18.02</v>
      </c>
      <c r="H4376">
        <v>77.56</v>
      </c>
      <c r="I4376">
        <v>1397.6</v>
      </c>
      <c r="J4376" t="s">
        <v>29</v>
      </c>
      <c r="K4376">
        <v>587.71</v>
      </c>
      <c r="L4376" t="s">
        <v>11390</v>
      </c>
      <c r="M4376">
        <v>1</v>
      </c>
      <c r="N4376" t="s">
        <v>24</v>
      </c>
      <c r="O4376" t="s">
        <v>25</v>
      </c>
      <c r="P4376" s="1">
        <v>45027</v>
      </c>
      <c r="Q4376" s="1">
        <v>45166</v>
      </c>
      <c r="R4376">
        <v>2023</v>
      </c>
    </row>
    <row r="4377" spans="1:18" x14ac:dyDescent="0.25">
      <c r="A4377" t="s">
        <v>11391</v>
      </c>
      <c r="B4377" s="1">
        <v>45172</v>
      </c>
      <c r="C4377">
        <v>7311</v>
      </c>
      <c r="D4377" t="s">
        <v>11392</v>
      </c>
      <c r="E4377" t="s">
        <v>39</v>
      </c>
      <c r="F4377" t="s">
        <v>36</v>
      </c>
      <c r="G4377">
        <v>7.71</v>
      </c>
      <c r="H4377">
        <v>141.16999999999999</v>
      </c>
      <c r="I4377">
        <v>1088.1300000000001</v>
      </c>
      <c r="J4377" t="s">
        <v>29</v>
      </c>
      <c r="K4377">
        <v>359.72</v>
      </c>
      <c r="L4377" t="s">
        <v>11393</v>
      </c>
      <c r="M4377">
        <v>12</v>
      </c>
      <c r="N4377" t="s">
        <v>31</v>
      </c>
      <c r="O4377" t="s">
        <v>25</v>
      </c>
      <c r="P4377" s="1">
        <v>45065</v>
      </c>
      <c r="Q4377" s="1">
        <v>45211</v>
      </c>
      <c r="R4377">
        <v>2023</v>
      </c>
    </row>
    <row r="4378" spans="1:18" x14ac:dyDescent="0.25">
      <c r="A4378" t="s">
        <v>11394</v>
      </c>
      <c r="B4378" s="1">
        <v>45141</v>
      </c>
      <c r="C4378">
        <v>1598</v>
      </c>
      <c r="D4378" t="s">
        <v>11395</v>
      </c>
      <c r="E4378" t="s">
        <v>28</v>
      </c>
      <c r="F4378" t="s">
        <v>36</v>
      </c>
      <c r="G4378">
        <v>8.35</v>
      </c>
      <c r="H4378">
        <v>62.54</v>
      </c>
      <c r="I4378">
        <v>522.15</v>
      </c>
      <c r="J4378" t="s">
        <v>29</v>
      </c>
      <c r="K4378">
        <v>693.46</v>
      </c>
      <c r="L4378" t="s">
        <v>11396</v>
      </c>
      <c r="M4378">
        <v>1</v>
      </c>
      <c r="N4378" t="s">
        <v>24</v>
      </c>
      <c r="O4378" t="s">
        <v>25</v>
      </c>
      <c r="P4378" s="1">
        <v>44831</v>
      </c>
      <c r="Q4378" s="1">
        <v>45150</v>
      </c>
      <c r="R4378">
        <v>2023</v>
      </c>
    </row>
    <row r="4379" spans="1:18" x14ac:dyDescent="0.25">
      <c r="A4379" t="s">
        <v>14255</v>
      </c>
      <c r="B4379" s="1">
        <v>45306</v>
      </c>
      <c r="C4379">
        <v>7851</v>
      </c>
      <c r="D4379" t="s">
        <v>14256</v>
      </c>
      <c r="E4379" t="s">
        <v>28</v>
      </c>
      <c r="F4379" t="s">
        <v>21</v>
      </c>
      <c r="G4379">
        <v>13.72</v>
      </c>
      <c r="H4379">
        <v>117.89</v>
      </c>
      <c r="I4379">
        <v>1617.94</v>
      </c>
      <c r="J4379" t="s">
        <v>22</v>
      </c>
      <c r="K4379">
        <v>137.75</v>
      </c>
      <c r="L4379" t="s">
        <v>11397</v>
      </c>
      <c r="M4379">
        <v>12</v>
      </c>
      <c r="N4379" t="s">
        <v>24</v>
      </c>
      <c r="O4379" t="s">
        <v>51</v>
      </c>
      <c r="P4379" s="1">
        <v>45233</v>
      </c>
      <c r="Q4379" s="1">
        <v>45343</v>
      </c>
      <c r="R4379">
        <v>2024</v>
      </c>
    </row>
    <row r="4380" spans="1:18" x14ac:dyDescent="0.25">
      <c r="A4380" t="s">
        <v>14257</v>
      </c>
      <c r="B4380" s="1">
        <v>45292</v>
      </c>
      <c r="C4380">
        <v>6850</v>
      </c>
      <c r="D4380" t="s">
        <v>14258</v>
      </c>
      <c r="E4380" t="s">
        <v>28</v>
      </c>
      <c r="F4380" t="s">
        <v>40</v>
      </c>
      <c r="G4380">
        <v>19.309999999999999</v>
      </c>
      <c r="H4380">
        <v>59.18</v>
      </c>
      <c r="I4380">
        <v>1142.69</v>
      </c>
      <c r="J4380" t="s">
        <v>22</v>
      </c>
      <c r="K4380">
        <v>415.83</v>
      </c>
      <c r="L4380" t="s">
        <v>14259</v>
      </c>
      <c r="M4380">
        <v>14</v>
      </c>
      <c r="N4380" t="s">
        <v>47</v>
      </c>
      <c r="O4380" t="s">
        <v>51</v>
      </c>
      <c r="P4380" s="1">
        <v>45264</v>
      </c>
      <c r="Q4380" s="1">
        <v>45338</v>
      </c>
      <c r="R4380">
        <v>2024</v>
      </c>
    </row>
    <row r="4381" spans="1:18" x14ac:dyDescent="0.25">
      <c r="A4381" t="s">
        <v>11398</v>
      </c>
      <c r="B4381" s="1">
        <v>44751</v>
      </c>
      <c r="C4381">
        <v>4796</v>
      </c>
      <c r="D4381" t="s">
        <v>11399</v>
      </c>
      <c r="E4381" t="s">
        <v>20</v>
      </c>
      <c r="F4381" t="s">
        <v>21</v>
      </c>
      <c r="G4381">
        <v>10.7</v>
      </c>
      <c r="H4381">
        <v>139.75</v>
      </c>
      <c r="I4381">
        <v>1494.8</v>
      </c>
      <c r="J4381" t="s">
        <v>29</v>
      </c>
      <c r="K4381">
        <v>176.8</v>
      </c>
      <c r="L4381" t="s">
        <v>4773</v>
      </c>
      <c r="M4381">
        <v>1</v>
      </c>
      <c r="N4381" t="s">
        <v>31</v>
      </c>
      <c r="O4381" t="s">
        <v>51</v>
      </c>
      <c r="P4381" s="1">
        <v>44460</v>
      </c>
      <c r="Q4381" s="1">
        <v>44755</v>
      </c>
      <c r="R4381">
        <v>2022</v>
      </c>
    </row>
    <row r="4382" spans="1:18" x14ac:dyDescent="0.25">
      <c r="A4382" t="s">
        <v>11400</v>
      </c>
      <c r="B4382" s="1">
        <v>45137</v>
      </c>
      <c r="C4382">
        <v>8624</v>
      </c>
      <c r="D4382" t="s">
        <v>11401</v>
      </c>
      <c r="E4382" t="s">
        <v>28</v>
      </c>
      <c r="F4382" t="s">
        <v>21</v>
      </c>
      <c r="G4382">
        <v>18.64</v>
      </c>
      <c r="H4382">
        <v>96.79</v>
      </c>
      <c r="I4382">
        <v>1804.06</v>
      </c>
      <c r="J4382" t="s">
        <v>22</v>
      </c>
      <c r="K4382">
        <v>767.25</v>
      </c>
      <c r="L4382" t="s">
        <v>11402</v>
      </c>
      <c r="M4382">
        <v>2</v>
      </c>
      <c r="N4382" t="s">
        <v>31</v>
      </c>
      <c r="O4382" t="s">
        <v>25</v>
      </c>
      <c r="P4382" s="1">
        <v>44818</v>
      </c>
      <c r="Q4382" s="1">
        <v>45175</v>
      </c>
      <c r="R4382">
        <v>2023</v>
      </c>
    </row>
    <row r="4383" spans="1:18" x14ac:dyDescent="0.25">
      <c r="A4383" t="s">
        <v>11403</v>
      </c>
      <c r="B4383" s="1">
        <v>45170</v>
      </c>
      <c r="C4383">
        <v>8568</v>
      </c>
      <c r="D4383" t="s">
        <v>11404</v>
      </c>
      <c r="E4383" t="s">
        <v>28</v>
      </c>
      <c r="F4383" t="s">
        <v>21</v>
      </c>
      <c r="G4383">
        <v>2.71</v>
      </c>
      <c r="H4383">
        <v>102.96</v>
      </c>
      <c r="I4383">
        <v>279.18</v>
      </c>
      <c r="J4383" t="s">
        <v>22</v>
      </c>
      <c r="K4383">
        <v>634.1</v>
      </c>
      <c r="L4383" t="s">
        <v>11405</v>
      </c>
      <c r="M4383">
        <v>7</v>
      </c>
      <c r="N4383" t="s">
        <v>47</v>
      </c>
      <c r="O4383" t="s">
        <v>25</v>
      </c>
      <c r="P4383" s="1">
        <v>45109</v>
      </c>
      <c r="Q4383" s="1">
        <v>45182</v>
      </c>
      <c r="R4383">
        <v>2023</v>
      </c>
    </row>
    <row r="4384" spans="1:18" x14ac:dyDescent="0.25">
      <c r="A4384" t="s">
        <v>11406</v>
      </c>
      <c r="B4384" s="1">
        <v>45010</v>
      </c>
      <c r="C4384">
        <v>7471</v>
      </c>
      <c r="D4384" t="s">
        <v>11407</v>
      </c>
      <c r="E4384" t="s">
        <v>39</v>
      </c>
      <c r="F4384" t="s">
        <v>36</v>
      </c>
      <c r="G4384">
        <v>3.61</v>
      </c>
      <c r="H4384">
        <v>136.52000000000001</v>
      </c>
      <c r="I4384">
        <v>492.67</v>
      </c>
      <c r="J4384" t="s">
        <v>22</v>
      </c>
      <c r="K4384">
        <v>824.14</v>
      </c>
      <c r="L4384" t="s">
        <v>11408</v>
      </c>
      <c r="M4384">
        <v>12</v>
      </c>
      <c r="N4384" t="s">
        <v>24</v>
      </c>
      <c r="O4384" t="s">
        <v>51</v>
      </c>
      <c r="P4384" s="1">
        <v>44973</v>
      </c>
      <c r="Q4384" s="1">
        <v>45044</v>
      </c>
      <c r="R4384">
        <v>2023</v>
      </c>
    </row>
    <row r="4385" spans="1:18" x14ac:dyDescent="0.25">
      <c r="A4385" t="s">
        <v>11409</v>
      </c>
      <c r="B4385" s="1">
        <v>44947</v>
      </c>
      <c r="C4385">
        <v>3876</v>
      </c>
      <c r="D4385" t="s">
        <v>11410</v>
      </c>
      <c r="E4385" t="s">
        <v>20</v>
      </c>
      <c r="F4385" t="s">
        <v>21</v>
      </c>
      <c r="G4385">
        <v>7.2</v>
      </c>
      <c r="H4385">
        <v>62.34</v>
      </c>
      <c r="I4385">
        <v>448.56</v>
      </c>
      <c r="J4385" t="s">
        <v>29</v>
      </c>
      <c r="K4385">
        <v>441.04</v>
      </c>
      <c r="L4385" t="s">
        <v>11411</v>
      </c>
      <c r="M4385">
        <v>5</v>
      </c>
      <c r="N4385" t="s">
        <v>24</v>
      </c>
      <c r="O4385" t="s">
        <v>25</v>
      </c>
      <c r="P4385" s="1">
        <v>44804</v>
      </c>
      <c r="Q4385" s="1">
        <v>44999</v>
      </c>
      <c r="R4385">
        <v>2023</v>
      </c>
    </row>
    <row r="4386" spans="1:18" x14ac:dyDescent="0.25">
      <c r="A4386" t="s">
        <v>11412</v>
      </c>
      <c r="B4386" s="1">
        <v>45047</v>
      </c>
      <c r="C4386">
        <v>7345</v>
      </c>
      <c r="D4386" t="s">
        <v>11413</v>
      </c>
      <c r="E4386" t="s">
        <v>20</v>
      </c>
      <c r="F4386" t="s">
        <v>21</v>
      </c>
      <c r="G4386">
        <v>6.01</v>
      </c>
      <c r="H4386">
        <v>142.54</v>
      </c>
      <c r="I4386">
        <v>856.23</v>
      </c>
      <c r="J4386" t="s">
        <v>29</v>
      </c>
      <c r="K4386">
        <v>578.67999999999995</v>
      </c>
      <c r="L4386" t="s">
        <v>11414</v>
      </c>
      <c r="M4386">
        <v>4</v>
      </c>
      <c r="N4386" t="s">
        <v>47</v>
      </c>
      <c r="O4386" t="s">
        <v>25</v>
      </c>
      <c r="P4386" s="1">
        <v>44963</v>
      </c>
      <c r="Q4386" s="1">
        <v>45094</v>
      </c>
      <c r="R4386">
        <v>2023</v>
      </c>
    </row>
    <row r="4387" spans="1:18" x14ac:dyDescent="0.25">
      <c r="A4387" t="s">
        <v>11415</v>
      </c>
      <c r="B4387" s="1">
        <v>44890</v>
      </c>
      <c r="C4387">
        <v>1446</v>
      </c>
      <c r="D4387" t="s">
        <v>11416</v>
      </c>
      <c r="E4387" t="s">
        <v>28</v>
      </c>
      <c r="F4387" t="s">
        <v>40</v>
      </c>
      <c r="G4387">
        <v>7.82</v>
      </c>
      <c r="H4387">
        <v>139.79</v>
      </c>
      <c r="I4387">
        <v>1092.9100000000001</v>
      </c>
      <c r="J4387" t="s">
        <v>29</v>
      </c>
      <c r="K4387">
        <v>386.46</v>
      </c>
      <c r="L4387" t="s">
        <v>11417</v>
      </c>
      <c r="M4387">
        <v>1</v>
      </c>
      <c r="N4387" t="s">
        <v>47</v>
      </c>
      <c r="O4387" t="s">
        <v>32</v>
      </c>
      <c r="P4387" s="1">
        <v>44830</v>
      </c>
      <c r="Q4387" s="1">
        <v>44917</v>
      </c>
      <c r="R4387">
        <v>2022</v>
      </c>
    </row>
    <row r="4388" spans="1:18" x14ac:dyDescent="0.25">
      <c r="A4388" t="s">
        <v>14260</v>
      </c>
      <c r="B4388" s="1">
        <v>45295</v>
      </c>
      <c r="C4388">
        <v>6161</v>
      </c>
      <c r="D4388" t="s">
        <v>14261</v>
      </c>
      <c r="E4388" t="s">
        <v>35</v>
      </c>
      <c r="F4388" t="s">
        <v>36</v>
      </c>
      <c r="G4388">
        <v>16.23</v>
      </c>
      <c r="H4388">
        <v>116.73</v>
      </c>
      <c r="I4388">
        <v>1894.12</v>
      </c>
      <c r="J4388" t="s">
        <v>22</v>
      </c>
      <c r="K4388">
        <v>577.83000000000004</v>
      </c>
      <c r="L4388" t="s">
        <v>14262</v>
      </c>
      <c r="M4388">
        <v>8</v>
      </c>
      <c r="N4388" t="s">
        <v>31</v>
      </c>
      <c r="O4388" t="s">
        <v>51</v>
      </c>
      <c r="P4388" s="1">
        <v>45018</v>
      </c>
      <c r="Q4388" s="1">
        <v>45336</v>
      </c>
      <c r="R4388">
        <v>2024</v>
      </c>
    </row>
    <row r="4389" spans="1:18" x14ac:dyDescent="0.25">
      <c r="A4389" t="s">
        <v>11418</v>
      </c>
      <c r="B4389" s="1">
        <v>44839</v>
      </c>
      <c r="C4389">
        <v>4359</v>
      </c>
      <c r="D4389" t="s">
        <v>11419</v>
      </c>
      <c r="E4389" t="s">
        <v>28</v>
      </c>
      <c r="F4389" t="s">
        <v>36</v>
      </c>
      <c r="G4389">
        <v>13.78</v>
      </c>
      <c r="H4389">
        <v>100.27</v>
      </c>
      <c r="I4389">
        <v>1381.37</v>
      </c>
      <c r="J4389" t="s">
        <v>22</v>
      </c>
      <c r="K4389">
        <v>789.59</v>
      </c>
      <c r="L4389" t="s">
        <v>11420</v>
      </c>
      <c r="M4389">
        <v>7</v>
      </c>
      <c r="N4389" t="s">
        <v>31</v>
      </c>
      <c r="O4389" t="s">
        <v>51</v>
      </c>
      <c r="P4389" s="1">
        <v>44475</v>
      </c>
      <c r="Q4389" s="1">
        <v>44870</v>
      </c>
      <c r="R4389">
        <v>2022</v>
      </c>
    </row>
    <row r="4390" spans="1:18" x14ac:dyDescent="0.25">
      <c r="A4390" t="s">
        <v>11421</v>
      </c>
      <c r="B4390" s="1">
        <v>44940</v>
      </c>
      <c r="C4390">
        <v>8093</v>
      </c>
      <c r="D4390" t="s">
        <v>11422</v>
      </c>
      <c r="E4390" t="s">
        <v>20</v>
      </c>
      <c r="F4390" t="s">
        <v>21</v>
      </c>
      <c r="G4390">
        <v>16.059999999999999</v>
      </c>
      <c r="H4390">
        <v>128.4</v>
      </c>
      <c r="I4390">
        <v>2061.87</v>
      </c>
      <c r="J4390" t="s">
        <v>29</v>
      </c>
      <c r="K4390">
        <v>343.33</v>
      </c>
      <c r="L4390" t="s">
        <v>11423</v>
      </c>
      <c r="M4390">
        <v>5</v>
      </c>
      <c r="N4390" t="s">
        <v>24</v>
      </c>
      <c r="O4390" t="s">
        <v>25</v>
      </c>
      <c r="P4390" s="1">
        <v>44600</v>
      </c>
      <c r="Q4390" s="1">
        <v>44972</v>
      </c>
      <c r="R4390">
        <v>2023</v>
      </c>
    </row>
    <row r="4391" spans="1:18" x14ac:dyDescent="0.25">
      <c r="A4391" t="s">
        <v>11424</v>
      </c>
      <c r="B4391" s="1">
        <v>44953</v>
      </c>
      <c r="C4391">
        <v>6542</v>
      </c>
      <c r="D4391" t="s">
        <v>11425</v>
      </c>
      <c r="E4391" t="s">
        <v>35</v>
      </c>
      <c r="F4391" t="s">
        <v>40</v>
      </c>
      <c r="G4391">
        <v>7.86</v>
      </c>
      <c r="H4391">
        <v>117.6</v>
      </c>
      <c r="I4391">
        <v>923.83</v>
      </c>
      <c r="J4391" t="s">
        <v>22</v>
      </c>
      <c r="K4391">
        <v>989.25</v>
      </c>
      <c r="L4391" t="s">
        <v>11426</v>
      </c>
      <c r="M4391">
        <v>13</v>
      </c>
      <c r="N4391" t="s">
        <v>31</v>
      </c>
      <c r="O4391" t="s">
        <v>32</v>
      </c>
      <c r="P4391" s="1">
        <v>44641</v>
      </c>
      <c r="Q4391" s="1">
        <v>45004</v>
      </c>
      <c r="R4391">
        <v>2023</v>
      </c>
    </row>
    <row r="4392" spans="1:18" x14ac:dyDescent="0.25">
      <c r="A4392" t="s">
        <v>11427</v>
      </c>
      <c r="B4392" s="1">
        <v>44652</v>
      </c>
      <c r="C4392">
        <v>2365</v>
      </c>
      <c r="D4392" t="s">
        <v>11428</v>
      </c>
      <c r="E4392" t="s">
        <v>28</v>
      </c>
      <c r="F4392" t="s">
        <v>40</v>
      </c>
      <c r="G4392">
        <v>13.95</v>
      </c>
      <c r="H4392">
        <v>111.39</v>
      </c>
      <c r="I4392">
        <v>1554.17</v>
      </c>
      <c r="J4392" t="s">
        <v>29</v>
      </c>
      <c r="K4392">
        <v>280.27999999999997</v>
      </c>
      <c r="L4392" t="s">
        <v>11429</v>
      </c>
      <c r="M4392">
        <v>6</v>
      </c>
      <c r="N4392" t="s">
        <v>47</v>
      </c>
      <c r="O4392" t="s">
        <v>51</v>
      </c>
      <c r="P4392" s="1">
        <v>44639</v>
      </c>
      <c r="Q4392" s="1">
        <v>44656</v>
      </c>
      <c r="R4392">
        <v>2022</v>
      </c>
    </row>
    <row r="4393" spans="1:18" x14ac:dyDescent="0.25">
      <c r="A4393" t="s">
        <v>11430</v>
      </c>
      <c r="B4393" s="1">
        <v>45274</v>
      </c>
      <c r="C4393">
        <v>7626</v>
      </c>
      <c r="D4393" t="s">
        <v>11431</v>
      </c>
      <c r="E4393" t="s">
        <v>20</v>
      </c>
      <c r="F4393" t="s">
        <v>21</v>
      </c>
      <c r="G4393">
        <v>15.53</v>
      </c>
      <c r="H4393">
        <v>58.93</v>
      </c>
      <c r="I4393">
        <v>915.46</v>
      </c>
      <c r="J4393" t="s">
        <v>22</v>
      </c>
      <c r="K4393">
        <v>338.95</v>
      </c>
      <c r="L4393" t="s">
        <v>11432</v>
      </c>
      <c r="M4393">
        <v>7</v>
      </c>
      <c r="N4393" t="s">
        <v>31</v>
      </c>
      <c r="O4393" t="s">
        <v>51</v>
      </c>
      <c r="P4393" s="1">
        <v>44951</v>
      </c>
      <c r="Q4393" s="1">
        <v>45317</v>
      </c>
      <c r="R4393">
        <v>2023</v>
      </c>
    </row>
    <row r="4394" spans="1:18" x14ac:dyDescent="0.25">
      <c r="A4394" t="s">
        <v>14263</v>
      </c>
      <c r="B4394" s="1">
        <v>45297</v>
      </c>
      <c r="C4394">
        <v>2884</v>
      </c>
      <c r="D4394" t="s">
        <v>14264</v>
      </c>
      <c r="E4394" t="s">
        <v>39</v>
      </c>
      <c r="F4394" t="s">
        <v>21</v>
      </c>
      <c r="G4394">
        <v>4.78</v>
      </c>
      <c r="H4394">
        <v>62.36</v>
      </c>
      <c r="I4394">
        <v>297.81</v>
      </c>
      <c r="J4394" t="s">
        <v>22</v>
      </c>
      <c r="K4394">
        <v>286.87</v>
      </c>
      <c r="L4394" t="s">
        <v>14265</v>
      </c>
      <c r="M4394">
        <v>7</v>
      </c>
      <c r="N4394" t="s">
        <v>47</v>
      </c>
      <c r="O4394" t="s">
        <v>32</v>
      </c>
      <c r="P4394" s="1">
        <v>45258</v>
      </c>
      <c r="Q4394" s="1">
        <v>45303</v>
      </c>
      <c r="R4394">
        <v>2024</v>
      </c>
    </row>
    <row r="4395" spans="1:18" x14ac:dyDescent="0.25">
      <c r="A4395" t="s">
        <v>11433</v>
      </c>
      <c r="B4395" s="1">
        <v>44746</v>
      </c>
      <c r="C4395">
        <v>1265</v>
      </c>
      <c r="D4395" t="s">
        <v>11434</v>
      </c>
      <c r="E4395" t="s">
        <v>20</v>
      </c>
      <c r="F4395" t="s">
        <v>40</v>
      </c>
      <c r="G4395">
        <v>9.6</v>
      </c>
      <c r="H4395">
        <v>97.67</v>
      </c>
      <c r="I4395">
        <v>937.24</v>
      </c>
      <c r="J4395" t="s">
        <v>29</v>
      </c>
      <c r="K4395">
        <v>476.72</v>
      </c>
      <c r="L4395" t="s">
        <v>11435</v>
      </c>
      <c r="M4395">
        <v>6</v>
      </c>
      <c r="N4395" t="s">
        <v>47</v>
      </c>
      <c r="O4395" t="s">
        <v>32</v>
      </c>
      <c r="P4395" s="1">
        <v>44569</v>
      </c>
      <c r="Q4395" s="1">
        <v>44799</v>
      </c>
      <c r="R4395">
        <v>2022</v>
      </c>
    </row>
    <row r="4396" spans="1:18" x14ac:dyDescent="0.25">
      <c r="A4396" t="s">
        <v>11436</v>
      </c>
      <c r="B4396" s="1">
        <v>44665</v>
      </c>
      <c r="C4396">
        <v>3849</v>
      </c>
      <c r="D4396" t="s">
        <v>11437</v>
      </c>
      <c r="E4396" t="s">
        <v>28</v>
      </c>
      <c r="F4396" t="s">
        <v>21</v>
      </c>
      <c r="G4396">
        <v>1.55</v>
      </c>
      <c r="H4396">
        <v>126.71</v>
      </c>
      <c r="I4396">
        <v>196.45</v>
      </c>
      <c r="J4396" t="s">
        <v>22</v>
      </c>
      <c r="K4396">
        <v>915.29</v>
      </c>
      <c r="L4396" t="s">
        <v>11438</v>
      </c>
      <c r="M4396">
        <v>5</v>
      </c>
      <c r="N4396" t="s">
        <v>47</v>
      </c>
      <c r="O4396" t="s">
        <v>51</v>
      </c>
      <c r="P4396" s="1">
        <v>44442</v>
      </c>
      <c r="Q4396" s="1">
        <v>44721</v>
      </c>
      <c r="R4396">
        <v>2022</v>
      </c>
    </row>
    <row r="4397" spans="1:18" x14ac:dyDescent="0.25">
      <c r="A4397" t="s">
        <v>11439</v>
      </c>
      <c r="B4397" s="1">
        <v>45153</v>
      </c>
      <c r="C4397">
        <v>3332</v>
      </c>
      <c r="D4397" t="s">
        <v>11440</v>
      </c>
      <c r="E4397" t="s">
        <v>20</v>
      </c>
      <c r="F4397" t="s">
        <v>36</v>
      </c>
      <c r="G4397">
        <v>11.58</v>
      </c>
      <c r="H4397">
        <v>57.23</v>
      </c>
      <c r="I4397">
        <v>662.77</v>
      </c>
      <c r="J4397" t="s">
        <v>29</v>
      </c>
      <c r="K4397">
        <v>559.41999999999996</v>
      </c>
      <c r="L4397" t="s">
        <v>11441</v>
      </c>
      <c r="M4397">
        <v>7</v>
      </c>
      <c r="N4397" t="s">
        <v>24</v>
      </c>
      <c r="O4397" t="s">
        <v>25</v>
      </c>
      <c r="P4397" s="1">
        <v>44870</v>
      </c>
      <c r="Q4397" s="1">
        <v>45190</v>
      </c>
      <c r="R4397">
        <v>2023</v>
      </c>
    </row>
    <row r="4398" spans="1:18" x14ac:dyDescent="0.25">
      <c r="A4398" t="s">
        <v>14266</v>
      </c>
      <c r="B4398" s="1">
        <v>45332</v>
      </c>
      <c r="C4398">
        <v>5204</v>
      </c>
      <c r="D4398" t="s">
        <v>14267</v>
      </c>
      <c r="E4398" t="s">
        <v>20</v>
      </c>
      <c r="F4398" t="s">
        <v>21</v>
      </c>
      <c r="G4398">
        <v>8.9499999999999993</v>
      </c>
      <c r="H4398">
        <v>86.55</v>
      </c>
      <c r="I4398">
        <v>774.37</v>
      </c>
      <c r="J4398" t="s">
        <v>29</v>
      </c>
      <c r="K4398">
        <v>309.66000000000003</v>
      </c>
      <c r="L4398" t="s">
        <v>14268</v>
      </c>
      <c r="M4398">
        <v>5</v>
      </c>
      <c r="N4398" t="s">
        <v>47</v>
      </c>
      <c r="O4398" t="s">
        <v>32</v>
      </c>
      <c r="P4398" s="1">
        <v>45157</v>
      </c>
      <c r="Q4398" s="1">
        <v>45384</v>
      </c>
      <c r="R4398">
        <v>2024</v>
      </c>
    </row>
    <row r="4399" spans="1:18" x14ac:dyDescent="0.25">
      <c r="A4399" t="s">
        <v>11442</v>
      </c>
      <c r="B4399" s="1">
        <v>44697</v>
      </c>
      <c r="C4399">
        <v>5520</v>
      </c>
      <c r="D4399" t="s">
        <v>11443</v>
      </c>
      <c r="E4399" t="s">
        <v>20</v>
      </c>
      <c r="F4399" t="s">
        <v>21</v>
      </c>
      <c r="G4399">
        <v>15.58</v>
      </c>
      <c r="H4399">
        <v>130.72</v>
      </c>
      <c r="I4399">
        <v>2036.99</v>
      </c>
      <c r="J4399" t="s">
        <v>22</v>
      </c>
      <c r="K4399">
        <v>124.11</v>
      </c>
      <c r="L4399" t="s">
        <v>11444</v>
      </c>
      <c r="M4399">
        <v>3</v>
      </c>
      <c r="N4399" t="s">
        <v>47</v>
      </c>
      <c r="O4399" t="s">
        <v>25</v>
      </c>
      <c r="P4399" s="1">
        <v>44550</v>
      </c>
      <c r="Q4399" s="1">
        <v>44702</v>
      </c>
      <c r="R4399">
        <v>2022</v>
      </c>
    </row>
    <row r="4400" spans="1:18" x14ac:dyDescent="0.25">
      <c r="A4400" t="s">
        <v>11445</v>
      </c>
      <c r="B4400" s="1">
        <v>45160</v>
      </c>
      <c r="C4400">
        <v>2915</v>
      </c>
      <c r="D4400" t="s">
        <v>256</v>
      </c>
      <c r="E4400" t="s">
        <v>20</v>
      </c>
      <c r="F4400" t="s">
        <v>36</v>
      </c>
      <c r="G4400">
        <v>1.51</v>
      </c>
      <c r="H4400">
        <v>79.25</v>
      </c>
      <c r="I4400">
        <v>119.89</v>
      </c>
      <c r="J4400" t="s">
        <v>29</v>
      </c>
      <c r="K4400">
        <v>146.75</v>
      </c>
      <c r="L4400" t="s">
        <v>11446</v>
      </c>
      <c r="M4400">
        <v>10</v>
      </c>
      <c r="N4400" t="s">
        <v>31</v>
      </c>
      <c r="O4400" t="s">
        <v>32</v>
      </c>
      <c r="P4400" s="1">
        <v>44808</v>
      </c>
      <c r="Q4400" s="1">
        <v>45202</v>
      </c>
      <c r="R4400">
        <v>2023</v>
      </c>
    </row>
    <row r="4401" spans="1:18" x14ac:dyDescent="0.25">
      <c r="A4401" t="s">
        <v>11447</v>
      </c>
      <c r="B4401" s="1">
        <v>44843</v>
      </c>
      <c r="C4401">
        <v>7839</v>
      </c>
      <c r="D4401" t="s">
        <v>10296</v>
      </c>
      <c r="E4401" t="s">
        <v>28</v>
      </c>
      <c r="F4401" t="s">
        <v>36</v>
      </c>
      <c r="G4401">
        <v>11.1</v>
      </c>
      <c r="H4401">
        <v>54.6</v>
      </c>
      <c r="I4401">
        <v>606.20000000000005</v>
      </c>
      <c r="J4401" t="s">
        <v>29</v>
      </c>
      <c r="K4401">
        <v>473.01</v>
      </c>
      <c r="L4401" t="s">
        <v>11448</v>
      </c>
      <c r="M4401">
        <v>9</v>
      </c>
      <c r="N4401" t="s">
        <v>31</v>
      </c>
      <c r="O4401" t="s">
        <v>32</v>
      </c>
      <c r="P4401" s="1">
        <v>44635</v>
      </c>
      <c r="Q4401" s="1">
        <v>44844</v>
      </c>
      <c r="R4401">
        <v>2022</v>
      </c>
    </row>
    <row r="4402" spans="1:18" x14ac:dyDescent="0.25">
      <c r="A4402" t="s">
        <v>11449</v>
      </c>
      <c r="B4402" s="1">
        <v>44949</v>
      </c>
      <c r="C4402">
        <v>3675</v>
      </c>
      <c r="D4402" t="s">
        <v>2800</v>
      </c>
      <c r="E4402" t="s">
        <v>20</v>
      </c>
      <c r="F4402" t="s">
        <v>21</v>
      </c>
      <c r="G4402">
        <v>2.23</v>
      </c>
      <c r="H4402">
        <v>145.11000000000001</v>
      </c>
      <c r="I4402">
        <v>322.92</v>
      </c>
      <c r="J4402" t="s">
        <v>29</v>
      </c>
      <c r="K4402">
        <v>381.37</v>
      </c>
      <c r="L4402" t="s">
        <v>11450</v>
      </c>
      <c r="M4402">
        <v>1</v>
      </c>
      <c r="N4402" t="s">
        <v>31</v>
      </c>
      <c r="O4402" t="s">
        <v>51</v>
      </c>
      <c r="P4402" s="1">
        <v>44669</v>
      </c>
      <c r="Q4402" s="1">
        <v>44986</v>
      </c>
      <c r="R4402">
        <v>2023</v>
      </c>
    </row>
    <row r="4403" spans="1:18" x14ac:dyDescent="0.25">
      <c r="A4403" t="s">
        <v>11451</v>
      </c>
      <c r="B4403" s="1">
        <v>44709</v>
      </c>
      <c r="C4403">
        <v>4131</v>
      </c>
      <c r="D4403" t="s">
        <v>11452</v>
      </c>
      <c r="E4403" t="s">
        <v>35</v>
      </c>
      <c r="F4403" t="s">
        <v>40</v>
      </c>
      <c r="G4403">
        <v>15.49</v>
      </c>
      <c r="H4403">
        <v>92.3</v>
      </c>
      <c r="I4403">
        <v>1429.97</v>
      </c>
      <c r="J4403" t="s">
        <v>29</v>
      </c>
      <c r="K4403">
        <v>907.54</v>
      </c>
      <c r="L4403" t="s">
        <v>4593</v>
      </c>
      <c r="M4403">
        <v>14</v>
      </c>
      <c r="N4403" t="s">
        <v>24</v>
      </c>
      <c r="O4403" t="s">
        <v>32</v>
      </c>
      <c r="P4403" s="1">
        <v>44587</v>
      </c>
      <c r="Q4403" s="1">
        <v>44753</v>
      </c>
      <c r="R4403">
        <v>2022</v>
      </c>
    </row>
    <row r="4404" spans="1:18" x14ac:dyDescent="0.25">
      <c r="A4404" t="s">
        <v>11453</v>
      </c>
      <c r="B4404" s="1">
        <v>44906</v>
      </c>
      <c r="C4404">
        <v>5836</v>
      </c>
      <c r="D4404" t="s">
        <v>11454</v>
      </c>
      <c r="E4404" t="s">
        <v>20</v>
      </c>
      <c r="F4404" t="s">
        <v>36</v>
      </c>
      <c r="G4404">
        <v>17.7</v>
      </c>
      <c r="H4404">
        <v>96.42</v>
      </c>
      <c r="I4404">
        <v>1706.39</v>
      </c>
      <c r="J4404" t="s">
        <v>29</v>
      </c>
      <c r="K4404">
        <v>344.84</v>
      </c>
      <c r="L4404" t="s">
        <v>11455</v>
      </c>
      <c r="M4404">
        <v>9</v>
      </c>
      <c r="N4404" t="s">
        <v>24</v>
      </c>
      <c r="O4404" t="s">
        <v>25</v>
      </c>
      <c r="P4404" s="1">
        <v>44830</v>
      </c>
      <c r="Q4404" s="1">
        <v>44912</v>
      </c>
      <c r="R4404">
        <v>2022</v>
      </c>
    </row>
    <row r="4405" spans="1:18" x14ac:dyDescent="0.25">
      <c r="A4405" t="s">
        <v>11456</v>
      </c>
      <c r="B4405" s="1">
        <v>44811</v>
      </c>
      <c r="C4405">
        <v>5114</v>
      </c>
      <c r="D4405" t="s">
        <v>11457</v>
      </c>
      <c r="E4405" t="s">
        <v>35</v>
      </c>
      <c r="F4405" t="s">
        <v>36</v>
      </c>
      <c r="G4405">
        <v>19.91</v>
      </c>
      <c r="H4405">
        <v>135.11000000000001</v>
      </c>
      <c r="I4405">
        <v>2690.56</v>
      </c>
      <c r="J4405" t="s">
        <v>29</v>
      </c>
      <c r="K4405">
        <v>842.35</v>
      </c>
      <c r="L4405" t="s">
        <v>2800</v>
      </c>
      <c r="M4405">
        <v>12</v>
      </c>
      <c r="N4405" t="s">
        <v>31</v>
      </c>
      <c r="O4405" t="s">
        <v>51</v>
      </c>
      <c r="P4405" s="1">
        <v>44615</v>
      </c>
      <c r="Q4405" s="1">
        <v>44866</v>
      </c>
      <c r="R4405">
        <v>2022</v>
      </c>
    </row>
    <row r="4406" spans="1:18" x14ac:dyDescent="0.25">
      <c r="A4406" t="s">
        <v>11458</v>
      </c>
      <c r="B4406" s="1">
        <v>44672</v>
      </c>
      <c r="C4406">
        <v>2947</v>
      </c>
      <c r="D4406" t="s">
        <v>11459</v>
      </c>
      <c r="E4406" t="s">
        <v>28</v>
      </c>
      <c r="F4406" t="s">
        <v>21</v>
      </c>
      <c r="G4406">
        <v>11.45</v>
      </c>
      <c r="H4406">
        <v>79.959999999999994</v>
      </c>
      <c r="I4406">
        <v>915.26</v>
      </c>
      <c r="J4406" t="s">
        <v>29</v>
      </c>
      <c r="K4406">
        <v>924.59</v>
      </c>
      <c r="L4406" t="s">
        <v>11460</v>
      </c>
      <c r="M4406">
        <v>3</v>
      </c>
      <c r="N4406" t="s">
        <v>31</v>
      </c>
      <c r="O4406" t="s">
        <v>25</v>
      </c>
      <c r="P4406" s="1">
        <v>44440</v>
      </c>
      <c r="Q4406" s="1">
        <v>44731</v>
      </c>
      <c r="R4406">
        <v>2022</v>
      </c>
    </row>
    <row r="4407" spans="1:18" x14ac:dyDescent="0.25">
      <c r="A4407" t="s">
        <v>11461</v>
      </c>
      <c r="B4407" s="1">
        <v>44927</v>
      </c>
      <c r="C4407">
        <v>5586</v>
      </c>
      <c r="D4407" t="s">
        <v>11462</v>
      </c>
      <c r="E4407" t="s">
        <v>39</v>
      </c>
      <c r="F4407" t="s">
        <v>36</v>
      </c>
      <c r="G4407">
        <v>16.149999999999999</v>
      </c>
      <c r="H4407">
        <v>51.99</v>
      </c>
      <c r="I4407">
        <v>839.42</v>
      </c>
      <c r="J4407" t="s">
        <v>22</v>
      </c>
      <c r="K4407">
        <v>195.71</v>
      </c>
      <c r="L4407" t="s">
        <v>2370</v>
      </c>
      <c r="M4407">
        <v>4</v>
      </c>
      <c r="N4407" t="s">
        <v>24</v>
      </c>
      <c r="O4407" t="s">
        <v>51</v>
      </c>
      <c r="P4407" s="1">
        <v>44754</v>
      </c>
      <c r="Q4407" s="1">
        <v>44966</v>
      </c>
      <c r="R4407">
        <v>2023</v>
      </c>
    </row>
    <row r="4408" spans="1:18" x14ac:dyDescent="0.25">
      <c r="A4408" t="s">
        <v>11463</v>
      </c>
      <c r="B4408" s="1">
        <v>45206</v>
      </c>
      <c r="C4408">
        <v>7507</v>
      </c>
      <c r="D4408" t="s">
        <v>11464</v>
      </c>
      <c r="E4408" t="s">
        <v>35</v>
      </c>
      <c r="F4408" t="s">
        <v>40</v>
      </c>
      <c r="G4408">
        <v>19.03</v>
      </c>
      <c r="H4408">
        <v>81.59</v>
      </c>
      <c r="I4408">
        <v>1552.91</v>
      </c>
      <c r="J4408" t="s">
        <v>22</v>
      </c>
      <c r="K4408">
        <v>655.32000000000005</v>
      </c>
      <c r="L4408" t="s">
        <v>1724</v>
      </c>
      <c r="M4408">
        <v>2</v>
      </c>
      <c r="N4408" t="s">
        <v>47</v>
      </c>
      <c r="O4408" t="s">
        <v>32</v>
      </c>
      <c r="P4408" s="1">
        <v>44919</v>
      </c>
      <c r="Q4408" s="1">
        <v>45213</v>
      </c>
      <c r="R4408">
        <v>2023</v>
      </c>
    </row>
    <row r="4409" spans="1:18" x14ac:dyDescent="0.25">
      <c r="A4409" t="s">
        <v>11465</v>
      </c>
      <c r="B4409" s="1">
        <v>44991</v>
      </c>
      <c r="C4409">
        <v>7979</v>
      </c>
      <c r="D4409" t="s">
        <v>11466</v>
      </c>
      <c r="E4409" t="s">
        <v>20</v>
      </c>
      <c r="F4409" t="s">
        <v>21</v>
      </c>
      <c r="G4409">
        <v>13.42</v>
      </c>
      <c r="H4409">
        <v>73.38</v>
      </c>
      <c r="I4409">
        <v>984.79</v>
      </c>
      <c r="J4409" t="s">
        <v>22</v>
      </c>
      <c r="K4409">
        <v>673.52</v>
      </c>
      <c r="L4409" t="s">
        <v>11467</v>
      </c>
      <c r="M4409">
        <v>14</v>
      </c>
      <c r="N4409" t="s">
        <v>24</v>
      </c>
      <c r="O4409" t="s">
        <v>51</v>
      </c>
      <c r="P4409" s="1">
        <v>44834</v>
      </c>
      <c r="Q4409" s="1">
        <v>45035</v>
      </c>
      <c r="R4409">
        <v>2023</v>
      </c>
    </row>
    <row r="4410" spans="1:18" x14ac:dyDescent="0.25">
      <c r="A4410" t="s">
        <v>11468</v>
      </c>
      <c r="B4410" s="1">
        <v>44762</v>
      </c>
      <c r="C4410">
        <v>7654</v>
      </c>
      <c r="D4410" t="s">
        <v>11469</v>
      </c>
      <c r="E4410" t="s">
        <v>39</v>
      </c>
      <c r="F4410" t="s">
        <v>21</v>
      </c>
      <c r="G4410">
        <v>13.29</v>
      </c>
      <c r="H4410">
        <v>72.2</v>
      </c>
      <c r="I4410">
        <v>959.47</v>
      </c>
      <c r="J4410" t="s">
        <v>29</v>
      </c>
      <c r="K4410">
        <v>442.7</v>
      </c>
      <c r="L4410" t="s">
        <v>11470</v>
      </c>
      <c r="M4410">
        <v>11</v>
      </c>
      <c r="N4410" t="s">
        <v>47</v>
      </c>
      <c r="O4410" t="s">
        <v>51</v>
      </c>
      <c r="P4410" s="1">
        <v>44519</v>
      </c>
      <c r="Q4410" s="1">
        <v>44820</v>
      </c>
      <c r="R4410">
        <v>2022</v>
      </c>
    </row>
    <row r="4411" spans="1:18" x14ac:dyDescent="0.25">
      <c r="A4411" t="s">
        <v>11471</v>
      </c>
      <c r="B4411" s="1">
        <v>44889</v>
      </c>
      <c r="C4411">
        <v>5888</v>
      </c>
      <c r="D4411" t="s">
        <v>11472</v>
      </c>
      <c r="E4411" t="s">
        <v>20</v>
      </c>
      <c r="F4411" t="s">
        <v>36</v>
      </c>
      <c r="G4411">
        <v>4.54</v>
      </c>
      <c r="H4411">
        <v>122.32</v>
      </c>
      <c r="I4411">
        <v>555.71</v>
      </c>
      <c r="J4411" t="s">
        <v>22</v>
      </c>
      <c r="K4411">
        <v>741.27</v>
      </c>
      <c r="L4411" t="s">
        <v>11473</v>
      </c>
      <c r="M4411">
        <v>8</v>
      </c>
      <c r="N4411" t="s">
        <v>31</v>
      </c>
      <c r="O4411" t="s">
        <v>32</v>
      </c>
      <c r="P4411" s="1">
        <v>44852</v>
      </c>
      <c r="Q4411" s="1">
        <v>44940</v>
      </c>
      <c r="R4411">
        <v>2022</v>
      </c>
    </row>
    <row r="4412" spans="1:18" x14ac:dyDescent="0.25">
      <c r="A4412" t="s">
        <v>11474</v>
      </c>
      <c r="B4412" s="1">
        <v>45239</v>
      </c>
      <c r="C4412">
        <v>5995</v>
      </c>
      <c r="D4412" t="s">
        <v>8948</v>
      </c>
      <c r="E4412" t="s">
        <v>39</v>
      </c>
      <c r="F4412" t="s">
        <v>21</v>
      </c>
      <c r="G4412">
        <v>11.4</v>
      </c>
      <c r="H4412">
        <v>147.86000000000001</v>
      </c>
      <c r="I4412">
        <v>1684.95</v>
      </c>
      <c r="J4412" t="s">
        <v>22</v>
      </c>
      <c r="K4412">
        <v>162.82</v>
      </c>
      <c r="L4412" t="s">
        <v>11475</v>
      </c>
      <c r="M4412">
        <v>1</v>
      </c>
      <c r="N4412" t="s">
        <v>31</v>
      </c>
      <c r="O4412" t="s">
        <v>25</v>
      </c>
      <c r="P4412" s="1">
        <v>45127</v>
      </c>
      <c r="Q4412" s="1">
        <v>45245</v>
      </c>
      <c r="R4412">
        <v>2023</v>
      </c>
    </row>
    <row r="4413" spans="1:18" x14ac:dyDescent="0.25">
      <c r="A4413" t="s">
        <v>11476</v>
      </c>
      <c r="B4413" s="1">
        <v>45059</v>
      </c>
      <c r="C4413">
        <v>3141</v>
      </c>
      <c r="D4413" t="s">
        <v>11477</v>
      </c>
      <c r="E4413" t="s">
        <v>28</v>
      </c>
      <c r="F4413" t="s">
        <v>40</v>
      </c>
      <c r="G4413">
        <v>8.89</v>
      </c>
      <c r="H4413">
        <v>115.95</v>
      </c>
      <c r="I4413">
        <v>1030.5899999999999</v>
      </c>
      <c r="J4413" t="s">
        <v>29</v>
      </c>
      <c r="K4413">
        <v>461.79</v>
      </c>
      <c r="L4413" t="s">
        <v>10178</v>
      </c>
      <c r="M4413">
        <v>5</v>
      </c>
      <c r="N4413" t="s">
        <v>47</v>
      </c>
      <c r="O4413" t="s">
        <v>32</v>
      </c>
      <c r="P4413" s="1">
        <v>44769</v>
      </c>
      <c r="Q4413" s="1">
        <v>45093</v>
      </c>
      <c r="R4413">
        <v>2023</v>
      </c>
    </row>
    <row r="4414" spans="1:18" x14ac:dyDescent="0.25">
      <c r="A4414" t="s">
        <v>11478</v>
      </c>
      <c r="B4414" s="1">
        <v>45216</v>
      </c>
      <c r="C4414">
        <v>3439</v>
      </c>
      <c r="D4414" t="s">
        <v>11479</v>
      </c>
      <c r="E4414" t="s">
        <v>20</v>
      </c>
      <c r="F4414" t="s">
        <v>21</v>
      </c>
      <c r="G4414">
        <v>14.92</v>
      </c>
      <c r="H4414">
        <v>114.14</v>
      </c>
      <c r="I4414">
        <v>1703.57</v>
      </c>
      <c r="J4414" t="s">
        <v>22</v>
      </c>
      <c r="K4414">
        <v>318.60000000000002</v>
      </c>
      <c r="L4414" t="s">
        <v>11480</v>
      </c>
      <c r="M4414">
        <v>9</v>
      </c>
      <c r="N4414" t="s">
        <v>24</v>
      </c>
      <c r="O4414" t="s">
        <v>32</v>
      </c>
      <c r="P4414" s="1">
        <v>45176</v>
      </c>
      <c r="Q4414" s="1">
        <v>45252</v>
      </c>
      <c r="R4414">
        <v>2023</v>
      </c>
    </row>
    <row r="4415" spans="1:18" x14ac:dyDescent="0.25">
      <c r="A4415" t="s">
        <v>11481</v>
      </c>
      <c r="B4415" s="1">
        <v>45240</v>
      </c>
      <c r="C4415">
        <v>5552</v>
      </c>
      <c r="D4415" t="s">
        <v>11482</v>
      </c>
      <c r="E4415" t="s">
        <v>39</v>
      </c>
      <c r="F4415" t="s">
        <v>21</v>
      </c>
      <c r="G4415">
        <v>1.08</v>
      </c>
      <c r="H4415">
        <v>127.6</v>
      </c>
      <c r="I4415">
        <v>138.4</v>
      </c>
      <c r="J4415" t="s">
        <v>29</v>
      </c>
      <c r="K4415">
        <v>384.11</v>
      </c>
      <c r="L4415" t="s">
        <v>11483</v>
      </c>
      <c r="M4415">
        <v>10</v>
      </c>
      <c r="N4415" t="s">
        <v>24</v>
      </c>
      <c r="O4415" t="s">
        <v>51</v>
      </c>
      <c r="P4415" s="1">
        <v>45221</v>
      </c>
      <c r="Q4415" s="1">
        <v>45269</v>
      </c>
      <c r="R4415">
        <v>2023</v>
      </c>
    </row>
    <row r="4416" spans="1:18" x14ac:dyDescent="0.25">
      <c r="A4416" t="s">
        <v>11484</v>
      </c>
      <c r="B4416" s="1">
        <v>44876</v>
      </c>
      <c r="C4416">
        <v>7985</v>
      </c>
      <c r="D4416" t="s">
        <v>11485</v>
      </c>
      <c r="E4416" t="s">
        <v>20</v>
      </c>
      <c r="F4416" t="s">
        <v>21</v>
      </c>
      <c r="G4416">
        <v>14.37</v>
      </c>
      <c r="H4416">
        <v>108.3</v>
      </c>
      <c r="I4416">
        <v>1556.61</v>
      </c>
      <c r="J4416" t="s">
        <v>22</v>
      </c>
      <c r="K4416">
        <v>124.54</v>
      </c>
      <c r="L4416" t="s">
        <v>3271</v>
      </c>
      <c r="M4416">
        <v>7</v>
      </c>
      <c r="N4416" t="s">
        <v>24</v>
      </c>
      <c r="O4416" t="s">
        <v>25</v>
      </c>
      <c r="P4416" s="1">
        <v>44855</v>
      </c>
      <c r="Q4416" s="1">
        <v>44919</v>
      </c>
      <c r="R4416">
        <v>2022</v>
      </c>
    </row>
    <row r="4417" spans="1:18" x14ac:dyDescent="0.25">
      <c r="A4417" t="s">
        <v>11486</v>
      </c>
      <c r="B4417" s="1">
        <v>44921</v>
      </c>
      <c r="C4417">
        <v>8841</v>
      </c>
      <c r="D4417" t="s">
        <v>11487</v>
      </c>
      <c r="E4417" t="s">
        <v>39</v>
      </c>
      <c r="F4417" t="s">
        <v>40</v>
      </c>
      <c r="G4417">
        <v>15.32</v>
      </c>
      <c r="H4417">
        <v>109.2</v>
      </c>
      <c r="I4417">
        <v>1672.57</v>
      </c>
      <c r="J4417" t="s">
        <v>22</v>
      </c>
      <c r="K4417">
        <v>469.49</v>
      </c>
      <c r="L4417" t="s">
        <v>11488</v>
      </c>
      <c r="M4417">
        <v>3</v>
      </c>
      <c r="N4417" t="s">
        <v>31</v>
      </c>
      <c r="O4417" t="s">
        <v>32</v>
      </c>
      <c r="P4417" s="1">
        <v>44589</v>
      </c>
      <c r="Q4417" s="1">
        <v>44939</v>
      </c>
      <c r="R4417">
        <v>2022</v>
      </c>
    </row>
    <row r="4418" spans="1:18" x14ac:dyDescent="0.25">
      <c r="A4418" t="s">
        <v>11489</v>
      </c>
      <c r="B4418" s="1">
        <v>45048</v>
      </c>
      <c r="C4418">
        <v>4583</v>
      </c>
      <c r="D4418" t="s">
        <v>11490</v>
      </c>
      <c r="E4418" t="s">
        <v>35</v>
      </c>
      <c r="F4418" t="s">
        <v>36</v>
      </c>
      <c r="G4418">
        <v>5.75</v>
      </c>
      <c r="H4418">
        <v>62.19</v>
      </c>
      <c r="I4418">
        <v>357.63</v>
      </c>
      <c r="J4418" t="s">
        <v>29</v>
      </c>
      <c r="K4418">
        <v>839.09</v>
      </c>
      <c r="L4418" t="s">
        <v>11491</v>
      </c>
      <c r="M4418">
        <v>5</v>
      </c>
      <c r="N4418" t="s">
        <v>24</v>
      </c>
      <c r="O4418" t="s">
        <v>25</v>
      </c>
      <c r="P4418" s="1">
        <v>44888</v>
      </c>
      <c r="Q4418" s="1">
        <v>45077</v>
      </c>
      <c r="R4418">
        <v>2023</v>
      </c>
    </row>
    <row r="4419" spans="1:18" x14ac:dyDescent="0.25">
      <c r="A4419" t="s">
        <v>11492</v>
      </c>
      <c r="B4419" s="1">
        <v>44742</v>
      </c>
      <c r="C4419">
        <v>3970</v>
      </c>
      <c r="D4419" t="s">
        <v>991</v>
      </c>
      <c r="E4419" t="s">
        <v>39</v>
      </c>
      <c r="F4419" t="s">
        <v>21</v>
      </c>
      <c r="G4419">
        <v>19.16</v>
      </c>
      <c r="H4419">
        <v>148.99</v>
      </c>
      <c r="I4419">
        <v>2854.82</v>
      </c>
      <c r="J4419" t="s">
        <v>22</v>
      </c>
      <c r="K4419">
        <v>500.42</v>
      </c>
      <c r="L4419" t="s">
        <v>11493</v>
      </c>
      <c r="M4419">
        <v>3</v>
      </c>
      <c r="N4419" t="s">
        <v>47</v>
      </c>
      <c r="O4419" t="s">
        <v>25</v>
      </c>
      <c r="P4419" s="1">
        <v>44411</v>
      </c>
      <c r="Q4419" s="1">
        <v>44802</v>
      </c>
      <c r="R4419">
        <v>2022</v>
      </c>
    </row>
    <row r="4420" spans="1:18" x14ac:dyDescent="0.25">
      <c r="A4420" t="s">
        <v>11494</v>
      </c>
      <c r="B4420" s="1">
        <v>44905</v>
      </c>
      <c r="C4420">
        <v>4986</v>
      </c>
      <c r="D4420" t="s">
        <v>11495</v>
      </c>
      <c r="E4420" t="s">
        <v>20</v>
      </c>
      <c r="F4420" t="s">
        <v>36</v>
      </c>
      <c r="G4420">
        <v>9.85</v>
      </c>
      <c r="H4420">
        <v>94.32</v>
      </c>
      <c r="I4420">
        <v>929.12</v>
      </c>
      <c r="J4420" t="s">
        <v>22</v>
      </c>
      <c r="K4420">
        <v>535.89</v>
      </c>
      <c r="L4420" t="s">
        <v>11496</v>
      </c>
      <c r="M4420">
        <v>11</v>
      </c>
      <c r="N4420" t="s">
        <v>31</v>
      </c>
      <c r="O4420" t="s">
        <v>32</v>
      </c>
      <c r="P4420" s="1">
        <v>44540</v>
      </c>
      <c r="Q4420" s="1">
        <v>44911</v>
      </c>
      <c r="R4420">
        <v>2022</v>
      </c>
    </row>
    <row r="4421" spans="1:18" x14ac:dyDescent="0.25">
      <c r="A4421" t="s">
        <v>14269</v>
      </c>
      <c r="B4421" s="1">
        <v>45348</v>
      </c>
      <c r="C4421">
        <v>7822</v>
      </c>
      <c r="D4421" t="s">
        <v>14270</v>
      </c>
      <c r="E4421" t="s">
        <v>20</v>
      </c>
      <c r="F4421" t="s">
        <v>21</v>
      </c>
      <c r="G4421">
        <v>11.95</v>
      </c>
      <c r="H4421">
        <v>148.03</v>
      </c>
      <c r="I4421">
        <v>1769.25</v>
      </c>
      <c r="J4421" t="s">
        <v>29</v>
      </c>
      <c r="K4421">
        <v>440.59</v>
      </c>
      <c r="L4421" t="s">
        <v>11497</v>
      </c>
      <c r="M4421">
        <v>3</v>
      </c>
      <c r="N4421" t="s">
        <v>31</v>
      </c>
      <c r="O4421" t="s">
        <v>25</v>
      </c>
      <c r="P4421" s="1">
        <v>44992</v>
      </c>
      <c r="Q4421" s="1">
        <v>45385</v>
      </c>
      <c r="R4421">
        <v>2024</v>
      </c>
    </row>
    <row r="4422" spans="1:18" x14ac:dyDescent="0.25">
      <c r="A4422" t="s">
        <v>11498</v>
      </c>
      <c r="B4422" s="1">
        <v>44656</v>
      </c>
      <c r="C4422">
        <v>8997</v>
      </c>
      <c r="D4422" t="s">
        <v>11499</v>
      </c>
      <c r="E4422" t="s">
        <v>35</v>
      </c>
      <c r="F4422" t="s">
        <v>21</v>
      </c>
      <c r="G4422">
        <v>2.12</v>
      </c>
      <c r="H4422">
        <v>145.91999999999999</v>
      </c>
      <c r="I4422">
        <v>309.88</v>
      </c>
      <c r="J4422" t="s">
        <v>22</v>
      </c>
      <c r="K4422">
        <v>179.08</v>
      </c>
      <c r="L4422" t="s">
        <v>11500</v>
      </c>
      <c r="M4422">
        <v>10</v>
      </c>
      <c r="N4422" t="s">
        <v>47</v>
      </c>
      <c r="O4422" t="s">
        <v>32</v>
      </c>
      <c r="P4422" s="1">
        <v>44637</v>
      </c>
      <c r="Q4422" s="1">
        <v>44712</v>
      </c>
      <c r="R4422">
        <v>2022</v>
      </c>
    </row>
    <row r="4423" spans="1:18" x14ac:dyDescent="0.25">
      <c r="A4423" t="s">
        <v>11501</v>
      </c>
      <c r="B4423" s="1">
        <v>44641</v>
      </c>
      <c r="C4423">
        <v>6369</v>
      </c>
      <c r="D4423" t="s">
        <v>11425</v>
      </c>
      <c r="E4423" t="s">
        <v>28</v>
      </c>
      <c r="F4423" t="s">
        <v>21</v>
      </c>
      <c r="G4423">
        <v>5.87</v>
      </c>
      <c r="H4423">
        <v>85.54</v>
      </c>
      <c r="I4423">
        <v>502.08</v>
      </c>
      <c r="J4423" t="s">
        <v>29</v>
      </c>
      <c r="K4423">
        <v>883.11</v>
      </c>
      <c r="L4423" t="s">
        <v>11502</v>
      </c>
      <c r="M4423">
        <v>9</v>
      </c>
      <c r="N4423" t="s">
        <v>24</v>
      </c>
      <c r="O4423" t="s">
        <v>32</v>
      </c>
      <c r="P4423" s="1">
        <v>44503</v>
      </c>
      <c r="Q4423" s="1">
        <v>44661</v>
      </c>
      <c r="R4423">
        <v>2022</v>
      </c>
    </row>
    <row r="4424" spans="1:18" x14ac:dyDescent="0.25">
      <c r="A4424" t="s">
        <v>14271</v>
      </c>
      <c r="B4424" s="1">
        <v>45324</v>
      </c>
      <c r="C4424">
        <v>1866</v>
      </c>
      <c r="D4424" t="s">
        <v>14272</v>
      </c>
      <c r="E4424" t="s">
        <v>28</v>
      </c>
      <c r="F4424" t="s">
        <v>36</v>
      </c>
      <c r="G4424">
        <v>8.08</v>
      </c>
      <c r="H4424">
        <v>143.94999999999999</v>
      </c>
      <c r="I4424">
        <v>1162.95</v>
      </c>
      <c r="J4424" t="s">
        <v>22</v>
      </c>
      <c r="K4424">
        <v>509.45</v>
      </c>
      <c r="L4424" t="s">
        <v>14273</v>
      </c>
      <c r="M4424">
        <v>8</v>
      </c>
      <c r="N4424" t="s">
        <v>24</v>
      </c>
      <c r="O4424" t="s">
        <v>32</v>
      </c>
      <c r="P4424" s="1">
        <v>45185</v>
      </c>
      <c r="Q4424" s="1">
        <v>45366</v>
      </c>
      <c r="R4424">
        <v>2024</v>
      </c>
    </row>
    <row r="4425" spans="1:18" x14ac:dyDescent="0.25">
      <c r="A4425" t="s">
        <v>14274</v>
      </c>
      <c r="B4425" s="1">
        <v>45302</v>
      </c>
      <c r="C4425">
        <v>9391</v>
      </c>
      <c r="D4425" t="s">
        <v>4124</v>
      </c>
      <c r="E4425" t="s">
        <v>28</v>
      </c>
      <c r="F4425" t="s">
        <v>36</v>
      </c>
      <c r="G4425">
        <v>11.16</v>
      </c>
      <c r="H4425">
        <v>107.73</v>
      </c>
      <c r="I4425">
        <v>1202.1099999999999</v>
      </c>
      <c r="J4425" t="s">
        <v>29</v>
      </c>
      <c r="K4425">
        <v>639.20000000000005</v>
      </c>
      <c r="L4425" t="s">
        <v>14275</v>
      </c>
      <c r="M4425">
        <v>8</v>
      </c>
      <c r="N4425" t="s">
        <v>31</v>
      </c>
      <c r="O4425" t="s">
        <v>32</v>
      </c>
      <c r="P4425" s="1">
        <v>45147</v>
      </c>
      <c r="Q4425" s="1">
        <v>45313</v>
      </c>
      <c r="R4425">
        <v>2024</v>
      </c>
    </row>
    <row r="4426" spans="1:18" x14ac:dyDescent="0.25">
      <c r="A4426" t="s">
        <v>11503</v>
      </c>
      <c r="B4426" s="1">
        <v>45104</v>
      </c>
      <c r="C4426">
        <v>5419</v>
      </c>
      <c r="D4426" t="s">
        <v>11504</v>
      </c>
      <c r="E4426" t="s">
        <v>35</v>
      </c>
      <c r="F4426" t="s">
        <v>40</v>
      </c>
      <c r="G4426">
        <v>6.17</v>
      </c>
      <c r="H4426">
        <v>58.84</v>
      </c>
      <c r="I4426">
        <v>362.77</v>
      </c>
      <c r="J4426" t="s">
        <v>29</v>
      </c>
      <c r="K4426">
        <v>689.99</v>
      </c>
      <c r="L4426" t="s">
        <v>11505</v>
      </c>
      <c r="M4426">
        <v>13</v>
      </c>
      <c r="N4426" t="s">
        <v>31</v>
      </c>
      <c r="O4426" t="s">
        <v>25</v>
      </c>
      <c r="P4426" s="1">
        <v>44783</v>
      </c>
      <c r="Q4426" s="1">
        <v>45157</v>
      </c>
      <c r="R4426">
        <v>2023</v>
      </c>
    </row>
    <row r="4427" spans="1:18" x14ac:dyDescent="0.25">
      <c r="A4427" t="s">
        <v>11506</v>
      </c>
      <c r="B4427" s="1">
        <v>45043</v>
      </c>
      <c r="C4427">
        <v>2887</v>
      </c>
      <c r="D4427" t="s">
        <v>1111</v>
      </c>
      <c r="E4427" t="s">
        <v>39</v>
      </c>
      <c r="F4427" t="s">
        <v>21</v>
      </c>
      <c r="G4427">
        <v>4.16</v>
      </c>
      <c r="H4427">
        <v>101.51</v>
      </c>
      <c r="I4427">
        <v>422.11</v>
      </c>
      <c r="J4427" t="s">
        <v>29</v>
      </c>
      <c r="K4427">
        <v>497.32</v>
      </c>
      <c r="L4427" t="s">
        <v>11507</v>
      </c>
      <c r="M4427">
        <v>11</v>
      </c>
      <c r="N4427" t="s">
        <v>47</v>
      </c>
      <c r="O4427" t="s">
        <v>25</v>
      </c>
      <c r="P4427" s="1">
        <v>44988</v>
      </c>
      <c r="Q4427" s="1">
        <v>45099</v>
      </c>
      <c r="R4427">
        <v>2023</v>
      </c>
    </row>
    <row r="4428" spans="1:18" x14ac:dyDescent="0.25">
      <c r="A4428" t="s">
        <v>11508</v>
      </c>
      <c r="B4428" s="1">
        <v>44953</v>
      </c>
      <c r="C4428">
        <v>2641</v>
      </c>
      <c r="D4428" t="s">
        <v>11509</v>
      </c>
      <c r="E4428" t="s">
        <v>28</v>
      </c>
      <c r="F4428" t="s">
        <v>36</v>
      </c>
      <c r="G4428">
        <v>18.02</v>
      </c>
      <c r="H4428">
        <v>85.78</v>
      </c>
      <c r="I4428">
        <v>1545.84</v>
      </c>
      <c r="J4428" t="s">
        <v>29</v>
      </c>
      <c r="K4428">
        <v>228.3</v>
      </c>
      <c r="L4428" t="s">
        <v>11510</v>
      </c>
      <c r="M4428">
        <v>5</v>
      </c>
      <c r="N4428" t="s">
        <v>47</v>
      </c>
      <c r="O4428" t="s">
        <v>32</v>
      </c>
      <c r="P4428" s="1">
        <v>44826</v>
      </c>
      <c r="Q4428" s="1">
        <v>45013</v>
      </c>
      <c r="R4428">
        <v>2023</v>
      </c>
    </row>
    <row r="4429" spans="1:18" x14ac:dyDescent="0.25">
      <c r="A4429" t="s">
        <v>11511</v>
      </c>
      <c r="B4429" s="1">
        <v>44868</v>
      </c>
      <c r="C4429">
        <v>5574</v>
      </c>
      <c r="D4429" t="s">
        <v>11512</v>
      </c>
      <c r="E4429" t="s">
        <v>35</v>
      </c>
      <c r="F4429" t="s">
        <v>40</v>
      </c>
      <c r="G4429">
        <v>9.84</v>
      </c>
      <c r="H4429">
        <v>128.97</v>
      </c>
      <c r="I4429">
        <v>1268.72</v>
      </c>
      <c r="J4429" t="s">
        <v>29</v>
      </c>
      <c r="K4429">
        <v>931.84</v>
      </c>
      <c r="L4429" t="s">
        <v>11513</v>
      </c>
      <c r="M4429">
        <v>11</v>
      </c>
      <c r="N4429" t="s">
        <v>24</v>
      </c>
      <c r="O4429" t="s">
        <v>32</v>
      </c>
      <c r="P4429" s="1">
        <v>44553</v>
      </c>
      <c r="Q4429" s="1">
        <v>44873</v>
      </c>
      <c r="R4429">
        <v>2022</v>
      </c>
    </row>
    <row r="4430" spans="1:18" x14ac:dyDescent="0.25">
      <c r="A4430" t="s">
        <v>11514</v>
      </c>
      <c r="B4430" s="1">
        <v>45064</v>
      </c>
      <c r="C4430">
        <v>3069</v>
      </c>
      <c r="D4430" t="s">
        <v>11515</v>
      </c>
      <c r="E4430" t="s">
        <v>20</v>
      </c>
      <c r="F4430" t="s">
        <v>21</v>
      </c>
      <c r="G4430">
        <v>7.68</v>
      </c>
      <c r="H4430">
        <v>99.18</v>
      </c>
      <c r="I4430">
        <v>761.36</v>
      </c>
      <c r="J4430" t="s">
        <v>22</v>
      </c>
      <c r="K4430">
        <v>945.2</v>
      </c>
      <c r="L4430" t="s">
        <v>11516</v>
      </c>
      <c r="M4430">
        <v>6</v>
      </c>
      <c r="N4430" t="s">
        <v>47</v>
      </c>
      <c r="O4430" t="s">
        <v>25</v>
      </c>
      <c r="P4430" s="1">
        <v>44704</v>
      </c>
      <c r="Q4430" s="1">
        <v>45100</v>
      </c>
      <c r="R4430">
        <v>2023</v>
      </c>
    </row>
    <row r="4431" spans="1:18" x14ac:dyDescent="0.25">
      <c r="A4431" t="s">
        <v>11517</v>
      </c>
      <c r="B4431" s="1">
        <v>45159</v>
      </c>
      <c r="C4431">
        <v>2312</v>
      </c>
      <c r="D4431" t="s">
        <v>11518</v>
      </c>
      <c r="E4431" t="s">
        <v>28</v>
      </c>
      <c r="F4431" t="s">
        <v>40</v>
      </c>
      <c r="G4431">
        <v>5.5</v>
      </c>
      <c r="H4431">
        <v>90.71</v>
      </c>
      <c r="I4431">
        <v>498.97</v>
      </c>
      <c r="J4431" t="s">
        <v>22</v>
      </c>
      <c r="K4431">
        <v>744.62</v>
      </c>
      <c r="L4431" t="s">
        <v>11519</v>
      </c>
      <c r="M4431">
        <v>2</v>
      </c>
      <c r="N4431" t="s">
        <v>24</v>
      </c>
      <c r="O4431" t="s">
        <v>51</v>
      </c>
      <c r="P4431" s="1">
        <v>44962</v>
      </c>
      <c r="Q4431" s="1">
        <v>45193</v>
      </c>
      <c r="R4431">
        <v>2023</v>
      </c>
    </row>
    <row r="4432" spans="1:18" x14ac:dyDescent="0.25">
      <c r="A4432" t="s">
        <v>11520</v>
      </c>
      <c r="B4432" s="1">
        <v>44898</v>
      </c>
      <c r="C4432">
        <v>2129</v>
      </c>
      <c r="D4432" t="s">
        <v>11521</v>
      </c>
      <c r="E4432" t="s">
        <v>39</v>
      </c>
      <c r="F4432" t="s">
        <v>21</v>
      </c>
      <c r="G4432">
        <v>10.48</v>
      </c>
      <c r="H4432">
        <v>140.16999999999999</v>
      </c>
      <c r="I4432">
        <v>1469.15</v>
      </c>
      <c r="J4432" t="s">
        <v>29</v>
      </c>
      <c r="K4432">
        <v>707.42</v>
      </c>
      <c r="L4432" t="s">
        <v>11522</v>
      </c>
      <c r="M4432">
        <v>10</v>
      </c>
      <c r="N4432" t="s">
        <v>47</v>
      </c>
      <c r="O4432" t="s">
        <v>32</v>
      </c>
      <c r="P4432" s="1">
        <v>44829</v>
      </c>
      <c r="Q4432" s="1">
        <v>44937</v>
      </c>
      <c r="R4432">
        <v>2022</v>
      </c>
    </row>
    <row r="4433" spans="1:18" x14ac:dyDescent="0.25">
      <c r="A4433" t="s">
        <v>11523</v>
      </c>
      <c r="B4433" s="1">
        <v>45024</v>
      </c>
      <c r="C4433">
        <v>1351</v>
      </c>
      <c r="D4433" t="s">
        <v>11524</v>
      </c>
      <c r="E4433" t="s">
        <v>35</v>
      </c>
      <c r="F4433" t="s">
        <v>40</v>
      </c>
      <c r="G4433">
        <v>11.69</v>
      </c>
      <c r="H4433">
        <v>123.32</v>
      </c>
      <c r="I4433">
        <v>1441.52</v>
      </c>
      <c r="J4433" t="s">
        <v>22</v>
      </c>
      <c r="K4433">
        <v>554.24</v>
      </c>
      <c r="L4433" t="s">
        <v>11525</v>
      </c>
      <c r="M4433">
        <v>10</v>
      </c>
      <c r="N4433" t="s">
        <v>31</v>
      </c>
      <c r="O4433" t="s">
        <v>51</v>
      </c>
      <c r="P4433" s="1">
        <v>44899</v>
      </c>
      <c r="Q4433" s="1">
        <v>45031</v>
      </c>
      <c r="R4433">
        <v>2023</v>
      </c>
    </row>
    <row r="4434" spans="1:18" x14ac:dyDescent="0.25">
      <c r="A4434" t="s">
        <v>11526</v>
      </c>
      <c r="B4434" s="1">
        <v>45058</v>
      </c>
      <c r="C4434">
        <v>1590</v>
      </c>
      <c r="D4434" t="s">
        <v>11527</v>
      </c>
      <c r="E4434" t="s">
        <v>20</v>
      </c>
      <c r="F4434" t="s">
        <v>40</v>
      </c>
      <c r="G4434">
        <v>1.5</v>
      </c>
      <c r="H4434">
        <v>149.16999999999999</v>
      </c>
      <c r="I4434">
        <v>223.42</v>
      </c>
      <c r="J4434" t="s">
        <v>29</v>
      </c>
      <c r="K4434">
        <v>172.4</v>
      </c>
      <c r="L4434" t="s">
        <v>11528</v>
      </c>
      <c r="M4434">
        <v>7</v>
      </c>
      <c r="N4434" t="s">
        <v>47</v>
      </c>
      <c r="O4434" t="s">
        <v>25</v>
      </c>
      <c r="P4434" s="1">
        <v>45043</v>
      </c>
      <c r="Q4434" s="1">
        <v>45060</v>
      </c>
      <c r="R4434">
        <v>2023</v>
      </c>
    </row>
    <row r="4435" spans="1:18" x14ac:dyDescent="0.25">
      <c r="A4435" t="s">
        <v>11529</v>
      </c>
      <c r="B4435" s="1">
        <v>44651</v>
      </c>
      <c r="C4435">
        <v>9863</v>
      </c>
      <c r="D4435" t="s">
        <v>11530</v>
      </c>
      <c r="E4435" t="s">
        <v>28</v>
      </c>
      <c r="F4435" t="s">
        <v>21</v>
      </c>
      <c r="G4435">
        <v>15.67</v>
      </c>
      <c r="H4435">
        <v>62.78</v>
      </c>
      <c r="I4435">
        <v>983.95</v>
      </c>
      <c r="J4435" t="s">
        <v>29</v>
      </c>
      <c r="K4435">
        <v>186.3</v>
      </c>
      <c r="L4435" t="s">
        <v>11531</v>
      </c>
      <c r="M4435">
        <v>14</v>
      </c>
      <c r="N4435" t="s">
        <v>24</v>
      </c>
      <c r="O4435" t="s">
        <v>32</v>
      </c>
      <c r="P4435" s="1">
        <v>44542</v>
      </c>
      <c r="Q4435" s="1">
        <v>44660</v>
      </c>
      <c r="R4435">
        <v>2022</v>
      </c>
    </row>
    <row r="4436" spans="1:18" x14ac:dyDescent="0.25">
      <c r="A4436" t="s">
        <v>11532</v>
      </c>
      <c r="B4436" s="1">
        <v>45191</v>
      </c>
      <c r="C4436">
        <v>9389</v>
      </c>
      <c r="D4436" t="s">
        <v>11533</v>
      </c>
      <c r="E4436" t="s">
        <v>35</v>
      </c>
      <c r="F4436" t="s">
        <v>40</v>
      </c>
      <c r="G4436">
        <v>12.89</v>
      </c>
      <c r="H4436">
        <v>89.92</v>
      </c>
      <c r="I4436">
        <v>1158.8599999999999</v>
      </c>
      <c r="J4436" t="s">
        <v>29</v>
      </c>
      <c r="K4436">
        <v>469.33</v>
      </c>
      <c r="L4436" t="s">
        <v>11534</v>
      </c>
      <c r="M4436">
        <v>14</v>
      </c>
      <c r="N4436" t="s">
        <v>24</v>
      </c>
      <c r="O4436" t="s">
        <v>32</v>
      </c>
      <c r="P4436" s="1">
        <v>44881</v>
      </c>
      <c r="Q4436" s="1">
        <v>45246</v>
      </c>
      <c r="R4436">
        <v>2023</v>
      </c>
    </row>
    <row r="4437" spans="1:18" x14ac:dyDescent="0.25">
      <c r="A4437" t="s">
        <v>11535</v>
      </c>
      <c r="B4437" s="1">
        <v>45114</v>
      </c>
      <c r="C4437">
        <v>9364</v>
      </c>
      <c r="D4437" t="s">
        <v>11536</v>
      </c>
      <c r="E4437" t="s">
        <v>20</v>
      </c>
      <c r="F4437" t="s">
        <v>40</v>
      </c>
      <c r="G4437">
        <v>12.59</v>
      </c>
      <c r="H4437">
        <v>108.65</v>
      </c>
      <c r="I4437">
        <v>1367.78</v>
      </c>
      <c r="J4437" t="s">
        <v>22</v>
      </c>
      <c r="K4437">
        <v>267.64</v>
      </c>
      <c r="L4437" t="s">
        <v>11537</v>
      </c>
      <c r="M4437">
        <v>4</v>
      </c>
      <c r="N4437" t="s">
        <v>24</v>
      </c>
      <c r="O4437" t="s">
        <v>25</v>
      </c>
      <c r="P4437" s="1">
        <v>44770</v>
      </c>
      <c r="Q4437" s="1">
        <v>45150</v>
      </c>
      <c r="R4437">
        <v>2023</v>
      </c>
    </row>
    <row r="4438" spans="1:18" x14ac:dyDescent="0.25">
      <c r="A4438" t="s">
        <v>11538</v>
      </c>
      <c r="B4438" s="1">
        <v>44750</v>
      </c>
      <c r="C4438">
        <v>9203</v>
      </c>
      <c r="D4438" t="s">
        <v>2663</v>
      </c>
      <c r="E4438" t="s">
        <v>39</v>
      </c>
      <c r="F4438" t="s">
        <v>21</v>
      </c>
      <c r="G4438">
        <v>3</v>
      </c>
      <c r="H4438">
        <v>124.25</v>
      </c>
      <c r="I4438">
        <v>372.73</v>
      </c>
      <c r="J4438" t="s">
        <v>22</v>
      </c>
      <c r="K4438">
        <v>721.39</v>
      </c>
      <c r="L4438" t="s">
        <v>11539</v>
      </c>
      <c r="M4438">
        <v>3</v>
      </c>
      <c r="N4438" t="s">
        <v>31</v>
      </c>
      <c r="O4438" t="s">
        <v>32</v>
      </c>
      <c r="P4438" s="1">
        <v>44516</v>
      </c>
      <c r="Q4438" s="1">
        <v>44797</v>
      </c>
      <c r="R4438">
        <v>2022</v>
      </c>
    </row>
    <row r="4439" spans="1:18" x14ac:dyDescent="0.25">
      <c r="A4439" t="s">
        <v>11540</v>
      </c>
      <c r="B4439" s="1">
        <v>44827</v>
      </c>
      <c r="C4439">
        <v>3680</v>
      </c>
      <c r="D4439" t="s">
        <v>11541</v>
      </c>
      <c r="E4439" t="s">
        <v>28</v>
      </c>
      <c r="F4439" t="s">
        <v>40</v>
      </c>
      <c r="G4439">
        <v>18.46</v>
      </c>
      <c r="H4439">
        <v>115.88</v>
      </c>
      <c r="I4439">
        <v>2139.46</v>
      </c>
      <c r="J4439" t="s">
        <v>22</v>
      </c>
      <c r="K4439">
        <v>848.26</v>
      </c>
      <c r="L4439" t="s">
        <v>11542</v>
      </c>
      <c r="M4439">
        <v>7</v>
      </c>
      <c r="N4439" t="s">
        <v>47</v>
      </c>
      <c r="O4439" t="s">
        <v>25</v>
      </c>
      <c r="P4439" s="1">
        <v>44463</v>
      </c>
      <c r="Q4439" s="1">
        <v>44833</v>
      </c>
      <c r="R4439">
        <v>2022</v>
      </c>
    </row>
    <row r="4440" spans="1:18" x14ac:dyDescent="0.25">
      <c r="A4440" t="s">
        <v>11543</v>
      </c>
      <c r="B4440" s="1">
        <v>44672</v>
      </c>
      <c r="C4440">
        <v>1937</v>
      </c>
      <c r="D4440" t="s">
        <v>11544</v>
      </c>
      <c r="E4440" t="s">
        <v>20</v>
      </c>
      <c r="F4440" t="s">
        <v>40</v>
      </c>
      <c r="G4440">
        <v>13.36</v>
      </c>
      <c r="H4440">
        <v>89.41</v>
      </c>
      <c r="I4440">
        <v>1194.3800000000001</v>
      </c>
      <c r="J4440" t="s">
        <v>22</v>
      </c>
      <c r="K4440">
        <v>628.55999999999995</v>
      </c>
      <c r="L4440" t="s">
        <v>11545</v>
      </c>
      <c r="M4440">
        <v>10</v>
      </c>
      <c r="N4440" t="s">
        <v>47</v>
      </c>
      <c r="O4440" t="s">
        <v>25</v>
      </c>
      <c r="P4440" s="1">
        <v>44310</v>
      </c>
      <c r="Q4440" s="1">
        <v>44730</v>
      </c>
      <c r="R4440">
        <v>2022</v>
      </c>
    </row>
    <row r="4441" spans="1:18" x14ac:dyDescent="0.25">
      <c r="A4441" t="s">
        <v>11546</v>
      </c>
      <c r="B4441" s="1">
        <v>44921</v>
      </c>
      <c r="C4441">
        <v>3209</v>
      </c>
      <c r="D4441" t="s">
        <v>11547</v>
      </c>
      <c r="E4441" t="s">
        <v>28</v>
      </c>
      <c r="F4441" t="s">
        <v>21</v>
      </c>
      <c r="G4441">
        <v>4.32</v>
      </c>
      <c r="H4441">
        <v>53.42</v>
      </c>
      <c r="I4441">
        <v>230.99</v>
      </c>
      <c r="J4441" t="s">
        <v>29</v>
      </c>
      <c r="K4441">
        <v>668.5</v>
      </c>
      <c r="L4441" t="s">
        <v>4939</v>
      </c>
      <c r="M4441">
        <v>14</v>
      </c>
      <c r="N4441" t="s">
        <v>47</v>
      </c>
      <c r="O4441" t="s">
        <v>32</v>
      </c>
      <c r="P4441" s="1">
        <v>44765</v>
      </c>
      <c r="Q4441" s="1">
        <v>44953</v>
      </c>
      <c r="R4441">
        <v>2022</v>
      </c>
    </row>
    <row r="4442" spans="1:18" x14ac:dyDescent="0.25">
      <c r="A4442" t="s">
        <v>11548</v>
      </c>
      <c r="B4442" s="1">
        <v>44870</v>
      </c>
      <c r="C4442">
        <v>4878</v>
      </c>
      <c r="D4442" t="s">
        <v>11549</v>
      </c>
      <c r="E4442" t="s">
        <v>35</v>
      </c>
      <c r="F4442" t="s">
        <v>36</v>
      </c>
      <c r="G4442">
        <v>16.579999999999998</v>
      </c>
      <c r="H4442">
        <v>105.51</v>
      </c>
      <c r="I4442">
        <v>1749.63</v>
      </c>
      <c r="J4442" t="s">
        <v>22</v>
      </c>
      <c r="K4442">
        <v>413.71</v>
      </c>
      <c r="L4442" t="s">
        <v>11550</v>
      </c>
      <c r="M4442">
        <v>9</v>
      </c>
      <c r="N4442" t="s">
        <v>24</v>
      </c>
      <c r="O4442" t="s">
        <v>32</v>
      </c>
      <c r="P4442" s="1">
        <v>44812</v>
      </c>
      <c r="Q4442" s="1">
        <v>44915</v>
      </c>
      <c r="R4442">
        <v>2022</v>
      </c>
    </row>
    <row r="4443" spans="1:18" x14ac:dyDescent="0.25">
      <c r="A4443" t="s">
        <v>11551</v>
      </c>
      <c r="B4443" s="1">
        <v>44706</v>
      </c>
      <c r="C4443">
        <v>8018</v>
      </c>
      <c r="D4443" t="s">
        <v>11552</v>
      </c>
      <c r="E4443" t="s">
        <v>39</v>
      </c>
      <c r="F4443" t="s">
        <v>40</v>
      </c>
      <c r="G4443">
        <v>18.09</v>
      </c>
      <c r="H4443">
        <v>85.33</v>
      </c>
      <c r="I4443">
        <v>1543.35</v>
      </c>
      <c r="J4443" t="s">
        <v>29</v>
      </c>
      <c r="K4443">
        <v>386.85</v>
      </c>
      <c r="L4443" t="s">
        <v>11553</v>
      </c>
      <c r="M4443">
        <v>7</v>
      </c>
      <c r="N4443" t="s">
        <v>24</v>
      </c>
      <c r="O4443" t="s">
        <v>25</v>
      </c>
      <c r="P4443" s="1">
        <v>44510</v>
      </c>
      <c r="Q4443" s="1">
        <v>44717</v>
      </c>
      <c r="R4443">
        <v>2022</v>
      </c>
    </row>
    <row r="4444" spans="1:18" x14ac:dyDescent="0.25">
      <c r="A4444" t="s">
        <v>14276</v>
      </c>
      <c r="B4444" s="1">
        <v>45292</v>
      </c>
      <c r="C4444">
        <v>8435</v>
      </c>
      <c r="D4444" t="s">
        <v>14277</v>
      </c>
      <c r="E4444" t="s">
        <v>28</v>
      </c>
      <c r="F4444" t="s">
        <v>21</v>
      </c>
      <c r="G4444">
        <v>1.96</v>
      </c>
      <c r="H4444">
        <v>88.25</v>
      </c>
      <c r="I4444">
        <v>172.8</v>
      </c>
      <c r="J4444" t="s">
        <v>29</v>
      </c>
      <c r="K4444">
        <v>155.88999999999999</v>
      </c>
      <c r="L4444" t="s">
        <v>14278</v>
      </c>
      <c r="M4444">
        <v>11</v>
      </c>
      <c r="N4444" t="s">
        <v>24</v>
      </c>
      <c r="O4444" t="s">
        <v>51</v>
      </c>
      <c r="P4444" s="1">
        <v>45086</v>
      </c>
      <c r="Q4444" s="1">
        <v>45340</v>
      </c>
      <c r="R4444">
        <v>2024</v>
      </c>
    </row>
    <row r="4445" spans="1:18" x14ac:dyDescent="0.25">
      <c r="A4445" t="s">
        <v>11554</v>
      </c>
      <c r="B4445" s="1">
        <v>45145</v>
      </c>
      <c r="C4445">
        <v>8748</v>
      </c>
      <c r="D4445" t="s">
        <v>11555</v>
      </c>
      <c r="E4445" t="s">
        <v>39</v>
      </c>
      <c r="F4445" t="s">
        <v>36</v>
      </c>
      <c r="G4445">
        <v>4.4800000000000004</v>
      </c>
      <c r="H4445">
        <v>118.84</v>
      </c>
      <c r="I4445">
        <v>531.9</v>
      </c>
      <c r="J4445" t="s">
        <v>29</v>
      </c>
      <c r="K4445">
        <v>256.69</v>
      </c>
      <c r="L4445" t="s">
        <v>11556</v>
      </c>
      <c r="M4445">
        <v>6</v>
      </c>
      <c r="N4445" t="s">
        <v>31</v>
      </c>
      <c r="O4445" t="s">
        <v>32</v>
      </c>
      <c r="P4445" s="1">
        <v>45050</v>
      </c>
      <c r="Q4445" s="1">
        <v>45155</v>
      </c>
      <c r="R4445">
        <v>2023</v>
      </c>
    </row>
    <row r="4446" spans="1:18" x14ac:dyDescent="0.25">
      <c r="A4446" t="s">
        <v>11557</v>
      </c>
      <c r="B4446" s="1">
        <v>45031</v>
      </c>
      <c r="C4446">
        <v>4281</v>
      </c>
      <c r="D4446" t="s">
        <v>11558</v>
      </c>
      <c r="E4446" t="s">
        <v>20</v>
      </c>
      <c r="F4446" t="s">
        <v>40</v>
      </c>
      <c r="G4446">
        <v>4.84</v>
      </c>
      <c r="H4446">
        <v>146.41999999999999</v>
      </c>
      <c r="I4446">
        <v>708.29</v>
      </c>
      <c r="J4446" t="s">
        <v>22</v>
      </c>
      <c r="K4446">
        <v>311.88</v>
      </c>
      <c r="L4446" t="s">
        <v>11559</v>
      </c>
      <c r="M4446">
        <v>8</v>
      </c>
      <c r="N4446" t="s">
        <v>31</v>
      </c>
      <c r="O4446" t="s">
        <v>32</v>
      </c>
      <c r="P4446" s="1">
        <v>44820</v>
      </c>
      <c r="Q4446" s="1">
        <v>45067</v>
      </c>
      <c r="R4446">
        <v>2023</v>
      </c>
    </row>
    <row r="4447" spans="1:18" x14ac:dyDescent="0.25">
      <c r="A4447" t="s">
        <v>11560</v>
      </c>
      <c r="B4447" s="1">
        <v>45264</v>
      </c>
      <c r="C4447">
        <v>4869</v>
      </c>
      <c r="D4447" t="s">
        <v>11561</v>
      </c>
      <c r="E4447" t="s">
        <v>39</v>
      </c>
      <c r="F4447" t="s">
        <v>21</v>
      </c>
      <c r="G4447">
        <v>1.59</v>
      </c>
      <c r="H4447">
        <v>119.98</v>
      </c>
      <c r="I4447">
        <v>190.19</v>
      </c>
      <c r="J4447" t="s">
        <v>22</v>
      </c>
      <c r="K4447">
        <v>639.77</v>
      </c>
      <c r="L4447" t="s">
        <v>11562</v>
      </c>
      <c r="M4447">
        <v>1</v>
      </c>
      <c r="N4447" t="s">
        <v>47</v>
      </c>
      <c r="O4447" t="s">
        <v>32</v>
      </c>
      <c r="P4447" s="1">
        <v>45149</v>
      </c>
      <c r="Q4447" s="1">
        <v>45293</v>
      </c>
      <c r="R4447">
        <v>2023</v>
      </c>
    </row>
    <row r="4448" spans="1:18" x14ac:dyDescent="0.25">
      <c r="A4448" t="s">
        <v>11563</v>
      </c>
      <c r="B4448" s="1">
        <v>45200</v>
      </c>
      <c r="C4448">
        <v>5483</v>
      </c>
      <c r="D4448" t="s">
        <v>11564</v>
      </c>
      <c r="E4448" t="s">
        <v>20</v>
      </c>
      <c r="F4448" t="s">
        <v>21</v>
      </c>
      <c r="G4448">
        <v>7.53</v>
      </c>
      <c r="H4448">
        <v>84.86</v>
      </c>
      <c r="I4448">
        <v>639.25</v>
      </c>
      <c r="J4448" t="s">
        <v>29</v>
      </c>
      <c r="K4448">
        <v>245.58</v>
      </c>
      <c r="L4448" t="s">
        <v>11565</v>
      </c>
      <c r="M4448">
        <v>7</v>
      </c>
      <c r="N4448" t="s">
        <v>31</v>
      </c>
      <c r="O4448" t="s">
        <v>25</v>
      </c>
      <c r="P4448" s="1">
        <v>44890</v>
      </c>
      <c r="Q4448" s="1">
        <v>45210</v>
      </c>
      <c r="R4448">
        <v>2023</v>
      </c>
    </row>
    <row r="4449" spans="1:18" x14ac:dyDescent="0.25">
      <c r="A4449" t="s">
        <v>11566</v>
      </c>
      <c r="B4449" s="1">
        <v>44789</v>
      </c>
      <c r="C4449">
        <v>5984</v>
      </c>
      <c r="D4449" t="s">
        <v>11567</v>
      </c>
      <c r="E4449" t="s">
        <v>20</v>
      </c>
      <c r="F4449" t="s">
        <v>40</v>
      </c>
      <c r="G4449">
        <v>9.5299999999999994</v>
      </c>
      <c r="H4449">
        <v>92.06</v>
      </c>
      <c r="I4449">
        <v>877.14</v>
      </c>
      <c r="J4449" t="s">
        <v>22</v>
      </c>
      <c r="K4449">
        <v>361.14</v>
      </c>
      <c r="L4449" t="s">
        <v>11568</v>
      </c>
      <c r="M4449">
        <v>9</v>
      </c>
      <c r="N4449" t="s">
        <v>31</v>
      </c>
      <c r="O4449" t="s">
        <v>25</v>
      </c>
      <c r="P4449" s="1">
        <v>44739</v>
      </c>
      <c r="Q4449" s="1">
        <v>44816</v>
      </c>
      <c r="R4449">
        <v>2022</v>
      </c>
    </row>
    <row r="4450" spans="1:18" x14ac:dyDescent="0.25">
      <c r="A4450" t="s">
        <v>11569</v>
      </c>
      <c r="B4450" s="1">
        <v>44982</v>
      </c>
      <c r="C4450">
        <v>4089</v>
      </c>
      <c r="D4450" t="s">
        <v>11570</v>
      </c>
      <c r="E4450" t="s">
        <v>20</v>
      </c>
      <c r="F4450" t="s">
        <v>36</v>
      </c>
      <c r="G4450">
        <v>10.56</v>
      </c>
      <c r="H4450">
        <v>107.52</v>
      </c>
      <c r="I4450">
        <v>1134.8699999999999</v>
      </c>
      <c r="J4450" t="s">
        <v>29</v>
      </c>
      <c r="K4450">
        <v>354.44</v>
      </c>
      <c r="L4450" t="s">
        <v>11571</v>
      </c>
      <c r="M4450">
        <v>10</v>
      </c>
      <c r="N4450" t="s">
        <v>31</v>
      </c>
      <c r="O4450" t="s">
        <v>51</v>
      </c>
      <c r="P4450" s="1">
        <v>44638</v>
      </c>
      <c r="Q4450" s="1">
        <v>45015</v>
      </c>
      <c r="R4450">
        <v>2023</v>
      </c>
    </row>
    <row r="4451" spans="1:18" x14ac:dyDescent="0.25">
      <c r="A4451" t="s">
        <v>11572</v>
      </c>
      <c r="B4451" s="1">
        <v>45237</v>
      </c>
      <c r="C4451">
        <v>6879</v>
      </c>
      <c r="D4451" t="s">
        <v>8908</v>
      </c>
      <c r="E4451" t="s">
        <v>28</v>
      </c>
      <c r="F4451" t="s">
        <v>36</v>
      </c>
      <c r="G4451">
        <v>11.52</v>
      </c>
      <c r="H4451">
        <v>143.91999999999999</v>
      </c>
      <c r="I4451">
        <v>1658.07</v>
      </c>
      <c r="J4451" t="s">
        <v>29</v>
      </c>
      <c r="K4451">
        <v>882.04</v>
      </c>
      <c r="L4451" t="s">
        <v>11573</v>
      </c>
      <c r="M4451">
        <v>5</v>
      </c>
      <c r="N4451" t="s">
        <v>47</v>
      </c>
      <c r="O4451" t="s">
        <v>51</v>
      </c>
      <c r="P4451" s="1">
        <v>45092</v>
      </c>
      <c r="Q4451" s="1">
        <v>45246</v>
      </c>
      <c r="R4451">
        <v>2023</v>
      </c>
    </row>
    <row r="4452" spans="1:18" x14ac:dyDescent="0.25">
      <c r="A4452" t="s">
        <v>11574</v>
      </c>
      <c r="B4452" s="1">
        <v>45218</v>
      </c>
      <c r="C4452">
        <v>6857</v>
      </c>
      <c r="D4452" t="s">
        <v>11575</v>
      </c>
      <c r="E4452" t="s">
        <v>28</v>
      </c>
      <c r="F4452" t="s">
        <v>40</v>
      </c>
      <c r="G4452">
        <v>11.16</v>
      </c>
      <c r="H4452">
        <v>54.05</v>
      </c>
      <c r="I4452">
        <v>603</v>
      </c>
      <c r="J4452" t="s">
        <v>29</v>
      </c>
      <c r="K4452">
        <v>371.35</v>
      </c>
      <c r="L4452" t="s">
        <v>11576</v>
      </c>
      <c r="M4452">
        <v>1</v>
      </c>
      <c r="N4452" t="s">
        <v>24</v>
      </c>
      <c r="O4452" t="s">
        <v>32</v>
      </c>
      <c r="P4452" s="1">
        <v>44881</v>
      </c>
      <c r="Q4452" s="1">
        <v>45220</v>
      </c>
      <c r="R4452">
        <v>2023</v>
      </c>
    </row>
    <row r="4453" spans="1:18" x14ac:dyDescent="0.25">
      <c r="A4453" t="s">
        <v>11577</v>
      </c>
      <c r="B4453" s="1">
        <v>45204</v>
      </c>
      <c r="C4453">
        <v>9967</v>
      </c>
      <c r="D4453" t="s">
        <v>11578</v>
      </c>
      <c r="E4453" t="s">
        <v>35</v>
      </c>
      <c r="F4453" t="s">
        <v>40</v>
      </c>
      <c r="G4453">
        <v>18.760000000000002</v>
      </c>
      <c r="H4453">
        <v>109.35</v>
      </c>
      <c r="I4453">
        <v>2051.0500000000002</v>
      </c>
      <c r="J4453" t="s">
        <v>22</v>
      </c>
      <c r="K4453">
        <v>816.71</v>
      </c>
      <c r="L4453" t="s">
        <v>11579</v>
      </c>
      <c r="M4453">
        <v>9</v>
      </c>
      <c r="N4453" t="s">
        <v>47</v>
      </c>
      <c r="O4453" t="s">
        <v>25</v>
      </c>
      <c r="P4453" s="1">
        <v>45160</v>
      </c>
      <c r="Q4453" s="1">
        <v>45220</v>
      </c>
      <c r="R4453">
        <v>2023</v>
      </c>
    </row>
    <row r="4454" spans="1:18" x14ac:dyDescent="0.25">
      <c r="A4454" t="s">
        <v>11580</v>
      </c>
      <c r="B4454" s="1">
        <v>44676</v>
      </c>
      <c r="C4454">
        <v>8313</v>
      </c>
      <c r="D4454" t="s">
        <v>11581</v>
      </c>
      <c r="E4454" t="s">
        <v>20</v>
      </c>
      <c r="F4454" t="s">
        <v>40</v>
      </c>
      <c r="G4454">
        <v>7.53</v>
      </c>
      <c r="H4454">
        <v>125.41</v>
      </c>
      <c r="I4454">
        <v>944.19</v>
      </c>
      <c r="J4454" t="s">
        <v>29</v>
      </c>
      <c r="K4454">
        <v>992.11</v>
      </c>
      <c r="L4454" t="s">
        <v>11582</v>
      </c>
      <c r="M4454">
        <v>1</v>
      </c>
      <c r="N4454" t="s">
        <v>47</v>
      </c>
      <c r="O4454" t="s">
        <v>25</v>
      </c>
      <c r="P4454" s="1">
        <v>44599</v>
      </c>
      <c r="Q4454" s="1">
        <v>44704</v>
      </c>
      <c r="R4454">
        <v>2022</v>
      </c>
    </row>
    <row r="4455" spans="1:18" x14ac:dyDescent="0.25">
      <c r="A4455" t="s">
        <v>11583</v>
      </c>
      <c r="B4455" s="1">
        <v>44896</v>
      </c>
      <c r="C4455">
        <v>1544</v>
      </c>
      <c r="D4455" t="s">
        <v>11584</v>
      </c>
      <c r="E4455" t="s">
        <v>35</v>
      </c>
      <c r="F4455" t="s">
        <v>21</v>
      </c>
      <c r="G4455">
        <v>7.26</v>
      </c>
      <c r="H4455">
        <v>76.98</v>
      </c>
      <c r="I4455">
        <v>559.07000000000005</v>
      </c>
      <c r="J4455" t="s">
        <v>22</v>
      </c>
      <c r="K4455">
        <v>219.25</v>
      </c>
      <c r="L4455" t="s">
        <v>11585</v>
      </c>
      <c r="M4455">
        <v>2</v>
      </c>
      <c r="N4455" t="s">
        <v>24</v>
      </c>
      <c r="O4455" t="s">
        <v>32</v>
      </c>
      <c r="P4455" s="1">
        <v>44628</v>
      </c>
      <c r="Q4455" s="1">
        <v>44929</v>
      </c>
      <c r="R4455">
        <v>2022</v>
      </c>
    </row>
    <row r="4456" spans="1:18" x14ac:dyDescent="0.25">
      <c r="A4456" t="s">
        <v>11586</v>
      </c>
      <c r="B4456" s="1">
        <v>44719</v>
      </c>
      <c r="C4456">
        <v>8130</v>
      </c>
      <c r="D4456" t="s">
        <v>8081</v>
      </c>
      <c r="E4456" t="s">
        <v>39</v>
      </c>
      <c r="F4456" t="s">
        <v>40</v>
      </c>
      <c r="G4456">
        <v>7.41</v>
      </c>
      <c r="H4456">
        <v>124.9</v>
      </c>
      <c r="I4456">
        <v>925.59</v>
      </c>
      <c r="J4456" t="s">
        <v>22</v>
      </c>
      <c r="K4456">
        <v>889.81</v>
      </c>
      <c r="L4456" t="s">
        <v>11587</v>
      </c>
      <c r="M4456">
        <v>12</v>
      </c>
      <c r="N4456" t="s">
        <v>31</v>
      </c>
      <c r="O4456" t="s">
        <v>51</v>
      </c>
      <c r="P4456" s="1">
        <v>44489</v>
      </c>
      <c r="Q4456" s="1">
        <v>44746</v>
      </c>
      <c r="R4456">
        <v>2022</v>
      </c>
    </row>
    <row r="4457" spans="1:18" x14ac:dyDescent="0.25">
      <c r="A4457" t="s">
        <v>11588</v>
      </c>
      <c r="B4457" s="1">
        <v>44928</v>
      </c>
      <c r="C4457">
        <v>7174</v>
      </c>
      <c r="D4457" t="s">
        <v>11589</v>
      </c>
      <c r="E4457" t="s">
        <v>35</v>
      </c>
      <c r="F4457" t="s">
        <v>36</v>
      </c>
      <c r="G4457">
        <v>9.5299999999999994</v>
      </c>
      <c r="H4457">
        <v>123.47</v>
      </c>
      <c r="I4457">
        <v>1176.99</v>
      </c>
      <c r="J4457" t="s">
        <v>29</v>
      </c>
      <c r="K4457">
        <v>884.16</v>
      </c>
      <c r="L4457" t="s">
        <v>11590</v>
      </c>
      <c r="M4457">
        <v>1</v>
      </c>
      <c r="N4457" t="s">
        <v>31</v>
      </c>
      <c r="O4457" t="s">
        <v>32</v>
      </c>
      <c r="P4457" s="1">
        <v>44657</v>
      </c>
      <c r="Q4457" s="1">
        <v>44965</v>
      </c>
      <c r="R4457">
        <v>2023</v>
      </c>
    </row>
    <row r="4458" spans="1:18" x14ac:dyDescent="0.25">
      <c r="A4458" t="s">
        <v>11591</v>
      </c>
      <c r="B4458" s="1">
        <v>44903</v>
      </c>
      <c r="C4458">
        <v>7400</v>
      </c>
      <c r="D4458" t="s">
        <v>11592</v>
      </c>
      <c r="E4458" t="s">
        <v>35</v>
      </c>
      <c r="F4458" t="s">
        <v>40</v>
      </c>
      <c r="G4458">
        <v>3.47</v>
      </c>
      <c r="H4458">
        <v>77.599999999999994</v>
      </c>
      <c r="I4458">
        <v>269.39999999999998</v>
      </c>
      <c r="J4458" t="s">
        <v>22</v>
      </c>
      <c r="K4458">
        <v>180.82</v>
      </c>
      <c r="L4458" t="s">
        <v>11593</v>
      </c>
      <c r="M4458">
        <v>7</v>
      </c>
      <c r="N4458" t="s">
        <v>24</v>
      </c>
      <c r="O4458" t="s">
        <v>25</v>
      </c>
      <c r="P4458" s="1">
        <v>44800</v>
      </c>
      <c r="Q4458" s="1">
        <v>44928</v>
      </c>
      <c r="R4458">
        <v>2022</v>
      </c>
    </row>
    <row r="4459" spans="1:18" x14ac:dyDescent="0.25">
      <c r="A4459" t="s">
        <v>11594</v>
      </c>
      <c r="B4459" s="1">
        <v>45227</v>
      </c>
      <c r="C4459">
        <v>2620</v>
      </c>
      <c r="D4459" t="s">
        <v>11595</v>
      </c>
      <c r="E4459" t="s">
        <v>28</v>
      </c>
      <c r="F4459" t="s">
        <v>36</v>
      </c>
      <c r="G4459">
        <v>9.8000000000000007</v>
      </c>
      <c r="H4459">
        <v>69.180000000000007</v>
      </c>
      <c r="I4459">
        <v>678.27</v>
      </c>
      <c r="J4459" t="s">
        <v>22</v>
      </c>
      <c r="K4459">
        <v>428.27</v>
      </c>
      <c r="L4459" t="s">
        <v>11596</v>
      </c>
      <c r="M4459">
        <v>8</v>
      </c>
      <c r="N4459" t="s">
        <v>47</v>
      </c>
      <c r="O4459" t="s">
        <v>25</v>
      </c>
      <c r="P4459" s="1">
        <v>45089</v>
      </c>
      <c r="Q4459" s="1">
        <v>45280</v>
      </c>
      <c r="R4459">
        <v>2023</v>
      </c>
    </row>
    <row r="4460" spans="1:18" x14ac:dyDescent="0.25">
      <c r="A4460" t="s">
        <v>11597</v>
      </c>
      <c r="B4460" s="1">
        <v>44876</v>
      </c>
      <c r="C4460">
        <v>4710</v>
      </c>
      <c r="D4460" t="s">
        <v>5777</v>
      </c>
      <c r="E4460" t="s">
        <v>20</v>
      </c>
      <c r="F4460" t="s">
        <v>40</v>
      </c>
      <c r="G4460">
        <v>9.76</v>
      </c>
      <c r="H4460">
        <v>128.24</v>
      </c>
      <c r="I4460">
        <v>1252.29</v>
      </c>
      <c r="J4460" t="s">
        <v>22</v>
      </c>
      <c r="K4460">
        <v>153.96</v>
      </c>
      <c r="L4460" t="s">
        <v>11598</v>
      </c>
      <c r="M4460">
        <v>1</v>
      </c>
      <c r="N4460" t="s">
        <v>24</v>
      </c>
      <c r="O4460" t="s">
        <v>51</v>
      </c>
      <c r="P4460" s="1">
        <v>44659</v>
      </c>
      <c r="Q4460" s="1">
        <v>44887</v>
      </c>
      <c r="R4460">
        <v>2022</v>
      </c>
    </row>
    <row r="4461" spans="1:18" x14ac:dyDescent="0.25">
      <c r="A4461" t="s">
        <v>11599</v>
      </c>
      <c r="B4461" s="1">
        <v>45133</v>
      </c>
      <c r="C4461">
        <v>1699</v>
      </c>
      <c r="D4461" t="s">
        <v>11600</v>
      </c>
      <c r="E4461" t="s">
        <v>20</v>
      </c>
      <c r="F4461" t="s">
        <v>36</v>
      </c>
      <c r="G4461">
        <v>5.14</v>
      </c>
      <c r="H4461">
        <v>60.89</v>
      </c>
      <c r="I4461">
        <v>312.7</v>
      </c>
      <c r="J4461" t="s">
        <v>22</v>
      </c>
      <c r="K4461">
        <v>876.6</v>
      </c>
      <c r="L4461" t="s">
        <v>11601</v>
      </c>
      <c r="M4461">
        <v>8</v>
      </c>
      <c r="N4461" t="s">
        <v>24</v>
      </c>
      <c r="O4461" t="s">
        <v>32</v>
      </c>
      <c r="P4461" s="1">
        <v>45079</v>
      </c>
      <c r="Q4461" s="1">
        <v>45185</v>
      </c>
      <c r="R4461">
        <v>2023</v>
      </c>
    </row>
    <row r="4462" spans="1:18" x14ac:dyDescent="0.25">
      <c r="A4462" t="s">
        <v>11602</v>
      </c>
      <c r="B4462" s="1">
        <v>45101</v>
      </c>
      <c r="C4462">
        <v>5893</v>
      </c>
      <c r="D4462" t="s">
        <v>11603</v>
      </c>
      <c r="E4462" t="s">
        <v>28</v>
      </c>
      <c r="F4462" t="s">
        <v>36</v>
      </c>
      <c r="G4462">
        <v>2.85</v>
      </c>
      <c r="H4462">
        <v>113.32</v>
      </c>
      <c r="I4462">
        <v>323.43</v>
      </c>
      <c r="J4462" t="s">
        <v>29</v>
      </c>
      <c r="K4462">
        <v>584.97</v>
      </c>
      <c r="L4462" t="s">
        <v>783</v>
      </c>
      <c r="M4462">
        <v>10</v>
      </c>
      <c r="N4462" t="s">
        <v>31</v>
      </c>
      <c r="O4462" t="s">
        <v>25</v>
      </c>
      <c r="P4462" s="1">
        <v>44743</v>
      </c>
      <c r="Q4462" s="1">
        <v>45160</v>
      </c>
      <c r="R4462">
        <v>2023</v>
      </c>
    </row>
    <row r="4463" spans="1:18" x14ac:dyDescent="0.25">
      <c r="A4463" s="2" t="s">
        <v>11604</v>
      </c>
      <c r="B4463" s="1">
        <v>45118</v>
      </c>
      <c r="C4463">
        <v>8215</v>
      </c>
      <c r="D4463" t="s">
        <v>11605</v>
      </c>
      <c r="E4463" t="s">
        <v>39</v>
      </c>
      <c r="F4463" t="s">
        <v>40</v>
      </c>
      <c r="G4463">
        <v>14.91</v>
      </c>
      <c r="H4463">
        <v>83.41</v>
      </c>
      <c r="I4463">
        <v>1243.77</v>
      </c>
      <c r="J4463" t="s">
        <v>22</v>
      </c>
      <c r="K4463">
        <v>835.99</v>
      </c>
      <c r="L4463" t="s">
        <v>11606</v>
      </c>
      <c r="M4463">
        <v>6</v>
      </c>
      <c r="N4463" t="s">
        <v>31</v>
      </c>
      <c r="O4463" t="s">
        <v>25</v>
      </c>
      <c r="P4463" s="1">
        <v>45000</v>
      </c>
      <c r="Q4463" s="1">
        <v>45135</v>
      </c>
      <c r="R4463">
        <v>2023</v>
      </c>
    </row>
    <row r="4464" spans="1:18" x14ac:dyDescent="0.25">
      <c r="A4464" t="s">
        <v>11607</v>
      </c>
      <c r="B4464" s="1">
        <v>45279</v>
      </c>
      <c r="C4464">
        <v>7941</v>
      </c>
      <c r="D4464" t="s">
        <v>11608</v>
      </c>
      <c r="E4464" t="s">
        <v>20</v>
      </c>
      <c r="F4464" t="s">
        <v>36</v>
      </c>
      <c r="G4464">
        <v>5.36</v>
      </c>
      <c r="H4464">
        <v>75.09</v>
      </c>
      <c r="I4464">
        <v>402.64</v>
      </c>
      <c r="J4464" t="s">
        <v>22</v>
      </c>
      <c r="K4464">
        <v>717.28</v>
      </c>
      <c r="L4464" t="s">
        <v>11609</v>
      </c>
      <c r="M4464">
        <v>11</v>
      </c>
      <c r="N4464" t="s">
        <v>24</v>
      </c>
      <c r="O4464" t="s">
        <v>25</v>
      </c>
      <c r="P4464" s="1">
        <v>45027</v>
      </c>
      <c r="Q4464" s="1">
        <v>45328</v>
      </c>
      <c r="R4464">
        <v>2023</v>
      </c>
    </row>
    <row r="4465" spans="1:18" x14ac:dyDescent="0.25">
      <c r="A4465" t="s">
        <v>11610</v>
      </c>
      <c r="B4465" s="1">
        <v>45119</v>
      </c>
      <c r="C4465">
        <v>2359</v>
      </c>
      <c r="D4465" t="s">
        <v>11611</v>
      </c>
      <c r="E4465" t="s">
        <v>28</v>
      </c>
      <c r="F4465" t="s">
        <v>21</v>
      </c>
      <c r="G4465">
        <v>9.49</v>
      </c>
      <c r="H4465">
        <v>108.8</v>
      </c>
      <c r="I4465">
        <v>1032.81</v>
      </c>
      <c r="J4465" t="s">
        <v>22</v>
      </c>
      <c r="K4465">
        <v>234.89</v>
      </c>
      <c r="L4465" t="s">
        <v>11612</v>
      </c>
      <c r="M4465">
        <v>1</v>
      </c>
      <c r="N4465" t="s">
        <v>31</v>
      </c>
      <c r="O4465" t="s">
        <v>32</v>
      </c>
      <c r="P4465" s="1">
        <v>45079</v>
      </c>
      <c r="Q4465" s="1">
        <v>45133</v>
      </c>
      <c r="R4465">
        <v>2023</v>
      </c>
    </row>
    <row r="4466" spans="1:18" x14ac:dyDescent="0.25">
      <c r="A4466" t="s">
        <v>11613</v>
      </c>
      <c r="B4466" s="1">
        <v>45008</v>
      </c>
      <c r="C4466">
        <v>6751</v>
      </c>
      <c r="D4466" t="s">
        <v>11614</v>
      </c>
      <c r="E4466" t="s">
        <v>35</v>
      </c>
      <c r="F4466" t="s">
        <v>21</v>
      </c>
      <c r="G4466">
        <v>4.4400000000000004</v>
      </c>
      <c r="H4466">
        <v>90.01</v>
      </c>
      <c r="I4466">
        <v>400.06</v>
      </c>
      <c r="J4466" t="s">
        <v>22</v>
      </c>
      <c r="K4466">
        <v>860.78</v>
      </c>
      <c r="L4466" t="s">
        <v>11615</v>
      </c>
      <c r="M4466">
        <v>13</v>
      </c>
      <c r="N4466" t="s">
        <v>31</v>
      </c>
      <c r="O4466" t="s">
        <v>32</v>
      </c>
      <c r="P4466" s="1">
        <v>44755</v>
      </c>
      <c r="Q4466" s="1">
        <v>45011</v>
      </c>
      <c r="R4466">
        <v>2023</v>
      </c>
    </row>
    <row r="4467" spans="1:18" x14ac:dyDescent="0.25">
      <c r="A4467" t="s">
        <v>11616</v>
      </c>
      <c r="B4467" s="1">
        <v>44672</v>
      </c>
      <c r="C4467">
        <v>4886</v>
      </c>
      <c r="D4467" t="s">
        <v>11617</v>
      </c>
      <c r="E4467" t="s">
        <v>28</v>
      </c>
      <c r="F4467" t="s">
        <v>36</v>
      </c>
      <c r="G4467">
        <v>7.96</v>
      </c>
      <c r="H4467">
        <v>140.22</v>
      </c>
      <c r="I4467">
        <v>1116.58</v>
      </c>
      <c r="J4467" t="s">
        <v>29</v>
      </c>
      <c r="K4467">
        <v>122.82</v>
      </c>
      <c r="L4467" t="s">
        <v>11618</v>
      </c>
      <c r="M4467">
        <v>11</v>
      </c>
      <c r="N4467" t="s">
        <v>31</v>
      </c>
      <c r="O4467" t="s">
        <v>51</v>
      </c>
      <c r="P4467" s="1">
        <v>44486</v>
      </c>
      <c r="Q4467" s="1">
        <v>44718</v>
      </c>
      <c r="R4467">
        <v>2022</v>
      </c>
    </row>
    <row r="4468" spans="1:18" x14ac:dyDescent="0.25">
      <c r="A4468" t="s">
        <v>11619</v>
      </c>
      <c r="B4468" s="1">
        <v>44903</v>
      </c>
      <c r="C4468">
        <v>6813</v>
      </c>
      <c r="D4468" t="s">
        <v>11620</v>
      </c>
      <c r="E4468" t="s">
        <v>35</v>
      </c>
      <c r="F4468" t="s">
        <v>21</v>
      </c>
      <c r="G4468">
        <v>6.06</v>
      </c>
      <c r="H4468">
        <v>54.61</v>
      </c>
      <c r="I4468">
        <v>330.88</v>
      </c>
      <c r="J4468" t="s">
        <v>29</v>
      </c>
      <c r="K4468">
        <v>843.76</v>
      </c>
      <c r="L4468" t="s">
        <v>11621</v>
      </c>
      <c r="M4468">
        <v>5</v>
      </c>
      <c r="N4468" t="s">
        <v>31</v>
      </c>
      <c r="O4468" t="s">
        <v>25</v>
      </c>
      <c r="P4468" s="1">
        <v>44703</v>
      </c>
      <c r="Q4468" s="1">
        <v>44936</v>
      </c>
      <c r="R4468">
        <v>2022</v>
      </c>
    </row>
    <row r="4469" spans="1:18" x14ac:dyDescent="0.25">
      <c r="A4469" t="s">
        <v>11622</v>
      </c>
      <c r="B4469" s="1">
        <v>44950</v>
      </c>
      <c r="C4469">
        <v>1550</v>
      </c>
      <c r="D4469" t="s">
        <v>11623</v>
      </c>
      <c r="E4469" t="s">
        <v>20</v>
      </c>
      <c r="F4469" t="s">
        <v>36</v>
      </c>
      <c r="G4469">
        <v>15.96</v>
      </c>
      <c r="H4469">
        <v>81.47</v>
      </c>
      <c r="I4469">
        <v>1300.57</v>
      </c>
      <c r="J4469" t="s">
        <v>29</v>
      </c>
      <c r="K4469">
        <v>524.36</v>
      </c>
      <c r="L4469" t="s">
        <v>11624</v>
      </c>
      <c r="M4469">
        <v>13</v>
      </c>
      <c r="N4469" t="s">
        <v>47</v>
      </c>
      <c r="O4469" t="s">
        <v>32</v>
      </c>
      <c r="P4469" s="1">
        <v>44723</v>
      </c>
      <c r="Q4469" s="1">
        <v>44964</v>
      </c>
      <c r="R4469">
        <v>2023</v>
      </c>
    </row>
    <row r="4470" spans="1:18" x14ac:dyDescent="0.25">
      <c r="A4470" t="s">
        <v>11625</v>
      </c>
      <c r="B4470" s="1">
        <v>44911</v>
      </c>
      <c r="C4470">
        <v>6066</v>
      </c>
      <c r="D4470" t="s">
        <v>11626</v>
      </c>
      <c r="E4470" t="s">
        <v>35</v>
      </c>
      <c r="F4470" t="s">
        <v>21</v>
      </c>
      <c r="G4470">
        <v>14.75</v>
      </c>
      <c r="H4470">
        <v>124.51</v>
      </c>
      <c r="I4470">
        <v>1836.23</v>
      </c>
      <c r="J4470" t="s">
        <v>22</v>
      </c>
      <c r="K4470">
        <v>629.41999999999996</v>
      </c>
      <c r="L4470" t="s">
        <v>11627</v>
      </c>
      <c r="M4470">
        <v>4</v>
      </c>
      <c r="N4470" t="s">
        <v>47</v>
      </c>
      <c r="O4470" t="s">
        <v>25</v>
      </c>
      <c r="P4470" s="1">
        <v>44859</v>
      </c>
      <c r="Q4470" s="1">
        <v>44918</v>
      </c>
      <c r="R4470">
        <v>2022</v>
      </c>
    </row>
    <row r="4471" spans="1:18" x14ac:dyDescent="0.25">
      <c r="A4471" t="s">
        <v>11628</v>
      </c>
      <c r="B4471" s="1">
        <v>45271</v>
      </c>
      <c r="C4471">
        <v>8883</v>
      </c>
      <c r="D4471" t="s">
        <v>11629</v>
      </c>
      <c r="E4471" t="s">
        <v>39</v>
      </c>
      <c r="F4471" t="s">
        <v>36</v>
      </c>
      <c r="G4471">
        <v>8.25</v>
      </c>
      <c r="H4471">
        <v>147.05000000000001</v>
      </c>
      <c r="I4471">
        <v>1213.81</v>
      </c>
      <c r="J4471" t="s">
        <v>22</v>
      </c>
      <c r="K4471">
        <v>163.37</v>
      </c>
      <c r="L4471" t="s">
        <v>11630</v>
      </c>
      <c r="M4471">
        <v>13</v>
      </c>
      <c r="N4471" t="s">
        <v>31</v>
      </c>
      <c r="O4471" t="s">
        <v>32</v>
      </c>
      <c r="P4471" s="1">
        <v>45200</v>
      </c>
      <c r="Q4471" s="1">
        <v>45309</v>
      </c>
      <c r="R4471">
        <v>2023</v>
      </c>
    </row>
    <row r="4472" spans="1:18" x14ac:dyDescent="0.25">
      <c r="A4472" t="s">
        <v>11631</v>
      </c>
      <c r="B4472" s="1">
        <v>45076</v>
      </c>
      <c r="C4472">
        <v>4165</v>
      </c>
      <c r="D4472" t="s">
        <v>11632</v>
      </c>
      <c r="E4472" t="s">
        <v>39</v>
      </c>
      <c r="F4472" t="s">
        <v>21</v>
      </c>
      <c r="G4472">
        <v>10.06</v>
      </c>
      <c r="H4472">
        <v>87.97</v>
      </c>
      <c r="I4472">
        <v>885.13</v>
      </c>
      <c r="J4472" t="s">
        <v>22</v>
      </c>
      <c r="K4472">
        <v>798.06</v>
      </c>
      <c r="L4472" t="s">
        <v>11633</v>
      </c>
      <c r="M4472">
        <v>4</v>
      </c>
      <c r="N4472" t="s">
        <v>31</v>
      </c>
      <c r="O4472" t="s">
        <v>25</v>
      </c>
      <c r="P4472" s="1">
        <v>44931</v>
      </c>
      <c r="Q4472" s="1">
        <v>45109</v>
      </c>
      <c r="R4472">
        <v>2023</v>
      </c>
    </row>
    <row r="4473" spans="1:18" x14ac:dyDescent="0.25">
      <c r="A4473" t="s">
        <v>11634</v>
      </c>
      <c r="B4473" s="1">
        <v>44761</v>
      </c>
      <c r="C4473">
        <v>8513</v>
      </c>
      <c r="D4473" t="s">
        <v>11635</v>
      </c>
      <c r="E4473" t="s">
        <v>28</v>
      </c>
      <c r="F4473" t="s">
        <v>21</v>
      </c>
      <c r="G4473">
        <v>10.61</v>
      </c>
      <c r="H4473">
        <v>60.71</v>
      </c>
      <c r="I4473">
        <v>644.27</v>
      </c>
      <c r="J4473" t="s">
        <v>29</v>
      </c>
      <c r="K4473">
        <v>132.57</v>
      </c>
      <c r="L4473" t="s">
        <v>11636</v>
      </c>
      <c r="M4473">
        <v>8</v>
      </c>
      <c r="N4473" t="s">
        <v>24</v>
      </c>
      <c r="O4473" t="s">
        <v>32</v>
      </c>
      <c r="P4473" s="1">
        <v>44597</v>
      </c>
      <c r="Q4473" s="1">
        <v>44791</v>
      </c>
      <c r="R4473">
        <v>2022</v>
      </c>
    </row>
    <row r="4474" spans="1:18" x14ac:dyDescent="0.25">
      <c r="A4474" t="s">
        <v>14279</v>
      </c>
      <c r="B4474" s="1">
        <v>45318</v>
      </c>
      <c r="C4474">
        <v>6503</v>
      </c>
      <c r="D4474" t="s">
        <v>14280</v>
      </c>
      <c r="E4474" t="s">
        <v>39</v>
      </c>
      <c r="F4474" t="s">
        <v>36</v>
      </c>
      <c r="G4474">
        <v>8.02</v>
      </c>
      <c r="H4474">
        <v>102.71</v>
      </c>
      <c r="I4474">
        <v>823.33</v>
      </c>
      <c r="J4474" t="s">
        <v>22</v>
      </c>
      <c r="K4474">
        <v>224.45</v>
      </c>
      <c r="L4474" t="s">
        <v>14281</v>
      </c>
      <c r="M4474">
        <v>9</v>
      </c>
      <c r="N4474" t="s">
        <v>24</v>
      </c>
      <c r="O4474" t="s">
        <v>32</v>
      </c>
      <c r="P4474" s="1">
        <v>45098</v>
      </c>
      <c r="Q4474" s="1">
        <v>45370</v>
      </c>
      <c r="R4474">
        <v>2024</v>
      </c>
    </row>
    <row r="4475" spans="1:18" x14ac:dyDescent="0.25">
      <c r="A4475" t="s">
        <v>11637</v>
      </c>
      <c r="B4475" s="1">
        <v>44649</v>
      </c>
      <c r="C4475">
        <v>5393</v>
      </c>
      <c r="D4475" t="s">
        <v>11638</v>
      </c>
      <c r="E4475" t="s">
        <v>35</v>
      </c>
      <c r="F4475" t="s">
        <v>21</v>
      </c>
      <c r="G4475">
        <v>1.49</v>
      </c>
      <c r="H4475">
        <v>132.4</v>
      </c>
      <c r="I4475">
        <v>197.1</v>
      </c>
      <c r="J4475" t="s">
        <v>22</v>
      </c>
      <c r="K4475">
        <v>207.69</v>
      </c>
      <c r="L4475" t="s">
        <v>11639</v>
      </c>
      <c r="M4475">
        <v>10</v>
      </c>
      <c r="N4475" t="s">
        <v>24</v>
      </c>
      <c r="O4475" t="s">
        <v>25</v>
      </c>
      <c r="P4475" s="1">
        <v>44631</v>
      </c>
      <c r="Q4475" s="1">
        <v>44692</v>
      </c>
      <c r="R4475">
        <v>2022</v>
      </c>
    </row>
    <row r="4476" spans="1:18" x14ac:dyDescent="0.25">
      <c r="A4476" t="s">
        <v>11640</v>
      </c>
      <c r="B4476" s="1">
        <v>44989</v>
      </c>
      <c r="C4476">
        <v>2588</v>
      </c>
      <c r="D4476" t="s">
        <v>11641</v>
      </c>
      <c r="E4476" t="s">
        <v>39</v>
      </c>
      <c r="F4476" t="s">
        <v>40</v>
      </c>
      <c r="G4476">
        <v>10.99</v>
      </c>
      <c r="H4476">
        <v>142.85</v>
      </c>
      <c r="I4476">
        <v>1569.8</v>
      </c>
      <c r="J4476" t="s">
        <v>22</v>
      </c>
      <c r="K4476">
        <v>195.75</v>
      </c>
      <c r="L4476" t="s">
        <v>11642</v>
      </c>
      <c r="M4476">
        <v>14</v>
      </c>
      <c r="N4476" t="s">
        <v>47</v>
      </c>
      <c r="O4476" t="s">
        <v>32</v>
      </c>
      <c r="P4476" s="1">
        <v>44754</v>
      </c>
      <c r="Q4476" s="1">
        <v>45033</v>
      </c>
      <c r="R4476">
        <v>2023</v>
      </c>
    </row>
    <row r="4477" spans="1:18" x14ac:dyDescent="0.25">
      <c r="A4477" t="s">
        <v>11643</v>
      </c>
      <c r="B4477" s="1">
        <v>44855</v>
      </c>
      <c r="C4477">
        <v>6220</v>
      </c>
      <c r="D4477" t="s">
        <v>11644</v>
      </c>
      <c r="E4477" t="s">
        <v>20</v>
      </c>
      <c r="F4477" t="s">
        <v>40</v>
      </c>
      <c r="G4477">
        <v>10.11</v>
      </c>
      <c r="H4477">
        <v>57.46</v>
      </c>
      <c r="I4477">
        <v>580.98</v>
      </c>
      <c r="J4477" t="s">
        <v>29</v>
      </c>
      <c r="K4477">
        <v>517.16</v>
      </c>
      <c r="L4477" t="s">
        <v>5496</v>
      </c>
      <c r="M4477">
        <v>5</v>
      </c>
      <c r="N4477" t="s">
        <v>47</v>
      </c>
      <c r="O4477" t="s">
        <v>32</v>
      </c>
      <c r="P4477" s="1">
        <v>44798</v>
      </c>
      <c r="Q4477" s="1">
        <v>44863</v>
      </c>
      <c r="R4477">
        <v>2022</v>
      </c>
    </row>
    <row r="4478" spans="1:18" x14ac:dyDescent="0.25">
      <c r="A4478" t="s">
        <v>11645</v>
      </c>
      <c r="B4478" s="1">
        <v>45015</v>
      </c>
      <c r="C4478">
        <v>2583</v>
      </c>
      <c r="D4478" t="s">
        <v>11553</v>
      </c>
      <c r="E4478" t="s">
        <v>28</v>
      </c>
      <c r="F4478" t="s">
        <v>36</v>
      </c>
      <c r="G4478">
        <v>19.5</v>
      </c>
      <c r="H4478">
        <v>117.7</v>
      </c>
      <c r="I4478">
        <v>2295.11</v>
      </c>
      <c r="J4478" t="s">
        <v>29</v>
      </c>
      <c r="K4478">
        <v>868.21</v>
      </c>
      <c r="L4478" t="s">
        <v>11646</v>
      </c>
      <c r="M4478">
        <v>5</v>
      </c>
      <c r="N4478" t="s">
        <v>47</v>
      </c>
      <c r="O4478" t="s">
        <v>32</v>
      </c>
      <c r="P4478" s="1">
        <v>44949</v>
      </c>
      <c r="Q4478" s="1">
        <v>45037</v>
      </c>
      <c r="R4478">
        <v>2023</v>
      </c>
    </row>
    <row r="4479" spans="1:18" x14ac:dyDescent="0.25">
      <c r="A4479" t="s">
        <v>11647</v>
      </c>
      <c r="B4479" s="1">
        <v>45109</v>
      </c>
      <c r="C4479">
        <v>3804</v>
      </c>
      <c r="D4479" t="s">
        <v>11648</v>
      </c>
      <c r="E4479" t="s">
        <v>39</v>
      </c>
      <c r="F4479" t="s">
        <v>40</v>
      </c>
      <c r="G4479">
        <v>19.39</v>
      </c>
      <c r="H4479">
        <v>137.69999999999999</v>
      </c>
      <c r="I4479">
        <v>2670.12</v>
      </c>
      <c r="J4479" t="s">
        <v>29</v>
      </c>
      <c r="K4479">
        <v>957.18</v>
      </c>
      <c r="L4479" t="s">
        <v>11649</v>
      </c>
      <c r="M4479">
        <v>9</v>
      </c>
      <c r="N4479" t="s">
        <v>47</v>
      </c>
      <c r="O4479" t="s">
        <v>51</v>
      </c>
      <c r="P4479" s="1">
        <v>44998</v>
      </c>
      <c r="Q4479" s="1">
        <v>45150</v>
      </c>
      <c r="R4479">
        <v>2023</v>
      </c>
    </row>
    <row r="4480" spans="1:18" x14ac:dyDescent="0.25">
      <c r="A4480" t="s">
        <v>14282</v>
      </c>
      <c r="B4480" s="1">
        <v>45338</v>
      </c>
      <c r="C4480">
        <v>2187</v>
      </c>
      <c r="D4480" t="s">
        <v>14283</v>
      </c>
      <c r="E4480" t="s">
        <v>20</v>
      </c>
      <c r="F4480" t="s">
        <v>21</v>
      </c>
      <c r="G4480">
        <v>2.34</v>
      </c>
      <c r="H4480">
        <v>65.88</v>
      </c>
      <c r="I4480">
        <v>154.16</v>
      </c>
      <c r="J4480" t="s">
        <v>29</v>
      </c>
      <c r="K4480">
        <v>984.78</v>
      </c>
      <c r="L4480" t="s">
        <v>14284</v>
      </c>
      <c r="M4480">
        <v>11</v>
      </c>
      <c r="N4480" t="s">
        <v>31</v>
      </c>
      <c r="O4480" t="s">
        <v>25</v>
      </c>
      <c r="P4480" s="1">
        <v>45242</v>
      </c>
      <c r="Q4480" s="1">
        <v>45358</v>
      </c>
      <c r="R4480">
        <v>2024</v>
      </c>
    </row>
    <row r="4481" spans="1:18" x14ac:dyDescent="0.25">
      <c r="A4481" t="s">
        <v>11650</v>
      </c>
      <c r="B4481" s="1">
        <v>44701</v>
      </c>
      <c r="C4481">
        <v>6809</v>
      </c>
      <c r="D4481" t="s">
        <v>11651</v>
      </c>
      <c r="E4481" t="s">
        <v>28</v>
      </c>
      <c r="F4481" t="s">
        <v>36</v>
      </c>
      <c r="G4481">
        <v>18.53</v>
      </c>
      <c r="H4481">
        <v>64.13</v>
      </c>
      <c r="I4481">
        <v>1188.3399999999999</v>
      </c>
      <c r="J4481" t="s">
        <v>22</v>
      </c>
      <c r="K4481">
        <v>731.09</v>
      </c>
      <c r="L4481" t="s">
        <v>11652</v>
      </c>
      <c r="M4481">
        <v>11</v>
      </c>
      <c r="N4481" t="s">
        <v>31</v>
      </c>
      <c r="O4481" t="s">
        <v>32</v>
      </c>
      <c r="P4481" s="1">
        <v>44525</v>
      </c>
      <c r="Q4481" s="1">
        <v>44732</v>
      </c>
      <c r="R4481">
        <v>2022</v>
      </c>
    </row>
    <row r="4482" spans="1:18" x14ac:dyDescent="0.25">
      <c r="A4482" t="s">
        <v>11653</v>
      </c>
      <c r="B4482" s="1">
        <v>45191</v>
      </c>
      <c r="C4482">
        <v>7480</v>
      </c>
      <c r="D4482" t="s">
        <v>11654</v>
      </c>
      <c r="E4482" t="s">
        <v>39</v>
      </c>
      <c r="F4482" t="s">
        <v>36</v>
      </c>
      <c r="G4482">
        <v>16.82</v>
      </c>
      <c r="H4482">
        <v>93.85</v>
      </c>
      <c r="I4482">
        <v>1578.22</v>
      </c>
      <c r="J4482" t="s">
        <v>29</v>
      </c>
      <c r="K4482">
        <v>814.53</v>
      </c>
      <c r="L4482" t="s">
        <v>11655</v>
      </c>
      <c r="M4482">
        <v>8</v>
      </c>
      <c r="N4482" t="s">
        <v>24</v>
      </c>
      <c r="O4482" t="s">
        <v>32</v>
      </c>
      <c r="P4482" s="1">
        <v>44989</v>
      </c>
      <c r="Q4482" s="1">
        <v>45204</v>
      </c>
      <c r="R4482">
        <v>2023</v>
      </c>
    </row>
    <row r="4483" spans="1:18" x14ac:dyDescent="0.25">
      <c r="A4483" t="s">
        <v>11656</v>
      </c>
      <c r="B4483" s="1">
        <v>45066</v>
      </c>
      <c r="C4483">
        <v>9460</v>
      </c>
      <c r="D4483" t="s">
        <v>11657</v>
      </c>
      <c r="E4483" t="s">
        <v>28</v>
      </c>
      <c r="F4483" t="s">
        <v>36</v>
      </c>
      <c r="G4483">
        <v>19.809999999999999</v>
      </c>
      <c r="H4483">
        <v>80.42</v>
      </c>
      <c r="I4483">
        <v>1593</v>
      </c>
      <c r="J4483" t="s">
        <v>29</v>
      </c>
      <c r="K4483">
        <v>348.93</v>
      </c>
      <c r="L4483" t="s">
        <v>11658</v>
      </c>
      <c r="M4483">
        <v>3</v>
      </c>
      <c r="N4483" t="s">
        <v>24</v>
      </c>
      <c r="O4483" t="s">
        <v>25</v>
      </c>
      <c r="P4483" s="1">
        <v>44754</v>
      </c>
      <c r="Q4483" s="1">
        <v>45105</v>
      </c>
      <c r="R4483">
        <v>2023</v>
      </c>
    </row>
    <row r="4484" spans="1:18" x14ac:dyDescent="0.25">
      <c r="A4484" t="s">
        <v>11659</v>
      </c>
      <c r="B4484" s="1">
        <v>44724</v>
      </c>
      <c r="C4484">
        <v>2442</v>
      </c>
      <c r="D4484" t="s">
        <v>11660</v>
      </c>
      <c r="E4484" t="s">
        <v>28</v>
      </c>
      <c r="F4484" t="s">
        <v>21</v>
      </c>
      <c r="G4484">
        <v>5.69</v>
      </c>
      <c r="H4484">
        <v>130.09</v>
      </c>
      <c r="I4484">
        <v>739.55</v>
      </c>
      <c r="J4484" t="s">
        <v>29</v>
      </c>
      <c r="K4484">
        <v>574.14</v>
      </c>
      <c r="L4484" t="s">
        <v>11661</v>
      </c>
      <c r="M4484">
        <v>9</v>
      </c>
      <c r="N4484" t="s">
        <v>31</v>
      </c>
      <c r="O4484" t="s">
        <v>32</v>
      </c>
      <c r="P4484" s="1">
        <v>44646</v>
      </c>
      <c r="Q4484" s="1">
        <v>44765</v>
      </c>
      <c r="R4484">
        <v>2022</v>
      </c>
    </row>
    <row r="4485" spans="1:18" x14ac:dyDescent="0.25">
      <c r="A4485" t="s">
        <v>11662</v>
      </c>
      <c r="B4485" s="1">
        <v>45000</v>
      </c>
      <c r="C4485">
        <v>6457</v>
      </c>
      <c r="D4485" t="s">
        <v>11663</v>
      </c>
      <c r="E4485" t="s">
        <v>20</v>
      </c>
      <c r="F4485" t="s">
        <v>40</v>
      </c>
      <c r="G4485">
        <v>6.65</v>
      </c>
      <c r="H4485">
        <v>148.19</v>
      </c>
      <c r="I4485">
        <v>985.78</v>
      </c>
      <c r="J4485" t="s">
        <v>22</v>
      </c>
      <c r="K4485">
        <v>238.6</v>
      </c>
      <c r="L4485" t="s">
        <v>11664</v>
      </c>
      <c r="M4485">
        <v>3</v>
      </c>
      <c r="N4485" t="s">
        <v>47</v>
      </c>
      <c r="O4485" t="s">
        <v>32</v>
      </c>
      <c r="P4485" s="1">
        <v>44899</v>
      </c>
      <c r="Q4485" s="1">
        <v>45045</v>
      </c>
      <c r="R4485">
        <v>2023</v>
      </c>
    </row>
    <row r="4486" spans="1:18" x14ac:dyDescent="0.25">
      <c r="A4486" t="s">
        <v>11665</v>
      </c>
      <c r="B4486" s="1">
        <v>44707</v>
      </c>
      <c r="C4486">
        <v>8884</v>
      </c>
      <c r="D4486" t="s">
        <v>11666</v>
      </c>
      <c r="E4486" t="s">
        <v>20</v>
      </c>
      <c r="F4486" t="s">
        <v>21</v>
      </c>
      <c r="G4486">
        <v>15.65</v>
      </c>
      <c r="H4486">
        <v>120.78</v>
      </c>
      <c r="I4486">
        <v>1890.4</v>
      </c>
      <c r="J4486" t="s">
        <v>22</v>
      </c>
      <c r="K4486">
        <v>526.19000000000005</v>
      </c>
      <c r="L4486" t="s">
        <v>11667</v>
      </c>
      <c r="M4486">
        <v>3</v>
      </c>
      <c r="N4486" t="s">
        <v>24</v>
      </c>
      <c r="O4486" t="s">
        <v>32</v>
      </c>
      <c r="P4486" s="1">
        <v>44351</v>
      </c>
      <c r="Q4486" s="1">
        <v>44747</v>
      </c>
      <c r="R4486">
        <v>2022</v>
      </c>
    </row>
    <row r="4487" spans="1:18" x14ac:dyDescent="0.25">
      <c r="A4487" t="s">
        <v>14285</v>
      </c>
      <c r="B4487" s="1">
        <v>45298</v>
      </c>
      <c r="C4487">
        <v>1551</v>
      </c>
      <c r="D4487" t="s">
        <v>14286</v>
      </c>
      <c r="E4487" t="s">
        <v>28</v>
      </c>
      <c r="F4487" t="s">
        <v>21</v>
      </c>
      <c r="G4487">
        <v>10.7</v>
      </c>
      <c r="H4487">
        <v>89.86</v>
      </c>
      <c r="I4487">
        <v>961.16</v>
      </c>
      <c r="J4487" t="s">
        <v>22</v>
      </c>
      <c r="K4487">
        <v>738.68</v>
      </c>
      <c r="L4487" t="s">
        <v>10016</v>
      </c>
      <c r="M4487">
        <v>11</v>
      </c>
      <c r="N4487" t="s">
        <v>47</v>
      </c>
      <c r="O4487" t="s">
        <v>51</v>
      </c>
      <c r="P4487" s="1">
        <v>45219</v>
      </c>
      <c r="Q4487" s="1">
        <v>45314</v>
      </c>
      <c r="R4487">
        <v>2024</v>
      </c>
    </row>
    <row r="4488" spans="1:18" x14ac:dyDescent="0.25">
      <c r="A4488" t="s">
        <v>11668</v>
      </c>
      <c r="B4488" s="1">
        <v>45167</v>
      </c>
      <c r="C4488">
        <v>9768</v>
      </c>
      <c r="D4488" t="s">
        <v>11669</v>
      </c>
      <c r="E4488" t="s">
        <v>39</v>
      </c>
      <c r="F4488" t="s">
        <v>36</v>
      </c>
      <c r="G4488">
        <v>11.8</v>
      </c>
      <c r="H4488">
        <v>53.12</v>
      </c>
      <c r="I4488">
        <v>627.07000000000005</v>
      </c>
      <c r="J4488" t="s">
        <v>29</v>
      </c>
      <c r="K4488">
        <v>981.69</v>
      </c>
      <c r="L4488" t="s">
        <v>11670</v>
      </c>
      <c r="M4488">
        <v>6</v>
      </c>
      <c r="N4488" t="s">
        <v>31</v>
      </c>
      <c r="O4488" t="s">
        <v>32</v>
      </c>
      <c r="P4488" s="1">
        <v>45035</v>
      </c>
      <c r="Q4488" s="1">
        <v>45206</v>
      </c>
      <c r="R4488">
        <v>2023</v>
      </c>
    </row>
    <row r="4489" spans="1:18" x14ac:dyDescent="0.25">
      <c r="A4489" t="s">
        <v>11671</v>
      </c>
      <c r="B4489" s="1">
        <v>44881</v>
      </c>
      <c r="C4489">
        <v>9505</v>
      </c>
      <c r="D4489" t="s">
        <v>11672</v>
      </c>
      <c r="E4489" t="s">
        <v>20</v>
      </c>
      <c r="F4489" t="s">
        <v>36</v>
      </c>
      <c r="G4489">
        <v>6.21</v>
      </c>
      <c r="H4489">
        <v>100.29</v>
      </c>
      <c r="I4489">
        <v>623.14</v>
      </c>
      <c r="J4489" t="s">
        <v>22</v>
      </c>
      <c r="K4489">
        <v>791.85</v>
      </c>
      <c r="L4489" t="s">
        <v>11673</v>
      </c>
      <c r="M4489">
        <v>7</v>
      </c>
      <c r="N4489" t="s">
        <v>31</v>
      </c>
      <c r="O4489" t="s">
        <v>25</v>
      </c>
      <c r="P4489" s="1">
        <v>44714</v>
      </c>
      <c r="Q4489" s="1">
        <v>44885</v>
      </c>
      <c r="R4489">
        <v>2022</v>
      </c>
    </row>
    <row r="4490" spans="1:18" x14ac:dyDescent="0.25">
      <c r="A4490" t="s">
        <v>11674</v>
      </c>
      <c r="B4490" s="1">
        <v>44751</v>
      </c>
      <c r="C4490">
        <v>4651</v>
      </c>
      <c r="D4490" t="s">
        <v>11675</v>
      </c>
      <c r="E4490" t="s">
        <v>28</v>
      </c>
      <c r="F4490" t="s">
        <v>40</v>
      </c>
      <c r="G4490">
        <v>5.23</v>
      </c>
      <c r="H4490">
        <v>58.38</v>
      </c>
      <c r="I4490">
        <v>305.41000000000003</v>
      </c>
      <c r="J4490" t="s">
        <v>29</v>
      </c>
      <c r="K4490">
        <v>536.32000000000005</v>
      </c>
      <c r="L4490" t="s">
        <v>11676</v>
      </c>
      <c r="M4490">
        <v>12</v>
      </c>
      <c r="N4490" t="s">
        <v>24</v>
      </c>
      <c r="O4490" t="s">
        <v>51</v>
      </c>
      <c r="P4490" s="1">
        <v>44479</v>
      </c>
      <c r="Q4490" s="1">
        <v>44804</v>
      </c>
      <c r="R4490">
        <v>2022</v>
      </c>
    </row>
    <row r="4491" spans="1:18" x14ac:dyDescent="0.25">
      <c r="A4491" t="s">
        <v>11677</v>
      </c>
      <c r="B4491" s="1">
        <v>44802</v>
      </c>
      <c r="C4491">
        <v>1698</v>
      </c>
      <c r="D4491" t="s">
        <v>11678</v>
      </c>
      <c r="E4491" t="s">
        <v>28</v>
      </c>
      <c r="F4491" t="s">
        <v>40</v>
      </c>
      <c r="G4491">
        <v>6.34</v>
      </c>
      <c r="H4491">
        <v>111.14</v>
      </c>
      <c r="I4491">
        <v>704.33</v>
      </c>
      <c r="J4491" t="s">
        <v>22</v>
      </c>
      <c r="K4491">
        <v>195.17</v>
      </c>
      <c r="L4491" t="s">
        <v>11679</v>
      </c>
      <c r="M4491">
        <v>1</v>
      </c>
      <c r="N4491" t="s">
        <v>47</v>
      </c>
      <c r="O4491" t="s">
        <v>32</v>
      </c>
      <c r="P4491" s="1">
        <v>44685</v>
      </c>
      <c r="Q4491" s="1">
        <v>44837</v>
      </c>
      <c r="R4491">
        <v>2022</v>
      </c>
    </row>
    <row r="4492" spans="1:18" x14ac:dyDescent="0.25">
      <c r="A4492" t="s">
        <v>11680</v>
      </c>
      <c r="B4492" s="1">
        <v>44845</v>
      </c>
      <c r="C4492">
        <v>2321</v>
      </c>
      <c r="D4492" t="s">
        <v>11681</v>
      </c>
      <c r="E4492" t="s">
        <v>28</v>
      </c>
      <c r="F4492" t="s">
        <v>21</v>
      </c>
      <c r="G4492">
        <v>11.75</v>
      </c>
      <c r="H4492">
        <v>142.1</v>
      </c>
      <c r="I4492">
        <v>1669.84</v>
      </c>
      <c r="J4492" t="s">
        <v>29</v>
      </c>
      <c r="K4492">
        <v>307.33</v>
      </c>
      <c r="L4492" t="s">
        <v>11682</v>
      </c>
      <c r="M4492">
        <v>7</v>
      </c>
      <c r="N4492" t="s">
        <v>47</v>
      </c>
      <c r="O4492" t="s">
        <v>25</v>
      </c>
      <c r="P4492" s="1">
        <v>44577</v>
      </c>
      <c r="Q4492" s="1">
        <v>44904</v>
      </c>
      <c r="R4492">
        <v>2022</v>
      </c>
    </row>
    <row r="4493" spans="1:18" x14ac:dyDescent="0.25">
      <c r="A4493" t="s">
        <v>11683</v>
      </c>
      <c r="B4493" s="1">
        <v>45179</v>
      </c>
      <c r="C4493">
        <v>1204</v>
      </c>
      <c r="D4493" t="s">
        <v>11684</v>
      </c>
      <c r="E4493" t="s">
        <v>35</v>
      </c>
      <c r="F4493" t="s">
        <v>36</v>
      </c>
      <c r="G4493">
        <v>18.13</v>
      </c>
      <c r="H4493">
        <v>77.17</v>
      </c>
      <c r="I4493">
        <v>1399.39</v>
      </c>
      <c r="J4493" t="s">
        <v>29</v>
      </c>
      <c r="K4493">
        <v>458.74</v>
      </c>
      <c r="L4493" t="s">
        <v>11685</v>
      </c>
      <c r="M4493">
        <v>14</v>
      </c>
      <c r="N4493" t="s">
        <v>24</v>
      </c>
      <c r="O4493" t="s">
        <v>32</v>
      </c>
      <c r="P4493" s="1">
        <v>44887</v>
      </c>
      <c r="Q4493" s="1">
        <v>45216</v>
      </c>
      <c r="R4493">
        <v>2023</v>
      </c>
    </row>
    <row r="4494" spans="1:18" x14ac:dyDescent="0.25">
      <c r="A4494" t="s">
        <v>11686</v>
      </c>
      <c r="B4494" s="1">
        <v>45215</v>
      </c>
      <c r="C4494">
        <v>4328</v>
      </c>
      <c r="D4494" t="s">
        <v>11687</v>
      </c>
      <c r="E4494" t="s">
        <v>39</v>
      </c>
      <c r="F4494" t="s">
        <v>21</v>
      </c>
      <c r="G4494">
        <v>5.6</v>
      </c>
      <c r="H4494">
        <v>89</v>
      </c>
      <c r="I4494">
        <v>498.67</v>
      </c>
      <c r="J4494" t="s">
        <v>22</v>
      </c>
      <c r="K4494">
        <v>558.26</v>
      </c>
      <c r="L4494" t="s">
        <v>11688</v>
      </c>
      <c r="M4494">
        <v>6</v>
      </c>
      <c r="N4494" t="s">
        <v>31</v>
      </c>
      <c r="O4494" t="s">
        <v>25</v>
      </c>
      <c r="P4494" s="1">
        <v>45152</v>
      </c>
      <c r="Q4494" s="1">
        <v>45217</v>
      </c>
      <c r="R4494">
        <v>2023</v>
      </c>
    </row>
    <row r="4495" spans="1:18" x14ac:dyDescent="0.25">
      <c r="A4495" t="s">
        <v>11689</v>
      </c>
      <c r="B4495" s="1">
        <v>44957</v>
      </c>
      <c r="C4495">
        <v>1086</v>
      </c>
      <c r="D4495" t="s">
        <v>11690</v>
      </c>
      <c r="E4495" t="s">
        <v>35</v>
      </c>
      <c r="F4495" t="s">
        <v>21</v>
      </c>
      <c r="G4495">
        <v>6.29</v>
      </c>
      <c r="H4495">
        <v>114.45</v>
      </c>
      <c r="I4495">
        <v>720.04</v>
      </c>
      <c r="J4495" t="s">
        <v>29</v>
      </c>
      <c r="K4495">
        <v>747.17</v>
      </c>
      <c r="L4495" t="s">
        <v>11691</v>
      </c>
      <c r="M4495">
        <v>7</v>
      </c>
      <c r="N4495" t="s">
        <v>47</v>
      </c>
      <c r="O4495" t="s">
        <v>51</v>
      </c>
      <c r="P4495" s="1">
        <v>44641</v>
      </c>
      <c r="Q4495" s="1">
        <v>45006</v>
      </c>
      <c r="R4495">
        <v>2023</v>
      </c>
    </row>
    <row r="4496" spans="1:18" x14ac:dyDescent="0.25">
      <c r="A4496" t="s">
        <v>11692</v>
      </c>
      <c r="B4496" s="1">
        <v>44701</v>
      </c>
      <c r="C4496">
        <v>6046</v>
      </c>
      <c r="D4496" t="s">
        <v>11693</v>
      </c>
      <c r="E4496" t="s">
        <v>39</v>
      </c>
      <c r="F4496" t="s">
        <v>40</v>
      </c>
      <c r="G4496">
        <v>12.32</v>
      </c>
      <c r="H4496">
        <v>53.81</v>
      </c>
      <c r="I4496">
        <v>663.01</v>
      </c>
      <c r="J4496" t="s">
        <v>29</v>
      </c>
      <c r="K4496">
        <v>220.61</v>
      </c>
      <c r="L4496" t="s">
        <v>11694</v>
      </c>
      <c r="M4496">
        <v>9</v>
      </c>
      <c r="N4496" t="s">
        <v>24</v>
      </c>
      <c r="O4496" t="s">
        <v>32</v>
      </c>
      <c r="P4496" s="1">
        <v>44679</v>
      </c>
      <c r="Q4496" s="1">
        <v>44759</v>
      </c>
      <c r="R4496">
        <v>2022</v>
      </c>
    </row>
    <row r="4497" spans="1:18" x14ac:dyDescent="0.25">
      <c r="A4497" t="s">
        <v>11695</v>
      </c>
      <c r="B4497" s="1">
        <v>44676</v>
      </c>
      <c r="C4497">
        <v>2318</v>
      </c>
      <c r="D4497" t="s">
        <v>11696</v>
      </c>
      <c r="E4497" t="s">
        <v>20</v>
      </c>
      <c r="F4497" t="s">
        <v>21</v>
      </c>
      <c r="G4497">
        <v>19.329999999999998</v>
      </c>
      <c r="H4497">
        <v>99.72</v>
      </c>
      <c r="I4497">
        <v>1927.96</v>
      </c>
      <c r="J4497" t="s">
        <v>29</v>
      </c>
      <c r="K4497">
        <v>121.84</v>
      </c>
      <c r="L4497" t="s">
        <v>11697</v>
      </c>
      <c r="M4497">
        <v>3</v>
      </c>
      <c r="N4497" t="s">
        <v>24</v>
      </c>
      <c r="O4497" t="s">
        <v>51</v>
      </c>
      <c r="P4497" s="1">
        <v>44400</v>
      </c>
      <c r="Q4497" s="1">
        <v>44735</v>
      </c>
      <c r="R4497">
        <v>2022</v>
      </c>
    </row>
    <row r="4498" spans="1:18" x14ac:dyDescent="0.25">
      <c r="A4498" t="s">
        <v>11698</v>
      </c>
      <c r="B4498" s="1">
        <v>45251</v>
      </c>
      <c r="C4498">
        <v>1357</v>
      </c>
      <c r="D4498" t="s">
        <v>7378</v>
      </c>
      <c r="E4498" t="s">
        <v>28</v>
      </c>
      <c r="F4498" t="s">
        <v>36</v>
      </c>
      <c r="G4498">
        <v>1.34</v>
      </c>
      <c r="H4498">
        <v>107.9</v>
      </c>
      <c r="I4498">
        <v>144.63999999999999</v>
      </c>
      <c r="J4498" t="s">
        <v>22</v>
      </c>
      <c r="K4498">
        <v>895.85</v>
      </c>
      <c r="L4498" t="s">
        <v>11699</v>
      </c>
      <c r="M4498">
        <v>4</v>
      </c>
      <c r="N4498" t="s">
        <v>24</v>
      </c>
      <c r="O4498" t="s">
        <v>32</v>
      </c>
      <c r="P4498" s="1">
        <v>45041</v>
      </c>
      <c r="Q4498" s="1">
        <v>45296</v>
      </c>
      <c r="R4498">
        <v>2023</v>
      </c>
    </row>
    <row r="4499" spans="1:18" x14ac:dyDescent="0.25">
      <c r="A4499" t="s">
        <v>14287</v>
      </c>
      <c r="B4499" s="1">
        <v>45295</v>
      </c>
      <c r="C4499">
        <v>1494</v>
      </c>
      <c r="D4499" t="s">
        <v>14288</v>
      </c>
      <c r="E4499" t="s">
        <v>20</v>
      </c>
      <c r="F4499" t="s">
        <v>36</v>
      </c>
      <c r="G4499">
        <v>16.84</v>
      </c>
      <c r="H4499">
        <v>133.07</v>
      </c>
      <c r="I4499">
        <v>2241.33</v>
      </c>
      <c r="J4499" t="s">
        <v>22</v>
      </c>
      <c r="K4499">
        <v>849.18</v>
      </c>
      <c r="L4499" t="s">
        <v>14289</v>
      </c>
      <c r="M4499">
        <v>12</v>
      </c>
      <c r="N4499" t="s">
        <v>24</v>
      </c>
      <c r="O4499" t="s">
        <v>32</v>
      </c>
      <c r="P4499" s="1">
        <v>45149</v>
      </c>
      <c r="Q4499" s="1">
        <v>45333</v>
      </c>
      <c r="R4499">
        <v>2024</v>
      </c>
    </row>
    <row r="4500" spans="1:18" x14ac:dyDescent="0.25">
      <c r="A4500" t="s">
        <v>14290</v>
      </c>
      <c r="B4500" s="1">
        <v>45344</v>
      </c>
      <c r="C4500">
        <v>7950</v>
      </c>
      <c r="D4500" t="s">
        <v>14291</v>
      </c>
      <c r="E4500" t="s">
        <v>20</v>
      </c>
      <c r="F4500" t="s">
        <v>21</v>
      </c>
      <c r="G4500">
        <v>8.81</v>
      </c>
      <c r="H4500">
        <v>149.47999999999999</v>
      </c>
      <c r="I4500">
        <v>1317.63</v>
      </c>
      <c r="J4500" t="s">
        <v>22</v>
      </c>
      <c r="K4500">
        <v>104.24</v>
      </c>
      <c r="L4500" t="s">
        <v>14292</v>
      </c>
      <c r="M4500">
        <v>10</v>
      </c>
      <c r="N4500" t="s">
        <v>47</v>
      </c>
      <c r="O4500" t="s">
        <v>25</v>
      </c>
      <c r="P4500" s="1">
        <v>45084</v>
      </c>
      <c r="Q4500" s="1">
        <v>45350</v>
      </c>
      <c r="R4500">
        <v>2024</v>
      </c>
    </row>
    <row r="4501" spans="1:18" x14ac:dyDescent="0.25">
      <c r="A4501" t="s">
        <v>11700</v>
      </c>
      <c r="B4501" s="1">
        <v>44800</v>
      </c>
      <c r="C4501">
        <v>3610</v>
      </c>
      <c r="D4501" t="s">
        <v>11701</v>
      </c>
      <c r="E4501" t="s">
        <v>39</v>
      </c>
      <c r="F4501" t="s">
        <v>21</v>
      </c>
      <c r="G4501">
        <v>11.86</v>
      </c>
      <c r="H4501">
        <v>58.11</v>
      </c>
      <c r="I4501">
        <v>689.3</v>
      </c>
      <c r="J4501" t="s">
        <v>29</v>
      </c>
      <c r="K4501">
        <v>443.97</v>
      </c>
      <c r="L4501" t="s">
        <v>11702</v>
      </c>
      <c r="M4501">
        <v>10</v>
      </c>
      <c r="N4501" t="s">
        <v>31</v>
      </c>
      <c r="O4501" t="s">
        <v>51</v>
      </c>
      <c r="P4501" s="1">
        <v>44656</v>
      </c>
      <c r="Q4501" s="1">
        <v>44835</v>
      </c>
      <c r="R4501">
        <v>2022</v>
      </c>
    </row>
    <row r="4502" spans="1:18" x14ac:dyDescent="0.25">
      <c r="A4502" t="s">
        <v>11703</v>
      </c>
      <c r="B4502" s="1">
        <v>44797</v>
      </c>
      <c r="C4502">
        <v>2469</v>
      </c>
      <c r="D4502" t="s">
        <v>11704</v>
      </c>
      <c r="E4502" t="s">
        <v>20</v>
      </c>
      <c r="F4502" t="s">
        <v>36</v>
      </c>
      <c r="G4502">
        <v>18.57</v>
      </c>
      <c r="H4502">
        <v>51.08</v>
      </c>
      <c r="I4502">
        <v>948.7</v>
      </c>
      <c r="J4502" t="s">
        <v>29</v>
      </c>
      <c r="K4502">
        <v>393.13</v>
      </c>
      <c r="L4502" t="s">
        <v>11705</v>
      </c>
      <c r="M4502">
        <v>2</v>
      </c>
      <c r="N4502" t="s">
        <v>24</v>
      </c>
      <c r="O4502" t="s">
        <v>32</v>
      </c>
      <c r="P4502" s="1">
        <v>44495</v>
      </c>
      <c r="Q4502" s="1">
        <v>44799</v>
      </c>
      <c r="R4502">
        <v>2022</v>
      </c>
    </row>
    <row r="4503" spans="1:18" x14ac:dyDescent="0.25">
      <c r="A4503" t="s">
        <v>11706</v>
      </c>
      <c r="B4503" s="1">
        <v>44796</v>
      </c>
      <c r="C4503">
        <v>8589</v>
      </c>
      <c r="D4503" t="s">
        <v>11707</v>
      </c>
      <c r="E4503" t="s">
        <v>35</v>
      </c>
      <c r="F4503" t="s">
        <v>40</v>
      </c>
      <c r="G4503">
        <v>6.34</v>
      </c>
      <c r="H4503">
        <v>125.91</v>
      </c>
      <c r="I4503">
        <v>798.9</v>
      </c>
      <c r="J4503" t="s">
        <v>22</v>
      </c>
      <c r="K4503">
        <v>243.76</v>
      </c>
      <c r="L4503" t="s">
        <v>11708</v>
      </c>
      <c r="M4503">
        <v>8</v>
      </c>
      <c r="N4503" t="s">
        <v>31</v>
      </c>
      <c r="O4503" t="s">
        <v>32</v>
      </c>
      <c r="P4503" s="1">
        <v>44626</v>
      </c>
      <c r="Q4503" s="1">
        <v>44802</v>
      </c>
      <c r="R4503">
        <v>2022</v>
      </c>
    </row>
    <row r="4504" spans="1:18" x14ac:dyDescent="0.25">
      <c r="A4504" t="s">
        <v>11709</v>
      </c>
      <c r="B4504" s="1">
        <v>44661</v>
      </c>
      <c r="C4504">
        <v>2259</v>
      </c>
      <c r="D4504" t="s">
        <v>11710</v>
      </c>
      <c r="E4504" t="s">
        <v>35</v>
      </c>
      <c r="F4504" t="s">
        <v>21</v>
      </c>
      <c r="G4504">
        <v>4.3499999999999996</v>
      </c>
      <c r="H4504">
        <v>121.26</v>
      </c>
      <c r="I4504">
        <v>527.86</v>
      </c>
      <c r="J4504" t="s">
        <v>29</v>
      </c>
      <c r="K4504">
        <v>198.84</v>
      </c>
      <c r="L4504" t="s">
        <v>11711</v>
      </c>
      <c r="M4504">
        <v>12</v>
      </c>
      <c r="N4504" t="s">
        <v>24</v>
      </c>
      <c r="O4504" t="s">
        <v>25</v>
      </c>
      <c r="P4504" s="1">
        <v>44345</v>
      </c>
      <c r="Q4504" s="1">
        <v>44711</v>
      </c>
      <c r="R4504">
        <v>2022</v>
      </c>
    </row>
    <row r="4505" spans="1:18" x14ac:dyDescent="0.25">
      <c r="A4505" t="s">
        <v>11712</v>
      </c>
      <c r="B4505" s="1">
        <v>44726</v>
      </c>
      <c r="C4505">
        <v>6033</v>
      </c>
      <c r="D4505" t="s">
        <v>9706</v>
      </c>
      <c r="E4505" t="s">
        <v>28</v>
      </c>
      <c r="F4505" t="s">
        <v>36</v>
      </c>
      <c r="G4505">
        <v>11.57</v>
      </c>
      <c r="H4505">
        <v>116.31</v>
      </c>
      <c r="I4505">
        <v>1346</v>
      </c>
      <c r="J4505" t="s">
        <v>22</v>
      </c>
      <c r="K4505">
        <v>492.03</v>
      </c>
      <c r="L4505" t="s">
        <v>11713</v>
      </c>
      <c r="M4505">
        <v>12</v>
      </c>
      <c r="N4505" t="s">
        <v>31</v>
      </c>
      <c r="O4505" t="s">
        <v>51</v>
      </c>
      <c r="P4505" s="1">
        <v>44389</v>
      </c>
      <c r="Q4505" s="1">
        <v>44749</v>
      </c>
      <c r="R4505">
        <v>2022</v>
      </c>
    </row>
    <row r="4506" spans="1:18" x14ac:dyDescent="0.25">
      <c r="A4506" t="s">
        <v>11714</v>
      </c>
      <c r="B4506" s="1">
        <v>44887</v>
      </c>
      <c r="C4506">
        <v>4008</v>
      </c>
      <c r="D4506" t="s">
        <v>11715</v>
      </c>
      <c r="E4506" t="s">
        <v>35</v>
      </c>
      <c r="F4506" t="s">
        <v>21</v>
      </c>
      <c r="G4506">
        <v>9.35</v>
      </c>
      <c r="H4506">
        <v>76.239999999999995</v>
      </c>
      <c r="I4506">
        <v>712.82</v>
      </c>
      <c r="J4506" t="s">
        <v>22</v>
      </c>
      <c r="K4506">
        <v>794.39</v>
      </c>
      <c r="L4506" t="s">
        <v>11716</v>
      </c>
      <c r="M4506">
        <v>3</v>
      </c>
      <c r="N4506" t="s">
        <v>47</v>
      </c>
      <c r="O4506" t="s">
        <v>32</v>
      </c>
      <c r="P4506" s="1">
        <v>44780</v>
      </c>
      <c r="Q4506" s="1">
        <v>44894</v>
      </c>
      <c r="R4506">
        <v>2022</v>
      </c>
    </row>
    <row r="4507" spans="1:18" x14ac:dyDescent="0.25">
      <c r="A4507" t="s">
        <v>11717</v>
      </c>
      <c r="B4507" s="1">
        <v>45174</v>
      </c>
      <c r="C4507">
        <v>5135</v>
      </c>
      <c r="D4507" t="s">
        <v>11718</v>
      </c>
      <c r="E4507" t="s">
        <v>28</v>
      </c>
      <c r="F4507" t="s">
        <v>21</v>
      </c>
      <c r="G4507">
        <v>16.850000000000001</v>
      </c>
      <c r="H4507">
        <v>146.79</v>
      </c>
      <c r="I4507">
        <v>2472.64</v>
      </c>
      <c r="J4507" t="s">
        <v>22</v>
      </c>
      <c r="K4507">
        <v>671.35</v>
      </c>
      <c r="L4507" t="s">
        <v>11719</v>
      </c>
      <c r="M4507">
        <v>7</v>
      </c>
      <c r="N4507" t="s">
        <v>24</v>
      </c>
      <c r="O4507" t="s">
        <v>51</v>
      </c>
      <c r="P4507" s="1">
        <v>45141</v>
      </c>
      <c r="Q4507" s="1">
        <v>45182</v>
      </c>
      <c r="R4507">
        <v>2023</v>
      </c>
    </row>
    <row r="4508" spans="1:18" x14ac:dyDescent="0.25">
      <c r="A4508" t="s">
        <v>11720</v>
      </c>
      <c r="B4508" s="1">
        <v>45215</v>
      </c>
      <c r="C4508">
        <v>4456</v>
      </c>
      <c r="D4508" t="s">
        <v>11721</v>
      </c>
      <c r="E4508" t="s">
        <v>35</v>
      </c>
      <c r="F4508" t="s">
        <v>40</v>
      </c>
      <c r="G4508">
        <v>12.61</v>
      </c>
      <c r="H4508">
        <v>128.43</v>
      </c>
      <c r="I4508">
        <v>1619.48</v>
      </c>
      <c r="J4508" t="s">
        <v>29</v>
      </c>
      <c r="K4508">
        <v>642.46</v>
      </c>
      <c r="L4508" t="s">
        <v>11722</v>
      </c>
      <c r="M4508">
        <v>2</v>
      </c>
      <c r="N4508" t="s">
        <v>47</v>
      </c>
      <c r="O4508" t="s">
        <v>51</v>
      </c>
      <c r="P4508" s="1">
        <v>45114</v>
      </c>
      <c r="Q4508" s="1">
        <v>45267</v>
      </c>
      <c r="R4508">
        <v>2023</v>
      </c>
    </row>
    <row r="4509" spans="1:18" x14ac:dyDescent="0.25">
      <c r="A4509" t="s">
        <v>11723</v>
      </c>
      <c r="B4509" s="1">
        <v>44985</v>
      </c>
      <c r="C4509">
        <v>2431</v>
      </c>
      <c r="D4509" t="s">
        <v>11724</v>
      </c>
      <c r="E4509" t="s">
        <v>20</v>
      </c>
      <c r="F4509" t="s">
        <v>36</v>
      </c>
      <c r="G4509">
        <v>12.29</v>
      </c>
      <c r="H4509">
        <v>123.7</v>
      </c>
      <c r="I4509">
        <v>1520.36</v>
      </c>
      <c r="J4509" t="s">
        <v>29</v>
      </c>
      <c r="K4509">
        <v>431.55</v>
      </c>
      <c r="L4509" t="s">
        <v>11725</v>
      </c>
      <c r="M4509">
        <v>9</v>
      </c>
      <c r="N4509" t="s">
        <v>31</v>
      </c>
      <c r="O4509" t="s">
        <v>51</v>
      </c>
      <c r="P4509" s="1">
        <v>44808</v>
      </c>
      <c r="Q4509" s="1">
        <v>45042</v>
      </c>
      <c r="R4509">
        <v>2023</v>
      </c>
    </row>
    <row r="4510" spans="1:18" x14ac:dyDescent="0.25">
      <c r="A4510" t="s">
        <v>11726</v>
      </c>
      <c r="B4510" s="1">
        <v>45047</v>
      </c>
      <c r="C4510">
        <v>7850</v>
      </c>
      <c r="D4510" t="s">
        <v>11727</v>
      </c>
      <c r="E4510" t="s">
        <v>39</v>
      </c>
      <c r="F4510" t="s">
        <v>36</v>
      </c>
      <c r="G4510">
        <v>17.989999999999998</v>
      </c>
      <c r="H4510">
        <v>76.069999999999993</v>
      </c>
      <c r="I4510">
        <v>1368.39</v>
      </c>
      <c r="J4510" t="s">
        <v>29</v>
      </c>
      <c r="K4510">
        <v>862.34</v>
      </c>
      <c r="L4510" t="s">
        <v>11728</v>
      </c>
      <c r="M4510">
        <v>12</v>
      </c>
      <c r="N4510" t="s">
        <v>31</v>
      </c>
      <c r="O4510" t="s">
        <v>25</v>
      </c>
      <c r="P4510" s="1">
        <v>44970</v>
      </c>
      <c r="Q4510" s="1">
        <v>45069</v>
      </c>
      <c r="R4510">
        <v>2023</v>
      </c>
    </row>
    <row r="4511" spans="1:18" x14ac:dyDescent="0.25">
      <c r="A4511" t="s">
        <v>11729</v>
      </c>
      <c r="B4511" s="1">
        <v>44679</v>
      </c>
      <c r="C4511">
        <v>4171</v>
      </c>
      <c r="D4511" t="s">
        <v>11730</v>
      </c>
      <c r="E4511" t="s">
        <v>39</v>
      </c>
      <c r="F4511" t="s">
        <v>40</v>
      </c>
      <c r="G4511">
        <v>14.09</v>
      </c>
      <c r="H4511">
        <v>64.650000000000006</v>
      </c>
      <c r="I4511">
        <v>911.02</v>
      </c>
      <c r="J4511" t="s">
        <v>22</v>
      </c>
      <c r="K4511">
        <v>404.61</v>
      </c>
      <c r="L4511" t="s">
        <v>11731</v>
      </c>
      <c r="M4511">
        <v>9</v>
      </c>
      <c r="N4511" t="s">
        <v>24</v>
      </c>
      <c r="O4511" t="s">
        <v>25</v>
      </c>
      <c r="P4511" s="1">
        <v>44648</v>
      </c>
      <c r="Q4511" s="1">
        <v>44719</v>
      </c>
      <c r="R4511">
        <v>2022</v>
      </c>
    </row>
    <row r="4512" spans="1:18" x14ac:dyDescent="0.25">
      <c r="A4512" t="s">
        <v>11732</v>
      </c>
      <c r="B4512" s="1">
        <v>44994</v>
      </c>
      <c r="C4512">
        <v>1963</v>
      </c>
      <c r="D4512" t="s">
        <v>11733</v>
      </c>
      <c r="E4512" t="s">
        <v>28</v>
      </c>
      <c r="F4512" t="s">
        <v>21</v>
      </c>
      <c r="G4512">
        <v>17.91</v>
      </c>
      <c r="H4512">
        <v>119.95</v>
      </c>
      <c r="I4512">
        <v>2148.0100000000002</v>
      </c>
      <c r="J4512" t="s">
        <v>29</v>
      </c>
      <c r="K4512">
        <v>624.79999999999995</v>
      </c>
      <c r="L4512" t="s">
        <v>11734</v>
      </c>
      <c r="M4512">
        <v>10</v>
      </c>
      <c r="N4512" t="s">
        <v>24</v>
      </c>
      <c r="O4512" t="s">
        <v>51</v>
      </c>
      <c r="P4512" s="1">
        <v>44847</v>
      </c>
      <c r="Q4512" s="1">
        <v>45040</v>
      </c>
      <c r="R4512">
        <v>2023</v>
      </c>
    </row>
    <row r="4513" spans="1:18" x14ac:dyDescent="0.25">
      <c r="A4513" t="s">
        <v>11735</v>
      </c>
      <c r="B4513" s="1">
        <v>45273</v>
      </c>
      <c r="C4513">
        <v>6040</v>
      </c>
      <c r="D4513" t="s">
        <v>11736</v>
      </c>
      <c r="E4513" t="s">
        <v>35</v>
      </c>
      <c r="F4513" t="s">
        <v>21</v>
      </c>
      <c r="G4513">
        <v>13</v>
      </c>
      <c r="H4513">
        <v>107.12</v>
      </c>
      <c r="I4513">
        <v>1392.3</v>
      </c>
      <c r="J4513" t="s">
        <v>29</v>
      </c>
      <c r="K4513">
        <v>162.61000000000001</v>
      </c>
      <c r="L4513" t="s">
        <v>11737</v>
      </c>
      <c r="M4513">
        <v>10</v>
      </c>
      <c r="N4513" t="s">
        <v>31</v>
      </c>
      <c r="O4513" t="s">
        <v>25</v>
      </c>
      <c r="P4513" s="1">
        <v>45065</v>
      </c>
      <c r="Q4513" s="1">
        <v>45313</v>
      </c>
      <c r="R4513">
        <v>2023</v>
      </c>
    </row>
    <row r="4514" spans="1:18" x14ac:dyDescent="0.25">
      <c r="A4514" t="s">
        <v>11738</v>
      </c>
      <c r="B4514" s="1">
        <v>45196</v>
      </c>
      <c r="C4514">
        <v>9929</v>
      </c>
      <c r="D4514" t="s">
        <v>11739</v>
      </c>
      <c r="E4514" t="s">
        <v>28</v>
      </c>
      <c r="F4514" t="s">
        <v>40</v>
      </c>
      <c r="G4514">
        <v>9.52</v>
      </c>
      <c r="H4514">
        <v>125.61</v>
      </c>
      <c r="I4514">
        <v>1196.17</v>
      </c>
      <c r="J4514" t="s">
        <v>22</v>
      </c>
      <c r="K4514">
        <v>965.39</v>
      </c>
      <c r="L4514" t="s">
        <v>11740</v>
      </c>
      <c r="M4514">
        <v>4</v>
      </c>
      <c r="N4514" t="s">
        <v>47</v>
      </c>
      <c r="O4514" t="s">
        <v>25</v>
      </c>
      <c r="P4514" s="1">
        <v>45002</v>
      </c>
      <c r="Q4514" s="1">
        <v>45234</v>
      </c>
      <c r="R4514">
        <v>2023</v>
      </c>
    </row>
    <row r="4515" spans="1:18" x14ac:dyDescent="0.25">
      <c r="A4515" t="s">
        <v>11741</v>
      </c>
      <c r="B4515" s="1">
        <v>44700</v>
      </c>
      <c r="C4515">
        <v>3806</v>
      </c>
      <c r="D4515" t="s">
        <v>11742</v>
      </c>
      <c r="E4515" t="s">
        <v>20</v>
      </c>
      <c r="F4515" t="s">
        <v>40</v>
      </c>
      <c r="G4515">
        <v>14.79</v>
      </c>
      <c r="H4515">
        <v>111.03</v>
      </c>
      <c r="I4515">
        <v>1641.69</v>
      </c>
      <c r="J4515" t="s">
        <v>22</v>
      </c>
      <c r="K4515">
        <v>257.2</v>
      </c>
      <c r="L4515" t="s">
        <v>11743</v>
      </c>
      <c r="M4515">
        <v>8</v>
      </c>
      <c r="N4515" t="s">
        <v>47</v>
      </c>
      <c r="O4515" t="s">
        <v>51</v>
      </c>
      <c r="P4515" s="1">
        <v>44510</v>
      </c>
      <c r="Q4515" s="1">
        <v>44751</v>
      </c>
      <c r="R4515">
        <v>2022</v>
      </c>
    </row>
    <row r="4516" spans="1:18" x14ac:dyDescent="0.25">
      <c r="A4516" t="s">
        <v>11744</v>
      </c>
      <c r="B4516" s="1">
        <v>44804</v>
      </c>
      <c r="C4516">
        <v>3012</v>
      </c>
      <c r="D4516" t="s">
        <v>11745</v>
      </c>
      <c r="E4516" t="s">
        <v>39</v>
      </c>
      <c r="F4516" t="s">
        <v>36</v>
      </c>
      <c r="G4516">
        <v>18.8</v>
      </c>
      <c r="H4516">
        <v>140.96</v>
      </c>
      <c r="I4516">
        <v>2650.73</v>
      </c>
      <c r="J4516" t="s">
        <v>29</v>
      </c>
      <c r="K4516">
        <v>182.91</v>
      </c>
      <c r="L4516" t="s">
        <v>11746</v>
      </c>
      <c r="M4516">
        <v>13</v>
      </c>
      <c r="N4516" t="s">
        <v>31</v>
      </c>
      <c r="O4516" t="s">
        <v>32</v>
      </c>
      <c r="P4516" s="1">
        <v>44789</v>
      </c>
      <c r="Q4516" s="1">
        <v>44832</v>
      </c>
      <c r="R4516">
        <v>2022</v>
      </c>
    </row>
    <row r="4517" spans="1:18" x14ac:dyDescent="0.25">
      <c r="A4517" t="s">
        <v>11747</v>
      </c>
      <c r="B4517" s="1">
        <v>45117</v>
      </c>
      <c r="C4517">
        <v>7922</v>
      </c>
      <c r="D4517" t="s">
        <v>11748</v>
      </c>
      <c r="E4517" t="s">
        <v>20</v>
      </c>
      <c r="F4517" t="s">
        <v>36</v>
      </c>
      <c r="G4517">
        <v>16.149999999999999</v>
      </c>
      <c r="H4517">
        <v>141.75</v>
      </c>
      <c r="I4517">
        <v>2289.85</v>
      </c>
      <c r="J4517" t="s">
        <v>29</v>
      </c>
      <c r="K4517">
        <v>285.39999999999998</v>
      </c>
      <c r="L4517" t="s">
        <v>11749</v>
      </c>
      <c r="M4517">
        <v>4</v>
      </c>
      <c r="N4517" t="s">
        <v>24</v>
      </c>
      <c r="O4517" t="s">
        <v>51</v>
      </c>
      <c r="P4517" s="1">
        <v>44996</v>
      </c>
      <c r="Q4517" s="1">
        <v>45149</v>
      </c>
      <c r="R4517">
        <v>2023</v>
      </c>
    </row>
    <row r="4518" spans="1:18" x14ac:dyDescent="0.25">
      <c r="A4518" t="s">
        <v>11750</v>
      </c>
      <c r="B4518" s="1">
        <v>44845</v>
      </c>
      <c r="C4518">
        <v>4992</v>
      </c>
      <c r="D4518" t="s">
        <v>11751</v>
      </c>
      <c r="E4518" t="s">
        <v>35</v>
      </c>
      <c r="F4518" t="s">
        <v>21</v>
      </c>
      <c r="G4518">
        <v>8.31</v>
      </c>
      <c r="H4518">
        <v>90.4</v>
      </c>
      <c r="I4518">
        <v>751</v>
      </c>
      <c r="J4518" t="s">
        <v>22</v>
      </c>
      <c r="K4518">
        <v>497.47</v>
      </c>
      <c r="L4518" t="s">
        <v>5746</v>
      </c>
      <c r="M4518">
        <v>5</v>
      </c>
      <c r="N4518" t="s">
        <v>31</v>
      </c>
      <c r="O4518" t="s">
        <v>51</v>
      </c>
      <c r="P4518" s="1">
        <v>44747</v>
      </c>
      <c r="Q4518" s="1">
        <v>44867</v>
      </c>
      <c r="R4518">
        <v>2022</v>
      </c>
    </row>
    <row r="4519" spans="1:18" x14ac:dyDescent="0.25">
      <c r="A4519" t="s">
        <v>11752</v>
      </c>
      <c r="B4519" s="1">
        <v>44970</v>
      </c>
      <c r="C4519">
        <v>1760</v>
      </c>
      <c r="D4519" t="s">
        <v>11753</v>
      </c>
      <c r="E4519" t="s">
        <v>28</v>
      </c>
      <c r="F4519" t="s">
        <v>36</v>
      </c>
      <c r="G4519">
        <v>19.82</v>
      </c>
      <c r="H4519">
        <v>94.86</v>
      </c>
      <c r="I4519">
        <v>1879.98</v>
      </c>
      <c r="J4519" t="s">
        <v>29</v>
      </c>
      <c r="K4519">
        <v>306.82</v>
      </c>
      <c r="L4519" t="s">
        <v>11754</v>
      </c>
      <c r="M4519">
        <v>2</v>
      </c>
      <c r="N4519" t="s">
        <v>24</v>
      </c>
      <c r="O4519" t="s">
        <v>32</v>
      </c>
      <c r="P4519" s="1">
        <v>44750</v>
      </c>
      <c r="Q4519" s="1">
        <v>44993</v>
      </c>
      <c r="R4519">
        <v>2023</v>
      </c>
    </row>
    <row r="4520" spans="1:18" x14ac:dyDescent="0.25">
      <c r="A4520" t="s">
        <v>14293</v>
      </c>
      <c r="B4520" s="1">
        <v>45365</v>
      </c>
      <c r="C4520">
        <v>4200</v>
      </c>
      <c r="D4520" t="s">
        <v>14294</v>
      </c>
      <c r="E4520" t="s">
        <v>20</v>
      </c>
      <c r="F4520" t="s">
        <v>36</v>
      </c>
      <c r="G4520">
        <v>2.13</v>
      </c>
      <c r="H4520">
        <v>148.41999999999999</v>
      </c>
      <c r="I4520">
        <v>315.93</v>
      </c>
      <c r="J4520" t="s">
        <v>29</v>
      </c>
      <c r="K4520">
        <v>750.86</v>
      </c>
      <c r="L4520" t="s">
        <v>14295</v>
      </c>
      <c r="M4520">
        <v>4</v>
      </c>
      <c r="N4520" t="s">
        <v>31</v>
      </c>
      <c r="O4520" t="s">
        <v>51</v>
      </c>
      <c r="P4520" s="1">
        <v>45126</v>
      </c>
      <c r="Q4520" s="1">
        <v>45411</v>
      </c>
      <c r="R4520">
        <v>2024</v>
      </c>
    </row>
    <row r="4521" spans="1:18" x14ac:dyDescent="0.25">
      <c r="A4521" t="s">
        <v>11755</v>
      </c>
      <c r="B4521" s="1">
        <v>45269</v>
      </c>
      <c r="C4521">
        <v>9429</v>
      </c>
      <c r="D4521" t="s">
        <v>11756</v>
      </c>
      <c r="E4521" t="s">
        <v>35</v>
      </c>
      <c r="F4521" t="s">
        <v>21</v>
      </c>
      <c r="G4521">
        <v>2.74</v>
      </c>
      <c r="H4521">
        <v>112.5</v>
      </c>
      <c r="I4521">
        <v>308.44</v>
      </c>
      <c r="J4521" t="s">
        <v>29</v>
      </c>
      <c r="K4521">
        <v>948.09</v>
      </c>
      <c r="L4521" t="s">
        <v>11757</v>
      </c>
      <c r="M4521">
        <v>8</v>
      </c>
      <c r="N4521" t="s">
        <v>31</v>
      </c>
      <c r="O4521" t="s">
        <v>51</v>
      </c>
      <c r="P4521" s="1">
        <v>44963</v>
      </c>
      <c r="Q4521" s="1">
        <v>45315</v>
      </c>
      <c r="R4521">
        <v>2023</v>
      </c>
    </row>
    <row r="4522" spans="1:18" x14ac:dyDescent="0.25">
      <c r="A4522" t="s">
        <v>11758</v>
      </c>
      <c r="B4522" s="1">
        <v>44794</v>
      </c>
      <c r="C4522">
        <v>8775</v>
      </c>
      <c r="D4522" t="s">
        <v>11759</v>
      </c>
      <c r="E4522" t="s">
        <v>20</v>
      </c>
      <c r="F4522" t="s">
        <v>36</v>
      </c>
      <c r="G4522">
        <v>15.94</v>
      </c>
      <c r="H4522">
        <v>146.37</v>
      </c>
      <c r="I4522">
        <v>2332.98</v>
      </c>
      <c r="J4522" t="s">
        <v>22</v>
      </c>
      <c r="K4522">
        <v>722.89</v>
      </c>
      <c r="L4522" t="s">
        <v>11760</v>
      </c>
      <c r="M4522">
        <v>4</v>
      </c>
      <c r="N4522" t="s">
        <v>31</v>
      </c>
      <c r="O4522" t="s">
        <v>32</v>
      </c>
      <c r="P4522" s="1">
        <v>44477</v>
      </c>
      <c r="Q4522" s="1">
        <v>44851</v>
      </c>
      <c r="R4522">
        <v>2022</v>
      </c>
    </row>
    <row r="4523" spans="1:18" x14ac:dyDescent="0.25">
      <c r="A4523" t="s">
        <v>11761</v>
      </c>
      <c r="B4523" s="1">
        <v>45257</v>
      </c>
      <c r="C4523">
        <v>3629</v>
      </c>
      <c r="D4523" t="s">
        <v>11762</v>
      </c>
      <c r="E4523" t="s">
        <v>20</v>
      </c>
      <c r="F4523" t="s">
        <v>40</v>
      </c>
      <c r="G4523">
        <v>18.72</v>
      </c>
      <c r="H4523">
        <v>71.819999999999993</v>
      </c>
      <c r="I4523">
        <v>1344.37</v>
      </c>
      <c r="J4523" t="s">
        <v>22</v>
      </c>
      <c r="K4523">
        <v>396.46</v>
      </c>
      <c r="L4523" t="s">
        <v>11763</v>
      </c>
      <c r="M4523">
        <v>14</v>
      </c>
      <c r="N4523" t="s">
        <v>24</v>
      </c>
      <c r="O4523" t="s">
        <v>51</v>
      </c>
      <c r="P4523" s="1">
        <v>45204</v>
      </c>
      <c r="Q4523" s="1">
        <v>45290</v>
      </c>
      <c r="R4523">
        <v>2023</v>
      </c>
    </row>
    <row r="4524" spans="1:18" x14ac:dyDescent="0.25">
      <c r="A4524" t="s">
        <v>11764</v>
      </c>
      <c r="B4524" s="1">
        <v>45161</v>
      </c>
      <c r="C4524">
        <v>4027</v>
      </c>
      <c r="D4524" t="s">
        <v>11765</v>
      </c>
      <c r="E4524" t="s">
        <v>28</v>
      </c>
      <c r="F4524" t="s">
        <v>21</v>
      </c>
      <c r="G4524">
        <v>9.42</v>
      </c>
      <c r="H4524">
        <v>115.66</v>
      </c>
      <c r="I4524">
        <v>1089.24</v>
      </c>
      <c r="J4524" t="s">
        <v>29</v>
      </c>
      <c r="K4524">
        <v>823.34</v>
      </c>
      <c r="L4524" t="s">
        <v>11766</v>
      </c>
      <c r="M4524">
        <v>6</v>
      </c>
      <c r="N4524" t="s">
        <v>31</v>
      </c>
      <c r="O4524" t="s">
        <v>32</v>
      </c>
      <c r="P4524" s="1">
        <v>44969</v>
      </c>
      <c r="Q4524" s="1">
        <v>45192</v>
      </c>
      <c r="R4524">
        <v>2023</v>
      </c>
    </row>
    <row r="4525" spans="1:18" x14ac:dyDescent="0.25">
      <c r="A4525" t="s">
        <v>11767</v>
      </c>
      <c r="B4525" s="1">
        <v>45182</v>
      </c>
      <c r="C4525">
        <v>6713</v>
      </c>
      <c r="D4525" t="s">
        <v>11768</v>
      </c>
      <c r="E4525" t="s">
        <v>28</v>
      </c>
      <c r="F4525" t="s">
        <v>36</v>
      </c>
      <c r="G4525">
        <v>17.510000000000002</v>
      </c>
      <c r="H4525">
        <v>115.42</v>
      </c>
      <c r="I4525">
        <v>2020.95</v>
      </c>
      <c r="J4525" t="s">
        <v>22</v>
      </c>
      <c r="K4525">
        <v>136.65</v>
      </c>
      <c r="L4525" t="s">
        <v>8775</v>
      </c>
      <c r="M4525">
        <v>3</v>
      </c>
      <c r="N4525" t="s">
        <v>24</v>
      </c>
      <c r="O4525" t="s">
        <v>32</v>
      </c>
      <c r="P4525" s="1">
        <v>45117</v>
      </c>
      <c r="Q4525" s="1">
        <v>45210</v>
      </c>
      <c r="R4525">
        <v>2023</v>
      </c>
    </row>
    <row r="4526" spans="1:18" x14ac:dyDescent="0.25">
      <c r="A4526" t="s">
        <v>11769</v>
      </c>
      <c r="B4526" s="1">
        <v>45127</v>
      </c>
      <c r="C4526">
        <v>3300</v>
      </c>
      <c r="D4526" t="s">
        <v>512</v>
      </c>
      <c r="E4526" t="s">
        <v>35</v>
      </c>
      <c r="F4526" t="s">
        <v>21</v>
      </c>
      <c r="G4526">
        <v>4.18</v>
      </c>
      <c r="H4526">
        <v>102.14</v>
      </c>
      <c r="I4526">
        <v>426.42</v>
      </c>
      <c r="J4526" t="s">
        <v>29</v>
      </c>
      <c r="K4526">
        <v>700.66</v>
      </c>
      <c r="L4526" t="s">
        <v>1827</v>
      </c>
      <c r="M4526">
        <v>7</v>
      </c>
      <c r="N4526" t="s">
        <v>47</v>
      </c>
      <c r="O4526" t="s">
        <v>51</v>
      </c>
      <c r="P4526" s="1">
        <v>45026</v>
      </c>
      <c r="Q4526" s="1">
        <v>45187</v>
      </c>
      <c r="R4526">
        <v>2023</v>
      </c>
    </row>
    <row r="4527" spans="1:18" x14ac:dyDescent="0.25">
      <c r="A4527" t="s">
        <v>11770</v>
      </c>
      <c r="B4527" s="1">
        <v>44799</v>
      </c>
      <c r="C4527">
        <v>7072</v>
      </c>
      <c r="D4527" t="s">
        <v>11771</v>
      </c>
      <c r="E4527" t="s">
        <v>28</v>
      </c>
      <c r="F4527" t="s">
        <v>21</v>
      </c>
      <c r="G4527">
        <v>7.71</v>
      </c>
      <c r="H4527">
        <v>72.28</v>
      </c>
      <c r="I4527">
        <v>557.55999999999995</v>
      </c>
      <c r="J4527" t="s">
        <v>29</v>
      </c>
      <c r="K4527">
        <v>486.29</v>
      </c>
      <c r="L4527" t="s">
        <v>11772</v>
      </c>
      <c r="M4527">
        <v>8</v>
      </c>
      <c r="N4527" t="s">
        <v>47</v>
      </c>
      <c r="O4527" t="s">
        <v>51</v>
      </c>
      <c r="P4527" s="1">
        <v>44652</v>
      </c>
      <c r="Q4527" s="1">
        <v>44857</v>
      </c>
      <c r="R4527">
        <v>2022</v>
      </c>
    </row>
    <row r="4528" spans="1:18" x14ac:dyDescent="0.25">
      <c r="A4528" t="s">
        <v>11773</v>
      </c>
      <c r="B4528" s="1">
        <v>44869</v>
      </c>
      <c r="C4528">
        <v>6364</v>
      </c>
      <c r="D4528" t="s">
        <v>11774</v>
      </c>
      <c r="E4528" t="s">
        <v>20</v>
      </c>
      <c r="F4528" t="s">
        <v>36</v>
      </c>
      <c r="G4528">
        <v>17.510000000000002</v>
      </c>
      <c r="H4528">
        <v>60.75</v>
      </c>
      <c r="I4528">
        <v>1063.83</v>
      </c>
      <c r="J4528" t="s">
        <v>22</v>
      </c>
      <c r="K4528">
        <v>795.07</v>
      </c>
      <c r="L4528" t="s">
        <v>11775</v>
      </c>
      <c r="M4528">
        <v>9</v>
      </c>
      <c r="N4528" t="s">
        <v>24</v>
      </c>
      <c r="O4528" t="s">
        <v>25</v>
      </c>
      <c r="P4528" s="1">
        <v>44728</v>
      </c>
      <c r="Q4528" s="1">
        <v>44899</v>
      </c>
      <c r="R4528">
        <v>2022</v>
      </c>
    </row>
    <row r="4529" spans="1:18" x14ac:dyDescent="0.25">
      <c r="A4529" t="s">
        <v>11776</v>
      </c>
      <c r="B4529" s="1">
        <v>44869</v>
      </c>
      <c r="C4529">
        <v>7310</v>
      </c>
      <c r="D4529" t="s">
        <v>11777</v>
      </c>
      <c r="E4529" t="s">
        <v>35</v>
      </c>
      <c r="F4529" t="s">
        <v>36</v>
      </c>
      <c r="G4529">
        <v>7.69</v>
      </c>
      <c r="H4529">
        <v>61.39</v>
      </c>
      <c r="I4529">
        <v>472.38</v>
      </c>
      <c r="J4529" t="s">
        <v>29</v>
      </c>
      <c r="K4529">
        <v>408.22</v>
      </c>
      <c r="L4529" t="s">
        <v>11778</v>
      </c>
      <c r="M4529">
        <v>10</v>
      </c>
      <c r="N4529" t="s">
        <v>47</v>
      </c>
      <c r="O4529" t="s">
        <v>32</v>
      </c>
      <c r="P4529" s="1">
        <v>44542</v>
      </c>
      <c r="Q4529" s="1">
        <v>44910</v>
      </c>
      <c r="R4529">
        <v>2022</v>
      </c>
    </row>
    <row r="4530" spans="1:18" x14ac:dyDescent="0.25">
      <c r="A4530" t="s">
        <v>11779</v>
      </c>
      <c r="B4530" s="1">
        <v>44660</v>
      </c>
      <c r="C4530">
        <v>6210</v>
      </c>
      <c r="D4530" t="s">
        <v>11780</v>
      </c>
      <c r="E4530" t="s">
        <v>35</v>
      </c>
      <c r="F4530" t="s">
        <v>40</v>
      </c>
      <c r="G4530">
        <v>4.83</v>
      </c>
      <c r="H4530">
        <v>104.48</v>
      </c>
      <c r="I4530">
        <v>505.15</v>
      </c>
      <c r="J4530" t="s">
        <v>22</v>
      </c>
      <c r="K4530">
        <v>330.93</v>
      </c>
      <c r="L4530" t="s">
        <v>6768</v>
      </c>
      <c r="M4530">
        <v>5</v>
      </c>
      <c r="N4530" t="s">
        <v>47</v>
      </c>
      <c r="O4530" t="s">
        <v>51</v>
      </c>
      <c r="P4530" s="1">
        <v>44543</v>
      </c>
      <c r="Q4530" s="1">
        <v>44682</v>
      </c>
      <c r="R4530">
        <v>2022</v>
      </c>
    </row>
    <row r="4531" spans="1:18" x14ac:dyDescent="0.25">
      <c r="A4531" t="s">
        <v>14296</v>
      </c>
      <c r="B4531" s="1">
        <v>45325</v>
      </c>
      <c r="C4531">
        <v>5449</v>
      </c>
      <c r="D4531" t="s">
        <v>14297</v>
      </c>
      <c r="E4531" t="s">
        <v>28</v>
      </c>
      <c r="F4531" t="s">
        <v>40</v>
      </c>
      <c r="G4531">
        <v>14.72</v>
      </c>
      <c r="H4531">
        <v>113.1</v>
      </c>
      <c r="I4531">
        <v>1664.59</v>
      </c>
      <c r="J4531" t="s">
        <v>22</v>
      </c>
      <c r="K4531">
        <v>782.44</v>
      </c>
      <c r="L4531" t="s">
        <v>14298</v>
      </c>
      <c r="M4531">
        <v>4</v>
      </c>
      <c r="N4531" t="s">
        <v>31</v>
      </c>
      <c r="O4531" t="s">
        <v>25</v>
      </c>
      <c r="P4531" s="1">
        <v>45152</v>
      </c>
      <c r="Q4531" s="1">
        <v>45385</v>
      </c>
      <c r="R4531">
        <v>2024</v>
      </c>
    </row>
    <row r="4532" spans="1:18" x14ac:dyDescent="0.25">
      <c r="A4532" t="s">
        <v>11781</v>
      </c>
      <c r="B4532" s="1">
        <v>45132</v>
      </c>
      <c r="C4532">
        <v>9643</v>
      </c>
      <c r="D4532" t="s">
        <v>11782</v>
      </c>
      <c r="E4532" t="s">
        <v>20</v>
      </c>
      <c r="F4532" t="s">
        <v>21</v>
      </c>
      <c r="G4532">
        <v>2.92</v>
      </c>
      <c r="H4532">
        <v>83.21</v>
      </c>
      <c r="I4532">
        <v>242.56</v>
      </c>
      <c r="J4532" t="s">
        <v>22</v>
      </c>
      <c r="K4532">
        <v>899.5</v>
      </c>
      <c r="L4532" t="s">
        <v>11783</v>
      </c>
      <c r="M4532">
        <v>10</v>
      </c>
      <c r="N4532" t="s">
        <v>47</v>
      </c>
      <c r="O4532" t="s">
        <v>32</v>
      </c>
      <c r="P4532" s="1">
        <v>44870</v>
      </c>
      <c r="Q4532" s="1">
        <v>45179</v>
      </c>
      <c r="R4532">
        <v>2023</v>
      </c>
    </row>
    <row r="4533" spans="1:18" x14ac:dyDescent="0.25">
      <c r="A4533" t="s">
        <v>11784</v>
      </c>
      <c r="B4533" s="1">
        <v>44823</v>
      </c>
      <c r="C4533">
        <v>6180</v>
      </c>
      <c r="D4533" t="s">
        <v>11785</v>
      </c>
      <c r="E4533" t="s">
        <v>35</v>
      </c>
      <c r="F4533" t="s">
        <v>40</v>
      </c>
      <c r="G4533">
        <v>14.76</v>
      </c>
      <c r="H4533">
        <v>72.25</v>
      </c>
      <c r="I4533">
        <v>1066.04</v>
      </c>
      <c r="J4533" t="s">
        <v>22</v>
      </c>
      <c r="K4533">
        <v>414.7</v>
      </c>
      <c r="L4533" t="s">
        <v>11786</v>
      </c>
      <c r="M4533">
        <v>3</v>
      </c>
      <c r="N4533" t="s">
        <v>31</v>
      </c>
      <c r="O4533" t="s">
        <v>32</v>
      </c>
      <c r="P4533" s="1">
        <v>44693</v>
      </c>
      <c r="Q4533" s="1">
        <v>44871</v>
      </c>
      <c r="R4533">
        <v>2022</v>
      </c>
    </row>
    <row r="4534" spans="1:18" x14ac:dyDescent="0.25">
      <c r="A4534" t="s">
        <v>11787</v>
      </c>
      <c r="B4534" s="1">
        <v>45138</v>
      </c>
      <c r="C4534">
        <v>5566</v>
      </c>
      <c r="D4534" t="s">
        <v>11788</v>
      </c>
      <c r="E4534" t="s">
        <v>39</v>
      </c>
      <c r="F4534" t="s">
        <v>40</v>
      </c>
      <c r="G4534">
        <v>9.17</v>
      </c>
      <c r="H4534">
        <v>101.11</v>
      </c>
      <c r="I4534">
        <v>927.61</v>
      </c>
      <c r="J4534" t="s">
        <v>29</v>
      </c>
      <c r="K4534">
        <v>564.51</v>
      </c>
      <c r="L4534" t="s">
        <v>11789</v>
      </c>
      <c r="M4534">
        <v>7</v>
      </c>
      <c r="N4534" t="s">
        <v>24</v>
      </c>
      <c r="O4534" t="s">
        <v>32</v>
      </c>
      <c r="P4534" s="1">
        <v>44823</v>
      </c>
      <c r="Q4534" s="1">
        <v>45172</v>
      </c>
      <c r="R4534">
        <v>2023</v>
      </c>
    </row>
    <row r="4535" spans="1:18" x14ac:dyDescent="0.25">
      <c r="A4535" t="s">
        <v>11790</v>
      </c>
      <c r="B4535" s="1">
        <v>45132</v>
      </c>
      <c r="C4535">
        <v>7698</v>
      </c>
      <c r="D4535" t="s">
        <v>11791</v>
      </c>
      <c r="E4535" t="s">
        <v>39</v>
      </c>
      <c r="F4535" t="s">
        <v>40</v>
      </c>
      <c r="G4535">
        <v>15.87</v>
      </c>
      <c r="H4535">
        <v>68.89</v>
      </c>
      <c r="I4535">
        <v>1093.3</v>
      </c>
      <c r="J4535" t="s">
        <v>22</v>
      </c>
      <c r="K4535">
        <v>923.97</v>
      </c>
      <c r="L4535" t="s">
        <v>11792</v>
      </c>
      <c r="M4535">
        <v>14</v>
      </c>
      <c r="N4535" t="s">
        <v>31</v>
      </c>
      <c r="O4535" t="s">
        <v>51</v>
      </c>
      <c r="P4535" s="1">
        <v>44997</v>
      </c>
      <c r="Q4535" s="1">
        <v>45168</v>
      </c>
      <c r="R4535">
        <v>2023</v>
      </c>
    </row>
    <row r="4536" spans="1:18" x14ac:dyDescent="0.25">
      <c r="A4536" t="s">
        <v>11793</v>
      </c>
      <c r="B4536" s="1">
        <v>44693</v>
      </c>
      <c r="C4536">
        <v>4019</v>
      </c>
      <c r="D4536" t="s">
        <v>11794</v>
      </c>
      <c r="E4536" t="s">
        <v>35</v>
      </c>
      <c r="F4536" t="s">
        <v>40</v>
      </c>
      <c r="G4536">
        <v>2.54</v>
      </c>
      <c r="H4536">
        <v>83.73</v>
      </c>
      <c r="I4536">
        <v>212.81</v>
      </c>
      <c r="J4536" t="s">
        <v>29</v>
      </c>
      <c r="K4536">
        <v>640.83000000000004</v>
      </c>
      <c r="L4536" t="s">
        <v>11795</v>
      </c>
      <c r="M4536">
        <v>6</v>
      </c>
      <c r="N4536" t="s">
        <v>31</v>
      </c>
      <c r="O4536" t="s">
        <v>32</v>
      </c>
      <c r="P4536" s="1">
        <v>44594</v>
      </c>
      <c r="Q4536" s="1">
        <v>44707</v>
      </c>
      <c r="R4536">
        <v>2022</v>
      </c>
    </row>
    <row r="4537" spans="1:18" x14ac:dyDescent="0.25">
      <c r="A4537" t="s">
        <v>11796</v>
      </c>
      <c r="B4537" s="1">
        <v>44824</v>
      </c>
      <c r="C4537">
        <v>4309</v>
      </c>
      <c r="D4537" t="s">
        <v>11797</v>
      </c>
      <c r="E4537" t="s">
        <v>20</v>
      </c>
      <c r="F4537" t="s">
        <v>36</v>
      </c>
      <c r="G4537">
        <v>6.91</v>
      </c>
      <c r="H4537">
        <v>81.78</v>
      </c>
      <c r="I4537">
        <v>565.21</v>
      </c>
      <c r="J4537" t="s">
        <v>29</v>
      </c>
      <c r="K4537">
        <v>219.14</v>
      </c>
      <c r="L4537" t="s">
        <v>11798</v>
      </c>
      <c r="M4537">
        <v>9</v>
      </c>
      <c r="N4537" t="s">
        <v>31</v>
      </c>
      <c r="O4537" t="s">
        <v>32</v>
      </c>
      <c r="P4537" s="1">
        <v>44719</v>
      </c>
      <c r="Q4537" s="1">
        <v>44861</v>
      </c>
      <c r="R4537">
        <v>2022</v>
      </c>
    </row>
    <row r="4538" spans="1:18" x14ac:dyDescent="0.25">
      <c r="A4538" t="s">
        <v>11799</v>
      </c>
      <c r="B4538" s="1">
        <v>44720</v>
      </c>
      <c r="C4538">
        <v>1182</v>
      </c>
      <c r="D4538" t="s">
        <v>11800</v>
      </c>
      <c r="E4538" t="s">
        <v>20</v>
      </c>
      <c r="F4538" t="s">
        <v>40</v>
      </c>
      <c r="G4538">
        <v>13.72</v>
      </c>
      <c r="H4538">
        <v>79.23</v>
      </c>
      <c r="I4538">
        <v>1087.02</v>
      </c>
      <c r="J4538" t="s">
        <v>22</v>
      </c>
      <c r="K4538">
        <v>118.01</v>
      </c>
      <c r="L4538" t="s">
        <v>11801</v>
      </c>
      <c r="M4538">
        <v>13</v>
      </c>
      <c r="N4538" t="s">
        <v>47</v>
      </c>
      <c r="O4538" t="s">
        <v>51</v>
      </c>
      <c r="P4538" s="1">
        <v>44629</v>
      </c>
      <c r="Q4538" s="1">
        <v>44723</v>
      </c>
      <c r="R4538">
        <v>2022</v>
      </c>
    </row>
    <row r="4539" spans="1:18" x14ac:dyDescent="0.25">
      <c r="A4539" t="s">
        <v>11802</v>
      </c>
      <c r="B4539" s="1">
        <v>45210</v>
      </c>
      <c r="C4539">
        <v>8535</v>
      </c>
      <c r="D4539" t="s">
        <v>11803</v>
      </c>
      <c r="E4539" t="s">
        <v>39</v>
      </c>
      <c r="F4539" t="s">
        <v>40</v>
      </c>
      <c r="G4539">
        <v>5.69</v>
      </c>
      <c r="H4539">
        <v>124.16</v>
      </c>
      <c r="I4539">
        <v>706.97</v>
      </c>
      <c r="J4539" t="s">
        <v>29</v>
      </c>
      <c r="K4539">
        <v>590.88</v>
      </c>
      <c r="L4539" t="s">
        <v>11804</v>
      </c>
      <c r="M4539">
        <v>1</v>
      </c>
      <c r="N4539" t="s">
        <v>31</v>
      </c>
      <c r="O4539" t="s">
        <v>32</v>
      </c>
      <c r="P4539" s="1">
        <v>45035</v>
      </c>
      <c r="Q4539" s="1">
        <v>45236</v>
      </c>
      <c r="R4539">
        <v>2023</v>
      </c>
    </row>
    <row r="4540" spans="1:18" x14ac:dyDescent="0.25">
      <c r="A4540" t="s">
        <v>11805</v>
      </c>
      <c r="B4540" s="1">
        <v>44869</v>
      </c>
      <c r="C4540">
        <v>5389</v>
      </c>
      <c r="D4540" t="s">
        <v>11806</v>
      </c>
      <c r="E4540" t="s">
        <v>28</v>
      </c>
      <c r="F4540" t="s">
        <v>36</v>
      </c>
      <c r="G4540">
        <v>19.440000000000001</v>
      </c>
      <c r="H4540">
        <v>74.27</v>
      </c>
      <c r="I4540">
        <v>1443.79</v>
      </c>
      <c r="J4540" t="s">
        <v>29</v>
      </c>
      <c r="K4540">
        <v>625.4</v>
      </c>
      <c r="L4540" t="s">
        <v>11807</v>
      </c>
      <c r="M4540">
        <v>9</v>
      </c>
      <c r="N4540" t="s">
        <v>24</v>
      </c>
      <c r="O4540" t="s">
        <v>32</v>
      </c>
      <c r="P4540" s="1">
        <v>44551</v>
      </c>
      <c r="Q4540" s="1">
        <v>44879</v>
      </c>
      <c r="R4540">
        <v>2022</v>
      </c>
    </row>
    <row r="4541" spans="1:18" x14ac:dyDescent="0.25">
      <c r="A4541" t="s">
        <v>14299</v>
      </c>
      <c r="B4541" s="1">
        <v>45302</v>
      </c>
      <c r="C4541">
        <v>1176</v>
      </c>
      <c r="D4541" t="s">
        <v>14300</v>
      </c>
      <c r="E4541" t="s">
        <v>39</v>
      </c>
      <c r="F4541" t="s">
        <v>40</v>
      </c>
      <c r="G4541">
        <v>3.66</v>
      </c>
      <c r="H4541">
        <v>118.63</v>
      </c>
      <c r="I4541">
        <v>434.12</v>
      </c>
      <c r="J4541" t="s">
        <v>22</v>
      </c>
      <c r="K4541">
        <v>579.73</v>
      </c>
      <c r="L4541" t="s">
        <v>14301</v>
      </c>
      <c r="M4541">
        <v>14</v>
      </c>
      <c r="N4541" t="s">
        <v>31</v>
      </c>
      <c r="O4541" t="s">
        <v>51</v>
      </c>
      <c r="P4541" s="1">
        <v>45136</v>
      </c>
      <c r="Q4541" s="1">
        <v>45341</v>
      </c>
      <c r="R4541">
        <v>2024</v>
      </c>
    </row>
    <row r="4542" spans="1:18" x14ac:dyDescent="0.25">
      <c r="A4542" t="s">
        <v>14302</v>
      </c>
      <c r="B4542" s="1">
        <v>45321</v>
      </c>
      <c r="C4542">
        <v>4706</v>
      </c>
      <c r="D4542" t="s">
        <v>14303</v>
      </c>
      <c r="E4542" t="s">
        <v>39</v>
      </c>
      <c r="F4542" t="s">
        <v>36</v>
      </c>
      <c r="G4542">
        <v>17.940000000000001</v>
      </c>
      <c r="H4542">
        <v>78.55</v>
      </c>
      <c r="I4542">
        <v>1408.88</v>
      </c>
      <c r="J4542" t="s">
        <v>29</v>
      </c>
      <c r="K4542">
        <v>329.78</v>
      </c>
      <c r="L4542" t="s">
        <v>14304</v>
      </c>
      <c r="M4542">
        <v>9</v>
      </c>
      <c r="N4542" t="s">
        <v>47</v>
      </c>
      <c r="O4542" t="s">
        <v>25</v>
      </c>
      <c r="P4542" s="1">
        <v>44997</v>
      </c>
      <c r="Q4542" s="1">
        <v>45365</v>
      </c>
      <c r="R4542">
        <v>2024</v>
      </c>
    </row>
    <row r="4543" spans="1:18" x14ac:dyDescent="0.25">
      <c r="A4543" t="s">
        <v>11808</v>
      </c>
      <c r="B4543" s="1">
        <v>44721</v>
      </c>
      <c r="C4543">
        <v>8453</v>
      </c>
      <c r="D4543" t="s">
        <v>11809</v>
      </c>
      <c r="E4543" t="s">
        <v>39</v>
      </c>
      <c r="F4543" t="s">
        <v>36</v>
      </c>
      <c r="G4543">
        <v>1.31</v>
      </c>
      <c r="H4543">
        <v>66.05</v>
      </c>
      <c r="I4543">
        <v>86.7</v>
      </c>
      <c r="J4543" t="s">
        <v>22</v>
      </c>
      <c r="K4543">
        <v>242.88</v>
      </c>
      <c r="L4543" t="s">
        <v>11810</v>
      </c>
      <c r="M4543">
        <v>12</v>
      </c>
      <c r="N4543" t="s">
        <v>47</v>
      </c>
      <c r="O4543" t="s">
        <v>51</v>
      </c>
      <c r="P4543" s="1">
        <v>44392</v>
      </c>
      <c r="Q4543" s="1">
        <v>44729</v>
      </c>
      <c r="R4543">
        <v>2022</v>
      </c>
    </row>
    <row r="4544" spans="1:18" x14ac:dyDescent="0.25">
      <c r="A4544" t="s">
        <v>11811</v>
      </c>
      <c r="B4544" s="1">
        <v>45144</v>
      </c>
      <c r="C4544">
        <v>7021</v>
      </c>
      <c r="D4544" t="s">
        <v>11812</v>
      </c>
      <c r="E4544" t="s">
        <v>20</v>
      </c>
      <c r="F4544" t="s">
        <v>21</v>
      </c>
      <c r="G4544">
        <v>7.36</v>
      </c>
      <c r="H4544">
        <v>98.84</v>
      </c>
      <c r="I4544">
        <v>727.72</v>
      </c>
      <c r="J4544" t="s">
        <v>29</v>
      </c>
      <c r="K4544">
        <v>806.32</v>
      </c>
      <c r="L4544" t="s">
        <v>11813</v>
      </c>
      <c r="M4544">
        <v>11</v>
      </c>
      <c r="N4544" t="s">
        <v>24</v>
      </c>
      <c r="O4544" t="s">
        <v>32</v>
      </c>
      <c r="P4544" s="1">
        <v>45050</v>
      </c>
      <c r="Q4544" s="1">
        <v>45183</v>
      </c>
      <c r="R4544">
        <v>2023</v>
      </c>
    </row>
    <row r="4545" spans="1:18" x14ac:dyDescent="0.25">
      <c r="A4545" t="s">
        <v>11814</v>
      </c>
      <c r="B4545" s="1">
        <v>44957</v>
      </c>
      <c r="C4545">
        <v>6725</v>
      </c>
      <c r="D4545" t="s">
        <v>11815</v>
      </c>
      <c r="E4545" t="s">
        <v>39</v>
      </c>
      <c r="F4545" t="s">
        <v>36</v>
      </c>
      <c r="G4545">
        <v>2.78</v>
      </c>
      <c r="H4545">
        <v>136.56</v>
      </c>
      <c r="I4545">
        <v>379.12</v>
      </c>
      <c r="J4545" t="s">
        <v>29</v>
      </c>
      <c r="K4545">
        <v>570.53</v>
      </c>
      <c r="L4545" t="s">
        <v>11816</v>
      </c>
      <c r="M4545">
        <v>12</v>
      </c>
      <c r="N4545" t="s">
        <v>31</v>
      </c>
      <c r="O4545" t="s">
        <v>51</v>
      </c>
      <c r="P4545" s="1">
        <v>44932</v>
      </c>
      <c r="Q4545" s="1">
        <v>44979</v>
      </c>
      <c r="R4545">
        <v>2023</v>
      </c>
    </row>
    <row r="4546" spans="1:18" x14ac:dyDescent="0.25">
      <c r="A4546" t="s">
        <v>11817</v>
      </c>
      <c r="B4546" s="1">
        <v>44953</v>
      </c>
      <c r="C4546">
        <v>5809</v>
      </c>
      <c r="D4546" t="s">
        <v>11818</v>
      </c>
      <c r="E4546" t="s">
        <v>39</v>
      </c>
      <c r="F4546" t="s">
        <v>36</v>
      </c>
      <c r="G4546">
        <v>15.48</v>
      </c>
      <c r="H4546">
        <v>104.99</v>
      </c>
      <c r="I4546">
        <v>1625.54</v>
      </c>
      <c r="J4546" t="s">
        <v>29</v>
      </c>
      <c r="K4546">
        <v>377.23</v>
      </c>
      <c r="L4546" t="s">
        <v>11819</v>
      </c>
      <c r="M4546">
        <v>3</v>
      </c>
      <c r="N4546" t="s">
        <v>24</v>
      </c>
      <c r="O4546" t="s">
        <v>32</v>
      </c>
      <c r="P4546" s="1">
        <v>44923</v>
      </c>
      <c r="Q4546" s="1">
        <v>44989</v>
      </c>
      <c r="R4546">
        <v>2023</v>
      </c>
    </row>
    <row r="4547" spans="1:18" x14ac:dyDescent="0.25">
      <c r="A4547" t="s">
        <v>11820</v>
      </c>
      <c r="B4547" s="1">
        <v>45216</v>
      </c>
      <c r="C4547">
        <v>1099</v>
      </c>
      <c r="D4547" t="s">
        <v>11821</v>
      </c>
      <c r="E4547" t="s">
        <v>20</v>
      </c>
      <c r="F4547" t="s">
        <v>21</v>
      </c>
      <c r="G4547">
        <v>5.4</v>
      </c>
      <c r="H4547">
        <v>50.28</v>
      </c>
      <c r="I4547">
        <v>271.63</v>
      </c>
      <c r="J4547" t="s">
        <v>22</v>
      </c>
      <c r="K4547">
        <v>156.36000000000001</v>
      </c>
      <c r="L4547" t="s">
        <v>11822</v>
      </c>
      <c r="M4547">
        <v>6</v>
      </c>
      <c r="N4547" t="s">
        <v>31</v>
      </c>
      <c r="O4547" t="s">
        <v>32</v>
      </c>
      <c r="P4547" s="1">
        <v>45023</v>
      </c>
      <c r="Q4547" s="1">
        <v>45217</v>
      </c>
      <c r="R4547">
        <v>2023</v>
      </c>
    </row>
    <row r="4548" spans="1:18" x14ac:dyDescent="0.25">
      <c r="A4548" t="s">
        <v>11823</v>
      </c>
      <c r="B4548" s="1">
        <v>45262</v>
      </c>
      <c r="C4548">
        <v>8305</v>
      </c>
      <c r="D4548" t="s">
        <v>11824</v>
      </c>
      <c r="E4548" t="s">
        <v>35</v>
      </c>
      <c r="F4548" t="s">
        <v>40</v>
      </c>
      <c r="G4548">
        <v>15.3</v>
      </c>
      <c r="H4548">
        <v>86.15</v>
      </c>
      <c r="I4548">
        <v>1317.72</v>
      </c>
      <c r="J4548" t="s">
        <v>22</v>
      </c>
      <c r="K4548">
        <v>549.82000000000005</v>
      </c>
      <c r="L4548" t="s">
        <v>11825</v>
      </c>
      <c r="M4548">
        <v>4</v>
      </c>
      <c r="N4548" t="s">
        <v>31</v>
      </c>
      <c r="O4548" t="s">
        <v>32</v>
      </c>
      <c r="P4548" s="1">
        <v>44949</v>
      </c>
      <c r="Q4548" s="1">
        <v>45295</v>
      </c>
      <c r="R4548">
        <v>2023</v>
      </c>
    </row>
    <row r="4549" spans="1:18" x14ac:dyDescent="0.25">
      <c r="A4549" t="s">
        <v>11826</v>
      </c>
      <c r="B4549" s="1">
        <v>45158</v>
      </c>
      <c r="C4549">
        <v>4377</v>
      </c>
      <c r="D4549" t="s">
        <v>11827</v>
      </c>
      <c r="E4549" t="s">
        <v>28</v>
      </c>
      <c r="F4549" t="s">
        <v>36</v>
      </c>
      <c r="G4549">
        <v>10.72</v>
      </c>
      <c r="H4549">
        <v>87.89</v>
      </c>
      <c r="I4549">
        <v>942.19</v>
      </c>
      <c r="J4549" t="s">
        <v>29</v>
      </c>
      <c r="K4549">
        <v>874.62</v>
      </c>
      <c r="L4549" t="s">
        <v>11828</v>
      </c>
      <c r="M4549">
        <v>12</v>
      </c>
      <c r="N4549" t="s">
        <v>31</v>
      </c>
      <c r="O4549" t="s">
        <v>25</v>
      </c>
      <c r="P4549" s="1">
        <v>45139</v>
      </c>
      <c r="Q4549" s="1">
        <v>45199</v>
      </c>
      <c r="R4549">
        <v>2023</v>
      </c>
    </row>
    <row r="4550" spans="1:18" x14ac:dyDescent="0.25">
      <c r="A4550" t="s">
        <v>11829</v>
      </c>
      <c r="B4550" s="1">
        <v>44811</v>
      </c>
      <c r="C4550">
        <v>8773</v>
      </c>
      <c r="D4550" t="s">
        <v>11830</v>
      </c>
      <c r="E4550" t="s">
        <v>39</v>
      </c>
      <c r="F4550" t="s">
        <v>21</v>
      </c>
      <c r="G4550">
        <v>2.65</v>
      </c>
      <c r="H4550">
        <v>89.59</v>
      </c>
      <c r="I4550">
        <v>237.51</v>
      </c>
      <c r="J4550" t="s">
        <v>29</v>
      </c>
      <c r="K4550">
        <v>723.19</v>
      </c>
      <c r="L4550" t="s">
        <v>11831</v>
      </c>
      <c r="M4550">
        <v>12</v>
      </c>
      <c r="N4550" t="s">
        <v>47</v>
      </c>
      <c r="O4550" t="s">
        <v>25</v>
      </c>
      <c r="P4550" s="1">
        <v>44455</v>
      </c>
      <c r="Q4550" s="1">
        <v>44862</v>
      </c>
      <c r="R4550">
        <v>2022</v>
      </c>
    </row>
    <row r="4551" spans="1:18" x14ac:dyDescent="0.25">
      <c r="A4551" t="s">
        <v>11832</v>
      </c>
      <c r="B4551" s="1">
        <v>45141</v>
      </c>
      <c r="C4551">
        <v>9359</v>
      </c>
      <c r="D4551" t="s">
        <v>11833</v>
      </c>
      <c r="E4551" t="s">
        <v>35</v>
      </c>
      <c r="F4551" t="s">
        <v>21</v>
      </c>
      <c r="G4551">
        <v>17.420000000000002</v>
      </c>
      <c r="H4551">
        <v>80.25</v>
      </c>
      <c r="I4551">
        <v>1398</v>
      </c>
      <c r="J4551" t="s">
        <v>22</v>
      </c>
      <c r="K4551">
        <v>165.06</v>
      </c>
      <c r="L4551" t="s">
        <v>11834</v>
      </c>
      <c r="M4551">
        <v>1</v>
      </c>
      <c r="N4551" t="s">
        <v>24</v>
      </c>
      <c r="O4551" t="s">
        <v>32</v>
      </c>
      <c r="P4551" s="1">
        <v>44817</v>
      </c>
      <c r="Q4551" s="1">
        <v>45188</v>
      </c>
      <c r="R4551">
        <v>2023</v>
      </c>
    </row>
    <row r="4552" spans="1:18" x14ac:dyDescent="0.25">
      <c r="A4552" t="s">
        <v>11835</v>
      </c>
      <c r="B4552" s="1">
        <v>45060</v>
      </c>
      <c r="C4552">
        <v>6554</v>
      </c>
      <c r="D4552" t="s">
        <v>11836</v>
      </c>
      <c r="E4552" t="s">
        <v>28</v>
      </c>
      <c r="F4552" t="s">
        <v>21</v>
      </c>
      <c r="G4552">
        <v>13.09</v>
      </c>
      <c r="H4552">
        <v>136.75</v>
      </c>
      <c r="I4552">
        <v>1789.64</v>
      </c>
      <c r="J4552" t="s">
        <v>22</v>
      </c>
      <c r="K4552">
        <v>542.64</v>
      </c>
      <c r="L4552" t="s">
        <v>11837</v>
      </c>
      <c r="M4552">
        <v>14</v>
      </c>
      <c r="N4552" t="s">
        <v>24</v>
      </c>
      <c r="O4552" t="s">
        <v>51</v>
      </c>
      <c r="P4552" s="1">
        <v>44848</v>
      </c>
      <c r="Q4552" s="1">
        <v>45063</v>
      </c>
      <c r="R4552">
        <v>2023</v>
      </c>
    </row>
    <row r="4553" spans="1:18" x14ac:dyDescent="0.25">
      <c r="A4553" t="s">
        <v>11838</v>
      </c>
      <c r="B4553" s="1">
        <v>45132</v>
      </c>
      <c r="C4553">
        <v>3340</v>
      </c>
      <c r="D4553" t="s">
        <v>11839</v>
      </c>
      <c r="E4553" t="s">
        <v>20</v>
      </c>
      <c r="F4553" t="s">
        <v>21</v>
      </c>
      <c r="G4553">
        <v>18</v>
      </c>
      <c r="H4553">
        <v>50.92</v>
      </c>
      <c r="I4553">
        <v>916.47</v>
      </c>
      <c r="J4553" t="s">
        <v>22</v>
      </c>
      <c r="K4553">
        <v>388.46</v>
      </c>
      <c r="L4553" t="s">
        <v>5472</v>
      </c>
      <c r="M4553">
        <v>6</v>
      </c>
      <c r="N4553" t="s">
        <v>31</v>
      </c>
      <c r="O4553" t="s">
        <v>32</v>
      </c>
      <c r="P4553" s="1">
        <v>44847</v>
      </c>
      <c r="Q4553" s="1">
        <v>45162</v>
      </c>
      <c r="R4553">
        <v>2023</v>
      </c>
    </row>
    <row r="4554" spans="1:18" x14ac:dyDescent="0.25">
      <c r="A4554" t="s">
        <v>14305</v>
      </c>
      <c r="B4554" s="1">
        <v>45305</v>
      </c>
      <c r="C4554">
        <v>9701</v>
      </c>
      <c r="D4554" t="s">
        <v>14306</v>
      </c>
      <c r="E4554" t="s">
        <v>39</v>
      </c>
      <c r="F4554" t="s">
        <v>21</v>
      </c>
      <c r="G4554">
        <v>19.329999999999998</v>
      </c>
      <c r="H4554">
        <v>148.9</v>
      </c>
      <c r="I4554">
        <v>2878.33</v>
      </c>
      <c r="J4554" t="s">
        <v>22</v>
      </c>
      <c r="K4554">
        <v>372.57</v>
      </c>
      <c r="L4554" t="s">
        <v>14307</v>
      </c>
      <c r="M4554">
        <v>10</v>
      </c>
      <c r="N4554" t="s">
        <v>31</v>
      </c>
      <c r="O4554" t="s">
        <v>32</v>
      </c>
      <c r="P4554" s="1">
        <v>44976</v>
      </c>
      <c r="Q4554" s="1">
        <v>45342</v>
      </c>
      <c r="R4554">
        <v>2024</v>
      </c>
    </row>
    <row r="4555" spans="1:18" x14ac:dyDescent="0.25">
      <c r="A4555" t="s">
        <v>11840</v>
      </c>
      <c r="B4555" s="1">
        <v>44712</v>
      </c>
      <c r="C4555">
        <v>6375</v>
      </c>
      <c r="D4555" t="s">
        <v>11841</v>
      </c>
      <c r="E4555" t="s">
        <v>35</v>
      </c>
      <c r="F4555" t="s">
        <v>40</v>
      </c>
      <c r="G4555">
        <v>8.3000000000000007</v>
      </c>
      <c r="H4555">
        <v>98.91</v>
      </c>
      <c r="I4555">
        <v>821.36</v>
      </c>
      <c r="J4555" t="s">
        <v>22</v>
      </c>
      <c r="K4555">
        <v>692.19</v>
      </c>
      <c r="L4555" t="s">
        <v>11842</v>
      </c>
      <c r="M4555">
        <v>10</v>
      </c>
      <c r="N4555" t="s">
        <v>24</v>
      </c>
      <c r="O4555" t="s">
        <v>51</v>
      </c>
      <c r="P4555" s="1">
        <v>44466</v>
      </c>
      <c r="Q4555" s="1">
        <v>44754</v>
      </c>
      <c r="R4555">
        <v>2022</v>
      </c>
    </row>
    <row r="4556" spans="1:18" x14ac:dyDescent="0.25">
      <c r="A4556" t="s">
        <v>11843</v>
      </c>
      <c r="B4556" s="1">
        <v>45092</v>
      </c>
      <c r="C4556">
        <v>3728</v>
      </c>
      <c r="D4556" t="s">
        <v>11844</v>
      </c>
      <c r="E4556" t="s">
        <v>28</v>
      </c>
      <c r="F4556" t="s">
        <v>36</v>
      </c>
      <c r="G4556">
        <v>14.94</v>
      </c>
      <c r="H4556">
        <v>120.23</v>
      </c>
      <c r="I4556">
        <v>1796.59</v>
      </c>
      <c r="J4556" t="s">
        <v>29</v>
      </c>
      <c r="K4556">
        <v>903.36</v>
      </c>
      <c r="L4556" t="s">
        <v>11845</v>
      </c>
      <c r="M4556">
        <v>3</v>
      </c>
      <c r="N4556" t="s">
        <v>24</v>
      </c>
      <c r="O4556" t="s">
        <v>51</v>
      </c>
      <c r="P4556" s="1">
        <v>44813</v>
      </c>
      <c r="Q4556" s="1">
        <v>45127</v>
      </c>
      <c r="R4556">
        <v>2023</v>
      </c>
    </row>
    <row r="4557" spans="1:18" x14ac:dyDescent="0.25">
      <c r="A4557" t="s">
        <v>14308</v>
      </c>
      <c r="B4557" s="1">
        <v>45304</v>
      </c>
      <c r="C4557">
        <v>7703</v>
      </c>
      <c r="D4557" t="s">
        <v>14309</v>
      </c>
      <c r="E4557" t="s">
        <v>35</v>
      </c>
      <c r="F4557" t="s">
        <v>36</v>
      </c>
      <c r="G4557">
        <v>1.48</v>
      </c>
      <c r="H4557">
        <v>138.30000000000001</v>
      </c>
      <c r="I4557">
        <v>204.64</v>
      </c>
      <c r="J4557" t="s">
        <v>29</v>
      </c>
      <c r="K4557">
        <v>216.85</v>
      </c>
      <c r="L4557" t="s">
        <v>14310</v>
      </c>
      <c r="M4557">
        <v>5</v>
      </c>
      <c r="N4557" t="s">
        <v>24</v>
      </c>
      <c r="O4557" t="s">
        <v>51</v>
      </c>
      <c r="P4557" s="1">
        <v>45228</v>
      </c>
      <c r="Q4557" s="1">
        <v>45333</v>
      </c>
      <c r="R4557">
        <v>2024</v>
      </c>
    </row>
    <row r="4558" spans="1:18" x14ac:dyDescent="0.25">
      <c r="A4558" t="s">
        <v>11846</v>
      </c>
      <c r="B4558" s="1">
        <v>44637</v>
      </c>
      <c r="C4558">
        <v>8144</v>
      </c>
      <c r="D4558" t="s">
        <v>11847</v>
      </c>
      <c r="E4558" t="s">
        <v>20</v>
      </c>
      <c r="F4558" t="s">
        <v>36</v>
      </c>
      <c r="G4558">
        <v>8.6300000000000008</v>
      </c>
      <c r="H4558">
        <v>96.09</v>
      </c>
      <c r="I4558">
        <v>828.91</v>
      </c>
      <c r="J4558" t="s">
        <v>22</v>
      </c>
      <c r="K4558">
        <v>437.38</v>
      </c>
      <c r="L4558" t="s">
        <v>11848</v>
      </c>
      <c r="M4558">
        <v>7</v>
      </c>
      <c r="N4558" t="s">
        <v>31</v>
      </c>
      <c r="O4558" t="s">
        <v>51</v>
      </c>
      <c r="P4558" s="1">
        <v>44325</v>
      </c>
      <c r="Q4558" s="1">
        <v>44664</v>
      </c>
      <c r="R4558">
        <v>2022</v>
      </c>
    </row>
    <row r="4559" spans="1:18" x14ac:dyDescent="0.25">
      <c r="A4559" t="s">
        <v>11849</v>
      </c>
      <c r="B4559" s="1">
        <v>45254</v>
      </c>
      <c r="C4559">
        <v>6004</v>
      </c>
      <c r="D4559" t="s">
        <v>11850</v>
      </c>
      <c r="E4559" t="s">
        <v>35</v>
      </c>
      <c r="F4559" t="s">
        <v>36</v>
      </c>
      <c r="G4559">
        <v>14.9</v>
      </c>
      <c r="H4559">
        <v>144.11000000000001</v>
      </c>
      <c r="I4559">
        <v>2147.34</v>
      </c>
      <c r="J4559" t="s">
        <v>22</v>
      </c>
      <c r="K4559">
        <v>559.57000000000005</v>
      </c>
      <c r="L4559" t="s">
        <v>11851</v>
      </c>
      <c r="M4559">
        <v>1</v>
      </c>
      <c r="N4559" t="s">
        <v>47</v>
      </c>
      <c r="O4559" t="s">
        <v>32</v>
      </c>
      <c r="P4559" s="1">
        <v>44962</v>
      </c>
      <c r="Q4559" s="1">
        <v>45287</v>
      </c>
      <c r="R4559">
        <v>2023</v>
      </c>
    </row>
    <row r="4560" spans="1:18" x14ac:dyDescent="0.25">
      <c r="A4560" t="s">
        <v>11852</v>
      </c>
      <c r="B4560" s="1">
        <v>44811</v>
      </c>
      <c r="C4560">
        <v>4997</v>
      </c>
      <c r="D4560" t="s">
        <v>11853</v>
      </c>
      <c r="E4560" t="s">
        <v>39</v>
      </c>
      <c r="F4560" t="s">
        <v>36</v>
      </c>
      <c r="G4560">
        <v>2.33</v>
      </c>
      <c r="H4560">
        <v>89.5</v>
      </c>
      <c r="I4560">
        <v>208.66</v>
      </c>
      <c r="J4560" t="s">
        <v>29</v>
      </c>
      <c r="K4560">
        <v>418.45</v>
      </c>
      <c r="L4560" t="s">
        <v>11854</v>
      </c>
      <c r="M4560">
        <v>4</v>
      </c>
      <c r="N4560" t="s">
        <v>24</v>
      </c>
      <c r="O4560" t="s">
        <v>51</v>
      </c>
      <c r="P4560" s="1">
        <v>44685</v>
      </c>
      <c r="Q4560" s="1">
        <v>44812</v>
      </c>
      <c r="R4560">
        <v>2022</v>
      </c>
    </row>
    <row r="4561" spans="1:18" x14ac:dyDescent="0.25">
      <c r="A4561" t="s">
        <v>11855</v>
      </c>
      <c r="B4561" s="1">
        <v>44888</v>
      </c>
      <c r="C4561">
        <v>8954</v>
      </c>
      <c r="D4561" t="s">
        <v>11856</v>
      </c>
      <c r="E4561" t="s">
        <v>39</v>
      </c>
      <c r="F4561" t="s">
        <v>36</v>
      </c>
      <c r="G4561">
        <v>18.350000000000001</v>
      </c>
      <c r="H4561">
        <v>110.36</v>
      </c>
      <c r="I4561">
        <v>2025.4</v>
      </c>
      <c r="J4561" t="s">
        <v>29</v>
      </c>
      <c r="K4561">
        <v>875.45</v>
      </c>
      <c r="L4561" t="s">
        <v>1096</v>
      </c>
      <c r="M4561">
        <v>9</v>
      </c>
      <c r="N4561" t="s">
        <v>47</v>
      </c>
      <c r="O4561" t="s">
        <v>32</v>
      </c>
      <c r="P4561" s="1">
        <v>44615</v>
      </c>
      <c r="Q4561" s="1">
        <v>44907</v>
      </c>
      <c r="R4561">
        <v>2022</v>
      </c>
    </row>
    <row r="4562" spans="1:18" x14ac:dyDescent="0.25">
      <c r="A4562" t="s">
        <v>11857</v>
      </c>
      <c r="B4562" s="1">
        <v>45066</v>
      </c>
      <c r="C4562">
        <v>9302</v>
      </c>
      <c r="D4562" t="s">
        <v>11858</v>
      </c>
      <c r="E4562" t="s">
        <v>39</v>
      </c>
      <c r="F4562" t="s">
        <v>21</v>
      </c>
      <c r="G4562">
        <v>19.899999999999999</v>
      </c>
      <c r="H4562">
        <v>137.24</v>
      </c>
      <c r="I4562">
        <v>2731.23</v>
      </c>
      <c r="J4562" t="s">
        <v>22</v>
      </c>
      <c r="K4562">
        <v>492.75</v>
      </c>
      <c r="L4562" t="s">
        <v>11859</v>
      </c>
      <c r="M4562">
        <v>13</v>
      </c>
      <c r="N4562" t="s">
        <v>47</v>
      </c>
      <c r="O4562" t="s">
        <v>32</v>
      </c>
      <c r="P4562" s="1">
        <v>45044</v>
      </c>
      <c r="Q4562" s="1">
        <v>45107</v>
      </c>
      <c r="R4562">
        <v>2023</v>
      </c>
    </row>
    <row r="4563" spans="1:18" x14ac:dyDescent="0.25">
      <c r="A4563" t="s">
        <v>11860</v>
      </c>
      <c r="B4563" s="1">
        <v>45173</v>
      </c>
      <c r="C4563">
        <v>5744</v>
      </c>
      <c r="D4563" t="s">
        <v>11861</v>
      </c>
      <c r="E4563" t="s">
        <v>39</v>
      </c>
      <c r="F4563" t="s">
        <v>36</v>
      </c>
      <c r="G4563">
        <v>1.87</v>
      </c>
      <c r="H4563">
        <v>57.74</v>
      </c>
      <c r="I4563">
        <v>108.03</v>
      </c>
      <c r="J4563" t="s">
        <v>22</v>
      </c>
      <c r="K4563">
        <v>509.54</v>
      </c>
      <c r="L4563" t="s">
        <v>11862</v>
      </c>
      <c r="M4563">
        <v>1</v>
      </c>
      <c r="N4563" t="s">
        <v>47</v>
      </c>
      <c r="O4563" t="s">
        <v>51</v>
      </c>
      <c r="P4563" s="1">
        <v>44951</v>
      </c>
      <c r="Q4563" s="1">
        <v>45204</v>
      </c>
      <c r="R4563">
        <v>2023</v>
      </c>
    </row>
    <row r="4564" spans="1:18" x14ac:dyDescent="0.25">
      <c r="A4564" t="s">
        <v>11863</v>
      </c>
      <c r="B4564" s="1">
        <v>44821</v>
      </c>
      <c r="C4564">
        <v>4678</v>
      </c>
      <c r="D4564" t="s">
        <v>11864</v>
      </c>
      <c r="E4564" t="s">
        <v>20</v>
      </c>
      <c r="F4564" t="s">
        <v>21</v>
      </c>
      <c r="G4564">
        <v>10.6</v>
      </c>
      <c r="H4564">
        <v>106</v>
      </c>
      <c r="I4564">
        <v>1123.71</v>
      </c>
      <c r="J4564" t="s">
        <v>29</v>
      </c>
      <c r="K4564">
        <v>729.1</v>
      </c>
      <c r="L4564" t="s">
        <v>11865</v>
      </c>
      <c r="M4564">
        <v>8</v>
      </c>
      <c r="N4564" t="s">
        <v>47</v>
      </c>
      <c r="O4564" t="s">
        <v>32</v>
      </c>
      <c r="P4564" s="1">
        <v>44545</v>
      </c>
      <c r="Q4564" s="1">
        <v>44866</v>
      </c>
      <c r="R4564">
        <v>2022</v>
      </c>
    </row>
    <row r="4565" spans="1:18" x14ac:dyDescent="0.25">
      <c r="A4565" t="s">
        <v>11866</v>
      </c>
      <c r="B4565" s="1">
        <v>45081</v>
      </c>
      <c r="C4565">
        <v>1744</v>
      </c>
      <c r="D4565" t="s">
        <v>11867</v>
      </c>
      <c r="E4565" t="s">
        <v>28</v>
      </c>
      <c r="F4565" t="s">
        <v>21</v>
      </c>
      <c r="G4565">
        <v>16.8</v>
      </c>
      <c r="H4565">
        <v>105.84</v>
      </c>
      <c r="I4565">
        <v>1778.05</v>
      </c>
      <c r="J4565" t="s">
        <v>29</v>
      </c>
      <c r="K4565">
        <v>416.52</v>
      </c>
      <c r="L4565" t="s">
        <v>3271</v>
      </c>
      <c r="M4565">
        <v>6</v>
      </c>
      <c r="N4565" t="s">
        <v>24</v>
      </c>
      <c r="O4565" t="s">
        <v>32</v>
      </c>
      <c r="P4565" s="1">
        <v>45069</v>
      </c>
      <c r="Q4565" s="1">
        <v>45115</v>
      </c>
      <c r="R4565">
        <v>2023</v>
      </c>
    </row>
    <row r="4566" spans="1:18" x14ac:dyDescent="0.25">
      <c r="A4566" t="s">
        <v>11868</v>
      </c>
      <c r="B4566" s="1">
        <v>45164</v>
      </c>
      <c r="C4566">
        <v>7908</v>
      </c>
      <c r="D4566" t="s">
        <v>11869</v>
      </c>
      <c r="E4566" t="s">
        <v>28</v>
      </c>
      <c r="F4566" t="s">
        <v>21</v>
      </c>
      <c r="G4566">
        <v>13.56</v>
      </c>
      <c r="H4566">
        <v>87.39</v>
      </c>
      <c r="I4566">
        <v>1184.58</v>
      </c>
      <c r="J4566" t="s">
        <v>29</v>
      </c>
      <c r="K4566">
        <v>196.95</v>
      </c>
      <c r="L4566" t="s">
        <v>11870</v>
      </c>
      <c r="M4566">
        <v>10</v>
      </c>
      <c r="N4566" t="s">
        <v>31</v>
      </c>
      <c r="O4566" t="s">
        <v>32</v>
      </c>
      <c r="P4566" s="1">
        <v>44875</v>
      </c>
      <c r="Q4566" s="1">
        <v>45189</v>
      </c>
      <c r="R4566">
        <v>2023</v>
      </c>
    </row>
    <row r="4567" spans="1:18" x14ac:dyDescent="0.25">
      <c r="A4567" t="s">
        <v>11871</v>
      </c>
      <c r="B4567" s="1">
        <v>45039</v>
      </c>
      <c r="C4567">
        <v>5171</v>
      </c>
      <c r="D4567" t="s">
        <v>11872</v>
      </c>
      <c r="E4567" t="s">
        <v>28</v>
      </c>
      <c r="F4567" t="s">
        <v>40</v>
      </c>
      <c r="G4567">
        <v>6.58</v>
      </c>
      <c r="H4567">
        <v>130.77000000000001</v>
      </c>
      <c r="I4567">
        <v>860.7</v>
      </c>
      <c r="J4567" t="s">
        <v>29</v>
      </c>
      <c r="K4567">
        <v>109.64</v>
      </c>
      <c r="L4567" t="s">
        <v>11873</v>
      </c>
      <c r="M4567">
        <v>9</v>
      </c>
      <c r="N4567" t="s">
        <v>31</v>
      </c>
      <c r="O4567" t="s">
        <v>51</v>
      </c>
      <c r="P4567" s="1">
        <v>44880</v>
      </c>
      <c r="Q4567" s="1">
        <v>45074</v>
      </c>
      <c r="R4567">
        <v>2023</v>
      </c>
    </row>
    <row r="4568" spans="1:18" x14ac:dyDescent="0.25">
      <c r="A4568" t="s">
        <v>11874</v>
      </c>
      <c r="B4568" s="1">
        <v>45187</v>
      </c>
      <c r="C4568">
        <v>1033</v>
      </c>
      <c r="D4568" t="s">
        <v>11875</v>
      </c>
      <c r="E4568" t="s">
        <v>20</v>
      </c>
      <c r="F4568" t="s">
        <v>21</v>
      </c>
      <c r="G4568">
        <v>4.91</v>
      </c>
      <c r="H4568">
        <v>149.82</v>
      </c>
      <c r="I4568">
        <v>735.76</v>
      </c>
      <c r="J4568" t="s">
        <v>22</v>
      </c>
      <c r="K4568">
        <v>757.26</v>
      </c>
      <c r="L4568" t="s">
        <v>7179</v>
      </c>
      <c r="M4568">
        <v>5</v>
      </c>
      <c r="N4568" t="s">
        <v>24</v>
      </c>
      <c r="O4568" t="s">
        <v>32</v>
      </c>
      <c r="P4568" s="1">
        <v>45065</v>
      </c>
      <c r="Q4568" s="1">
        <v>45229</v>
      </c>
      <c r="R4568">
        <v>2023</v>
      </c>
    </row>
    <row r="4569" spans="1:18" x14ac:dyDescent="0.25">
      <c r="A4569" t="s">
        <v>11876</v>
      </c>
      <c r="B4569" s="1">
        <v>44662</v>
      </c>
      <c r="C4569">
        <v>5650</v>
      </c>
      <c r="D4569" t="s">
        <v>11877</v>
      </c>
      <c r="E4569" t="s">
        <v>28</v>
      </c>
      <c r="F4569" t="s">
        <v>36</v>
      </c>
      <c r="G4569">
        <v>1.24</v>
      </c>
      <c r="H4569">
        <v>51.2</v>
      </c>
      <c r="I4569">
        <v>63.61</v>
      </c>
      <c r="J4569" t="s">
        <v>29</v>
      </c>
      <c r="K4569">
        <v>797.79</v>
      </c>
      <c r="L4569" t="s">
        <v>11878</v>
      </c>
      <c r="M4569">
        <v>1</v>
      </c>
      <c r="N4569" t="s">
        <v>24</v>
      </c>
      <c r="O4569" t="s">
        <v>51</v>
      </c>
      <c r="P4569" s="1">
        <v>44402</v>
      </c>
      <c r="Q4569" s="1">
        <v>44696</v>
      </c>
      <c r="R4569">
        <v>2022</v>
      </c>
    </row>
    <row r="4570" spans="1:18" x14ac:dyDescent="0.25">
      <c r="A4570" t="s">
        <v>11879</v>
      </c>
      <c r="B4570" s="1">
        <v>44856</v>
      </c>
      <c r="C4570">
        <v>2089</v>
      </c>
      <c r="D4570" t="s">
        <v>11880</v>
      </c>
      <c r="E4570" t="s">
        <v>20</v>
      </c>
      <c r="F4570" t="s">
        <v>21</v>
      </c>
      <c r="G4570">
        <v>4.66</v>
      </c>
      <c r="H4570">
        <v>64.25</v>
      </c>
      <c r="I4570">
        <v>299.44</v>
      </c>
      <c r="J4570" t="s">
        <v>29</v>
      </c>
      <c r="K4570">
        <v>380.03</v>
      </c>
      <c r="L4570" t="s">
        <v>11881</v>
      </c>
      <c r="M4570">
        <v>8</v>
      </c>
      <c r="N4570" t="s">
        <v>31</v>
      </c>
      <c r="O4570" t="s">
        <v>51</v>
      </c>
      <c r="P4570" s="1">
        <v>44598</v>
      </c>
      <c r="Q4570" s="1">
        <v>44907</v>
      </c>
      <c r="R4570">
        <v>2022</v>
      </c>
    </row>
    <row r="4571" spans="1:18" x14ac:dyDescent="0.25">
      <c r="A4571" t="s">
        <v>11882</v>
      </c>
      <c r="B4571" s="1">
        <v>45081</v>
      </c>
      <c r="C4571">
        <v>5337</v>
      </c>
      <c r="D4571" t="s">
        <v>11883</v>
      </c>
      <c r="E4571" t="s">
        <v>39</v>
      </c>
      <c r="F4571" t="s">
        <v>36</v>
      </c>
      <c r="G4571">
        <v>3.75</v>
      </c>
      <c r="H4571">
        <v>131.66</v>
      </c>
      <c r="I4571">
        <v>493.56</v>
      </c>
      <c r="J4571" t="s">
        <v>22</v>
      </c>
      <c r="K4571">
        <v>275.22000000000003</v>
      </c>
      <c r="L4571" t="s">
        <v>11884</v>
      </c>
      <c r="M4571">
        <v>6</v>
      </c>
      <c r="N4571" t="s">
        <v>24</v>
      </c>
      <c r="O4571" t="s">
        <v>25</v>
      </c>
      <c r="P4571" s="1">
        <v>45010</v>
      </c>
      <c r="Q4571" s="1">
        <v>45131</v>
      </c>
      <c r="R4571">
        <v>2023</v>
      </c>
    </row>
    <row r="4572" spans="1:18" x14ac:dyDescent="0.25">
      <c r="A4572" t="s">
        <v>11885</v>
      </c>
      <c r="B4572" s="1">
        <v>44830</v>
      </c>
      <c r="C4572">
        <v>6294</v>
      </c>
      <c r="D4572" t="s">
        <v>1198</v>
      </c>
      <c r="E4572" t="s">
        <v>39</v>
      </c>
      <c r="F4572" t="s">
        <v>40</v>
      </c>
      <c r="G4572">
        <v>14.5</v>
      </c>
      <c r="H4572">
        <v>84.41</v>
      </c>
      <c r="I4572">
        <v>1223.51</v>
      </c>
      <c r="J4572" t="s">
        <v>22</v>
      </c>
      <c r="K4572">
        <v>388.74</v>
      </c>
      <c r="L4572" t="s">
        <v>11886</v>
      </c>
      <c r="M4572">
        <v>7</v>
      </c>
      <c r="N4572" t="s">
        <v>47</v>
      </c>
      <c r="O4572" t="s">
        <v>51</v>
      </c>
      <c r="P4572" s="1">
        <v>44607</v>
      </c>
      <c r="Q4572" s="1">
        <v>44839</v>
      </c>
      <c r="R4572">
        <v>2022</v>
      </c>
    </row>
    <row r="4573" spans="1:18" x14ac:dyDescent="0.25">
      <c r="A4573" t="s">
        <v>11887</v>
      </c>
      <c r="B4573" s="1">
        <v>45285</v>
      </c>
      <c r="C4573">
        <v>8162</v>
      </c>
      <c r="D4573" t="s">
        <v>11888</v>
      </c>
      <c r="E4573" t="s">
        <v>39</v>
      </c>
      <c r="F4573" t="s">
        <v>36</v>
      </c>
      <c r="G4573">
        <v>17.600000000000001</v>
      </c>
      <c r="H4573">
        <v>123.45</v>
      </c>
      <c r="I4573">
        <v>2173</v>
      </c>
      <c r="J4573" t="s">
        <v>22</v>
      </c>
      <c r="K4573">
        <v>587.66</v>
      </c>
      <c r="L4573" t="s">
        <v>11889</v>
      </c>
      <c r="M4573">
        <v>2</v>
      </c>
      <c r="N4573" t="s">
        <v>47</v>
      </c>
      <c r="O4573" t="s">
        <v>32</v>
      </c>
      <c r="P4573" s="1">
        <v>44926</v>
      </c>
      <c r="Q4573" s="1">
        <v>45296</v>
      </c>
      <c r="R4573">
        <v>2023</v>
      </c>
    </row>
    <row r="4574" spans="1:18" x14ac:dyDescent="0.25">
      <c r="A4574" t="s">
        <v>11890</v>
      </c>
      <c r="B4574" s="1">
        <v>45192</v>
      </c>
      <c r="C4574">
        <v>8746</v>
      </c>
      <c r="D4574" t="s">
        <v>11891</v>
      </c>
      <c r="E4574" t="s">
        <v>20</v>
      </c>
      <c r="F4574" t="s">
        <v>21</v>
      </c>
      <c r="G4574">
        <v>17.66</v>
      </c>
      <c r="H4574">
        <v>132.35</v>
      </c>
      <c r="I4574">
        <v>2336.84</v>
      </c>
      <c r="J4574" t="s">
        <v>29</v>
      </c>
      <c r="K4574">
        <v>216.77</v>
      </c>
      <c r="L4574" t="s">
        <v>11892</v>
      </c>
      <c r="M4574">
        <v>12</v>
      </c>
      <c r="N4574" t="s">
        <v>24</v>
      </c>
      <c r="O4574" t="s">
        <v>25</v>
      </c>
      <c r="P4574" s="1">
        <v>44962</v>
      </c>
      <c r="Q4574" s="1">
        <v>45239</v>
      </c>
      <c r="R4574">
        <v>2023</v>
      </c>
    </row>
    <row r="4575" spans="1:18" x14ac:dyDescent="0.25">
      <c r="A4575" t="s">
        <v>11893</v>
      </c>
      <c r="B4575" s="1">
        <v>44642</v>
      </c>
      <c r="C4575">
        <v>2258</v>
      </c>
      <c r="D4575" t="s">
        <v>10619</v>
      </c>
      <c r="E4575" t="s">
        <v>28</v>
      </c>
      <c r="F4575" t="s">
        <v>36</v>
      </c>
      <c r="G4575">
        <v>3.36</v>
      </c>
      <c r="H4575">
        <v>100.84</v>
      </c>
      <c r="I4575">
        <v>338.94</v>
      </c>
      <c r="J4575" t="s">
        <v>22</v>
      </c>
      <c r="K4575">
        <v>411.2</v>
      </c>
      <c r="L4575" t="s">
        <v>9651</v>
      </c>
      <c r="M4575">
        <v>5</v>
      </c>
      <c r="N4575" t="s">
        <v>24</v>
      </c>
      <c r="O4575" t="s">
        <v>25</v>
      </c>
      <c r="P4575" s="1">
        <v>44316</v>
      </c>
      <c r="Q4575" s="1">
        <v>44649</v>
      </c>
      <c r="R4575">
        <v>2022</v>
      </c>
    </row>
    <row r="4576" spans="1:18" x14ac:dyDescent="0.25">
      <c r="A4576" t="s">
        <v>11894</v>
      </c>
      <c r="B4576" s="1">
        <v>44826</v>
      </c>
      <c r="C4576">
        <v>8174</v>
      </c>
      <c r="D4576" t="s">
        <v>11895</v>
      </c>
      <c r="E4576" t="s">
        <v>28</v>
      </c>
      <c r="F4576" t="s">
        <v>21</v>
      </c>
      <c r="G4576">
        <v>1.45</v>
      </c>
      <c r="H4576">
        <v>119.08</v>
      </c>
      <c r="I4576">
        <v>172.99</v>
      </c>
      <c r="J4576" t="s">
        <v>29</v>
      </c>
      <c r="K4576">
        <v>335.46</v>
      </c>
      <c r="L4576" t="s">
        <v>11896</v>
      </c>
      <c r="M4576">
        <v>6</v>
      </c>
      <c r="N4576" t="s">
        <v>47</v>
      </c>
      <c r="O4576" t="s">
        <v>51</v>
      </c>
      <c r="P4576" s="1">
        <v>44653</v>
      </c>
      <c r="Q4576" s="1">
        <v>44842</v>
      </c>
      <c r="R4576">
        <v>2022</v>
      </c>
    </row>
    <row r="4577" spans="1:18" x14ac:dyDescent="0.25">
      <c r="A4577" t="s">
        <v>11897</v>
      </c>
      <c r="B4577" s="1">
        <v>45168</v>
      </c>
      <c r="C4577">
        <v>3375</v>
      </c>
      <c r="D4577" t="s">
        <v>11898</v>
      </c>
      <c r="E4577" t="s">
        <v>20</v>
      </c>
      <c r="F4577" t="s">
        <v>21</v>
      </c>
      <c r="G4577">
        <v>5.97</v>
      </c>
      <c r="H4577">
        <v>113.62</v>
      </c>
      <c r="I4577">
        <v>678.04</v>
      </c>
      <c r="J4577" t="s">
        <v>29</v>
      </c>
      <c r="K4577">
        <v>824.41</v>
      </c>
      <c r="L4577" t="s">
        <v>11899</v>
      </c>
      <c r="M4577">
        <v>10</v>
      </c>
      <c r="N4577" t="s">
        <v>24</v>
      </c>
      <c r="O4577" t="s">
        <v>25</v>
      </c>
      <c r="P4577" s="1">
        <v>45062</v>
      </c>
      <c r="Q4577" s="1">
        <v>45181</v>
      </c>
      <c r="R4577">
        <v>2023</v>
      </c>
    </row>
    <row r="4578" spans="1:18" x14ac:dyDescent="0.25">
      <c r="A4578" t="s">
        <v>11900</v>
      </c>
      <c r="B4578" s="1">
        <v>45217</v>
      </c>
      <c r="C4578">
        <v>6263</v>
      </c>
      <c r="D4578" t="s">
        <v>11901</v>
      </c>
      <c r="E4578" t="s">
        <v>39</v>
      </c>
      <c r="F4578" t="s">
        <v>40</v>
      </c>
      <c r="G4578">
        <v>18.329999999999998</v>
      </c>
      <c r="H4578">
        <v>129.32</v>
      </c>
      <c r="I4578">
        <v>2370.8000000000002</v>
      </c>
      <c r="J4578" t="s">
        <v>29</v>
      </c>
      <c r="K4578">
        <v>121.62</v>
      </c>
      <c r="L4578" t="s">
        <v>1021</v>
      </c>
      <c r="M4578">
        <v>11</v>
      </c>
      <c r="N4578" t="s">
        <v>24</v>
      </c>
      <c r="O4578" t="s">
        <v>25</v>
      </c>
      <c r="P4578" s="1">
        <v>45089</v>
      </c>
      <c r="Q4578" s="1">
        <v>45264</v>
      </c>
      <c r="R4578">
        <v>2023</v>
      </c>
    </row>
    <row r="4579" spans="1:18" x14ac:dyDescent="0.25">
      <c r="A4579" t="s">
        <v>14311</v>
      </c>
      <c r="B4579" s="1">
        <v>45326</v>
      </c>
      <c r="C4579">
        <v>6805</v>
      </c>
      <c r="D4579" t="s">
        <v>2503</v>
      </c>
      <c r="E4579" t="s">
        <v>28</v>
      </c>
      <c r="F4579" t="s">
        <v>36</v>
      </c>
      <c r="G4579">
        <v>15.35</v>
      </c>
      <c r="H4579">
        <v>81.06</v>
      </c>
      <c r="I4579">
        <v>1243.8800000000001</v>
      </c>
      <c r="J4579" t="s">
        <v>29</v>
      </c>
      <c r="K4579">
        <v>260.77999999999997</v>
      </c>
      <c r="L4579" t="s">
        <v>14312</v>
      </c>
      <c r="M4579">
        <v>1</v>
      </c>
      <c r="N4579" t="s">
        <v>24</v>
      </c>
      <c r="O4579" t="s">
        <v>25</v>
      </c>
      <c r="P4579" s="1">
        <v>45123</v>
      </c>
      <c r="Q4579" s="1">
        <v>45373</v>
      </c>
      <c r="R4579">
        <v>2024</v>
      </c>
    </row>
    <row r="4580" spans="1:18" x14ac:dyDescent="0.25">
      <c r="A4580" t="s">
        <v>11902</v>
      </c>
      <c r="B4580" s="1">
        <v>44766</v>
      </c>
      <c r="C4580">
        <v>2324</v>
      </c>
      <c r="D4580" t="s">
        <v>11903</v>
      </c>
      <c r="E4580" t="s">
        <v>28</v>
      </c>
      <c r="F4580" t="s">
        <v>21</v>
      </c>
      <c r="G4580">
        <v>5.59</v>
      </c>
      <c r="H4580">
        <v>55.54</v>
      </c>
      <c r="I4580">
        <v>310.48</v>
      </c>
      <c r="J4580" t="s">
        <v>22</v>
      </c>
      <c r="K4580">
        <v>881.91</v>
      </c>
      <c r="L4580" t="s">
        <v>11904</v>
      </c>
      <c r="M4580">
        <v>10</v>
      </c>
      <c r="N4580" t="s">
        <v>24</v>
      </c>
      <c r="O4580" t="s">
        <v>51</v>
      </c>
      <c r="P4580" s="1">
        <v>44668</v>
      </c>
      <c r="Q4580" s="1">
        <v>44823</v>
      </c>
      <c r="R4580">
        <v>2022</v>
      </c>
    </row>
    <row r="4581" spans="1:18" x14ac:dyDescent="0.25">
      <c r="A4581" t="s">
        <v>11905</v>
      </c>
      <c r="B4581" s="1">
        <v>44908</v>
      </c>
      <c r="C4581">
        <v>2662</v>
      </c>
      <c r="D4581" t="s">
        <v>11906</v>
      </c>
      <c r="E4581" t="s">
        <v>28</v>
      </c>
      <c r="F4581" t="s">
        <v>21</v>
      </c>
      <c r="G4581">
        <v>3.69</v>
      </c>
      <c r="H4581">
        <v>83.06</v>
      </c>
      <c r="I4581">
        <v>306.69</v>
      </c>
      <c r="J4581" t="s">
        <v>29</v>
      </c>
      <c r="K4581">
        <v>393.57</v>
      </c>
      <c r="L4581" t="s">
        <v>11907</v>
      </c>
      <c r="M4581">
        <v>6</v>
      </c>
      <c r="N4581" t="s">
        <v>47</v>
      </c>
      <c r="O4581" t="s">
        <v>25</v>
      </c>
      <c r="P4581" s="1">
        <v>44638</v>
      </c>
      <c r="Q4581" s="1">
        <v>44930</v>
      </c>
      <c r="R4581">
        <v>2022</v>
      </c>
    </row>
    <row r="4582" spans="1:18" x14ac:dyDescent="0.25">
      <c r="A4582" t="s">
        <v>11908</v>
      </c>
      <c r="B4582" s="1">
        <v>44785</v>
      </c>
      <c r="C4582">
        <v>7095</v>
      </c>
      <c r="D4582" t="s">
        <v>11909</v>
      </c>
      <c r="E4582" t="s">
        <v>39</v>
      </c>
      <c r="F4582" t="s">
        <v>36</v>
      </c>
      <c r="G4582">
        <v>10.84</v>
      </c>
      <c r="H4582">
        <v>63.83</v>
      </c>
      <c r="I4582">
        <v>692.14</v>
      </c>
      <c r="J4582" t="s">
        <v>29</v>
      </c>
      <c r="K4582">
        <v>660.49</v>
      </c>
      <c r="L4582" t="s">
        <v>11910</v>
      </c>
      <c r="M4582">
        <v>2</v>
      </c>
      <c r="N4582" t="s">
        <v>47</v>
      </c>
      <c r="O4582" t="s">
        <v>51</v>
      </c>
      <c r="P4582" s="1">
        <v>44654</v>
      </c>
      <c r="Q4582" s="1">
        <v>44794</v>
      </c>
      <c r="R4582">
        <v>2022</v>
      </c>
    </row>
    <row r="4583" spans="1:18" x14ac:dyDescent="0.25">
      <c r="A4583" t="s">
        <v>11911</v>
      </c>
      <c r="B4583" s="1">
        <v>45242</v>
      </c>
      <c r="C4583">
        <v>8031</v>
      </c>
      <c r="D4583" t="s">
        <v>11912</v>
      </c>
      <c r="E4583" t="s">
        <v>39</v>
      </c>
      <c r="F4583" t="s">
        <v>40</v>
      </c>
      <c r="G4583">
        <v>3.44</v>
      </c>
      <c r="H4583">
        <v>132.78</v>
      </c>
      <c r="I4583">
        <v>456.36</v>
      </c>
      <c r="J4583" t="s">
        <v>29</v>
      </c>
      <c r="K4583">
        <v>442.1</v>
      </c>
      <c r="L4583" t="s">
        <v>11913</v>
      </c>
      <c r="M4583">
        <v>9</v>
      </c>
      <c r="N4583" t="s">
        <v>31</v>
      </c>
      <c r="O4583" t="s">
        <v>25</v>
      </c>
      <c r="P4583" s="1">
        <v>44976</v>
      </c>
      <c r="Q4583" s="1">
        <v>45288</v>
      </c>
      <c r="R4583">
        <v>2023</v>
      </c>
    </row>
    <row r="4584" spans="1:18" x14ac:dyDescent="0.25">
      <c r="A4584" t="s">
        <v>14313</v>
      </c>
      <c r="B4584" s="1">
        <v>45292</v>
      </c>
      <c r="C4584">
        <v>6830</v>
      </c>
      <c r="D4584" t="s">
        <v>14314</v>
      </c>
      <c r="E4584" t="s">
        <v>35</v>
      </c>
      <c r="F4584" t="s">
        <v>36</v>
      </c>
      <c r="G4584">
        <v>7.35</v>
      </c>
      <c r="H4584">
        <v>141.88</v>
      </c>
      <c r="I4584">
        <v>1043.19</v>
      </c>
      <c r="J4584" t="s">
        <v>29</v>
      </c>
      <c r="K4584">
        <v>628.52</v>
      </c>
      <c r="L4584" t="s">
        <v>14315</v>
      </c>
      <c r="M4584">
        <v>13</v>
      </c>
      <c r="N4584" t="s">
        <v>47</v>
      </c>
      <c r="O4584" t="s">
        <v>32</v>
      </c>
      <c r="P4584" s="1">
        <v>45204</v>
      </c>
      <c r="Q4584" s="1">
        <v>45301</v>
      </c>
      <c r="R4584">
        <v>2024</v>
      </c>
    </row>
    <row r="4585" spans="1:18" x14ac:dyDescent="0.25">
      <c r="A4585" t="s">
        <v>14316</v>
      </c>
      <c r="B4585" s="1">
        <v>45338</v>
      </c>
      <c r="C4585">
        <v>4216</v>
      </c>
      <c r="D4585" t="s">
        <v>14317</v>
      </c>
      <c r="E4585" t="s">
        <v>35</v>
      </c>
      <c r="F4585" t="s">
        <v>36</v>
      </c>
      <c r="G4585">
        <v>5.3</v>
      </c>
      <c r="H4585">
        <v>81.16</v>
      </c>
      <c r="I4585">
        <v>430.25</v>
      </c>
      <c r="J4585" t="s">
        <v>29</v>
      </c>
      <c r="K4585">
        <v>969.56</v>
      </c>
      <c r="L4585" t="s">
        <v>14318</v>
      </c>
      <c r="M4585">
        <v>5</v>
      </c>
      <c r="N4585" t="s">
        <v>47</v>
      </c>
      <c r="O4585" t="s">
        <v>25</v>
      </c>
      <c r="P4585" s="1">
        <v>45169</v>
      </c>
      <c r="Q4585" s="1">
        <v>45345</v>
      </c>
      <c r="R4585">
        <v>2024</v>
      </c>
    </row>
    <row r="4586" spans="1:18" x14ac:dyDescent="0.25">
      <c r="A4586" t="s">
        <v>11914</v>
      </c>
      <c r="B4586" s="1">
        <v>45155</v>
      </c>
      <c r="C4586">
        <v>7176</v>
      </c>
      <c r="D4586" t="s">
        <v>11915</v>
      </c>
      <c r="E4586" t="s">
        <v>35</v>
      </c>
      <c r="F4586" t="s">
        <v>36</v>
      </c>
      <c r="G4586">
        <v>15.3</v>
      </c>
      <c r="H4586">
        <v>74.25</v>
      </c>
      <c r="I4586">
        <v>1135.7</v>
      </c>
      <c r="J4586" t="s">
        <v>29</v>
      </c>
      <c r="K4586">
        <v>226.13</v>
      </c>
      <c r="L4586" t="s">
        <v>11916</v>
      </c>
      <c r="M4586">
        <v>9</v>
      </c>
      <c r="N4586" t="s">
        <v>47</v>
      </c>
      <c r="O4586" t="s">
        <v>51</v>
      </c>
      <c r="P4586" s="1">
        <v>45044</v>
      </c>
      <c r="Q4586" s="1">
        <v>45206</v>
      </c>
      <c r="R4586">
        <v>2023</v>
      </c>
    </row>
    <row r="4587" spans="1:18" x14ac:dyDescent="0.25">
      <c r="A4587" t="s">
        <v>11917</v>
      </c>
      <c r="B4587" s="1">
        <v>44761</v>
      </c>
      <c r="C4587">
        <v>4412</v>
      </c>
      <c r="D4587" t="s">
        <v>11918</v>
      </c>
      <c r="E4587" t="s">
        <v>20</v>
      </c>
      <c r="F4587" t="s">
        <v>40</v>
      </c>
      <c r="G4587">
        <v>6.38</v>
      </c>
      <c r="H4587">
        <v>104.59</v>
      </c>
      <c r="I4587">
        <v>667.42</v>
      </c>
      <c r="J4587" t="s">
        <v>29</v>
      </c>
      <c r="K4587">
        <v>838.31</v>
      </c>
      <c r="L4587" t="s">
        <v>11919</v>
      </c>
      <c r="M4587">
        <v>12</v>
      </c>
      <c r="N4587" t="s">
        <v>47</v>
      </c>
      <c r="O4587" t="s">
        <v>51</v>
      </c>
      <c r="P4587" s="1">
        <v>44570</v>
      </c>
      <c r="Q4587" s="1">
        <v>44810</v>
      </c>
      <c r="R4587">
        <v>2022</v>
      </c>
    </row>
    <row r="4588" spans="1:18" x14ac:dyDescent="0.25">
      <c r="A4588" t="s">
        <v>11920</v>
      </c>
      <c r="B4588" s="1">
        <v>45070</v>
      </c>
      <c r="C4588">
        <v>1197</v>
      </c>
      <c r="D4588" t="s">
        <v>11921</v>
      </c>
      <c r="E4588" t="s">
        <v>28</v>
      </c>
      <c r="F4588" t="s">
        <v>21</v>
      </c>
      <c r="G4588">
        <v>2.3199999999999998</v>
      </c>
      <c r="H4588">
        <v>124.86</v>
      </c>
      <c r="I4588">
        <v>289.57</v>
      </c>
      <c r="J4588" t="s">
        <v>29</v>
      </c>
      <c r="K4588">
        <v>733.31</v>
      </c>
      <c r="L4588" t="s">
        <v>11922</v>
      </c>
      <c r="M4588">
        <v>10</v>
      </c>
      <c r="N4588" t="s">
        <v>31</v>
      </c>
      <c r="O4588" t="s">
        <v>32</v>
      </c>
      <c r="P4588" s="1">
        <v>44898</v>
      </c>
      <c r="Q4588" s="1">
        <v>45097</v>
      </c>
      <c r="R4588">
        <v>2023</v>
      </c>
    </row>
    <row r="4589" spans="1:18" x14ac:dyDescent="0.25">
      <c r="A4589" t="s">
        <v>11923</v>
      </c>
      <c r="B4589" s="1">
        <v>44957</v>
      </c>
      <c r="C4589">
        <v>2055</v>
      </c>
      <c r="D4589" t="s">
        <v>11924</v>
      </c>
      <c r="E4589" t="s">
        <v>28</v>
      </c>
      <c r="F4589" t="s">
        <v>40</v>
      </c>
      <c r="G4589">
        <v>4.5599999999999996</v>
      </c>
      <c r="H4589">
        <v>86.61</v>
      </c>
      <c r="I4589">
        <v>395.12</v>
      </c>
      <c r="J4589" t="s">
        <v>22</v>
      </c>
      <c r="K4589">
        <v>377.57</v>
      </c>
      <c r="L4589" t="s">
        <v>11925</v>
      </c>
      <c r="M4589">
        <v>3</v>
      </c>
      <c r="N4589" t="s">
        <v>24</v>
      </c>
      <c r="O4589" t="s">
        <v>32</v>
      </c>
      <c r="P4589" s="1">
        <v>44694</v>
      </c>
      <c r="Q4589" s="1">
        <v>44997</v>
      </c>
      <c r="R4589">
        <v>2023</v>
      </c>
    </row>
    <row r="4590" spans="1:18" x14ac:dyDescent="0.25">
      <c r="A4590" t="s">
        <v>14319</v>
      </c>
      <c r="B4590" s="1">
        <v>45355</v>
      </c>
      <c r="C4590">
        <v>7126</v>
      </c>
      <c r="D4590" t="s">
        <v>14320</v>
      </c>
      <c r="E4590" t="s">
        <v>35</v>
      </c>
      <c r="F4590" t="s">
        <v>36</v>
      </c>
      <c r="G4590">
        <v>5.54</v>
      </c>
      <c r="H4590">
        <v>131.25</v>
      </c>
      <c r="I4590">
        <v>727.67</v>
      </c>
      <c r="J4590" t="s">
        <v>29</v>
      </c>
      <c r="K4590">
        <v>308.82</v>
      </c>
      <c r="L4590" t="s">
        <v>14321</v>
      </c>
      <c r="M4590">
        <v>13</v>
      </c>
      <c r="N4590" t="s">
        <v>47</v>
      </c>
      <c r="O4590" t="s">
        <v>51</v>
      </c>
      <c r="P4590" s="1">
        <v>45033</v>
      </c>
      <c r="Q4590" s="1">
        <v>45415</v>
      </c>
      <c r="R4590">
        <v>2024</v>
      </c>
    </row>
    <row r="4591" spans="1:18" x14ac:dyDescent="0.25">
      <c r="A4591" t="s">
        <v>11926</v>
      </c>
      <c r="B4591" s="1">
        <v>44671</v>
      </c>
      <c r="C4591">
        <v>3901</v>
      </c>
      <c r="D4591" t="s">
        <v>11927</v>
      </c>
      <c r="E4591" t="s">
        <v>39</v>
      </c>
      <c r="F4591" t="s">
        <v>21</v>
      </c>
      <c r="G4591">
        <v>8.83</v>
      </c>
      <c r="H4591">
        <v>76.53</v>
      </c>
      <c r="I4591">
        <v>675.4</v>
      </c>
      <c r="J4591" t="s">
        <v>22</v>
      </c>
      <c r="K4591">
        <v>532.67999999999995</v>
      </c>
      <c r="L4591" t="s">
        <v>11928</v>
      </c>
      <c r="M4591">
        <v>6</v>
      </c>
      <c r="N4591" t="s">
        <v>47</v>
      </c>
      <c r="O4591" t="s">
        <v>51</v>
      </c>
      <c r="P4591" s="1">
        <v>44338</v>
      </c>
      <c r="Q4591" s="1">
        <v>44691</v>
      </c>
      <c r="R4591">
        <v>2022</v>
      </c>
    </row>
    <row r="4592" spans="1:18" x14ac:dyDescent="0.25">
      <c r="A4592" t="s">
        <v>11929</v>
      </c>
      <c r="B4592" s="1">
        <v>45149</v>
      </c>
      <c r="C4592">
        <v>5555</v>
      </c>
      <c r="D4592" t="s">
        <v>11930</v>
      </c>
      <c r="E4592" t="s">
        <v>35</v>
      </c>
      <c r="F4592" t="s">
        <v>36</v>
      </c>
      <c r="G4592">
        <v>7.27</v>
      </c>
      <c r="H4592">
        <v>145.58000000000001</v>
      </c>
      <c r="I4592">
        <v>1058.6400000000001</v>
      </c>
      <c r="J4592" t="s">
        <v>29</v>
      </c>
      <c r="K4592">
        <v>913.1</v>
      </c>
      <c r="L4592" t="s">
        <v>11931</v>
      </c>
      <c r="M4592">
        <v>6</v>
      </c>
      <c r="N4592" t="s">
        <v>47</v>
      </c>
      <c r="O4592" t="s">
        <v>51</v>
      </c>
      <c r="P4592" s="1">
        <v>44976</v>
      </c>
      <c r="Q4592" s="1">
        <v>45169</v>
      </c>
      <c r="R4592">
        <v>2023</v>
      </c>
    </row>
    <row r="4593" spans="1:18" x14ac:dyDescent="0.25">
      <c r="A4593" t="s">
        <v>11932</v>
      </c>
      <c r="B4593" s="1">
        <v>44833</v>
      </c>
      <c r="C4593">
        <v>6327</v>
      </c>
      <c r="D4593" t="s">
        <v>11933</v>
      </c>
      <c r="E4593" t="s">
        <v>28</v>
      </c>
      <c r="F4593" t="s">
        <v>40</v>
      </c>
      <c r="G4593">
        <v>2.11</v>
      </c>
      <c r="H4593">
        <v>61.6</v>
      </c>
      <c r="I4593">
        <v>130.18</v>
      </c>
      <c r="J4593" t="s">
        <v>29</v>
      </c>
      <c r="K4593">
        <v>845.53</v>
      </c>
      <c r="L4593" t="s">
        <v>11934</v>
      </c>
      <c r="M4593">
        <v>8</v>
      </c>
      <c r="N4593" t="s">
        <v>24</v>
      </c>
      <c r="O4593" t="s">
        <v>51</v>
      </c>
      <c r="P4593" s="1">
        <v>44581</v>
      </c>
      <c r="Q4593" s="1">
        <v>44879</v>
      </c>
      <c r="R4593">
        <v>2022</v>
      </c>
    </row>
    <row r="4594" spans="1:18" x14ac:dyDescent="0.25">
      <c r="A4594" t="s">
        <v>11935</v>
      </c>
      <c r="B4594" s="1">
        <v>45175</v>
      </c>
      <c r="C4594">
        <v>7738</v>
      </c>
      <c r="D4594" t="s">
        <v>11936</v>
      </c>
      <c r="E4594" t="s">
        <v>28</v>
      </c>
      <c r="F4594" t="s">
        <v>40</v>
      </c>
      <c r="G4594">
        <v>2.6</v>
      </c>
      <c r="H4594">
        <v>86.91</v>
      </c>
      <c r="I4594">
        <v>226.28</v>
      </c>
      <c r="J4594" t="s">
        <v>29</v>
      </c>
      <c r="K4594">
        <v>831.98</v>
      </c>
      <c r="L4594" t="s">
        <v>6565</v>
      </c>
      <c r="M4594">
        <v>8</v>
      </c>
      <c r="N4594" t="s">
        <v>47</v>
      </c>
      <c r="O4594" t="s">
        <v>25</v>
      </c>
      <c r="P4594" s="1">
        <v>44908</v>
      </c>
      <c r="Q4594" s="1">
        <v>45197</v>
      </c>
      <c r="R4594">
        <v>2023</v>
      </c>
    </row>
    <row r="4595" spans="1:18" x14ac:dyDescent="0.25">
      <c r="A4595" t="s">
        <v>11937</v>
      </c>
      <c r="B4595" s="1">
        <v>44882</v>
      </c>
      <c r="C4595">
        <v>9677</v>
      </c>
      <c r="D4595" t="s">
        <v>11938</v>
      </c>
      <c r="E4595" t="s">
        <v>39</v>
      </c>
      <c r="F4595" t="s">
        <v>21</v>
      </c>
      <c r="G4595">
        <v>4.66</v>
      </c>
      <c r="H4595">
        <v>66.11</v>
      </c>
      <c r="I4595">
        <v>308.35000000000002</v>
      </c>
      <c r="J4595" t="s">
        <v>29</v>
      </c>
      <c r="K4595">
        <v>894.28</v>
      </c>
      <c r="L4595" t="s">
        <v>3372</v>
      </c>
      <c r="M4595">
        <v>1</v>
      </c>
      <c r="N4595" t="s">
        <v>24</v>
      </c>
      <c r="O4595" t="s">
        <v>51</v>
      </c>
      <c r="P4595" s="1">
        <v>44587</v>
      </c>
      <c r="Q4595" s="1">
        <v>44935</v>
      </c>
      <c r="R4595">
        <v>2022</v>
      </c>
    </row>
    <row r="4596" spans="1:18" x14ac:dyDescent="0.25">
      <c r="A4596" t="s">
        <v>14322</v>
      </c>
      <c r="B4596" s="1">
        <v>45364</v>
      </c>
      <c r="C4596">
        <v>4210</v>
      </c>
      <c r="D4596" t="s">
        <v>14323</v>
      </c>
      <c r="E4596" t="s">
        <v>35</v>
      </c>
      <c r="F4596" t="s">
        <v>21</v>
      </c>
      <c r="G4596">
        <v>4.41</v>
      </c>
      <c r="H4596">
        <v>144.46</v>
      </c>
      <c r="I4596">
        <v>636.71</v>
      </c>
      <c r="J4596" t="s">
        <v>22</v>
      </c>
      <c r="K4596">
        <v>359.36</v>
      </c>
      <c r="L4596" t="s">
        <v>14324</v>
      </c>
      <c r="M4596">
        <v>3</v>
      </c>
      <c r="N4596" t="s">
        <v>31</v>
      </c>
      <c r="O4596" t="s">
        <v>25</v>
      </c>
      <c r="P4596" s="1">
        <v>45268</v>
      </c>
      <c r="Q4596" s="1">
        <v>45367</v>
      </c>
      <c r="R4596">
        <v>2024</v>
      </c>
    </row>
    <row r="4597" spans="1:18" x14ac:dyDescent="0.25">
      <c r="A4597" t="s">
        <v>11939</v>
      </c>
      <c r="B4597" s="1">
        <v>44987</v>
      </c>
      <c r="C4597">
        <v>2775</v>
      </c>
      <c r="D4597" t="s">
        <v>11940</v>
      </c>
      <c r="E4597" t="s">
        <v>28</v>
      </c>
      <c r="F4597" t="s">
        <v>36</v>
      </c>
      <c r="G4597">
        <v>7.41</v>
      </c>
      <c r="H4597">
        <v>124.86</v>
      </c>
      <c r="I4597">
        <v>924.66</v>
      </c>
      <c r="J4597" t="s">
        <v>29</v>
      </c>
      <c r="K4597">
        <v>490.97</v>
      </c>
      <c r="L4597" t="s">
        <v>11941</v>
      </c>
      <c r="M4597">
        <v>2</v>
      </c>
      <c r="N4597" t="s">
        <v>31</v>
      </c>
      <c r="O4597" t="s">
        <v>32</v>
      </c>
      <c r="P4597" s="1">
        <v>44782</v>
      </c>
      <c r="Q4597" s="1">
        <v>45005</v>
      </c>
      <c r="R4597">
        <v>2023</v>
      </c>
    </row>
    <row r="4598" spans="1:18" x14ac:dyDescent="0.25">
      <c r="A4598" t="s">
        <v>11942</v>
      </c>
      <c r="B4598" s="1">
        <v>44842</v>
      </c>
      <c r="C4598">
        <v>5541</v>
      </c>
      <c r="D4598" t="s">
        <v>11943</v>
      </c>
      <c r="E4598" t="s">
        <v>20</v>
      </c>
      <c r="F4598" t="s">
        <v>40</v>
      </c>
      <c r="G4598">
        <v>11.79</v>
      </c>
      <c r="H4598">
        <v>91.82</v>
      </c>
      <c r="I4598">
        <v>1082.47</v>
      </c>
      <c r="J4598" t="s">
        <v>29</v>
      </c>
      <c r="K4598">
        <v>368.39</v>
      </c>
      <c r="L4598" t="s">
        <v>11944</v>
      </c>
      <c r="M4598">
        <v>10</v>
      </c>
      <c r="N4598" t="s">
        <v>31</v>
      </c>
      <c r="O4598" t="s">
        <v>25</v>
      </c>
      <c r="P4598" s="1">
        <v>44514</v>
      </c>
      <c r="Q4598" s="1">
        <v>44873</v>
      </c>
      <c r="R4598">
        <v>2022</v>
      </c>
    </row>
    <row r="4599" spans="1:18" x14ac:dyDescent="0.25">
      <c r="A4599" t="s">
        <v>11945</v>
      </c>
      <c r="B4599" s="1">
        <v>45023</v>
      </c>
      <c r="C4599">
        <v>4253</v>
      </c>
      <c r="D4599" t="s">
        <v>11946</v>
      </c>
      <c r="E4599" t="s">
        <v>35</v>
      </c>
      <c r="F4599" t="s">
        <v>36</v>
      </c>
      <c r="G4599">
        <v>19.23</v>
      </c>
      <c r="H4599">
        <v>52.72</v>
      </c>
      <c r="I4599">
        <v>1013.63</v>
      </c>
      <c r="J4599" t="s">
        <v>29</v>
      </c>
      <c r="K4599">
        <v>156.34</v>
      </c>
      <c r="L4599" t="s">
        <v>11947</v>
      </c>
      <c r="M4599">
        <v>5</v>
      </c>
      <c r="N4599" t="s">
        <v>47</v>
      </c>
      <c r="O4599" t="s">
        <v>25</v>
      </c>
      <c r="P4599" s="1">
        <v>44842</v>
      </c>
      <c r="Q4599" s="1">
        <v>45041</v>
      </c>
      <c r="R4599">
        <v>2023</v>
      </c>
    </row>
    <row r="4600" spans="1:18" x14ac:dyDescent="0.25">
      <c r="A4600" t="s">
        <v>11948</v>
      </c>
      <c r="B4600" s="1">
        <v>44705</v>
      </c>
      <c r="C4600">
        <v>6054</v>
      </c>
      <c r="D4600" t="s">
        <v>11949</v>
      </c>
      <c r="E4600" t="s">
        <v>20</v>
      </c>
      <c r="F4600" t="s">
        <v>40</v>
      </c>
      <c r="G4600">
        <v>2.4</v>
      </c>
      <c r="H4600">
        <v>123.25</v>
      </c>
      <c r="I4600">
        <v>295.29000000000002</v>
      </c>
      <c r="J4600" t="s">
        <v>22</v>
      </c>
      <c r="K4600">
        <v>198.19</v>
      </c>
      <c r="L4600" t="s">
        <v>11950</v>
      </c>
      <c r="M4600">
        <v>7</v>
      </c>
      <c r="N4600" t="s">
        <v>31</v>
      </c>
      <c r="O4600" t="s">
        <v>51</v>
      </c>
      <c r="P4600" s="1">
        <v>44618</v>
      </c>
      <c r="Q4600" s="1">
        <v>44746</v>
      </c>
      <c r="R4600">
        <v>2022</v>
      </c>
    </row>
    <row r="4601" spans="1:18" x14ac:dyDescent="0.25">
      <c r="A4601" t="s">
        <v>14325</v>
      </c>
      <c r="B4601" s="1">
        <v>45303</v>
      </c>
      <c r="C4601">
        <v>4746</v>
      </c>
      <c r="D4601" t="s">
        <v>14326</v>
      </c>
      <c r="E4601" t="s">
        <v>28</v>
      </c>
      <c r="F4601" t="s">
        <v>36</v>
      </c>
      <c r="G4601">
        <v>17.47</v>
      </c>
      <c r="H4601">
        <v>57.1</v>
      </c>
      <c r="I4601">
        <v>997.77</v>
      </c>
      <c r="J4601" t="s">
        <v>22</v>
      </c>
      <c r="K4601">
        <v>147.86000000000001</v>
      </c>
      <c r="L4601" t="s">
        <v>14327</v>
      </c>
      <c r="M4601">
        <v>13</v>
      </c>
      <c r="N4601" t="s">
        <v>24</v>
      </c>
      <c r="O4601" t="s">
        <v>32</v>
      </c>
      <c r="P4601" s="1">
        <v>45283</v>
      </c>
      <c r="Q4601" s="1">
        <v>45337</v>
      </c>
      <c r="R4601">
        <v>2024</v>
      </c>
    </row>
    <row r="4602" spans="1:18" x14ac:dyDescent="0.25">
      <c r="A4602" t="s">
        <v>11951</v>
      </c>
      <c r="B4602" s="1">
        <v>44938</v>
      </c>
      <c r="C4602">
        <v>6682</v>
      </c>
      <c r="D4602" t="s">
        <v>11952</v>
      </c>
      <c r="E4602" t="s">
        <v>20</v>
      </c>
      <c r="F4602" t="s">
        <v>21</v>
      </c>
      <c r="G4602">
        <v>4.59</v>
      </c>
      <c r="H4602">
        <v>88.91</v>
      </c>
      <c r="I4602">
        <v>407.84</v>
      </c>
      <c r="J4602" t="s">
        <v>22</v>
      </c>
      <c r="K4602">
        <v>875.89</v>
      </c>
      <c r="L4602" t="s">
        <v>11953</v>
      </c>
      <c r="M4602">
        <v>11</v>
      </c>
      <c r="N4602" t="s">
        <v>47</v>
      </c>
      <c r="O4602" t="s">
        <v>32</v>
      </c>
      <c r="P4602" s="1">
        <v>44926</v>
      </c>
      <c r="Q4602" s="1">
        <v>44943</v>
      </c>
      <c r="R4602">
        <v>2023</v>
      </c>
    </row>
    <row r="4603" spans="1:18" x14ac:dyDescent="0.25">
      <c r="A4603" t="s">
        <v>11954</v>
      </c>
      <c r="B4603" s="1">
        <v>44835</v>
      </c>
      <c r="C4603">
        <v>1477</v>
      </c>
      <c r="D4603" t="s">
        <v>11955</v>
      </c>
      <c r="E4603" t="s">
        <v>35</v>
      </c>
      <c r="F4603" t="s">
        <v>40</v>
      </c>
      <c r="G4603">
        <v>14.45</v>
      </c>
      <c r="H4603">
        <v>87.16</v>
      </c>
      <c r="I4603">
        <v>1259.06</v>
      </c>
      <c r="J4603" t="s">
        <v>22</v>
      </c>
      <c r="K4603">
        <v>980.1</v>
      </c>
      <c r="L4603" t="s">
        <v>11956</v>
      </c>
      <c r="M4603">
        <v>5</v>
      </c>
      <c r="N4603" t="s">
        <v>47</v>
      </c>
      <c r="O4603" t="s">
        <v>25</v>
      </c>
      <c r="P4603" s="1">
        <v>44772</v>
      </c>
      <c r="Q4603" s="1">
        <v>44845</v>
      </c>
      <c r="R4603">
        <v>2022</v>
      </c>
    </row>
    <row r="4604" spans="1:18" x14ac:dyDescent="0.25">
      <c r="A4604" t="s">
        <v>14328</v>
      </c>
      <c r="B4604" s="1">
        <v>45306</v>
      </c>
      <c r="C4604">
        <v>3457</v>
      </c>
      <c r="D4604" t="s">
        <v>14329</v>
      </c>
      <c r="E4604" t="s">
        <v>35</v>
      </c>
      <c r="F4604" t="s">
        <v>21</v>
      </c>
      <c r="G4604">
        <v>15.06</v>
      </c>
      <c r="H4604">
        <v>94</v>
      </c>
      <c r="I4604">
        <v>1415.6</v>
      </c>
      <c r="J4604" t="s">
        <v>22</v>
      </c>
      <c r="K4604">
        <v>728.84</v>
      </c>
      <c r="L4604" t="s">
        <v>14330</v>
      </c>
      <c r="M4604">
        <v>3</v>
      </c>
      <c r="N4604" t="s">
        <v>47</v>
      </c>
      <c r="O4604" t="s">
        <v>51</v>
      </c>
      <c r="P4604" s="1">
        <v>44946</v>
      </c>
      <c r="Q4604" s="1">
        <v>45351</v>
      </c>
      <c r="R4604">
        <v>2024</v>
      </c>
    </row>
    <row r="4605" spans="1:18" x14ac:dyDescent="0.25">
      <c r="A4605" t="s">
        <v>11957</v>
      </c>
      <c r="B4605" s="1">
        <v>45080</v>
      </c>
      <c r="C4605">
        <v>1641</v>
      </c>
      <c r="D4605" t="s">
        <v>11958</v>
      </c>
      <c r="E4605" t="s">
        <v>20</v>
      </c>
      <c r="F4605" t="s">
        <v>36</v>
      </c>
      <c r="G4605">
        <v>11.24</v>
      </c>
      <c r="H4605">
        <v>139.05000000000001</v>
      </c>
      <c r="I4605">
        <v>1563.03</v>
      </c>
      <c r="J4605" t="s">
        <v>29</v>
      </c>
      <c r="K4605">
        <v>863.58</v>
      </c>
      <c r="L4605" t="s">
        <v>11959</v>
      </c>
      <c r="M4605">
        <v>12</v>
      </c>
      <c r="N4605" t="s">
        <v>31</v>
      </c>
      <c r="O4605" t="s">
        <v>25</v>
      </c>
      <c r="P4605" s="1">
        <v>44978</v>
      </c>
      <c r="Q4605" s="1">
        <v>45120</v>
      </c>
      <c r="R4605">
        <v>2023</v>
      </c>
    </row>
    <row r="4606" spans="1:18" x14ac:dyDescent="0.25">
      <c r="A4606" t="s">
        <v>11960</v>
      </c>
      <c r="B4606" s="1">
        <v>44769</v>
      </c>
      <c r="C4606">
        <v>2122</v>
      </c>
      <c r="D4606" t="s">
        <v>11961</v>
      </c>
      <c r="E4606" t="s">
        <v>20</v>
      </c>
      <c r="F4606" t="s">
        <v>36</v>
      </c>
      <c r="G4606">
        <v>13.04</v>
      </c>
      <c r="H4606">
        <v>96.83</v>
      </c>
      <c r="I4606">
        <v>1262.8399999999999</v>
      </c>
      <c r="J4606" t="s">
        <v>22</v>
      </c>
      <c r="K4606">
        <v>532.29999999999995</v>
      </c>
      <c r="L4606" t="s">
        <v>11962</v>
      </c>
      <c r="M4606">
        <v>13</v>
      </c>
      <c r="N4606" t="s">
        <v>31</v>
      </c>
      <c r="O4606" t="s">
        <v>32</v>
      </c>
      <c r="P4606" s="1">
        <v>44757</v>
      </c>
      <c r="Q4606" s="1">
        <v>44801</v>
      </c>
      <c r="R4606">
        <v>2022</v>
      </c>
    </row>
    <row r="4607" spans="1:18" x14ac:dyDescent="0.25">
      <c r="A4607" t="s">
        <v>11963</v>
      </c>
      <c r="B4607" s="1">
        <v>45237</v>
      </c>
      <c r="C4607">
        <v>2732</v>
      </c>
      <c r="D4607" t="s">
        <v>11964</v>
      </c>
      <c r="E4607" t="s">
        <v>28</v>
      </c>
      <c r="F4607" t="s">
        <v>36</v>
      </c>
      <c r="G4607">
        <v>19.190000000000001</v>
      </c>
      <c r="H4607">
        <v>116.13</v>
      </c>
      <c r="I4607">
        <v>2228.67</v>
      </c>
      <c r="J4607" t="s">
        <v>22</v>
      </c>
      <c r="K4607">
        <v>624.14</v>
      </c>
      <c r="L4607" t="s">
        <v>11965</v>
      </c>
      <c r="M4607">
        <v>8</v>
      </c>
      <c r="N4607" t="s">
        <v>47</v>
      </c>
      <c r="O4607" t="s">
        <v>25</v>
      </c>
      <c r="P4607" s="1">
        <v>45013</v>
      </c>
      <c r="Q4607" s="1">
        <v>45255</v>
      </c>
      <c r="R4607">
        <v>2023</v>
      </c>
    </row>
    <row r="4608" spans="1:18" x14ac:dyDescent="0.25">
      <c r="A4608" t="s">
        <v>11966</v>
      </c>
      <c r="B4608" s="1">
        <v>44753</v>
      </c>
      <c r="C4608">
        <v>4994</v>
      </c>
      <c r="D4608" t="s">
        <v>11967</v>
      </c>
      <c r="E4608" t="s">
        <v>20</v>
      </c>
      <c r="F4608" t="s">
        <v>40</v>
      </c>
      <c r="G4608">
        <v>10.79</v>
      </c>
      <c r="H4608">
        <v>62.6</v>
      </c>
      <c r="I4608">
        <v>675.35</v>
      </c>
      <c r="J4608" t="s">
        <v>22</v>
      </c>
      <c r="K4608">
        <v>785.65</v>
      </c>
      <c r="L4608" t="s">
        <v>11968</v>
      </c>
      <c r="M4608">
        <v>10</v>
      </c>
      <c r="N4608" t="s">
        <v>24</v>
      </c>
      <c r="O4608" t="s">
        <v>25</v>
      </c>
      <c r="P4608" s="1">
        <v>44522</v>
      </c>
      <c r="Q4608" s="1">
        <v>44768</v>
      </c>
      <c r="R4608">
        <v>2022</v>
      </c>
    </row>
    <row r="4609" spans="1:18" x14ac:dyDescent="0.25">
      <c r="A4609" t="s">
        <v>11969</v>
      </c>
      <c r="B4609" s="1">
        <v>44753</v>
      </c>
      <c r="C4609">
        <v>3313</v>
      </c>
      <c r="D4609" t="s">
        <v>11970</v>
      </c>
      <c r="E4609" t="s">
        <v>35</v>
      </c>
      <c r="F4609" t="s">
        <v>40</v>
      </c>
      <c r="G4609">
        <v>2.0099999999999998</v>
      </c>
      <c r="H4609">
        <v>147.15</v>
      </c>
      <c r="I4609">
        <v>295.43</v>
      </c>
      <c r="J4609" t="s">
        <v>29</v>
      </c>
      <c r="K4609">
        <v>516.17999999999995</v>
      </c>
      <c r="L4609" t="s">
        <v>11971</v>
      </c>
      <c r="M4609">
        <v>3</v>
      </c>
      <c r="N4609" t="s">
        <v>47</v>
      </c>
      <c r="O4609" t="s">
        <v>51</v>
      </c>
      <c r="P4609" s="1">
        <v>44701</v>
      </c>
      <c r="Q4609" s="1">
        <v>44779</v>
      </c>
      <c r="R4609">
        <v>2022</v>
      </c>
    </row>
    <row r="4610" spans="1:18" x14ac:dyDescent="0.25">
      <c r="A4610" t="s">
        <v>11972</v>
      </c>
      <c r="B4610" s="1">
        <v>44954</v>
      </c>
      <c r="C4610">
        <v>1458</v>
      </c>
      <c r="D4610" t="s">
        <v>11973</v>
      </c>
      <c r="E4610" t="s">
        <v>20</v>
      </c>
      <c r="F4610" t="s">
        <v>21</v>
      </c>
      <c r="G4610">
        <v>1.91</v>
      </c>
      <c r="H4610">
        <v>134.03</v>
      </c>
      <c r="I4610">
        <v>255.8</v>
      </c>
      <c r="J4610" t="s">
        <v>29</v>
      </c>
      <c r="K4610">
        <v>302.60000000000002</v>
      </c>
      <c r="L4610" t="s">
        <v>11974</v>
      </c>
      <c r="M4610">
        <v>8</v>
      </c>
      <c r="N4610" t="s">
        <v>47</v>
      </c>
      <c r="O4610" t="s">
        <v>51</v>
      </c>
      <c r="P4610" s="1">
        <v>44828</v>
      </c>
      <c r="Q4610" s="1">
        <v>44985</v>
      </c>
      <c r="R4610">
        <v>2023</v>
      </c>
    </row>
    <row r="4611" spans="1:18" x14ac:dyDescent="0.25">
      <c r="A4611" t="s">
        <v>11975</v>
      </c>
      <c r="B4611" s="1">
        <v>45115</v>
      </c>
      <c r="C4611">
        <v>2288</v>
      </c>
      <c r="D4611" t="s">
        <v>11976</v>
      </c>
      <c r="E4611" t="s">
        <v>39</v>
      </c>
      <c r="F4611" t="s">
        <v>36</v>
      </c>
      <c r="G4611">
        <v>12.77</v>
      </c>
      <c r="H4611">
        <v>118.45</v>
      </c>
      <c r="I4611">
        <v>1512.06</v>
      </c>
      <c r="J4611" t="s">
        <v>22</v>
      </c>
      <c r="K4611">
        <v>223.51</v>
      </c>
      <c r="L4611" t="s">
        <v>11977</v>
      </c>
      <c r="M4611">
        <v>2</v>
      </c>
      <c r="N4611" t="s">
        <v>47</v>
      </c>
      <c r="O4611" t="s">
        <v>25</v>
      </c>
      <c r="P4611" s="1">
        <v>45095</v>
      </c>
      <c r="Q4611" s="1">
        <v>45141</v>
      </c>
      <c r="R4611">
        <v>2023</v>
      </c>
    </row>
    <row r="4612" spans="1:18" x14ac:dyDescent="0.25">
      <c r="A4612" t="s">
        <v>11978</v>
      </c>
      <c r="B4612" s="1">
        <v>44759</v>
      </c>
      <c r="C4612">
        <v>9595</v>
      </c>
      <c r="D4612" t="s">
        <v>11979</v>
      </c>
      <c r="E4612" t="s">
        <v>35</v>
      </c>
      <c r="F4612" t="s">
        <v>40</v>
      </c>
      <c r="G4612">
        <v>18.22</v>
      </c>
      <c r="H4612">
        <v>61.65</v>
      </c>
      <c r="I4612">
        <v>1123.28</v>
      </c>
      <c r="J4612" t="s">
        <v>29</v>
      </c>
      <c r="K4612">
        <v>925.54</v>
      </c>
      <c r="L4612" t="s">
        <v>11980</v>
      </c>
      <c r="M4612">
        <v>12</v>
      </c>
      <c r="N4612" t="s">
        <v>24</v>
      </c>
      <c r="O4612" t="s">
        <v>25</v>
      </c>
      <c r="P4612" s="1">
        <v>44545</v>
      </c>
      <c r="Q4612" s="1">
        <v>44780</v>
      </c>
      <c r="R4612">
        <v>2022</v>
      </c>
    </row>
    <row r="4613" spans="1:18" x14ac:dyDescent="0.25">
      <c r="A4613" t="s">
        <v>14331</v>
      </c>
      <c r="B4613" s="1">
        <v>45331</v>
      </c>
      <c r="C4613">
        <v>9297</v>
      </c>
      <c r="D4613" t="s">
        <v>1683</v>
      </c>
      <c r="E4613" t="s">
        <v>39</v>
      </c>
      <c r="F4613" t="s">
        <v>21</v>
      </c>
      <c r="G4613">
        <v>11.6</v>
      </c>
      <c r="H4613">
        <v>54.05</v>
      </c>
      <c r="I4613">
        <v>627.07000000000005</v>
      </c>
      <c r="J4613" t="s">
        <v>29</v>
      </c>
      <c r="K4613">
        <v>591.22</v>
      </c>
      <c r="L4613" t="s">
        <v>14332</v>
      </c>
      <c r="M4613">
        <v>9</v>
      </c>
      <c r="N4613" t="s">
        <v>24</v>
      </c>
      <c r="O4613" t="s">
        <v>32</v>
      </c>
      <c r="P4613" s="1">
        <v>45209</v>
      </c>
      <c r="Q4613" s="1">
        <v>45348</v>
      </c>
      <c r="R4613">
        <v>2024</v>
      </c>
    </row>
    <row r="4614" spans="1:18" x14ac:dyDescent="0.25">
      <c r="A4614" t="s">
        <v>11981</v>
      </c>
      <c r="B4614" s="1">
        <v>44920</v>
      </c>
      <c r="C4614">
        <v>7760</v>
      </c>
      <c r="D4614" t="s">
        <v>11982</v>
      </c>
      <c r="E4614" t="s">
        <v>20</v>
      </c>
      <c r="F4614" t="s">
        <v>36</v>
      </c>
      <c r="G4614">
        <v>16.25</v>
      </c>
      <c r="H4614">
        <v>94.86</v>
      </c>
      <c r="I4614">
        <v>1541.05</v>
      </c>
      <c r="J4614" t="s">
        <v>29</v>
      </c>
      <c r="K4614">
        <v>959.2</v>
      </c>
      <c r="L4614" t="s">
        <v>11983</v>
      </c>
      <c r="M4614">
        <v>14</v>
      </c>
      <c r="N4614" t="s">
        <v>47</v>
      </c>
      <c r="O4614" t="s">
        <v>25</v>
      </c>
      <c r="P4614" s="1">
        <v>44905</v>
      </c>
      <c r="Q4614" s="1">
        <v>44925</v>
      </c>
      <c r="R4614">
        <v>2022</v>
      </c>
    </row>
    <row r="4615" spans="1:18" x14ac:dyDescent="0.25">
      <c r="A4615" t="s">
        <v>11984</v>
      </c>
      <c r="B4615" s="1">
        <v>44664</v>
      </c>
      <c r="C4615">
        <v>2710</v>
      </c>
      <c r="D4615" t="s">
        <v>11985</v>
      </c>
      <c r="E4615" t="s">
        <v>20</v>
      </c>
      <c r="F4615" t="s">
        <v>40</v>
      </c>
      <c r="G4615">
        <v>9.2799999999999994</v>
      </c>
      <c r="H4615">
        <v>124.33</v>
      </c>
      <c r="I4615">
        <v>1153.82</v>
      </c>
      <c r="J4615" t="s">
        <v>29</v>
      </c>
      <c r="K4615">
        <v>787.7</v>
      </c>
      <c r="L4615" t="s">
        <v>11986</v>
      </c>
      <c r="M4615">
        <v>10</v>
      </c>
      <c r="N4615" t="s">
        <v>31</v>
      </c>
      <c r="O4615" t="s">
        <v>51</v>
      </c>
      <c r="P4615" s="1">
        <v>44562</v>
      </c>
      <c r="Q4615" s="1">
        <v>44723</v>
      </c>
      <c r="R4615">
        <v>2022</v>
      </c>
    </row>
    <row r="4616" spans="1:18" x14ac:dyDescent="0.25">
      <c r="A4616" t="s">
        <v>11987</v>
      </c>
      <c r="B4616" s="1">
        <v>44644</v>
      </c>
      <c r="C4616">
        <v>7097</v>
      </c>
      <c r="D4616" t="s">
        <v>11988</v>
      </c>
      <c r="E4616" t="s">
        <v>39</v>
      </c>
      <c r="F4616" t="s">
        <v>40</v>
      </c>
      <c r="G4616">
        <v>19.39</v>
      </c>
      <c r="H4616">
        <v>114.91</v>
      </c>
      <c r="I4616">
        <v>2228.39</v>
      </c>
      <c r="J4616" t="s">
        <v>22</v>
      </c>
      <c r="K4616">
        <v>381.99</v>
      </c>
      <c r="L4616" t="s">
        <v>11989</v>
      </c>
      <c r="M4616">
        <v>3</v>
      </c>
      <c r="N4616" t="s">
        <v>24</v>
      </c>
      <c r="O4616" t="s">
        <v>32</v>
      </c>
      <c r="P4616" s="1">
        <v>44469</v>
      </c>
      <c r="Q4616" s="1">
        <v>44657</v>
      </c>
      <c r="R4616">
        <v>2022</v>
      </c>
    </row>
    <row r="4617" spans="1:18" x14ac:dyDescent="0.25">
      <c r="A4617" t="s">
        <v>11990</v>
      </c>
      <c r="B4617" s="1">
        <v>45143</v>
      </c>
      <c r="C4617">
        <v>9276</v>
      </c>
      <c r="D4617" t="s">
        <v>11991</v>
      </c>
      <c r="E4617" t="s">
        <v>35</v>
      </c>
      <c r="F4617" t="s">
        <v>40</v>
      </c>
      <c r="G4617">
        <v>5.75</v>
      </c>
      <c r="H4617">
        <v>97.23</v>
      </c>
      <c r="I4617">
        <v>558.64</v>
      </c>
      <c r="J4617" t="s">
        <v>22</v>
      </c>
      <c r="K4617">
        <v>116.74</v>
      </c>
      <c r="L4617" t="s">
        <v>11992</v>
      </c>
      <c r="M4617">
        <v>4</v>
      </c>
      <c r="N4617" t="s">
        <v>31</v>
      </c>
      <c r="O4617" t="s">
        <v>25</v>
      </c>
      <c r="P4617" s="1">
        <v>44817</v>
      </c>
      <c r="Q4617" s="1">
        <v>45186</v>
      </c>
      <c r="R4617">
        <v>2023</v>
      </c>
    </row>
    <row r="4618" spans="1:18" x14ac:dyDescent="0.25">
      <c r="A4618" t="s">
        <v>11993</v>
      </c>
      <c r="B4618" s="1">
        <v>45257</v>
      </c>
      <c r="C4618">
        <v>5433</v>
      </c>
      <c r="D4618" t="s">
        <v>11994</v>
      </c>
      <c r="E4618" t="s">
        <v>28</v>
      </c>
      <c r="F4618" t="s">
        <v>21</v>
      </c>
      <c r="G4618">
        <v>17.84</v>
      </c>
      <c r="H4618">
        <v>120.04</v>
      </c>
      <c r="I4618">
        <v>2140.98</v>
      </c>
      <c r="J4618" t="s">
        <v>22</v>
      </c>
      <c r="K4618">
        <v>119.86</v>
      </c>
      <c r="L4618" t="s">
        <v>11995</v>
      </c>
      <c r="M4618">
        <v>8</v>
      </c>
      <c r="N4618" t="s">
        <v>31</v>
      </c>
      <c r="O4618" t="s">
        <v>25</v>
      </c>
      <c r="P4618" s="1">
        <v>45192</v>
      </c>
      <c r="Q4618" s="1">
        <v>45305</v>
      </c>
      <c r="R4618">
        <v>2023</v>
      </c>
    </row>
    <row r="4619" spans="1:18" x14ac:dyDescent="0.25">
      <c r="A4619" t="s">
        <v>11996</v>
      </c>
      <c r="B4619" s="1">
        <v>44996</v>
      </c>
      <c r="C4619">
        <v>9015</v>
      </c>
      <c r="D4619" t="s">
        <v>843</v>
      </c>
      <c r="E4619" t="s">
        <v>39</v>
      </c>
      <c r="F4619" t="s">
        <v>40</v>
      </c>
      <c r="G4619">
        <v>18.59</v>
      </c>
      <c r="H4619">
        <v>124.78</v>
      </c>
      <c r="I4619">
        <v>2320.2199999999998</v>
      </c>
      <c r="J4619" t="s">
        <v>22</v>
      </c>
      <c r="K4619">
        <v>541.44000000000005</v>
      </c>
      <c r="L4619" t="s">
        <v>11997</v>
      </c>
      <c r="M4619">
        <v>12</v>
      </c>
      <c r="N4619" t="s">
        <v>31</v>
      </c>
      <c r="O4619" t="s">
        <v>32</v>
      </c>
      <c r="P4619" s="1">
        <v>44694</v>
      </c>
      <c r="Q4619" s="1">
        <v>45021</v>
      </c>
      <c r="R4619">
        <v>2023</v>
      </c>
    </row>
    <row r="4620" spans="1:18" x14ac:dyDescent="0.25">
      <c r="A4620" t="s">
        <v>11998</v>
      </c>
      <c r="B4620" s="1">
        <v>44827</v>
      </c>
      <c r="C4620">
        <v>6456</v>
      </c>
      <c r="D4620" t="s">
        <v>11999</v>
      </c>
      <c r="E4620" t="s">
        <v>28</v>
      </c>
      <c r="F4620" t="s">
        <v>36</v>
      </c>
      <c r="G4620">
        <v>19.559999999999999</v>
      </c>
      <c r="H4620">
        <v>79.11</v>
      </c>
      <c r="I4620">
        <v>1547.63</v>
      </c>
      <c r="J4620" t="s">
        <v>29</v>
      </c>
      <c r="K4620">
        <v>948.93</v>
      </c>
      <c r="L4620" t="s">
        <v>12000</v>
      </c>
      <c r="M4620">
        <v>8</v>
      </c>
      <c r="N4620" t="s">
        <v>31</v>
      </c>
      <c r="O4620" t="s">
        <v>51</v>
      </c>
      <c r="P4620" s="1">
        <v>44771</v>
      </c>
      <c r="Q4620" s="1">
        <v>44883</v>
      </c>
      <c r="R4620">
        <v>2022</v>
      </c>
    </row>
    <row r="4621" spans="1:18" x14ac:dyDescent="0.25">
      <c r="A4621" t="s">
        <v>12001</v>
      </c>
      <c r="B4621" s="1">
        <v>44898</v>
      </c>
      <c r="C4621">
        <v>8158</v>
      </c>
      <c r="D4621" t="s">
        <v>12002</v>
      </c>
      <c r="E4621" t="s">
        <v>28</v>
      </c>
      <c r="F4621" t="s">
        <v>21</v>
      </c>
      <c r="G4621">
        <v>15</v>
      </c>
      <c r="H4621">
        <v>103.03</v>
      </c>
      <c r="I4621">
        <v>1545.11</v>
      </c>
      <c r="J4621" t="s">
        <v>29</v>
      </c>
      <c r="K4621">
        <v>961.19</v>
      </c>
      <c r="L4621" t="s">
        <v>12003</v>
      </c>
      <c r="M4621">
        <v>7</v>
      </c>
      <c r="N4621" t="s">
        <v>31</v>
      </c>
      <c r="O4621" t="s">
        <v>32</v>
      </c>
      <c r="P4621" s="1">
        <v>44789</v>
      </c>
      <c r="Q4621" s="1">
        <v>44915</v>
      </c>
      <c r="R4621">
        <v>2022</v>
      </c>
    </row>
    <row r="4622" spans="1:18" x14ac:dyDescent="0.25">
      <c r="A4622" t="s">
        <v>12004</v>
      </c>
      <c r="B4622" s="1">
        <v>44790</v>
      </c>
      <c r="C4622">
        <v>2814</v>
      </c>
      <c r="D4622" t="s">
        <v>12005</v>
      </c>
      <c r="E4622" t="s">
        <v>39</v>
      </c>
      <c r="F4622" t="s">
        <v>21</v>
      </c>
      <c r="G4622">
        <v>7.95</v>
      </c>
      <c r="H4622">
        <v>134.47999999999999</v>
      </c>
      <c r="I4622">
        <v>1069.1199999999999</v>
      </c>
      <c r="J4622" t="s">
        <v>29</v>
      </c>
      <c r="K4622">
        <v>304.54000000000002</v>
      </c>
      <c r="L4622" t="s">
        <v>10429</v>
      </c>
      <c r="M4622">
        <v>8</v>
      </c>
      <c r="N4622" t="s">
        <v>47</v>
      </c>
      <c r="O4622" t="s">
        <v>32</v>
      </c>
      <c r="P4622" s="1">
        <v>44671</v>
      </c>
      <c r="Q4622" s="1">
        <v>44802</v>
      </c>
      <c r="R4622">
        <v>2022</v>
      </c>
    </row>
    <row r="4623" spans="1:18" x14ac:dyDescent="0.25">
      <c r="A4623" t="s">
        <v>12006</v>
      </c>
      <c r="B4623" s="1">
        <v>45162</v>
      </c>
      <c r="C4623">
        <v>6687</v>
      </c>
      <c r="D4623" t="s">
        <v>12007</v>
      </c>
      <c r="E4623" t="s">
        <v>28</v>
      </c>
      <c r="F4623" t="s">
        <v>21</v>
      </c>
      <c r="G4623">
        <v>18.63</v>
      </c>
      <c r="H4623">
        <v>110.34</v>
      </c>
      <c r="I4623">
        <v>2056.0500000000002</v>
      </c>
      <c r="J4623" t="s">
        <v>22</v>
      </c>
      <c r="K4623">
        <v>647.99</v>
      </c>
      <c r="L4623" t="s">
        <v>12008</v>
      </c>
      <c r="M4623">
        <v>12</v>
      </c>
      <c r="N4623" t="s">
        <v>47</v>
      </c>
      <c r="O4623" t="s">
        <v>51</v>
      </c>
      <c r="P4623" s="1">
        <v>45029</v>
      </c>
      <c r="Q4623" s="1">
        <v>45164</v>
      </c>
      <c r="R4623">
        <v>2023</v>
      </c>
    </row>
    <row r="4624" spans="1:18" x14ac:dyDescent="0.25">
      <c r="A4624" t="s">
        <v>12009</v>
      </c>
      <c r="B4624" s="1">
        <v>44971</v>
      </c>
      <c r="C4624">
        <v>2783</v>
      </c>
      <c r="D4624" t="s">
        <v>12010</v>
      </c>
      <c r="E4624" t="s">
        <v>39</v>
      </c>
      <c r="F4624" t="s">
        <v>21</v>
      </c>
      <c r="G4624">
        <v>11.22</v>
      </c>
      <c r="H4624">
        <v>84.31</v>
      </c>
      <c r="I4624">
        <v>946.09</v>
      </c>
      <c r="J4624" t="s">
        <v>29</v>
      </c>
      <c r="K4624">
        <v>336.85</v>
      </c>
      <c r="L4624" t="s">
        <v>12011</v>
      </c>
      <c r="M4624">
        <v>6</v>
      </c>
      <c r="N4624" t="s">
        <v>47</v>
      </c>
      <c r="O4624" t="s">
        <v>32</v>
      </c>
      <c r="P4624" s="1">
        <v>44717</v>
      </c>
      <c r="Q4624" s="1">
        <v>45018</v>
      </c>
      <c r="R4624">
        <v>2023</v>
      </c>
    </row>
    <row r="4625" spans="1:18" x14ac:dyDescent="0.25">
      <c r="A4625" t="s">
        <v>14333</v>
      </c>
      <c r="B4625" s="1">
        <v>45343</v>
      </c>
      <c r="C4625">
        <v>5866</v>
      </c>
      <c r="D4625" t="s">
        <v>14334</v>
      </c>
      <c r="E4625" t="s">
        <v>28</v>
      </c>
      <c r="F4625" t="s">
        <v>36</v>
      </c>
      <c r="G4625">
        <v>13.73</v>
      </c>
      <c r="H4625">
        <v>135.08000000000001</v>
      </c>
      <c r="I4625">
        <v>1854.36</v>
      </c>
      <c r="J4625" t="s">
        <v>22</v>
      </c>
      <c r="K4625">
        <v>449.16</v>
      </c>
      <c r="L4625" t="s">
        <v>14335</v>
      </c>
      <c r="M4625">
        <v>1</v>
      </c>
      <c r="N4625" t="s">
        <v>31</v>
      </c>
      <c r="O4625" t="s">
        <v>32</v>
      </c>
      <c r="P4625" s="1">
        <v>45237</v>
      </c>
      <c r="Q4625" s="1">
        <v>45396</v>
      </c>
      <c r="R4625">
        <v>2024</v>
      </c>
    </row>
    <row r="4626" spans="1:18" x14ac:dyDescent="0.25">
      <c r="A4626" t="s">
        <v>12012</v>
      </c>
      <c r="B4626" s="1">
        <v>45120</v>
      </c>
      <c r="C4626">
        <v>8729</v>
      </c>
      <c r="D4626" t="s">
        <v>12013</v>
      </c>
      <c r="E4626" t="s">
        <v>28</v>
      </c>
      <c r="F4626" t="s">
        <v>40</v>
      </c>
      <c r="G4626">
        <v>7</v>
      </c>
      <c r="H4626">
        <v>138.55000000000001</v>
      </c>
      <c r="I4626">
        <v>970.15</v>
      </c>
      <c r="J4626" t="s">
        <v>22</v>
      </c>
      <c r="K4626">
        <v>673.46</v>
      </c>
      <c r="L4626" t="s">
        <v>12014</v>
      </c>
      <c r="M4626">
        <v>13</v>
      </c>
      <c r="N4626" t="s">
        <v>47</v>
      </c>
      <c r="O4626" t="s">
        <v>25</v>
      </c>
      <c r="P4626" s="1">
        <v>44929</v>
      </c>
      <c r="Q4626" s="1">
        <v>45149</v>
      </c>
      <c r="R4626">
        <v>2023</v>
      </c>
    </row>
    <row r="4627" spans="1:18" x14ac:dyDescent="0.25">
      <c r="A4627" t="s">
        <v>12015</v>
      </c>
      <c r="B4627" s="1">
        <v>45035</v>
      </c>
      <c r="C4627">
        <v>1735</v>
      </c>
      <c r="D4627" t="s">
        <v>12016</v>
      </c>
      <c r="E4627" t="s">
        <v>35</v>
      </c>
      <c r="F4627" t="s">
        <v>36</v>
      </c>
      <c r="G4627">
        <v>6.35</v>
      </c>
      <c r="H4627">
        <v>87.22</v>
      </c>
      <c r="I4627">
        <v>554.16999999999996</v>
      </c>
      <c r="J4627" t="s">
        <v>29</v>
      </c>
      <c r="K4627">
        <v>166.46</v>
      </c>
      <c r="L4627" t="s">
        <v>12017</v>
      </c>
      <c r="M4627">
        <v>2</v>
      </c>
      <c r="N4627" t="s">
        <v>24</v>
      </c>
      <c r="O4627" t="s">
        <v>32</v>
      </c>
      <c r="P4627" s="1">
        <v>44938</v>
      </c>
      <c r="Q4627" s="1">
        <v>45094</v>
      </c>
      <c r="R4627">
        <v>2023</v>
      </c>
    </row>
    <row r="4628" spans="1:18" x14ac:dyDescent="0.25">
      <c r="A4628" t="s">
        <v>12018</v>
      </c>
      <c r="B4628" s="1">
        <v>45259</v>
      </c>
      <c r="C4628">
        <v>2001</v>
      </c>
      <c r="D4628" t="s">
        <v>3832</v>
      </c>
      <c r="E4628" t="s">
        <v>39</v>
      </c>
      <c r="F4628" t="s">
        <v>36</v>
      </c>
      <c r="G4628">
        <v>13.59</v>
      </c>
      <c r="H4628">
        <v>124.65</v>
      </c>
      <c r="I4628">
        <v>1694.12</v>
      </c>
      <c r="J4628" t="s">
        <v>29</v>
      </c>
      <c r="K4628">
        <v>154.81</v>
      </c>
      <c r="L4628" t="s">
        <v>12019</v>
      </c>
      <c r="M4628">
        <v>13</v>
      </c>
      <c r="N4628" t="s">
        <v>24</v>
      </c>
      <c r="O4628" t="s">
        <v>32</v>
      </c>
      <c r="P4628" s="1">
        <v>45235</v>
      </c>
      <c r="Q4628" s="1">
        <v>45304</v>
      </c>
      <c r="R4628">
        <v>2023</v>
      </c>
    </row>
    <row r="4629" spans="1:18" x14ac:dyDescent="0.25">
      <c r="A4629" t="s">
        <v>12020</v>
      </c>
      <c r="B4629" s="1">
        <v>44966</v>
      </c>
      <c r="C4629">
        <v>9536</v>
      </c>
      <c r="D4629" t="s">
        <v>12021</v>
      </c>
      <c r="E4629" t="s">
        <v>39</v>
      </c>
      <c r="F4629" t="s">
        <v>40</v>
      </c>
      <c r="G4629">
        <v>13.06</v>
      </c>
      <c r="H4629">
        <v>107.37</v>
      </c>
      <c r="I4629">
        <v>1401.9</v>
      </c>
      <c r="J4629" t="s">
        <v>29</v>
      </c>
      <c r="K4629">
        <v>834.23</v>
      </c>
      <c r="L4629" t="s">
        <v>5165</v>
      </c>
      <c r="M4629">
        <v>11</v>
      </c>
      <c r="N4629" t="s">
        <v>31</v>
      </c>
      <c r="O4629" t="s">
        <v>32</v>
      </c>
      <c r="P4629" s="1">
        <v>44692</v>
      </c>
      <c r="Q4629" s="1">
        <v>45012</v>
      </c>
      <c r="R4629">
        <v>2023</v>
      </c>
    </row>
    <row r="4630" spans="1:18" x14ac:dyDescent="0.25">
      <c r="A4630" t="s">
        <v>12022</v>
      </c>
      <c r="B4630" s="1">
        <v>44911</v>
      </c>
      <c r="C4630">
        <v>2708</v>
      </c>
      <c r="D4630" t="s">
        <v>12023</v>
      </c>
      <c r="E4630" t="s">
        <v>35</v>
      </c>
      <c r="F4630" t="s">
        <v>21</v>
      </c>
      <c r="G4630">
        <v>5.34</v>
      </c>
      <c r="H4630">
        <v>123.31</v>
      </c>
      <c r="I4630">
        <v>658.55</v>
      </c>
      <c r="J4630" t="s">
        <v>22</v>
      </c>
      <c r="K4630">
        <v>330.83</v>
      </c>
      <c r="L4630" t="s">
        <v>12024</v>
      </c>
      <c r="M4630">
        <v>6</v>
      </c>
      <c r="N4630" t="s">
        <v>24</v>
      </c>
      <c r="O4630" t="s">
        <v>32</v>
      </c>
      <c r="P4630" s="1">
        <v>44769</v>
      </c>
      <c r="Q4630" s="1">
        <v>44915</v>
      </c>
      <c r="R4630">
        <v>2022</v>
      </c>
    </row>
    <row r="4631" spans="1:18" x14ac:dyDescent="0.25">
      <c r="A4631" t="s">
        <v>12025</v>
      </c>
      <c r="B4631" s="1">
        <v>45094</v>
      </c>
      <c r="C4631">
        <v>5693</v>
      </c>
      <c r="D4631" t="s">
        <v>12026</v>
      </c>
      <c r="E4631" t="s">
        <v>35</v>
      </c>
      <c r="F4631" t="s">
        <v>36</v>
      </c>
      <c r="G4631">
        <v>13.9</v>
      </c>
      <c r="H4631">
        <v>138.18</v>
      </c>
      <c r="I4631">
        <v>1921.32</v>
      </c>
      <c r="J4631" t="s">
        <v>29</v>
      </c>
      <c r="K4631">
        <v>711.92</v>
      </c>
      <c r="L4631" t="s">
        <v>12027</v>
      </c>
      <c r="M4631">
        <v>9</v>
      </c>
      <c r="N4631" t="s">
        <v>47</v>
      </c>
      <c r="O4631" t="s">
        <v>25</v>
      </c>
      <c r="P4631" s="1">
        <v>44758</v>
      </c>
      <c r="Q4631" s="1">
        <v>45145</v>
      </c>
      <c r="R4631">
        <v>2023</v>
      </c>
    </row>
    <row r="4632" spans="1:18" x14ac:dyDescent="0.25">
      <c r="A4632" t="s">
        <v>14336</v>
      </c>
      <c r="B4632" s="1">
        <v>45333</v>
      </c>
      <c r="C4632">
        <v>5137</v>
      </c>
      <c r="D4632" t="s">
        <v>184</v>
      </c>
      <c r="E4632" t="s">
        <v>20</v>
      </c>
      <c r="F4632" t="s">
        <v>36</v>
      </c>
      <c r="G4632">
        <v>2.57</v>
      </c>
      <c r="H4632">
        <v>50.65</v>
      </c>
      <c r="I4632">
        <v>129.93</v>
      </c>
      <c r="J4632" t="s">
        <v>29</v>
      </c>
      <c r="K4632">
        <v>713.42</v>
      </c>
      <c r="L4632" t="s">
        <v>11676</v>
      </c>
      <c r="M4632">
        <v>3</v>
      </c>
      <c r="N4632" t="s">
        <v>24</v>
      </c>
      <c r="O4632" t="s">
        <v>51</v>
      </c>
      <c r="P4632" s="1">
        <v>45314</v>
      </c>
      <c r="Q4632" s="1">
        <v>45364</v>
      </c>
      <c r="R4632">
        <v>2024</v>
      </c>
    </row>
    <row r="4633" spans="1:18" x14ac:dyDescent="0.25">
      <c r="A4633" t="s">
        <v>12028</v>
      </c>
      <c r="B4633" s="1">
        <v>44754</v>
      </c>
      <c r="C4633">
        <v>4217</v>
      </c>
      <c r="D4633" t="s">
        <v>12029</v>
      </c>
      <c r="E4633" t="s">
        <v>35</v>
      </c>
      <c r="F4633" t="s">
        <v>40</v>
      </c>
      <c r="G4633">
        <v>19.63</v>
      </c>
      <c r="H4633">
        <v>124.34</v>
      </c>
      <c r="I4633">
        <v>2441.3000000000002</v>
      </c>
      <c r="J4633" t="s">
        <v>22</v>
      </c>
      <c r="K4633">
        <v>165.87</v>
      </c>
      <c r="L4633" t="s">
        <v>12030</v>
      </c>
      <c r="M4633">
        <v>6</v>
      </c>
      <c r="N4633" t="s">
        <v>24</v>
      </c>
      <c r="O4633" t="s">
        <v>25</v>
      </c>
      <c r="P4633" s="1">
        <v>44553</v>
      </c>
      <c r="Q4633" s="1">
        <v>44776</v>
      </c>
      <c r="R4633">
        <v>2022</v>
      </c>
    </row>
    <row r="4634" spans="1:18" x14ac:dyDescent="0.25">
      <c r="A4634" t="s">
        <v>12031</v>
      </c>
      <c r="B4634" s="1">
        <v>44803</v>
      </c>
      <c r="C4634">
        <v>3405</v>
      </c>
      <c r="D4634" t="s">
        <v>1666</v>
      </c>
      <c r="E4634" t="s">
        <v>20</v>
      </c>
      <c r="F4634" t="s">
        <v>21</v>
      </c>
      <c r="G4634">
        <v>12.32</v>
      </c>
      <c r="H4634">
        <v>65.64</v>
      </c>
      <c r="I4634">
        <v>808.61</v>
      </c>
      <c r="J4634" t="s">
        <v>29</v>
      </c>
      <c r="K4634">
        <v>969.39</v>
      </c>
      <c r="L4634" t="s">
        <v>12032</v>
      </c>
      <c r="M4634">
        <v>6</v>
      </c>
      <c r="N4634" t="s">
        <v>31</v>
      </c>
      <c r="O4634" t="s">
        <v>32</v>
      </c>
      <c r="P4634" s="1">
        <v>44507</v>
      </c>
      <c r="Q4634" s="1">
        <v>44860</v>
      </c>
      <c r="R4634">
        <v>2022</v>
      </c>
    </row>
    <row r="4635" spans="1:18" x14ac:dyDescent="0.25">
      <c r="A4635" t="s">
        <v>12033</v>
      </c>
      <c r="B4635" s="1">
        <v>45100</v>
      </c>
      <c r="C4635">
        <v>4978</v>
      </c>
      <c r="D4635" t="s">
        <v>12034</v>
      </c>
      <c r="E4635" t="s">
        <v>20</v>
      </c>
      <c r="F4635" t="s">
        <v>21</v>
      </c>
      <c r="G4635">
        <v>10.47</v>
      </c>
      <c r="H4635">
        <v>61.69</v>
      </c>
      <c r="I4635">
        <v>646.12</v>
      </c>
      <c r="J4635" t="s">
        <v>29</v>
      </c>
      <c r="K4635">
        <v>895.28</v>
      </c>
      <c r="L4635" t="s">
        <v>12035</v>
      </c>
      <c r="M4635">
        <v>9</v>
      </c>
      <c r="N4635" t="s">
        <v>47</v>
      </c>
      <c r="O4635" t="s">
        <v>25</v>
      </c>
      <c r="P4635" s="1">
        <v>44792</v>
      </c>
      <c r="Q4635" s="1">
        <v>45104</v>
      </c>
      <c r="R4635">
        <v>2023</v>
      </c>
    </row>
    <row r="4636" spans="1:18" x14ac:dyDescent="0.25">
      <c r="A4636" t="s">
        <v>12036</v>
      </c>
      <c r="B4636" s="1">
        <v>44724</v>
      </c>
      <c r="C4636">
        <v>8511</v>
      </c>
      <c r="D4636" t="s">
        <v>12037</v>
      </c>
      <c r="E4636" t="s">
        <v>39</v>
      </c>
      <c r="F4636" t="s">
        <v>21</v>
      </c>
      <c r="G4636">
        <v>19</v>
      </c>
      <c r="H4636">
        <v>57.65</v>
      </c>
      <c r="I4636">
        <v>1095.25</v>
      </c>
      <c r="J4636" t="s">
        <v>22</v>
      </c>
      <c r="K4636">
        <v>379.85</v>
      </c>
      <c r="L4636" t="s">
        <v>171</v>
      </c>
      <c r="M4636">
        <v>1</v>
      </c>
      <c r="N4636" t="s">
        <v>31</v>
      </c>
      <c r="O4636" t="s">
        <v>51</v>
      </c>
      <c r="P4636" s="1">
        <v>44670</v>
      </c>
      <c r="Q4636" s="1">
        <v>44748</v>
      </c>
      <c r="R4636">
        <v>2022</v>
      </c>
    </row>
    <row r="4637" spans="1:18" x14ac:dyDescent="0.25">
      <c r="A4637" t="s">
        <v>12038</v>
      </c>
      <c r="B4637" s="1">
        <v>44986</v>
      </c>
      <c r="C4637">
        <v>7745</v>
      </c>
      <c r="D4637" t="s">
        <v>12039</v>
      </c>
      <c r="E4637" t="s">
        <v>20</v>
      </c>
      <c r="F4637" t="s">
        <v>36</v>
      </c>
      <c r="G4637">
        <v>4.67</v>
      </c>
      <c r="H4637">
        <v>101.73</v>
      </c>
      <c r="I4637">
        <v>474.8</v>
      </c>
      <c r="J4637" t="s">
        <v>22</v>
      </c>
      <c r="K4637">
        <v>444.99</v>
      </c>
      <c r="L4637" t="s">
        <v>12040</v>
      </c>
      <c r="M4637">
        <v>2</v>
      </c>
      <c r="N4637" t="s">
        <v>24</v>
      </c>
      <c r="O4637" t="s">
        <v>32</v>
      </c>
      <c r="P4637" s="1">
        <v>44646</v>
      </c>
      <c r="Q4637" s="1">
        <v>45006</v>
      </c>
      <c r="R4637">
        <v>2023</v>
      </c>
    </row>
    <row r="4638" spans="1:18" x14ac:dyDescent="0.25">
      <c r="A4638" t="s">
        <v>12041</v>
      </c>
      <c r="B4638" s="1">
        <v>44712</v>
      </c>
      <c r="C4638">
        <v>2177</v>
      </c>
      <c r="D4638" t="s">
        <v>12042</v>
      </c>
      <c r="E4638" t="s">
        <v>28</v>
      </c>
      <c r="F4638" t="s">
        <v>40</v>
      </c>
      <c r="G4638">
        <v>12.07</v>
      </c>
      <c r="H4638">
        <v>62.22</v>
      </c>
      <c r="I4638">
        <v>751.08</v>
      </c>
      <c r="J4638" t="s">
        <v>29</v>
      </c>
      <c r="K4638">
        <v>882.11</v>
      </c>
      <c r="L4638" t="s">
        <v>12043</v>
      </c>
      <c r="M4638">
        <v>13</v>
      </c>
      <c r="N4638" t="s">
        <v>24</v>
      </c>
      <c r="O4638" t="s">
        <v>32</v>
      </c>
      <c r="P4638" s="1">
        <v>44497</v>
      </c>
      <c r="Q4638" s="1">
        <v>44740</v>
      </c>
      <c r="R4638">
        <v>2022</v>
      </c>
    </row>
    <row r="4639" spans="1:18" x14ac:dyDescent="0.25">
      <c r="A4639" t="s">
        <v>12044</v>
      </c>
      <c r="B4639" s="1">
        <v>45288</v>
      </c>
      <c r="C4639">
        <v>7114</v>
      </c>
      <c r="D4639" t="s">
        <v>12045</v>
      </c>
      <c r="E4639" t="s">
        <v>28</v>
      </c>
      <c r="F4639" t="s">
        <v>21</v>
      </c>
      <c r="G4639">
        <v>18.22</v>
      </c>
      <c r="H4639">
        <v>145.21</v>
      </c>
      <c r="I4639">
        <v>2645.83</v>
      </c>
      <c r="J4639" t="s">
        <v>29</v>
      </c>
      <c r="K4639">
        <v>721.87</v>
      </c>
      <c r="L4639" t="s">
        <v>12046</v>
      </c>
      <c r="M4639">
        <v>7</v>
      </c>
      <c r="N4639" t="s">
        <v>24</v>
      </c>
      <c r="O4639" t="s">
        <v>25</v>
      </c>
      <c r="P4639" s="1">
        <v>44966</v>
      </c>
      <c r="Q4639" s="1">
        <v>45292</v>
      </c>
      <c r="R4639">
        <v>2023</v>
      </c>
    </row>
    <row r="4640" spans="1:18" x14ac:dyDescent="0.25">
      <c r="A4640" t="s">
        <v>12047</v>
      </c>
      <c r="B4640" s="1">
        <v>45214</v>
      </c>
      <c r="C4640">
        <v>2495</v>
      </c>
      <c r="D4640" t="s">
        <v>12048</v>
      </c>
      <c r="E4640" t="s">
        <v>35</v>
      </c>
      <c r="F4640" t="s">
        <v>40</v>
      </c>
      <c r="G4640">
        <v>19.36</v>
      </c>
      <c r="H4640">
        <v>64.55</v>
      </c>
      <c r="I4640">
        <v>1249.6099999999999</v>
      </c>
      <c r="J4640" t="s">
        <v>29</v>
      </c>
      <c r="K4640">
        <v>729.22</v>
      </c>
      <c r="L4640" t="s">
        <v>12049</v>
      </c>
      <c r="M4640">
        <v>7</v>
      </c>
      <c r="N4640" t="s">
        <v>47</v>
      </c>
      <c r="O4640" t="s">
        <v>25</v>
      </c>
      <c r="P4640" s="1">
        <v>45014</v>
      </c>
      <c r="Q4640" s="1">
        <v>45225</v>
      </c>
      <c r="R4640">
        <v>2023</v>
      </c>
    </row>
    <row r="4641" spans="1:18" x14ac:dyDescent="0.25">
      <c r="A4641" t="s">
        <v>12050</v>
      </c>
      <c r="B4641" s="1">
        <v>45227</v>
      </c>
      <c r="C4641">
        <v>2422</v>
      </c>
      <c r="D4641" t="s">
        <v>2293</v>
      </c>
      <c r="E4641" t="s">
        <v>28</v>
      </c>
      <c r="F4641" t="s">
        <v>40</v>
      </c>
      <c r="G4641">
        <v>7.1</v>
      </c>
      <c r="H4641">
        <v>84.23</v>
      </c>
      <c r="I4641">
        <v>598.26</v>
      </c>
      <c r="J4641" t="s">
        <v>22</v>
      </c>
      <c r="K4641">
        <v>700.73</v>
      </c>
      <c r="L4641" t="s">
        <v>12051</v>
      </c>
      <c r="M4641">
        <v>6</v>
      </c>
      <c r="N4641" t="s">
        <v>47</v>
      </c>
      <c r="O4641" t="s">
        <v>51</v>
      </c>
      <c r="P4641" s="1">
        <v>45131</v>
      </c>
      <c r="Q4641" s="1">
        <v>45284</v>
      </c>
      <c r="R4641">
        <v>2023</v>
      </c>
    </row>
    <row r="4642" spans="1:18" x14ac:dyDescent="0.25">
      <c r="A4642" t="s">
        <v>12052</v>
      </c>
      <c r="B4642" s="1">
        <v>44875</v>
      </c>
      <c r="C4642">
        <v>1218</v>
      </c>
      <c r="D4642" t="s">
        <v>12053</v>
      </c>
      <c r="E4642" t="s">
        <v>28</v>
      </c>
      <c r="F4642" t="s">
        <v>21</v>
      </c>
      <c r="G4642">
        <v>9.92</v>
      </c>
      <c r="H4642">
        <v>96.08</v>
      </c>
      <c r="I4642">
        <v>953.63</v>
      </c>
      <c r="J4642" t="s">
        <v>22</v>
      </c>
      <c r="K4642">
        <v>429.34</v>
      </c>
      <c r="L4642" t="s">
        <v>12054</v>
      </c>
      <c r="M4642">
        <v>10</v>
      </c>
      <c r="N4642" t="s">
        <v>47</v>
      </c>
      <c r="O4642" t="s">
        <v>32</v>
      </c>
      <c r="P4642" s="1">
        <v>44777</v>
      </c>
      <c r="Q4642" s="1">
        <v>44920</v>
      </c>
      <c r="R4642">
        <v>2022</v>
      </c>
    </row>
    <row r="4643" spans="1:18" x14ac:dyDescent="0.25">
      <c r="A4643" t="s">
        <v>14337</v>
      </c>
      <c r="B4643" s="1">
        <v>45313</v>
      </c>
      <c r="C4643">
        <v>8010</v>
      </c>
      <c r="D4643" t="s">
        <v>14338</v>
      </c>
      <c r="E4643" t="s">
        <v>35</v>
      </c>
      <c r="F4643" t="s">
        <v>40</v>
      </c>
      <c r="G4643">
        <v>16.79</v>
      </c>
      <c r="H4643">
        <v>90.76</v>
      </c>
      <c r="I4643">
        <v>1523.79</v>
      </c>
      <c r="J4643" t="s">
        <v>29</v>
      </c>
      <c r="K4643">
        <v>218.42</v>
      </c>
      <c r="L4643" t="s">
        <v>14339</v>
      </c>
      <c r="M4643">
        <v>8</v>
      </c>
      <c r="N4643" t="s">
        <v>47</v>
      </c>
      <c r="O4643" t="s">
        <v>32</v>
      </c>
      <c r="P4643" s="1">
        <v>45091</v>
      </c>
      <c r="Q4643" s="1">
        <v>45343</v>
      </c>
      <c r="R4643">
        <v>2024</v>
      </c>
    </row>
    <row r="4644" spans="1:18" x14ac:dyDescent="0.25">
      <c r="A4644" t="s">
        <v>12055</v>
      </c>
      <c r="B4644" s="1">
        <v>44664</v>
      </c>
      <c r="C4644">
        <v>3058</v>
      </c>
      <c r="D4644" t="s">
        <v>12056</v>
      </c>
      <c r="E4644" t="s">
        <v>28</v>
      </c>
      <c r="F4644" t="s">
        <v>40</v>
      </c>
      <c r="G4644">
        <v>18.22</v>
      </c>
      <c r="H4644">
        <v>126.74</v>
      </c>
      <c r="I4644">
        <v>2309.54</v>
      </c>
      <c r="J4644" t="s">
        <v>29</v>
      </c>
      <c r="K4644">
        <v>977.24</v>
      </c>
      <c r="L4644" t="s">
        <v>12057</v>
      </c>
      <c r="M4644">
        <v>9</v>
      </c>
      <c r="N4644" t="s">
        <v>24</v>
      </c>
      <c r="O4644" t="s">
        <v>32</v>
      </c>
      <c r="P4644" s="1">
        <v>44430</v>
      </c>
      <c r="Q4644" s="1">
        <v>44692</v>
      </c>
      <c r="R4644">
        <v>2022</v>
      </c>
    </row>
    <row r="4645" spans="1:18" x14ac:dyDescent="0.25">
      <c r="A4645" t="s">
        <v>12058</v>
      </c>
      <c r="B4645" s="1">
        <v>45244</v>
      </c>
      <c r="C4645">
        <v>2440</v>
      </c>
      <c r="D4645" t="s">
        <v>12059</v>
      </c>
      <c r="E4645" t="s">
        <v>28</v>
      </c>
      <c r="F4645" t="s">
        <v>36</v>
      </c>
      <c r="G4645">
        <v>13.92</v>
      </c>
      <c r="H4645">
        <v>96.99</v>
      </c>
      <c r="I4645">
        <v>1350.56</v>
      </c>
      <c r="J4645" t="s">
        <v>29</v>
      </c>
      <c r="K4645">
        <v>616.79999999999995</v>
      </c>
      <c r="L4645" t="s">
        <v>12060</v>
      </c>
      <c r="M4645">
        <v>13</v>
      </c>
      <c r="N4645" t="s">
        <v>47</v>
      </c>
      <c r="O4645" t="s">
        <v>51</v>
      </c>
      <c r="P4645" s="1">
        <v>45012</v>
      </c>
      <c r="Q4645" s="1">
        <v>45303</v>
      </c>
      <c r="R4645">
        <v>2023</v>
      </c>
    </row>
    <row r="4646" spans="1:18" x14ac:dyDescent="0.25">
      <c r="A4646" t="s">
        <v>14340</v>
      </c>
      <c r="B4646" s="1">
        <v>45356</v>
      </c>
      <c r="C4646">
        <v>7039</v>
      </c>
      <c r="D4646" t="s">
        <v>14341</v>
      </c>
      <c r="E4646" t="s">
        <v>39</v>
      </c>
      <c r="F4646" t="s">
        <v>40</v>
      </c>
      <c r="G4646">
        <v>14.7</v>
      </c>
      <c r="H4646">
        <v>65.47</v>
      </c>
      <c r="I4646">
        <v>962.71</v>
      </c>
      <c r="J4646" t="s">
        <v>29</v>
      </c>
      <c r="K4646">
        <v>753.94</v>
      </c>
      <c r="L4646" t="s">
        <v>14342</v>
      </c>
      <c r="M4646">
        <v>8</v>
      </c>
      <c r="N4646" t="s">
        <v>24</v>
      </c>
      <c r="O4646" t="s">
        <v>32</v>
      </c>
      <c r="P4646" s="1">
        <v>45133</v>
      </c>
      <c r="Q4646" s="1">
        <v>45409</v>
      </c>
      <c r="R4646">
        <v>2024</v>
      </c>
    </row>
    <row r="4647" spans="1:18" x14ac:dyDescent="0.25">
      <c r="A4647" t="s">
        <v>12061</v>
      </c>
      <c r="B4647" s="1">
        <v>45163</v>
      </c>
      <c r="C4647">
        <v>6703</v>
      </c>
      <c r="D4647" t="s">
        <v>12062</v>
      </c>
      <c r="E4647" t="s">
        <v>20</v>
      </c>
      <c r="F4647" t="s">
        <v>21</v>
      </c>
      <c r="G4647">
        <v>11.24</v>
      </c>
      <c r="H4647">
        <v>126.04</v>
      </c>
      <c r="I4647">
        <v>1416.63</v>
      </c>
      <c r="J4647" t="s">
        <v>29</v>
      </c>
      <c r="K4647">
        <v>118.65</v>
      </c>
      <c r="L4647" t="s">
        <v>12063</v>
      </c>
      <c r="M4647">
        <v>10</v>
      </c>
      <c r="N4647" t="s">
        <v>47</v>
      </c>
      <c r="O4647" t="s">
        <v>51</v>
      </c>
      <c r="P4647" s="1">
        <v>44956</v>
      </c>
      <c r="Q4647" s="1">
        <v>45190</v>
      </c>
      <c r="R4647">
        <v>2023</v>
      </c>
    </row>
    <row r="4648" spans="1:18" x14ac:dyDescent="0.25">
      <c r="A4648" t="s">
        <v>12064</v>
      </c>
      <c r="B4648" s="1">
        <v>44751</v>
      </c>
      <c r="C4648">
        <v>6041</v>
      </c>
      <c r="D4648" t="s">
        <v>12065</v>
      </c>
      <c r="E4648" t="s">
        <v>39</v>
      </c>
      <c r="F4648" t="s">
        <v>40</v>
      </c>
      <c r="G4648">
        <v>13.73</v>
      </c>
      <c r="H4648">
        <v>113.2</v>
      </c>
      <c r="I4648">
        <v>1554.31</v>
      </c>
      <c r="J4648" t="s">
        <v>22</v>
      </c>
      <c r="K4648">
        <v>824.68</v>
      </c>
      <c r="L4648" t="s">
        <v>12066</v>
      </c>
      <c r="M4648">
        <v>13</v>
      </c>
      <c r="N4648" t="s">
        <v>31</v>
      </c>
      <c r="O4648" t="s">
        <v>25</v>
      </c>
      <c r="P4648" s="1">
        <v>44586</v>
      </c>
      <c r="Q4648" s="1">
        <v>44762</v>
      </c>
      <c r="R4648">
        <v>2022</v>
      </c>
    </row>
    <row r="4649" spans="1:18" x14ac:dyDescent="0.25">
      <c r="A4649" t="s">
        <v>12067</v>
      </c>
      <c r="B4649" s="1">
        <v>44675</v>
      </c>
      <c r="C4649">
        <v>8256</v>
      </c>
      <c r="D4649" t="s">
        <v>12068</v>
      </c>
      <c r="E4649" t="s">
        <v>39</v>
      </c>
      <c r="F4649" t="s">
        <v>21</v>
      </c>
      <c r="G4649">
        <v>8.27</v>
      </c>
      <c r="H4649">
        <v>102.51</v>
      </c>
      <c r="I4649">
        <v>847.53</v>
      </c>
      <c r="J4649" t="s">
        <v>22</v>
      </c>
      <c r="K4649">
        <v>551.83000000000004</v>
      </c>
      <c r="L4649" t="s">
        <v>12069</v>
      </c>
      <c r="M4649">
        <v>6</v>
      </c>
      <c r="N4649" t="s">
        <v>47</v>
      </c>
      <c r="O4649" t="s">
        <v>51</v>
      </c>
      <c r="P4649" s="1">
        <v>44543</v>
      </c>
      <c r="Q4649" s="1">
        <v>44703</v>
      </c>
      <c r="R4649">
        <v>2022</v>
      </c>
    </row>
    <row r="4650" spans="1:18" x14ac:dyDescent="0.25">
      <c r="A4650" t="s">
        <v>12070</v>
      </c>
      <c r="B4650" s="1">
        <v>44855</v>
      </c>
      <c r="C4650">
        <v>8931</v>
      </c>
      <c r="D4650" t="s">
        <v>12071</v>
      </c>
      <c r="E4650" t="s">
        <v>28</v>
      </c>
      <c r="F4650" t="s">
        <v>36</v>
      </c>
      <c r="G4650">
        <v>7.68</v>
      </c>
      <c r="H4650">
        <v>82.11</v>
      </c>
      <c r="I4650">
        <v>630.91</v>
      </c>
      <c r="J4650" t="s">
        <v>22</v>
      </c>
      <c r="K4650">
        <v>429.23</v>
      </c>
      <c r="L4650" t="s">
        <v>12072</v>
      </c>
      <c r="M4650">
        <v>4</v>
      </c>
      <c r="N4650" t="s">
        <v>24</v>
      </c>
      <c r="O4650" t="s">
        <v>25</v>
      </c>
      <c r="P4650" s="1">
        <v>44656</v>
      </c>
      <c r="Q4650" s="1">
        <v>44857</v>
      </c>
      <c r="R4650">
        <v>2022</v>
      </c>
    </row>
    <row r="4651" spans="1:18" x14ac:dyDescent="0.25">
      <c r="A4651" t="s">
        <v>12073</v>
      </c>
      <c r="B4651" s="1">
        <v>44901</v>
      </c>
      <c r="C4651">
        <v>4449</v>
      </c>
      <c r="D4651" t="s">
        <v>12074</v>
      </c>
      <c r="E4651" t="s">
        <v>20</v>
      </c>
      <c r="F4651" t="s">
        <v>36</v>
      </c>
      <c r="G4651">
        <v>10.130000000000001</v>
      </c>
      <c r="H4651">
        <v>128.77000000000001</v>
      </c>
      <c r="I4651">
        <v>1304.83</v>
      </c>
      <c r="J4651" t="s">
        <v>22</v>
      </c>
      <c r="K4651">
        <v>277.87</v>
      </c>
      <c r="L4651" t="s">
        <v>12075</v>
      </c>
      <c r="M4651">
        <v>6</v>
      </c>
      <c r="N4651" t="s">
        <v>24</v>
      </c>
      <c r="O4651" t="s">
        <v>25</v>
      </c>
      <c r="P4651" s="1">
        <v>44729</v>
      </c>
      <c r="Q4651" s="1">
        <v>44939</v>
      </c>
      <c r="R4651">
        <v>2022</v>
      </c>
    </row>
    <row r="4652" spans="1:18" x14ac:dyDescent="0.25">
      <c r="A4652" t="s">
        <v>12076</v>
      </c>
      <c r="B4652" s="1">
        <v>45037</v>
      </c>
      <c r="C4652">
        <v>1943</v>
      </c>
      <c r="D4652" t="s">
        <v>12077</v>
      </c>
      <c r="E4652" t="s">
        <v>20</v>
      </c>
      <c r="F4652" t="s">
        <v>36</v>
      </c>
      <c r="G4652">
        <v>12.42</v>
      </c>
      <c r="H4652">
        <v>108.6</v>
      </c>
      <c r="I4652">
        <v>1348.38</v>
      </c>
      <c r="J4652" t="s">
        <v>29</v>
      </c>
      <c r="K4652">
        <v>791.61</v>
      </c>
      <c r="L4652" t="s">
        <v>12078</v>
      </c>
      <c r="M4652">
        <v>6</v>
      </c>
      <c r="N4652" t="s">
        <v>24</v>
      </c>
      <c r="O4652" t="s">
        <v>51</v>
      </c>
      <c r="P4652" s="1">
        <v>44766</v>
      </c>
      <c r="Q4652" s="1">
        <v>45092</v>
      </c>
      <c r="R4652">
        <v>2023</v>
      </c>
    </row>
    <row r="4653" spans="1:18" x14ac:dyDescent="0.25">
      <c r="A4653" t="s">
        <v>12079</v>
      </c>
      <c r="B4653" s="1">
        <v>44923</v>
      </c>
      <c r="C4653">
        <v>7235</v>
      </c>
      <c r="D4653" t="s">
        <v>12080</v>
      </c>
      <c r="E4653" t="s">
        <v>39</v>
      </c>
      <c r="F4653" t="s">
        <v>21</v>
      </c>
      <c r="G4653">
        <v>10.02</v>
      </c>
      <c r="H4653">
        <v>138.08000000000001</v>
      </c>
      <c r="I4653">
        <v>1383.19</v>
      </c>
      <c r="J4653" t="s">
        <v>29</v>
      </c>
      <c r="K4653">
        <v>720.01</v>
      </c>
      <c r="L4653" t="s">
        <v>12081</v>
      </c>
      <c r="M4653">
        <v>13</v>
      </c>
      <c r="N4653" t="s">
        <v>31</v>
      </c>
      <c r="O4653" t="s">
        <v>51</v>
      </c>
      <c r="P4653" s="1">
        <v>44812</v>
      </c>
      <c r="Q4653" s="1">
        <v>44930</v>
      </c>
      <c r="R4653">
        <v>2022</v>
      </c>
    </row>
    <row r="4654" spans="1:18" x14ac:dyDescent="0.25">
      <c r="A4654" t="s">
        <v>12082</v>
      </c>
      <c r="B4654" s="1">
        <v>44802</v>
      </c>
      <c r="C4654">
        <v>1270</v>
      </c>
      <c r="D4654" t="s">
        <v>12083</v>
      </c>
      <c r="E4654" t="s">
        <v>35</v>
      </c>
      <c r="F4654" t="s">
        <v>36</v>
      </c>
      <c r="G4654">
        <v>4.99</v>
      </c>
      <c r="H4654">
        <v>82.48</v>
      </c>
      <c r="I4654">
        <v>411.44</v>
      </c>
      <c r="J4654" t="s">
        <v>22</v>
      </c>
      <c r="K4654">
        <v>524.32000000000005</v>
      </c>
      <c r="L4654" t="s">
        <v>12084</v>
      </c>
      <c r="M4654">
        <v>3</v>
      </c>
      <c r="N4654" t="s">
        <v>31</v>
      </c>
      <c r="O4654" t="s">
        <v>32</v>
      </c>
      <c r="P4654" s="1">
        <v>44505</v>
      </c>
      <c r="Q4654" s="1">
        <v>44811</v>
      </c>
      <c r="R4654">
        <v>2022</v>
      </c>
    </row>
    <row r="4655" spans="1:18" x14ac:dyDescent="0.25">
      <c r="A4655" t="s">
        <v>12085</v>
      </c>
      <c r="B4655" s="1">
        <v>44878</v>
      </c>
      <c r="C4655">
        <v>8184</v>
      </c>
      <c r="D4655" t="s">
        <v>11618</v>
      </c>
      <c r="E4655" t="s">
        <v>39</v>
      </c>
      <c r="F4655" t="s">
        <v>40</v>
      </c>
      <c r="G4655">
        <v>15.32</v>
      </c>
      <c r="H4655">
        <v>76.08</v>
      </c>
      <c r="I4655">
        <v>1165.6500000000001</v>
      </c>
      <c r="J4655" t="s">
        <v>29</v>
      </c>
      <c r="K4655">
        <v>263.32</v>
      </c>
      <c r="L4655" t="s">
        <v>12086</v>
      </c>
      <c r="M4655">
        <v>12</v>
      </c>
      <c r="N4655" t="s">
        <v>31</v>
      </c>
      <c r="O4655" t="s">
        <v>32</v>
      </c>
      <c r="P4655" s="1">
        <v>44717</v>
      </c>
      <c r="Q4655" s="1">
        <v>44898</v>
      </c>
      <c r="R4655">
        <v>2022</v>
      </c>
    </row>
    <row r="4656" spans="1:18" x14ac:dyDescent="0.25">
      <c r="A4656" t="s">
        <v>12087</v>
      </c>
      <c r="B4656" s="1">
        <v>45026</v>
      </c>
      <c r="C4656">
        <v>8682</v>
      </c>
      <c r="D4656" t="s">
        <v>12088</v>
      </c>
      <c r="E4656" t="s">
        <v>20</v>
      </c>
      <c r="F4656" t="s">
        <v>21</v>
      </c>
      <c r="G4656">
        <v>5.0999999999999996</v>
      </c>
      <c r="H4656">
        <v>141.6</v>
      </c>
      <c r="I4656">
        <v>722.68</v>
      </c>
      <c r="J4656" t="s">
        <v>22</v>
      </c>
      <c r="K4656">
        <v>622.98</v>
      </c>
      <c r="L4656" t="s">
        <v>10791</v>
      </c>
      <c r="M4656">
        <v>5</v>
      </c>
      <c r="N4656" t="s">
        <v>24</v>
      </c>
      <c r="O4656" t="s">
        <v>32</v>
      </c>
      <c r="P4656" s="1">
        <v>45007</v>
      </c>
      <c r="Q4656" s="1">
        <v>45061</v>
      </c>
      <c r="R4656">
        <v>2023</v>
      </c>
    </row>
    <row r="4657" spans="1:18" x14ac:dyDescent="0.25">
      <c r="A4657" t="s">
        <v>12089</v>
      </c>
      <c r="B4657" s="1">
        <v>45130</v>
      </c>
      <c r="C4657">
        <v>9226</v>
      </c>
      <c r="D4657" t="s">
        <v>12090</v>
      </c>
      <c r="E4657" t="s">
        <v>35</v>
      </c>
      <c r="F4657" t="s">
        <v>21</v>
      </c>
      <c r="G4657">
        <v>11.47</v>
      </c>
      <c r="H4657">
        <v>50.43</v>
      </c>
      <c r="I4657">
        <v>578.63</v>
      </c>
      <c r="J4657" t="s">
        <v>29</v>
      </c>
      <c r="K4657">
        <v>580.92999999999995</v>
      </c>
      <c r="L4657" t="s">
        <v>12091</v>
      </c>
      <c r="M4657">
        <v>8</v>
      </c>
      <c r="N4657" t="s">
        <v>31</v>
      </c>
      <c r="O4657" t="s">
        <v>25</v>
      </c>
      <c r="P4657" s="1">
        <v>44803</v>
      </c>
      <c r="Q4657" s="1">
        <v>45178</v>
      </c>
      <c r="R4657">
        <v>2023</v>
      </c>
    </row>
    <row r="4658" spans="1:18" x14ac:dyDescent="0.25">
      <c r="A4658" t="s">
        <v>12092</v>
      </c>
      <c r="B4658" s="1">
        <v>44805</v>
      </c>
      <c r="C4658">
        <v>2033</v>
      </c>
      <c r="D4658" t="s">
        <v>12093</v>
      </c>
      <c r="E4658" t="s">
        <v>28</v>
      </c>
      <c r="F4658" t="s">
        <v>36</v>
      </c>
      <c r="G4658">
        <v>14.8</v>
      </c>
      <c r="H4658">
        <v>63.97</v>
      </c>
      <c r="I4658">
        <v>946.82</v>
      </c>
      <c r="J4658" t="s">
        <v>22</v>
      </c>
      <c r="K4658">
        <v>530.58000000000004</v>
      </c>
      <c r="L4658" t="s">
        <v>12094</v>
      </c>
      <c r="M4658">
        <v>12</v>
      </c>
      <c r="N4658" t="s">
        <v>47</v>
      </c>
      <c r="O4658" t="s">
        <v>25</v>
      </c>
      <c r="P4658" s="1">
        <v>44663</v>
      </c>
      <c r="Q4658" s="1">
        <v>44820</v>
      </c>
      <c r="R4658">
        <v>2022</v>
      </c>
    </row>
    <row r="4659" spans="1:18" x14ac:dyDescent="0.25">
      <c r="A4659" t="s">
        <v>12095</v>
      </c>
      <c r="B4659" s="1">
        <v>44790</v>
      </c>
      <c r="C4659">
        <v>7774</v>
      </c>
      <c r="D4659" t="s">
        <v>12096</v>
      </c>
      <c r="E4659" t="s">
        <v>28</v>
      </c>
      <c r="F4659" t="s">
        <v>36</v>
      </c>
      <c r="G4659">
        <v>17.03</v>
      </c>
      <c r="H4659">
        <v>131.51</v>
      </c>
      <c r="I4659">
        <v>2239.54</v>
      </c>
      <c r="J4659" t="s">
        <v>29</v>
      </c>
      <c r="K4659">
        <v>978.82</v>
      </c>
      <c r="L4659" t="s">
        <v>12097</v>
      </c>
      <c r="M4659">
        <v>9</v>
      </c>
      <c r="N4659" t="s">
        <v>31</v>
      </c>
      <c r="O4659" t="s">
        <v>25</v>
      </c>
      <c r="P4659" s="1">
        <v>44755</v>
      </c>
      <c r="Q4659" s="1">
        <v>44837</v>
      </c>
      <c r="R4659">
        <v>2022</v>
      </c>
    </row>
    <row r="4660" spans="1:18" x14ac:dyDescent="0.25">
      <c r="A4660" t="s">
        <v>12098</v>
      </c>
      <c r="B4660" s="1">
        <v>44860</v>
      </c>
      <c r="C4660">
        <v>7640</v>
      </c>
      <c r="D4660" t="s">
        <v>12099</v>
      </c>
      <c r="E4660" t="s">
        <v>35</v>
      </c>
      <c r="F4660" t="s">
        <v>36</v>
      </c>
      <c r="G4660">
        <v>15.2</v>
      </c>
      <c r="H4660">
        <v>73.63</v>
      </c>
      <c r="I4660">
        <v>1118.93</v>
      </c>
      <c r="J4660" t="s">
        <v>22</v>
      </c>
      <c r="K4660">
        <v>357.68</v>
      </c>
      <c r="L4660" t="s">
        <v>12100</v>
      </c>
      <c r="M4660">
        <v>8</v>
      </c>
      <c r="N4660" t="s">
        <v>47</v>
      </c>
      <c r="O4660" t="s">
        <v>25</v>
      </c>
      <c r="P4660" s="1">
        <v>44810</v>
      </c>
      <c r="Q4660" s="1">
        <v>44870</v>
      </c>
      <c r="R4660">
        <v>2022</v>
      </c>
    </row>
    <row r="4661" spans="1:18" x14ac:dyDescent="0.25">
      <c r="A4661" t="s">
        <v>12101</v>
      </c>
      <c r="B4661" s="1">
        <v>45162</v>
      </c>
      <c r="C4661">
        <v>3102</v>
      </c>
      <c r="D4661" t="s">
        <v>12102</v>
      </c>
      <c r="E4661" t="s">
        <v>39</v>
      </c>
      <c r="F4661" t="s">
        <v>21</v>
      </c>
      <c r="G4661">
        <v>14.86</v>
      </c>
      <c r="H4661">
        <v>62.51</v>
      </c>
      <c r="I4661">
        <v>929.15</v>
      </c>
      <c r="J4661" t="s">
        <v>29</v>
      </c>
      <c r="K4661">
        <v>158.76</v>
      </c>
      <c r="L4661" t="s">
        <v>12103</v>
      </c>
      <c r="M4661">
        <v>3</v>
      </c>
      <c r="N4661" t="s">
        <v>31</v>
      </c>
      <c r="O4661" t="s">
        <v>51</v>
      </c>
      <c r="P4661" s="1">
        <v>44811</v>
      </c>
      <c r="Q4661" s="1">
        <v>45194</v>
      </c>
      <c r="R4661">
        <v>2023</v>
      </c>
    </row>
    <row r="4662" spans="1:18" x14ac:dyDescent="0.25">
      <c r="A4662" t="s">
        <v>12104</v>
      </c>
      <c r="B4662" s="1">
        <v>44698</v>
      </c>
      <c r="C4662">
        <v>8685</v>
      </c>
      <c r="D4662" t="s">
        <v>12105</v>
      </c>
      <c r="E4662" t="s">
        <v>35</v>
      </c>
      <c r="F4662" t="s">
        <v>36</v>
      </c>
      <c r="G4662">
        <v>2.71</v>
      </c>
      <c r="H4662">
        <v>106.43</v>
      </c>
      <c r="I4662">
        <v>288.23</v>
      </c>
      <c r="J4662" t="s">
        <v>22</v>
      </c>
      <c r="K4662">
        <v>790.94</v>
      </c>
      <c r="L4662" t="s">
        <v>12106</v>
      </c>
      <c r="M4662">
        <v>6</v>
      </c>
      <c r="N4662" t="s">
        <v>47</v>
      </c>
      <c r="O4662" t="s">
        <v>51</v>
      </c>
      <c r="P4662" s="1">
        <v>44406</v>
      </c>
      <c r="Q4662" s="1">
        <v>44739</v>
      </c>
      <c r="R4662">
        <v>2022</v>
      </c>
    </row>
    <row r="4663" spans="1:18" x14ac:dyDescent="0.25">
      <c r="A4663" t="s">
        <v>12107</v>
      </c>
      <c r="B4663" s="1">
        <v>45089</v>
      </c>
      <c r="C4663">
        <v>8082</v>
      </c>
      <c r="D4663" t="s">
        <v>12108</v>
      </c>
      <c r="E4663" t="s">
        <v>28</v>
      </c>
      <c r="F4663" t="s">
        <v>40</v>
      </c>
      <c r="G4663">
        <v>8.56</v>
      </c>
      <c r="H4663">
        <v>69.88</v>
      </c>
      <c r="I4663">
        <v>598.30999999999995</v>
      </c>
      <c r="J4663" t="s">
        <v>22</v>
      </c>
      <c r="K4663">
        <v>983.14</v>
      </c>
      <c r="L4663" t="s">
        <v>12109</v>
      </c>
      <c r="M4663">
        <v>10</v>
      </c>
      <c r="N4663" t="s">
        <v>47</v>
      </c>
      <c r="O4663" t="s">
        <v>32</v>
      </c>
      <c r="P4663" s="1">
        <v>45014</v>
      </c>
      <c r="Q4663" s="1">
        <v>45092</v>
      </c>
      <c r="R4663">
        <v>2023</v>
      </c>
    </row>
    <row r="4664" spans="1:18" x14ac:dyDescent="0.25">
      <c r="A4664" t="s">
        <v>12110</v>
      </c>
      <c r="B4664" s="1">
        <v>44935</v>
      </c>
      <c r="C4664">
        <v>3811</v>
      </c>
      <c r="D4664" t="s">
        <v>12111</v>
      </c>
      <c r="E4664" t="s">
        <v>35</v>
      </c>
      <c r="F4664" t="s">
        <v>36</v>
      </c>
      <c r="G4664">
        <v>1.94</v>
      </c>
      <c r="H4664">
        <v>96.37</v>
      </c>
      <c r="I4664">
        <v>187.34</v>
      </c>
      <c r="J4664" t="s">
        <v>22</v>
      </c>
      <c r="K4664">
        <v>976.18</v>
      </c>
      <c r="L4664" t="s">
        <v>12112</v>
      </c>
      <c r="M4664">
        <v>7</v>
      </c>
      <c r="N4664" t="s">
        <v>47</v>
      </c>
      <c r="O4664" t="s">
        <v>25</v>
      </c>
      <c r="P4664" s="1">
        <v>44685</v>
      </c>
      <c r="Q4664" s="1">
        <v>44986</v>
      </c>
      <c r="R4664">
        <v>2023</v>
      </c>
    </row>
    <row r="4665" spans="1:18" x14ac:dyDescent="0.25">
      <c r="A4665" t="s">
        <v>12113</v>
      </c>
      <c r="B4665" s="1">
        <v>45144</v>
      </c>
      <c r="C4665">
        <v>1434</v>
      </c>
      <c r="D4665" t="s">
        <v>12114</v>
      </c>
      <c r="E4665" t="s">
        <v>35</v>
      </c>
      <c r="F4665" t="s">
        <v>36</v>
      </c>
      <c r="G4665">
        <v>12.44</v>
      </c>
      <c r="H4665">
        <v>52.39</v>
      </c>
      <c r="I4665">
        <v>651.61</v>
      </c>
      <c r="J4665" t="s">
        <v>29</v>
      </c>
      <c r="K4665">
        <v>841.32</v>
      </c>
      <c r="L4665" t="s">
        <v>12115</v>
      </c>
      <c r="M4665">
        <v>5</v>
      </c>
      <c r="N4665" t="s">
        <v>31</v>
      </c>
      <c r="O4665" t="s">
        <v>32</v>
      </c>
      <c r="P4665" s="1">
        <v>45040</v>
      </c>
      <c r="Q4665" s="1">
        <v>45146</v>
      </c>
      <c r="R4665">
        <v>2023</v>
      </c>
    </row>
    <row r="4666" spans="1:18" x14ac:dyDescent="0.25">
      <c r="A4666" t="s">
        <v>12116</v>
      </c>
      <c r="B4666" s="1">
        <v>44797</v>
      </c>
      <c r="C4666">
        <v>7373</v>
      </c>
      <c r="D4666" t="s">
        <v>12117</v>
      </c>
      <c r="E4666" t="s">
        <v>20</v>
      </c>
      <c r="F4666" t="s">
        <v>36</v>
      </c>
      <c r="G4666">
        <v>8.76</v>
      </c>
      <c r="H4666">
        <v>88.65</v>
      </c>
      <c r="I4666">
        <v>776.64</v>
      </c>
      <c r="J4666" t="s">
        <v>29</v>
      </c>
      <c r="K4666">
        <v>885.87</v>
      </c>
      <c r="L4666" t="s">
        <v>12118</v>
      </c>
      <c r="M4666">
        <v>13</v>
      </c>
      <c r="N4666" t="s">
        <v>47</v>
      </c>
      <c r="O4666" t="s">
        <v>51</v>
      </c>
      <c r="P4666" s="1">
        <v>44653</v>
      </c>
      <c r="Q4666" s="1">
        <v>44831</v>
      </c>
      <c r="R4666">
        <v>2022</v>
      </c>
    </row>
    <row r="4667" spans="1:18" x14ac:dyDescent="0.25">
      <c r="A4667" t="s">
        <v>12119</v>
      </c>
      <c r="B4667" s="1">
        <v>45208</v>
      </c>
      <c r="C4667">
        <v>2230</v>
      </c>
      <c r="D4667" t="s">
        <v>12120</v>
      </c>
      <c r="E4667" t="s">
        <v>35</v>
      </c>
      <c r="F4667" t="s">
        <v>21</v>
      </c>
      <c r="G4667">
        <v>12.39</v>
      </c>
      <c r="H4667">
        <v>64.41</v>
      </c>
      <c r="I4667">
        <v>798.26</v>
      </c>
      <c r="J4667" t="s">
        <v>22</v>
      </c>
      <c r="K4667">
        <v>853.67</v>
      </c>
      <c r="L4667" t="s">
        <v>12121</v>
      </c>
      <c r="M4667">
        <v>14</v>
      </c>
      <c r="N4667" t="s">
        <v>24</v>
      </c>
      <c r="O4667" t="s">
        <v>25</v>
      </c>
      <c r="P4667" s="1">
        <v>45049</v>
      </c>
      <c r="Q4667" s="1">
        <v>45236</v>
      </c>
      <c r="R4667">
        <v>2023</v>
      </c>
    </row>
    <row r="4668" spans="1:18" x14ac:dyDescent="0.25">
      <c r="A4668" t="s">
        <v>12122</v>
      </c>
      <c r="B4668" s="1">
        <v>44944</v>
      </c>
      <c r="C4668">
        <v>5056</v>
      </c>
      <c r="D4668" t="s">
        <v>12123</v>
      </c>
      <c r="E4668" t="s">
        <v>35</v>
      </c>
      <c r="F4668" t="s">
        <v>40</v>
      </c>
      <c r="G4668">
        <v>11.7</v>
      </c>
      <c r="H4668">
        <v>69.5</v>
      </c>
      <c r="I4668">
        <v>813.12</v>
      </c>
      <c r="J4668" t="s">
        <v>22</v>
      </c>
      <c r="K4668">
        <v>831.75</v>
      </c>
      <c r="L4668" t="s">
        <v>12124</v>
      </c>
      <c r="M4668">
        <v>13</v>
      </c>
      <c r="N4668" t="s">
        <v>31</v>
      </c>
      <c r="O4668" t="s">
        <v>51</v>
      </c>
      <c r="P4668" s="1">
        <v>44757</v>
      </c>
      <c r="Q4668" s="1">
        <v>44957</v>
      </c>
      <c r="R4668">
        <v>2023</v>
      </c>
    </row>
    <row r="4669" spans="1:18" x14ac:dyDescent="0.25">
      <c r="A4669" t="s">
        <v>12125</v>
      </c>
      <c r="B4669" s="1">
        <v>44982</v>
      </c>
      <c r="C4669">
        <v>5357</v>
      </c>
      <c r="D4669" t="s">
        <v>12126</v>
      </c>
      <c r="E4669" t="s">
        <v>28</v>
      </c>
      <c r="F4669" t="s">
        <v>40</v>
      </c>
      <c r="G4669">
        <v>9.41</v>
      </c>
      <c r="H4669">
        <v>133.26</v>
      </c>
      <c r="I4669">
        <v>1253.3499999999999</v>
      </c>
      <c r="J4669" t="s">
        <v>22</v>
      </c>
      <c r="K4669">
        <v>482.5</v>
      </c>
      <c r="L4669" t="s">
        <v>12127</v>
      </c>
      <c r="M4669">
        <v>12</v>
      </c>
      <c r="N4669" t="s">
        <v>24</v>
      </c>
      <c r="O4669" t="s">
        <v>25</v>
      </c>
      <c r="P4669" s="1">
        <v>44706</v>
      </c>
      <c r="Q4669" s="1">
        <v>44983</v>
      </c>
      <c r="R4669">
        <v>2023</v>
      </c>
    </row>
    <row r="4670" spans="1:18" x14ac:dyDescent="0.25">
      <c r="A4670" s="2" t="s">
        <v>12128</v>
      </c>
      <c r="B4670" s="1">
        <v>45206</v>
      </c>
      <c r="C4670">
        <v>3983</v>
      </c>
      <c r="D4670" t="s">
        <v>12129</v>
      </c>
      <c r="E4670" t="s">
        <v>39</v>
      </c>
      <c r="F4670" t="s">
        <v>36</v>
      </c>
      <c r="G4670">
        <v>11.31</v>
      </c>
      <c r="H4670">
        <v>85.55</v>
      </c>
      <c r="I4670">
        <v>967.44</v>
      </c>
      <c r="J4670" t="s">
        <v>22</v>
      </c>
      <c r="K4670">
        <v>509.28</v>
      </c>
      <c r="L4670" t="s">
        <v>12130</v>
      </c>
      <c r="M4670">
        <v>2</v>
      </c>
      <c r="N4670" t="s">
        <v>31</v>
      </c>
      <c r="O4670" t="s">
        <v>32</v>
      </c>
      <c r="P4670" s="1">
        <v>45049</v>
      </c>
      <c r="Q4670" s="1">
        <v>45215</v>
      </c>
      <c r="R4670">
        <v>2023</v>
      </c>
    </row>
    <row r="4671" spans="1:18" x14ac:dyDescent="0.25">
      <c r="A4671" t="s">
        <v>14343</v>
      </c>
      <c r="B4671" s="1">
        <v>45345</v>
      </c>
      <c r="C4671">
        <v>4311</v>
      </c>
      <c r="D4671" t="s">
        <v>14344</v>
      </c>
      <c r="E4671" t="s">
        <v>39</v>
      </c>
      <c r="F4671" t="s">
        <v>21</v>
      </c>
      <c r="G4671">
        <v>5.17</v>
      </c>
      <c r="H4671">
        <v>98.97</v>
      </c>
      <c r="I4671">
        <v>511.82</v>
      </c>
      <c r="J4671" t="s">
        <v>22</v>
      </c>
      <c r="K4671">
        <v>830.04</v>
      </c>
      <c r="L4671" t="s">
        <v>14345</v>
      </c>
      <c r="M4671">
        <v>10</v>
      </c>
      <c r="N4671" t="s">
        <v>47</v>
      </c>
      <c r="O4671" t="s">
        <v>25</v>
      </c>
      <c r="P4671" s="1">
        <v>45250</v>
      </c>
      <c r="Q4671" s="1">
        <v>45346</v>
      </c>
      <c r="R4671">
        <v>2024</v>
      </c>
    </row>
    <row r="4672" spans="1:18" x14ac:dyDescent="0.25">
      <c r="A4672" t="s">
        <v>12131</v>
      </c>
      <c r="B4672" s="1">
        <v>44862</v>
      </c>
      <c r="C4672">
        <v>3299</v>
      </c>
      <c r="D4672" t="s">
        <v>12132</v>
      </c>
      <c r="E4672" t="s">
        <v>35</v>
      </c>
      <c r="F4672" t="s">
        <v>36</v>
      </c>
      <c r="G4672">
        <v>11.1</v>
      </c>
      <c r="H4672">
        <v>84.28</v>
      </c>
      <c r="I4672">
        <v>935.29</v>
      </c>
      <c r="J4672" t="s">
        <v>29</v>
      </c>
      <c r="K4672">
        <v>805.62</v>
      </c>
      <c r="L4672" t="s">
        <v>12133</v>
      </c>
      <c r="M4672">
        <v>10</v>
      </c>
      <c r="N4672" t="s">
        <v>31</v>
      </c>
      <c r="O4672" t="s">
        <v>25</v>
      </c>
      <c r="P4672" s="1">
        <v>44516</v>
      </c>
      <c r="Q4672" s="1">
        <v>44898</v>
      </c>
      <c r="R4672">
        <v>2022</v>
      </c>
    </row>
    <row r="4673" spans="1:18" x14ac:dyDescent="0.25">
      <c r="A4673" t="s">
        <v>12134</v>
      </c>
      <c r="B4673" s="1">
        <v>45060</v>
      </c>
      <c r="C4673">
        <v>9299</v>
      </c>
      <c r="D4673" t="s">
        <v>12135</v>
      </c>
      <c r="E4673" t="s">
        <v>39</v>
      </c>
      <c r="F4673" t="s">
        <v>40</v>
      </c>
      <c r="G4673">
        <v>11.81</v>
      </c>
      <c r="H4673">
        <v>87.96</v>
      </c>
      <c r="I4673">
        <v>1038.95</v>
      </c>
      <c r="J4673" t="s">
        <v>29</v>
      </c>
      <c r="K4673">
        <v>812.82</v>
      </c>
      <c r="L4673" t="s">
        <v>12136</v>
      </c>
      <c r="M4673">
        <v>14</v>
      </c>
      <c r="N4673" t="s">
        <v>24</v>
      </c>
      <c r="O4673" t="s">
        <v>25</v>
      </c>
      <c r="P4673" s="1">
        <v>44885</v>
      </c>
      <c r="Q4673" s="1">
        <v>45110</v>
      </c>
      <c r="R4673">
        <v>2023</v>
      </c>
    </row>
    <row r="4674" spans="1:18" x14ac:dyDescent="0.25">
      <c r="A4674" t="s">
        <v>14346</v>
      </c>
      <c r="B4674" s="1">
        <v>45323</v>
      </c>
      <c r="C4674">
        <v>6795</v>
      </c>
      <c r="D4674" t="s">
        <v>14347</v>
      </c>
      <c r="E4674" t="s">
        <v>35</v>
      </c>
      <c r="F4674" t="s">
        <v>21</v>
      </c>
      <c r="G4674">
        <v>7.41</v>
      </c>
      <c r="H4674">
        <v>89.39</v>
      </c>
      <c r="I4674">
        <v>662.76</v>
      </c>
      <c r="J4674" t="s">
        <v>29</v>
      </c>
      <c r="K4674">
        <v>399.49</v>
      </c>
      <c r="L4674" t="s">
        <v>14348</v>
      </c>
      <c r="M4674">
        <v>5</v>
      </c>
      <c r="N4674" t="s">
        <v>47</v>
      </c>
      <c r="O4674" t="s">
        <v>32</v>
      </c>
      <c r="P4674" s="1">
        <v>45211</v>
      </c>
      <c r="Q4674" s="1">
        <v>45346</v>
      </c>
      <c r="R4674">
        <v>2024</v>
      </c>
    </row>
    <row r="4675" spans="1:18" x14ac:dyDescent="0.25">
      <c r="A4675" t="s">
        <v>12137</v>
      </c>
      <c r="B4675" s="1">
        <v>45083</v>
      </c>
      <c r="C4675">
        <v>2153</v>
      </c>
      <c r="D4675" t="s">
        <v>12138</v>
      </c>
      <c r="E4675" t="s">
        <v>39</v>
      </c>
      <c r="F4675" t="s">
        <v>21</v>
      </c>
      <c r="G4675">
        <v>19.760000000000002</v>
      </c>
      <c r="H4675">
        <v>80.88</v>
      </c>
      <c r="I4675">
        <v>1597.84</v>
      </c>
      <c r="J4675" t="s">
        <v>29</v>
      </c>
      <c r="K4675">
        <v>669.48</v>
      </c>
      <c r="L4675" t="s">
        <v>12139</v>
      </c>
      <c r="M4675">
        <v>5</v>
      </c>
      <c r="N4675" t="s">
        <v>24</v>
      </c>
      <c r="O4675" t="s">
        <v>32</v>
      </c>
      <c r="P4675" s="1">
        <v>44729</v>
      </c>
      <c r="Q4675" s="1">
        <v>45139</v>
      </c>
      <c r="R4675">
        <v>2023</v>
      </c>
    </row>
    <row r="4676" spans="1:18" x14ac:dyDescent="0.25">
      <c r="A4676" t="s">
        <v>12140</v>
      </c>
      <c r="B4676" s="1">
        <v>44665</v>
      </c>
      <c r="C4676">
        <v>8460</v>
      </c>
      <c r="D4676" t="s">
        <v>12141</v>
      </c>
      <c r="E4676" t="s">
        <v>20</v>
      </c>
      <c r="F4676" t="s">
        <v>36</v>
      </c>
      <c r="G4676">
        <v>18.12</v>
      </c>
      <c r="H4676">
        <v>51.73</v>
      </c>
      <c r="I4676">
        <v>937.48</v>
      </c>
      <c r="J4676" t="s">
        <v>22</v>
      </c>
      <c r="K4676">
        <v>365.27</v>
      </c>
      <c r="L4676" t="s">
        <v>12142</v>
      </c>
      <c r="M4676">
        <v>8</v>
      </c>
      <c r="N4676" t="s">
        <v>31</v>
      </c>
      <c r="O4676" t="s">
        <v>25</v>
      </c>
      <c r="P4676" s="1">
        <v>44344</v>
      </c>
      <c r="Q4676" s="1">
        <v>44678</v>
      </c>
      <c r="R4676">
        <v>2022</v>
      </c>
    </row>
    <row r="4677" spans="1:18" x14ac:dyDescent="0.25">
      <c r="A4677" t="s">
        <v>12143</v>
      </c>
      <c r="B4677" s="1">
        <v>44804</v>
      </c>
      <c r="C4677">
        <v>1540</v>
      </c>
      <c r="D4677" t="s">
        <v>12144</v>
      </c>
      <c r="E4677" t="s">
        <v>20</v>
      </c>
      <c r="F4677" t="s">
        <v>21</v>
      </c>
      <c r="G4677">
        <v>2.44</v>
      </c>
      <c r="H4677">
        <v>95.1</v>
      </c>
      <c r="I4677">
        <v>232.4</v>
      </c>
      <c r="J4677" t="s">
        <v>22</v>
      </c>
      <c r="K4677">
        <v>299.66000000000003</v>
      </c>
      <c r="L4677" t="s">
        <v>2989</v>
      </c>
      <c r="M4677">
        <v>8</v>
      </c>
      <c r="N4677" t="s">
        <v>31</v>
      </c>
      <c r="O4677" t="s">
        <v>51</v>
      </c>
      <c r="P4677" s="1">
        <v>44509</v>
      </c>
      <c r="Q4677" s="1">
        <v>44832</v>
      </c>
      <c r="R4677">
        <v>2022</v>
      </c>
    </row>
    <row r="4678" spans="1:18" x14ac:dyDescent="0.25">
      <c r="A4678" t="s">
        <v>12145</v>
      </c>
      <c r="B4678" s="1">
        <v>44979</v>
      </c>
      <c r="C4678">
        <v>4257</v>
      </c>
      <c r="D4678" t="s">
        <v>12146</v>
      </c>
      <c r="E4678" t="s">
        <v>20</v>
      </c>
      <c r="F4678" t="s">
        <v>40</v>
      </c>
      <c r="G4678">
        <v>1.21</v>
      </c>
      <c r="H4678">
        <v>50.5</v>
      </c>
      <c r="I4678">
        <v>61.35</v>
      </c>
      <c r="J4678" t="s">
        <v>22</v>
      </c>
      <c r="K4678">
        <v>263.13</v>
      </c>
      <c r="L4678" t="s">
        <v>12147</v>
      </c>
      <c r="M4678">
        <v>1</v>
      </c>
      <c r="N4678" t="s">
        <v>47</v>
      </c>
      <c r="O4678" t="s">
        <v>32</v>
      </c>
      <c r="P4678" s="1">
        <v>44838</v>
      </c>
      <c r="Q4678" s="1">
        <v>44990</v>
      </c>
      <c r="R4678">
        <v>2023</v>
      </c>
    </row>
    <row r="4679" spans="1:18" x14ac:dyDescent="0.25">
      <c r="A4679" t="s">
        <v>12148</v>
      </c>
      <c r="B4679" s="1">
        <v>45160</v>
      </c>
      <c r="C4679">
        <v>6366</v>
      </c>
      <c r="D4679" t="s">
        <v>12149</v>
      </c>
      <c r="E4679" t="s">
        <v>28</v>
      </c>
      <c r="F4679" t="s">
        <v>40</v>
      </c>
      <c r="G4679">
        <v>5.29</v>
      </c>
      <c r="H4679">
        <v>128.63</v>
      </c>
      <c r="I4679">
        <v>680.15</v>
      </c>
      <c r="J4679" t="s">
        <v>29</v>
      </c>
      <c r="K4679">
        <v>491.82</v>
      </c>
      <c r="L4679" t="s">
        <v>1030</v>
      </c>
      <c r="M4679">
        <v>11</v>
      </c>
      <c r="N4679" t="s">
        <v>47</v>
      </c>
      <c r="O4679" t="s">
        <v>32</v>
      </c>
      <c r="P4679" s="1">
        <v>44842</v>
      </c>
      <c r="Q4679" s="1">
        <v>45220</v>
      </c>
      <c r="R4679">
        <v>2023</v>
      </c>
    </row>
    <row r="4680" spans="1:18" x14ac:dyDescent="0.25">
      <c r="A4680" t="s">
        <v>12150</v>
      </c>
      <c r="B4680" s="1">
        <v>45259</v>
      </c>
      <c r="C4680">
        <v>8786</v>
      </c>
      <c r="D4680" t="s">
        <v>12151</v>
      </c>
      <c r="E4680" t="s">
        <v>35</v>
      </c>
      <c r="F4680" t="s">
        <v>21</v>
      </c>
      <c r="G4680">
        <v>14.2</v>
      </c>
      <c r="H4680">
        <v>67.459999999999994</v>
      </c>
      <c r="I4680">
        <v>958.3</v>
      </c>
      <c r="J4680" t="s">
        <v>29</v>
      </c>
      <c r="K4680">
        <v>261.77</v>
      </c>
      <c r="L4680" t="s">
        <v>12152</v>
      </c>
      <c r="M4680">
        <v>12</v>
      </c>
      <c r="N4680" t="s">
        <v>31</v>
      </c>
      <c r="O4680" t="s">
        <v>32</v>
      </c>
      <c r="P4680" s="1">
        <v>44959</v>
      </c>
      <c r="Q4680" s="1">
        <v>45298</v>
      </c>
      <c r="R4680">
        <v>2023</v>
      </c>
    </row>
    <row r="4681" spans="1:18" x14ac:dyDescent="0.25">
      <c r="A4681" t="s">
        <v>12153</v>
      </c>
      <c r="B4681" s="1">
        <v>44786</v>
      </c>
      <c r="C4681">
        <v>9632</v>
      </c>
      <c r="D4681" t="s">
        <v>12154</v>
      </c>
      <c r="E4681" t="s">
        <v>35</v>
      </c>
      <c r="F4681" t="s">
        <v>40</v>
      </c>
      <c r="G4681">
        <v>12.85</v>
      </c>
      <c r="H4681">
        <v>53.9</v>
      </c>
      <c r="I4681">
        <v>692.43</v>
      </c>
      <c r="J4681" t="s">
        <v>22</v>
      </c>
      <c r="K4681">
        <v>749.82</v>
      </c>
      <c r="L4681" t="s">
        <v>12155</v>
      </c>
      <c r="M4681">
        <v>4</v>
      </c>
      <c r="N4681" t="s">
        <v>47</v>
      </c>
      <c r="O4681" t="s">
        <v>25</v>
      </c>
      <c r="P4681" s="1">
        <v>44489</v>
      </c>
      <c r="Q4681" s="1">
        <v>44805</v>
      </c>
      <c r="R4681">
        <v>2022</v>
      </c>
    </row>
    <row r="4682" spans="1:18" x14ac:dyDescent="0.25">
      <c r="A4682" t="s">
        <v>12156</v>
      </c>
      <c r="B4682" s="1">
        <v>44908</v>
      </c>
      <c r="C4682">
        <v>7309</v>
      </c>
      <c r="D4682" t="s">
        <v>12157</v>
      </c>
      <c r="E4682" t="s">
        <v>39</v>
      </c>
      <c r="F4682" t="s">
        <v>40</v>
      </c>
      <c r="G4682">
        <v>10.18</v>
      </c>
      <c r="H4682">
        <v>111.9</v>
      </c>
      <c r="I4682">
        <v>1139.69</v>
      </c>
      <c r="J4682" t="s">
        <v>29</v>
      </c>
      <c r="K4682">
        <v>540.92999999999995</v>
      </c>
      <c r="L4682" t="s">
        <v>12158</v>
      </c>
      <c r="M4682">
        <v>8</v>
      </c>
      <c r="N4682" t="s">
        <v>47</v>
      </c>
      <c r="O4682" t="s">
        <v>51</v>
      </c>
      <c r="P4682" s="1">
        <v>44565</v>
      </c>
      <c r="Q4682" s="1">
        <v>44914</v>
      </c>
      <c r="R4682">
        <v>2022</v>
      </c>
    </row>
    <row r="4683" spans="1:18" x14ac:dyDescent="0.25">
      <c r="A4683" t="s">
        <v>12159</v>
      </c>
      <c r="B4683" s="1">
        <v>45127</v>
      </c>
      <c r="C4683">
        <v>3064</v>
      </c>
      <c r="D4683" t="s">
        <v>12160</v>
      </c>
      <c r="E4683" t="s">
        <v>20</v>
      </c>
      <c r="F4683" t="s">
        <v>36</v>
      </c>
      <c r="G4683">
        <v>13.5</v>
      </c>
      <c r="H4683">
        <v>84.41</v>
      </c>
      <c r="I4683">
        <v>1139.21</v>
      </c>
      <c r="J4683" t="s">
        <v>29</v>
      </c>
      <c r="K4683">
        <v>474.93</v>
      </c>
      <c r="L4683" t="s">
        <v>12161</v>
      </c>
      <c r="M4683">
        <v>2</v>
      </c>
      <c r="N4683" t="s">
        <v>47</v>
      </c>
      <c r="O4683" t="s">
        <v>25</v>
      </c>
      <c r="P4683" s="1">
        <v>44920</v>
      </c>
      <c r="Q4683" s="1">
        <v>45185</v>
      </c>
      <c r="R4683">
        <v>2023</v>
      </c>
    </row>
    <row r="4684" spans="1:18" x14ac:dyDescent="0.25">
      <c r="A4684" t="s">
        <v>12162</v>
      </c>
      <c r="B4684" s="1">
        <v>44948</v>
      </c>
      <c r="C4684">
        <v>5296</v>
      </c>
      <c r="D4684" t="s">
        <v>12163</v>
      </c>
      <c r="E4684" t="s">
        <v>39</v>
      </c>
      <c r="F4684" t="s">
        <v>36</v>
      </c>
      <c r="G4684">
        <v>6.56</v>
      </c>
      <c r="H4684">
        <v>53.79</v>
      </c>
      <c r="I4684">
        <v>352.67</v>
      </c>
      <c r="J4684" t="s">
        <v>29</v>
      </c>
      <c r="K4684">
        <v>975.6</v>
      </c>
      <c r="L4684" t="s">
        <v>12164</v>
      </c>
      <c r="M4684">
        <v>13</v>
      </c>
      <c r="N4684" t="s">
        <v>24</v>
      </c>
      <c r="O4684" t="s">
        <v>32</v>
      </c>
      <c r="P4684" s="1">
        <v>44850</v>
      </c>
      <c r="Q4684" s="1">
        <v>44958</v>
      </c>
      <c r="R4684">
        <v>2023</v>
      </c>
    </row>
    <row r="4685" spans="1:18" x14ac:dyDescent="0.25">
      <c r="A4685" t="s">
        <v>12165</v>
      </c>
      <c r="B4685" s="1">
        <v>45252</v>
      </c>
      <c r="C4685">
        <v>1172</v>
      </c>
      <c r="D4685" t="s">
        <v>12166</v>
      </c>
      <c r="E4685" t="s">
        <v>28</v>
      </c>
      <c r="F4685" t="s">
        <v>36</v>
      </c>
      <c r="G4685">
        <v>6.09</v>
      </c>
      <c r="H4685">
        <v>124.57</v>
      </c>
      <c r="I4685">
        <v>758.7</v>
      </c>
      <c r="J4685" t="s">
        <v>22</v>
      </c>
      <c r="K4685">
        <v>844.15</v>
      </c>
      <c r="L4685" t="s">
        <v>12167</v>
      </c>
      <c r="M4685">
        <v>12</v>
      </c>
      <c r="N4685" t="s">
        <v>31</v>
      </c>
      <c r="O4685" t="s">
        <v>32</v>
      </c>
      <c r="P4685" s="1">
        <v>45151</v>
      </c>
      <c r="Q4685" s="1">
        <v>45280</v>
      </c>
      <c r="R4685">
        <v>2023</v>
      </c>
    </row>
    <row r="4686" spans="1:18" x14ac:dyDescent="0.25">
      <c r="A4686" t="s">
        <v>12168</v>
      </c>
      <c r="B4686" s="1">
        <v>44740</v>
      </c>
      <c r="C4686">
        <v>9808</v>
      </c>
      <c r="D4686" t="s">
        <v>4723</v>
      </c>
      <c r="E4686" t="s">
        <v>20</v>
      </c>
      <c r="F4686" t="s">
        <v>40</v>
      </c>
      <c r="G4686">
        <v>5.18</v>
      </c>
      <c r="H4686">
        <v>86.75</v>
      </c>
      <c r="I4686">
        <v>449.61</v>
      </c>
      <c r="J4686" t="s">
        <v>29</v>
      </c>
      <c r="K4686">
        <v>241.52</v>
      </c>
      <c r="L4686" t="s">
        <v>12169</v>
      </c>
      <c r="M4686">
        <v>9</v>
      </c>
      <c r="N4686" t="s">
        <v>47</v>
      </c>
      <c r="O4686" t="s">
        <v>25</v>
      </c>
      <c r="P4686" s="1">
        <v>44575</v>
      </c>
      <c r="Q4686" s="1">
        <v>44749</v>
      </c>
      <c r="R4686">
        <v>2022</v>
      </c>
    </row>
    <row r="4687" spans="1:18" x14ac:dyDescent="0.25">
      <c r="A4687" t="s">
        <v>12170</v>
      </c>
      <c r="B4687" s="1">
        <v>45168</v>
      </c>
      <c r="C4687">
        <v>9784</v>
      </c>
      <c r="D4687" t="s">
        <v>12171</v>
      </c>
      <c r="E4687" t="s">
        <v>39</v>
      </c>
      <c r="F4687" t="s">
        <v>36</v>
      </c>
      <c r="G4687">
        <v>6.89</v>
      </c>
      <c r="H4687">
        <v>110.63</v>
      </c>
      <c r="I4687">
        <v>762.41</v>
      </c>
      <c r="J4687" t="s">
        <v>22</v>
      </c>
      <c r="K4687">
        <v>574.64</v>
      </c>
      <c r="L4687" t="s">
        <v>10016</v>
      </c>
      <c r="M4687">
        <v>12</v>
      </c>
      <c r="N4687" t="s">
        <v>31</v>
      </c>
      <c r="O4687" t="s">
        <v>51</v>
      </c>
      <c r="P4687" s="1">
        <v>45122</v>
      </c>
      <c r="Q4687" s="1">
        <v>45182</v>
      </c>
      <c r="R4687">
        <v>2023</v>
      </c>
    </row>
    <row r="4688" spans="1:18" x14ac:dyDescent="0.25">
      <c r="A4688" t="s">
        <v>12172</v>
      </c>
      <c r="B4688" s="1">
        <v>44717</v>
      </c>
      <c r="C4688">
        <v>6372</v>
      </c>
      <c r="D4688" t="s">
        <v>12173</v>
      </c>
      <c r="E4688" t="s">
        <v>39</v>
      </c>
      <c r="F4688" t="s">
        <v>40</v>
      </c>
      <c r="G4688">
        <v>5.43</v>
      </c>
      <c r="H4688">
        <v>93.55</v>
      </c>
      <c r="I4688">
        <v>508.1</v>
      </c>
      <c r="J4688" t="s">
        <v>22</v>
      </c>
      <c r="K4688">
        <v>486.09</v>
      </c>
      <c r="L4688" t="s">
        <v>12174</v>
      </c>
      <c r="M4688">
        <v>14</v>
      </c>
      <c r="N4688" t="s">
        <v>24</v>
      </c>
      <c r="O4688" t="s">
        <v>51</v>
      </c>
      <c r="P4688" s="1">
        <v>44604</v>
      </c>
      <c r="Q4688" s="1">
        <v>44726</v>
      </c>
      <c r="R4688">
        <v>2022</v>
      </c>
    </row>
    <row r="4689" spans="1:18" x14ac:dyDescent="0.25">
      <c r="A4689" t="s">
        <v>12175</v>
      </c>
      <c r="B4689" s="1">
        <v>45006</v>
      </c>
      <c r="C4689">
        <v>4471</v>
      </c>
      <c r="D4689" t="s">
        <v>12176</v>
      </c>
      <c r="E4689" t="s">
        <v>20</v>
      </c>
      <c r="F4689" t="s">
        <v>40</v>
      </c>
      <c r="G4689">
        <v>12.51</v>
      </c>
      <c r="H4689">
        <v>52.12</v>
      </c>
      <c r="I4689">
        <v>651.85</v>
      </c>
      <c r="J4689" t="s">
        <v>29</v>
      </c>
      <c r="K4689">
        <v>611.42999999999995</v>
      </c>
      <c r="L4689" t="s">
        <v>12177</v>
      </c>
      <c r="M4689">
        <v>9</v>
      </c>
      <c r="N4689" t="s">
        <v>47</v>
      </c>
      <c r="O4689" t="s">
        <v>51</v>
      </c>
      <c r="P4689" s="1">
        <v>44720</v>
      </c>
      <c r="Q4689" s="1">
        <v>45021</v>
      </c>
      <c r="R4689">
        <v>2023</v>
      </c>
    </row>
    <row r="4690" spans="1:18" x14ac:dyDescent="0.25">
      <c r="A4690" t="s">
        <v>12178</v>
      </c>
      <c r="B4690" s="1">
        <v>45238</v>
      </c>
      <c r="C4690">
        <v>4643</v>
      </c>
      <c r="D4690" t="s">
        <v>12179</v>
      </c>
      <c r="E4690" t="s">
        <v>28</v>
      </c>
      <c r="F4690" t="s">
        <v>36</v>
      </c>
      <c r="G4690">
        <v>10.76</v>
      </c>
      <c r="H4690">
        <v>138.52000000000001</v>
      </c>
      <c r="I4690">
        <v>1490.3</v>
      </c>
      <c r="J4690" t="s">
        <v>29</v>
      </c>
      <c r="K4690">
        <v>502.22</v>
      </c>
      <c r="L4690" t="s">
        <v>10917</v>
      </c>
      <c r="M4690">
        <v>1</v>
      </c>
      <c r="N4690" t="s">
        <v>47</v>
      </c>
      <c r="O4690" t="s">
        <v>51</v>
      </c>
      <c r="P4690" s="1">
        <v>45027</v>
      </c>
      <c r="Q4690" s="1">
        <v>45240</v>
      </c>
      <c r="R4690">
        <v>2023</v>
      </c>
    </row>
    <row r="4691" spans="1:18" x14ac:dyDescent="0.25">
      <c r="A4691" t="s">
        <v>14349</v>
      </c>
      <c r="B4691" s="1">
        <v>45295</v>
      </c>
      <c r="C4691">
        <v>9448</v>
      </c>
      <c r="D4691" t="s">
        <v>4826</v>
      </c>
      <c r="E4691" t="s">
        <v>28</v>
      </c>
      <c r="F4691" t="s">
        <v>40</v>
      </c>
      <c r="G4691">
        <v>7.27</v>
      </c>
      <c r="H4691">
        <v>143.08000000000001</v>
      </c>
      <c r="I4691">
        <v>1040.33</v>
      </c>
      <c r="J4691" t="s">
        <v>22</v>
      </c>
      <c r="K4691">
        <v>138.83000000000001</v>
      </c>
      <c r="L4691" t="s">
        <v>14350</v>
      </c>
      <c r="M4691">
        <v>1</v>
      </c>
      <c r="N4691" t="s">
        <v>31</v>
      </c>
      <c r="O4691" t="s">
        <v>51</v>
      </c>
      <c r="P4691" s="1">
        <v>45190</v>
      </c>
      <c r="Q4691" s="1">
        <v>45318</v>
      </c>
      <c r="R4691">
        <v>2024</v>
      </c>
    </row>
    <row r="4692" spans="1:18" x14ac:dyDescent="0.25">
      <c r="A4692" t="s">
        <v>12180</v>
      </c>
      <c r="B4692" s="1">
        <v>45039</v>
      </c>
      <c r="C4692">
        <v>8265</v>
      </c>
      <c r="D4692" t="s">
        <v>12181</v>
      </c>
      <c r="E4692" t="s">
        <v>35</v>
      </c>
      <c r="F4692" t="s">
        <v>40</v>
      </c>
      <c r="G4692">
        <v>14.41</v>
      </c>
      <c r="H4692">
        <v>124.04</v>
      </c>
      <c r="I4692">
        <v>1787.34</v>
      </c>
      <c r="J4692" t="s">
        <v>22</v>
      </c>
      <c r="K4692">
        <v>889.9</v>
      </c>
      <c r="L4692" t="s">
        <v>12182</v>
      </c>
      <c r="M4692">
        <v>14</v>
      </c>
      <c r="N4692" t="s">
        <v>31</v>
      </c>
      <c r="O4692" t="s">
        <v>51</v>
      </c>
      <c r="P4692" s="1">
        <v>44757</v>
      </c>
      <c r="Q4692" s="1">
        <v>45046</v>
      </c>
      <c r="R4692">
        <v>2023</v>
      </c>
    </row>
    <row r="4693" spans="1:18" x14ac:dyDescent="0.25">
      <c r="A4693" t="s">
        <v>12183</v>
      </c>
      <c r="B4693" s="1">
        <v>45123</v>
      </c>
      <c r="C4693">
        <v>5249</v>
      </c>
      <c r="D4693" t="s">
        <v>12184</v>
      </c>
      <c r="E4693" t="s">
        <v>35</v>
      </c>
      <c r="F4693" t="s">
        <v>36</v>
      </c>
      <c r="G4693">
        <v>9.3000000000000007</v>
      </c>
      <c r="H4693">
        <v>89.6</v>
      </c>
      <c r="I4693">
        <v>832.87</v>
      </c>
      <c r="J4693" t="s">
        <v>29</v>
      </c>
      <c r="K4693">
        <v>892</v>
      </c>
      <c r="L4693" t="s">
        <v>12185</v>
      </c>
      <c r="M4693">
        <v>5</v>
      </c>
      <c r="N4693" t="s">
        <v>47</v>
      </c>
      <c r="O4693" t="s">
        <v>25</v>
      </c>
      <c r="P4693" s="1">
        <v>45058</v>
      </c>
      <c r="Q4693" s="1">
        <v>45157</v>
      </c>
      <c r="R4693">
        <v>2023</v>
      </c>
    </row>
    <row r="4694" spans="1:18" x14ac:dyDescent="0.25">
      <c r="A4694" t="s">
        <v>12186</v>
      </c>
      <c r="B4694" s="1">
        <v>44739</v>
      </c>
      <c r="C4694">
        <v>1665</v>
      </c>
      <c r="D4694" t="s">
        <v>12187</v>
      </c>
      <c r="E4694" t="s">
        <v>28</v>
      </c>
      <c r="F4694" t="s">
        <v>36</v>
      </c>
      <c r="G4694">
        <v>6.61</v>
      </c>
      <c r="H4694">
        <v>131.62</v>
      </c>
      <c r="I4694">
        <v>869.36</v>
      </c>
      <c r="J4694" t="s">
        <v>29</v>
      </c>
      <c r="K4694">
        <v>259.39</v>
      </c>
      <c r="L4694" t="s">
        <v>12188</v>
      </c>
      <c r="M4694">
        <v>1</v>
      </c>
      <c r="N4694" t="s">
        <v>47</v>
      </c>
      <c r="O4694" t="s">
        <v>25</v>
      </c>
      <c r="P4694" s="1">
        <v>44547</v>
      </c>
      <c r="Q4694" s="1">
        <v>44755</v>
      </c>
      <c r="R4694">
        <v>2022</v>
      </c>
    </row>
    <row r="4695" spans="1:18" x14ac:dyDescent="0.25">
      <c r="A4695" t="s">
        <v>14351</v>
      </c>
      <c r="B4695" s="1">
        <v>45305</v>
      </c>
      <c r="C4695">
        <v>6437</v>
      </c>
      <c r="D4695" t="s">
        <v>4939</v>
      </c>
      <c r="E4695" t="s">
        <v>35</v>
      </c>
      <c r="F4695" t="s">
        <v>21</v>
      </c>
      <c r="G4695">
        <v>18.05</v>
      </c>
      <c r="H4695">
        <v>121.44</v>
      </c>
      <c r="I4695">
        <v>2192.04</v>
      </c>
      <c r="J4695" t="s">
        <v>22</v>
      </c>
      <c r="K4695">
        <v>135.44999999999999</v>
      </c>
      <c r="L4695" t="s">
        <v>14352</v>
      </c>
      <c r="M4695">
        <v>1</v>
      </c>
      <c r="N4695" t="s">
        <v>47</v>
      </c>
      <c r="O4695" t="s">
        <v>32</v>
      </c>
      <c r="P4695" s="1">
        <v>45231</v>
      </c>
      <c r="Q4695" s="1">
        <v>45365</v>
      </c>
      <c r="R4695">
        <v>2024</v>
      </c>
    </row>
    <row r="4696" spans="1:18" x14ac:dyDescent="0.25">
      <c r="A4696" t="s">
        <v>12189</v>
      </c>
      <c r="B4696" s="1">
        <v>44916</v>
      </c>
      <c r="C4696">
        <v>1319</v>
      </c>
      <c r="D4696" t="s">
        <v>12190</v>
      </c>
      <c r="E4696" t="s">
        <v>28</v>
      </c>
      <c r="F4696" t="s">
        <v>40</v>
      </c>
      <c r="G4696">
        <v>5.94</v>
      </c>
      <c r="H4696">
        <v>98.56</v>
      </c>
      <c r="I4696">
        <v>585.71</v>
      </c>
      <c r="J4696" t="s">
        <v>22</v>
      </c>
      <c r="K4696">
        <v>512.58000000000004</v>
      </c>
      <c r="L4696" t="s">
        <v>12191</v>
      </c>
      <c r="M4696">
        <v>4</v>
      </c>
      <c r="N4696" t="s">
        <v>31</v>
      </c>
      <c r="O4696" t="s">
        <v>32</v>
      </c>
      <c r="P4696" s="1">
        <v>44811</v>
      </c>
      <c r="Q4696" s="1">
        <v>44963</v>
      </c>
      <c r="R4696">
        <v>2022</v>
      </c>
    </row>
    <row r="4697" spans="1:18" x14ac:dyDescent="0.25">
      <c r="A4697" t="s">
        <v>12192</v>
      </c>
      <c r="B4697" s="1">
        <v>45221</v>
      </c>
      <c r="C4697">
        <v>8927</v>
      </c>
      <c r="D4697" t="s">
        <v>11522</v>
      </c>
      <c r="E4697" t="s">
        <v>35</v>
      </c>
      <c r="F4697" t="s">
        <v>21</v>
      </c>
      <c r="G4697">
        <v>14.59</v>
      </c>
      <c r="H4697">
        <v>75.55</v>
      </c>
      <c r="I4697">
        <v>1102.0999999999999</v>
      </c>
      <c r="J4697" t="s">
        <v>22</v>
      </c>
      <c r="K4697">
        <v>519.52</v>
      </c>
      <c r="L4697" t="s">
        <v>12193</v>
      </c>
      <c r="M4697">
        <v>7</v>
      </c>
      <c r="N4697" t="s">
        <v>31</v>
      </c>
      <c r="O4697" t="s">
        <v>32</v>
      </c>
      <c r="P4697" s="1">
        <v>44991</v>
      </c>
      <c r="Q4697" s="1">
        <v>45265</v>
      </c>
      <c r="R4697">
        <v>2023</v>
      </c>
    </row>
    <row r="4698" spans="1:18" x14ac:dyDescent="0.25">
      <c r="A4698" t="s">
        <v>14353</v>
      </c>
      <c r="B4698" s="1">
        <v>45349</v>
      </c>
      <c r="C4698">
        <v>1233</v>
      </c>
      <c r="D4698" t="s">
        <v>14354</v>
      </c>
      <c r="E4698" t="s">
        <v>28</v>
      </c>
      <c r="F4698" t="s">
        <v>21</v>
      </c>
      <c r="G4698">
        <v>7.28</v>
      </c>
      <c r="H4698">
        <v>96.1</v>
      </c>
      <c r="I4698">
        <v>699.71</v>
      </c>
      <c r="J4698" t="s">
        <v>29</v>
      </c>
      <c r="K4698">
        <v>537.54999999999995</v>
      </c>
      <c r="L4698" t="s">
        <v>14355</v>
      </c>
      <c r="M4698">
        <v>10</v>
      </c>
      <c r="N4698" t="s">
        <v>31</v>
      </c>
      <c r="O4698" t="s">
        <v>51</v>
      </c>
      <c r="P4698" s="1">
        <v>44989</v>
      </c>
      <c r="Q4698" s="1">
        <v>45396</v>
      </c>
      <c r="R4698">
        <v>2024</v>
      </c>
    </row>
    <row r="4699" spans="1:18" x14ac:dyDescent="0.25">
      <c r="A4699" t="s">
        <v>12194</v>
      </c>
      <c r="B4699" s="1">
        <v>44822</v>
      </c>
      <c r="C4699">
        <v>5867</v>
      </c>
      <c r="D4699" t="s">
        <v>12195</v>
      </c>
      <c r="E4699" t="s">
        <v>20</v>
      </c>
      <c r="F4699" t="s">
        <v>40</v>
      </c>
      <c r="G4699">
        <v>14.98</v>
      </c>
      <c r="H4699">
        <v>102.93</v>
      </c>
      <c r="I4699">
        <v>1542.22</v>
      </c>
      <c r="J4699" t="s">
        <v>22</v>
      </c>
      <c r="K4699">
        <v>288.75</v>
      </c>
      <c r="L4699" t="s">
        <v>12196</v>
      </c>
      <c r="M4699">
        <v>5</v>
      </c>
      <c r="N4699" t="s">
        <v>47</v>
      </c>
      <c r="O4699" t="s">
        <v>25</v>
      </c>
      <c r="P4699" s="1">
        <v>44777</v>
      </c>
      <c r="Q4699" s="1">
        <v>44854</v>
      </c>
      <c r="R4699">
        <v>2022</v>
      </c>
    </row>
    <row r="4700" spans="1:18" x14ac:dyDescent="0.25">
      <c r="A4700" t="s">
        <v>14356</v>
      </c>
      <c r="B4700" s="1">
        <v>45338</v>
      </c>
      <c r="C4700">
        <v>5906</v>
      </c>
      <c r="D4700" t="s">
        <v>14357</v>
      </c>
      <c r="E4700" t="s">
        <v>20</v>
      </c>
      <c r="F4700" t="s">
        <v>40</v>
      </c>
      <c r="G4700">
        <v>9.5399999999999991</v>
      </c>
      <c r="H4700">
        <v>71.66</v>
      </c>
      <c r="I4700">
        <v>683.36</v>
      </c>
      <c r="J4700" t="s">
        <v>22</v>
      </c>
      <c r="K4700">
        <v>518.70000000000005</v>
      </c>
      <c r="L4700" t="s">
        <v>14358</v>
      </c>
      <c r="M4700">
        <v>2</v>
      </c>
      <c r="N4700" t="s">
        <v>24</v>
      </c>
      <c r="O4700" t="s">
        <v>32</v>
      </c>
      <c r="P4700" s="1">
        <v>45042</v>
      </c>
      <c r="Q4700" s="1">
        <v>45379</v>
      </c>
      <c r="R4700">
        <v>2024</v>
      </c>
    </row>
    <row r="4701" spans="1:18" x14ac:dyDescent="0.25">
      <c r="A4701" t="s">
        <v>12197</v>
      </c>
      <c r="B4701" s="1">
        <v>44645</v>
      </c>
      <c r="C4701">
        <v>5745</v>
      </c>
      <c r="D4701" t="s">
        <v>12198</v>
      </c>
      <c r="E4701" t="s">
        <v>20</v>
      </c>
      <c r="F4701" t="s">
        <v>21</v>
      </c>
      <c r="G4701">
        <v>19.98</v>
      </c>
      <c r="H4701">
        <v>104.86</v>
      </c>
      <c r="I4701">
        <v>2095.12</v>
      </c>
      <c r="J4701" t="s">
        <v>29</v>
      </c>
      <c r="K4701">
        <v>446.61</v>
      </c>
      <c r="L4701" t="s">
        <v>12199</v>
      </c>
      <c r="M4701">
        <v>1</v>
      </c>
      <c r="N4701" t="s">
        <v>31</v>
      </c>
      <c r="O4701" t="s">
        <v>51</v>
      </c>
      <c r="P4701" s="1">
        <v>44303</v>
      </c>
      <c r="Q4701" s="1">
        <v>44690</v>
      </c>
      <c r="R4701">
        <v>2022</v>
      </c>
    </row>
    <row r="4702" spans="1:18" x14ac:dyDescent="0.25">
      <c r="A4702" t="s">
        <v>12200</v>
      </c>
      <c r="B4702" s="1">
        <v>45279</v>
      </c>
      <c r="C4702">
        <v>6607</v>
      </c>
      <c r="D4702" t="s">
        <v>12201</v>
      </c>
      <c r="E4702" t="s">
        <v>39</v>
      </c>
      <c r="F4702" t="s">
        <v>21</v>
      </c>
      <c r="G4702">
        <v>16.8</v>
      </c>
      <c r="H4702">
        <v>137.65</v>
      </c>
      <c r="I4702">
        <v>2312.2199999999998</v>
      </c>
      <c r="J4702" t="s">
        <v>22</v>
      </c>
      <c r="K4702">
        <v>663.87</v>
      </c>
      <c r="L4702" t="s">
        <v>3600</v>
      </c>
      <c r="M4702">
        <v>7</v>
      </c>
      <c r="N4702" t="s">
        <v>24</v>
      </c>
      <c r="O4702" t="s">
        <v>32</v>
      </c>
      <c r="P4702" s="1">
        <v>45220</v>
      </c>
      <c r="Q4702" s="1">
        <v>45333</v>
      </c>
      <c r="R4702">
        <v>2023</v>
      </c>
    </row>
    <row r="4703" spans="1:18" x14ac:dyDescent="0.25">
      <c r="A4703" t="s">
        <v>12202</v>
      </c>
      <c r="B4703" s="1">
        <v>44851</v>
      </c>
      <c r="C4703">
        <v>7916</v>
      </c>
      <c r="D4703" t="s">
        <v>12203</v>
      </c>
      <c r="E4703" t="s">
        <v>28</v>
      </c>
      <c r="F4703" t="s">
        <v>40</v>
      </c>
      <c r="G4703">
        <v>12.25</v>
      </c>
      <c r="H4703">
        <v>110.37</v>
      </c>
      <c r="I4703">
        <v>1352.21</v>
      </c>
      <c r="J4703" t="s">
        <v>22</v>
      </c>
      <c r="K4703">
        <v>841.21</v>
      </c>
      <c r="L4703" t="s">
        <v>12204</v>
      </c>
      <c r="M4703">
        <v>10</v>
      </c>
      <c r="N4703" t="s">
        <v>31</v>
      </c>
      <c r="O4703" t="s">
        <v>32</v>
      </c>
      <c r="P4703" s="1">
        <v>44489</v>
      </c>
      <c r="Q4703" s="1">
        <v>44907</v>
      </c>
      <c r="R4703">
        <v>2022</v>
      </c>
    </row>
    <row r="4704" spans="1:18" x14ac:dyDescent="0.25">
      <c r="A4704" t="s">
        <v>12205</v>
      </c>
      <c r="B4704" s="1">
        <v>45014</v>
      </c>
      <c r="C4704">
        <v>3206</v>
      </c>
      <c r="D4704" t="s">
        <v>12206</v>
      </c>
      <c r="E4704" t="s">
        <v>39</v>
      </c>
      <c r="F4704" t="s">
        <v>40</v>
      </c>
      <c r="G4704">
        <v>13.89</v>
      </c>
      <c r="H4704">
        <v>79.239999999999995</v>
      </c>
      <c r="I4704">
        <v>1100.9000000000001</v>
      </c>
      <c r="J4704" t="s">
        <v>22</v>
      </c>
      <c r="K4704">
        <v>914.67</v>
      </c>
      <c r="L4704" t="s">
        <v>12207</v>
      </c>
      <c r="M4704">
        <v>11</v>
      </c>
      <c r="N4704" t="s">
        <v>47</v>
      </c>
      <c r="O4704" t="s">
        <v>51</v>
      </c>
      <c r="P4704" s="1">
        <v>44680</v>
      </c>
      <c r="Q4704" s="1">
        <v>45029</v>
      </c>
      <c r="R4704">
        <v>2023</v>
      </c>
    </row>
    <row r="4705" spans="1:18" x14ac:dyDescent="0.25">
      <c r="A4705" t="s">
        <v>12208</v>
      </c>
      <c r="B4705" s="1">
        <v>44930</v>
      </c>
      <c r="C4705">
        <v>1950</v>
      </c>
      <c r="D4705" t="s">
        <v>12209</v>
      </c>
      <c r="E4705" t="s">
        <v>20</v>
      </c>
      <c r="F4705" t="s">
        <v>40</v>
      </c>
      <c r="G4705">
        <v>7.78</v>
      </c>
      <c r="H4705">
        <v>72.349999999999994</v>
      </c>
      <c r="I4705">
        <v>562.72</v>
      </c>
      <c r="J4705" t="s">
        <v>22</v>
      </c>
      <c r="K4705">
        <v>413.56</v>
      </c>
      <c r="L4705" t="s">
        <v>12210</v>
      </c>
      <c r="M4705">
        <v>14</v>
      </c>
      <c r="N4705" t="s">
        <v>31</v>
      </c>
      <c r="O4705" t="s">
        <v>25</v>
      </c>
      <c r="P4705" s="1">
        <v>44580</v>
      </c>
      <c r="Q4705" s="1">
        <v>44938</v>
      </c>
      <c r="R4705">
        <v>2023</v>
      </c>
    </row>
    <row r="4706" spans="1:18" x14ac:dyDescent="0.25">
      <c r="A4706" t="s">
        <v>12211</v>
      </c>
      <c r="B4706" s="1">
        <v>44670</v>
      </c>
      <c r="C4706">
        <v>1177</v>
      </c>
      <c r="D4706" t="s">
        <v>12212</v>
      </c>
      <c r="E4706" t="s">
        <v>20</v>
      </c>
      <c r="F4706" t="s">
        <v>36</v>
      </c>
      <c r="G4706">
        <v>1.82</v>
      </c>
      <c r="H4706">
        <v>119.45</v>
      </c>
      <c r="I4706">
        <v>216.87</v>
      </c>
      <c r="J4706" t="s">
        <v>29</v>
      </c>
      <c r="K4706">
        <v>406.77</v>
      </c>
      <c r="L4706" t="s">
        <v>12213</v>
      </c>
      <c r="M4706">
        <v>8</v>
      </c>
      <c r="N4706" t="s">
        <v>47</v>
      </c>
      <c r="O4706" t="s">
        <v>32</v>
      </c>
      <c r="P4706" s="1">
        <v>44536</v>
      </c>
      <c r="Q4706" s="1">
        <v>44685</v>
      </c>
      <c r="R4706">
        <v>2022</v>
      </c>
    </row>
    <row r="4707" spans="1:18" x14ac:dyDescent="0.25">
      <c r="A4707" t="s">
        <v>12214</v>
      </c>
      <c r="B4707" s="1">
        <v>45203</v>
      </c>
      <c r="C4707">
        <v>3890</v>
      </c>
      <c r="D4707" t="s">
        <v>10678</v>
      </c>
      <c r="E4707" t="s">
        <v>20</v>
      </c>
      <c r="F4707" t="s">
        <v>21</v>
      </c>
      <c r="G4707">
        <v>18.96</v>
      </c>
      <c r="H4707">
        <v>91.46</v>
      </c>
      <c r="I4707">
        <v>1734.29</v>
      </c>
      <c r="J4707" t="s">
        <v>22</v>
      </c>
      <c r="K4707">
        <v>331.05</v>
      </c>
      <c r="L4707" t="s">
        <v>12215</v>
      </c>
      <c r="M4707">
        <v>6</v>
      </c>
      <c r="N4707" t="s">
        <v>31</v>
      </c>
      <c r="O4707" t="s">
        <v>51</v>
      </c>
      <c r="P4707" s="1">
        <v>45019</v>
      </c>
      <c r="Q4707" s="1">
        <v>45260</v>
      </c>
      <c r="R4707">
        <v>2023</v>
      </c>
    </row>
    <row r="4708" spans="1:18" x14ac:dyDescent="0.25">
      <c r="A4708" t="s">
        <v>12216</v>
      </c>
      <c r="B4708" s="1">
        <v>45230</v>
      </c>
      <c r="C4708">
        <v>1942</v>
      </c>
      <c r="D4708" t="s">
        <v>12217</v>
      </c>
      <c r="E4708" t="s">
        <v>20</v>
      </c>
      <c r="F4708" t="s">
        <v>36</v>
      </c>
      <c r="G4708">
        <v>5.01</v>
      </c>
      <c r="H4708">
        <v>133.94</v>
      </c>
      <c r="I4708">
        <v>671.33</v>
      </c>
      <c r="J4708" t="s">
        <v>22</v>
      </c>
      <c r="K4708">
        <v>266.29000000000002</v>
      </c>
      <c r="L4708" t="s">
        <v>12218</v>
      </c>
      <c r="M4708">
        <v>3</v>
      </c>
      <c r="N4708" t="s">
        <v>24</v>
      </c>
      <c r="O4708" t="s">
        <v>25</v>
      </c>
      <c r="P4708" s="1">
        <v>45183</v>
      </c>
      <c r="Q4708" s="1">
        <v>45264</v>
      </c>
      <c r="R4708">
        <v>2023</v>
      </c>
    </row>
    <row r="4709" spans="1:18" x14ac:dyDescent="0.25">
      <c r="A4709" t="s">
        <v>12219</v>
      </c>
      <c r="B4709" s="1">
        <v>44702</v>
      </c>
      <c r="C4709">
        <v>3301</v>
      </c>
      <c r="D4709" t="s">
        <v>12220</v>
      </c>
      <c r="E4709" t="s">
        <v>35</v>
      </c>
      <c r="F4709" t="s">
        <v>21</v>
      </c>
      <c r="G4709">
        <v>7.42</v>
      </c>
      <c r="H4709">
        <v>92.45</v>
      </c>
      <c r="I4709">
        <v>685.73</v>
      </c>
      <c r="J4709" t="s">
        <v>29</v>
      </c>
      <c r="K4709">
        <v>817.43</v>
      </c>
      <c r="L4709" t="s">
        <v>12221</v>
      </c>
      <c r="M4709">
        <v>3</v>
      </c>
      <c r="N4709" t="s">
        <v>24</v>
      </c>
      <c r="O4709" t="s">
        <v>25</v>
      </c>
      <c r="P4709" s="1">
        <v>44493</v>
      </c>
      <c r="Q4709" s="1">
        <v>44758</v>
      </c>
      <c r="R4709">
        <v>2022</v>
      </c>
    </row>
    <row r="4710" spans="1:18" x14ac:dyDescent="0.25">
      <c r="A4710" t="s">
        <v>14359</v>
      </c>
      <c r="B4710" s="1">
        <v>45325</v>
      </c>
      <c r="C4710">
        <v>5251</v>
      </c>
      <c r="D4710" t="s">
        <v>1285</v>
      </c>
      <c r="E4710" t="s">
        <v>35</v>
      </c>
      <c r="F4710" t="s">
        <v>21</v>
      </c>
      <c r="G4710">
        <v>19.73</v>
      </c>
      <c r="H4710">
        <v>74.83</v>
      </c>
      <c r="I4710">
        <v>1476.73</v>
      </c>
      <c r="J4710" t="s">
        <v>22</v>
      </c>
      <c r="K4710">
        <v>242.03</v>
      </c>
      <c r="L4710" t="s">
        <v>14360</v>
      </c>
      <c r="M4710">
        <v>9</v>
      </c>
      <c r="N4710" t="s">
        <v>31</v>
      </c>
      <c r="O4710" t="s">
        <v>51</v>
      </c>
      <c r="P4710" s="1">
        <v>45242</v>
      </c>
      <c r="Q4710" s="1">
        <v>45343</v>
      </c>
      <c r="R4710">
        <v>2024</v>
      </c>
    </row>
    <row r="4711" spans="1:18" x14ac:dyDescent="0.25">
      <c r="A4711" t="s">
        <v>12222</v>
      </c>
      <c r="B4711" s="1">
        <v>45215</v>
      </c>
      <c r="C4711">
        <v>8835</v>
      </c>
      <c r="D4711" t="s">
        <v>12223</v>
      </c>
      <c r="E4711" t="s">
        <v>39</v>
      </c>
      <c r="F4711" t="s">
        <v>36</v>
      </c>
      <c r="G4711">
        <v>6.26</v>
      </c>
      <c r="H4711">
        <v>147.54</v>
      </c>
      <c r="I4711">
        <v>924.05</v>
      </c>
      <c r="J4711" t="s">
        <v>22</v>
      </c>
      <c r="K4711">
        <v>103.24</v>
      </c>
      <c r="L4711" t="s">
        <v>12224</v>
      </c>
      <c r="M4711">
        <v>10</v>
      </c>
      <c r="N4711" t="s">
        <v>31</v>
      </c>
      <c r="O4711" t="s">
        <v>32</v>
      </c>
      <c r="P4711" s="1">
        <v>44855</v>
      </c>
      <c r="Q4711" s="1">
        <v>45252</v>
      </c>
      <c r="R4711">
        <v>2023</v>
      </c>
    </row>
    <row r="4712" spans="1:18" x14ac:dyDescent="0.25">
      <c r="A4712" t="s">
        <v>12225</v>
      </c>
      <c r="B4712" s="1">
        <v>44768</v>
      </c>
      <c r="C4712">
        <v>9804</v>
      </c>
      <c r="D4712" t="s">
        <v>12226</v>
      </c>
      <c r="E4712" t="s">
        <v>20</v>
      </c>
      <c r="F4712" t="s">
        <v>36</v>
      </c>
      <c r="G4712">
        <v>6.97</v>
      </c>
      <c r="H4712">
        <v>141.32</v>
      </c>
      <c r="I4712">
        <v>985.41</v>
      </c>
      <c r="J4712" t="s">
        <v>22</v>
      </c>
      <c r="K4712">
        <v>834.47</v>
      </c>
      <c r="L4712" t="s">
        <v>12227</v>
      </c>
      <c r="M4712">
        <v>14</v>
      </c>
      <c r="N4712" t="s">
        <v>31</v>
      </c>
      <c r="O4712" t="s">
        <v>32</v>
      </c>
      <c r="P4712" s="1">
        <v>44567</v>
      </c>
      <c r="Q4712" s="1">
        <v>44796</v>
      </c>
      <c r="R4712">
        <v>2022</v>
      </c>
    </row>
    <row r="4713" spans="1:18" x14ac:dyDescent="0.25">
      <c r="A4713" t="s">
        <v>12228</v>
      </c>
      <c r="B4713" s="1">
        <v>44714</v>
      </c>
      <c r="C4713">
        <v>9648</v>
      </c>
      <c r="D4713" t="s">
        <v>12229</v>
      </c>
      <c r="E4713" t="s">
        <v>20</v>
      </c>
      <c r="F4713" t="s">
        <v>36</v>
      </c>
      <c r="G4713">
        <v>8.1199999999999992</v>
      </c>
      <c r="H4713">
        <v>102.67</v>
      </c>
      <c r="I4713">
        <v>833.88</v>
      </c>
      <c r="J4713" t="s">
        <v>22</v>
      </c>
      <c r="K4713">
        <v>728.07</v>
      </c>
      <c r="L4713" t="s">
        <v>12230</v>
      </c>
      <c r="M4713">
        <v>14</v>
      </c>
      <c r="N4713" t="s">
        <v>24</v>
      </c>
      <c r="O4713" t="s">
        <v>51</v>
      </c>
      <c r="P4713" s="1">
        <v>44572</v>
      </c>
      <c r="Q4713" s="1">
        <v>44765</v>
      </c>
      <c r="R4713">
        <v>2022</v>
      </c>
    </row>
    <row r="4714" spans="1:18" x14ac:dyDescent="0.25">
      <c r="A4714" t="s">
        <v>12231</v>
      </c>
      <c r="B4714" s="1">
        <v>45203</v>
      </c>
      <c r="C4714">
        <v>3407</v>
      </c>
      <c r="D4714" t="s">
        <v>12232</v>
      </c>
      <c r="E4714" t="s">
        <v>20</v>
      </c>
      <c r="F4714" t="s">
        <v>21</v>
      </c>
      <c r="G4714">
        <v>6.8</v>
      </c>
      <c r="H4714">
        <v>130.16</v>
      </c>
      <c r="I4714">
        <v>884.74</v>
      </c>
      <c r="J4714" t="s">
        <v>22</v>
      </c>
      <c r="K4714">
        <v>842.04</v>
      </c>
      <c r="L4714" t="s">
        <v>12233</v>
      </c>
      <c r="M4714">
        <v>1</v>
      </c>
      <c r="N4714" t="s">
        <v>47</v>
      </c>
      <c r="O4714" t="s">
        <v>51</v>
      </c>
      <c r="P4714" s="1">
        <v>45106</v>
      </c>
      <c r="Q4714" s="1">
        <v>45232</v>
      </c>
      <c r="R4714">
        <v>2023</v>
      </c>
    </row>
    <row r="4715" spans="1:18" x14ac:dyDescent="0.25">
      <c r="A4715" t="s">
        <v>12234</v>
      </c>
      <c r="B4715" s="1">
        <v>44725</v>
      </c>
      <c r="C4715">
        <v>3729</v>
      </c>
      <c r="D4715" t="s">
        <v>12235</v>
      </c>
      <c r="E4715" t="s">
        <v>28</v>
      </c>
      <c r="F4715" t="s">
        <v>21</v>
      </c>
      <c r="G4715">
        <v>8.6</v>
      </c>
      <c r="H4715">
        <v>140.51</v>
      </c>
      <c r="I4715">
        <v>1209</v>
      </c>
      <c r="J4715" t="s">
        <v>22</v>
      </c>
      <c r="K4715">
        <v>493.92</v>
      </c>
      <c r="L4715" t="s">
        <v>12236</v>
      </c>
      <c r="M4715">
        <v>1</v>
      </c>
      <c r="N4715" t="s">
        <v>31</v>
      </c>
      <c r="O4715" t="s">
        <v>32</v>
      </c>
      <c r="P4715" s="1">
        <v>44619</v>
      </c>
      <c r="Q4715" s="1">
        <v>44779</v>
      </c>
      <c r="R4715">
        <v>2022</v>
      </c>
    </row>
    <row r="4716" spans="1:18" x14ac:dyDescent="0.25">
      <c r="A4716" t="s">
        <v>12237</v>
      </c>
      <c r="B4716" s="1">
        <v>44899</v>
      </c>
      <c r="C4716">
        <v>8634</v>
      </c>
      <c r="D4716" t="s">
        <v>12238</v>
      </c>
      <c r="E4716" t="s">
        <v>39</v>
      </c>
      <c r="F4716" t="s">
        <v>21</v>
      </c>
      <c r="G4716">
        <v>19.899999999999999</v>
      </c>
      <c r="H4716">
        <v>62.87</v>
      </c>
      <c r="I4716">
        <v>1251.42</v>
      </c>
      <c r="J4716" t="s">
        <v>22</v>
      </c>
      <c r="K4716">
        <v>596.57000000000005</v>
      </c>
      <c r="L4716" t="s">
        <v>12239</v>
      </c>
      <c r="M4716">
        <v>11</v>
      </c>
      <c r="N4716" t="s">
        <v>31</v>
      </c>
      <c r="O4716" t="s">
        <v>25</v>
      </c>
      <c r="P4716" s="1">
        <v>44639</v>
      </c>
      <c r="Q4716" s="1">
        <v>44952</v>
      </c>
      <c r="R4716">
        <v>2022</v>
      </c>
    </row>
    <row r="4717" spans="1:18" x14ac:dyDescent="0.25">
      <c r="A4717" t="s">
        <v>12240</v>
      </c>
      <c r="B4717" s="1">
        <v>44701</v>
      </c>
      <c r="C4717">
        <v>4141</v>
      </c>
      <c r="D4717" t="s">
        <v>12241</v>
      </c>
      <c r="E4717" t="s">
        <v>39</v>
      </c>
      <c r="F4717" t="s">
        <v>21</v>
      </c>
      <c r="G4717">
        <v>16.61</v>
      </c>
      <c r="H4717">
        <v>135.97</v>
      </c>
      <c r="I4717">
        <v>2258.0500000000002</v>
      </c>
      <c r="J4717" t="s">
        <v>29</v>
      </c>
      <c r="K4717">
        <v>807.34</v>
      </c>
      <c r="L4717" t="s">
        <v>12242</v>
      </c>
      <c r="M4717">
        <v>8</v>
      </c>
      <c r="N4717" t="s">
        <v>24</v>
      </c>
      <c r="O4717" t="s">
        <v>25</v>
      </c>
      <c r="P4717" s="1">
        <v>44437</v>
      </c>
      <c r="Q4717" s="1">
        <v>44723</v>
      </c>
      <c r="R4717">
        <v>2022</v>
      </c>
    </row>
    <row r="4718" spans="1:18" x14ac:dyDescent="0.25">
      <c r="A4718" t="s">
        <v>12243</v>
      </c>
      <c r="B4718" s="1">
        <v>44896</v>
      </c>
      <c r="C4718">
        <v>3705</v>
      </c>
      <c r="D4718" t="s">
        <v>12244</v>
      </c>
      <c r="E4718" t="s">
        <v>35</v>
      </c>
      <c r="F4718" t="s">
        <v>21</v>
      </c>
      <c r="G4718">
        <v>19.920000000000002</v>
      </c>
      <c r="H4718">
        <v>144.63999999999999</v>
      </c>
      <c r="I4718">
        <v>2881.43</v>
      </c>
      <c r="J4718" t="s">
        <v>22</v>
      </c>
      <c r="K4718">
        <v>643.6</v>
      </c>
      <c r="L4718" t="s">
        <v>12245</v>
      </c>
      <c r="M4718">
        <v>2</v>
      </c>
      <c r="N4718" t="s">
        <v>24</v>
      </c>
      <c r="O4718" t="s">
        <v>51</v>
      </c>
      <c r="P4718" s="1">
        <v>44600</v>
      </c>
      <c r="Q4718" s="1">
        <v>44943</v>
      </c>
      <c r="R4718">
        <v>2022</v>
      </c>
    </row>
    <row r="4719" spans="1:18" x14ac:dyDescent="0.25">
      <c r="A4719" t="s">
        <v>12246</v>
      </c>
      <c r="B4719" s="1">
        <v>45105</v>
      </c>
      <c r="C4719">
        <v>1291</v>
      </c>
      <c r="D4719" t="s">
        <v>12247</v>
      </c>
      <c r="E4719" t="s">
        <v>35</v>
      </c>
      <c r="F4719" t="s">
        <v>21</v>
      </c>
      <c r="G4719">
        <v>16.190000000000001</v>
      </c>
      <c r="H4719">
        <v>132.29</v>
      </c>
      <c r="I4719">
        <v>2141.5100000000002</v>
      </c>
      <c r="J4719" t="s">
        <v>22</v>
      </c>
      <c r="K4719">
        <v>106.51</v>
      </c>
      <c r="L4719" t="s">
        <v>12248</v>
      </c>
      <c r="M4719">
        <v>4</v>
      </c>
      <c r="N4719" t="s">
        <v>31</v>
      </c>
      <c r="O4719" t="s">
        <v>51</v>
      </c>
      <c r="P4719" s="1">
        <v>45085</v>
      </c>
      <c r="Q4719" s="1">
        <v>45165</v>
      </c>
      <c r="R4719">
        <v>2023</v>
      </c>
    </row>
    <row r="4720" spans="1:18" x14ac:dyDescent="0.25">
      <c r="A4720" s="2" t="s">
        <v>12249</v>
      </c>
      <c r="B4720" s="1">
        <v>44757</v>
      </c>
      <c r="C4720">
        <v>1682</v>
      </c>
      <c r="D4720" t="s">
        <v>12250</v>
      </c>
      <c r="E4720" t="s">
        <v>39</v>
      </c>
      <c r="F4720" t="s">
        <v>21</v>
      </c>
      <c r="G4720">
        <v>7.18</v>
      </c>
      <c r="H4720">
        <v>128.38999999999999</v>
      </c>
      <c r="I4720">
        <v>922.12</v>
      </c>
      <c r="J4720" t="s">
        <v>29</v>
      </c>
      <c r="K4720">
        <v>449.21</v>
      </c>
      <c r="L4720" t="s">
        <v>12251</v>
      </c>
      <c r="M4720">
        <v>6</v>
      </c>
      <c r="N4720" t="s">
        <v>24</v>
      </c>
      <c r="O4720" t="s">
        <v>25</v>
      </c>
      <c r="P4720" s="1">
        <v>44597</v>
      </c>
      <c r="Q4720" s="1">
        <v>44801</v>
      </c>
      <c r="R4720">
        <v>2022</v>
      </c>
    </row>
    <row r="4721" spans="1:18" x14ac:dyDescent="0.25">
      <c r="A4721" t="s">
        <v>12252</v>
      </c>
      <c r="B4721" s="1">
        <v>45202</v>
      </c>
      <c r="C4721">
        <v>3336</v>
      </c>
      <c r="D4721" t="s">
        <v>12253</v>
      </c>
      <c r="E4721" t="s">
        <v>39</v>
      </c>
      <c r="F4721" t="s">
        <v>21</v>
      </c>
      <c r="G4721">
        <v>7.61</v>
      </c>
      <c r="H4721">
        <v>70.44</v>
      </c>
      <c r="I4721">
        <v>535.73</v>
      </c>
      <c r="J4721" t="s">
        <v>22</v>
      </c>
      <c r="K4721">
        <v>260.41000000000003</v>
      </c>
      <c r="L4721" t="s">
        <v>12254</v>
      </c>
      <c r="M4721">
        <v>9</v>
      </c>
      <c r="N4721" t="s">
        <v>47</v>
      </c>
      <c r="O4721" t="s">
        <v>25</v>
      </c>
      <c r="P4721" s="1">
        <v>44905</v>
      </c>
      <c r="Q4721" s="1">
        <v>45226</v>
      </c>
      <c r="R4721">
        <v>2023</v>
      </c>
    </row>
    <row r="4722" spans="1:18" x14ac:dyDescent="0.25">
      <c r="A4722" t="s">
        <v>12255</v>
      </c>
      <c r="B4722" s="1">
        <v>44824</v>
      </c>
      <c r="C4722">
        <v>2405</v>
      </c>
      <c r="D4722" t="s">
        <v>5217</v>
      </c>
      <c r="E4722" t="s">
        <v>28</v>
      </c>
      <c r="F4722" t="s">
        <v>21</v>
      </c>
      <c r="G4722">
        <v>16.899999999999999</v>
      </c>
      <c r="H4722">
        <v>66.040000000000006</v>
      </c>
      <c r="I4722">
        <v>1116.1199999999999</v>
      </c>
      <c r="J4722" t="s">
        <v>22</v>
      </c>
      <c r="K4722">
        <v>568.33000000000004</v>
      </c>
      <c r="L4722" t="s">
        <v>12256</v>
      </c>
      <c r="M4722">
        <v>11</v>
      </c>
      <c r="N4722" t="s">
        <v>31</v>
      </c>
      <c r="O4722" t="s">
        <v>51</v>
      </c>
      <c r="P4722" s="1">
        <v>44664</v>
      </c>
      <c r="Q4722" s="1">
        <v>44879</v>
      </c>
      <c r="R4722">
        <v>2022</v>
      </c>
    </row>
    <row r="4723" spans="1:18" x14ac:dyDescent="0.25">
      <c r="A4723" t="s">
        <v>12257</v>
      </c>
      <c r="B4723" s="1">
        <v>45266</v>
      </c>
      <c r="C4723">
        <v>9911</v>
      </c>
      <c r="D4723" t="s">
        <v>4992</v>
      </c>
      <c r="E4723" t="s">
        <v>28</v>
      </c>
      <c r="F4723" t="s">
        <v>40</v>
      </c>
      <c r="G4723">
        <v>12.45</v>
      </c>
      <c r="H4723">
        <v>85.55</v>
      </c>
      <c r="I4723">
        <v>1065.3399999999999</v>
      </c>
      <c r="J4723" t="s">
        <v>22</v>
      </c>
      <c r="K4723">
        <v>866.75</v>
      </c>
      <c r="L4723" t="s">
        <v>12258</v>
      </c>
      <c r="M4723">
        <v>2</v>
      </c>
      <c r="N4723" t="s">
        <v>31</v>
      </c>
      <c r="O4723" t="s">
        <v>25</v>
      </c>
      <c r="P4723" s="1">
        <v>44947</v>
      </c>
      <c r="Q4723" s="1">
        <v>45314</v>
      </c>
      <c r="R4723">
        <v>2023</v>
      </c>
    </row>
    <row r="4724" spans="1:18" x14ac:dyDescent="0.25">
      <c r="A4724" t="s">
        <v>14361</v>
      </c>
      <c r="B4724" s="1">
        <v>45305</v>
      </c>
      <c r="C4724">
        <v>5101</v>
      </c>
      <c r="D4724" t="s">
        <v>9215</v>
      </c>
      <c r="E4724" t="s">
        <v>39</v>
      </c>
      <c r="F4724" t="s">
        <v>21</v>
      </c>
      <c r="G4724">
        <v>4.55</v>
      </c>
      <c r="H4724">
        <v>72.28</v>
      </c>
      <c r="I4724">
        <v>328.94</v>
      </c>
      <c r="J4724" t="s">
        <v>22</v>
      </c>
      <c r="K4724">
        <v>860.48</v>
      </c>
      <c r="L4724" t="s">
        <v>14362</v>
      </c>
      <c r="M4724">
        <v>12</v>
      </c>
      <c r="N4724" t="s">
        <v>47</v>
      </c>
      <c r="O4724" t="s">
        <v>25</v>
      </c>
      <c r="P4724" s="1">
        <v>45099</v>
      </c>
      <c r="Q4724" s="1">
        <v>45330</v>
      </c>
      <c r="R4724">
        <v>2024</v>
      </c>
    </row>
    <row r="4725" spans="1:18" x14ac:dyDescent="0.25">
      <c r="A4725" t="s">
        <v>12259</v>
      </c>
      <c r="B4725" s="1">
        <v>44932</v>
      </c>
      <c r="C4725">
        <v>6994</v>
      </c>
      <c r="D4725" t="s">
        <v>12260</v>
      </c>
      <c r="E4725" t="s">
        <v>20</v>
      </c>
      <c r="F4725" t="s">
        <v>40</v>
      </c>
      <c r="G4725">
        <v>1.34</v>
      </c>
      <c r="H4725">
        <v>61.05</v>
      </c>
      <c r="I4725">
        <v>82.02</v>
      </c>
      <c r="J4725" t="s">
        <v>22</v>
      </c>
      <c r="K4725">
        <v>241.31</v>
      </c>
      <c r="L4725" t="s">
        <v>12261</v>
      </c>
      <c r="M4725">
        <v>9</v>
      </c>
      <c r="N4725" t="s">
        <v>47</v>
      </c>
      <c r="O4725" t="s">
        <v>25</v>
      </c>
      <c r="P4725" s="1">
        <v>44792</v>
      </c>
      <c r="Q4725" s="1">
        <v>44981</v>
      </c>
      <c r="R4725">
        <v>2023</v>
      </c>
    </row>
    <row r="4726" spans="1:18" x14ac:dyDescent="0.25">
      <c r="A4726" t="s">
        <v>12262</v>
      </c>
      <c r="B4726" s="1">
        <v>45161</v>
      </c>
      <c r="C4726">
        <v>1958</v>
      </c>
      <c r="D4726" t="s">
        <v>12263</v>
      </c>
      <c r="E4726" t="s">
        <v>35</v>
      </c>
      <c r="F4726" t="s">
        <v>36</v>
      </c>
      <c r="G4726">
        <v>5.44</v>
      </c>
      <c r="H4726">
        <v>132.59</v>
      </c>
      <c r="I4726">
        <v>721.27</v>
      </c>
      <c r="J4726" t="s">
        <v>29</v>
      </c>
      <c r="K4726">
        <v>294.2</v>
      </c>
      <c r="L4726" t="s">
        <v>12264</v>
      </c>
      <c r="M4726">
        <v>2</v>
      </c>
      <c r="N4726" t="s">
        <v>47</v>
      </c>
      <c r="O4726" t="s">
        <v>51</v>
      </c>
      <c r="P4726" s="1">
        <v>44955</v>
      </c>
      <c r="Q4726" s="1">
        <v>45201</v>
      </c>
      <c r="R4726">
        <v>2023</v>
      </c>
    </row>
    <row r="4727" spans="1:18" x14ac:dyDescent="0.25">
      <c r="A4727" t="s">
        <v>12265</v>
      </c>
      <c r="B4727" s="1">
        <v>45082</v>
      </c>
      <c r="C4727">
        <v>7167</v>
      </c>
      <c r="D4727" t="s">
        <v>12266</v>
      </c>
      <c r="E4727" t="s">
        <v>28</v>
      </c>
      <c r="F4727" t="s">
        <v>21</v>
      </c>
      <c r="G4727">
        <v>12.57</v>
      </c>
      <c r="H4727">
        <v>117.02</v>
      </c>
      <c r="I4727">
        <v>1470.9</v>
      </c>
      <c r="J4727" t="s">
        <v>29</v>
      </c>
      <c r="K4727">
        <v>883.77</v>
      </c>
      <c r="L4727" t="s">
        <v>12267</v>
      </c>
      <c r="M4727">
        <v>7</v>
      </c>
      <c r="N4727" t="s">
        <v>47</v>
      </c>
      <c r="O4727" t="s">
        <v>32</v>
      </c>
      <c r="P4727" s="1">
        <v>44876</v>
      </c>
      <c r="Q4727" s="1">
        <v>45093</v>
      </c>
      <c r="R4727">
        <v>2023</v>
      </c>
    </row>
    <row r="4728" spans="1:18" x14ac:dyDescent="0.25">
      <c r="A4728" s="2" t="s">
        <v>12268</v>
      </c>
      <c r="B4728" s="1">
        <v>45031</v>
      </c>
      <c r="C4728">
        <v>3696</v>
      </c>
      <c r="D4728" t="s">
        <v>12269</v>
      </c>
      <c r="E4728" t="s">
        <v>28</v>
      </c>
      <c r="F4728" t="s">
        <v>40</v>
      </c>
      <c r="G4728">
        <v>12.09</v>
      </c>
      <c r="H4728">
        <v>115.96</v>
      </c>
      <c r="I4728">
        <v>1402.08</v>
      </c>
      <c r="J4728" t="s">
        <v>22</v>
      </c>
      <c r="K4728">
        <v>842.59</v>
      </c>
      <c r="L4728" t="s">
        <v>12270</v>
      </c>
      <c r="M4728">
        <v>13</v>
      </c>
      <c r="N4728" t="s">
        <v>24</v>
      </c>
      <c r="O4728" t="s">
        <v>51</v>
      </c>
      <c r="P4728" s="1">
        <v>44769</v>
      </c>
      <c r="Q4728" s="1">
        <v>45032</v>
      </c>
      <c r="R4728">
        <v>2023</v>
      </c>
    </row>
    <row r="4729" spans="1:18" x14ac:dyDescent="0.25">
      <c r="A4729" t="s">
        <v>12271</v>
      </c>
      <c r="B4729" s="1">
        <v>44815</v>
      </c>
      <c r="C4729">
        <v>1823</v>
      </c>
      <c r="D4729" t="s">
        <v>12272</v>
      </c>
      <c r="E4729" t="s">
        <v>20</v>
      </c>
      <c r="F4729" t="s">
        <v>36</v>
      </c>
      <c r="G4729">
        <v>17.91</v>
      </c>
      <c r="H4729">
        <v>75.53</v>
      </c>
      <c r="I4729">
        <v>1352.51</v>
      </c>
      <c r="J4729" t="s">
        <v>22</v>
      </c>
      <c r="K4729">
        <v>217.72</v>
      </c>
      <c r="L4729" t="s">
        <v>12273</v>
      </c>
      <c r="M4729">
        <v>3</v>
      </c>
      <c r="N4729" t="s">
        <v>24</v>
      </c>
      <c r="O4729" t="s">
        <v>25</v>
      </c>
      <c r="P4729" s="1">
        <v>44724</v>
      </c>
      <c r="Q4729" s="1">
        <v>44859</v>
      </c>
      <c r="R4729">
        <v>2022</v>
      </c>
    </row>
    <row r="4730" spans="1:18" x14ac:dyDescent="0.25">
      <c r="A4730" t="s">
        <v>12274</v>
      </c>
      <c r="B4730" s="1">
        <v>44708</v>
      </c>
      <c r="C4730">
        <v>6577</v>
      </c>
      <c r="D4730" t="s">
        <v>12275</v>
      </c>
      <c r="E4730" t="s">
        <v>20</v>
      </c>
      <c r="F4730" t="s">
        <v>40</v>
      </c>
      <c r="G4730">
        <v>13.62</v>
      </c>
      <c r="H4730">
        <v>58.73</v>
      </c>
      <c r="I4730">
        <v>800.1</v>
      </c>
      <c r="J4730" t="s">
        <v>22</v>
      </c>
      <c r="K4730">
        <v>896.82</v>
      </c>
      <c r="L4730" t="s">
        <v>853</v>
      </c>
      <c r="M4730">
        <v>10</v>
      </c>
      <c r="N4730" t="s">
        <v>24</v>
      </c>
      <c r="O4730" t="s">
        <v>25</v>
      </c>
      <c r="P4730" s="1">
        <v>44460</v>
      </c>
      <c r="Q4730" s="1">
        <v>44750</v>
      </c>
      <c r="R4730">
        <v>2022</v>
      </c>
    </row>
    <row r="4731" spans="1:18" x14ac:dyDescent="0.25">
      <c r="A4731" t="s">
        <v>12276</v>
      </c>
      <c r="B4731" s="1">
        <v>45067</v>
      </c>
      <c r="C4731">
        <v>4025</v>
      </c>
      <c r="D4731" t="s">
        <v>12277</v>
      </c>
      <c r="E4731" t="s">
        <v>39</v>
      </c>
      <c r="F4731" t="s">
        <v>40</v>
      </c>
      <c r="G4731">
        <v>14.86</v>
      </c>
      <c r="H4731">
        <v>97.66</v>
      </c>
      <c r="I4731">
        <v>1451.31</v>
      </c>
      <c r="J4731" t="s">
        <v>29</v>
      </c>
      <c r="K4731">
        <v>847.73</v>
      </c>
      <c r="L4731" t="s">
        <v>12278</v>
      </c>
      <c r="M4731">
        <v>3</v>
      </c>
      <c r="N4731" t="s">
        <v>47</v>
      </c>
      <c r="O4731" t="s">
        <v>25</v>
      </c>
      <c r="P4731" s="1">
        <v>44903</v>
      </c>
      <c r="Q4731" s="1">
        <v>45100</v>
      </c>
      <c r="R4731">
        <v>2023</v>
      </c>
    </row>
    <row r="4732" spans="1:18" x14ac:dyDescent="0.25">
      <c r="A4732" t="s">
        <v>12279</v>
      </c>
      <c r="B4732" s="1">
        <v>45107</v>
      </c>
      <c r="C4732">
        <v>3526</v>
      </c>
      <c r="D4732" t="s">
        <v>12280</v>
      </c>
      <c r="E4732" t="s">
        <v>39</v>
      </c>
      <c r="F4732" t="s">
        <v>40</v>
      </c>
      <c r="G4732">
        <v>6.52</v>
      </c>
      <c r="H4732">
        <v>78.23</v>
      </c>
      <c r="I4732">
        <v>510.09</v>
      </c>
      <c r="J4732" t="s">
        <v>22</v>
      </c>
      <c r="K4732">
        <v>395.71</v>
      </c>
      <c r="L4732" t="s">
        <v>12281</v>
      </c>
      <c r="M4732">
        <v>13</v>
      </c>
      <c r="N4732" t="s">
        <v>24</v>
      </c>
      <c r="O4732" t="s">
        <v>25</v>
      </c>
      <c r="P4732" s="1">
        <v>44748</v>
      </c>
      <c r="Q4732" s="1">
        <v>45139</v>
      </c>
      <c r="R4732">
        <v>2023</v>
      </c>
    </row>
    <row r="4733" spans="1:18" x14ac:dyDescent="0.25">
      <c r="A4733" t="s">
        <v>12282</v>
      </c>
      <c r="B4733" s="1">
        <v>45130</v>
      </c>
      <c r="C4733">
        <v>6319</v>
      </c>
      <c r="D4733" t="s">
        <v>12283</v>
      </c>
      <c r="E4733" t="s">
        <v>20</v>
      </c>
      <c r="F4733" t="s">
        <v>36</v>
      </c>
      <c r="G4733">
        <v>18.7</v>
      </c>
      <c r="H4733">
        <v>118.45</v>
      </c>
      <c r="I4733">
        <v>2215.66</v>
      </c>
      <c r="J4733" t="s">
        <v>29</v>
      </c>
      <c r="K4733">
        <v>546.54999999999995</v>
      </c>
      <c r="L4733" t="s">
        <v>12284</v>
      </c>
      <c r="M4733">
        <v>4</v>
      </c>
      <c r="N4733" t="s">
        <v>31</v>
      </c>
      <c r="O4733" t="s">
        <v>25</v>
      </c>
      <c r="P4733" s="1">
        <v>44835</v>
      </c>
      <c r="Q4733" s="1">
        <v>45182</v>
      </c>
      <c r="R4733">
        <v>2023</v>
      </c>
    </row>
    <row r="4734" spans="1:18" x14ac:dyDescent="0.25">
      <c r="A4734" t="s">
        <v>12285</v>
      </c>
      <c r="B4734" s="1">
        <v>44937</v>
      </c>
      <c r="C4734">
        <v>8154</v>
      </c>
      <c r="D4734" t="s">
        <v>12286</v>
      </c>
      <c r="E4734" t="s">
        <v>39</v>
      </c>
      <c r="F4734" t="s">
        <v>36</v>
      </c>
      <c r="G4734">
        <v>7.05</v>
      </c>
      <c r="H4734">
        <v>55.38</v>
      </c>
      <c r="I4734">
        <v>390.49</v>
      </c>
      <c r="J4734" t="s">
        <v>29</v>
      </c>
      <c r="K4734">
        <v>186.54</v>
      </c>
      <c r="L4734" t="s">
        <v>12287</v>
      </c>
      <c r="M4734">
        <v>4</v>
      </c>
      <c r="N4734" t="s">
        <v>47</v>
      </c>
      <c r="O4734" t="s">
        <v>51</v>
      </c>
      <c r="P4734" s="1">
        <v>44652</v>
      </c>
      <c r="Q4734" s="1">
        <v>44996</v>
      </c>
      <c r="R4734">
        <v>2023</v>
      </c>
    </row>
    <row r="4735" spans="1:18" x14ac:dyDescent="0.25">
      <c r="A4735" t="s">
        <v>12288</v>
      </c>
      <c r="B4735" s="1">
        <v>44721</v>
      </c>
      <c r="C4735">
        <v>3615</v>
      </c>
      <c r="D4735" t="s">
        <v>12289</v>
      </c>
      <c r="E4735" t="s">
        <v>28</v>
      </c>
      <c r="F4735" t="s">
        <v>21</v>
      </c>
      <c r="G4735">
        <v>16.53</v>
      </c>
      <c r="H4735">
        <v>102.83</v>
      </c>
      <c r="I4735">
        <v>1700.02</v>
      </c>
      <c r="J4735" t="s">
        <v>22</v>
      </c>
      <c r="K4735">
        <v>970.16</v>
      </c>
      <c r="L4735" t="s">
        <v>12290</v>
      </c>
      <c r="M4735">
        <v>14</v>
      </c>
      <c r="N4735" t="s">
        <v>47</v>
      </c>
      <c r="O4735" t="s">
        <v>25</v>
      </c>
      <c r="P4735" s="1">
        <v>44443</v>
      </c>
      <c r="Q4735" s="1">
        <v>44774</v>
      </c>
      <c r="R4735">
        <v>2022</v>
      </c>
    </row>
    <row r="4736" spans="1:18" x14ac:dyDescent="0.25">
      <c r="A4736" t="s">
        <v>12291</v>
      </c>
      <c r="B4736" s="1">
        <v>44738</v>
      </c>
      <c r="C4736">
        <v>6884</v>
      </c>
      <c r="D4736" t="s">
        <v>12292</v>
      </c>
      <c r="E4736" t="s">
        <v>28</v>
      </c>
      <c r="F4736" t="s">
        <v>36</v>
      </c>
      <c r="G4736">
        <v>17.350000000000001</v>
      </c>
      <c r="H4736">
        <v>138.68</v>
      </c>
      <c r="I4736">
        <v>2406.21</v>
      </c>
      <c r="J4736" t="s">
        <v>22</v>
      </c>
      <c r="K4736">
        <v>681.37</v>
      </c>
      <c r="L4736" t="s">
        <v>12293</v>
      </c>
      <c r="M4736">
        <v>12</v>
      </c>
      <c r="N4736" t="s">
        <v>31</v>
      </c>
      <c r="O4736" t="s">
        <v>32</v>
      </c>
      <c r="P4736" s="1">
        <v>44607</v>
      </c>
      <c r="Q4736" s="1">
        <v>44776</v>
      </c>
      <c r="R4736">
        <v>2022</v>
      </c>
    </row>
    <row r="4737" spans="1:18" x14ac:dyDescent="0.25">
      <c r="A4737" t="s">
        <v>12294</v>
      </c>
      <c r="B4737" s="1">
        <v>44919</v>
      </c>
      <c r="C4737">
        <v>5559</v>
      </c>
      <c r="D4737" t="s">
        <v>12295</v>
      </c>
      <c r="E4737" t="s">
        <v>28</v>
      </c>
      <c r="F4737" t="s">
        <v>40</v>
      </c>
      <c r="G4737">
        <v>9.82</v>
      </c>
      <c r="H4737">
        <v>118.03</v>
      </c>
      <c r="I4737">
        <v>1159.55</v>
      </c>
      <c r="J4737" t="s">
        <v>29</v>
      </c>
      <c r="K4737">
        <v>703.01</v>
      </c>
      <c r="L4737" t="s">
        <v>12296</v>
      </c>
      <c r="M4737">
        <v>6</v>
      </c>
      <c r="N4737" t="s">
        <v>31</v>
      </c>
      <c r="O4737" t="s">
        <v>32</v>
      </c>
      <c r="P4737" s="1">
        <v>44646</v>
      </c>
      <c r="Q4737" s="1">
        <v>44960</v>
      </c>
      <c r="R4737">
        <v>2022</v>
      </c>
    </row>
    <row r="4738" spans="1:18" x14ac:dyDescent="0.25">
      <c r="A4738" t="s">
        <v>12297</v>
      </c>
      <c r="B4738" s="1">
        <v>44942</v>
      </c>
      <c r="C4738">
        <v>3870</v>
      </c>
      <c r="D4738" t="s">
        <v>12298</v>
      </c>
      <c r="E4738" t="s">
        <v>39</v>
      </c>
      <c r="F4738" t="s">
        <v>40</v>
      </c>
      <c r="G4738">
        <v>1.07</v>
      </c>
      <c r="H4738">
        <v>75.25</v>
      </c>
      <c r="I4738">
        <v>80.8</v>
      </c>
      <c r="J4738" t="s">
        <v>22</v>
      </c>
      <c r="K4738">
        <v>494.76</v>
      </c>
      <c r="L4738" t="s">
        <v>12299</v>
      </c>
      <c r="M4738">
        <v>3</v>
      </c>
      <c r="N4738" t="s">
        <v>31</v>
      </c>
      <c r="O4738" t="s">
        <v>32</v>
      </c>
      <c r="P4738" s="1">
        <v>44828</v>
      </c>
      <c r="Q4738" s="1">
        <v>44968</v>
      </c>
      <c r="R4738">
        <v>2023</v>
      </c>
    </row>
    <row r="4739" spans="1:18" x14ac:dyDescent="0.25">
      <c r="A4739" t="s">
        <v>12300</v>
      </c>
      <c r="B4739" s="1">
        <v>44816</v>
      </c>
      <c r="C4739">
        <v>8348</v>
      </c>
      <c r="D4739" t="s">
        <v>12301</v>
      </c>
      <c r="E4739" t="s">
        <v>39</v>
      </c>
      <c r="F4739" t="s">
        <v>21</v>
      </c>
      <c r="G4739">
        <v>13.49</v>
      </c>
      <c r="H4739">
        <v>136.51</v>
      </c>
      <c r="I4739">
        <v>1841.67</v>
      </c>
      <c r="J4739" t="s">
        <v>22</v>
      </c>
      <c r="K4739">
        <v>542.08000000000004</v>
      </c>
      <c r="L4739" t="s">
        <v>12302</v>
      </c>
      <c r="M4739">
        <v>11</v>
      </c>
      <c r="N4739" t="s">
        <v>47</v>
      </c>
      <c r="O4739" t="s">
        <v>51</v>
      </c>
      <c r="P4739" s="1">
        <v>44566</v>
      </c>
      <c r="Q4739" s="1">
        <v>44873</v>
      </c>
      <c r="R4739">
        <v>2022</v>
      </c>
    </row>
    <row r="4740" spans="1:18" x14ac:dyDescent="0.25">
      <c r="A4740" t="s">
        <v>12303</v>
      </c>
      <c r="B4740" s="1">
        <v>45220</v>
      </c>
      <c r="C4740">
        <v>1445</v>
      </c>
      <c r="D4740" t="s">
        <v>12304</v>
      </c>
      <c r="E4740" t="s">
        <v>39</v>
      </c>
      <c r="F4740" t="s">
        <v>40</v>
      </c>
      <c r="G4740">
        <v>2.42</v>
      </c>
      <c r="H4740">
        <v>148.94999999999999</v>
      </c>
      <c r="I4740">
        <v>361.07</v>
      </c>
      <c r="J4740" t="s">
        <v>29</v>
      </c>
      <c r="K4740">
        <v>830.46</v>
      </c>
      <c r="L4740" t="s">
        <v>12305</v>
      </c>
      <c r="M4740">
        <v>10</v>
      </c>
      <c r="N4740" t="s">
        <v>31</v>
      </c>
      <c r="O4740" t="s">
        <v>25</v>
      </c>
      <c r="P4740" s="1">
        <v>45053</v>
      </c>
      <c r="Q4740" s="1">
        <v>45271</v>
      </c>
      <c r="R4740">
        <v>2023</v>
      </c>
    </row>
    <row r="4741" spans="1:18" x14ac:dyDescent="0.25">
      <c r="A4741" t="s">
        <v>12306</v>
      </c>
      <c r="B4741" s="1">
        <v>44815</v>
      </c>
      <c r="C4741">
        <v>1160</v>
      </c>
      <c r="D4741" t="s">
        <v>12307</v>
      </c>
      <c r="E4741" t="s">
        <v>28</v>
      </c>
      <c r="F4741" t="s">
        <v>36</v>
      </c>
      <c r="G4741">
        <v>6.86</v>
      </c>
      <c r="H4741">
        <v>120.11</v>
      </c>
      <c r="I4741">
        <v>823.43</v>
      </c>
      <c r="J4741" t="s">
        <v>29</v>
      </c>
      <c r="K4741">
        <v>328.75</v>
      </c>
      <c r="L4741" t="s">
        <v>12308</v>
      </c>
      <c r="M4741">
        <v>12</v>
      </c>
      <c r="N4741" t="s">
        <v>47</v>
      </c>
      <c r="O4741" t="s">
        <v>25</v>
      </c>
      <c r="P4741" s="1">
        <v>44745</v>
      </c>
      <c r="Q4741" s="1">
        <v>44848</v>
      </c>
      <c r="R4741">
        <v>2022</v>
      </c>
    </row>
    <row r="4742" spans="1:18" x14ac:dyDescent="0.25">
      <c r="A4742" t="s">
        <v>12309</v>
      </c>
      <c r="B4742" s="1">
        <v>44638</v>
      </c>
      <c r="C4742">
        <v>9207</v>
      </c>
      <c r="D4742" t="s">
        <v>7855</v>
      </c>
      <c r="E4742" t="s">
        <v>35</v>
      </c>
      <c r="F4742" t="s">
        <v>21</v>
      </c>
      <c r="G4742">
        <v>19.649999999999999</v>
      </c>
      <c r="H4742">
        <v>65.52</v>
      </c>
      <c r="I4742">
        <v>1287.47</v>
      </c>
      <c r="J4742" t="s">
        <v>29</v>
      </c>
      <c r="K4742">
        <v>405.92</v>
      </c>
      <c r="L4742" t="s">
        <v>12310</v>
      </c>
      <c r="M4742">
        <v>7</v>
      </c>
      <c r="N4742" t="s">
        <v>47</v>
      </c>
      <c r="O4742" t="s">
        <v>51</v>
      </c>
      <c r="P4742" s="1">
        <v>44274</v>
      </c>
      <c r="Q4742" s="1">
        <v>44688</v>
      </c>
      <c r="R4742">
        <v>2022</v>
      </c>
    </row>
    <row r="4743" spans="1:18" x14ac:dyDescent="0.25">
      <c r="A4743" t="s">
        <v>12311</v>
      </c>
      <c r="B4743" s="1">
        <v>44701</v>
      </c>
      <c r="C4743">
        <v>2047</v>
      </c>
      <c r="D4743" t="s">
        <v>12312</v>
      </c>
      <c r="E4743" t="s">
        <v>35</v>
      </c>
      <c r="F4743" t="s">
        <v>36</v>
      </c>
      <c r="G4743">
        <v>18.32</v>
      </c>
      <c r="H4743">
        <v>149.44999999999999</v>
      </c>
      <c r="I4743">
        <v>2738.12</v>
      </c>
      <c r="J4743" t="s">
        <v>22</v>
      </c>
      <c r="K4743">
        <v>361.7</v>
      </c>
      <c r="L4743" t="s">
        <v>12313</v>
      </c>
      <c r="M4743">
        <v>6</v>
      </c>
      <c r="N4743" t="s">
        <v>31</v>
      </c>
      <c r="O4743" t="s">
        <v>25</v>
      </c>
      <c r="P4743" s="1">
        <v>44393</v>
      </c>
      <c r="Q4743" s="1">
        <v>44744</v>
      </c>
      <c r="R4743">
        <v>2022</v>
      </c>
    </row>
    <row r="4744" spans="1:18" x14ac:dyDescent="0.25">
      <c r="A4744" t="s">
        <v>12314</v>
      </c>
      <c r="B4744" s="1">
        <v>44784</v>
      </c>
      <c r="C4744">
        <v>1275</v>
      </c>
      <c r="D4744" t="s">
        <v>4108</v>
      </c>
      <c r="E4744" t="s">
        <v>20</v>
      </c>
      <c r="F4744" t="s">
        <v>36</v>
      </c>
      <c r="G4744">
        <v>11.81</v>
      </c>
      <c r="H4744">
        <v>127.66</v>
      </c>
      <c r="I4744">
        <v>1507.66</v>
      </c>
      <c r="J4744" t="s">
        <v>22</v>
      </c>
      <c r="K4744">
        <v>232.6</v>
      </c>
      <c r="L4744" t="s">
        <v>12315</v>
      </c>
      <c r="M4744">
        <v>11</v>
      </c>
      <c r="N4744" t="s">
        <v>31</v>
      </c>
      <c r="O4744" t="s">
        <v>32</v>
      </c>
      <c r="P4744" s="1">
        <v>44467</v>
      </c>
      <c r="Q4744" s="1">
        <v>44802</v>
      </c>
      <c r="R4744">
        <v>2022</v>
      </c>
    </row>
    <row r="4745" spans="1:18" x14ac:dyDescent="0.25">
      <c r="A4745" t="s">
        <v>12316</v>
      </c>
      <c r="B4745" s="1">
        <v>44773</v>
      </c>
      <c r="C4745">
        <v>1303</v>
      </c>
      <c r="D4745" t="s">
        <v>12317</v>
      </c>
      <c r="E4745" t="s">
        <v>28</v>
      </c>
      <c r="F4745" t="s">
        <v>36</v>
      </c>
      <c r="G4745">
        <v>15.8</v>
      </c>
      <c r="H4745">
        <v>134.12</v>
      </c>
      <c r="I4745">
        <v>2119.04</v>
      </c>
      <c r="J4745" t="s">
        <v>22</v>
      </c>
      <c r="K4745">
        <v>289.51</v>
      </c>
      <c r="L4745" t="s">
        <v>3524</v>
      </c>
      <c r="M4745">
        <v>12</v>
      </c>
      <c r="N4745" t="s">
        <v>24</v>
      </c>
      <c r="O4745" t="s">
        <v>51</v>
      </c>
      <c r="P4745" s="1">
        <v>44533</v>
      </c>
      <c r="Q4745" s="1">
        <v>44831</v>
      </c>
      <c r="R4745">
        <v>2022</v>
      </c>
    </row>
    <row r="4746" spans="1:18" x14ac:dyDescent="0.25">
      <c r="A4746" t="s">
        <v>12318</v>
      </c>
      <c r="B4746" s="1">
        <v>44719</v>
      </c>
      <c r="C4746">
        <v>3997</v>
      </c>
      <c r="D4746" t="s">
        <v>12319</v>
      </c>
      <c r="E4746" t="s">
        <v>39</v>
      </c>
      <c r="F4746" t="s">
        <v>40</v>
      </c>
      <c r="G4746">
        <v>12.11</v>
      </c>
      <c r="H4746">
        <v>107.29</v>
      </c>
      <c r="I4746">
        <v>1298.95</v>
      </c>
      <c r="J4746" t="s">
        <v>22</v>
      </c>
      <c r="K4746">
        <v>800.56</v>
      </c>
      <c r="L4746" t="s">
        <v>12320</v>
      </c>
      <c r="M4746">
        <v>10</v>
      </c>
      <c r="N4746" t="s">
        <v>31</v>
      </c>
      <c r="O4746" t="s">
        <v>51</v>
      </c>
      <c r="P4746" s="1">
        <v>44650</v>
      </c>
      <c r="Q4746" s="1">
        <v>44726</v>
      </c>
      <c r="R4746">
        <v>2022</v>
      </c>
    </row>
    <row r="4747" spans="1:18" x14ac:dyDescent="0.25">
      <c r="A4747" t="s">
        <v>12321</v>
      </c>
      <c r="B4747" s="1">
        <v>45232</v>
      </c>
      <c r="C4747">
        <v>7392</v>
      </c>
      <c r="D4747" t="s">
        <v>12322</v>
      </c>
      <c r="E4747" t="s">
        <v>39</v>
      </c>
      <c r="F4747" t="s">
        <v>36</v>
      </c>
      <c r="G4747">
        <v>5.77</v>
      </c>
      <c r="H4747">
        <v>119.52</v>
      </c>
      <c r="I4747">
        <v>689.95</v>
      </c>
      <c r="J4747" t="s">
        <v>29</v>
      </c>
      <c r="K4747">
        <v>427.73</v>
      </c>
      <c r="L4747" t="s">
        <v>12323</v>
      </c>
      <c r="M4747">
        <v>5</v>
      </c>
      <c r="N4747" t="s">
        <v>31</v>
      </c>
      <c r="O4747" t="s">
        <v>32</v>
      </c>
      <c r="P4747" s="1">
        <v>44904</v>
      </c>
      <c r="Q4747" s="1">
        <v>45291</v>
      </c>
      <c r="R4747">
        <v>2023</v>
      </c>
    </row>
    <row r="4748" spans="1:18" x14ac:dyDescent="0.25">
      <c r="A4748" t="s">
        <v>12324</v>
      </c>
      <c r="B4748" s="1">
        <v>44885</v>
      </c>
      <c r="C4748">
        <v>4691</v>
      </c>
      <c r="D4748" t="s">
        <v>12295</v>
      </c>
      <c r="E4748" t="s">
        <v>20</v>
      </c>
      <c r="F4748" t="s">
        <v>40</v>
      </c>
      <c r="G4748">
        <v>15.32</v>
      </c>
      <c r="H4748">
        <v>134.94999999999999</v>
      </c>
      <c r="I4748">
        <v>2067.06</v>
      </c>
      <c r="J4748" t="s">
        <v>29</v>
      </c>
      <c r="K4748">
        <v>227.11</v>
      </c>
      <c r="L4748" t="s">
        <v>12325</v>
      </c>
      <c r="M4748">
        <v>13</v>
      </c>
      <c r="N4748" t="s">
        <v>31</v>
      </c>
      <c r="O4748" t="s">
        <v>32</v>
      </c>
      <c r="P4748" s="1">
        <v>44647</v>
      </c>
      <c r="Q4748" s="1">
        <v>44943</v>
      </c>
      <c r="R4748">
        <v>2022</v>
      </c>
    </row>
    <row r="4749" spans="1:18" x14ac:dyDescent="0.25">
      <c r="A4749" t="s">
        <v>14363</v>
      </c>
      <c r="B4749" s="1">
        <v>45294</v>
      </c>
      <c r="C4749">
        <v>9386</v>
      </c>
      <c r="D4749" t="s">
        <v>14364</v>
      </c>
      <c r="E4749" t="s">
        <v>28</v>
      </c>
      <c r="F4749" t="s">
        <v>21</v>
      </c>
      <c r="G4749">
        <v>2.09</v>
      </c>
      <c r="H4749">
        <v>137.58000000000001</v>
      </c>
      <c r="I4749">
        <v>287.85000000000002</v>
      </c>
      <c r="J4749" t="s">
        <v>22</v>
      </c>
      <c r="K4749">
        <v>604.46</v>
      </c>
      <c r="L4749" t="s">
        <v>14365</v>
      </c>
      <c r="M4749">
        <v>6</v>
      </c>
      <c r="N4749" t="s">
        <v>31</v>
      </c>
      <c r="O4749" t="s">
        <v>51</v>
      </c>
      <c r="P4749" s="1">
        <v>45169</v>
      </c>
      <c r="Q4749" s="1">
        <v>45306</v>
      </c>
      <c r="R4749">
        <v>2024</v>
      </c>
    </row>
    <row r="4750" spans="1:18" x14ac:dyDescent="0.25">
      <c r="A4750" t="s">
        <v>12326</v>
      </c>
      <c r="B4750" s="1">
        <v>44729</v>
      </c>
      <c r="C4750">
        <v>4031</v>
      </c>
      <c r="D4750" t="s">
        <v>12327</v>
      </c>
      <c r="E4750" t="s">
        <v>28</v>
      </c>
      <c r="F4750" t="s">
        <v>21</v>
      </c>
      <c r="G4750">
        <v>8.92</v>
      </c>
      <c r="H4750">
        <v>145.58000000000001</v>
      </c>
      <c r="I4750">
        <v>1298.74</v>
      </c>
      <c r="J4750" t="s">
        <v>22</v>
      </c>
      <c r="K4750">
        <v>846.03</v>
      </c>
      <c r="L4750" t="s">
        <v>12328</v>
      </c>
      <c r="M4750">
        <v>9</v>
      </c>
      <c r="N4750" t="s">
        <v>31</v>
      </c>
      <c r="O4750" t="s">
        <v>51</v>
      </c>
      <c r="P4750" s="1">
        <v>44570</v>
      </c>
      <c r="Q4750" s="1">
        <v>44780</v>
      </c>
      <c r="R4750">
        <v>2022</v>
      </c>
    </row>
    <row r="4751" spans="1:18" x14ac:dyDescent="0.25">
      <c r="A4751" t="s">
        <v>12329</v>
      </c>
      <c r="B4751" s="1">
        <v>44948</v>
      </c>
      <c r="C4751">
        <v>6110</v>
      </c>
      <c r="D4751" t="s">
        <v>3339</v>
      </c>
      <c r="E4751" t="s">
        <v>28</v>
      </c>
      <c r="F4751" t="s">
        <v>40</v>
      </c>
      <c r="G4751">
        <v>6.5</v>
      </c>
      <c r="H4751">
        <v>94.25</v>
      </c>
      <c r="I4751">
        <v>612.51</v>
      </c>
      <c r="J4751" t="s">
        <v>29</v>
      </c>
      <c r="K4751">
        <v>187.32</v>
      </c>
      <c r="L4751" t="s">
        <v>12330</v>
      </c>
      <c r="M4751">
        <v>13</v>
      </c>
      <c r="N4751" t="s">
        <v>47</v>
      </c>
      <c r="O4751" t="s">
        <v>32</v>
      </c>
      <c r="P4751" s="1">
        <v>44643</v>
      </c>
      <c r="Q4751" s="1">
        <v>44958</v>
      </c>
      <c r="R4751">
        <v>2023</v>
      </c>
    </row>
    <row r="4752" spans="1:18" x14ac:dyDescent="0.25">
      <c r="A4752" t="s">
        <v>12331</v>
      </c>
      <c r="B4752" s="1">
        <v>44963</v>
      </c>
      <c r="C4752">
        <v>9490</v>
      </c>
      <c r="D4752" t="s">
        <v>12332</v>
      </c>
      <c r="E4752" t="s">
        <v>35</v>
      </c>
      <c r="F4752" t="s">
        <v>21</v>
      </c>
      <c r="G4752">
        <v>8.33</v>
      </c>
      <c r="H4752">
        <v>65.03</v>
      </c>
      <c r="I4752">
        <v>541.98</v>
      </c>
      <c r="J4752" t="s">
        <v>22</v>
      </c>
      <c r="K4752">
        <v>904.87</v>
      </c>
      <c r="L4752" t="s">
        <v>12333</v>
      </c>
      <c r="M4752">
        <v>14</v>
      </c>
      <c r="N4752" t="s">
        <v>31</v>
      </c>
      <c r="O4752" t="s">
        <v>32</v>
      </c>
      <c r="P4752" s="1">
        <v>44716</v>
      </c>
      <c r="Q4752" s="1">
        <v>44977</v>
      </c>
      <c r="R4752">
        <v>2023</v>
      </c>
    </row>
    <row r="4753" spans="1:18" x14ac:dyDescent="0.25">
      <c r="A4753" t="s">
        <v>12334</v>
      </c>
      <c r="B4753" s="1">
        <v>44882</v>
      </c>
      <c r="C4753">
        <v>7544</v>
      </c>
      <c r="D4753" t="s">
        <v>2120</v>
      </c>
      <c r="E4753" t="s">
        <v>28</v>
      </c>
      <c r="F4753" t="s">
        <v>40</v>
      </c>
      <c r="G4753">
        <v>10.62</v>
      </c>
      <c r="H4753">
        <v>52.06</v>
      </c>
      <c r="I4753">
        <v>552.95000000000005</v>
      </c>
      <c r="J4753" t="s">
        <v>29</v>
      </c>
      <c r="K4753">
        <v>240.79</v>
      </c>
      <c r="L4753" t="s">
        <v>4144</v>
      </c>
      <c r="M4753">
        <v>14</v>
      </c>
      <c r="N4753" t="s">
        <v>24</v>
      </c>
      <c r="O4753" t="s">
        <v>51</v>
      </c>
      <c r="P4753" s="1">
        <v>44839</v>
      </c>
      <c r="Q4753" s="1">
        <v>44916</v>
      </c>
      <c r="R4753">
        <v>2022</v>
      </c>
    </row>
    <row r="4754" spans="1:18" x14ac:dyDescent="0.25">
      <c r="A4754" t="s">
        <v>12335</v>
      </c>
      <c r="B4754" s="1">
        <v>45066</v>
      </c>
      <c r="C4754">
        <v>2898</v>
      </c>
      <c r="D4754" t="s">
        <v>12336</v>
      </c>
      <c r="E4754" t="s">
        <v>20</v>
      </c>
      <c r="F4754" t="s">
        <v>40</v>
      </c>
      <c r="G4754">
        <v>10.01</v>
      </c>
      <c r="H4754">
        <v>124.82</v>
      </c>
      <c r="I4754">
        <v>1249.6300000000001</v>
      </c>
      <c r="J4754" t="s">
        <v>22</v>
      </c>
      <c r="K4754">
        <v>716.92</v>
      </c>
      <c r="L4754" t="s">
        <v>12337</v>
      </c>
      <c r="M4754">
        <v>14</v>
      </c>
      <c r="N4754" t="s">
        <v>24</v>
      </c>
      <c r="O4754" t="s">
        <v>32</v>
      </c>
      <c r="P4754" s="1">
        <v>44914</v>
      </c>
      <c r="Q4754" s="1">
        <v>45107</v>
      </c>
      <c r="R4754">
        <v>2023</v>
      </c>
    </row>
    <row r="4755" spans="1:18" x14ac:dyDescent="0.25">
      <c r="A4755" t="s">
        <v>12338</v>
      </c>
      <c r="B4755" s="1">
        <v>45088</v>
      </c>
      <c r="C4755">
        <v>6861</v>
      </c>
      <c r="D4755" t="s">
        <v>12339</v>
      </c>
      <c r="E4755" t="s">
        <v>20</v>
      </c>
      <c r="F4755" t="s">
        <v>40</v>
      </c>
      <c r="G4755">
        <v>7.7</v>
      </c>
      <c r="H4755">
        <v>99.67</v>
      </c>
      <c r="I4755">
        <v>767.13</v>
      </c>
      <c r="J4755" t="s">
        <v>22</v>
      </c>
      <c r="K4755">
        <v>852.86</v>
      </c>
      <c r="L4755" t="s">
        <v>1252</v>
      </c>
      <c r="M4755">
        <v>9</v>
      </c>
      <c r="N4755" t="s">
        <v>31</v>
      </c>
      <c r="O4755" t="s">
        <v>25</v>
      </c>
      <c r="P4755" s="1">
        <v>44944</v>
      </c>
      <c r="Q4755" s="1">
        <v>45111</v>
      </c>
      <c r="R4755">
        <v>2023</v>
      </c>
    </row>
    <row r="4756" spans="1:18" x14ac:dyDescent="0.25">
      <c r="A4756" t="s">
        <v>12340</v>
      </c>
      <c r="B4756" s="1">
        <v>44778</v>
      </c>
      <c r="C4756">
        <v>6053</v>
      </c>
      <c r="D4756" t="s">
        <v>12341</v>
      </c>
      <c r="E4756" t="s">
        <v>39</v>
      </c>
      <c r="F4756" t="s">
        <v>36</v>
      </c>
      <c r="G4756">
        <v>4.95</v>
      </c>
      <c r="H4756">
        <v>96.11</v>
      </c>
      <c r="I4756">
        <v>475.4</v>
      </c>
      <c r="J4756" t="s">
        <v>29</v>
      </c>
      <c r="K4756">
        <v>959.04</v>
      </c>
      <c r="L4756" t="s">
        <v>12342</v>
      </c>
      <c r="M4756">
        <v>12</v>
      </c>
      <c r="N4756" t="s">
        <v>24</v>
      </c>
      <c r="O4756" t="s">
        <v>25</v>
      </c>
      <c r="P4756" s="1">
        <v>44604</v>
      </c>
      <c r="Q4756" s="1">
        <v>44788</v>
      </c>
      <c r="R4756">
        <v>2022</v>
      </c>
    </row>
    <row r="4757" spans="1:18" x14ac:dyDescent="0.25">
      <c r="A4757" t="s">
        <v>12343</v>
      </c>
      <c r="B4757" s="1">
        <v>44917</v>
      </c>
      <c r="C4757">
        <v>2019</v>
      </c>
      <c r="D4757" t="s">
        <v>12344</v>
      </c>
      <c r="E4757" t="s">
        <v>39</v>
      </c>
      <c r="F4757" t="s">
        <v>40</v>
      </c>
      <c r="G4757">
        <v>10.93</v>
      </c>
      <c r="H4757">
        <v>121.51</v>
      </c>
      <c r="I4757">
        <v>1328.65</v>
      </c>
      <c r="J4757" t="s">
        <v>22</v>
      </c>
      <c r="K4757">
        <v>764.72</v>
      </c>
      <c r="L4757" t="s">
        <v>12345</v>
      </c>
      <c r="M4757">
        <v>5</v>
      </c>
      <c r="N4757" t="s">
        <v>31</v>
      </c>
      <c r="O4757" t="s">
        <v>25</v>
      </c>
      <c r="P4757" s="1">
        <v>44726</v>
      </c>
      <c r="Q4757" s="1">
        <v>44923</v>
      </c>
      <c r="R4757">
        <v>2022</v>
      </c>
    </row>
    <row r="4758" spans="1:18" x14ac:dyDescent="0.25">
      <c r="A4758" t="s">
        <v>12346</v>
      </c>
      <c r="B4758" s="1">
        <v>45181</v>
      </c>
      <c r="C4758">
        <v>4164</v>
      </c>
      <c r="D4758" t="s">
        <v>12347</v>
      </c>
      <c r="E4758" t="s">
        <v>35</v>
      </c>
      <c r="F4758" t="s">
        <v>36</v>
      </c>
      <c r="G4758">
        <v>4.78</v>
      </c>
      <c r="H4758">
        <v>140.15</v>
      </c>
      <c r="I4758">
        <v>670.14</v>
      </c>
      <c r="J4758" t="s">
        <v>29</v>
      </c>
      <c r="K4758">
        <v>192.81</v>
      </c>
      <c r="L4758" t="s">
        <v>12348</v>
      </c>
      <c r="M4758">
        <v>2</v>
      </c>
      <c r="N4758" t="s">
        <v>24</v>
      </c>
      <c r="O4758" t="s">
        <v>25</v>
      </c>
      <c r="P4758" s="1">
        <v>44897</v>
      </c>
      <c r="Q4758" s="1">
        <v>45182</v>
      </c>
      <c r="R4758">
        <v>2023</v>
      </c>
    </row>
    <row r="4759" spans="1:18" x14ac:dyDescent="0.25">
      <c r="A4759" t="s">
        <v>12349</v>
      </c>
      <c r="B4759" s="1">
        <v>44645</v>
      </c>
      <c r="C4759">
        <v>4102</v>
      </c>
      <c r="D4759" t="s">
        <v>12350</v>
      </c>
      <c r="E4759" t="s">
        <v>35</v>
      </c>
      <c r="F4759" t="s">
        <v>36</v>
      </c>
      <c r="G4759">
        <v>16.02</v>
      </c>
      <c r="H4759">
        <v>129.97</v>
      </c>
      <c r="I4759">
        <v>2082.6799999999998</v>
      </c>
      <c r="J4759" t="s">
        <v>22</v>
      </c>
      <c r="K4759">
        <v>866.91</v>
      </c>
      <c r="L4759" t="s">
        <v>12351</v>
      </c>
      <c r="M4759">
        <v>12</v>
      </c>
      <c r="N4759" t="s">
        <v>31</v>
      </c>
      <c r="O4759" t="s">
        <v>51</v>
      </c>
      <c r="P4759" s="1">
        <v>44570</v>
      </c>
      <c r="Q4759" s="1">
        <v>44665</v>
      </c>
      <c r="R4759">
        <v>2022</v>
      </c>
    </row>
    <row r="4760" spans="1:18" x14ac:dyDescent="0.25">
      <c r="A4760" t="s">
        <v>12352</v>
      </c>
      <c r="B4760" s="1">
        <v>45157</v>
      </c>
      <c r="C4760">
        <v>9286</v>
      </c>
      <c r="D4760" t="s">
        <v>12353</v>
      </c>
      <c r="E4760" t="s">
        <v>39</v>
      </c>
      <c r="F4760" t="s">
        <v>21</v>
      </c>
      <c r="G4760">
        <v>19.71</v>
      </c>
      <c r="H4760">
        <v>75.900000000000006</v>
      </c>
      <c r="I4760">
        <v>1495.72</v>
      </c>
      <c r="J4760" t="s">
        <v>29</v>
      </c>
      <c r="K4760">
        <v>566.02</v>
      </c>
      <c r="L4760" t="s">
        <v>12354</v>
      </c>
      <c r="M4760">
        <v>1</v>
      </c>
      <c r="N4760" t="s">
        <v>47</v>
      </c>
      <c r="O4760" t="s">
        <v>25</v>
      </c>
      <c r="P4760" s="1">
        <v>44995</v>
      </c>
      <c r="Q4760" s="1">
        <v>45187</v>
      </c>
      <c r="R4760">
        <v>2023</v>
      </c>
    </row>
    <row r="4761" spans="1:18" x14ac:dyDescent="0.25">
      <c r="A4761" s="2" t="s">
        <v>12355</v>
      </c>
      <c r="B4761" s="1">
        <v>44890</v>
      </c>
      <c r="C4761">
        <v>6784</v>
      </c>
      <c r="D4761" t="s">
        <v>12356</v>
      </c>
      <c r="E4761" t="s">
        <v>28</v>
      </c>
      <c r="F4761" t="s">
        <v>40</v>
      </c>
      <c r="G4761">
        <v>11.61</v>
      </c>
      <c r="H4761">
        <v>68.02</v>
      </c>
      <c r="I4761">
        <v>789.86</v>
      </c>
      <c r="J4761" t="s">
        <v>29</v>
      </c>
      <c r="K4761">
        <v>585.69000000000005</v>
      </c>
      <c r="L4761" t="s">
        <v>12357</v>
      </c>
      <c r="M4761">
        <v>5</v>
      </c>
      <c r="N4761" t="s">
        <v>24</v>
      </c>
      <c r="O4761" t="s">
        <v>32</v>
      </c>
      <c r="P4761" s="1">
        <v>44691</v>
      </c>
      <c r="Q4761" s="1">
        <v>44937</v>
      </c>
      <c r="R4761">
        <v>2022</v>
      </c>
    </row>
    <row r="4762" spans="1:18" x14ac:dyDescent="0.25">
      <c r="A4762" t="s">
        <v>12358</v>
      </c>
      <c r="B4762" s="1">
        <v>44720</v>
      </c>
      <c r="C4762">
        <v>9265</v>
      </c>
      <c r="D4762" t="s">
        <v>12359</v>
      </c>
      <c r="E4762" t="s">
        <v>20</v>
      </c>
      <c r="F4762" t="s">
        <v>36</v>
      </c>
      <c r="G4762">
        <v>11.02</v>
      </c>
      <c r="H4762">
        <v>114.74</v>
      </c>
      <c r="I4762">
        <v>1264.27</v>
      </c>
      <c r="J4762" t="s">
        <v>22</v>
      </c>
      <c r="K4762">
        <v>246.36</v>
      </c>
      <c r="L4762" t="s">
        <v>12360</v>
      </c>
      <c r="M4762">
        <v>9</v>
      </c>
      <c r="N4762" t="s">
        <v>31</v>
      </c>
      <c r="O4762" t="s">
        <v>25</v>
      </c>
      <c r="P4762" s="1">
        <v>44404</v>
      </c>
      <c r="Q4762" s="1">
        <v>44745</v>
      </c>
      <c r="R4762">
        <v>2022</v>
      </c>
    </row>
    <row r="4763" spans="1:18" x14ac:dyDescent="0.25">
      <c r="A4763" t="s">
        <v>12361</v>
      </c>
      <c r="B4763" s="1">
        <v>44954</v>
      </c>
      <c r="C4763">
        <v>2189</v>
      </c>
      <c r="D4763" t="s">
        <v>12362</v>
      </c>
      <c r="E4763" t="s">
        <v>28</v>
      </c>
      <c r="F4763" t="s">
        <v>21</v>
      </c>
      <c r="G4763">
        <v>18.93</v>
      </c>
      <c r="H4763">
        <v>123.95</v>
      </c>
      <c r="I4763">
        <v>2346.5500000000002</v>
      </c>
      <c r="J4763" t="s">
        <v>29</v>
      </c>
      <c r="K4763">
        <v>979.17</v>
      </c>
      <c r="L4763" t="s">
        <v>12363</v>
      </c>
      <c r="M4763">
        <v>7</v>
      </c>
      <c r="N4763" t="s">
        <v>31</v>
      </c>
      <c r="O4763" t="s">
        <v>25</v>
      </c>
      <c r="P4763" s="1">
        <v>44631</v>
      </c>
      <c r="Q4763" s="1">
        <v>44961</v>
      </c>
      <c r="R4763">
        <v>2023</v>
      </c>
    </row>
    <row r="4764" spans="1:18" x14ac:dyDescent="0.25">
      <c r="A4764" t="s">
        <v>12364</v>
      </c>
      <c r="B4764" s="1">
        <v>44729</v>
      </c>
      <c r="C4764">
        <v>1620</v>
      </c>
      <c r="D4764" t="s">
        <v>12365</v>
      </c>
      <c r="E4764" t="s">
        <v>35</v>
      </c>
      <c r="F4764" t="s">
        <v>36</v>
      </c>
      <c r="G4764">
        <v>17.07</v>
      </c>
      <c r="H4764">
        <v>148.82</v>
      </c>
      <c r="I4764">
        <v>2539.9299999999998</v>
      </c>
      <c r="J4764" t="s">
        <v>22</v>
      </c>
      <c r="K4764">
        <v>257.49</v>
      </c>
      <c r="L4764" t="s">
        <v>12366</v>
      </c>
      <c r="M4764">
        <v>12</v>
      </c>
      <c r="N4764" t="s">
        <v>47</v>
      </c>
      <c r="O4764" t="s">
        <v>32</v>
      </c>
      <c r="P4764" s="1">
        <v>44488</v>
      </c>
      <c r="Q4764" s="1">
        <v>44734</v>
      </c>
      <c r="R4764">
        <v>2022</v>
      </c>
    </row>
    <row r="4765" spans="1:18" x14ac:dyDescent="0.25">
      <c r="A4765" t="s">
        <v>12367</v>
      </c>
      <c r="B4765" s="1">
        <v>45024</v>
      </c>
      <c r="C4765">
        <v>1719</v>
      </c>
      <c r="D4765" t="s">
        <v>12368</v>
      </c>
      <c r="E4765" t="s">
        <v>35</v>
      </c>
      <c r="F4765" t="s">
        <v>40</v>
      </c>
      <c r="G4765">
        <v>2.5299999999999998</v>
      </c>
      <c r="H4765">
        <v>61.72</v>
      </c>
      <c r="I4765">
        <v>155.93</v>
      </c>
      <c r="J4765" t="s">
        <v>29</v>
      </c>
      <c r="K4765">
        <v>589.86</v>
      </c>
      <c r="L4765" t="s">
        <v>12369</v>
      </c>
      <c r="M4765">
        <v>10</v>
      </c>
      <c r="N4765" t="s">
        <v>31</v>
      </c>
      <c r="O4765" t="s">
        <v>51</v>
      </c>
      <c r="P4765" s="1">
        <v>44717</v>
      </c>
      <c r="Q4765" s="1">
        <v>45074</v>
      </c>
      <c r="R4765">
        <v>2023</v>
      </c>
    </row>
    <row r="4766" spans="1:18" x14ac:dyDescent="0.25">
      <c r="A4766" t="s">
        <v>12370</v>
      </c>
      <c r="B4766" s="1">
        <v>45094</v>
      </c>
      <c r="C4766">
        <v>7912</v>
      </c>
      <c r="D4766" t="s">
        <v>12371</v>
      </c>
      <c r="E4766" t="s">
        <v>20</v>
      </c>
      <c r="F4766" t="s">
        <v>36</v>
      </c>
      <c r="G4766">
        <v>11.55</v>
      </c>
      <c r="H4766">
        <v>65.52</v>
      </c>
      <c r="I4766">
        <v>756.65</v>
      </c>
      <c r="J4766" t="s">
        <v>22</v>
      </c>
      <c r="K4766">
        <v>587.05999999999995</v>
      </c>
      <c r="L4766" t="s">
        <v>12372</v>
      </c>
      <c r="M4766">
        <v>7</v>
      </c>
      <c r="N4766" t="s">
        <v>47</v>
      </c>
      <c r="O4766" t="s">
        <v>32</v>
      </c>
      <c r="P4766" s="1">
        <v>44737</v>
      </c>
      <c r="Q4766" s="1">
        <v>45128</v>
      </c>
      <c r="R4766">
        <v>2023</v>
      </c>
    </row>
    <row r="4767" spans="1:18" x14ac:dyDescent="0.25">
      <c r="A4767" t="s">
        <v>12373</v>
      </c>
      <c r="B4767" s="1">
        <v>44981</v>
      </c>
      <c r="C4767">
        <v>6911</v>
      </c>
      <c r="D4767" t="s">
        <v>12374</v>
      </c>
      <c r="E4767" t="s">
        <v>35</v>
      </c>
      <c r="F4767" t="s">
        <v>40</v>
      </c>
      <c r="G4767">
        <v>18.079999999999998</v>
      </c>
      <c r="H4767">
        <v>115.1</v>
      </c>
      <c r="I4767">
        <v>2080.91</v>
      </c>
      <c r="J4767" t="s">
        <v>29</v>
      </c>
      <c r="K4767">
        <v>644.51</v>
      </c>
      <c r="L4767" t="s">
        <v>11497</v>
      </c>
      <c r="M4767">
        <v>1</v>
      </c>
      <c r="N4767" t="s">
        <v>47</v>
      </c>
      <c r="O4767" t="s">
        <v>51</v>
      </c>
      <c r="P4767" s="1">
        <v>44812</v>
      </c>
      <c r="Q4767" s="1">
        <v>45023</v>
      </c>
      <c r="R4767">
        <v>2023</v>
      </c>
    </row>
    <row r="4768" spans="1:18" x14ac:dyDescent="0.25">
      <c r="A4768" t="s">
        <v>12375</v>
      </c>
      <c r="B4768" s="1">
        <v>45197</v>
      </c>
      <c r="C4768">
        <v>4526</v>
      </c>
      <c r="D4768" t="s">
        <v>12376</v>
      </c>
      <c r="E4768" t="s">
        <v>20</v>
      </c>
      <c r="F4768" t="s">
        <v>21</v>
      </c>
      <c r="G4768">
        <v>5.97</v>
      </c>
      <c r="H4768">
        <v>57.74</v>
      </c>
      <c r="I4768">
        <v>344.9</v>
      </c>
      <c r="J4768" t="s">
        <v>22</v>
      </c>
      <c r="K4768">
        <v>714.71</v>
      </c>
      <c r="L4768" t="s">
        <v>12377</v>
      </c>
      <c r="M4768">
        <v>10</v>
      </c>
      <c r="N4768" t="s">
        <v>31</v>
      </c>
      <c r="O4768" t="s">
        <v>32</v>
      </c>
      <c r="P4768" s="1">
        <v>45177</v>
      </c>
      <c r="Q4768" s="1">
        <v>45233</v>
      </c>
      <c r="R4768">
        <v>2023</v>
      </c>
    </row>
    <row r="4769" spans="1:18" x14ac:dyDescent="0.25">
      <c r="A4769" t="s">
        <v>12378</v>
      </c>
      <c r="B4769" s="1">
        <v>44956</v>
      </c>
      <c r="C4769">
        <v>5942</v>
      </c>
      <c r="D4769" t="s">
        <v>12379</v>
      </c>
      <c r="E4769" t="s">
        <v>20</v>
      </c>
      <c r="F4769" t="s">
        <v>40</v>
      </c>
      <c r="G4769">
        <v>2.83</v>
      </c>
      <c r="H4769">
        <v>61.44</v>
      </c>
      <c r="I4769">
        <v>174.15</v>
      </c>
      <c r="J4769" t="s">
        <v>29</v>
      </c>
      <c r="K4769">
        <v>581.89</v>
      </c>
      <c r="L4769" t="s">
        <v>12380</v>
      </c>
      <c r="M4769">
        <v>9</v>
      </c>
      <c r="N4769" t="s">
        <v>24</v>
      </c>
      <c r="O4769" t="s">
        <v>25</v>
      </c>
      <c r="P4769" s="1">
        <v>44879</v>
      </c>
      <c r="Q4769" s="1">
        <v>44959</v>
      </c>
      <c r="R4769">
        <v>2023</v>
      </c>
    </row>
    <row r="4770" spans="1:18" x14ac:dyDescent="0.25">
      <c r="A4770" t="s">
        <v>12381</v>
      </c>
      <c r="B4770" s="1">
        <v>44693</v>
      </c>
      <c r="C4770">
        <v>6415</v>
      </c>
      <c r="D4770" t="s">
        <v>12382</v>
      </c>
      <c r="E4770" t="s">
        <v>20</v>
      </c>
      <c r="F4770" t="s">
        <v>36</v>
      </c>
      <c r="G4770">
        <v>4.5999999999999996</v>
      </c>
      <c r="H4770">
        <v>65.5</v>
      </c>
      <c r="I4770">
        <v>301.27</v>
      </c>
      <c r="J4770" t="s">
        <v>22</v>
      </c>
      <c r="K4770">
        <v>267.52999999999997</v>
      </c>
      <c r="L4770" t="s">
        <v>12383</v>
      </c>
      <c r="M4770">
        <v>5</v>
      </c>
      <c r="N4770" t="s">
        <v>47</v>
      </c>
      <c r="O4770" t="s">
        <v>32</v>
      </c>
      <c r="P4770" s="1">
        <v>44379</v>
      </c>
      <c r="Q4770" s="1">
        <v>44734</v>
      </c>
      <c r="R4770">
        <v>2022</v>
      </c>
    </row>
    <row r="4771" spans="1:18" x14ac:dyDescent="0.25">
      <c r="A4771" t="s">
        <v>12384</v>
      </c>
      <c r="B4771" s="1">
        <v>44673</v>
      </c>
      <c r="C4771">
        <v>9572</v>
      </c>
      <c r="D4771" t="s">
        <v>12385</v>
      </c>
      <c r="E4771" t="s">
        <v>20</v>
      </c>
      <c r="F4771" t="s">
        <v>21</v>
      </c>
      <c r="G4771">
        <v>13.73</v>
      </c>
      <c r="H4771">
        <v>66.540000000000006</v>
      </c>
      <c r="I4771">
        <v>913.28</v>
      </c>
      <c r="J4771" t="s">
        <v>22</v>
      </c>
      <c r="K4771">
        <v>543.1</v>
      </c>
      <c r="L4771" t="s">
        <v>12386</v>
      </c>
      <c r="M4771">
        <v>1</v>
      </c>
      <c r="N4771" t="s">
        <v>31</v>
      </c>
      <c r="O4771" t="s">
        <v>25</v>
      </c>
      <c r="P4771" s="1">
        <v>44609</v>
      </c>
      <c r="Q4771" s="1">
        <v>44715</v>
      </c>
      <c r="R4771">
        <v>2022</v>
      </c>
    </row>
    <row r="4772" spans="1:18" x14ac:dyDescent="0.25">
      <c r="A4772" t="s">
        <v>12387</v>
      </c>
      <c r="B4772" s="1">
        <v>45220</v>
      </c>
      <c r="C4772">
        <v>7434</v>
      </c>
      <c r="D4772" t="s">
        <v>12388</v>
      </c>
      <c r="E4772" t="s">
        <v>20</v>
      </c>
      <c r="F4772" t="s">
        <v>21</v>
      </c>
      <c r="G4772">
        <v>7.21</v>
      </c>
      <c r="H4772">
        <v>125.27</v>
      </c>
      <c r="I4772">
        <v>903.72</v>
      </c>
      <c r="J4772" t="s">
        <v>22</v>
      </c>
      <c r="K4772">
        <v>490.33</v>
      </c>
      <c r="L4772" t="s">
        <v>12389</v>
      </c>
      <c r="M4772">
        <v>12</v>
      </c>
      <c r="N4772" t="s">
        <v>31</v>
      </c>
      <c r="O4772" t="s">
        <v>51</v>
      </c>
      <c r="P4772" s="1">
        <v>44869</v>
      </c>
      <c r="Q4772" s="1">
        <v>45231</v>
      </c>
      <c r="R4772">
        <v>2023</v>
      </c>
    </row>
    <row r="4773" spans="1:18" x14ac:dyDescent="0.25">
      <c r="A4773" t="s">
        <v>12390</v>
      </c>
      <c r="B4773" s="1">
        <v>44663</v>
      </c>
      <c r="C4773">
        <v>2325</v>
      </c>
      <c r="D4773" t="s">
        <v>12391</v>
      </c>
      <c r="E4773" t="s">
        <v>39</v>
      </c>
      <c r="F4773" t="s">
        <v>40</v>
      </c>
      <c r="G4773">
        <v>5.94</v>
      </c>
      <c r="H4773">
        <v>141.78</v>
      </c>
      <c r="I4773">
        <v>841.99</v>
      </c>
      <c r="J4773" t="s">
        <v>29</v>
      </c>
      <c r="K4773">
        <v>772.42</v>
      </c>
      <c r="L4773" t="s">
        <v>2956</v>
      </c>
      <c r="M4773">
        <v>1</v>
      </c>
      <c r="N4773" t="s">
        <v>47</v>
      </c>
      <c r="O4773" t="s">
        <v>51</v>
      </c>
      <c r="P4773" s="1">
        <v>44326</v>
      </c>
      <c r="Q4773" s="1">
        <v>44710</v>
      </c>
      <c r="R4773">
        <v>2022</v>
      </c>
    </row>
    <row r="4774" spans="1:18" x14ac:dyDescent="0.25">
      <c r="A4774" t="s">
        <v>12392</v>
      </c>
      <c r="B4774" s="1">
        <v>44967</v>
      </c>
      <c r="C4774">
        <v>3361</v>
      </c>
      <c r="D4774" t="s">
        <v>12393</v>
      </c>
      <c r="E4774" t="s">
        <v>35</v>
      </c>
      <c r="F4774" t="s">
        <v>36</v>
      </c>
      <c r="G4774">
        <v>10.39</v>
      </c>
      <c r="H4774">
        <v>124.32</v>
      </c>
      <c r="I4774">
        <v>1291.5</v>
      </c>
      <c r="J4774" t="s">
        <v>22</v>
      </c>
      <c r="K4774">
        <v>517.62</v>
      </c>
      <c r="L4774" t="s">
        <v>12394</v>
      </c>
      <c r="M4774">
        <v>13</v>
      </c>
      <c r="N4774" t="s">
        <v>24</v>
      </c>
      <c r="O4774" t="s">
        <v>32</v>
      </c>
      <c r="P4774" s="1">
        <v>44772</v>
      </c>
      <c r="Q4774" s="1">
        <v>45005</v>
      </c>
      <c r="R4774">
        <v>2023</v>
      </c>
    </row>
    <row r="4775" spans="1:18" x14ac:dyDescent="0.25">
      <c r="A4775" t="s">
        <v>12395</v>
      </c>
      <c r="B4775" s="1">
        <v>45172</v>
      </c>
      <c r="C4775">
        <v>5849</v>
      </c>
      <c r="D4775" t="s">
        <v>2981</v>
      </c>
      <c r="E4775" t="s">
        <v>20</v>
      </c>
      <c r="F4775" t="s">
        <v>21</v>
      </c>
      <c r="G4775">
        <v>11.23</v>
      </c>
      <c r="H4775">
        <v>105.5</v>
      </c>
      <c r="I4775">
        <v>1185.02</v>
      </c>
      <c r="J4775" t="s">
        <v>22</v>
      </c>
      <c r="K4775">
        <v>831.12</v>
      </c>
      <c r="L4775" t="s">
        <v>367</v>
      </c>
      <c r="M4775">
        <v>9</v>
      </c>
      <c r="N4775" t="s">
        <v>31</v>
      </c>
      <c r="O4775" t="s">
        <v>51</v>
      </c>
      <c r="P4775" s="1">
        <v>45105</v>
      </c>
      <c r="Q4775" s="1">
        <v>45181</v>
      </c>
      <c r="R4775">
        <v>2023</v>
      </c>
    </row>
    <row r="4776" spans="1:18" x14ac:dyDescent="0.25">
      <c r="A4776" t="s">
        <v>12396</v>
      </c>
      <c r="B4776" s="1">
        <v>44958</v>
      </c>
      <c r="C4776">
        <v>1213</v>
      </c>
      <c r="D4776" t="s">
        <v>12397</v>
      </c>
      <c r="E4776" t="s">
        <v>28</v>
      </c>
      <c r="F4776" t="s">
        <v>36</v>
      </c>
      <c r="G4776">
        <v>19.16</v>
      </c>
      <c r="H4776">
        <v>138.44999999999999</v>
      </c>
      <c r="I4776">
        <v>2653.01</v>
      </c>
      <c r="J4776" t="s">
        <v>29</v>
      </c>
      <c r="K4776">
        <v>579.51</v>
      </c>
      <c r="L4776" t="s">
        <v>12398</v>
      </c>
      <c r="M4776">
        <v>12</v>
      </c>
      <c r="N4776" t="s">
        <v>31</v>
      </c>
      <c r="O4776" t="s">
        <v>51</v>
      </c>
      <c r="P4776" s="1">
        <v>44899</v>
      </c>
      <c r="Q4776" s="1">
        <v>44979</v>
      </c>
      <c r="R4776">
        <v>2023</v>
      </c>
    </row>
    <row r="4777" spans="1:18" x14ac:dyDescent="0.25">
      <c r="A4777" t="s">
        <v>14366</v>
      </c>
      <c r="B4777" s="1">
        <v>45299</v>
      </c>
      <c r="C4777">
        <v>3821</v>
      </c>
      <c r="D4777" t="s">
        <v>14367</v>
      </c>
      <c r="E4777" t="s">
        <v>39</v>
      </c>
      <c r="F4777" t="s">
        <v>36</v>
      </c>
      <c r="G4777">
        <v>8.77</v>
      </c>
      <c r="H4777">
        <v>102.99</v>
      </c>
      <c r="I4777">
        <v>903.38</v>
      </c>
      <c r="J4777" t="s">
        <v>29</v>
      </c>
      <c r="K4777">
        <v>730.64</v>
      </c>
      <c r="L4777" t="s">
        <v>14368</v>
      </c>
      <c r="M4777">
        <v>13</v>
      </c>
      <c r="N4777" t="s">
        <v>31</v>
      </c>
      <c r="O4777" t="s">
        <v>51</v>
      </c>
      <c r="P4777" s="1">
        <v>45208</v>
      </c>
      <c r="Q4777" s="1">
        <v>45344</v>
      </c>
      <c r="R4777">
        <v>2024</v>
      </c>
    </row>
    <row r="4778" spans="1:18" x14ac:dyDescent="0.25">
      <c r="A4778" t="s">
        <v>12399</v>
      </c>
      <c r="B4778" s="1">
        <v>45269</v>
      </c>
      <c r="C4778">
        <v>4284</v>
      </c>
      <c r="D4778" t="s">
        <v>12400</v>
      </c>
      <c r="E4778" t="s">
        <v>28</v>
      </c>
      <c r="F4778" t="s">
        <v>21</v>
      </c>
      <c r="G4778">
        <v>11.91</v>
      </c>
      <c r="H4778">
        <v>149.76</v>
      </c>
      <c r="I4778">
        <v>1783.46</v>
      </c>
      <c r="J4778" t="s">
        <v>29</v>
      </c>
      <c r="K4778">
        <v>337.8</v>
      </c>
      <c r="L4778" t="s">
        <v>12401</v>
      </c>
      <c r="M4778">
        <v>2</v>
      </c>
      <c r="N4778" t="s">
        <v>24</v>
      </c>
      <c r="O4778" t="s">
        <v>32</v>
      </c>
      <c r="P4778" s="1">
        <v>45257</v>
      </c>
      <c r="Q4778" s="1">
        <v>45270</v>
      </c>
      <c r="R4778">
        <v>2023</v>
      </c>
    </row>
    <row r="4779" spans="1:18" x14ac:dyDescent="0.25">
      <c r="A4779" t="s">
        <v>14369</v>
      </c>
      <c r="B4779" s="1">
        <v>45341</v>
      </c>
      <c r="C4779">
        <v>1857</v>
      </c>
      <c r="D4779" t="s">
        <v>14370</v>
      </c>
      <c r="E4779" t="s">
        <v>28</v>
      </c>
      <c r="F4779" t="s">
        <v>21</v>
      </c>
      <c r="G4779">
        <v>13.13</v>
      </c>
      <c r="H4779">
        <v>53.77</v>
      </c>
      <c r="I4779">
        <v>705.85</v>
      </c>
      <c r="J4779" t="s">
        <v>22</v>
      </c>
      <c r="K4779">
        <v>242.08</v>
      </c>
      <c r="L4779" t="s">
        <v>14371</v>
      </c>
      <c r="M4779">
        <v>10</v>
      </c>
      <c r="N4779" t="s">
        <v>31</v>
      </c>
      <c r="O4779" t="s">
        <v>51</v>
      </c>
      <c r="P4779" s="1">
        <v>45326</v>
      </c>
      <c r="Q4779" s="1">
        <v>45388</v>
      </c>
      <c r="R4779">
        <v>2024</v>
      </c>
    </row>
    <row r="4780" spans="1:18" x14ac:dyDescent="0.25">
      <c r="A4780" t="s">
        <v>12402</v>
      </c>
      <c r="B4780" s="1">
        <v>45270</v>
      </c>
      <c r="C4780">
        <v>7845</v>
      </c>
      <c r="D4780" t="s">
        <v>12403</v>
      </c>
      <c r="E4780" t="s">
        <v>39</v>
      </c>
      <c r="F4780" t="s">
        <v>36</v>
      </c>
      <c r="G4780">
        <v>11.41</v>
      </c>
      <c r="H4780">
        <v>139.83000000000001</v>
      </c>
      <c r="I4780">
        <v>1595.92</v>
      </c>
      <c r="J4780" t="s">
        <v>22</v>
      </c>
      <c r="K4780">
        <v>235.15</v>
      </c>
      <c r="L4780" t="s">
        <v>12404</v>
      </c>
      <c r="M4780">
        <v>2</v>
      </c>
      <c r="N4780" t="s">
        <v>31</v>
      </c>
      <c r="O4780" t="s">
        <v>25</v>
      </c>
      <c r="P4780" s="1">
        <v>45019</v>
      </c>
      <c r="Q4780" s="1">
        <v>45284</v>
      </c>
      <c r="R4780">
        <v>2023</v>
      </c>
    </row>
    <row r="4781" spans="1:18" x14ac:dyDescent="0.25">
      <c r="A4781" t="s">
        <v>14372</v>
      </c>
      <c r="B4781" s="1">
        <v>45339</v>
      </c>
      <c r="C4781">
        <v>4904</v>
      </c>
      <c r="D4781" t="s">
        <v>14373</v>
      </c>
      <c r="E4781" t="s">
        <v>20</v>
      </c>
      <c r="F4781" t="s">
        <v>21</v>
      </c>
      <c r="G4781">
        <v>12.1</v>
      </c>
      <c r="H4781">
        <v>138.15</v>
      </c>
      <c r="I4781">
        <v>1671.94</v>
      </c>
      <c r="J4781" t="s">
        <v>22</v>
      </c>
      <c r="K4781">
        <v>716.67</v>
      </c>
      <c r="L4781" t="s">
        <v>14374</v>
      </c>
      <c r="M4781">
        <v>2</v>
      </c>
      <c r="N4781" t="s">
        <v>47</v>
      </c>
      <c r="O4781" t="s">
        <v>32</v>
      </c>
      <c r="P4781" s="1">
        <v>45070</v>
      </c>
      <c r="Q4781" s="1">
        <v>45345</v>
      </c>
      <c r="R4781">
        <v>2024</v>
      </c>
    </row>
    <row r="4782" spans="1:18" x14ac:dyDescent="0.25">
      <c r="A4782" t="s">
        <v>12405</v>
      </c>
      <c r="B4782" s="1">
        <v>45213</v>
      </c>
      <c r="C4782">
        <v>8041</v>
      </c>
      <c r="D4782" t="s">
        <v>12406</v>
      </c>
      <c r="E4782" t="s">
        <v>39</v>
      </c>
      <c r="F4782" t="s">
        <v>21</v>
      </c>
      <c r="G4782">
        <v>2.78</v>
      </c>
      <c r="H4782">
        <v>142.27000000000001</v>
      </c>
      <c r="I4782">
        <v>395.33</v>
      </c>
      <c r="J4782" t="s">
        <v>29</v>
      </c>
      <c r="K4782">
        <v>319.56</v>
      </c>
      <c r="L4782" t="s">
        <v>12407</v>
      </c>
      <c r="M4782">
        <v>1</v>
      </c>
      <c r="N4782" t="s">
        <v>31</v>
      </c>
      <c r="O4782" t="s">
        <v>32</v>
      </c>
      <c r="P4782" s="1">
        <v>45051</v>
      </c>
      <c r="Q4782" s="1">
        <v>45263</v>
      </c>
      <c r="R4782">
        <v>2023</v>
      </c>
    </row>
    <row r="4783" spans="1:18" x14ac:dyDescent="0.25">
      <c r="A4783" t="s">
        <v>12408</v>
      </c>
      <c r="B4783" s="1">
        <v>44682</v>
      </c>
      <c r="C4783">
        <v>4856</v>
      </c>
      <c r="D4783" t="s">
        <v>12409</v>
      </c>
      <c r="E4783" t="s">
        <v>35</v>
      </c>
      <c r="F4783" t="s">
        <v>36</v>
      </c>
      <c r="G4783">
        <v>1.89</v>
      </c>
      <c r="H4783">
        <v>134.75</v>
      </c>
      <c r="I4783">
        <v>254.15</v>
      </c>
      <c r="J4783" t="s">
        <v>22</v>
      </c>
      <c r="K4783">
        <v>315.57</v>
      </c>
      <c r="L4783" t="s">
        <v>12410</v>
      </c>
      <c r="M4783">
        <v>14</v>
      </c>
      <c r="N4783" t="s">
        <v>31</v>
      </c>
      <c r="O4783" t="s">
        <v>32</v>
      </c>
      <c r="P4783" s="1">
        <v>44527</v>
      </c>
      <c r="Q4783" s="1">
        <v>44690</v>
      </c>
      <c r="R4783">
        <v>2022</v>
      </c>
    </row>
    <row r="4784" spans="1:18" x14ac:dyDescent="0.25">
      <c r="A4784" t="s">
        <v>12411</v>
      </c>
      <c r="B4784" s="1">
        <v>45258</v>
      </c>
      <c r="C4784">
        <v>6867</v>
      </c>
      <c r="D4784" t="s">
        <v>12412</v>
      </c>
      <c r="E4784" t="s">
        <v>35</v>
      </c>
      <c r="F4784" t="s">
        <v>36</v>
      </c>
      <c r="G4784">
        <v>14.99</v>
      </c>
      <c r="H4784">
        <v>124.45</v>
      </c>
      <c r="I4784">
        <v>1865.37</v>
      </c>
      <c r="J4784" t="s">
        <v>22</v>
      </c>
      <c r="K4784">
        <v>270.47000000000003</v>
      </c>
      <c r="L4784" t="s">
        <v>12413</v>
      </c>
      <c r="M4784">
        <v>1</v>
      </c>
      <c r="N4784" t="s">
        <v>31</v>
      </c>
      <c r="O4784" t="s">
        <v>51</v>
      </c>
      <c r="P4784" s="1">
        <v>44898</v>
      </c>
      <c r="Q4784" s="1">
        <v>45296</v>
      </c>
      <c r="R4784">
        <v>2023</v>
      </c>
    </row>
    <row r="4785" spans="1:18" x14ac:dyDescent="0.25">
      <c r="A4785" t="s">
        <v>12414</v>
      </c>
      <c r="B4785" s="1">
        <v>45003</v>
      </c>
      <c r="C4785">
        <v>8485</v>
      </c>
      <c r="D4785" t="s">
        <v>12415</v>
      </c>
      <c r="E4785" t="s">
        <v>28</v>
      </c>
      <c r="F4785" t="s">
        <v>36</v>
      </c>
      <c r="G4785">
        <v>6.02</v>
      </c>
      <c r="H4785">
        <v>80.28</v>
      </c>
      <c r="I4785">
        <v>483.69</v>
      </c>
      <c r="J4785" t="s">
        <v>29</v>
      </c>
      <c r="K4785">
        <v>472.34</v>
      </c>
      <c r="L4785" t="s">
        <v>12416</v>
      </c>
      <c r="M4785">
        <v>12</v>
      </c>
      <c r="N4785" t="s">
        <v>31</v>
      </c>
      <c r="O4785" t="s">
        <v>25</v>
      </c>
      <c r="P4785" s="1">
        <v>44706</v>
      </c>
      <c r="Q4785" s="1">
        <v>45055</v>
      </c>
      <c r="R4785">
        <v>2023</v>
      </c>
    </row>
    <row r="4786" spans="1:18" x14ac:dyDescent="0.25">
      <c r="A4786" t="s">
        <v>12417</v>
      </c>
      <c r="B4786" s="1">
        <v>44690</v>
      </c>
      <c r="C4786">
        <v>7362</v>
      </c>
      <c r="D4786" t="s">
        <v>12418</v>
      </c>
      <c r="E4786" t="s">
        <v>20</v>
      </c>
      <c r="F4786" t="s">
        <v>36</v>
      </c>
      <c r="G4786">
        <v>3.37</v>
      </c>
      <c r="H4786">
        <v>91.01</v>
      </c>
      <c r="I4786">
        <v>307.16000000000003</v>
      </c>
      <c r="J4786" t="s">
        <v>29</v>
      </c>
      <c r="K4786">
        <v>852.7</v>
      </c>
      <c r="L4786" t="s">
        <v>12419</v>
      </c>
      <c r="M4786">
        <v>14</v>
      </c>
      <c r="N4786" t="s">
        <v>47</v>
      </c>
      <c r="O4786" t="s">
        <v>32</v>
      </c>
      <c r="P4786" s="1">
        <v>44647</v>
      </c>
      <c r="Q4786" s="1">
        <v>44698</v>
      </c>
      <c r="R4786">
        <v>2022</v>
      </c>
    </row>
    <row r="4787" spans="1:18" x14ac:dyDescent="0.25">
      <c r="A4787" t="s">
        <v>12420</v>
      </c>
      <c r="B4787" s="1">
        <v>44845</v>
      </c>
      <c r="C4787">
        <v>9250</v>
      </c>
      <c r="D4787" t="s">
        <v>12421</v>
      </c>
      <c r="E4787" t="s">
        <v>39</v>
      </c>
      <c r="F4787" t="s">
        <v>36</v>
      </c>
      <c r="G4787">
        <v>18.91</v>
      </c>
      <c r="H4787">
        <v>141.65</v>
      </c>
      <c r="I4787">
        <v>2678.53</v>
      </c>
      <c r="J4787" t="s">
        <v>29</v>
      </c>
      <c r="K4787">
        <v>387.4</v>
      </c>
      <c r="L4787" t="s">
        <v>12422</v>
      </c>
      <c r="M4787">
        <v>7</v>
      </c>
      <c r="N4787" t="s">
        <v>47</v>
      </c>
      <c r="O4787" t="s">
        <v>32</v>
      </c>
      <c r="P4787" s="1">
        <v>44607</v>
      </c>
      <c r="Q4787" s="1">
        <v>44896</v>
      </c>
      <c r="R4787">
        <v>2022</v>
      </c>
    </row>
    <row r="4788" spans="1:18" x14ac:dyDescent="0.25">
      <c r="A4788" t="s">
        <v>12423</v>
      </c>
      <c r="B4788" s="1">
        <v>45253</v>
      </c>
      <c r="C4788">
        <v>2404</v>
      </c>
      <c r="D4788" t="s">
        <v>12424</v>
      </c>
      <c r="E4788" t="s">
        <v>28</v>
      </c>
      <c r="F4788" t="s">
        <v>40</v>
      </c>
      <c r="G4788">
        <v>7.69</v>
      </c>
      <c r="H4788">
        <v>127.26</v>
      </c>
      <c r="I4788">
        <v>978.68</v>
      </c>
      <c r="J4788" t="s">
        <v>22</v>
      </c>
      <c r="K4788">
        <v>400.06</v>
      </c>
      <c r="L4788" t="s">
        <v>12425</v>
      </c>
      <c r="M4788">
        <v>12</v>
      </c>
      <c r="N4788" t="s">
        <v>47</v>
      </c>
      <c r="O4788" t="s">
        <v>32</v>
      </c>
      <c r="P4788" s="1">
        <v>45095</v>
      </c>
      <c r="Q4788" s="1">
        <v>45308</v>
      </c>
      <c r="R4788">
        <v>2023</v>
      </c>
    </row>
    <row r="4789" spans="1:18" x14ac:dyDescent="0.25">
      <c r="A4789" t="s">
        <v>12426</v>
      </c>
      <c r="B4789" s="1">
        <v>44717</v>
      </c>
      <c r="C4789">
        <v>3996</v>
      </c>
      <c r="D4789" t="s">
        <v>12427</v>
      </c>
      <c r="E4789" t="s">
        <v>28</v>
      </c>
      <c r="F4789" t="s">
        <v>21</v>
      </c>
      <c r="G4789">
        <v>6.97</v>
      </c>
      <c r="H4789">
        <v>129.97999999999999</v>
      </c>
      <c r="I4789">
        <v>905.95</v>
      </c>
      <c r="J4789" t="s">
        <v>29</v>
      </c>
      <c r="K4789">
        <v>941.85</v>
      </c>
      <c r="L4789" t="s">
        <v>12428</v>
      </c>
      <c r="M4789">
        <v>9</v>
      </c>
      <c r="N4789" t="s">
        <v>31</v>
      </c>
      <c r="O4789" t="s">
        <v>32</v>
      </c>
      <c r="P4789" s="1">
        <v>44418</v>
      </c>
      <c r="Q4789" s="1">
        <v>44775</v>
      </c>
      <c r="R4789">
        <v>2022</v>
      </c>
    </row>
    <row r="4790" spans="1:18" x14ac:dyDescent="0.25">
      <c r="A4790" t="s">
        <v>12429</v>
      </c>
      <c r="B4790" s="1">
        <v>45006</v>
      </c>
      <c r="C4790">
        <v>9407</v>
      </c>
      <c r="D4790" t="s">
        <v>12430</v>
      </c>
      <c r="E4790" t="s">
        <v>39</v>
      </c>
      <c r="F4790" t="s">
        <v>40</v>
      </c>
      <c r="G4790">
        <v>5.7</v>
      </c>
      <c r="H4790">
        <v>125.06</v>
      </c>
      <c r="I4790">
        <v>712.25</v>
      </c>
      <c r="J4790" t="s">
        <v>29</v>
      </c>
      <c r="K4790">
        <v>652.28</v>
      </c>
      <c r="L4790" t="s">
        <v>12431</v>
      </c>
      <c r="M4790">
        <v>10</v>
      </c>
      <c r="N4790" t="s">
        <v>31</v>
      </c>
      <c r="O4790" t="s">
        <v>25</v>
      </c>
      <c r="P4790" s="1">
        <v>44841</v>
      </c>
      <c r="Q4790" s="1">
        <v>45060</v>
      </c>
      <c r="R4790">
        <v>2023</v>
      </c>
    </row>
    <row r="4791" spans="1:18" x14ac:dyDescent="0.25">
      <c r="A4791" t="s">
        <v>12432</v>
      </c>
      <c r="B4791" s="1">
        <v>44862</v>
      </c>
      <c r="C4791">
        <v>7103</v>
      </c>
      <c r="D4791" t="s">
        <v>12433</v>
      </c>
      <c r="E4791" t="s">
        <v>20</v>
      </c>
      <c r="F4791" t="s">
        <v>40</v>
      </c>
      <c r="G4791">
        <v>3.32</v>
      </c>
      <c r="H4791">
        <v>59.69</v>
      </c>
      <c r="I4791">
        <v>198.06</v>
      </c>
      <c r="J4791" t="s">
        <v>22</v>
      </c>
      <c r="K4791">
        <v>739.3</v>
      </c>
      <c r="L4791" t="s">
        <v>12434</v>
      </c>
      <c r="M4791">
        <v>4</v>
      </c>
      <c r="N4791" t="s">
        <v>24</v>
      </c>
      <c r="O4791" t="s">
        <v>32</v>
      </c>
      <c r="P4791" s="1">
        <v>44538</v>
      </c>
      <c r="Q4791" s="1">
        <v>44865</v>
      </c>
      <c r="R4791">
        <v>2022</v>
      </c>
    </row>
    <row r="4792" spans="1:18" x14ac:dyDescent="0.25">
      <c r="A4792" t="s">
        <v>12435</v>
      </c>
      <c r="B4792" s="1">
        <v>44775</v>
      </c>
      <c r="C4792">
        <v>9155</v>
      </c>
      <c r="D4792" t="s">
        <v>12436</v>
      </c>
      <c r="E4792" t="s">
        <v>35</v>
      </c>
      <c r="F4792" t="s">
        <v>21</v>
      </c>
      <c r="G4792">
        <v>1.31</v>
      </c>
      <c r="H4792">
        <v>114.11</v>
      </c>
      <c r="I4792">
        <v>149.22</v>
      </c>
      <c r="J4792" t="s">
        <v>29</v>
      </c>
      <c r="K4792">
        <v>364.97</v>
      </c>
      <c r="L4792" t="s">
        <v>12437</v>
      </c>
      <c r="M4792">
        <v>7</v>
      </c>
      <c r="N4792" t="s">
        <v>47</v>
      </c>
      <c r="O4792" t="s">
        <v>25</v>
      </c>
      <c r="P4792" s="1">
        <v>44592</v>
      </c>
      <c r="Q4792" s="1">
        <v>44792</v>
      </c>
      <c r="R4792">
        <v>2022</v>
      </c>
    </row>
    <row r="4793" spans="1:18" x14ac:dyDescent="0.25">
      <c r="A4793" t="s">
        <v>12438</v>
      </c>
      <c r="B4793" s="1">
        <v>45256</v>
      </c>
      <c r="C4793">
        <v>6956</v>
      </c>
      <c r="D4793" t="s">
        <v>12439</v>
      </c>
      <c r="E4793" t="s">
        <v>20</v>
      </c>
      <c r="F4793" t="s">
        <v>21</v>
      </c>
      <c r="G4793">
        <v>3.62</v>
      </c>
      <c r="H4793">
        <v>115.25</v>
      </c>
      <c r="I4793">
        <v>417.42</v>
      </c>
      <c r="J4793" t="s">
        <v>22</v>
      </c>
      <c r="K4793">
        <v>512.02</v>
      </c>
      <c r="L4793" t="s">
        <v>12440</v>
      </c>
      <c r="M4793">
        <v>3</v>
      </c>
      <c r="N4793" t="s">
        <v>24</v>
      </c>
      <c r="O4793" t="s">
        <v>25</v>
      </c>
      <c r="P4793" s="1">
        <v>44955</v>
      </c>
      <c r="Q4793" s="1">
        <v>45261</v>
      </c>
      <c r="R4793">
        <v>2023</v>
      </c>
    </row>
    <row r="4794" spans="1:18" x14ac:dyDescent="0.25">
      <c r="A4794" t="s">
        <v>12441</v>
      </c>
      <c r="B4794" s="1">
        <v>45285</v>
      </c>
      <c r="C4794">
        <v>2216</v>
      </c>
      <c r="D4794" t="s">
        <v>875</v>
      </c>
      <c r="E4794" t="s">
        <v>28</v>
      </c>
      <c r="F4794" t="s">
        <v>36</v>
      </c>
      <c r="G4794">
        <v>14.94</v>
      </c>
      <c r="H4794">
        <v>93.98</v>
      </c>
      <c r="I4794">
        <v>1403.69</v>
      </c>
      <c r="J4794" t="s">
        <v>29</v>
      </c>
      <c r="K4794">
        <v>208.86</v>
      </c>
      <c r="L4794" t="s">
        <v>12442</v>
      </c>
      <c r="M4794">
        <v>9</v>
      </c>
      <c r="N4794" t="s">
        <v>31</v>
      </c>
      <c r="O4794" t="s">
        <v>25</v>
      </c>
      <c r="P4794" s="1">
        <v>45211</v>
      </c>
      <c r="Q4794" s="1">
        <v>45311</v>
      </c>
      <c r="R4794">
        <v>2023</v>
      </c>
    </row>
    <row r="4795" spans="1:18" x14ac:dyDescent="0.25">
      <c r="A4795" t="s">
        <v>12443</v>
      </c>
      <c r="B4795" s="1">
        <v>45029</v>
      </c>
      <c r="C4795">
        <v>7731</v>
      </c>
      <c r="D4795" t="s">
        <v>12444</v>
      </c>
      <c r="E4795" t="s">
        <v>35</v>
      </c>
      <c r="F4795" t="s">
        <v>21</v>
      </c>
      <c r="G4795">
        <v>19.96</v>
      </c>
      <c r="H4795">
        <v>124.89</v>
      </c>
      <c r="I4795">
        <v>2492.9899999999998</v>
      </c>
      <c r="J4795" t="s">
        <v>29</v>
      </c>
      <c r="K4795">
        <v>775.91</v>
      </c>
      <c r="L4795" t="s">
        <v>12445</v>
      </c>
      <c r="M4795">
        <v>6</v>
      </c>
      <c r="N4795" t="s">
        <v>47</v>
      </c>
      <c r="O4795" t="s">
        <v>32</v>
      </c>
      <c r="P4795" s="1">
        <v>44734</v>
      </c>
      <c r="Q4795" s="1">
        <v>45082</v>
      </c>
      <c r="R4795">
        <v>2023</v>
      </c>
    </row>
    <row r="4796" spans="1:18" x14ac:dyDescent="0.25">
      <c r="A4796" t="s">
        <v>14375</v>
      </c>
      <c r="B4796" s="1">
        <v>45350</v>
      </c>
      <c r="C4796">
        <v>3236</v>
      </c>
      <c r="D4796" t="s">
        <v>14376</v>
      </c>
      <c r="E4796" t="s">
        <v>28</v>
      </c>
      <c r="F4796" t="s">
        <v>36</v>
      </c>
      <c r="G4796">
        <v>5.84</v>
      </c>
      <c r="H4796">
        <v>70.489999999999995</v>
      </c>
      <c r="I4796">
        <v>411.57</v>
      </c>
      <c r="J4796" t="s">
        <v>29</v>
      </c>
      <c r="K4796">
        <v>952.75</v>
      </c>
      <c r="L4796" t="s">
        <v>1272</v>
      </c>
      <c r="M4796">
        <v>6</v>
      </c>
      <c r="N4796" t="s">
        <v>31</v>
      </c>
      <c r="O4796" t="s">
        <v>25</v>
      </c>
      <c r="P4796" s="1">
        <v>45110</v>
      </c>
      <c r="Q4796" s="1">
        <v>45397</v>
      </c>
      <c r="R4796">
        <v>2024</v>
      </c>
    </row>
    <row r="4797" spans="1:18" x14ac:dyDescent="0.25">
      <c r="A4797" t="s">
        <v>12446</v>
      </c>
      <c r="B4797" s="1">
        <v>44653</v>
      </c>
      <c r="C4797">
        <v>7974</v>
      </c>
      <c r="D4797" t="s">
        <v>12424</v>
      </c>
      <c r="E4797" t="s">
        <v>35</v>
      </c>
      <c r="F4797" t="s">
        <v>21</v>
      </c>
      <c r="G4797">
        <v>4.2699999999999996</v>
      </c>
      <c r="H4797">
        <v>61.85</v>
      </c>
      <c r="I4797">
        <v>264.23</v>
      </c>
      <c r="J4797" t="s">
        <v>22</v>
      </c>
      <c r="K4797">
        <v>711.33</v>
      </c>
      <c r="L4797" t="s">
        <v>12447</v>
      </c>
      <c r="M4797">
        <v>11</v>
      </c>
      <c r="N4797" t="s">
        <v>31</v>
      </c>
      <c r="O4797" t="s">
        <v>32</v>
      </c>
      <c r="P4797" s="1">
        <v>44393</v>
      </c>
      <c r="Q4797" s="1">
        <v>44709</v>
      </c>
      <c r="R4797">
        <v>2022</v>
      </c>
    </row>
    <row r="4798" spans="1:18" x14ac:dyDescent="0.25">
      <c r="A4798" t="s">
        <v>14377</v>
      </c>
      <c r="B4798" s="1">
        <v>45320</v>
      </c>
      <c r="C4798">
        <v>5345</v>
      </c>
      <c r="D4798" t="s">
        <v>14378</v>
      </c>
      <c r="E4798" t="s">
        <v>20</v>
      </c>
      <c r="F4798" t="s">
        <v>21</v>
      </c>
      <c r="G4798">
        <v>14.68</v>
      </c>
      <c r="H4798">
        <v>148.96</v>
      </c>
      <c r="I4798">
        <v>2186.9299999999998</v>
      </c>
      <c r="J4798" t="s">
        <v>29</v>
      </c>
      <c r="K4798">
        <v>975.36</v>
      </c>
      <c r="L4798" t="s">
        <v>14379</v>
      </c>
      <c r="M4798">
        <v>9</v>
      </c>
      <c r="N4798" t="s">
        <v>31</v>
      </c>
      <c r="O4798" t="s">
        <v>51</v>
      </c>
      <c r="P4798" s="1">
        <v>45139</v>
      </c>
      <c r="Q4798" s="1">
        <v>45325</v>
      </c>
      <c r="R4798">
        <v>2024</v>
      </c>
    </row>
    <row r="4799" spans="1:18" x14ac:dyDescent="0.25">
      <c r="A4799" t="s">
        <v>12448</v>
      </c>
      <c r="B4799" s="1">
        <v>44864</v>
      </c>
      <c r="C4799">
        <v>4718</v>
      </c>
      <c r="D4799" t="s">
        <v>12449</v>
      </c>
      <c r="E4799" t="s">
        <v>39</v>
      </c>
      <c r="F4799" t="s">
        <v>40</v>
      </c>
      <c r="G4799">
        <v>8.34</v>
      </c>
      <c r="H4799">
        <v>120.06</v>
      </c>
      <c r="I4799">
        <v>1001.1</v>
      </c>
      <c r="J4799" t="s">
        <v>22</v>
      </c>
      <c r="K4799">
        <v>798.6</v>
      </c>
      <c r="L4799" t="s">
        <v>12450</v>
      </c>
      <c r="M4799">
        <v>6</v>
      </c>
      <c r="N4799" t="s">
        <v>47</v>
      </c>
      <c r="O4799" t="s">
        <v>25</v>
      </c>
      <c r="P4799" s="1">
        <v>44741</v>
      </c>
      <c r="Q4799" s="1">
        <v>44913</v>
      </c>
      <c r="R4799">
        <v>2022</v>
      </c>
    </row>
    <row r="4800" spans="1:18" x14ac:dyDescent="0.25">
      <c r="A4800" t="s">
        <v>12451</v>
      </c>
      <c r="B4800" s="1">
        <v>44834</v>
      </c>
      <c r="C4800">
        <v>2598</v>
      </c>
      <c r="D4800" t="s">
        <v>12452</v>
      </c>
      <c r="E4800" t="s">
        <v>39</v>
      </c>
      <c r="F4800" t="s">
        <v>36</v>
      </c>
      <c r="G4800">
        <v>6.52</v>
      </c>
      <c r="H4800">
        <v>121.12</v>
      </c>
      <c r="I4800">
        <v>789.21</v>
      </c>
      <c r="J4800" t="s">
        <v>29</v>
      </c>
      <c r="K4800">
        <v>174.42</v>
      </c>
      <c r="L4800" t="s">
        <v>4601</v>
      </c>
      <c r="M4800">
        <v>13</v>
      </c>
      <c r="N4800" t="s">
        <v>47</v>
      </c>
      <c r="O4800" t="s">
        <v>32</v>
      </c>
      <c r="P4800" s="1">
        <v>44790</v>
      </c>
      <c r="Q4800" s="1">
        <v>44890</v>
      </c>
      <c r="R4800">
        <v>2022</v>
      </c>
    </row>
    <row r="4801" spans="1:18" x14ac:dyDescent="0.25">
      <c r="A4801" t="s">
        <v>12453</v>
      </c>
      <c r="B4801" s="1">
        <v>44849</v>
      </c>
      <c r="C4801">
        <v>3164</v>
      </c>
      <c r="D4801" t="s">
        <v>4429</v>
      </c>
      <c r="E4801" t="s">
        <v>20</v>
      </c>
      <c r="F4801" t="s">
        <v>36</v>
      </c>
      <c r="G4801">
        <v>13.62</v>
      </c>
      <c r="H4801">
        <v>133.87</v>
      </c>
      <c r="I4801">
        <v>1823.18</v>
      </c>
      <c r="J4801" t="s">
        <v>22</v>
      </c>
      <c r="K4801">
        <v>860.48</v>
      </c>
      <c r="L4801" t="s">
        <v>12454</v>
      </c>
      <c r="M4801">
        <v>9</v>
      </c>
      <c r="N4801" t="s">
        <v>24</v>
      </c>
      <c r="O4801" t="s">
        <v>25</v>
      </c>
      <c r="P4801" s="1">
        <v>44720</v>
      </c>
      <c r="Q4801" s="1">
        <v>44874</v>
      </c>
      <c r="R4801">
        <v>2022</v>
      </c>
    </row>
    <row r="4802" spans="1:18" x14ac:dyDescent="0.25">
      <c r="A4802" t="s">
        <v>12455</v>
      </c>
      <c r="B4802" s="1">
        <v>44663</v>
      </c>
      <c r="C4802">
        <v>3316</v>
      </c>
      <c r="D4802" t="s">
        <v>12456</v>
      </c>
      <c r="E4802" t="s">
        <v>35</v>
      </c>
      <c r="F4802" t="s">
        <v>21</v>
      </c>
      <c r="G4802">
        <v>8.4700000000000006</v>
      </c>
      <c r="H4802">
        <v>95.87</v>
      </c>
      <c r="I4802">
        <v>812.03</v>
      </c>
      <c r="J4802" t="s">
        <v>22</v>
      </c>
      <c r="K4802">
        <v>351.96</v>
      </c>
      <c r="L4802" t="s">
        <v>12457</v>
      </c>
      <c r="M4802">
        <v>4</v>
      </c>
      <c r="N4802" t="s">
        <v>47</v>
      </c>
      <c r="O4802" t="s">
        <v>51</v>
      </c>
      <c r="P4802" s="1">
        <v>44627</v>
      </c>
      <c r="Q4802" s="1">
        <v>44683</v>
      </c>
      <c r="R4802">
        <v>2022</v>
      </c>
    </row>
    <row r="4803" spans="1:18" x14ac:dyDescent="0.25">
      <c r="A4803" t="s">
        <v>12458</v>
      </c>
      <c r="B4803" s="1">
        <v>45026</v>
      </c>
      <c r="C4803">
        <v>5905</v>
      </c>
      <c r="D4803" t="s">
        <v>12459</v>
      </c>
      <c r="E4803" t="s">
        <v>35</v>
      </c>
      <c r="F4803" t="s">
        <v>36</v>
      </c>
      <c r="G4803">
        <v>19.899999999999999</v>
      </c>
      <c r="H4803">
        <v>142.66999999999999</v>
      </c>
      <c r="I4803">
        <v>2838.6</v>
      </c>
      <c r="J4803" t="s">
        <v>29</v>
      </c>
      <c r="K4803">
        <v>230.97</v>
      </c>
      <c r="L4803" t="s">
        <v>12460</v>
      </c>
      <c r="M4803">
        <v>13</v>
      </c>
      <c r="N4803" t="s">
        <v>31</v>
      </c>
      <c r="O4803" t="s">
        <v>25</v>
      </c>
      <c r="P4803" s="1">
        <v>44742</v>
      </c>
      <c r="Q4803" s="1">
        <v>45035</v>
      </c>
      <c r="R4803">
        <v>2023</v>
      </c>
    </row>
    <row r="4804" spans="1:18" x14ac:dyDescent="0.25">
      <c r="A4804" t="s">
        <v>12461</v>
      </c>
      <c r="B4804" s="1">
        <v>44999</v>
      </c>
      <c r="C4804">
        <v>6868</v>
      </c>
      <c r="D4804" t="s">
        <v>12462</v>
      </c>
      <c r="E4804" t="s">
        <v>28</v>
      </c>
      <c r="F4804" t="s">
        <v>36</v>
      </c>
      <c r="G4804">
        <v>6.83</v>
      </c>
      <c r="H4804">
        <v>128.66999999999999</v>
      </c>
      <c r="I4804">
        <v>878.18</v>
      </c>
      <c r="J4804" t="s">
        <v>22</v>
      </c>
      <c r="K4804">
        <v>767.34</v>
      </c>
      <c r="L4804" t="s">
        <v>12463</v>
      </c>
      <c r="M4804">
        <v>4</v>
      </c>
      <c r="N4804" t="s">
        <v>31</v>
      </c>
      <c r="O4804" t="s">
        <v>25</v>
      </c>
      <c r="P4804" s="1">
        <v>44636</v>
      </c>
      <c r="Q4804" s="1">
        <v>45013</v>
      </c>
      <c r="R4804">
        <v>2023</v>
      </c>
    </row>
    <row r="4805" spans="1:18" x14ac:dyDescent="0.25">
      <c r="A4805" t="s">
        <v>12464</v>
      </c>
      <c r="B4805" s="1">
        <v>44845</v>
      </c>
      <c r="C4805">
        <v>5466</v>
      </c>
      <c r="D4805" t="s">
        <v>12465</v>
      </c>
      <c r="E4805" t="s">
        <v>28</v>
      </c>
      <c r="F4805" t="s">
        <v>36</v>
      </c>
      <c r="G4805">
        <v>18.57</v>
      </c>
      <c r="H4805">
        <v>96.98</v>
      </c>
      <c r="I4805">
        <v>1800.56</v>
      </c>
      <c r="J4805" t="s">
        <v>22</v>
      </c>
      <c r="K4805">
        <v>644.75</v>
      </c>
      <c r="L4805" t="s">
        <v>12466</v>
      </c>
      <c r="M4805">
        <v>6</v>
      </c>
      <c r="N4805" t="s">
        <v>24</v>
      </c>
      <c r="O4805" t="s">
        <v>32</v>
      </c>
      <c r="P4805" s="1">
        <v>44610</v>
      </c>
      <c r="Q4805" s="1">
        <v>44896</v>
      </c>
      <c r="R4805">
        <v>2022</v>
      </c>
    </row>
    <row r="4806" spans="1:18" x14ac:dyDescent="0.25">
      <c r="A4806" t="s">
        <v>12467</v>
      </c>
      <c r="B4806" s="1">
        <v>44857</v>
      </c>
      <c r="C4806">
        <v>8157</v>
      </c>
      <c r="D4806" t="s">
        <v>12468</v>
      </c>
      <c r="E4806" t="s">
        <v>20</v>
      </c>
      <c r="F4806" t="s">
        <v>40</v>
      </c>
      <c r="G4806">
        <v>4.45</v>
      </c>
      <c r="H4806">
        <v>129.93</v>
      </c>
      <c r="I4806">
        <v>577.91999999999996</v>
      </c>
      <c r="J4806" t="s">
        <v>29</v>
      </c>
      <c r="K4806">
        <v>150.66</v>
      </c>
      <c r="L4806" t="s">
        <v>12469</v>
      </c>
      <c r="M4806">
        <v>11</v>
      </c>
      <c r="N4806" t="s">
        <v>47</v>
      </c>
      <c r="O4806" t="s">
        <v>51</v>
      </c>
      <c r="P4806" s="1">
        <v>44558</v>
      </c>
      <c r="Q4806" s="1">
        <v>44888</v>
      </c>
      <c r="R4806">
        <v>2022</v>
      </c>
    </row>
    <row r="4807" spans="1:18" x14ac:dyDescent="0.25">
      <c r="A4807" t="s">
        <v>12470</v>
      </c>
      <c r="B4807" s="1">
        <v>45103</v>
      </c>
      <c r="C4807">
        <v>8390</v>
      </c>
      <c r="D4807" t="s">
        <v>12471</v>
      </c>
      <c r="E4807" t="s">
        <v>35</v>
      </c>
      <c r="F4807" t="s">
        <v>36</v>
      </c>
      <c r="G4807">
        <v>14.97</v>
      </c>
      <c r="H4807">
        <v>131.66</v>
      </c>
      <c r="I4807">
        <v>1970.61</v>
      </c>
      <c r="J4807" t="s">
        <v>29</v>
      </c>
      <c r="K4807">
        <v>815.67</v>
      </c>
      <c r="L4807" t="s">
        <v>12472</v>
      </c>
      <c r="M4807">
        <v>7</v>
      </c>
      <c r="N4807" t="s">
        <v>24</v>
      </c>
      <c r="O4807" t="s">
        <v>25</v>
      </c>
      <c r="P4807" s="1">
        <v>45081</v>
      </c>
      <c r="Q4807" s="1">
        <v>45121</v>
      </c>
      <c r="R4807">
        <v>2023</v>
      </c>
    </row>
    <row r="4808" spans="1:18" x14ac:dyDescent="0.25">
      <c r="A4808" t="s">
        <v>12473</v>
      </c>
      <c r="B4808" s="1">
        <v>44859</v>
      </c>
      <c r="C4808">
        <v>3270</v>
      </c>
      <c r="D4808" t="s">
        <v>12474</v>
      </c>
      <c r="E4808" t="s">
        <v>20</v>
      </c>
      <c r="F4808" t="s">
        <v>40</v>
      </c>
      <c r="G4808">
        <v>6.84</v>
      </c>
      <c r="H4808">
        <v>102.61</v>
      </c>
      <c r="I4808">
        <v>701.9</v>
      </c>
      <c r="J4808" t="s">
        <v>22</v>
      </c>
      <c r="K4808">
        <v>537.53</v>
      </c>
      <c r="L4808" t="s">
        <v>12475</v>
      </c>
      <c r="M4808">
        <v>5</v>
      </c>
      <c r="N4808" t="s">
        <v>47</v>
      </c>
      <c r="O4808" t="s">
        <v>51</v>
      </c>
      <c r="P4808" s="1">
        <v>44831</v>
      </c>
      <c r="Q4808" s="1">
        <v>44894</v>
      </c>
      <c r="R4808">
        <v>2022</v>
      </c>
    </row>
    <row r="4809" spans="1:18" x14ac:dyDescent="0.25">
      <c r="A4809" t="s">
        <v>14380</v>
      </c>
      <c r="B4809" s="1">
        <v>45355</v>
      </c>
      <c r="C4809">
        <v>5081</v>
      </c>
      <c r="D4809" t="s">
        <v>14381</v>
      </c>
      <c r="E4809" t="s">
        <v>35</v>
      </c>
      <c r="F4809" t="s">
        <v>36</v>
      </c>
      <c r="G4809">
        <v>18</v>
      </c>
      <c r="H4809">
        <v>83.69</v>
      </c>
      <c r="I4809">
        <v>1506.36</v>
      </c>
      <c r="J4809" t="s">
        <v>22</v>
      </c>
      <c r="K4809">
        <v>583.67999999999995</v>
      </c>
      <c r="L4809" t="s">
        <v>14382</v>
      </c>
      <c r="M4809">
        <v>9</v>
      </c>
      <c r="N4809" t="s">
        <v>47</v>
      </c>
      <c r="O4809" t="s">
        <v>32</v>
      </c>
      <c r="P4809" s="1">
        <v>45010</v>
      </c>
      <c r="Q4809" s="1">
        <v>45413</v>
      </c>
      <c r="R4809">
        <v>2024</v>
      </c>
    </row>
    <row r="4810" spans="1:18" x14ac:dyDescent="0.25">
      <c r="A4810" t="s">
        <v>12476</v>
      </c>
      <c r="B4810" s="1">
        <v>44996</v>
      </c>
      <c r="C4810">
        <v>4619</v>
      </c>
      <c r="D4810" t="s">
        <v>12477</v>
      </c>
      <c r="E4810" t="s">
        <v>39</v>
      </c>
      <c r="F4810" t="s">
        <v>40</v>
      </c>
      <c r="G4810">
        <v>5.65</v>
      </c>
      <c r="H4810">
        <v>64.180000000000007</v>
      </c>
      <c r="I4810">
        <v>362.62</v>
      </c>
      <c r="J4810" t="s">
        <v>22</v>
      </c>
      <c r="K4810">
        <v>961.22</v>
      </c>
      <c r="L4810" t="s">
        <v>4402</v>
      </c>
      <c r="M4810">
        <v>9</v>
      </c>
      <c r="N4810" t="s">
        <v>24</v>
      </c>
      <c r="O4810" t="s">
        <v>32</v>
      </c>
      <c r="P4810" s="1">
        <v>44896</v>
      </c>
      <c r="Q4810" s="1">
        <v>45040</v>
      </c>
      <c r="R4810">
        <v>2023</v>
      </c>
    </row>
    <row r="4811" spans="1:18" x14ac:dyDescent="0.25">
      <c r="A4811" t="s">
        <v>12478</v>
      </c>
      <c r="B4811" s="1">
        <v>44877</v>
      </c>
      <c r="C4811">
        <v>3244</v>
      </c>
      <c r="D4811" t="s">
        <v>12479</v>
      </c>
      <c r="E4811" t="s">
        <v>28</v>
      </c>
      <c r="F4811" t="s">
        <v>40</v>
      </c>
      <c r="G4811">
        <v>14.85</v>
      </c>
      <c r="H4811">
        <v>107.81</v>
      </c>
      <c r="I4811">
        <v>1601.51</v>
      </c>
      <c r="J4811" t="s">
        <v>29</v>
      </c>
      <c r="K4811">
        <v>364.14</v>
      </c>
      <c r="L4811" t="s">
        <v>12480</v>
      </c>
      <c r="M4811">
        <v>4</v>
      </c>
      <c r="N4811" t="s">
        <v>31</v>
      </c>
      <c r="O4811" t="s">
        <v>51</v>
      </c>
      <c r="P4811" s="1">
        <v>44655</v>
      </c>
      <c r="Q4811" s="1">
        <v>44912</v>
      </c>
      <c r="R4811">
        <v>2022</v>
      </c>
    </row>
    <row r="4812" spans="1:18" x14ac:dyDescent="0.25">
      <c r="A4812" t="s">
        <v>12481</v>
      </c>
      <c r="B4812" s="1">
        <v>45129</v>
      </c>
      <c r="C4812">
        <v>2559</v>
      </c>
      <c r="D4812" t="s">
        <v>12482</v>
      </c>
      <c r="E4812" t="s">
        <v>35</v>
      </c>
      <c r="F4812" t="s">
        <v>40</v>
      </c>
      <c r="G4812">
        <v>17.899999999999999</v>
      </c>
      <c r="H4812">
        <v>126.46</v>
      </c>
      <c r="I4812">
        <v>2263.8000000000002</v>
      </c>
      <c r="J4812" t="s">
        <v>29</v>
      </c>
      <c r="K4812">
        <v>669.63</v>
      </c>
      <c r="L4812" t="s">
        <v>11024</v>
      </c>
      <c r="M4812">
        <v>5</v>
      </c>
      <c r="N4812" t="s">
        <v>24</v>
      </c>
      <c r="O4812" t="s">
        <v>51</v>
      </c>
      <c r="P4812" s="1">
        <v>44829</v>
      </c>
      <c r="Q4812" s="1">
        <v>45170</v>
      </c>
      <c r="R4812">
        <v>2023</v>
      </c>
    </row>
    <row r="4813" spans="1:18" x14ac:dyDescent="0.25">
      <c r="A4813" t="s">
        <v>12483</v>
      </c>
      <c r="B4813" s="1">
        <v>44780</v>
      </c>
      <c r="C4813">
        <v>1384</v>
      </c>
      <c r="D4813" t="s">
        <v>12484</v>
      </c>
      <c r="E4813" t="s">
        <v>35</v>
      </c>
      <c r="F4813" t="s">
        <v>21</v>
      </c>
      <c r="G4813">
        <v>13.69</v>
      </c>
      <c r="H4813">
        <v>92.99</v>
      </c>
      <c r="I4813">
        <v>1273.23</v>
      </c>
      <c r="J4813" t="s">
        <v>29</v>
      </c>
      <c r="K4813">
        <v>468.08</v>
      </c>
      <c r="L4813" t="s">
        <v>12485</v>
      </c>
      <c r="M4813">
        <v>13</v>
      </c>
      <c r="N4813" t="s">
        <v>24</v>
      </c>
      <c r="O4813" t="s">
        <v>32</v>
      </c>
      <c r="P4813" s="1">
        <v>44467</v>
      </c>
      <c r="Q4813" s="1">
        <v>44835</v>
      </c>
      <c r="R4813">
        <v>2022</v>
      </c>
    </row>
    <row r="4814" spans="1:18" x14ac:dyDescent="0.25">
      <c r="A4814" t="s">
        <v>12486</v>
      </c>
      <c r="B4814" s="1">
        <v>45173</v>
      </c>
      <c r="C4814">
        <v>1608</v>
      </c>
      <c r="D4814" t="s">
        <v>12487</v>
      </c>
      <c r="E4814" t="s">
        <v>20</v>
      </c>
      <c r="F4814" t="s">
        <v>21</v>
      </c>
      <c r="G4814">
        <v>14.34</v>
      </c>
      <c r="H4814">
        <v>125.48</v>
      </c>
      <c r="I4814">
        <v>1799.51</v>
      </c>
      <c r="J4814" t="s">
        <v>29</v>
      </c>
      <c r="K4814">
        <v>255.16</v>
      </c>
      <c r="L4814" t="s">
        <v>2379</v>
      </c>
      <c r="M4814">
        <v>3</v>
      </c>
      <c r="N4814" t="s">
        <v>47</v>
      </c>
      <c r="O4814" t="s">
        <v>32</v>
      </c>
      <c r="P4814" s="1">
        <v>44942</v>
      </c>
      <c r="Q4814" s="1">
        <v>45184</v>
      </c>
      <c r="R4814">
        <v>2023</v>
      </c>
    </row>
    <row r="4815" spans="1:18" x14ac:dyDescent="0.25">
      <c r="A4815" t="s">
        <v>12488</v>
      </c>
      <c r="B4815" s="1">
        <v>44994</v>
      </c>
      <c r="C4815">
        <v>1416</v>
      </c>
      <c r="D4815" t="s">
        <v>12489</v>
      </c>
      <c r="E4815" t="s">
        <v>39</v>
      </c>
      <c r="F4815" t="s">
        <v>40</v>
      </c>
      <c r="G4815">
        <v>7</v>
      </c>
      <c r="H4815">
        <v>105.85</v>
      </c>
      <c r="I4815">
        <v>740.49</v>
      </c>
      <c r="J4815" t="s">
        <v>29</v>
      </c>
      <c r="K4815">
        <v>519.13</v>
      </c>
      <c r="L4815" t="s">
        <v>12490</v>
      </c>
      <c r="M4815">
        <v>7</v>
      </c>
      <c r="N4815" t="s">
        <v>31</v>
      </c>
      <c r="O4815" t="s">
        <v>25</v>
      </c>
      <c r="P4815" s="1">
        <v>44772</v>
      </c>
      <c r="Q4815" s="1">
        <v>45041</v>
      </c>
      <c r="R4815">
        <v>2023</v>
      </c>
    </row>
    <row r="4816" spans="1:18" x14ac:dyDescent="0.25">
      <c r="A4816" t="s">
        <v>12491</v>
      </c>
      <c r="B4816" s="1">
        <v>45233</v>
      </c>
      <c r="C4816">
        <v>9884</v>
      </c>
      <c r="D4816" t="s">
        <v>12492</v>
      </c>
      <c r="E4816" t="s">
        <v>35</v>
      </c>
      <c r="F4816" t="s">
        <v>36</v>
      </c>
      <c r="G4816">
        <v>7.4</v>
      </c>
      <c r="H4816">
        <v>142.38</v>
      </c>
      <c r="I4816">
        <v>1053.19</v>
      </c>
      <c r="J4816" t="s">
        <v>22</v>
      </c>
      <c r="K4816">
        <v>693.19</v>
      </c>
      <c r="L4816" t="s">
        <v>12493</v>
      </c>
      <c r="M4816">
        <v>11</v>
      </c>
      <c r="N4816" t="s">
        <v>31</v>
      </c>
      <c r="O4816" t="s">
        <v>32</v>
      </c>
      <c r="P4816" s="1">
        <v>45106</v>
      </c>
      <c r="Q4816" s="1">
        <v>45258</v>
      </c>
      <c r="R4816">
        <v>2023</v>
      </c>
    </row>
    <row r="4817" spans="1:18" x14ac:dyDescent="0.25">
      <c r="A4817" t="s">
        <v>12494</v>
      </c>
      <c r="B4817" s="1">
        <v>44862</v>
      </c>
      <c r="C4817">
        <v>4083</v>
      </c>
      <c r="D4817" t="s">
        <v>12495</v>
      </c>
      <c r="E4817" t="s">
        <v>20</v>
      </c>
      <c r="F4817" t="s">
        <v>36</v>
      </c>
      <c r="G4817">
        <v>3.04</v>
      </c>
      <c r="H4817">
        <v>137.38</v>
      </c>
      <c r="I4817">
        <v>417.21</v>
      </c>
      <c r="J4817" t="s">
        <v>22</v>
      </c>
      <c r="K4817">
        <v>326.13</v>
      </c>
      <c r="L4817" t="s">
        <v>12496</v>
      </c>
      <c r="M4817">
        <v>5</v>
      </c>
      <c r="N4817" t="s">
        <v>24</v>
      </c>
      <c r="O4817" t="s">
        <v>25</v>
      </c>
      <c r="P4817" s="1">
        <v>44852</v>
      </c>
      <c r="Q4817" s="1">
        <v>44884</v>
      </c>
      <c r="R4817">
        <v>2022</v>
      </c>
    </row>
    <row r="4818" spans="1:18" x14ac:dyDescent="0.25">
      <c r="A4818" t="s">
        <v>12497</v>
      </c>
      <c r="B4818" s="1">
        <v>45188</v>
      </c>
      <c r="C4818">
        <v>2695</v>
      </c>
      <c r="D4818" t="s">
        <v>12498</v>
      </c>
      <c r="E4818" t="s">
        <v>39</v>
      </c>
      <c r="F4818" t="s">
        <v>40</v>
      </c>
      <c r="G4818">
        <v>1.86</v>
      </c>
      <c r="H4818">
        <v>74.8</v>
      </c>
      <c r="I4818">
        <v>139.5</v>
      </c>
      <c r="J4818" t="s">
        <v>22</v>
      </c>
      <c r="K4818">
        <v>490.18</v>
      </c>
      <c r="L4818" t="s">
        <v>12499</v>
      </c>
      <c r="M4818">
        <v>6</v>
      </c>
      <c r="N4818" t="s">
        <v>47</v>
      </c>
      <c r="O4818" t="s">
        <v>51</v>
      </c>
      <c r="P4818" s="1">
        <v>44915</v>
      </c>
      <c r="Q4818" s="1">
        <v>45218</v>
      </c>
      <c r="R4818">
        <v>2023</v>
      </c>
    </row>
    <row r="4819" spans="1:18" x14ac:dyDescent="0.25">
      <c r="A4819" t="s">
        <v>12500</v>
      </c>
      <c r="B4819" s="1">
        <v>45035</v>
      </c>
      <c r="C4819">
        <v>3826</v>
      </c>
      <c r="D4819" t="s">
        <v>12501</v>
      </c>
      <c r="E4819" t="s">
        <v>20</v>
      </c>
      <c r="F4819" t="s">
        <v>21</v>
      </c>
      <c r="G4819">
        <v>5.88</v>
      </c>
      <c r="H4819">
        <v>97.12</v>
      </c>
      <c r="I4819">
        <v>570.82000000000005</v>
      </c>
      <c r="J4819" t="s">
        <v>22</v>
      </c>
      <c r="K4819">
        <v>300.19</v>
      </c>
      <c r="L4819" t="s">
        <v>12502</v>
      </c>
      <c r="M4819">
        <v>5</v>
      </c>
      <c r="N4819" t="s">
        <v>31</v>
      </c>
      <c r="O4819" t="s">
        <v>51</v>
      </c>
      <c r="P4819" s="1">
        <v>44976</v>
      </c>
      <c r="Q4819" s="1">
        <v>45081</v>
      </c>
      <c r="R4819">
        <v>2023</v>
      </c>
    </row>
    <row r="4820" spans="1:18" x14ac:dyDescent="0.25">
      <c r="A4820" t="s">
        <v>12503</v>
      </c>
      <c r="B4820" s="1">
        <v>44744</v>
      </c>
      <c r="C4820">
        <v>4056</v>
      </c>
      <c r="D4820" t="s">
        <v>12504</v>
      </c>
      <c r="E4820" t="s">
        <v>20</v>
      </c>
      <c r="F4820" t="s">
        <v>36</v>
      </c>
      <c r="G4820">
        <v>11.07</v>
      </c>
      <c r="H4820">
        <v>72.39</v>
      </c>
      <c r="I4820">
        <v>801.29</v>
      </c>
      <c r="J4820" t="s">
        <v>22</v>
      </c>
      <c r="K4820">
        <v>485.23</v>
      </c>
      <c r="L4820" t="s">
        <v>12505</v>
      </c>
      <c r="M4820">
        <v>2</v>
      </c>
      <c r="N4820" t="s">
        <v>24</v>
      </c>
      <c r="O4820" t="s">
        <v>32</v>
      </c>
      <c r="P4820" s="1">
        <v>44668</v>
      </c>
      <c r="Q4820" s="1">
        <v>44757</v>
      </c>
      <c r="R4820">
        <v>2022</v>
      </c>
    </row>
    <row r="4821" spans="1:18" x14ac:dyDescent="0.25">
      <c r="A4821" t="s">
        <v>12506</v>
      </c>
      <c r="B4821" s="1">
        <v>44919</v>
      </c>
      <c r="C4821">
        <v>9540</v>
      </c>
      <c r="D4821" t="s">
        <v>12507</v>
      </c>
      <c r="E4821" t="s">
        <v>28</v>
      </c>
      <c r="F4821" t="s">
        <v>21</v>
      </c>
      <c r="G4821">
        <v>16.52</v>
      </c>
      <c r="H4821">
        <v>105.77</v>
      </c>
      <c r="I4821">
        <v>1747.71</v>
      </c>
      <c r="J4821" t="s">
        <v>29</v>
      </c>
      <c r="K4821">
        <v>509.07</v>
      </c>
      <c r="L4821" t="s">
        <v>12508</v>
      </c>
      <c r="M4821">
        <v>13</v>
      </c>
      <c r="N4821" t="s">
        <v>31</v>
      </c>
      <c r="O4821" t="s">
        <v>32</v>
      </c>
      <c r="P4821" s="1">
        <v>44610</v>
      </c>
      <c r="Q4821" s="1">
        <v>44956</v>
      </c>
      <c r="R4821">
        <v>2022</v>
      </c>
    </row>
    <row r="4822" spans="1:18" x14ac:dyDescent="0.25">
      <c r="A4822" t="s">
        <v>12509</v>
      </c>
      <c r="B4822" s="1">
        <v>44928</v>
      </c>
      <c r="C4822">
        <v>8098</v>
      </c>
      <c r="D4822" t="s">
        <v>12510</v>
      </c>
      <c r="E4822" t="s">
        <v>28</v>
      </c>
      <c r="F4822" t="s">
        <v>40</v>
      </c>
      <c r="G4822">
        <v>13.84</v>
      </c>
      <c r="H4822">
        <v>137.09</v>
      </c>
      <c r="I4822">
        <v>1897.79</v>
      </c>
      <c r="J4822" t="s">
        <v>29</v>
      </c>
      <c r="K4822">
        <v>819.85</v>
      </c>
      <c r="L4822" t="s">
        <v>12511</v>
      </c>
      <c r="M4822">
        <v>3</v>
      </c>
      <c r="N4822" t="s">
        <v>24</v>
      </c>
      <c r="O4822" t="s">
        <v>32</v>
      </c>
      <c r="P4822" s="1">
        <v>44709</v>
      </c>
      <c r="Q4822" s="1">
        <v>44964</v>
      </c>
      <c r="R4822">
        <v>2023</v>
      </c>
    </row>
    <row r="4823" spans="1:18" x14ac:dyDescent="0.25">
      <c r="A4823" t="s">
        <v>12512</v>
      </c>
      <c r="B4823" s="1">
        <v>45148</v>
      </c>
      <c r="C4823">
        <v>3216</v>
      </c>
      <c r="D4823" t="s">
        <v>1730</v>
      </c>
      <c r="E4823" t="s">
        <v>39</v>
      </c>
      <c r="F4823" t="s">
        <v>36</v>
      </c>
      <c r="G4823">
        <v>15.34</v>
      </c>
      <c r="H4823">
        <v>111.25</v>
      </c>
      <c r="I4823">
        <v>1706.82</v>
      </c>
      <c r="J4823" t="s">
        <v>22</v>
      </c>
      <c r="K4823">
        <v>671.24</v>
      </c>
      <c r="L4823" t="s">
        <v>12513</v>
      </c>
      <c r="M4823">
        <v>7</v>
      </c>
      <c r="N4823" t="s">
        <v>24</v>
      </c>
      <c r="O4823" t="s">
        <v>51</v>
      </c>
      <c r="P4823" s="1">
        <v>45089</v>
      </c>
      <c r="Q4823" s="1">
        <v>45167</v>
      </c>
      <c r="R4823">
        <v>2023</v>
      </c>
    </row>
    <row r="4824" spans="1:18" x14ac:dyDescent="0.25">
      <c r="A4824" t="s">
        <v>14383</v>
      </c>
      <c r="B4824" s="1">
        <v>45300</v>
      </c>
      <c r="C4824">
        <v>6407</v>
      </c>
      <c r="D4824" t="s">
        <v>14384</v>
      </c>
      <c r="E4824" t="s">
        <v>39</v>
      </c>
      <c r="F4824" t="s">
        <v>36</v>
      </c>
      <c r="G4824">
        <v>9.18</v>
      </c>
      <c r="H4824">
        <v>102.26</v>
      </c>
      <c r="I4824">
        <v>938.44</v>
      </c>
      <c r="J4824" t="s">
        <v>29</v>
      </c>
      <c r="K4824">
        <v>137.54</v>
      </c>
      <c r="L4824" t="s">
        <v>14385</v>
      </c>
      <c r="M4824">
        <v>3</v>
      </c>
      <c r="N4824" t="s">
        <v>24</v>
      </c>
      <c r="O4824" t="s">
        <v>25</v>
      </c>
      <c r="P4824" s="1">
        <v>45164</v>
      </c>
      <c r="Q4824" s="1">
        <v>45304</v>
      </c>
      <c r="R4824">
        <v>2024</v>
      </c>
    </row>
    <row r="4825" spans="1:18" x14ac:dyDescent="0.25">
      <c r="A4825" t="s">
        <v>12514</v>
      </c>
      <c r="B4825" s="1">
        <v>45105</v>
      </c>
      <c r="C4825">
        <v>4846</v>
      </c>
      <c r="D4825" t="s">
        <v>12515</v>
      </c>
      <c r="E4825" t="s">
        <v>20</v>
      </c>
      <c r="F4825" t="s">
        <v>40</v>
      </c>
      <c r="G4825">
        <v>8.26</v>
      </c>
      <c r="H4825">
        <v>70.569999999999993</v>
      </c>
      <c r="I4825">
        <v>582.59</v>
      </c>
      <c r="J4825" t="s">
        <v>22</v>
      </c>
      <c r="K4825">
        <v>982.47</v>
      </c>
      <c r="L4825" t="s">
        <v>12516</v>
      </c>
      <c r="M4825">
        <v>10</v>
      </c>
      <c r="N4825" t="s">
        <v>31</v>
      </c>
      <c r="O4825" t="s">
        <v>51</v>
      </c>
      <c r="P4825" s="1">
        <v>44843</v>
      </c>
      <c r="Q4825" s="1">
        <v>45145</v>
      </c>
      <c r="R4825">
        <v>2023</v>
      </c>
    </row>
    <row r="4826" spans="1:18" x14ac:dyDescent="0.25">
      <c r="A4826" t="s">
        <v>12517</v>
      </c>
      <c r="B4826" s="1">
        <v>44956</v>
      </c>
      <c r="C4826">
        <v>4771</v>
      </c>
      <c r="D4826" t="s">
        <v>12518</v>
      </c>
      <c r="E4826" t="s">
        <v>35</v>
      </c>
      <c r="F4826" t="s">
        <v>36</v>
      </c>
      <c r="G4826">
        <v>15.18</v>
      </c>
      <c r="H4826">
        <v>118.22</v>
      </c>
      <c r="I4826">
        <v>1795.2</v>
      </c>
      <c r="J4826" t="s">
        <v>29</v>
      </c>
      <c r="K4826">
        <v>825.14</v>
      </c>
      <c r="L4826" t="s">
        <v>12519</v>
      </c>
      <c r="M4826">
        <v>14</v>
      </c>
      <c r="N4826" t="s">
        <v>31</v>
      </c>
      <c r="O4826" t="s">
        <v>51</v>
      </c>
      <c r="P4826" s="1">
        <v>44663</v>
      </c>
      <c r="Q4826" s="1">
        <v>44984</v>
      </c>
      <c r="R4826">
        <v>2023</v>
      </c>
    </row>
    <row r="4827" spans="1:18" x14ac:dyDescent="0.25">
      <c r="A4827" t="s">
        <v>12520</v>
      </c>
      <c r="B4827" s="1">
        <v>44736</v>
      </c>
      <c r="C4827">
        <v>6684</v>
      </c>
      <c r="D4827" t="s">
        <v>12521</v>
      </c>
      <c r="E4827" t="s">
        <v>28</v>
      </c>
      <c r="F4827" t="s">
        <v>40</v>
      </c>
      <c r="G4827">
        <v>5.24</v>
      </c>
      <c r="H4827">
        <v>95.79</v>
      </c>
      <c r="I4827">
        <v>501.8</v>
      </c>
      <c r="J4827" t="s">
        <v>29</v>
      </c>
      <c r="K4827">
        <v>562.15</v>
      </c>
      <c r="L4827" t="s">
        <v>12522</v>
      </c>
      <c r="M4827">
        <v>7</v>
      </c>
      <c r="N4827" t="s">
        <v>24</v>
      </c>
      <c r="O4827" t="s">
        <v>51</v>
      </c>
      <c r="P4827" s="1">
        <v>44399</v>
      </c>
      <c r="Q4827" s="1">
        <v>44782</v>
      </c>
      <c r="R4827">
        <v>2022</v>
      </c>
    </row>
    <row r="4828" spans="1:18" x14ac:dyDescent="0.25">
      <c r="A4828" t="s">
        <v>12523</v>
      </c>
      <c r="B4828" s="1">
        <v>44984</v>
      </c>
      <c r="C4828">
        <v>2007</v>
      </c>
      <c r="D4828" t="s">
        <v>12524</v>
      </c>
      <c r="E4828" t="s">
        <v>28</v>
      </c>
      <c r="F4828" t="s">
        <v>36</v>
      </c>
      <c r="G4828">
        <v>11.05</v>
      </c>
      <c r="H4828">
        <v>92.79</v>
      </c>
      <c r="I4828">
        <v>1025.23</v>
      </c>
      <c r="J4828" t="s">
        <v>22</v>
      </c>
      <c r="K4828">
        <v>432.98</v>
      </c>
      <c r="L4828" t="s">
        <v>12525</v>
      </c>
      <c r="M4828">
        <v>12</v>
      </c>
      <c r="N4828" t="s">
        <v>24</v>
      </c>
      <c r="O4828" t="s">
        <v>25</v>
      </c>
      <c r="P4828" s="1">
        <v>44636</v>
      </c>
      <c r="Q4828" s="1">
        <v>45004</v>
      </c>
      <c r="R4828">
        <v>2023</v>
      </c>
    </row>
    <row r="4829" spans="1:18" x14ac:dyDescent="0.25">
      <c r="A4829" t="s">
        <v>12526</v>
      </c>
      <c r="B4829" s="1">
        <v>44947</v>
      </c>
      <c r="C4829">
        <v>2046</v>
      </c>
      <c r="D4829" t="s">
        <v>12527</v>
      </c>
      <c r="E4829" t="s">
        <v>39</v>
      </c>
      <c r="F4829" t="s">
        <v>36</v>
      </c>
      <c r="G4829">
        <v>13.56</v>
      </c>
      <c r="H4829">
        <v>52.34</v>
      </c>
      <c r="I4829">
        <v>709.86</v>
      </c>
      <c r="J4829" t="s">
        <v>22</v>
      </c>
      <c r="K4829">
        <v>337.36</v>
      </c>
      <c r="L4829" t="s">
        <v>12528</v>
      </c>
      <c r="M4829">
        <v>5</v>
      </c>
      <c r="N4829" t="s">
        <v>24</v>
      </c>
      <c r="O4829" t="s">
        <v>25</v>
      </c>
      <c r="P4829" s="1">
        <v>44716</v>
      </c>
      <c r="Q4829" s="1">
        <v>44995</v>
      </c>
      <c r="R4829">
        <v>2023</v>
      </c>
    </row>
    <row r="4830" spans="1:18" x14ac:dyDescent="0.25">
      <c r="A4830" t="s">
        <v>12529</v>
      </c>
      <c r="B4830" s="1">
        <v>45051</v>
      </c>
      <c r="C4830">
        <v>4567</v>
      </c>
      <c r="D4830" t="s">
        <v>12530</v>
      </c>
      <c r="E4830" t="s">
        <v>28</v>
      </c>
      <c r="F4830" t="s">
        <v>21</v>
      </c>
      <c r="G4830">
        <v>7.17</v>
      </c>
      <c r="H4830">
        <v>86.91</v>
      </c>
      <c r="I4830">
        <v>622.94000000000005</v>
      </c>
      <c r="J4830" t="s">
        <v>29</v>
      </c>
      <c r="K4830">
        <v>309.07</v>
      </c>
      <c r="L4830" t="s">
        <v>12531</v>
      </c>
      <c r="M4830">
        <v>8</v>
      </c>
      <c r="N4830" t="s">
        <v>24</v>
      </c>
      <c r="O4830" t="s">
        <v>51</v>
      </c>
      <c r="P4830" s="1">
        <v>44813</v>
      </c>
      <c r="Q4830" s="1">
        <v>45076</v>
      </c>
      <c r="R4830">
        <v>2023</v>
      </c>
    </row>
    <row r="4831" spans="1:18" x14ac:dyDescent="0.25">
      <c r="A4831" t="s">
        <v>12532</v>
      </c>
      <c r="B4831" s="1">
        <v>45144</v>
      </c>
      <c r="C4831">
        <v>8639</v>
      </c>
      <c r="D4831" t="s">
        <v>12533</v>
      </c>
      <c r="E4831" t="s">
        <v>28</v>
      </c>
      <c r="F4831" t="s">
        <v>40</v>
      </c>
      <c r="G4831">
        <v>3.9</v>
      </c>
      <c r="H4831">
        <v>121.3</v>
      </c>
      <c r="I4831">
        <v>473.63</v>
      </c>
      <c r="J4831" t="s">
        <v>29</v>
      </c>
      <c r="K4831">
        <v>238.4</v>
      </c>
      <c r="L4831" t="s">
        <v>12534</v>
      </c>
      <c r="M4831">
        <v>4</v>
      </c>
      <c r="N4831" t="s">
        <v>31</v>
      </c>
      <c r="O4831" t="s">
        <v>32</v>
      </c>
      <c r="P4831" s="1">
        <v>45097</v>
      </c>
      <c r="Q4831" s="1">
        <v>45150</v>
      </c>
      <c r="R4831">
        <v>2023</v>
      </c>
    </row>
    <row r="4832" spans="1:18" x14ac:dyDescent="0.25">
      <c r="A4832" t="s">
        <v>14386</v>
      </c>
      <c r="B4832" s="1">
        <v>45363</v>
      </c>
      <c r="C4832">
        <v>3641</v>
      </c>
      <c r="D4832" t="s">
        <v>14387</v>
      </c>
      <c r="E4832" t="s">
        <v>35</v>
      </c>
      <c r="F4832" t="s">
        <v>36</v>
      </c>
      <c r="G4832">
        <v>4.63</v>
      </c>
      <c r="H4832">
        <v>148.13999999999999</v>
      </c>
      <c r="I4832">
        <v>686.51</v>
      </c>
      <c r="J4832" t="s">
        <v>29</v>
      </c>
      <c r="K4832">
        <v>235.33</v>
      </c>
      <c r="L4832" t="s">
        <v>14388</v>
      </c>
      <c r="M4832">
        <v>14</v>
      </c>
      <c r="N4832" t="s">
        <v>24</v>
      </c>
      <c r="O4832" t="s">
        <v>32</v>
      </c>
      <c r="P4832" s="1">
        <v>45232</v>
      </c>
      <c r="Q4832" s="1">
        <v>45382</v>
      </c>
      <c r="R4832">
        <v>2024</v>
      </c>
    </row>
    <row r="4833" spans="1:18" x14ac:dyDescent="0.25">
      <c r="A4833" t="s">
        <v>12535</v>
      </c>
      <c r="B4833" s="1">
        <v>44909</v>
      </c>
      <c r="C4833">
        <v>4241</v>
      </c>
      <c r="D4833" t="s">
        <v>12536</v>
      </c>
      <c r="E4833" t="s">
        <v>28</v>
      </c>
      <c r="F4833" t="s">
        <v>40</v>
      </c>
      <c r="G4833">
        <v>9.74</v>
      </c>
      <c r="H4833">
        <v>95.77</v>
      </c>
      <c r="I4833">
        <v>932.45</v>
      </c>
      <c r="J4833" t="s">
        <v>29</v>
      </c>
      <c r="K4833">
        <v>934.6</v>
      </c>
      <c r="L4833" t="s">
        <v>12537</v>
      </c>
      <c r="M4833">
        <v>4</v>
      </c>
      <c r="N4833" t="s">
        <v>24</v>
      </c>
      <c r="O4833" t="s">
        <v>25</v>
      </c>
      <c r="P4833" s="1">
        <v>44678</v>
      </c>
      <c r="Q4833" s="1">
        <v>44949</v>
      </c>
      <c r="R4833">
        <v>2022</v>
      </c>
    </row>
    <row r="4834" spans="1:18" x14ac:dyDescent="0.25">
      <c r="A4834" t="s">
        <v>12538</v>
      </c>
      <c r="B4834" s="1">
        <v>44689</v>
      </c>
      <c r="C4834">
        <v>4246</v>
      </c>
      <c r="D4834" t="s">
        <v>12539</v>
      </c>
      <c r="E4834" t="s">
        <v>35</v>
      </c>
      <c r="F4834" t="s">
        <v>36</v>
      </c>
      <c r="G4834">
        <v>5.9</v>
      </c>
      <c r="H4834">
        <v>105.83</v>
      </c>
      <c r="I4834">
        <v>623.86</v>
      </c>
      <c r="J4834" t="s">
        <v>22</v>
      </c>
      <c r="K4834">
        <v>261.3</v>
      </c>
      <c r="L4834" t="s">
        <v>12540</v>
      </c>
      <c r="M4834">
        <v>7</v>
      </c>
      <c r="N4834" t="s">
        <v>47</v>
      </c>
      <c r="O4834" t="s">
        <v>51</v>
      </c>
      <c r="P4834" s="1">
        <v>44338</v>
      </c>
      <c r="Q4834" s="1">
        <v>44724</v>
      </c>
      <c r="R4834">
        <v>2022</v>
      </c>
    </row>
    <row r="4835" spans="1:18" x14ac:dyDescent="0.25">
      <c r="A4835" t="s">
        <v>14389</v>
      </c>
      <c r="B4835" s="1">
        <v>45360</v>
      </c>
      <c r="C4835">
        <v>4812</v>
      </c>
      <c r="D4835" t="s">
        <v>14390</v>
      </c>
      <c r="E4835" t="s">
        <v>28</v>
      </c>
      <c r="F4835" t="s">
        <v>21</v>
      </c>
      <c r="G4835">
        <v>3.71</v>
      </c>
      <c r="H4835">
        <v>58.09</v>
      </c>
      <c r="I4835">
        <v>215.42</v>
      </c>
      <c r="J4835" t="s">
        <v>29</v>
      </c>
      <c r="K4835">
        <v>969.01</v>
      </c>
      <c r="L4835" t="s">
        <v>14391</v>
      </c>
      <c r="M4835">
        <v>6</v>
      </c>
      <c r="N4835" t="s">
        <v>47</v>
      </c>
      <c r="O4835" t="s">
        <v>25</v>
      </c>
      <c r="P4835" s="1">
        <v>45129</v>
      </c>
      <c r="Q4835" s="1">
        <v>45416</v>
      </c>
      <c r="R4835">
        <v>2024</v>
      </c>
    </row>
    <row r="4836" spans="1:18" x14ac:dyDescent="0.25">
      <c r="A4836" t="s">
        <v>12541</v>
      </c>
      <c r="B4836" s="1">
        <v>44661</v>
      </c>
      <c r="C4836">
        <v>3103</v>
      </c>
      <c r="D4836" t="s">
        <v>12542</v>
      </c>
      <c r="E4836" t="s">
        <v>28</v>
      </c>
      <c r="F4836" t="s">
        <v>36</v>
      </c>
      <c r="G4836">
        <v>6.39</v>
      </c>
      <c r="H4836">
        <v>89.66</v>
      </c>
      <c r="I4836">
        <v>572.5</v>
      </c>
      <c r="J4836" t="s">
        <v>22</v>
      </c>
      <c r="K4836">
        <v>572.91</v>
      </c>
      <c r="L4836" t="s">
        <v>12543</v>
      </c>
      <c r="M4836">
        <v>4</v>
      </c>
      <c r="N4836" t="s">
        <v>24</v>
      </c>
      <c r="O4836" t="s">
        <v>25</v>
      </c>
      <c r="P4836" s="1">
        <v>44472</v>
      </c>
      <c r="Q4836" s="1">
        <v>44698</v>
      </c>
      <c r="R4836">
        <v>2022</v>
      </c>
    </row>
    <row r="4837" spans="1:18" x14ac:dyDescent="0.25">
      <c r="A4837" t="s">
        <v>12544</v>
      </c>
      <c r="B4837" s="1">
        <v>44887</v>
      </c>
      <c r="C4837">
        <v>9161</v>
      </c>
      <c r="D4837" t="s">
        <v>12545</v>
      </c>
      <c r="E4837" t="s">
        <v>20</v>
      </c>
      <c r="F4837" t="s">
        <v>36</v>
      </c>
      <c r="G4837">
        <v>5.37</v>
      </c>
      <c r="H4837">
        <v>113.29</v>
      </c>
      <c r="I4837">
        <v>608.67999999999995</v>
      </c>
      <c r="J4837" t="s">
        <v>22</v>
      </c>
      <c r="K4837">
        <v>575.23</v>
      </c>
      <c r="L4837" t="s">
        <v>12546</v>
      </c>
      <c r="M4837">
        <v>5</v>
      </c>
      <c r="N4837" t="s">
        <v>31</v>
      </c>
      <c r="O4837" t="s">
        <v>51</v>
      </c>
      <c r="P4837" s="1">
        <v>44557</v>
      </c>
      <c r="Q4837" s="1">
        <v>44937</v>
      </c>
      <c r="R4837">
        <v>2022</v>
      </c>
    </row>
    <row r="4838" spans="1:18" x14ac:dyDescent="0.25">
      <c r="A4838" t="s">
        <v>14392</v>
      </c>
      <c r="B4838" s="1">
        <v>45296</v>
      </c>
      <c r="C4838">
        <v>2718</v>
      </c>
      <c r="D4838" t="s">
        <v>14393</v>
      </c>
      <c r="E4838" t="s">
        <v>35</v>
      </c>
      <c r="F4838" t="s">
        <v>40</v>
      </c>
      <c r="G4838">
        <v>8.9700000000000006</v>
      </c>
      <c r="H4838">
        <v>76.31</v>
      </c>
      <c r="I4838">
        <v>684.36</v>
      </c>
      <c r="J4838" t="s">
        <v>22</v>
      </c>
      <c r="K4838">
        <v>274.23</v>
      </c>
      <c r="L4838" t="s">
        <v>14394</v>
      </c>
      <c r="M4838">
        <v>4</v>
      </c>
      <c r="N4838" t="s">
        <v>24</v>
      </c>
      <c r="O4838" t="s">
        <v>25</v>
      </c>
      <c r="P4838" s="1">
        <v>44999</v>
      </c>
      <c r="Q4838" s="1">
        <v>45332</v>
      </c>
      <c r="R4838">
        <v>2024</v>
      </c>
    </row>
    <row r="4839" spans="1:18" x14ac:dyDescent="0.25">
      <c r="A4839" t="s">
        <v>12547</v>
      </c>
      <c r="B4839" s="1">
        <v>44869</v>
      </c>
      <c r="C4839">
        <v>5105</v>
      </c>
      <c r="D4839" t="s">
        <v>12548</v>
      </c>
      <c r="E4839" t="s">
        <v>35</v>
      </c>
      <c r="F4839" t="s">
        <v>21</v>
      </c>
      <c r="G4839">
        <v>13.92</v>
      </c>
      <c r="H4839">
        <v>67.2</v>
      </c>
      <c r="I4839">
        <v>935.53</v>
      </c>
      <c r="J4839" t="s">
        <v>29</v>
      </c>
      <c r="K4839">
        <v>962.94</v>
      </c>
      <c r="L4839" t="s">
        <v>12549</v>
      </c>
      <c r="M4839">
        <v>12</v>
      </c>
      <c r="N4839" t="s">
        <v>47</v>
      </c>
      <c r="O4839" t="s">
        <v>51</v>
      </c>
      <c r="P4839" s="1">
        <v>44530</v>
      </c>
      <c r="Q4839" s="1">
        <v>44876</v>
      </c>
      <c r="R4839">
        <v>2022</v>
      </c>
    </row>
    <row r="4840" spans="1:18" x14ac:dyDescent="0.25">
      <c r="A4840" t="s">
        <v>12550</v>
      </c>
      <c r="B4840" s="1">
        <v>44794</v>
      </c>
      <c r="C4840">
        <v>2853</v>
      </c>
      <c r="D4840" t="s">
        <v>12551</v>
      </c>
      <c r="E4840" t="s">
        <v>39</v>
      </c>
      <c r="F4840" t="s">
        <v>21</v>
      </c>
      <c r="G4840">
        <v>17.920000000000002</v>
      </c>
      <c r="H4840">
        <v>97.79</v>
      </c>
      <c r="I4840">
        <v>1752.52</v>
      </c>
      <c r="J4840" t="s">
        <v>29</v>
      </c>
      <c r="K4840">
        <v>354</v>
      </c>
      <c r="L4840" t="s">
        <v>12552</v>
      </c>
      <c r="M4840">
        <v>6</v>
      </c>
      <c r="N4840" t="s">
        <v>47</v>
      </c>
      <c r="O4840" t="s">
        <v>25</v>
      </c>
      <c r="P4840" s="1">
        <v>44540</v>
      </c>
      <c r="Q4840" s="1">
        <v>44808</v>
      </c>
      <c r="R4840">
        <v>2022</v>
      </c>
    </row>
    <row r="4841" spans="1:18" x14ac:dyDescent="0.25">
      <c r="A4841" t="s">
        <v>12553</v>
      </c>
      <c r="B4841" s="1">
        <v>44943</v>
      </c>
      <c r="C4841">
        <v>7866</v>
      </c>
      <c r="D4841" t="s">
        <v>12554</v>
      </c>
      <c r="E4841" t="s">
        <v>28</v>
      </c>
      <c r="F4841" t="s">
        <v>36</v>
      </c>
      <c r="G4841">
        <v>13.22</v>
      </c>
      <c r="H4841">
        <v>109.57</v>
      </c>
      <c r="I4841">
        <v>1448.24</v>
      </c>
      <c r="J4841" t="s">
        <v>29</v>
      </c>
      <c r="K4841">
        <v>592.01</v>
      </c>
      <c r="L4841" t="s">
        <v>12555</v>
      </c>
      <c r="M4841">
        <v>3</v>
      </c>
      <c r="N4841" t="s">
        <v>47</v>
      </c>
      <c r="O4841" t="s">
        <v>25</v>
      </c>
      <c r="P4841" s="1">
        <v>44925</v>
      </c>
      <c r="Q4841" s="1">
        <v>44982</v>
      </c>
      <c r="R4841">
        <v>2023</v>
      </c>
    </row>
    <row r="4842" spans="1:18" x14ac:dyDescent="0.25">
      <c r="A4842" t="s">
        <v>12556</v>
      </c>
      <c r="B4842" s="1">
        <v>44882</v>
      </c>
      <c r="C4842">
        <v>1207</v>
      </c>
      <c r="D4842" t="s">
        <v>9572</v>
      </c>
      <c r="E4842" t="s">
        <v>35</v>
      </c>
      <c r="F4842" t="s">
        <v>21</v>
      </c>
      <c r="G4842">
        <v>16.21</v>
      </c>
      <c r="H4842">
        <v>116.43</v>
      </c>
      <c r="I4842">
        <v>1887.24</v>
      </c>
      <c r="J4842" t="s">
        <v>29</v>
      </c>
      <c r="K4842">
        <v>376.16</v>
      </c>
      <c r="L4842" t="s">
        <v>12557</v>
      </c>
      <c r="M4842">
        <v>1</v>
      </c>
      <c r="N4842" t="s">
        <v>47</v>
      </c>
      <c r="O4842" t="s">
        <v>25</v>
      </c>
      <c r="P4842" s="1">
        <v>44560</v>
      </c>
      <c r="Q4842" s="1">
        <v>44889</v>
      </c>
      <c r="R4842">
        <v>2022</v>
      </c>
    </row>
    <row r="4843" spans="1:18" x14ac:dyDescent="0.25">
      <c r="A4843" t="s">
        <v>12558</v>
      </c>
      <c r="B4843" s="1">
        <v>44651</v>
      </c>
      <c r="C4843">
        <v>1771</v>
      </c>
      <c r="D4843" t="s">
        <v>12559</v>
      </c>
      <c r="E4843" t="s">
        <v>28</v>
      </c>
      <c r="F4843" t="s">
        <v>36</v>
      </c>
      <c r="G4843">
        <v>5.95</v>
      </c>
      <c r="H4843">
        <v>58.31</v>
      </c>
      <c r="I4843">
        <v>346.75</v>
      </c>
      <c r="J4843" t="s">
        <v>22</v>
      </c>
      <c r="K4843">
        <v>649.4</v>
      </c>
      <c r="L4843" t="s">
        <v>2800</v>
      </c>
      <c r="M4843">
        <v>14</v>
      </c>
      <c r="N4843" t="s">
        <v>31</v>
      </c>
      <c r="O4843" t="s">
        <v>51</v>
      </c>
      <c r="P4843" s="1">
        <v>44511</v>
      </c>
      <c r="Q4843" s="1">
        <v>44687</v>
      </c>
      <c r="R4843">
        <v>2022</v>
      </c>
    </row>
    <row r="4844" spans="1:18" x14ac:dyDescent="0.25">
      <c r="A4844" t="s">
        <v>12560</v>
      </c>
      <c r="B4844" s="1">
        <v>45155</v>
      </c>
      <c r="C4844">
        <v>5642</v>
      </c>
      <c r="D4844" t="s">
        <v>496</v>
      </c>
      <c r="E4844" t="s">
        <v>28</v>
      </c>
      <c r="F4844" t="s">
        <v>21</v>
      </c>
      <c r="G4844">
        <v>4.6399999999999997</v>
      </c>
      <c r="H4844">
        <v>105.6</v>
      </c>
      <c r="I4844">
        <v>490.45</v>
      </c>
      <c r="J4844" t="s">
        <v>22</v>
      </c>
      <c r="K4844">
        <v>272.11</v>
      </c>
      <c r="L4844" t="s">
        <v>12561</v>
      </c>
      <c r="M4844">
        <v>7</v>
      </c>
      <c r="N4844" t="s">
        <v>47</v>
      </c>
      <c r="O4844" t="s">
        <v>51</v>
      </c>
      <c r="P4844" s="1">
        <v>44864</v>
      </c>
      <c r="Q4844" s="1">
        <v>45164</v>
      </c>
      <c r="R4844">
        <v>2023</v>
      </c>
    </row>
    <row r="4845" spans="1:18" x14ac:dyDescent="0.25">
      <c r="A4845" t="s">
        <v>12562</v>
      </c>
      <c r="B4845" s="1">
        <v>44954</v>
      </c>
      <c r="C4845">
        <v>4497</v>
      </c>
      <c r="D4845" t="s">
        <v>12563</v>
      </c>
      <c r="E4845" t="s">
        <v>35</v>
      </c>
      <c r="F4845" t="s">
        <v>40</v>
      </c>
      <c r="G4845">
        <v>18.829999999999998</v>
      </c>
      <c r="H4845">
        <v>61.91</v>
      </c>
      <c r="I4845">
        <v>1165.6199999999999</v>
      </c>
      <c r="J4845" t="s">
        <v>22</v>
      </c>
      <c r="K4845">
        <v>969.2</v>
      </c>
      <c r="L4845" t="s">
        <v>12564</v>
      </c>
      <c r="M4845">
        <v>6</v>
      </c>
      <c r="N4845" t="s">
        <v>24</v>
      </c>
      <c r="O4845" t="s">
        <v>51</v>
      </c>
      <c r="P4845" s="1">
        <v>44790</v>
      </c>
      <c r="Q4845" s="1">
        <v>45003</v>
      </c>
      <c r="R4845">
        <v>2023</v>
      </c>
    </row>
    <row r="4846" spans="1:18" x14ac:dyDescent="0.25">
      <c r="A4846" t="s">
        <v>12565</v>
      </c>
      <c r="B4846" s="1">
        <v>45085</v>
      </c>
      <c r="C4846">
        <v>8737</v>
      </c>
      <c r="D4846" t="s">
        <v>12566</v>
      </c>
      <c r="E4846" t="s">
        <v>35</v>
      </c>
      <c r="F4846" t="s">
        <v>40</v>
      </c>
      <c r="G4846">
        <v>13.62</v>
      </c>
      <c r="H4846">
        <v>86.99</v>
      </c>
      <c r="I4846">
        <v>1184.95</v>
      </c>
      <c r="J4846" t="s">
        <v>29</v>
      </c>
      <c r="K4846">
        <v>635.92999999999995</v>
      </c>
      <c r="L4846" t="s">
        <v>12567</v>
      </c>
      <c r="M4846">
        <v>10</v>
      </c>
      <c r="N4846" t="s">
        <v>31</v>
      </c>
      <c r="O4846" t="s">
        <v>25</v>
      </c>
      <c r="P4846" s="1">
        <v>44756</v>
      </c>
      <c r="Q4846" s="1">
        <v>45143</v>
      </c>
      <c r="R4846">
        <v>2023</v>
      </c>
    </row>
    <row r="4847" spans="1:18" x14ac:dyDescent="0.25">
      <c r="A4847" t="s">
        <v>12568</v>
      </c>
      <c r="B4847" s="1">
        <v>45146</v>
      </c>
      <c r="C4847">
        <v>1045</v>
      </c>
      <c r="D4847" t="s">
        <v>12569</v>
      </c>
      <c r="E4847" t="s">
        <v>28</v>
      </c>
      <c r="F4847" t="s">
        <v>36</v>
      </c>
      <c r="G4847">
        <v>7.44</v>
      </c>
      <c r="H4847">
        <v>131.04</v>
      </c>
      <c r="I4847">
        <v>974.35</v>
      </c>
      <c r="J4847" t="s">
        <v>29</v>
      </c>
      <c r="K4847">
        <v>628.16999999999996</v>
      </c>
      <c r="L4847" t="s">
        <v>12570</v>
      </c>
      <c r="M4847">
        <v>11</v>
      </c>
      <c r="N4847" t="s">
        <v>47</v>
      </c>
      <c r="O4847" t="s">
        <v>32</v>
      </c>
      <c r="P4847" s="1">
        <v>44805</v>
      </c>
      <c r="Q4847" s="1">
        <v>45188</v>
      </c>
      <c r="R4847">
        <v>2023</v>
      </c>
    </row>
    <row r="4848" spans="1:18" x14ac:dyDescent="0.25">
      <c r="A4848" t="s">
        <v>12571</v>
      </c>
      <c r="B4848" s="1">
        <v>45192</v>
      </c>
      <c r="C4848">
        <v>5614</v>
      </c>
      <c r="D4848" t="s">
        <v>12572</v>
      </c>
      <c r="E4848" t="s">
        <v>28</v>
      </c>
      <c r="F4848" t="s">
        <v>21</v>
      </c>
      <c r="G4848">
        <v>19.23</v>
      </c>
      <c r="H4848">
        <v>67.52</v>
      </c>
      <c r="I4848">
        <v>1298.18</v>
      </c>
      <c r="J4848" t="s">
        <v>29</v>
      </c>
      <c r="K4848">
        <v>725.54</v>
      </c>
      <c r="L4848" t="s">
        <v>12573</v>
      </c>
      <c r="M4848">
        <v>6</v>
      </c>
      <c r="N4848" t="s">
        <v>47</v>
      </c>
      <c r="O4848" t="s">
        <v>25</v>
      </c>
      <c r="P4848" s="1">
        <v>44937</v>
      </c>
      <c r="Q4848" s="1">
        <v>45220</v>
      </c>
      <c r="R4848">
        <v>2023</v>
      </c>
    </row>
    <row r="4849" spans="1:18" x14ac:dyDescent="0.25">
      <c r="A4849" t="s">
        <v>12574</v>
      </c>
      <c r="B4849" s="1">
        <v>44765</v>
      </c>
      <c r="C4849">
        <v>9998</v>
      </c>
      <c r="D4849" t="s">
        <v>12575</v>
      </c>
      <c r="E4849" t="s">
        <v>35</v>
      </c>
      <c r="F4849" t="s">
        <v>21</v>
      </c>
      <c r="G4849">
        <v>8.56</v>
      </c>
      <c r="H4849">
        <v>90.06</v>
      </c>
      <c r="I4849">
        <v>770.61</v>
      </c>
      <c r="J4849" t="s">
        <v>22</v>
      </c>
      <c r="K4849">
        <v>193.99</v>
      </c>
      <c r="L4849" t="s">
        <v>12576</v>
      </c>
      <c r="M4849">
        <v>6</v>
      </c>
      <c r="N4849" t="s">
        <v>24</v>
      </c>
      <c r="O4849" t="s">
        <v>32</v>
      </c>
      <c r="P4849" s="1">
        <v>44679</v>
      </c>
      <c r="Q4849" s="1">
        <v>44770</v>
      </c>
      <c r="R4849">
        <v>2022</v>
      </c>
    </row>
    <row r="4850" spans="1:18" x14ac:dyDescent="0.25">
      <c r="A4850" s="2" t="s">
        <v>12577</v>
      </c>
      <c r="B4850" s="1">
        <v>44686</v>
      </c>
      <c r="C4850">
        <v>2474</v>
      </c>
      <c r="D4850" t="s">
        <v>4959</v>
      </c>
      <c r="E4850" t="s">
        <v>35</v>
      </c>
      <c r="F4850" t="s">
        <v>40</v>
      </c>
      <c r="G4850">
        <v>3.5</v>
      </c>
      <c r="H4850">
        <v>96.93</v>
      </c>
      <c r="I4850">
        <v>339.27</v>
      </c>
      <c r="J4850" t="s">
        <v>22</v>
      </c>
      <c r="K4850">
        <v>202.68</v>
      </c>
      <c r="L4850" t="s">
        <v>12578</v>
      </c>
      <c r="M4850">
        <v>3</v>
      </c>
      <c r="N4850" t="s">
        <v>24</v>
      </c>
      <c r="O4850" t="s">
        <v>25</v>
      </c>
      <c r="P4850" s="1">
        <v>44366</v>
      </c>
      <c r="Q4850" s="1">
        <v>44716</v>
      </c>
      <c r="R4850">
        <v>2022</v>
      </c>
    </row>
    <row r="4851" spans="1:18" x14ac:dyDescent="0.25">
      <c r="A4851" t="s">
        <v>12579</v>
      </c>
      <c r="B4851" s="1">
        <v>45042</v>
      </c>
      <c r="C4851">
        <v>8294</v>
      </c>
      <c r="D4851" t="s">
        <v>12580</v>
      </c>
      <c r="E4851" t="s">
        <v>35</v>
      </c>
      <c r="F4851" t="s">
        <v>21</v>
      </c>
      <c r="G4851">
        <v>1.84</v>
      </c>
      <c r="H4851">
        <v>93.37</v>
      </c>
      <c r="I4851">
        <v>171.82</v>
      </c>
      <c r="J4851" t="s">
        <v>22</v>
      </c>
      <c r="K4851">
        <v>463</v>
      </c>
      <c r="L4851" t="s">
        <v>12581</v>
      </c>
      <c r="M4851">
        <v>4</v>
      </c>
      <c r="N4851" t="s">
        <v>31</v>
      </c>
      <c r="O4851" t="s">
        <v>51</v>
      </c>
      <c r="P4851" s="1">
        <v>44831</v>
      </c>
      <c r="Q4851" s="1">
        <v>45100</v>
      </c>
      <c r="R4851">
        <v>2023</v>
      </c>
    </row>
    <row r="4852" spans="1:18" x14ac:dyDescent="0.25">
      <c r="A4852" t="s">
        <v>12582</v>
      </c>
      <c r="B4852" s="1">
        <v>45048</v>
      </c>
      <c r="C4852">
        <v>6845</v>
      </c>
      <c r="D4852" t="s">
        <v>12583</v>
      </c>
      <c r="E4852" t="s">
        <v>28</v>
      </c>
      <c r="F4852" t="s">
        <v>36</v>
      </c>
      <c r="G4852">
        <v>12.5</v>
      </c>
      <c r="H4852">
        <v>91.03</v>
      </c>
      <c r="I4852">
        <v>1138.23</v>
      </c>
      <c r="J4852" t="s">
        <v>22</v>
      </c>
      <c r="K4852">
        <v>848.92</v>
      </c>
      <c r="L4852" t="s">
        <v>12584</v>
      </c>
      <c r="M4852">
        <v>9</v>
      </c>
      <c r="N4852" t="s">
        <v>24</v>
      </c>
      <c r="O4852" t="s">
        <v>32</v>
      </c>
      <c r="P4852" s="1">
        <v>44749</v>
      </c>
      <c r="Q4852" s="1">
        <v>45078</v>
      </c>
      <c r="R4852">
        <v>2023</v>
      </c>
    </row>
    <row r="4853" spans="1:18" x14ac:dyDescent="0.25">
      <c r="A4853" t="s">
        <v>12585</v>
      </c>
      <c r="B4853" s="1">
        <v>44755</v>
      </c>
      <c r="C4853">
        <v>5771</v>
      </c>
      <c r="D4853" t="s">
        <v>12586</v>
      </c>
      <c r="E4853" t="s">
        <v>28</v>
      </c>
      <c r="F4853" t="s">
        <v>21</v>
      </c>
      <c r="G4853">
        <v>17.059999999999999</v>
      </c>
      <c r="H4853">
        <v>115.61</v>
      </c>
      <c r="I4853">
        <v>1972.63</v>
      </c>
      <c r="J4853" t="s">
        <v>22</v>
      </c>
      <c r="K4853">
        <v>596.78</v>
      </c>
      <c r="L4853" t="s">
        <v>12587</v>
      </c>
      <c r="M4853">
        <v>14</v>
      </c>
      <c r="N4853" t="s">
        <v>47</v>
      </c>
      <c r="O4853" t="s">
        <v>32</v>
      </c>
      <c r="P4853" s="1">
        <v>44416</v>
      </c>
      <c r="Q4853" s="1">
        <v>44806</v>
      </c>
      <c r="R4853">
        <v>2022</v>
      </c>
    </row>
    <row r="4854" spans="1:18" x14ac:dyDescent="0.25">
      <c r="A4854" t="s">
        <v>12588</v>
      </c>
      <c r="B4854" s="1">
        <v>44869</v>
      </c>
      <c r="C4854">
        <v>5233</v>
      </c>
      <c r="D4854" t="s">
        <v>12589</v>
      </c>
      <c r="E4854" t="s">
        <v>39</v>
      </c>
      <c r="F4854" t="s">
        <v>21</v>
      </c>
      <c r="G4854">
        <v>12.54</v>
      </c>
      <c r="H4854">
        <v>66.349999999999994</v>
      </c>
      <c r="I4854">
        <v>832.33</v>
      </c>
      <c r="J4854" t="s">
        <v>22</v>
      </c>
      <c r="K4854">
        <v>228.18</v>
      </c>
      <c r="L4854" t="s">
        <v>12590</v>
      </c>
      <c r="M4854">
        <v>8</v>
      </c>
      <c r="N4854" t="s">
        <v>24</v>
      </c>
      <c r="O4854" t="s">
        <v>32</v>
      </c>
      <c r="P4854" s="1">
        <v>44693</v>
      </c>
      <c r="Q4854" s="1">
        <v>44889</v>
      </c>
      <c r="R4854">
        <v>2022</v>
      </c>
    </row>
    <row r="4855" spans="1:18" x14ac:dyDescent="0.25">
      <c r="A4855" t="s">
        <v>12591</v>
      </c>
      <c r="B4855" s="1">
        <v>45168</v>
      </c>
      <c r="C4855">
        <v>8118</v>
      </c>
      <c r="D4855" t="s">
        <v>12592</v>
      </c>
      <c r="E4855" t="s">
        <v>20</v>
      </c>
      <c r="F4855" t="s">
        <v>36</v>
      </c>
      <c r="G4855">
        <v>15.08</v>
      </c>
      <c r="H4855">
        <v>76.930000000000007</v>
      </c>
      <c r="I4855">
        <v>1159.92</v>
      </c>
      <c r="J4855" t="s">
        <v>29</v>
      </c>
      <c r="K4855">
        <v>108.41</v>
      </c>
      <c r="L4855" t="s">
        <v>12593</v>
      </c>
      <c r="M4855">
        <v>14</v>
      </c>
      <c r="N4855" t="s">
        <v>31</v>
      </c>
      <c r="O4855" t="s">
        <v>51</v>
      </c>
      <c r="P4855" s="1">
        <v>45094</v>
      </c>
      <c r="Q4855" s="1">
        <v>45198</v>
      </c>
      <c r="R4855">
        <v>2023</v>
      </c>
    </row>
    <row r="4856" spans="1:18" x14ac:dyDescent="0.25">
      <c r="A4856" t="s">
        <v>12594</v>
      </c>
      <c r="B4856" s="1">
        <v>44882</v>
      </c>
      <c r="C4856">
        <v>3182</v>
      </c>
      <c r="D4856" t="s">
        <v>12595</v>
      </c>
      <c r="E4856" t="s">
        <v>39</v>
      </c>
      <c r="F4856" t="s">
        <v>21</v>
      </c>
      <c r="G4856">
        <v>7.95</v>
      </c>
      <c r="H4856">
        <v>78.94</v>
      </c>
      <c r="I4856">
        <v>627.70000000000005</v>
      </c>
      <c r="J4856" t="s">
        <v>29</v>
      </c>
      <c r="K4856">
        <v>617.41</v>
      </c>
      <c r="L4856" t="s">
        <v>12596</v>
      </c>
      <c r="M4856">
        <v>1</v>
      </c>
      <c r="N4856" t="s">
        <v>47</v>
      </c>
      <c r="O4856" t="s">
        <v>32</v>
      </c>
      <c r="P4856" s="1">
        <v>44832</v>
      </c>
      <c r="Q4856" s="1">
        <v>44939</v>
      </c>
      <c r="R4856">
        <v>2022</v>
      </c>
    </row>
    <row r="4857" spans="1:18" x14ac:dyDescent="0.25">
      <c r="A4857" t="s">
        <v>12597</v>
      </c>
      <c r="B4857" s="1">
        <v>44924</v>
      </c>
      <c r="C4857">
        <v>4519</v>
      </c>
      <c r="D4857" t="s">
        <v>12598</v>
      </c>
      <c r="E4857" t="s">
        <v>39</v>
      </c>
      <c r="F4857" t="s">
        <v>21</v>
      </c>
      <c r="G4857">
        <v>10.38</v>
      </c>
      <c r="H4857">
        <v>145.30000000000001</v>
      </c>
      <c r="I4857">
        <v>1508.06</v>
      </c>
      <c r="J4857" t="s">
        <v>22</v>
      </c>
      <c r="K4857">
        <v>810.88</v>
      </c>
      <c r="L4857" t="s">
        <v>12599</v>
      </c>
      <c r="M4857">
        <v>3</v>
      </c>
      <c r="N4857" t="s">
        <v>31</v>
      </c>
      <c r="O4857" t="s">
        <v>51</v>
      </c>
      <c r="P4857" s="1">
        <v>44588</v>
      </c>
      <c r="Q4857" s="1">
        <v>44972</v>
      </c>
      <c r="R4857">
        <v>2022</v>
      </c>
    </row>
    <row r="4858" spans="1:18" x14ac:dyDescent="0.25">
      <c r="A4858" t="s">
        <v>12600</v>
      </c>
      <c r="B4858" s="1">
        <v>44843</v>
      </c>
      <c r="C4858">
        <v>2243</v>
      </c>
      <c r="D4858" t="s">
        <v>12601</v>
      </c>
      <c r="E4858" t="s">
        <v>20</v>
      </c>
      <c r="F4858" t="s">
        <v>36</v>
      </c>
      <c r="G4858">
        <v>12.68</v>
      </c>
      <c r="H4858">
        <v>85.68</v>
      </c>
      <c r="I4858">
        <v>1086.1500000000001</v>
      </c>
      <c r="J4858" t="s">
        <v>22</v>
      </c>
      <c r="K4858">
        <v>667.92</v>
      </c>
      <c r="L4858" t="s">
        <v>12602</v>
      </c>
      <c r="M4858">
        <v>3</v>
      </c>
      <c r="N4858" t="s">
        <v>47</v>
      </c>
      <c r="O4858" t="s">
        <v>25</v>
      </c>
      <c r="P4858" s="1">
        <v>44563</v>
      </c>
      <c r="Q4858" s="1">
        <v>44893</v>
      </c>
      <c r="R4858">
        <v>2022</v>
      </c>
    </row>
    <row r="4859" spans="1:18" x14ac:dyDescent="0.25">
      <c r="A4859" t="s">
        <v>12603</v>
      </c>
      <c r="B4859" s="1">
        <v>45083</v>
      </c>
      <c r="C4859">
        <v>4287</v>
      </c>
      <c r="D4859" t="s">
        <v>12604</v>
      </c>
      <c r="E4859" t="s">
        <v>28</v>
      </c>
      <c r="F4859" t="s">
        <v>21</v>
      </c>
      <c r="G4859">
        <v>9.24</v>
      </c>
      <c r="H4859">
        <v>146.09</v>
      </c>
      <c r="I4859">
        <v>1350.16</v>
      </c>
      <c r="J4859" t="s">
        <v>29</v>
      </c>
      <c r="K4859">
        <v>188.47</v>
      </c>
      <c r="L4859" t="s">
        <v>12605</v>
      </c>
      <c r="M4859">
        <v>3</v>
      </c>
      <c r="N4859" t="s">
        <v>47</v>
      </c>
      <c r="O4859" t="s">
        <v>25</v>
      </c>
      <c r="P4859" s="1">
        <v>45018</v>
      </c>
      <c r="Q4859" s="1">
        <v>45103</v>
      </c>
      <c r="R4859">
        <v>2023</v>
      </c>
    </row>
    <row r="4860" spans="1:18" x14ac:dyDescent="0.25">
      <c r="A4860" t="s">
        <v>12606</v>
      </c>
      <c r="B4860" s="1">
        <v>44888</v>
      </c>
      <c r="C4860">
        <v>2889</v>
      </c>
      <c r="D4860" t="s">
        <v>12607</v>
      </c>
      <c r="E4860" t="s">
        <v>35</v>
      </c>
      <c r="F4860" t="s">
        <v>36</v>
      </c>
      <c r="G4860">
        <v>11.22</v>
      </c>
      <c r="H4860">
        <v>63.48</v>
      </c>
      <c r="I4860">
        <v>712.39</v>
      </c>
      <c r="J4860" t="s">
        <v>29</v>
      </c>
      <c r="K4860">
        <v>156.01</v>
      </c>
      <c r="L4860" t="s">
        <v>12608</v>
      </c>
      <c r="M4860">
        <v>13</v>
      </c>
      <c r="N4860" t="s">
        <v>24</v>
      </c>
      <c r="O4860" t="s">
        <v>32</v>
      </c>
      <c r="P4860" s="1">
        <v>44644</v>
      </c>
      <c r="Q4860" s="1">
        <v>44939</v>
      </c>
      <c r="R4860">
        <v>2022</v>
      </c>
    </row>
    <row r="4861" spans="1:18" x14ac:dyDescent="0.25">
      <c r="A4861" t="s">
        <v>12609</v>
      </c>
      <c r="B4861" s="1">
        <v>44783</v>
      </c>
      <c r="C4861">
        <v>1429</v>
      </c>
      <c r="D4861" t="s">
        <v>12610</v>
      </c>
      <c r="E4861" t="s">
        <v>20</v>
      </c>
      <c r="F4861" t="s">
        <v>36</v>
      </c>
      <c r="G4861">
        <v>2.2799999999999998</v>
      </c>
      <c r="H4861">
        <v>64.42</v>
      </c>
      <c r="I4861">
        <v>146.91</v>
      </c>
      <c r="J4861" t="s">
        <v>22</v>
      </c>
      <c r="K4861">
        <v>342.14</v>
      </c>
      <c r="L4861" t="s">
        <v>12611</v>
      </c>
      <c r="M4861">
        <v>4</v>
      </c>
      <c r="N4861" t="s">
        <v>31</v>
      </c>
      <c r="O4861" t="s">
        <v>51</v>
      </c>
      <c r="P4861" s="1">
        <v>44435</v>
      </c>
      <c r="Q4861" s="1">
        <v>44802</v>
      </c>
      <c r="R4861">
        <v>2022</v>
      </c>
    </row>
    <row r="4862" spans="1:18" x14ac:dyDescent="0.25">
      <c r="A4862" t="s">
        <v>12612</v>
      </c>
      <c r="B4862" s="1">
        <v>45057</v>
      </c>
      <c r="C4862">
        <v>5769</v>
      </c>
      <c r="D4862" t="s">
        <v>12613</v>
      </c>
      <c r="E4862" t="s">
        <v>39</v>
      </c>
      <c r="F4862" t="s">
        <v>21</v>
      </c>
      <c r="G4862">
        <v>6.77</v>
      </c>
      <c r="H4862">
        <v>83.94</v>
      </c>
      <c r="I4862">
        <v>568.1</v>
      </c>
      <c r="J4862" t="s">
        <v>22</v>
      </c>
      <c r="K4862">
        <v>400.05</v>
      </c>
      <c r="L4862" t="s">
        <v>9566</v>
      </c>
      <c r="M4862">
        <v>12</v>
      </c>
      <c r="N4862" t="s">
        <v>47</v>
      </c>
      <c r="O4862" t="s">
        <v>32</v>
      </c>
      <c r="P4862" s="1">
        <v>44945</v>
      </c>
      <c r="Q4862" s="1">
        <v>45080</v>
      </c>
      <c r="R4862">
        <v>2023</v>
      </c>
    </row>
    <row r="4863" spans="1:18" x14ac:dyDescent="0.25">
      <c r="A4863" t="s">
        <v>12614</v>
      </c>
      <c r="B4863" s="1">
        <v>45226</v>
      </c>
      <c r="C4863">
        <v>2391</v>
      </c>
      <c r="D4863" t="s">
        <v>7793</v>
      </c>
      <c r="E4863" t="s">
        <v>20</v>
      </c>
      <c r="F4863" t="s">
        <v>21</v>
      </c>
      <c r="G4863">
        <v>4.3899999999999997</v>
      </c>
      <c r="H4863">
        <v>51.66</v>
      </c>
      <c r="I4863">
        <v>226.73</v>
      </c>
      <c r="J4863" t="s">
        <v>22</v>
      </c>
      <c r="K4863">
        <v>377.46</v>
      </c>
      <c r="L4863" t="s">
        <v>12615</v>
      </c>
      <c r="M4863">
        <v>14</v>
      </c>
      <c r="N4863" t="s">
        <v>24</v>
      </c>
      <c r="O4863" t="s">
        <v>51</v>
      </c>
      <c r="P4863" s="1">
        <v>45179</v>
      </c>
      <c r="Q4863" s="1">
        <v>45281</v>
      </c>
      <c r="R4863">
        <v>2023</v>
      </c>
    </row>
    <row r="4864" spans="1:18" x14ac:dyDescent="0.25">
      <c r="A4864" t="s">
        <v>12616</v>
      </c>
      <c r="B4864" s="1">
        <v>44764</v>
      </c>
      <c r="C4864">
        <v>3501</v>
      </c>
      <c r="D4864" t="s">
        <v>12617</v>
      </c>
      <c r="E4864" t="s">
        <v>39</v>
      </c>
      <c r="F4864" t="s">
        <v>36</v>
      </c>
      <c r="G4864">
        <v>8.94</v>
      </c>
      <c r="H4864">
        <v>100.15</v>
      </c>
      <c r="I4864">
        <v>894.92</v>
      </c>
      <c r="J4864" t="s">
        <v>22</v>
      </c>
      <c r="K4864">
        <v>138.26</v>
      </c>
      <c r="L4864" t="s">
        <v>1007</v>
      </c>
      <c r="M4864">
        <v>1</v>
      </c>
      <c r="N4864" t="s">
        <v>24</v>
      </c>
      <c r="O4864" t="s">
        <v>51</v>
      </c>
      <c r="P4864" s="1">
        <v>44747</v>
      </c>
      <c r="Q4864" s="1">
        <v>44822</v>
      </c>
      <c r="R4864">
        <v>2022</v>
      </c>
    </row>
    <row r="4865" spans="1:18" x14ac:dyDescent="0.25">
      <c r="A4865" t="s">
        <v>12618</v>
      </c>
      <c r="B4865" s="1">
        <v>44875</v>
      </c>
      <c r="C4865">
        <v>1675</v>
      </c>
      <c r="D4865" t="s">
        <v>12619</v>
      </c>
      <c r="E4865" t="s">
        <v>35</v>
      </c>
      <c r="F4865" t="s">
        <v>40</v>
      </c>
      <c r="G4865">
        <v>4.22</v>
      </c>
      <c r="H4865">
        <v>134.34</v>
      </c>
      <c r="I4865">
        <v>567.53</v>
      </c>
      <c r="J4865" t="s">
        <v>29</v>
      </c>
      <c r="K4865">
        <v>608.54</v>
      </c>
      <c r="L4865" t="s">
        <v>12620</v>
      </c>
      <c r="M4865">
        <v>9</v>
      </c>
      <c r="N4865" t="s">
        <v>24</v>
      </c>
      <c r="O4865" t="s">
        <v>51</v>
      </c>
      <c r="P4865" s="1">
        <v>44772</v>
      </c>
      <c r="Q4865" s="1">
        <v>44935</v>
      </c>
      <c r="R4865">
        <v>2022</v>
      </c>
    </row>
    <row r="4866" spans="1:18" x14ac:dyDescent="0.25">
      <c r="A4866" t="s">
        <v>12621</v>
      </c>
      <c r="B4866" s="1">
        <v>45122</v>
      </c>
      <c r="C4866">
        <v>6862</v>
      </c>
      <c r="D4866" t="s">
        <v>12622</v>
      </c>
      <c r="E4866" t="s">
        <v>28</v>
      </c>
      <c r="F4866" t="s">
        <v>36</v>
      </c>
      <c r="G4866">
        <v>3.75</v>
      </c>
      <c r="H4866">
        <v>135.91</v>
      </c>
      <c r="I4866">
        <v>509.57</v>
      </c>
      <c r="J4866" t="s">
        <v>22</v>
      </c>
      <c r="K4866">
        <v>228.06</v>
      </c>
      <c r="L4866" t="s">
        <v>12623</v>
      </c>
      <c r="M4866">
        <v>7</v>
      </c>
      <c r="N4866" t="s">
        <v>31</v>
      </c>
      <c r="O4866" t="s">
        <v>51</v>
      </c>
      <c r="P4866" s="1">
        <v>44916</v>
      </c>
      <c r="Q4866" s="1">
        <v>45132</v>
      </c>
      <c r="R4866">
        <v>2023</v>
      </c>
    </row>
    <row r="4867" spans="1:18" x14ac:dyDescent="0.25">
      <c r="A4867" t="s">
        <v>12624</v>
      </c>
      <c r="B4867" s="1">
        <v>44986</v>
      </c>
      <c r="C4867">
        <v>7560</v>
      </c>
      <c r="D4867" t="s">
        <v>12625</v>
      </c>
      <c r="E4867" t="s">
        <v>39</v>
      </c>
      <c r="F4867" t="s">
        <v>40</v>
      </c>
      <c r="G4867">
        <v>15.48</v>
      </c>
      <c r="H4867">
        <v>68.95</v>
      </c>
      <c r="I4867">
        <v>1067.3</v>
      </c>
      <c r="J4867" t="s">
        <v>22</v>
      </c>
      <c r="K4867">
        <v>492.05</v>
      </c>
      <c r="L4867" t="s">
        <v>12626</v>
      </c>
      <c r="M4867">
        <v>2</v>
      </c>
      <c r="N4867" t="s">
        <v>47</v>
      </c>
      <c r="O4867" t="s">
        <v>51</v>
      </c>
      <c r="P4867" s="1">
        <v>44652</v>
      </c>
      <c r="Q4867" s="1">
        <v>45031</v>
      </c>
      <c r="R4867">
        <v>2023</v>
      </c>
    </row>
    <row r="4868" spans="1:18" x14ac:dyDescent="0.25">
      <c r="A4868" t="s">
        <v>12627</v>
      </c>
      <c r="B4868" s="1">
        <v>45122</v>
      </c>
      <c r="C4868">
        <v>9204</v>
      </c>
      <c r="D4868" t="s">
        <v>12628</v>
      </c>
      <c r="E4868" t="s">
        <v>28</v>
      </c>
      <c r="F4868" t="s">
        <v>40</v>
      </c>
      <c r="G4868">
        <v>18.71</v>
      </c>
      <c r="H4868">
        <v>70.27</v>
      </c>
      <c r="I4868">
        <v>1314.75</v>
      </c>
      <c r="J4868" t="s">
        <v>22</v>
      </c>
      <c r="K4868">
        <v>560.98</v>
      </c>
      <c r="L4868" t="s">
        <v>12629</v>
      </c>
      <c r="M4868">
        <v>10</v>
      </c>
      <c r="N4868" t="s">
        <v>47</v>
      </c>
      <c r="O4868" t="s">
        <v>25</v>
      </c>
      <c r="P4868" s="1">
        <v>44840</v>
      </c>
      <c r="Q4868" s="1">
        <v>45135</v>
      </c>
      <c r="R4868">
        <v>2023</v>
      </c>
    </row>
    <row r="4869" spans="1:18" x14ac:dyDescent="0.25">
      <c r="A4869" t="s">
        <v>12630</v>
      </c>
      <c r="B4869" s="1">
        <v>45169</v>
      </c>
      <c r="C4869">
        <v>4989</v>
      </c>
      <c r="D4869" t="s">
        <v>12631</v>
      </c>
      <c r="E4869" t="s">
        <v>39</v>
      </c>
      <c r="F4869" t="s">
        <v>21</v>
      </c>
      <c r="G4869">
        <v>11.53</v>
      </c>
      <c r="H4869">
        <v>68.92</v>
      </c>
      <c r="I4869">
        <v>794.36</v>
      </c>
      <c r="J4869" t="s">
        <v>29</v>
      </c>
      <c r="K4869">
        <v>126.33</v>
      </c>
      <c r="L4869" t="s">
        <v>12632</v>
      </c>
      <c r="M4869">
        <v>4</v>
      </c>
      <c r="N4869" t="s">
        <v>24</v>
      </c>
      <c r="O4869" t="s">
        <v>32</v>
      </c>
      <c r="P4869" s="1">
        <v>45058</v>
      </c>
      <c r="Q4869" s="1">
        <v>45197</v>
      </c>
      <c r="R4869">
        <v>2023</v>
      </c>
    </row>
    <row r="4870" spans="1:18" x14ac:dyDescent="0.25">
      <c r="A4870" t="s">
        <v>12633</v>
      </c>
      <c r="B4870" s="1">
        <v>44839</v>
      </c>
      <c r="C4870">
        <v>6140</v>
      </c>
      <c r="D4870" t="s">
        <v>12634</v>
      </c>
      <c r="E4870" t="s">
        <v>35</v>
      </c>
      <c r="F4870" t="s">
        <v>40</v>
      </c>
      <c r="G4870">
        <v>7.76</v>
      </c>
      <c r="H4870">
        <v>110.14</v>
      </c>
      <c r="I4870">
        <v>854.41</v>
      </c>
      <c r="J4870" t="s">
        <v>22</v>
      </c>
      <c r="K4870">
        <v>672.48</v>
      </c>
      <c r="L4870" t="s">
        <v>12635</v>
      </c>
      <c r="M4870">
        <v>5</v>
      </c>
      <c r="N4870" t="s">
        <v>47</v>
      </c>
      <c r="O4870" t="s">
        <v>25</v>
      </c>
      <c r="P4870" s="1">
        <v>44779</v>
      </c>
      <c r="Q4870" s="1">
        <v>44842</v>
      </c>
      <c r="R4870">
        <v>2022</v>
      </c>
    </row>
    <row r="4871" spans="1:18" x14ac:dyDescent="0.25">
      <c r="A4871" t="s">
        <v>14395</v>
      </c>
      <c r="B4871" s="1">
        <v>45323</v>
      </c>
      <c r="C4871">
        <v>5026</v>
      </c>
      <c r="D4871" t="s">
        <v>14396</v>
      </c>
      <c r="E4871" t="s">
        <v>28</v>
      </c>
      <c r="F4871" t="s">
        <v>40</v>
      </c>
      <c r="G4871">
        <v>14.18</v>
      </c>
      <c r="H4871">
        <v>104.49</v>
      </c>
      <c r="I4871">
        <v>1481.69</v>
      </c>
      <c r="J4871" t="s">
        <v>22</v>
      </c>
      <c r="K4871">
        <v>908.39</v>
      </c>
      <c r="L4871" t="s">
        <v>14397</v>
      </c>
      <c r="M4871">
        <v>4</v>
      </c>
      <c r="N4871" t="s">
        <v>31</v>
      </c>
      <c r="O4871" t="s">
        <v>32</v>
      </c>
      <c r="P4871" s="1">
        <v>44973</v>
      </c>
      <c r="Q4871" s="1">
        <v>45341</v>
      </c>
      <c r="R4871">
        <v>2024</v>
      </c>
    </row>
    <row r="4872" spans="1:18" x14ac:dyDescent="0.25">
      <c r="A4872" t="s">
        <v>12636</v>
      </c>
      <c r="B4872" s="1">
        <v>44810</v>
      </c>
      <c r="C4872">
        <v>3994</v>
      </c>
      <c r="D4872" t="s">
        <v>12637</v>
      </c>
      <c r="E4872" t="s">
        <v>20</v>
      </c>
      <c r="F4872" t="s">
        <v>40</v>
      </c>
      <c r="G4872">
        <v>6.4</v>
      </c>
      <c r="H4872">
        <v>71.13</v>
      </c>
      <c r="I4872">
        <v>454.98</v>
      </c>
      <c r="J4872" t="s">
        <v>22</v>
      </c>
      <c r="K4872">
        <v>822.03</v>
      </c>
      <c r="L4872" t="s">
        <v>8861</v>
      </c>
      <c r="M4872">
        <v>6</v>
      </c>
      <c r="N4872" t="s">
        <v>47</v>
      </c>
      <c r="O4872" t="s">
        <v>25</v>
      </c>
      <c r="P4872" s="1">
        <v>44496</v>
      </c>
      <c r="Q4872" s="1">
        <v>44825</v>
      </c>
      <c r="R4872">
        <v>2022</v>
      </c>
    </row>
    <row r="4873" spans="1:18" x14ac:dyDescent="0.25">
      <c r="A4873" t="s">
        <v>12638</v>
      </c>
      <c r="B4873" s="1">
        <v>44850</v>
      </c>
      <c r="C4873">
        <v>4061</v>
      </c>
      <c r="D4873" t="s">
        <v>12639</v>
      </c>
      <c r="E4873" t="s">
        <v>20</v>
      </c>
      <c r="F4873" t="s">
        <v>21</v>
      </c>
      <c r="G4873">
        <v>18.66</v>
      </c>
      <c r="H4873">
        <v>97.72</v>
      </c>
      <c r="I4873">
        <v>1823.8</v>
      </c>
      <c r="J4873" t="s">
        <v>29</v>
      </c>
      <c r="K4873">
        <v>761.83</v>
      </c>
      <c r="L4873" t="s">
        <v>4939</v>
      </c>
      <c r="M4873">
        <v>6</v>
      </c>
      <c r="N4873" t="s">
        <v>31</v>
      </c>
      <c r="O4873" t="s">
        <v>32</v>
      </c>
      <c r="P4873" s="1">
        <v>44754</v>
      </c>
      <c r="Q4873" s="1">
        <v>44868</v>
      </c>
      <c r="R4873">
        <v>2022</v>
      </c>
    </row>
    <row r="4874" spans="1:18" x14ac:dyDescent="0.25">
      <c r="A4874" t="s">
        <v>12640</v>
      </c>
      <c r="B4874" s="1">
        <v>45080</v>
      </c>
      <c r="C4874">
        <v>7042</v>
      </c>
      <c r="D4874" t="s">
        <v>12641</v>
      </c>
      <c r="E4874" t="s">
        <v>20</v>
      </c>
      <c r="F4874" t="s">
        <v>36</v>
      </c>
      <c r="G4874">
        <v>11.45</v>
      </c>
      <c r="H4874">
        <v>94.07</v>
      </c>
      <c r="I4874">
        <v>1076.77</v>
      </c>
      <c r="J4874" t="s">
        <v>29</v>
      </c>
      <c r="K4874">
        <v>594.87</v>
      </c>
      <c r="L4874" t="s">
        <v>12642</v>
      </c>
      <c r="M4874">
        <v>7</v>
      </c>
      <c r="N4874" t="s">
        <v>31</v>
      </c>
      <c r="O4874" t="s">
        <v>25</v>
      </c>
      <c r="P4874" s="1">
        <v>44982</v>
      </c>
      <c r="Q4874" s="1">
        <v>45124</v>
      </c>
      <c r="R4874">
        <v>2023</v>
      </c>
    </row>
    <row r="4875" spans="1:18" x14ac:dyDescent="0.25">
      <c r="A4875" t="s">
        <v>12643</v>
      </c>
      <c r="B4875" s="1">
        <v>45106</v>
      </c>
      <c r="C4875">
        <v>2668</v>
      </c>
      <c r="D4875" t="s">
        <v>12644</v>
      </c>
      <c r="E4875" t="s">
        <v>28</v>
      </c>
      <c r="F4875" t="s">
        <v>36</v>
      </c>
      <c r="G4875">
        <v>11.9</v>
      </c>
      <c r="H4875">
        <v>134.37</v>
      </c>
      <c r="I4875">
        <v>1598.32</v>
      </c>
      <c r="J4875" t="s">
        <v>29</v>
      </c>
      <c r="K4875">
        <v>266.89999999999998</v>
      </c>
      <c r="L4875" t="s">
        <v>12645</v>
      </c>
      <c r="M4875">
        <v>3</v>
      </c>
      <c r="N4875" t="s">
        <v>24</v>
      </c>
      <c r="O4875" t="s">
        <v>51</v>
      </c>
      <c r="P4875" s="1">
        <v>44788</v>
      </c>
      <c r="Q4875" s="1">
        <v>45137</v>
      </c>
      <c r="R4875">
        <v>2023</v>
      </c>
    </row>
    <row r="4876" spans="1:18" x14ac:dyDescent="0.25">
      <c r="A4876" t="s">
        <v>12646</v>
      </c>
      <c r="B4876" s="1">
        <v>45053</v>
      </c>
      <c r="C4876">
        <v>5688</v>
      </c>
      <c r="D4876" t="s">
        <v>12647</v>
      </c>
      <c r="E4876" t="s">
        <v>28</v>
      </c>
      <c r="F4876" t="s">
        <v>36</v>
      </c>
      <c r="G4876">
        <v>19.059999999999999</v>
      </c>
      <c r="H4876">
        <v>105.44</v>
      </c>
      <c r="I4876">
        <v>2009.67</v>
      </c>
      <c r="J4876" t="s">
        <v>22</v>
      </c>
      <c r="K4876">
        <v>940.85</v>
      </c>
      <c r="L4876" t="s">
        <v>12648</v>
      </c>
      <c r="M4876">
        <v>14</v>
      </c>
      <c r="N4876" t="s">
        <v>24</v>
      </c>
      <c r="O4876" t="s">
        <v>32</v>
      </c>
      <c r="P4876" s="1">
        <v>44816</v>
      </c>
      <c r="Q4876" s="1">
        <v>45091</v>
      </c>
      <c r="R4876">
        <v>2023</v>
      </c>
    </row>
    <row r="4877" spans="1:18" x14ac:dyDescent="0.25">
      <c r="A4877" t="s">
        <v>12649</v>
      </c>
      <c r="B4877" s="1">
        <v>44725</v>
      </c>
      <c r="C4877">
        <v>1780</v>
      </c>
      <c r="D4877" t="s">
        <v>12650</v>
      </c>
      <c r="E4877" t="s">
        <v>35</v>
      </c>
      <c r="F4877" t="s">
        <v>40</v>
      </c>
      <c r="G4877">
        <v>11.2</v>
      </c>
      <c r="H4877">
        <v>51.24</v>
      </c>
      <c r="I4877">
        <v>573.97</v>
      </c>
      <c r="J4877" t="s">
        <v>29</v>
      </c>
      <c r="K4877">
        <v>767.04</v>
      </c>
      <c r="L4877" t="s">
        <v>12651</v>
      </c>
      <c r="M4877">
        <v>4</v>
      </c>
      <c r="N4877" t="s">
        <v>47</v>
      </c>
      <c r="O4877" t="s">
        <v>25</v>
      </c>
      <c r="P4877" s="1">
        <v>44474</v>
      </c>
      <c r="Q4877" s="1">
        <v>44742</v>
      </c>
      <c r="R4877">
        <v>2022</v>
      </c>
    </row>
    <row r="4878" spans="1:18" x14ac:dyDescent="0.25">
      <c r="A4878" t="s">
        <v>14398</v>
      </c>
      <c r="B4878" s="1">
        <v>45342</v>
      </c>
      <c r="C4878">
        <v>5281</v>
      </c>
      <c r="D4878" t="s">
        <v>14399</v>
      </c>
      <c r="E4878" t="s">
        <v>20</v>
      </c>
      <c r="F4878" t="s">
        <v>40</v>
      </c>
      <c r="G4878">
        <v>6.16</v>
      </c>
      <c r="H4878">
        <v>64.39</v>
      </c>
      <c r="I4878">
        <v>396.87</v>
      </c>
      <c r="J4878" t="s">
        <v>22</v>
      </c>
      <c r="K4878">
        <v>177.91</v>
      </c>
      <c r="L4878" t="s">
        <v>14400</v>
      </c>
      <c r="M4878">
        <v>3</v>
      </c>
      <c r="N4878" t="s">
        <v>31</v>
      </c>
      <c r="O4878" t="s">
        <v>51</v>
      </c>
      <c r="P4878" s="1">
        <v>45003</v>
      </c>
      <c r="Q4878" s="1">
        <v>45351</v>
      </c>
      <c r="R4878">
        <v>2024</v>
      </c>
    </row>
    <row r="4879" spans="1:18" x14ac:dyDescent="0.25">
      <c r="A4879" t="s">
        <v>12652</v>
      </c>
      <c r="B4879" s="1">
        <v>44843</v>
      </c>
      <c r="C4879">
        <v>7543</v>
      </c>
      <c r="D4879" t="s">
        <v>12653</v>
      </c>
      <c r="E4879" t="s">
        <v>39</v>
      </c>
      <c r="F4879" t="s">
        <v>40</v>
      </c>
      <c r="G4879">
        <v>8.42</v>
      </c>
      <c r="H4879">
        <v>51.05</v>
      </c>
      <c r="I4879">
        <v>429.67</v>
      </c>
      <c r="J4879" t="s">
        <v>29</v>
      </c>
      <c r="K4879">
        <v>951.03</v>
      </c>
      <c r="L4879" t="s">
        <v>12654</v>
      </c>
      <c r="M4879">
        <v>6</v>
      </c>
      <c r="N4879" t="s">
        <v>47</v>
      </c>
      <c r="O4879" t="s">
        <v>25</v>
      </c>
      <c r="P4879" s="1">
        <v>44547</v>
      </c>
      <c r="Q4879" s="1">
        <v>44890</v>
      </c>
      <c r="R4879">
        <v>2022</v>
      </c>
    </row>
    <row r="4880" spans="1:18" x14ac:dyDescent="0.25">
      <c r="A4880" t="s">
        <v>12655</v>
      </c>
      <c r="B4880" s="1">
        <v>44907</v>
      </c>
      <c r="C4880">
        <v>1396</v>
      </c>
      <c r="D4880" t="s">
        <v>12656</v>
      </c>
      <c r="E4880" t="s">
        <v>28</v>
      </c>
      <c r="F4880" t="s">
        <v>21</v>
      </c>
      <c r="G4880">
        <v>8.6999999999999993</v>
      </c>
      <c r="H4880">
        <v>144.38999999999999</v>
      </c>
      <c r="I4880">
        <v>1255.52</v>
      </c>
      <c r="J4880" t="s">
        <v>22</v>
      </c>
      <c r="K4880">
        <v>470.28</v>
      </c>
      <c r="L4880" t="s">
        <v>9864</v>
      </c>
      <c r="M4880">
        <v>5</v>
      </c>
      <c r="N4880" t="s">
        <v>31</v>
      </c>
      <c r="O4880" t="s">
        <v>32</v>
      </c>
      <c r="P4880" s="1">
        <v>44623</v>
      </c>
      <c r="Q4880" s="1">
        <v>44956</v>
      </c>
      <c r="R4880">
        <v>2022</v>
      </c>
    </row>
    <row r="4881" spans="1:18" x14ac:dyDescent="0.25">
      <c r="A4881" t="s">
        <v>12657</v>
      </c>
      <c r="B4881" s="1">
        <v>45210</v>
      </c>
      <c r="C4881">
        <v>9508</v>
      </c>
      <c r="D4881" t="s">
        <v>12658</v>
      </c>
      <c r="E4881" t="s">
        <v>39</v>
      </c>
      <c r="F4881" t="s">
        <v>36</v>
      </c>
      <c r="G4881">
        <v>17.239999999999998</v>
      </c>
      <c r="H4881">
        <v>109.08</v>
      </c>
      <c r="I4881">
        <v>1880.54</v>
      </c>
      <c r="J4881" t="s">
        <v>22</v>
      </c>
      <c r="K4881">
        <v>848.87</v>
      </c>
      <c r="L4881" t="s">
        <v>12659</v>
      </c>
      <c r="M4881">
        <v>7</v>
      </c>
      <c r="N4881" t="s">
        <v>24</v>
      </c>
      <c r="O4881" t="s">
        <v>51</v>
      </c>
      <c r="P4881" s="1">
        <v>45079</v>
      </c>
      <c r="Q4881" s="1">
        <v>45251</v>
      </c>
      <c r="R4881">
        <v>2023</v>
      </c>
    </row>
    <row r="4882" spans="1:18" x14ac:dyDescent="0.25">
      <c r="A4882" t="s">
        <v>12660</v>
      </c>
      <c r="B4882" s="1">
        <v>44709</v>
      </c>
      <c r="C4882">
        <v>4229</v>
      </c>
      <c r="D4882" t="s">
        <v>12661</v>
      </c>
      <c r="E4882" t="s">
        <v>35</v>
      </c>
      <c r="F4882" t="s">
        <v>21</v>
      </c>
      <c r="G4882">
        <v>2.58</v>
      </c>
      <c r="H4882">
        <v>111.14</v>
      </c>
      <c r="I4882">
        <v>286.25</v>
      </c>
      <c r="J4882" t="s">
        <v>29</v>
      </c>
      <c r="K4882">
        <v>890.03</v>
      </c>
      <c r="L4882" t="s">
        <v>12662</v>
      </c>
      <c r="M4882">
        <v>5</v>
      </c>
      <c r="N4882" t="s">
        <v>47</v>
      </c>
      <c r="O4882" t="s">
        <v>25</v>
      </c>
      <c r="P4882" s="1">
        <v>44439</v>
      </c>
      <c r="Q4882" s="1">
        <v>44752</v>
      </c>
      <c r="R4882">
        <v>2022</v>
      </c>
    </row>
    <row r="4883" spans="1:18" x14ac:dyDescent="0.25">
      <c r="A4883" t="s">
        <v>12663</v>
      </c>
      <c r="B4883" s="1">
        <v>44867</v>
      </c>
      <c r="C4883">
        <v>1707</v>
      </c>
      <c r="D4883" t="s">
        <v>12664</v>
      </c>
      <c r="E4883" t="s">
        <v>20</v>
      </c>
      <c r="F4883" t="s">
        <v>36</v>
      </c>
      <c r="G4883">
        <v>2.82</v>
      </c>
      <c r="H4883">
        <v>137.33000000000001</v>
      </c>
      <c r="I4883">
        <v>386.74</v>
      </c>
      <c r="J4883" t="s">
        <v>29</v>
      </c>
      <c r="K4883">
        <v>452.88</v>
      </c>
      <c r="L4883" t="s">
        <v>12665</v>
      </c>
      <c r="M4883">
        <v>6</v>
      </c>
      <c r="N4883" t="s">
        <v>31</v>
      </c>
      <c r="O4883" t="s">
        <v>32</v>
      </c>
      <c r="P4883" s="1">
        <v>44693</v>
      </c>
      <c r="Q4883" s="1">
        <v>44909</v>
      </c>
      <c r="R4883">
        <v>2022</v>
      </c>
    </row>
    <row r="4884" spans="1:18" x14ac:dyDescent="0.25">
      <c r="A4884" t="s">
        <v>12666</v>
      </c>
      <c r="B4884" s="1">
        <v>44779</v>
      </c>
      <c r="C4884">
        <v>6822</v>
      </c>
      <c r="D4884" t="s">
        <v>12667</v>
      </c>
      <c r="E4884" t="s">
        <v>28</v>
      </c>
      <c r="F4884" t="s">
        <v>21</v>
      </c>
      <c r="G4884">
        <v>2.29</v>
      </c>
      <c r="H4884">
        <v>92.28</v>
      </c>
      <c r="I4884">
        <v>211.32</v>
      </c>
      <c r="J4884" t="s">
        <v>29</v>
      </c>
      <c r="K4884">
        <v>638.34</v>
      </c>
      <c r="L4884" t="s">
        <v>12668</v>
      </c>
      <c r="M4884">
        <v>4</v>
      </c>
      <c r="N4884" t="s">
        <v>24</v>
      </c>
      <c r="O4884" t="s">
        <v>32</v>
      </c>
      <c r="P4884" s="1">
        <v>44471</v>
      </c>
      <c r="Q4884" s="1">
        <v>44839</v>
      </c>
      <c r="R4884">
        <v>2022</v>
      </c>
    </row>
    <row r="4885" spans="1:18" x14ac:dyDescent="0.25">
      <c r="A4885" t="s">
        <v>12669</v>
      </c>
      <c r="B4885" s="1">
        <v>45246</v>
      </c>
      <c r="C4885">
        <v>6965</v>
      </c>
      <c r="D4885" t="s">
        <v>12670</v>
      </c>
      <c r="E4885" t="s">
        <v>28</v>
      </c>
      <c r="F4885" t="s">
        <v>36</v>
      </c>
      <c r="G4885">
        <v>12.25</v>
      </c>
      <c r="H4885">
        <v>97.79</v>
      </c>
      <c r="I4885">
        <v>1197.93</v>
      </c>
      <c r="J4885" t="s">
        <v>29</v>
      </c>
      <c r="K4885">
        <v>326.02999999999997</v>
      </c>
      <c r="L4885" t="s">
        <v>12671</v>
      </c>
      <c r="M4885">
        <v>2</v>
      </c>
      <c r="N4885" t="s">
        <v>24</v>
      </c>
      <c r="O4885" t="s">
        <v>32</v>
      </c>
      <c r="P4885" s="1">
        <v>45007</v>
      </c>
      <c r="Q4885" s="1">
        <v>45306</v>
      </c>
      <c r="R4885">
        <v>2023</v>
      </c>
    </row>
    <row r="4886" spans="1:18" x14ac:dyDescent="0.25">
      <c r="A4886" t="s">
        <v>12672</v>
      </c>
      <c r="B4886" s="1">
        <v>45105</v>
      </c>
      <c r="C4886">
        <v>5923</v>
      </c>
      <c r="D4886" t="s">
        <v>12673</v>
      </c>
      <c r="E4886" t="s">
        <v>28</v>
      </c>
      <c r="F4886" t="s">
        <v>36</v>
      </c>
      <c r="G4886">
        <v>9.8000000000000007</v>
      </c>
      <c r="H4886">
        <v>79.69</v>
      </c>
      <c r="I4886">
        <v>780.61</v>
      </c>
      <c r="J4886" t="s">
        <v>29</v>
      </c>
      <c r="K4886">
        <v>391.34</v>
      </c>
      <c r="L4886" t="s">
        <v>12674</v>
      </c>
      <c r="M4886">
        <v>10</v>
      </c>
      <c r="N4886" t="s">
        <v>24</v>
      </c>
      <c r="O4886" t="s">
        <v>25</v>
      </c>
      <c r="P4886" s="1">
        <v>45070</v>
      </c>
      <c r="Q4886" s="1">
        <v>45163</v>
      </c>
      <c r="R4886">
        <v>2023</v>
      </c>
    </row>
    <row r="4887" spans="1:18" x14ac:dyDescent="0.25">
      <c r="A4887" t="s">
        <v>12675</v>
      </c>
      <c r="B4887" s="1">
        <v>44857</v>
      </c>
      <c r="C4887">
        <v>9624</v>
      </c>
      <c r="D4887" t="s">
        <v>12676</v>
      </c>
      <c r="E4887" t="s">
        <v>28</v>
      </c>
      <c r="F4887" t="s">
        <v>21</v>
      </c>
      <c r="G4887">
        <v>14.93</v>
      </c>
      <c r="H4887">
        <v>82.31</v>
      </c>
      <c r="I4887">
        <v>1228.56</v>
      </c>
      <c r="J4887" t="s">
        <v>29</v>
      </c>
      <c r="K4887">
        <v>777.69</v>
      </c>
      <c r="L4887" t="s">
        <v>12677</v>
      </c>
      <c r="M4887">
        <v>4</v>
      </c>
      <c r="N4887" t="s">
        <v>24</v>
      </c>
      <c r="O4887" t="s">
        <v>25</v>
      </c>
      <c r="P4887" s="1">
        <v>44556</v>
      </c>
      <c r="Q4887" s="1">
        <v>44868</v>
      </c>
      <c r="R4887">
        <v>2022</v>
      </c>
    </row>
    <row r="4888" spans="1:18" x14ac:dyDescent="0.25">
      <c r="A4888" t="s">
        <v>12678</v>
      </c>
      <c r="B4888" s="1">
        <v>44736</v>
      </c>
      <c r="C4888">
        <v>4923</v>
      </c>
      <c r="D4888" t="s">
        <v>12679</v>
      </c>
      <c r="E4888" t="s">
        <v>28</v>
      </c>
      <c r="F4888" t="s">
        <v>40</v>
      </c>
      <c r="G4888">
        <v>14.67</v>
      </c>
      <c r="H4888">
        <v>61.31</v>
      </c>
      <c r="I4888">
        <v>899.11</v>
      </c>
      <c r="J4888" t="s">
        <v>22</v>
      </c>
      <c r="K4888">
        <v>955.94</v>
      </c>
      <c r="L4888" t="s">
        <v>12680</v>
      </c>
      <c r="M4888">
        <v>10</v>
      </c>
      <c r="N4888" t="s">
        <v>24</v>
      </c>
      <c r="O4888" t="s">
        <v>51</v>
      </c>
      <c r="P4888" s="1">
        <v>44629</v>
      </c>
      <c r="Q4888" s="1">
        <v>44742</v>
      </c>
      <c r="R4888">
        <v>2022</v>
      </c>
    </row>
    <row r="4889" spans="1:18" x14ac:dyDescent="0.25">
      <c r="A4889" t="s">
        <v>12681</v>
      </c>
      <c r="B4889" s="1">
        <v>44801</v>
      </c>
      <c r="C4889">
        <v>6240</v>
      </c>
      <c r="D4889" t="s">
        <v>1706</v>
      </c>
      <c r="E4889" t="s">
        <v>20</v>
      </c>
      <c r="F4889" t="s">
        <v>36</v>
      </c>
      <c r="G4889">
        <v>19.809999999999999</v>
      </c>
      <c r="H4889">
        <v>50.13</v>
      </c>
      <c r="I4889">
        <v>993.09</v>
      </c>
      <c r="J4889" t="s">
        <v>22</v>
      </c>
      <c r="K4889">
        <v>625.59</v>
      </c>
      <c r="L4889" t="s">
        <v>12682</v>
      </c>
      <c r="M4889">
        <v>5</v>
      </c>
      <c r="N4889" t="s">
        <v>31</v>
      </c>
      <c r="O4889" t="s">
        <v>32</v>
      </c>
      <c r="P4889" s="1">
        <v>44576</v>
      </c>
      <c r="Q4889" s="1">
        <v>44844</v>
      </c>
      <c r="R4889">
        <v>2022</v>
      </c>
    </row>
    <row r="4890" spans="1:18" x14ac:dyDescent="0.25">
      <c r="A4890" t="s">
        <v>12683</v>
      </c>
      <c r="B4890" s="1">
        <v>45028</v>
      </c>
      <c r="C4890">
        <v>4547</v>
      </c>
      <c r="D4890" t="s">
        <v>12684</v>
      </c>
      <c r="E4890" t="s">
        <v>39</v>
      </c>
      <c r="F4890" t="s">
        <v>36</v>
      </c>
      <c r="G4890">
        <v>19.489999999999998</v>
      </c>
      <c r="H4890">
        <v>119.1</v>
      </c>
      <c r="I4890">
        <v>2321.0700000000002</v>
      </c>
      <c r="J4890" t="s">
        <v>29</v>
      </c>
      <c r="K4890">
        <v>937.89</v>
      </c>
      <c r="L4890" t="s">
        <v>9462</v>
      </c>
      <c r="M4890">
        <v>14</v>
      </c>
      <c r="N4890" t="s">
        <v>31</v>
      </c>
      <c r="O4890" t="s">
        <v>51</v>
      </c>
      <c r="P4890" s="1">
        <v>44791</v>
      </c>
      <c r="Q4890" s="1">
        <v>45056</v>
      </c>
      <c r="R4890">
        <v>2023</v>
      </c>
    </row>
    <row r="4891" spans="1:18" x14ac:dyDescent="0.25">
      <c r="A4891" t="s">
        <v>12685</v>
      </c>
      <c r="B4891" s="1">
        <v>44898</v>
      </c>
      <c r="C4891">
        <v>9971</v>
      </c>
      <c r="D4891" t="s">
        <v>12686</v>
      </c>
      <c r="E4891" t="s">
        <v>20</v>
      </c>
      <c r="F4891" t="s">
        <v>36</v>
      </c>
      <c r="G4891">
        <v>17.239999999999998</v>
      </c>
      <c r="H4891">
        <v>145.72</v>
      </c>
      <c r="I4891">
        <v>2512.7800000000002</v>
      </c>
      <c r="J4891" t="s">
        <v>29</v>
      </c>
      <c r="K4891">
        <v>408.79</v>
      </c>
      <c r="L4891" t="s">
        <v>6549</v>
      </c>
      <c r="M4891">
        <v>8</v>
      </c>
      <c r="N4891" t="s">
        <v>24</v>
      </c>
      <c r="O4891" t="s">
        <v>25</v>
      </c>
      <c r="P4891" s="1">
        <v>44583</v>
      </c>
      <c r="Q4891" s="1">
        <v>44917</v>
      </c>
      <c r="R4891">
        <v>2022</v>
      </c>
    </row>
    <row r="4892" spans="1:18" x14ac:dyDescent="0.25">
      <c r="A4892" t="s">
        <v>12687</v>
      </c>
      <c r="B4892" s="1">
        <v>45092</v>
      </c>
      <c r="C4892">
        <v>2304</v>
      </c>
      <c r="D4892" t="s">
        <v>12688</v>
      </c>
      <c r="E4892" t="s">
        <v>35</v>
      </c>
      <c r="F4892" t="s">
        <v>36</v>
      </c>
      <c r="G4892">
        <v>8.8800000000000008</v>
      </c>
      <c r="H4892">
        <v>63.32</v>
      </c>
      <c r="I4892">
        <v>562.47</v>
      </c>
      <c r="J4892" t="s">
        <v>22</v>
      </c>
      <c r="K4892">
        <v>132.69</v>
      </c>
      <c r="L4892" t="s">
        <v>12689</v>
      </c>
      <c r="M4892">
        <v>9</v>
      </c>
      <c r="N4892" t="s">
        <v>24</v>
      </c>
      <c r="O4892" t="s">
        <v>32</v>
      </c>
      <c r="P4892" s="1">
        <v>44848</v>
      </c>
      <c r="Q4892" s="1">
        <v>45111</v>
      </c>
      <c r="R4892">
        <v>2023</v>
      </c>
    </row>
    <row r="4893" spans="1:18" x14ac:dyDescent="0.25">
      <c r="A4893" t="s">
        <v>14401</v>
      </c>
      <c r="B4893" s="1">
        <v>45303</v>
      </c>
      <c r="C4893">
        <v>2748</v>
      </c>
      <c r="D4893" t="s">
        <v>14402</v>
      </c>
      <c r="E4893" t="s">
        <v>28</v>
      </c>
      <c r="F4893" t="s">
        <v>21</v>
      </c>
      <c r="G4893">
        <v>14.03</v>
      </c>
      <c r="H4893">
        <v>82.99</v>
      </c>
      <c r="I4893">
        <v>1164.3900000000001</v>
      </c>
      <c r="J4893" t="s">
        <v>29</v>
      </c>
      <c r="K4893">
        <v>867.1</v>
      </c>
      <c r="L4893" t="s">
        <v>14403</v>
      </c>
      <c r="M4893">
        <v>4</v>
      </c>
      <c r="N4893" t="s">
        <v>31</v>
      </c>
      <c r="O4893" t="s">
        <v>32</v>
      </c>
      <c r="P4893" s="1">
        <v>45099</v>
      </c>
      <c r="Q4893" s="1">
        <v>45330</v>
      </c>
      <c r="R4893">
        <v>2024</v>
      </c>
    </row>
    <row r="4894" spans="1:18" x14ac:dyDescent="0.25">
      <c r="A4894" s="2" t="s">
        <v>12690</v>
      </c>
      <c r="B4894" s="1">
        <v>45269</v>
      </c>
      <c r="C4894">
        <v>4888</v>
      </c>
      <c r="D4894" t="s">
        <v>12691</v>
      </c>
      <c r="E4894" t="s">
        <v>35</v>
      </c>
      <c r="F4894" t="s">
        <v>40</v>
      </c>
      <c r="G4894">
        <v>14.57</v>
      </c>
      <c r="H4894">
        <v>73.88</v>
      </c>
      <c r="I4894">
        <v>1076.54</v>
      </c>
      <c r="J4894" t="s">
        <v>22</v>
      </c>
      <c r="K4894">
        <v>657.38</v>
      </c>
      <c r="L4894" t="s">
        <v>12692</v>
      </c>
      <c r="M4894">
        <v>2</v>
      </c>
      <c r="N4894" t="s">
        <v>47</v>
      </c>
      <c r="O4894" t="s">
        <v>32</v>
      </c>
      <c r="P4894" s="1">
        <v>44998</v>
      </c>
      <c r="Q4894" s="1">
        <v>45304</v>
      </c>
      <c r="R4894">
        <v>2023</v>
      </c>
    </row>
    <row r="4895" spans="1:18" x14ac:dyDescent="0.25">
      <c r="A4895" t="s">
        <v>12693</v>
      </c>
      <c r="B4895" s="1">
        <v>45235</v>
      </c>
      <c r="C4895">
        <v>2970</v>
      </c>
      <c r="D4895" t="s">
        <v>12694</v>
      </c>
      <c r="E4895" t="s">
        <v>20</v>
      </c>
      <c r="F4895" t="s">
        <v>40</v>
      </c>
      <c r="G4895">
        <v>18.989999999999998</v>
      </c>
      <c r="H4895">
        <v>98.24</v>
      </c>
      <c r="I4895">
        <v>1865.83</v>
      </c>
      <c r="J4895" t="s">
        <v>22</v>
      </c>
      <c r="K4895">
        <v>749.21</v>
      </c>
      <c r="L4895" t="s">
        <v>12695</v>
      </c>
      <c r="M4895">
        <v>4</v>
      </c>
      <c r="N4895" t="s">
        <v>47</v>
      </c>
      <c r="O4895" t="s">
        <v>51</v>
      </c>
      <c r="P4895" s="1">
        <v>44975</v>
      </c>
      <c r="Q4895" s="1">
        <v>45261</v>
      </c>
      <c r="R4895">
        <v>2023</v>
      </c>
    </row>
    <row r="4896" spans="1:18" x14ac:dyDescent="0.25">
      <c r="A4896" t="s">
        <v>12696</v>
      </c>
      <c r="B4896" s="1">
        <v>45017</v>
      </c>
      <c r="C4896">
        <v>1410</v>
      </c>
      <c r="D4896" t="s">
        <v>12697</v>
      </c>
      <c r="E4896" t="s">
        <v>35</v>
      </c>
      <c r="F4896" t="s">
        <v>21</v>
      </c>
      <c r="G4896">
        <v>10.71</v>
      </c>
      <c r="H4896">
        <v>119.48</v>
      </c>
      <c r="I4896">
        <v>1279.47</v>
      </c>
      <c r="J4896" t="s">
        <v>29</v>
      </c>
      <c r="K4896">
        <v>942.53</v>
      </c>
      <c r="L4896" t="s">
        <v>12698</v>
      </c>
      <c r="M4896">
        <v>4</v>
      </c>
      <c r="N4896" t="s">
        <v>24</v>
      </c>
      <c r="O4896" t="s">
        <v>32</v>
      </c>
      <c r="P4896" s="1">
        <v>44871</v>
      </c>
      <c r="Q4896" s="1">
        <v>45067</v>
      </c>
      <c r="R4896">
        <v>2023</v>
      </c>
    </row>
    <row r="4897" spans="1:18" x14ac:dyDescent="0.25">
      <c r="A4897" t="s">
        <v>12699</v>
      </c>
      <c r="B4897" s="1">
        <v>44888</v>
      </c>
      <c r="C4897">
        <v>7112</v>
      </c>
      <c r="D4897" t="s">
        <v>12700</v>
      </c>
      <c r="E4897" t="s">
        <v>39</v>
      </c>
      <c r="F4897" t="s">
        <v>36</v>
      </c>
      <c r="G4897">
        <v>4.87</v>
      </c>
      <c r="H4897">
        <v>125.68</v>
      </c>
      <c r="I4897">
        <v>612.4</v>
      </c>
      <c r="J4897" t="s">
        <v>22</v>
      </c>
      <c r="K4897">
        <v>717.23</v>
      </c>
      <c r="L4897" t="s">
        <v>12701</v>
      </c>
      <c r="M4897">
        <v>11</v>
      </c>
      <c r="N4897" t="s">
        <v>31</v>
      </c>
      <c r="O4897" t="s">
        <v>32</v>
      </c>
      <c r="P4897" s="1">
        <v>44644</v>
      </c>
      <c r="Q4897" s="1">
        <v>44916</v>
      </c>
      <c r="R4897">
        <v>2022</v>
      </c>
    </row>
    <row r="4898" spans="1:18" x14ac:dyDescent="0.25">
      <c r="A4898" t="s">
        <v>12702</v>
      </c>
      <c r="B4898" s="1">
        <v>44951</v>
      </c>
      <c r="C4898">
        <v>7260</v>
      </c>
      <c r="D4898" t="s">
        <v>5465</v>
      </c>
      <c r="E4898" t="s">
        <v>28</v>
      </c>
      <c r="F4898" t="s">
        <v>36</v>
      </c>
      <c r="G4898">
        <v>17.84</v>
      </c>
      <c r="H4898">
        <v>90.74</v>
      </c>
      <c r="I4898">
        <v>1619.11</v>
      </c>
      <c r="J4898" t="s">
        <v>29</v>
      </c>
      <c r="K4898">
        <v>987.13</v>
      </c>
      <c r="L4898" t="s">
        <v>12703</v>
      </c>
      <c r="M4898">
        <v>7</v>
      </c>
      <c r="N4898" t="s">
        <v>31</v>
      </c>
      <c r="O4898" t="s">
        <v>51</v>
      </c>
      <c r="P4898" s="1">
        <v>44738</v>
      </c>
      <c r="Q4898" s="1">
        <v>45009</v>
      </c>
      <c r="R4898">
        <v>2023</v>
      </c>
    </row>
    <row r="4899" spans="1:18" x14ac:dyDescent="0.25">
      <c r="A4899" t="s">
        <v>14404</v>
      </c>
      <c r="B4899" s="1">
        <v>45360</v>
      </c>
      <c r="C4899">
        <v>5518</v>
      </c>
      <c r="D4899" t="s">
        <v>14405</v>
      </c>
      <c r="E4899" t="s">
        <v>39</v>
      </c>
      <c r="F4899" t="s">
        <v>21</v>
      </c>
      <c r="G4899">
        <v>10.93</v>
      </c>
      <c r="H4899">
        <v>92.96</v>
      </c>
      <c r="I4899">
        <v>1015.79</v>
      </c>
      <c r="J4899" t="s">
        <v>22</v>
      </c>
      <c r="K4899">
        <v>385.33</v>
      </c>
      <c r="L4899" t="s">
        <v>14406</v>
      </c>
      <c r="M4899">
        <v>1</v>
      </c>
      <c r="N4899" t="s">
        <v>31</v>
      </c>
      <c r="O4899" t="s">
        <v>51</v>
      </c>
      <c r="P4899" s="1">
        <v>45128</v>
      </c>
      <c r="Q4899" s="1">
        <v>45400</v>
      </c>
      <c r="R4899">
        <v>2024</v>
      </c>
    </row>
    <row r="4900" spans="1:18" x14ac:dyDescent="0.25">
      <c r="A4900" t="s">
        <v>12704</v>
      </c>
      <c r="B4900" s="1">
        <v>44753</v>
      </c>
      <c r="C4900">
        <v>9634</v>
      </c>
      <c r="D4900" t="s">
        <v>12705</v>
      </c>
      <c r="E4900" t="s">
        <v>20</v>
      </c>
      <c r="F4900" t="s">
        <v>21</v>
      </c>
      <c r="G4900">
        <v>18.350000000000001</v>
      </c>
      <c r="H4900">
        <v>75.3</v>
      </c>
      <c r="I4900">
        <v>1382.1</v>
      </c>
      <c r="J4900" t="s">
        <v>22</v>
      </c>
      <c r="K4900">
        <v>331.51</v>
      </c>
      <c r="L4900" t="s">
        <v>7293</v>
      </c>
      <c r="M4900">
        <v>5</v>
      </c>
      <c r="N4900" t="s">
        <v>24</v>
      </c>
      <c r="O4900" t="s">
        <v>25</v>
      </c>
      <c r="P4900" s="1">
        <v>44551</v>
      </c>
      <c r="Q4900" s="1">
        <v>44801</v>
      </c>
      <c r="R4900">
        <v>2022</v>
      </c>
    </row>
    <row r="4901" spans="1:18" x14ac:dyDescent="0.25">
      <c r="A4901" t="s">
        <v>12706</v>
      </c>
      <c r="B4901" s="1">
        <v>45174</v>
      </c>
      <c r="C4901">
        <v>2657</v>
      </c>
      <c r="D4901" t="s">
        <v>12707</v>
      </c>
      <c r="E4901" t="s">
        <v>35</v>
      </c>
      <c r="F4901" t="s">
        <v>21</v>
      </c>
      <c r="G4901">
        <v>6.83</v>
      </c>
      <c r="H4901">
        <v>126.26</v>
      </c>
      <c r="I4901">
        <v>862.25</v>
      </c>
      <c r="J4901" t="s">
        <v>22</v>
      </c>
      <c r="K4901">
        <v>224.54</v>
      </c>
      <c r="L4901" t="s">
        <v>12708</v>
      </c>
      <c r="M4901">
        <v>7</v>
      </c>
      <c r="N4901" t="s">
        <v>24</v>
      </c>
      <c r="O4901" t="s">
        <v>51</v>
      </c>
      <c r="P4901" s="1">
        <v>45014</v>
      </c>
      <c r="Q4901" s="1">
        <v>45183</v>
      </c>
      <c r="R4901">
        <v>2023</v>
      </c>
    </row>
    <row r="4902" spans="1:18" x14ac:dyDescent="0.25">
      <c r="A4902" t="s">
        <v>12709</v>
      </c>
      <c r="B4902" s="1">
        <v>45188</v>
      </c>
      <c r="C4902">
        <v>4940</v>
      </c>
      <c r="D4902" t="s">
        <v>12710</v>
      </c>
      <c r="E4902" t="s">
        <v>35</v>
      </c>
      <c r="F4902" t="s">
        <v>21</v>
      </c>
      <c r="G4902">
        <v>4.16</v>
      </c>
      <c r="H4902">
        <v>84.3</v>
      </c>
      <c r="I4902">
        <v>350.47</v>
      </c>
      <c r="J4902" t="s">
        <v>22</v>
      </c>
      <c r="K4902">
        <v>335.25</v>
      </c>
      <c r="L4902" t="s">
        <v>12711</v>
      </c>
      <c r="M4902">
        <v>7</v>
      </c>
      <c r="N4902" t="s">
        <v>31</v>
      </c>
      <c r="O4902" t="s">
        <v>32</v>
      </c>
      <c r="P4902" s="1">
        <v>44855</v>
      </c>
      <c r="Q4902" s="1">
        <v>45224</v>
      </c>
      <c r="R4902">
        <v>2023</v>
      </c>
    </row>
    <row r="4903" spans="1:18" x14ac:dyDescent="0.25">
      <c r="A4903" t="s">
        <v>12712</v>
      </c>
      <c r="B4903" s="1">
        <v>45105</v>
      </c>
      <c r="C4903">
        <v>5727</v>
      </c>
      <c r="D4903" t="s">
        <v>12713</v>
      </c>
      <c r="E4903" t="s">
        <v>28</v>
      </c>
      <c r="F4903" t="s">
        <v>36</v>
      </c>
      <c r="G4903">
        <v>15.8</v>
      </c>
      <c r="H4903">
        <v>104.47</v>
      </c>
      <c r="I4903">
        <v>1650.32</v>
      </c>
      <c r="J4903" t="s">
        <v>29</v>
      </c>
      <c r="K4903">
        <v>408.23</v>
      </c>
      <c r="L4903" t="s">
        <v>12714</v>
      </c>
      <c r="M4903">
        <v>3</v>
      </c>
      <c r="N4903" t="s">
        <v>31</v>
      </c>
      <c r="O4903" t="s">
        <v>25</v>
      </c>
      <c r="P4903" s="1">
        <v>44756</v>
      </c>
      <c r="Q4903" s="1">
        <v>45142</v>
      </c>
      <c r="R4903">
        <v>2023</v>
      </c>
    </row>
    <row r="4904" spans="1:18" x14ac:dyDescent="0.25">
      <c r="A4904" t="s">
        <v>12715</v>
      </c>
      <c r="B4904" s="1">
        <v>44726</v>
      </c>
      <c r="C4904">
        <v>9935</v>
      </c>
      <c r="D4904" t="s">
        <v>12716</v>
      </c>
      <c r="E4904" t="s">
        <v>28</v>
      </c>
      <c r="F4904" t="s">
        <v>36</v>
      </c>
      <c r="G4904">
        <v>19.690000000000001</v>
      </c>
      <c r="H4904">
        <v>51.46</v>
      </c>
      <c r="I4904">
        <v>1013.4</v>
      </c>
      <c r="J4904" t="s">
        <v>22</v>
      </c>
      <c r="K4904">
        <v>760.66</v>
      </c>
      <c r="L4904" t="s">
        <v>12717</v>
      </c>
      <c r="M4904">
        <v>4</v>
      </c>
      <c r="N4904" t="s">
        <v>31</v>
      </c>
      <c r="O4904" t="s">
        <v>25</v>
      </c>
      <c r="P4904" s="1">
        <v>44640</v>
      </c>
      <c r="Q4904" s="1">
        <v>44765</v>
      </c>
      <c r="R4904">
        <v>2022</v>
      </c>
    </row>
    <row r="4905" spans="1:18" x14ac:dyDescent="0.25">
      <c r="A4905" t="s">
        <v>12718</v>
      </c>
      <c r="B4905" s="1">
        <v>44725</v>
      </c>
      <c r="C4905">
        <v>6944</v>
      </c>
      <c r="D4905" t="s">
        <v>12719</v>
      </c>
      <c r="E4905" t="s">
        <v>39</v>
      </c>
      <c r="F4905" t="s">
        <v>21</v>
      </c>
      <c r="G4905">
        <v>12.66</v>
      </c>
      <c r="H4905">
        <v>84.1</v>
      </c>
      <c r="I4905">
        <v>1064.3800000000001</v>
      </c>
      <c r="J4905" t="s">
        <v>22</v>
      </c>
      <c r="K4905">
        <v>392.43</v>
      </c>
      <c r="L4905" t="s">
        <v>12720</v>
      </c>
      <c r="M4905">
        <v>8</v>
      </c>
      <c r="N4905" t="s">
        <v>47</v>
      </c>
      <c r="O4905" t="s">
        <v>25</v>
      </c>
      <c r="P4905" s="1">
        <v>44383</v>
      </c>
      <c r="Q4905" s="1">
        <v>44726</v>
      </c>
      <c r="R4905">
        <v>2022</v>
      </c>
    </row>
    <row r="4906" spans="1:18" x14ac:dyDescent="0.25">
      <c r="A4906" t="s">
        <v>12721</v>
      </c>
      <c r="B4906" s="1">
        <v>45264</v>
      </c>
      <c r="C4906">
        <v>6897</v>
      </c>
      <c r="D4906" t="s">
        <v>12722</v>
      </c>
      <c r="E4906" t="s">
        <v>20</v>
      </c>
      <c r="F4906" t="s">
        <v>36</v>
      </c>
      <c r="G4906">
        <v>17.350000000000001</v>
      </c>
      <c r="H4906">
        <v>90.56</v>
      </c>
      <c r="I4906">
        <v>1570.79</v>
      </c>
      <c r="J4906" t="s">
        <v>29</v>
      </c>
      <c r="K4906">
        <v>310.10000000000002</v>
      </c>
      <c r="L4906" t="s">
        <v>12723</v>
      </c>
      <c r="M4906">
        <v>3</v>
      </c>
      <c r="N4906" t="s">
        <v>47</v>
      </c>
      <c r="O4906" t="s">
        <v>51</v>
      </c>
      <c r="P4906" s="1">
        <v>44970</v>
      </c>
      <c r="Q4906" s="1">
        <v>45272</v>
      </c>
      <c r="R4906">
        <v>2023</v>
      </c>
    </row>
    <row r="4907" spans="1:18" x14ac:dyDescent="0.25">
      <c r="A4907" t="s">
        <v>12724</v>
      </c>
      <c r="B4907" s="1">
        <v>45195</v>
      </c>
      <c r="C4907">
        <v>3126</v>
      </c>
      <c r="D4907" t="s">
        <v>12725</v>
      </c>
      <c r="E4907" t="s">
        <v>39</v>
      </c>
      <c r="F4907" t="s">
        <v>21</v>
      </c>
      <c r="G4907">
        <v>13.95</v>
      </c>
      <c r="H4907">
        <v>110.76</v>
      </c>
      <c r="I4907">
        <v>1544.73</v>
      </c>
      <c r="J4907" t="s">
        <v>29</v>
      </c>
      <c r="K4907">
        <v>696.66</v>
      </c>
      <c r="L4907" t="s">
        <v>12726</v>
      </c>
      <c r="M4907">
        <v>8</v>
      </c>
      <c r="N4907" t="s">
        <v>47</v>
      </c>
      <c r="O4907" t="s">
        <v>25</v>
      </c>
      <c r="P4907" s="1">
        <v>44857</v>
      </c>
      <c r="Q4907" s="1">
        <v>45225</v>
      </c>
      <c r="R4907">
        <v>2023</v>
      </c>
    </row>
    <row r="4908" spans="1:18" x14ac:dyDescent="0.25">
      <c r="A4908" t="s">
        <v>12727</v>
      </c>
      <c r="B4908" s="1">
        <v>44982</v>
      </c>
      <c r="C4908">
        <v>7245</v>
      </c>
      <c r="D4908" t="s">
        <v>12728</v>
      </c>
      <c r="E4908" t="s">
        <v>35</v>
      </c>
      <c r="F4908" t="s">
        <v>36</v>
      </c>
      <c r="G4908">
        <v>17.899999999999999</v>
      </c>
      <c r="H4908">
        <v>57.89</v>
      </c>
      <c r="I4908">
        <v>1035.98</v>
      </c>
      <c r="J4908" t="s">
        <v>22</v>
      </c>
      <c r="K4908">
        <v>953.49</v>
      </c>
      <c r="L4908" t="s">
        <v>12729</v>
      </c>
      <c r="M4908">
        <v>4</v>
      </c>
      <c r="N4908" t="s">
        <v>47</v>
      </c>
      <c r="O4908" t="s">
        <v>32</v>
      </c>
      <c r="P4908" s="1">
        <v>44970</v>
      </c>
      <c r="Q4908" s="1">
        <v>45028</v>
      </c>
      <c r="R4908">
        <v>2023</v>
      </c>
    </row>
    <row r="4909" spans="1:18" x14ac:dyDescent="0.25">
      <c r="A4909" t="s">
        <v>12730</v>
      </c>
      <c r="B4909" s="1">
        <v>44648</v>
      </c>
      <c r="C4909">
        <v>4774</v>
      </c>
      <c r="D4909" t="s">
        <v>12731</v>
      </c>
      <c r="E4909" t="s">
        <v>28</v>
      </c>
      <c r="F4909" t="s">
        <v>40</v>
      </c>
      <c r="G4909">
        <v>10.75</v>
      </c>
      <c r="H4909">
        <v>73.23</v>
      </c>
      <c r="I4909">
        <v>787.58</v>
      </c>
      <c r="J4909" t="s">
        <v>22</v>
      </c>
      <c r="K4909">
        <v>299.04000000000002</v>
      </c>
      <c r="L4909" t="s">
        <v>12732</v>
      </c>
      <c r="M4909">
        <v>14</v>
      </c>
      <c r="N4909" t="s">
        <v>31</v>
      </c>
      <c r="O4909" t="s">
        <v>51</v>
      </c>
      <c r="P4909" s="1">
        <v>44302</v>
      </c>
      <c r="Q4909" s="1">
        <v>44703</v>
      </c>
      <c r="R4909">
        <v>2022</v>
      </c>
    </row>
    <row r="4910" spans="1:18" x14ac:dyDescent="0.25">
      <c r="A4910" s="2" t="s">
        <v>12733</v>
      </c>
      <c r="B4910" s="1">
        <v>45263</v>
      </c>
      <c r="C4910">
        <v>4953</v>
      </c>
      <c r="D4910" t="s">
        <v>12734</v>
      </c>
      <c r="E4910" t="s">
        <v>39</v>
      </c>
      <c r="F4910" t="s">
        <v>36</v>
      </c>
      <c r="G4910">
        <v>15.19</v>
      </c>
      <c r="H4910">
        <v>59.02</v>
      </c>
      <c r="I4910">
        <v>896.63</v>
      </c>
      <c r="J4910" t="s">
        <v>22</v>
      </c>
      <c r="K4910">
        <v>893.88</v>
      </c>
      <c r="L4910" t="s">
        <v>12735</v>
      </c>
      <c r="M4910">
        <v>10</v>
      </c>
      <c r="N4910" t="s">
        <v>47</v>
      </c>
      <c r="O4910" t="s">
        <v>25</v>
      </c>
      <c r="P4910" s="1">
        <v>45014</v>
      </c>
      <c r="Q4910" s="1">
        <v>45286</v>
      </c>
      <c r="R4910">
        <v>2023</v>
      </c>
    </row>
    <row r="4911" spans="1:18" x14ac:dyDescent="0.25">
      <c r="A4911" t="s">
        <v>12736</v>
      </c>
      <c r="B4911" s="1">
        <v>44777</v>
      </c>
      <c r="C4911">
        <v>5369</v>
      </c>
      <c r="D4911" t="s">
        <v>12737</v>
      </c>
      <c r="E4911" t="s">
        <v>28</v>
      </c>
      <c r="F4911" t="s">
        <v>21</v>
      </c>
      <c r="G4911">
        <v>18.52</v>
      </c>
      <c r="H4911">
        <v>105.62</v>
      </c>
      <c r="I4911">
        <v>1955.88</v>
      </c>
      <c r="J4911" t="s">
        <v>22</v>
      </c>
      <c r="K4911">
        <v>767.88</v>
      </c>
      <c r="L4911" t="s">
        <v>12738</v>
      </c>
      <c r="M4911">
        <v>12</v>
      </c>
      <c r="N4911" t="s">
        <v>31</v>
      </c>
      <c r="O4911" t="s">
        <v>25</v>
      </c>
      <c r="P4911" s="1">
        <v>44654</v>
      </c>
      <c r="Q4911" s="1">
        <v>44826</v>
      </c>
      <c r="R4911">
        <v>2022</v>
      </c>
    </row>
    <row r="4912" spans="1:18" x14ac:dyDescent="0.25">
      <c r="A4912" t="s">
        <v>12739</v>
      </c>
      <c r="B4912" s="1">
        <v>44910</v>
      </c>
      <c r="C4912">
        <v>7045</v>
      </c>
      <c r="D4912" t="s">
        <v>12740</v>
      </c>
      <c r="E4912" t="s">
        <v>20</v>
      </c>
      <c r="F4912" t="s">
        <v>21</v>
      </c>
      <c r="G4912">
        <v>8</v>
      </c>
      <c r="H4912">
        <v>110.47</v>
      </c>
      <c r="I4912">
        <v>883.8</v>
      </c>
      <c r="J4912" t="s">
        <v>29</v>
      </c>
      <c r="K4912">
        <v>918.17</v>
      </c>
      <c r="L4912" t="s">
        <v>12741</v>
      </c>
      <c r="M4912">
        <v>9</v>
      </c>
      <c r="N4912" t="s">
        <v>24</v>
      </c>
      <c r="O4912" t="s">
        <v>25</v>
      </c>
      <c r="P4912" s="1">
        <v>44802</v>
      </c>
      <c r="Q4912" s="1">
        <v>44969</v>
      </c>
      <c r="R4912">
        <v>2022</v>
      </c>
    </row>
    <row r="4913" spans="1:18" x14ac:dyDescent="0.25">
      <c r="A4913" t="s">
        <v>12742</v>
      </c>
      <c r="B4913" s="1">
        <v>44878</v>
      </c>
      <c r="C4913">
        <v>7877</v>
      </c>
      <c r="D4913" t="s">
        <v>12743</v>
      </c>
      <c r="E4913" t="s">
        <v>20</v>
      </c>
      <c r="F4913" t="s">
        <v>21</v>
      </c>
      <c r="G4913">
        <v>13.06</v>
      </c>
      <c r="H4913">
        <v>97.18</v>
      </c>
      <c r="I4913">
        <v>1268.8599999999999</v>
      </c>
      <c r="J4913" t="s">
        <v>22</v>
      </c>
      <c r="K4913">
        <v>145.88999999999999</v>
      </c>
      <c r="L4913" t="s">
        <v>12744</v>
      </c>
      <c r="M4913">
        <v>1</v>
      </c>
      <c r="N4913" t="s">
        <v>31</v>
      </c>
      <c r="O4913" t="s">
        <v>32</v>
      </c>
      <c r="P4913" s="1">
        <v>44589</v>
      </c>
      <c r="Q4913" s="1">
        <v>44922</v>
      </c>
      <c r="R4913">
        <v>2022</v>
      </c>
    </row>
    <row r="4914" spans="1:18" x14ac:dyDescent="0.25">
      <c r="A4914" t="s">
        <v>12745</v>
      </c>
      <c r="B4914" s="1">
        <v>44709</v>
      </c>
      <c r="C4914">
        <v>5409</v>
      </c>
      <c r="D4914" t="s">
        <v>12746</v>
      </c>
      <c r="E4914" t="s">
        <v>20</v>
      </c>
      <c r="F4914" t="s">
        <v>36</v>
      </c>
      <c r="G4914">
        <v>13.6</v>
      </c>
      <c r="H4914">
        <v>94.06</v>
      </c>
      <c r="I4914">
        <v>1279</v>
      </c>
      <c r="J4914" t="s">
        <v>29</v>
      </c>
      <c r="K4914">
        <v>166.16</v>
      </c>
      <c r="L4914" t="s">
        <v>12747</v>
      </c>
      <c r="M4914">
        <v>13</v>
      </c>
      <c r="N4914" t="s">
        <v>47</v>
      </c>
      <c r="O4914" t="s">
        <v>51</v>
      </c>
      <c r="P4914" s="1">
        <v>44538</v>
      </c>
      <c r="Q4914" s="1">
        <v>44760</v>
      </c>
      <c r="R4914">
        <v>2022</v>
      </c>
    </row>
    <row r="4915" spans="1:18" x14ac:dyDescent="0.25">
      <c r="A4915" t="s">
        <v>12748</v>
      </c>
      <c r="B4915" s="1">
        <v>44973</v>
      </c>
      <c r="C4915">
        <v>8622</v>
      </c>
      <c r="D4915" t="s">
        <v>12749</v>
      </c>
      <c r="E4915" t="s">
        <v>20</v>
      </c>
      <c r="F4915" t="s">
        <v>21</v>
      </c>
      <c r="G4915">
        <v>4.5</v>
      </c>
      <c r="H4915">
        <v>68.569999999999993</v>
      </c>
      <c r="I4915">
        <v>308.32</v>
      </c>
      <c r="J4915" t="s">
        <v>22</v>
      </c>
      <c r="K4915">
        <v>468.79</v>
      </c>
      <c r="L4915" t="s">
        <v>4826</v>
      </c>
      <c r="M4915">
        <v>8</v>
      </c>
      <c r="N4915" t="s">
        <v>47</v>
      </c>
      <c r="O4915" t="s">
        <v>25</v>
      </c>
      <c r="P4915" s="1">
        <v>44962</v>
      </c>
      <c r="Q4915" s="1">
        <v>45003</v>
      </c>
      <c r="R4915">
        <v>2023</v>
      </c>
    </row>
    <row r="4916" spans="1:18" x14ac:dyDescent="0.25">
      <c r="A4916" t="s">
        <v>12750</v>
      </c>
      <c r="B4916" s="1">
        <v>44770</v>
      </c>
      <c r="C4916">
        <v>7619</v>
      </c>
      <c r="D4916" t="s">
        <v>12751</v>
      </c>
      <c r="E4916" t="s">
        <v>35</v>
      </c>
      <c r="F4916" t="s">
        <v>40</v>
      </c>
      <c r="G4916">
        <v>1.72</v>
      </c>
      <c r="H4916">
        <v>132.63</v>
      </c>
      <c r="I4916">
        <v>227.89</v>
      </c>
      <c r="J4916" t="s">
        <v>22</v>
      </c>
      <c r="K4916">
        <v>309.61</v>
      </c>
      <c r="L4916" t="s">
        <v>12752</v>
      </c>
      <c r="M4916">
        <v>11</v>
      </c>
      <c r="N4916" t="s">
        <v>24</v>
      </c>
      <c r="O4916" t="s">
        <v>32</v>
      </c>
      <c r="P4916" s="1">
        <v>44703</v>
      </c>
      <c r="Q4916" s="1">
        <v>44783</v>
      </c>
      <c r="R4916">
        <v>2022</v>
      </c>
    </row>
    <row r="4917" spans="1:18" x14ac:dyDescent="0.25">
      <c r="A4917" t="s">
        <v>12753</v>
      </c>
      <c r="B4917" s="1">
        <v>44733</v>
      </c>
      <c r="C4917">
        <v>2848</v>
      </c>
      <c r="D4917" t="s">
        <v>12754</v>
      </c>
      <c r="E4917" t="s">
        <v>39</v>
      </c>
      <c r="F4917" t="s">
        <v>36</v>
      </c>
      <c r="G4917">
        <v>9.19</v>
      </c>
      <c r="H4917">
        <v>133.15</v>
      </c>
      <c r="I4917">
        <v>1223.76</v>
      </c>
      <c r="J4917" t="s">
        <v>22</v>
      </c>
      <c r="K4917">
        <v>704.63</v>
      </c>
      <c r="L4917" t="s">
        <v>12755</v>
      </c>
      <c r="M4917">
        <v>8</v>
      </c>
      <c r="N4917" t="s">
        <v>24</v>
      </c>
      <c r="O4917" t="s">
        <v>51</v>
      </c>
      <c r="P4917" s="1">
        <v>44495</v>
      </c>
      <c r="Q4917" s="1">
        <v>44782</v>
      </c>
      <c r="R4917">
        <v>2022</v>
      </c>
    </row>
    <row r="4918" spans="1:18" x14ac:dyDescent="0.25">
      <c r="A4918" t="s">
        <v>12756</v>
      </c>
      <c r="B4918" s="1">
        <v>44949</v>
      </c>
      <c r="C4918">
        <v>8638</v>
      </c>
      <c r="D4918" t="s">
        <v>12757</v>
      </c>
      <c r="E4918" t="s">
        <v>35</v>
      </c>
      <c r="F4918" t="s">
        <v>21</v>
      </c>
      <c r="G4918">
        <v>4.8</v>
      </c>
      <c r="H4918">
        <v>97.71</v>
      </c>
      <c r="I4918">
        <v>469.27</v>
      </c>
      <c r="J4918" t="s">
        <v>22</v>
      </c>
      <c r="K4918">
        <v>964.64</v>
      </c>
      <c r="L4918" t="s">
        <v>12758</v>
      </c>
      <c r="M4918">
        <v>7</v>
      </c>
      <c r="N4918" t="s">
        <v>31</v>
      </c>
      <c r="O4918" t="s">
        <v>25</v>
      </c>
      <c r="P4918" s="1">
        <v>44879</v>
      </c>
      <c r="Q4918" s="1">
        <v>44963</v>
      </c>
      <c r="R4918">
        <v>2023</v>
      </c>
    </row>
    <row r="4919" spans="1:18" x14ac:dyDescent="0.25">
      <c r="A4919" t="s">
        <v>12759</v>
      </c>
      <c r="B4919" s="1">
        <v>44982</v>
      </c>
      <c r="C4919">
        <v>9036</v>
      </c>
      <c r="D4919" t="s">
        <v>12760</v>
      </c>
      <c r="E4919" t="s">
        <v>39</v>
      </c>
      <c r="F4919" t="s">
        <v>40</v>
      </c>
      <c r="G4919">
        <v>7.18</v>
      </c>
      <c r="H4919">
        <v>136.11000000000001</v>
      </c>
      <c r="I4919">
        <v>976.74</v>
      </c>
      <c r="J4919" t="s">
        <v>22</v>
      </c>
      <c r="K4919">
        <v>184.41</v>
      </c>
      <c r="L4919" t="s">
        <v>2041</v>
      </c>
      <c r="M4919">
        <v>4</v>
      </c>
      <c r="N4919" t="s">
        <v>24</v>
      </c>
      <c r="O4919" t="s">
        <v>51</v>
      </c>
      <c r="P4919" s="1">
        <v>44913</v>
      </c>
      <c r="Q4919" s="1">
        <v>44990</v>
      </c>
      <c r="R4919">
        <v>2023</v>
      </c>
    </row>
    <row r="4920" spans="1:18" x14ac:dyDescent="0.25">
      <c r="A4920" t="s">
        <v>12761</v>
      </c>
      <c r="B4920" s="1">
        <v>44839</v>
      </c>
      <c r="C4920">
        <v>6116</v>
      </c>
      <c r="D4920" t="s">
        <v>12762</v>
      </c>
      <c r="E4920" t="s">
        <v>28</v>
      </c>
      <c r="F4920" t="s">
        <v>40</v>
      </c>
      <c r="G4920">
        <v>16.62</v>
      </c>
      <c r="H4920">
        <v>128.30000000000001</v>
      </c>
      <c r="I4920">
        <v>2131.83</v>
      </c>
      <c r="J4920" t="s">
        <v>29</v>
      </c>
      <c r="K4920">
        <v>157.66</v>
      </c>
      <c r="L4920" t="s">
        <v>12763</v>
      </c>
      <c r="M4920">
        <v>8</v>
      </c>
      <c r="N4920" t="s">
        <v>31</v>
      </c>
      <c r="O4920" t="s">
        <v>25</v>
      </c>
      <c r="P4920" s="1">
        <v>44773</v>
      </c>
      <c r="Q4920" s="1">
        <v>44880</v>
      </c>
      <c r="R4920">
        <v>2022</v>
      </c>
    </row>
    <row r="4921" spans="1:18" x14ac:dyDescent="0.25">
      <c r="A4921" t="s">
        <v>12764</v>
      </c>
      <c r="B4921" s="1">
        <v>44722</v>
      </c>
      <c r="C4921">
        <v>8610</v>
      </c>
      <c r="D4921" t="s">
        <v>12765</v>
      </c>
      <c r="E4921" t="s">
        <v>20</v>
      </c>
      <c r="F4921" t="s">
        <v>40</v>
      </c>
      <c r="G4921">
        <v>1.79</v>
      </c>
      <c r="H4921">
        <v>104.5</v>
      </c>
      <c r="I4921">
        <v>186.97</v>
      </c>
      <c r="J4921" t="s">
        <v>22</v>
      </c>
      <c r="K4921">
        <v>230.22</v>
      </c>
      <c r="L4921" t="s">
        <v>12766</v>
      </c>
      <c r="M4921">
        <v>13</v>
      </c>
      <c r="N4921" t="s">
        <v>24</v>
      </c>
      <c r="O4921" t="s">
        <v>25</v>
      </c>
      <c r="P4921" s="1">
        <v>44427</v>
      </c>
      <c r="Q4921" s="1">
        <v>44735</v>
      </c>
      <c r="R4921">
        <v>2022</v>
      </c>
    </row>
    <row r="4922" spans="1:18" x14ac:dyDescent="0.25">
      <c r="A4922" t="s">
        <v>12767</v>
      </c>
      <c r="B4922" s="1">
        <v>44940</v>
      </c>
      <c r="C4922">
        <v>2087</v>
      </c>
      <c r="D4922" t="s">
        <v>4925</v>
      </c>
      <c r="E4922" t="s">
        <v>28</v>
      </c>
      <c r="F4922" t="s">
        <v>40</v>
      </c>
      <c r="G4922">
        <v>11.14</v>
      </c>
      <c r="H4922">
        <v>135.26</v>
      </c>
      <c r="I4922">
        <v>1506.5</v>
      </c>
      <c r="J4922" t="s">
        <v>22</v>
      </c>
      <c r="K4922">
        <v>884.83</v>
      </c>
      <c r="L4922" t="s">
        <v>12768</v>
      </c>
      <c r="M4922">
        <v>5</v>
      </c>
      <c r="N4922" t="s">
        <v>31</v>
      </c>
      <c r="O4922" t="s">
        <v>25</v>
      </c>
      <c r="P4922" s="1">
        <v>44757</v>
      </c>
      <c r="Q4922" s="1">
        <v>44954</v>
      </c>
      <c r="R4922">
        <v>2023</v>
      </c>
    </row>
    <row r="4923" spans="1:18" x14ac:dyDescent="0.25">
      <c r="A4923" t="s">
        <v>12769</v>
      </c>
      <c r="B4923" s="1">
        <v>45090</v>
      </c>
      <c r="C4923">
        <v>6313</v>
      </c>
      <c r="D4923" t="s">
        <v>12770</v>
      </c>
      <c r="E4923" t="s">
        <v>35</v>
      </c>
      <c r="F4923" t="s">
        <v>40</v>
      </c>
      <c r="G4923">
        <v>13.58</v>
      </c>
      <c r="H4923">
        <v>103.17</v>
      </c>
      <c r="I4923">
        <v>1400.58</v>
      </c>
      <c r="J4923" t="s">
        <v>29</v>
      </c>
      <c r="K4923">
        <v>202.78</v>
      </c>
      <c r="L4923" t="s">
        <v>12771</v>
      </c>
      <c r="M4923">
        <v>13</v>
      </c>
      <c r="N4923" t="s">
        <v>47</v>
      </c>
      <c r="O4923" t="s">
        <v>32</v>
      </c>
      <c r="P4923" s="1">
        <v>44780</v>
      </c>
      <c r="Q4923" s="1">
        <v>45129</v>
      </c>
      <c r="R4923">
        <v>2023</v>
      </c>
    </row>
    <row r="4924" spans="1:18" x14ac:dyDescent="0.25">
      <c r="A4924" t="s">
        <v>12772</v>
      </c>
      <c r="B4924" s="1">
        <v>44707</v>
      </c>
      <c r="C4924">
        <v>1852</v>
      </c>
      <c r="D4924" t="s">
        <v>12773</v>
      </c>
      <c r="E4924" t="s">
        <v>35</v>
      </c>
      <c r="F4924" t="s">
        <v>36</v>
      </c>
      <c r="G4924">
        <v>17.989999999999998</v>
      </c>
      <c r="H4924">
        <v>140.88999999999999</v>
      </c>
      <c r="I4924">
        <v>2535.29</v>
      </c>
      <c r="J4924" t="s">
        <v>22</v>
      </c>
      <c r="K4924">
        <v>355.87</v>
      </c>
      <c r="L4924" t="s">
        <v>12774</v>
      </c>
      <c r="M4924">
        <v>11</v>
      </c>
      <c r="N4924" t="s">
        <v>47</v>
      </c>
      <c r="O4924" t="s">
        <v>32</v>
      </c>
      <c r="P4924" s="1">
        <v>44372</v>
      </c>
      <c r="Q4924" s="1">
        <v>44756</v>
      </c>
      <c r="R4924">
        <v>2022</v>
      </c>
    </row>
    <row r="4925" spans="1:18" x14ac:dyDescent="0.25">
      <c r="A4925" t="s">
        <v>12775</v>
      </c>
      <c r="B4925" s="1">
        <v>45266</v>
      </c>
      <c r="C4925">
        <v>1640</v>
      </c>
      <c r="D4925" t="s">
        <v>12776</v>
      </c>
      <c r="E4925" t="s">
        <v>39</v>
      </c>
      <c r="F4925" t="s">
        <v>21</v>
      </c>
      <c r="G4925">
        <v>12.14</v>
      </c>
      <c r="H4925">
        <v>131.27000000000001</v>
      </c>
      <c r="I4925">
        <v>1594.23</v>
      </c>
      <c r="J4925" t="s">
        <v>22</v>
      </c>
      <c r="K4925">
        <v>196.15</v>
      </c>
      <c r="L4925" t="s">
        <v>12777</v>
      </c>
      <c r="M4925">
        <v>7</v>
      </c>
      <c r="N4925" t="s">
        <v>47</v>
      </c>
      <c r="O4925" t="s">
        <v>51</v>
      </c>
      <c r="P4925" s="1">
        <v>45047</v>
      </c>
      <c r="Q4925" s="1">
        <v>45283</v>
      </c>
      <c r="R4925">
        <v>2023</v>
      </c>
    </row>
    <row r="4926" spans="1:18" x14ac:dyDescent="0.25">
      <c r="A4926" t="s">
        <v>12778</v>
      </c>
      <c r="B4926" s="1">
        <v>45083</v>
      </c>
      <c r="C4926">
        <v>3479</v>
      </c>
      <c r="D4926" t="s">
        <v>12779</v>
      </c>
      <c r="E4926" t="s">
        <v>20</v>
      </c>
      <c r="F4926" t="s">
        <v>21</v>
      </c>
      <c r="G4926">
        <v>8.93</v>
      </c>
      <c r="H4926">
        <v>53.47</v>
      </c>
      <c r="I4926">
        <v>477.36</v>
      </c>
      <c r="J4926" t="s">
        <v>29</v>
      </c>
      <c r="K4926">
        <v>363.57</v>
      </c>
      <c r="L4926" t="s">
        <v>12780</v>
      </c>
      <c r="M4926">
        <v>14</v>
      </c>
      <c r="N4926" t="s">
        <v>24</v>
      </c>
      <c r="O4926" t="s">
        <v>25</v>
      </c>
      <c r="P4926" s="1">
        <v>44817</v>
      </c>
      <c r="Q4926" s="1">
        <v>45140</v>
      </c>
      <c r="R4926">
        <v>2023</v>
      </c>
    </row>
    <row r="4927" spans="1:18" x14ac:dyDescent="0.25">
      <c r="A4927" t="s">
        <v>12781</v>
      </c>
      <c r="B4927" s="1">
        <v>44743</v>
      </c>
      <c r="C4927">
        <v>9282</v>
      </c>
      <c r="D4927" t="s">
        <v>12782</v>
      </c>
      <c r="E4927" t="s">
        <v>39</v>
      </c>
      <c r="F4927" t="s">
        <v>21</v>
      </c>
      <c r="G4927">
        <v>18.39</v>
      </c>
      <c r="H4927">
        <v>71.94</v>
      </c>
      <c r="I4927">
        <v>1322.79</v>
      </c>
      <c r="J4927" t="s">
        <v>22</v>
      </c>
      <c r="K4927">
        <v>158.57</v>
      </c>
      <c r="L4927" t="s">
        <v>12783</v>
      </c>
      <c r="M4927">
        <v>13</v>
      </c>
      <c r="N4927" t="s">
        <v>31</v>
      </c>
      <c r="O4927" t="s">
        <v>25</v>
      </c>
      <c r="P4927" s="1">
        <v>44403</v>
      </c>
      <c r="Q4927" s="1">
        <v>44745</v>
      </c>
      <c r="R4927">
        <v>2022</v>
      </c>
    </row>
    <row r="4928" spans="1:18" x14ac:dyDescent="0.25">
      <c r="A4928" t="s">
        <v>12784</v>
      </c>
      <c r="B4928" s="1">
        <v>44823</v>
      </c>
      <c r="C4928">
        <v>4481</v>
      </c>
      <c r="D4928" t="s">
        <v>12785</v>
      </c>
      <c r="E4928" t="s">
        <v>39</v>
      </c>
      <c r="F4928" t="s">
        <v>21</v>
      </c>
      <c r="G4928">
        <v>3.99</v>
      </c>
      <c r="H4928">
        <v>125.85</v>
      </c>
      <c r="I4928">
        <v>502.38</v>
      </c>
      <c r="J4928" t="s">
        <v>22</v>
      </c>
      <c r="K4928">
        <v>612.94000000000005</v>
      </c>
      <c r="L4928" t="s">
        <v>12786</v>
      </c>
      <c r="M4928">
        <v>3</v>
      </c>
      <c r="N4928" t="s">
        <v>24</v>
      </c>
      <c r="O4928" t="s">
        <v>32</v>
      </c>
      <c r="P4928" s="1">
        <v>44656</v>
      </c>
      <c r="Q4928" s="1">
        <v>44847</v>
      </c>
      <c r="R4928">
        <v>2022</v>
      </c>
    </row>
    <row r="4929" spans="1:18" x14ac:dyDescent="0.25">
      <c r="A4929" t="s">
        <v>12787</v>
      </c>
      <c r="B4929" s="1">
        <v>44940</v>
      </c>
      <c r="C4929">
        <v>9240</v>
      </c>
      <c r="D4929" t="s">
        <v>12788</v>
      </c>
      <c r="E4929" t="s">
        <v>20</v>
      </c>
      <c r="F4929" t="s">
        <v>40</v>
      </c>
      <c r="G4929">
        <v>14.5</v>
      </c>
      <c r="H4929">
        <v>115.38</v>
      </c>
      <c r="I4929">
        <v>1673.47</v>
      </c>
      <c r="J4929" t="s">
        <v>29</v>
      </c>
      <c r="K4929">
        <v>364.38</v>
      </c>
      <c r="L4929" t="s">
        <v>12789</v>
      </c>
      <c r="M4929">
        <v>2</v>
      </c>
      <c r="N4929" t="s">
        <v>24</v>
      </c>
      <c r="O4929" t="s">
        <v>32</v>
      </c>
      <c r="P4929" s="1">
        <v>44873</v>
      </c>
      <c r="Q4929" s="1">
        <v>44948</v>
      </c>
      <c r="R4929">
        <v>2023</v>
      </c>
    </row>
    <row r="4930" spans="1:18" x14ac:dyDescent="0.25">
      <c r="A4930" t="s">
        <v>12790</v>
      </c>
      <c r="B4930" s="1">
        <v>44659</v>
      </c>
      <c r="C4930">
        <v>8262</v>
      </c>
      <c r="D4930" t="s">
        <v>12791</v>
      </c>
      <c r="E4930" t="s">
        <v>28</v>
      </c>
      <c r="F4930" t="s">
        <v>21</v>
      </c>
      <c r="G4930">
        <v>1.39</v>
      </c>
      <c r="H4930">
        <v>53.57</v>
      </c>
      <c r="I4930">
        <v>74.64</v>
      </c>
      <c r="J4930" t="s">
        <v>22</v>
      </c>
      <c r="K4930">
        <v>651.17999999999995</v>
      </c>
      <c r="L4930" t="s">
        <v>12792</v>
      </c>
      <c r="M4930">
        <v>11</v>
      </c>
      <c r="N4930" t="s">
        <v>24</v>
      </c>
      <c r="O4930" t="s">
        <v>32</v>
      </c>
      <c r="P4930" s="1">
        <v>44631</v>
      </c>
      <c r="Q4930" s="1">
        <v>44668</v>
      </c>
      <c r="R4930">
        <v>2022</v>
      </c>
    </row>
    <row r="4931" spans="1:18" x14ac:dyDescent="0.25">
      <c r="A4931" t="s">
        <v>12793</v>
      </c>
      <c r="B4931" s="1">
        <v>45173</v>
      </c>
      <c r="C4931">
        <v>8482</v>
      </c>
      <c r="D4931" t="s">
        <v>12794</v>
      </c>
      <c r="E4931" t="s">
        <v>20</v>
      </c>
      <c r="F4931" t="s">
        <v>21</v>
      </c>
      <c r="G4931">
        <v>3.86</v>
      </c>
      <c r="H4931">
        <v>62.2</v>
      </c>
      <c r="I4931">
        <v>240.36</v>
      </c>
      <c r="J4931" t="s">
        <v>22</v>
      </c>
      <c r="K4931">
        <v>349.41</v>
      </c>
      <c r="L4931" t="s">
        <v>12795</v>
      </c>
      <c r="M4931">
        <v>2</v>
      </c>
      <c r="N4931" t="s">
        <v>31</v>
      </c>
      <c r="O4931" t="s">
        <v>25</v>
      </c>
      <c r="P4931" s="1">
        <v>45008</v>
      </c>
      <c r="Q4931" s="1">
        <v>45212</v>
      </c>
      <c r="R4931">
        <v>2023</v>
      </c>
    </row>
    <row r="4932" spans="1:18" x14ac:dyDescent="0.25">
      <c r="A4932" t="s">
        <v>12796</v>
      </c>
      <c r="B4932" s="1">
        <v>45077</v>
      </c>
      <c r="C4932">
        <v>7221</v>
      </c>
      <c r="D4932" t="s">
        <v>12797</v>
      </c>
      <c r="E4932" t="s">
        <v>28</v>
      </c>
      <c r="F4932" t="s">
        <v>40</v>
      </c>
      <c r="G4932">
        <v>9.91</v>
      </c>
      <c r="H4932">
        <v>60</v>
      </c>
      <c r="I4932">
        <v>594.37</v>
      </c>
      <c r="J4932" t="s">
        <v>29</v>
      </c>
      <c r="K4932">
        <v>677.57</v>
      </c>
      <c r="L4932" t="s">
        <v>12798</v>
      </c>
      <c r="M4932">
        <v>6</v>
      </c>
      <c r="N4932" t="s">
        <v>31</v>
      </c>
      <c r="O4932" t="s">
        <v>25</v>
      </c>
      <c r="P4932" s="1">
        <v>44845</v>
      </c>
      <c r="Q4932" s="1">
        <v>45124</v>
      </c>
      <c r="R4932">
        <v>2023</v>
      </c>
    </row>
    <row r="4933" spans="1:18" x14ac:dyDescent="0.25">
      <c r="A4933" t="s">
        <v>12799</v>
      </c>
      <c r="B4933" s="1">
        <v>45013</v>
      </c>
      <c r="C4933">
        <v>5496</v>
      </c>
      <c r="D4933" t="s">
        <v>12800</v>
      </c>
      <c r="E4933" t="s">
        <v>28</v>
      </c>
      <c r="F4933" t="s">
        <v>36</v>
      </c>
      <c r="G4933">
        <v>11.85</v>
      </c>
      <c r="H4933">
        <v>132.35</v>
      </c>
      <c r="I4933">
        <v>1568.86</v>
      </c>
      <c r="J4933" t="s">
        <v>29</v>
      </c>
      <c r="K4933">
        <v>412.51</v>
      </c>
      <c r="L4933" t="s">
        <v>12801</v>
      </c>
      <c r="M4933">
        <v>4</v>
      </c>
      <c r="N4933" t="s">
        <v>47</v>
      </c>
      <c r="O4933" t="s">
        <v>51</v>
      </c>
      <c r="P4933" s="1">
        <v>44824</v>
      </c>
      <c r="Q4933" s="1">
        <v>45020</v>
      </c>
      <c r="R4933">
        <v>2023</v>
      </c>
    </row>
    <row r="4934" spans="1:18" x14ac:dyDescent="0.25">
      <c r="A4934" t="s">
        <v>12802</v>
      </c>
      <c r="B4934" s="1">
        <v>44933</v>
      </c>
      <c r="C4934">
        <v>8339</v>
      </c>
      <c r="D4934" t="s">
        <v>12803</v>
      </c>
      <c r="E4934" t="s">
        <v>20</v>
      </c>
      <c r="F4934" t="s">
        <v>36</v>
      </c>
      <c r="G4934">
        <v>2.82</v>
      </c>
      <c r="H4934">
        <v>58.18</v>
      </c>
      <c r="I4934">
        <v>164.11</v>
      </c>
      <c r="J4934" t="s">
        <v>29</v>
      </c>
      <c r="K4934">
        <v>542.54999999999995</v>
      </c>
      <c r="L4934" t="s">
        <v>12804</v>
      </c>
      <c r="M4934">
        <v>13</v>
      </c>
      <c r="N4934" t="s">
        <v>24</v>
      </c>
      <c r="O4934" t="s">
        <v>32</v>
      </c>
      <c r="P4934" s="1">
        <v>44603</v>
      </c>
      <c r="Q4934" s="1">
        <v>44951</v>
      </c>
      <c r="R4934">
        <v>2023</v>
      </c>
    </row>
    <row r="4935" spans="1:18" x14ac:dyDescent="0.25">
      <c r="A4935" t="s">
        <v>12805</v>
      </c>
      <c r="B4935" s="1">
        <v>44649</v>
      </c>
      <c r="C4935">
        <v>8807</v>
      </c>
      <c r="D4935" t="s">
        <v>12806</v>
      </c>
      <c r="E4935" t="s">
        <v>35</v>
      </c>
      <c r="F4935" t="s">
        <v>36</v>
      </c>
      <c r="G4935">
        <v>5.45</v>
      </c>
      <c r="H4935">
        <v>139.63</v>
      </c>
      <c r="I4935">
        <v>760.9</v>
      </c>
      <c r="J4935" t="s">
        <v>29</v>
      </c>
      <c r="K4935">
        <v>907.66</v>
      </c>
      <c r="L4935" t="s">
        <v>12807</v>
      </c>
      <c r="M4935">
        <v>1</v>
      </c>
      <c r="N4935" t="s">
        <v>31</v>
      </c>
      <c r="O4935" t="s">
        <v>32</v>
      </c>
      <c r="P4935" s="1">
        <v>44573</v>
      </c>
      <c r="Q4935" s="1">
        <v>44675</v>
      </c>
      <c r="R4935">
        <v>2022</v>
      </c>
    </row>
    <row r="4936" spans="1:18" x14ac:dyDescent="0.25">
      <c r="A4936" t="s">
        <v>12808</v>
      </c>
      <c r="B4936" s="1">
        <v>44935</v>
      </c>
      <c r="C4936">
        <v>3796</v>
      </c>
      <c r="D4936" t="s">
        <v>12809</v>
      </c>
      <c r="E4936" t="s">
        <v>28</v>
      </c>
      <c r="F4936" t="s">
        <v>40</v>
      </c>
      <c r="G4936">
        <v>11.2</v>
      </c>
      <c r="H4936">
        <v>128.82</v>
      </c>
      <c r="I4936">
        <v>1442.46</v>
      </c>
      <c r="J4936" t="s">
        <v>22</v>
      </c>
      <c r="K4936">
        <v>634.5</v>
      </c>
      <c r="L4936" t="s">
        <v>12810</v>
      </c>
      <c r="M4936">
        <v>2</v>
      </c>
      <c r="N4936" t="s">
        <v>24</v>
      </c>
      <c r="O4936" t="s">
        <v>25</v>
      </c>
      <c r="P4936" s="1">
        <v>44701</v>
      </c>
      <c r="Q4936" s="1">
        <v>44985</v>
      </c>
      <c r="R4936">
        <v>2023</v>
      </c>
    </row>
    <row r="4937" spans="1:18" x14ac:dyDescent="0.25">
      <c r="A4937" t="s">
        <v>12811</v>
      </c>
      <c r="B4937" s="1">
        <v>44782</v>
      </c>
      <c r="C4937">
        <v>5471</v>
      </c>
      <c r="D4937" t="s">
        <v>12812</v>
      </c>
      <c r="E4937" t="s">
        <v>20</v>
      </c>
      <c r="F4937" t="s">
        <v>40</v>
      </c>
      <c r="G4937">
        <v>12.92</v>
      </c>
      <c r="H4937">
        <v>79.05</v>
      </c>
      <c r="I4937">
        <v>1021.45</v>
      </c>
      <c r="J4937" t="s">
        <v>29</v>
      </c>
      <c r="K4937">
        <v>754.15</v>
      </c>
      <c r="L4937" t="s">
        <v>12813</v>
      </c>
      <c r="M4937">
        <v>10</v>
      </c>
      <c r="N4937" t="s">
        <v>47</v>
      </c>
      <c r="O4937" t="s">
        <v>25</v>
      </c>
      <c r="P4937" s="1">
        <v>44474</v>
      </c>
      <c r="Q4937" s="1">
        <v>44832</v>
      </c>
      <c r="R4937">
        <v>2022</v>
      </c>
    </row>
    <row r="4938" spans="1:18" x14ac:dyDescent="0.25">
      <c r="A4938" t="s">
        <v>12814</v>
      </c>
      <c r="B4938" s="1">
        <v>44781</v>
      </c>
      <c r="C4938">
        <v>7124</v>
      </c>
      <c r="D4938" t="s">
        <v>12815</v>
      </c>
      <c r="E4938" t="s">
        <v>20</v>
      </c>
      <c r="F4938" t="s">
        <v>40</v>
      </c>
      <c r="G4938">
        <v>4.4800000000000004</v>
      </c>
      <c r="H4938">
        <v>144.84</v>
      </c>
      <c r="I4938">
        <v>648.67999999999995</v>
      </c>
      <c r="J4938" t="s">
        <v>22</v>
      </c>
      <c r="K4938">
        <v>103.82</v>
      </c>
      <c r="L4938" t="s">
        <v>12816</v>
      </c>
      <c r="M4938">
        <v>7</v>
      </c>
      <c r="N4938" t="s">
        <v>47</v>
      </c>
      <c r="O4938" t="s">
        <v>25</v>
      </c>
      <c r="P4938" s="1">
        <v>44425</v>
      </c>
      <c r="Q4938" s="1">
        <v>44821</v>
      </c>
      <c r="R4938">
        <v>2022</v>
      </c>
    </row>
    <row r="4939" spans="1:18" x14ac:dyDescent="0.25">
      <c r="A4939" t="s">
        <v>12817</v>
      </c>
      <c r="B4939" s="1">
        <v>45291</v>
      </c>
      <c r="C4939">
        <v>7765</v>
      </c>
      <c r="D4939" t="s">
        <v>12818</v>
      </c>
      <c r="E4939" t="s">
        <v>35</v>
      </c>
      <c r="F4939" t="s">
        <v>21</v>
      </c>
      <c r="G4939">
        <v>9.1199999999999992</v>
      </c>
      <c r="H4939">
        <v>125.87</v>
      </c>
      <c r="I4939">
        <v>1148.19</v>
      </c>
      <c r="J4939" t="s">
        <v>29</v>
      </c>
      <c r="K4939">
        <v>137.46</v>
      </c>
      <c r="L4939" t="s">
        <v>12819</v>
      </c>
      <c r="M4939">
        <v>13</v>
      </c>
      <c r="N4939" t="s">
        <v>47</v>
      </c>
      <c r="O4939" t="s">
        <v>32</v>
      </c>
      <c r="P4939" s="1">
        <v>44988</v>
      </c>
      <c r="Q4939" s="1">
        <v>45307</v>
      </c>
      <c r="R4939">
        <v>2023</v>
      </c>
    </row>
    <row r="4940" spans="1:18" x14ac:dyDescent="0.25">
      <c r="A4940" t="s">
        <v>12820</v>
      </c>
      <c r="B4940" s="1">
        <v>45253</v>
      </c>
      <c r="C4940">
        <v>1184</v>
      </c>
      <c r="D4940" t="s">
        <v>12821</v>
      </c>
      <c r="E4940" t="s">
        <v>28</v>
      </c>
      <c r="F4940" t="s">
        <v>40</v>
      </c>
      <c r="G4940">
        <v>1.1299999999999999</v>
      </c>
      <c r="H4940">
        <v>120.41</v>
      </c>
      <c r="I4940">
        <v>135.97</v>
      </c>
      <c r="J4940" t="s">
        <v>22</v>
      </c>
      <c r="K4940">
        <v>946</v>
      </c>
      <c r="L4940" t="s">
        <v>12822</v>
      </c>
      <c r="M4940">
        <v>1</v>
      </c>
      <c r="N4940" t="s">
        <v>24</v>
      </c>
      <c r="O4940" t="s">
        <v>25</v>
      </c>
      <c r="P4940" s="1">
        <v>44962</v>
      </c>
      <c r="Q4940" s="1">
        <v>45274</v>
      </c>
      <c r="R4940">
        <v>2023</v>
      </c>
    </row>
    <row r="4941" spans="1:18" x14ac:dyDescent="0.25">
      <c r="A4941" t="s">
        <v>12823</v>
      </c>
      <c r="B4941" s="1">
        <v>45232</v>
      </c>
      <c r="C4941">
        <v>8119</v>
      </c>
      <c r="D4941" t="s">
        <v>12824</v>
      </c>
      <c r="E4941" t="s">
        <v>20</v>
      </c>
      <c r="F4941" t="s">
        <v>36</v>
      </c>
      <c r="G4941">
        <v>13.55</v>
      </c>
      <c r="H4941">
        <v>147.65</v>
      </c>
      <c r="I4941">
        <v>2000.42</v>
      </c>
      <c r="J4941" t="s">
        <v>22</v>
      </c>
      <c r="K4941">
        <v>675.62</v>
      </c>
      <c r="L4941" t="s">
        <v>12825</v>
      </c>
      <c r="M4941">
        <v>9</v>
      </c>
      <c r="N4941" t="s">
        <v>24</v>
      </c>
      <c r="O4941" t="s">
        <v>25</v>
      </c>
      <c r="P4941" s="1">
        <v>45066</v>
      </c>
      <c r="Q4941" s="1">
        <v>45248</v>
      </c>
      <c r="R4941">
        <v>2023</v>
      </c>
    </row>
    <row r="4942" spans="1:18" x14ac:dyDescent="0.25">
      <c r="A4942" t="s">
        <v>12826</v>
      </c>
      <c r="B4942" s="1">
        <v>45113</v>
      </c>
      <c r="C4942">
        <v>8686</v>
      </c>
      <c r="D4942" t="s">
        <v>12827</v>
      </c>
      <c r="E4942" t="s">
        <v>20</v>
      </c>
      <c r="F4942" t="s">
        <v>36</v>
      </c>
      <c r="G4942">
        <v>16.829999999999998</v>
      </c>
      <c r="H4942">
        <v>66.91</v>
      </c>
      <c r="I4942">
        <v>1125.8399999999999</v>
      </c>
      <c r="J4942" t="s">
        <v>22</v>
      </c>
      <c r="K4942">
        <v>854.78</v>
      </c>
      <c r="L4942" t="s">
        <v>12828</v>
      </c>
      <c r="M4942">
        <v>7</v>
      </c>
      <c r="N4942" t="s">
        <v>24</v>
      </c>
      <c r="O4942" t="s">
        <v>51</v>
      </c>
      <c r="P4942" s="1">
        <v>45051</v>
      </c>
      <c r="Q4942" s="1">
        <v>45114</v>
      </c>
      <c r="R4942">
        <v>2023</v>
      </c>
    </row>
    <row r="4943" spans="1:18" x14ac:dyDescent="0.25">
      <c r="A4943" t="s">
        <v>12829</v>
      </c>
      <c r="B4943" s="1">
        <v>45078</v>
      </c>
      <c r="C4943">
        <v>7936</v>
      </c>
      <c r="D4943" t="s">
        <v>12830</v>
      </c>
      <c r="E4943" t="s">
        <v>20</v>
      </c>
      <c r="F4943" t="s">
        <v>40</v>
      </c>
      <c r="G4943">
        <v>4</v>
      </c>
      <c r="H4943">
        <v>149.82</v>
      </c>
      <c r="I4943">
        <v>598.63</v>
      </c>
      <c r="J4943" t="s">
        <v>22</v>
      </c>
      <c r="K4943">
        <v>601.9</v>
      </c>
      <c r="L4943" t="s">
        <v>12831</v>
      </c>
      <c r="M4943">
        <v>5</v>
      </c>
      <c r="N4943" t="s">
        <v>47</v>
      </c>
      <c r="O4943" t="s">
        <v>32</v>
      </c>
      <c r="P4943" s="1">
        <v>44829</v>
      </c>
      <c r="Q4943" s="1">
        <v>45112</v>
      </c>
      <c r="R4943">
        <v>2023</v>
      </c>
    </row>
    <row r="4944" spans="1:18" x14ac:dyDescent="0.25">
      <c r="A4944" t="s">
        <v>12832</v>
      </c>
      <c r="B4944" s="1">
        <v>45191</v>
      </c>
      <c r="C4944">
        <v>5329</v>
      </c>
      <c r="D4944" t="s">
        <v>12833</v>
      </c>
      <c r="E4944" t="s">
        <v>28</v>
      </c>
      <c r="F4944" t="s">
        <v>21</v>
      </c>
      <c r="G4944">
        <v>11.45</v>
      </c>
      <c r="H4944">
        <v>52.6</v>
      </c>
      <c r="I4944">
        <v>602.41999999999996</v>
      </c>
      <c r="J4944" t="s">
        <v>29</v>
      </c>
      <c r="K4944">
        <v>218.05</v>
      </c>
      <c r="L4944" t="s">
        <v>12834</v>
      </c>
      <c r="M4944">
        <v>11</v>
      </c>
      <c r="N4944" t="s">
        <v>47</v>
      </c>
      <c r="O4944" t="s">
        <v>32</v>
      </c>
      <c r="P4944" s="1">
        <v>44836</v>
      </c>
      <c r="Q4944" s="1">
        <v>45194</v>
      </c>
      <c r="R4944">
        <v>2023</v>
      </c>
    </row>
    <row r="4945" spans="1:18" x14ac:dyDescent="0.25">
      <c r="A4945" t="s">
        <v>12835</v>
      </c>
      <c r="B4945" s="1">
        <v>45009</v>
      </c>
      <c r="C4945">
        <v>9617</v>
      </c>
      <c r="D4945" t="s">
        <v>12836</v>
      </c>
      <c r="E4945" t="s">
        <v>28</v>
      </c>
      <c r="F4945" t="s">
        <v>21</v>
      </c>
      <c r="G4945">
        <v>1.81</v>
      </c>
      <c r="H4945">
        <v>131.03</v>
      </c>
      <c r="I4945">
        <v>236.75</v>
      </c>
      <c r="J4945" t="s">
        <v>22</v>
      </c>
      <c r="K4945">
        <v>454.51</v>
      </c>
      <c r="L4945" t="s">
        <v>12837</v>
      </c>
      <c r="M4945">
        <v>7</v>
      </c>
      <c r="N4945" t="s">
        <v>31</v>
      </c>
      <c r="O4945" t="s">
        <v>51</v>
      </c>
      <c r="P4945" s="1">
        <v>44721</v>
      </c>
      <c r="Q4945" s="1">
        <v>45034</v>
      </c>
      <c r="R4945">
        <v>2023</v>
      </c>
    </row>
    <row r="4946" spans="1:18" x14ac:dyDescent="0.25">
      <c r="A4946" t="s">
        <v>12838</v>
      </c>
      <c r="B4946" s="1">
        <v>44689</v>
      </c>
      <c r="C4946">
        <v>6856</v>
      </c>
      <c r="D4946" t="s">
        <v>12839</v>
      </c>
      <c r="E4946" t="s">
        <v>20</v>
      </c>
      <c r="F4946" t="s">
        <v>40</v>
      </c>
      <c r="G4946">
        <v>12.94</v>
      </c>
      <c r="H4946">
        <v>143.72</v>
      </c>
      <c r="I4946">
        <v>1859.4</v>
      </c>
      <c r="J4946" t="s">
        <v>22</v>
      </c>
      <c r="K4946">
        <v>841.77</v>
      </c>
      <c r="L4946" t="s">
        <v>12840</v>
      </c>
      <c r="M4946">
        <v>1</v>
      </c>
      <c r="N4946" t="s">
        <v>24</v>
      </c>
      <c r="O4946" t="s">
        <v>32</v>
      </c>
      <c r="P4946" s="1">
        <v>44480</v>
      </c>
      <c r="Q4946" s="1">
        <v>44697</v>
      </c>
      <c r="R4946">
        <v>2022</v>
      </c>
    </row>
    <row r="4947" spans="1:18" x14ac:dyDescent="0.25">
      <c r="A4947" t="s">
        <v>12841</v>
      </c>
      <c r="B4947" s="1">
        <v>45250</v>
      </c>
      <c r="C4947">
        <v>9592</v>
      </c>
      <c r="D4947" t="s">
        <v>11397</v>
      </c>
      <c r="E4947" t="s">
        <v>35</v>
      </c>
      <c r="F4947" t="s">
        <v>21</v>
      </c>
      <c r="G4947">
        <v>15.77</v>
      </c>
      <c r="H4947">
        <v>134.69999999999999</v>
      </c>
      <c r="I4947">
        <v>2123.73</v>
      </c>
      <c r="J4947" t="s">
        <v>29</v>
      </c>
      <c r="K4947">
        <v>546.03</v>
      </c>
      <c r="L4947" t="s">
        <v>12842</v>
      </c>
      <c r="M4947">
        <v>13</v>
      </c>
      <c r="N4947" t="s">
        <v>24</v>
      </c>
      <c r="O4947" t="s">
        <v>51</v>
      </c>
      <c r="P4947" s="1">
        <v>44949</v>
      </c>
      <c r="Q4947" s="1">
        <v>45310</v>
      </c>
      <c r="R4947">
        <v>2023</v>
      </c>
    </row>
    <row r="4948" spans="1:18" x14ac:dyDescent="0.25">
      <c r="A4948" t="s">
        <v>12843</v>
      </c>
      <c r="B4948" s="1">
        <v>45083</v>
      </c>
      <c r="C4948">
        <v>1652</v>
      </c>
      <c r="D4948" t="s">
        <v>12844</v>
      </c>
      <c r="E4948" t="s">
        <v>35</v>
      </c>
      <c r="F4948" t="s">
        <v>40</v>
      </c>
      <c r="G4948">
        <v>18.010000000000002</v>
      </c>
      <c r="H4948">
        <v>78.42</v>
      </c>
      <c r="I4948">
        <v>1412.44</v>
      </c>
      <c r="J4948" t="s">
        <v>29</v>
      </c>
      <c r="K4948">
        <v>868.77</v>
      </c>
      <c r="L4948" t="s">
        <v>11544</v>
      </c>
      <c r="M4948">
        <v>11</v>
      </c>
      <c r="N4948" t="s">
        <v>24</v>
      </c>
      <c r="O4948" t="s">
        <v>25</v>
      </c>
      <c r="P4948" s="1">
        <v>44898</v>
      </c>
      <c r="Q4948" s="1">
        <v>45126</v>
      </c>
      <c r="R4948">
        <v>2023</v>
      </c>
    </row>
    <row r="4949" spans="1:18" x14ac:dyDescent="0.25">
      <c r="A4949" t="s">
        <v>12845</v>
      </c>
      <c r="B4949" s="1">
        <v>44969</v>
      </c>
      <c r="C4949">
        <v>3611</v>
      </c>
      <c r="D4949" t="s">
        <v>12846</v>
      </c>
      <c r="E4949" t="s">
        <v>39</v>
      </c>
      <c r="F4949" t="s">
        <v>36</v>
      </c>
      <c r="G4949">
        <v>8.64</v>
      </c>
      <c r="H4949">
        <v>133.66</v>
      </c>
      <c r="I4949">
        <v>1154.75</v>
      </c>
      <c r="J4949" t="s">
        <v>29</v>
      </c>
      <c r="K4949">
        <v>959.07</v>
      </c>
      <c r="L4949" t="s">
        <v>12847</v>
      </c>
      <c r="M4949">
        <v>5</v>
      </c>
      <c r="N4949" t="s">
        <v>31</v>
      </c>
      <c r="O4949" t="s">
        <v>32</v>
      </c>
      <c r="P4949" s="1">
        <v>44922</v>
      </c>
      <c r="Q4949" s="1">
        <v>45025</v>
      </c>
      <c r="R4949">
        <v>2023</v>
      </c>
    </row>
    <row r="4950" spans="1:18" x14ac:dyDescent="0.25">
      <c r="A4950" t="s">
        <v>14407</v>
      </c>
      <c r="B4950" s="1">
        <v>45342</v>
      </c>
      <c r="C4950">
        <v>8463</v>
      </c>
      <c r="D4950" t="s">
        <v>14408</v>
      </c>
      <c r="E4950" t="s">
        <v>20</v>
      </c>
      <c r="F4950" t="s">
        <v>21</v>
      </c>
      <c r="G4950">
        <v>18.16</v>
      </c>
      <c r="H4950">
        <v>95.72</v>
      </c>
      <c r="I4950">
        <v>1738.31</v>
      </c>
      <c r="J4950" t="s">
        <v>22</v>
      </c>
      <c r="K4950">
        <v>406.61</v>
      </c>
      <c r="L4950" t="s">
        <v>14409</v>
      </c>
      <c r="M4950">
        <v>2</v>
      </c>
      <c r="N4950" t="s">
        <v>24</v>
      </c>
      <c r="O4950" t="s">
        <v>51</v>
      </c>
      <c r="P4950" s="1">
        <v>45066</v>
      </c>
      <c r="Q4950" s="1">
        <v>45355</v>
      </c>
      <c r="R4950">
        <v>2024</v>
      </c>
    </row>
    <row r="4951" spans="1:18" x14ac:dyDescent="0.25">
      <c r="A4951" t="s">
        <v>12848</v>
      </c>
      <c r="B4951" s="1">
        <v>44679</v>
      </c>
      <c r="C4951">
        <v>4770</v>
      </c>
      <c r="D4951" t="s">
        <v>12849</v>
      </c>
      <c r="E4951" t="s">
        <v>28</v>
      </c>
      <c r="F4951" t="s">
        <v>21</v>
      </c>
      <c r="G4951">
        <v>4.55</v>
      </c>
      <c r="H4951">
        <v>107.58</v>
      </c>
      <c r="I4951">
        <v>489.42</v>
      </c>
      <c r="J4951" t="s">
        <v>29</v>
      </c>
      <c r="K4951">
        <v>256.32</v>
      </c>
      <c r="L4951" t="s">
        <v>12850</v>
      </c>
      <c r="M4951">
        <v>1</v>
      </c>
      <c r="N4951" t="s">
        <v>31</v>
      </c>
      <c r="O4951" t="s">
        <v>32</v>
      </c>
      <c r="P4951" s="1">
        <v>44392</v>
      </c>
      <c r="Q4951" s="1">
        <v>44732</v>
      </c>
      <c r="R4951">
        <v>2022</v>
      </c>
    </row>
    <row r="4952" spans="1:18" x14ac:dyDescent="0.25">
      <c r="A4952" t="s">
        <v>12851</v>
      </c>
      <c r="B4952" s="1">
        <v>44917</v>
      </c>
      <c r="C4952">
        <v>2497</v>
      </c>
      <c r="D4952" t="s">
        <v>12852</v>
      </c>
      <c r="E4952" t="s">
        <v>20</v>
      </c>
      <c r="F4952" t="s">
        <v>36</v>
      </c>
      <c r="G4952">
        <v>6.92</v>
      </c>
      <c r="H4952">
        <v>91.98</v>
      </c>
      <c r="I4952">
        <v>636.36</v>
      </c>
      <c r="J4952" t="s">
        <v>22</v>
      </c>
      <c r="K4952">
        <v>876.74</v>
      </c>
      <c r="L4952" t="s">
        <v>12853</v>
      </c>
      <c r="M4952">
        <v>6</v>
      </c>
      <c r="N4952" t="s">
        <v>24</v>
      </c>
      <c r="O4952" t="s">
        <v>25</v>
      </c>
      <c r="P4952" s="1">
        <v>44810</v>
      </c>
      <c r="Q4952" s="1">
        <v>44937</v>
      </c>
      <c r="R4952">
        <v>2022</v>
      </c>
    </row>
    <row r="4953" spans="1:18" x14ac:dyDescent="0.25">
      <c r="A4953" t="s">
        <v>12854</v>
      </c>
      <c r="B4953" s="1">
        <v>44976</v>
      </c>
      <c r="C4953">
        <v>2093</v>
      </c>
      <c r="D4953" t="s">
        <v>12855</v>
      </c>
      <c r="E4953" t="s">
        <v>39</v>
      </c>
      <c r="F4953" t="s">
        <v>40</v>
      </c>
      <c r="G4953">
        <v>14.25</v>
      </c>
      <c r="H4953">
        <v>104.14</v>
      </c>
      <c r="I4953">
        <v>1484.37</v>
      </c>
      <c r="J4953" t="s">
        <v>29</v>
      </c>
      <c r="K4953">
        <v>645.47</v>
      </c>
      <c r="L4953" t="s">
        <v>12856</v>
      </c>
      <c r="M4953">
        <v>2</v>
      </c>
      <c r="N4953" t="s">
        <v>47</v>
      </c>
      <c r="O4953" t="s">
        <v>32</v>
      </c>
      <c r="P4953" s="1">
        <v>44808</v>
      </c>
      <c r="Q4953" s="1">
        <v>44980</v>
      </c>
      <c r="R4953">
        <v>2023</v>
      </c>
    </row>
    <row r="4954" spans="1:18" x14ac:dyDescent="0.25">
      <c r="A4954" t="s">
        <v>12857</v>
      </c>
      <c r="B4954" s="1">
        <v>44945</v>
      </c>
      <c r="C4954">
        <v>7067</v>
      </c>
      <c r="D4954" t="s">
        <v>12858</v>
      </c>
      <c r="E4954" t="s">
        <v>39</v>
      </c>
      <c r="F4954" t="s">
        <v>40</v>
      </c>
      <c r="G4954">
        <v>2.54</v>
      </c>
      <c r="H4954">
        <v>98.84</v>
      </c>
      <c r="I4954">
        <v>251.22</v>
      </c>
      <c r="J4954" t="s">
        <v>22</v>
      </c>
      <c r="K4954">
        <v>923.9</v>
      </c>
      <c r="L4954" t="s">
        <v>1400</v>
      </c>
      <c r="M4954">
        <v>6</v>
      </c>
      <c r="N4954" t="s">
        <v>31</v>
      </c>
      <c r="O4954" t="s">
        <v>32</v>
      </c>
      <c r="P4954" s="1">
        <v>44618</v>
      </c>
      <c r="Q4954" s="1">
        <v>44996</v>
      </c>
      <c r="R4954">
        <v>2023</v>
      </c>
    </row>
    <row r="4955" spans="1:18" x14ac:dyDescent="0.25">
      <c r="A4955" t="s">
        <v>12859</v>
      </c>
      <c r="B4955" s="1">
        <v>45255</v>
      </c>
      <c r="C4955">
        <v>9396</v>
      </c>
      <c r="D4955" t="s">
        <v>12860</v>
      </c>
      <c r="E4955" t="s">
        <v>39</v>
      </c>
      <c r="F4955" t="s">
        <v>40</v>
      </c>
      <c r="G4955">
        <v>11.04</v>
      </c>
      <c r="H4955">
        <v>52.81</v>
      </c>
      <c r="I4955">
        <v>582.85</v>
      </c>
      <c r="J4955" t="s">
        <v>29</v>
      </c>
      <c r="K4955">
        <v>356.43</v>
      </c>
      <c r="L4955" t="s">
        <v>12861</v>
      </c>
      <c r="M4955">
        <v>13</v>
      </c>
      <c r="N4955" t="s">
        <v>24</v>
      </c>
      <c r="O4955" t="s">
        <v>51</v>
      </c>
      <c r="P4955" s="1">
        <v>44967</v>
      </c>
      <c r="Q4955" s="1">
        <v>45265</v>
      </c>
      <c r="R4955">
        <v>2023</v>
      </c>
    </row>
    <row r="4956" spans="1:18" x14ac:dyDescent="0.25">
      <c r="A4956" t="s">
        <v>12862</v>
      </c>
      <c r="B4956" s="1">
        <v>44930</v>
      </c>
      <c r="C4956">
        <v>8424</v>
      </c>
      <c r="D4956" t="s">
        <v>12863</v>
      </c>
      <c r="E4956" t="s">
        <v>20</v>
      </c>
      <c r="F4956" t="s">
        <v>36</v>
      </c>
      <c r="G4956">
        <v>4.74</v>
      </c>
      <c r="H4956">
        <v>141.91</v>
      </c>
      <c r="I4956">
        <v>672.27</v>
      </c>
      <c r="J4956" t="s">
        <v>22</v>
      </c>
      <c r="K4956">
        <v>487.64</v>
      </c>
      <c r="L4956" t="s">
        <v>12864</v>
      </c>
      <c r="M4956">
        <v>13</v>
      </c>
      <c r="N4956" t="s">
        <v>24</v>
      </c>
      <c r="O4956" t="s">
        <v>32</v>
      </c>
      <c r="P4956" s="1">
        <v>44712</v>
      </c>
      <c r="Q4956" s="1">
        <v>44980</v>
      </c>
      <c r="R4956">
        <v>2023</v>
      </c>
    </row>
    <row r="4957" spans="1:18" x14ac:dyDescent="0.25">
      <c r="A4957" t="s">
        <v>12865</v>
      </c>
      <c r="B4957" s="1">
        <v>45254</v>
      </c>
      <c r="C4957">
        <v>6726</v>
      </c>
      <c r="D4957" t="s">
        <v>12866</v>
      </c>
      <c r="E4957" t="s">
        <v>28</v>
      </c>
      <c r="F4957" t="s">
        <v>21</v>
      </c>
      <c r="G4957">
        <v>19.39</v>
      </c>
      <c r="H4957">
        <v>77.790000000000006</v>
      </c>
      <c r="I4957">
        <v>1508.16</v>
      </c>
      <c r="J4957" t="s">
        <v>29</v>
      </c>
      <c r="K4957">
        <v>236.95</v>
      </c>
      <c r="L4957" t="s">
        <v>12867</v>
      </c>
      <c r="M4957">
        <v>8</v>
      </c>
      <c r="N4957" t="s">
        <v>24</v>
      </c>
      <c r="O4957" t="s">
        <v>51</v>
      </c>
      <c r="P4957" s="1">
        <v>45216</v>
      </c>
      <c r="Q4957" s="1">
        <v>45298</v>
      </c>
      <c r="R4957">
        <v>2023</v>
      </c>
    </row>
    <row r="4958" spans="1:18" x14ac:dyDescent="0.25">
      <c r="A4958" t="s">
        <v>12868</v>
      </c>
      <c r="B4958" s="1">
        <v>44882</v>
      </c>
      <c r="C4958">
        <v>1874</v>
      </c>
      <c r="D4958" t="s">
        <v>12869</v>
      </c>
      <c r="E4958" t="s">
        <v>35</v>
      </c>
      <c r="F4958" t="s">
        <v>21</v>
      </c>
      <c r="G4958">
        <v>1.86</v>
      </c>
      <c r="H4958">
        <v>66.89</v>
      </c>
      <c r="I4958">
        <v>124.11</v>
      </c>
      <c r="J4958" t="s">
        <v>22</v>
      </c>
      <c r="K4958">
        <v>381.21</v>
      </c>
      <c r="L4958" t="s">
        <v>12870</v>
      </c>
      <c r="M4958">
        <v>9</v>
      </c>
      <c r="N4958" t="s">
        <v>24</v>
      </c>
      <c r="O4958" t="s">
        <v>51</v>
      </c>
      <c r="P4958" s="1">
        <v>44599</v>
      </c>
      <c r="Q4958" s="1">
        <v>44920</v>
      </c>
      <c r="R4958">
        <v>2022</v>
      </c>
    </row>
    <row r="4959" spans="1:18" x14ac:dyDescent="0.25">
      <c r="A4959" t="s">
        <v>12871</v>
      </c>
      <c r="B4959" s="1">
        <v>45033</v>
      </c>
      <c r="C4959">
        <v>9625</v>
      </c>
      <c r="D4959" t="s">
        <v>12872</v>
      </c>
      <c r="E4959" t="s">
        <v>20</v>
      </c>
      <c r="F4959" t="s">
        <v>36</v>
      </c>
      <c r="G4959">
        <v>14.61</v>
      </c>
      <c r="H4959">
        <v>100.57</v>
      </c>
      <c r="I4959">
        <v>1469.04</v>
      </c>
      <c r="J4959" t="s">
        <v>29</v>
      </c>
      <c r="K4959">
        <v>486.54</v>
      </c>
      <c r="L4959" t="s">
        <v>12873</v>
      </c>
      <c r="M4959">
        <v>14</v>
      </c>
      <c r="N4959" t="s">
        <v>47</v>
      </c>
      <c r="O4959" t="s">
        <v>51</v>
      </c>
      <c r="P4959" s="1">
        <v>44988</v>
      </c>
      <c r="Q4959" s="1">
        <v>45091</v>
      </c>
      <c r="R4959">
        <v>2023</v>
      </c>
    </row>
    <row r="4960" spans="1:18" x14ac:dyDescent="0.25">
      <c r="A4960" t="s">
        <v>12874</v>
      </c>
      <c r="B4960" s="1">
        <v>44964</v>
      </c>
      <c r="C4960">
        <v>6339</v>
      </c>
      <c r="D4960" t="s">
        <v>12875</v>
      </c>
      <c r="E4960" t="s">
        <v>35</v>
      </c>
      <c r="F4960" t="s">
        <v>36</v>
      </c>
      <c r="G4960">
        <v>19.239999999999998</v>
      </c>
      <c r="H4960">
        <v>133.79</v>
      </c>
      <c r="I4960">
        <v>2573.6999999999998</v>
      </c>
      <c r="J4960" t="s">
        <v>22</v>
      </c>
      <c r="K4960">
        <v>162.84</v>
      </c>
      <c r="L4960" t="s">
        <v>12876</v>
      </c>
      <c r="M4960">
        <v>14</v>
      </c>
      <c r="N4960" t="s">
        <v>47</v>
      </c>
      <c r="O4960" t="s">
        <v>25</v>
      </c>
      <c r="P4960" s="1">
        <v>44663</v>
      </c>
      <c r="Q4960" s="1">
        <v>45006</v>
      </c>
      <c r="R4960">
        <v>2023</v>
      </c>
    </row>
    <row r="4961" spans="1:18" x14ac:dyDescent="0.25">
      <c r="A4961" t="s">
        <v>12877</v>
      </c>
      <c r="B4961" s="1">
        <v>45165</v>
      </c>
      <c r="C4961">
        <v>2450</v>
      </c>
      <c r="D4961" t="s">
        <v>12878</v>
      </c>
      <c r="E4961" t="s">
        <v>28</v>
      </c>
      <c r="F4961" t="s">
        <v>21</v>
      </c>
      <c r="G4961">
        <v>14.57</v>
      </c>
      <c r="H4961">
        <v>94.27</v>
      </c>
      <c r="I4961">
        <v>1373.41</v>
      </c>
      <c r="J4961" t="s">
        <v>22</v>
      </c>
      <c r="K4961">
        <v>946.84</v>
      </c>
      <c r="L4961" t="s">
        <v>2225</v>
      </c>
      <c r="M4961">
        <v>13</v>
      </c>
      <c r="N4961" t="s">
        <v>24</v>
      </c>
      <c r="O4961" t="s">
        <v>51</v>
      </c>
      <c r="P4961" s="1">
        <v>45077</v>
      </c>
      <c r="Q4961" s="1">
        <v>45196</v>
      </c>
      <c r="R4961">
        <v>2023</v>
      </c>
    </row>
    <row r="4962" spans="1:18" x14ac:dyDescent="0.25">
      <c r="A4962" t="s">
        <v>12879</v>
      </c>
      <c r="B4962" s="1">
        <v>45287</v>
      </c>
      <c r="C4962">
        <v>4208</v>
      </c>
      <c r="D4962" t="s">
        <v>12880</v>
      </c>
      <c r="E4962" t="s">
        <v>39</v>
      </c>
      <c r="F4962" t="s">
        <v>36</v>
      </c>
      <c r="G4962">
        <v>9.81</v>
      </c>
      <c r="H4962">
        <v>149.65</v>
      </c>
      <c r="I4962">
        <v>1468.58</v>
      </c>
      <c r="J4962" t="s">
        <v>22</v>
      </c>
      <c r="K4962">
        <v>458.6</v>
      </c>
      <c r="L4962" t="s">
        <v>12881</v>
      </c>
      <c r="M4962">
        <v>4</v>
      </c>
      <c r="N4962" t="s">
        <v>31</v>
      </c>
      <c r="O4962" t="s">
        <v>25</v>
      </c>
      <c r="P4962" s="1">
        <v>45228</v>
      </c>
      <c r="Q4962" s="1">
        <v>45324</v>
      </c>
      <c r="R4962">
        <v>2023</v>
      </c>
    </row>
    <row r="4963" spans="1:18" x14ac:dyDescent="0.25">
      <c r="A4963" t="s">
        <v>12882</v>
      </c>
      <c r="B4963" s="1">
        <v>44650</v>
      </c>
      <c r="C4963">
        <v>7999</v>
      </c>
      <c r="D4963" t="s">
        <v>7231</v>
      </c>
      <c r="E4963" t="s">
        <v>35</v>
      </c>
      <c r="F4963" t="s">
        <v>21</v>
      </c>
      <c r="G4963">
        <v>4.92</v>
      </c>
      <c r="H4963">
        <v>107.02</v>
      </c>
      <c r="I4963">
        <v>526.67999999999995</v>
      </c>
      <c r="J4963" t="s">
        <v>22</v>
      </c>
      <c r="K4963">
        <v>200.5</v>
      </c>
      <c r="L4963" t="s">
        <v>12883</v>
      </c>
      <c r="M4963">
        <v>7</v>
      </c>
      <c r="N4963" t="s">
        <v>24</v>
      </c>
      <c r="O4963" t="s">
        <v>32</v>
      </c>
      <c r="P4963" s="1">
        <v>44418</v>
      </c>
      <c r="Q4963" s="1">
        <v>44695</v>
      </c>
      <c r="R4963">
        <v>2022</v>
      </c>
    </row>
    <row r="4964" spans="1:18" x14ac:dyDescent="0.25">
      <c r="A4964" t="s">
        <v>12884</v>
      </c>
      <c r="B4964" s="1">
        <v>44931</v>
      </c>
      <c r="C4964">
        <v>5200</v>
      </c>
      <c r="D4964" t="s">
        <v>12885</v>
      </c>
      <c r="E4964" t="s">
        <v>35</v>
      </c>
      <c r="F4964" t="s">
        <v>36</v>
      </c>
      <c r="G4964">
        <v>14.47</v>
      </c>
      <c r="H4964">
        <v>62.35</v>
      </c>
      <c r="I4964">
        <v>902.15</v>
      </c>
      <c r="J4964" t="s">
        <v>22</v>
      </c>
      <c r="K4964">
        <v>811.79</v>
      </c>
      <c r="L4964" t="s">
        <v>12886</v>
      </c>
      <c r="M4964">
        <v>13</v>
      </c>
      <c r="N4964" t="s">
        <v>24</v>
      </c>
      <c r="O4964" t="s">
        <v>25</v>
      </c>
      <c r="P4964" s="1">
        <v>44784</v>
      </c>
      <c r="Q4964" s="1">
        <v>44989</v>
      </c>
      <c r="R4964">
        <v>2023</v>
      </c>
    </row>
    <row r="4965" spans="1:18" x14ac:dyDescent="0.25">
      <c r="A4965" t="s">
        <v>14410</v>
      </c>
      <c r="B4965" s="1">
        <v>45349</v>
      </c>
      <c r="C4965">
        <v>8268</v>
      </c>
      <c r="D4965" t="s">
        <v>14411</v>
      </c>
      <c r="E4965" t="s">
        <v>20</v>
      </c>
      <c r="F4965" t="s">
        <v>21</v>
      </c>
      <c r="G4965">
        <v>18.239999999999998</v>
      </c>
      <c r="H4965">
        <v>138.97999999999999</v>
      </c>
      <c r="I4965">
        <v>2535.48</v>
      </c>
      <c r="J4965" t="s">
        <v>29</v>
      </c>
      <c r="K4965">
        <v>768.16</v>
      </c>
      <c r="L4965" t="s">
        <v>14412</v>
      </c>
      <c r="M4965">
        <v>5</v>
      </c>
      <c r="N4965" t="s">
        <v>47</v>
      </c>
      <c r="O4965" t="s">
        <v>25</v>
      </c>
      <c r="P4965" s="1">
        <v>45155</v>
      </c>
      <c r="Q4965" s="1">
        <v>45399</v>
      </c>
      <c r="R4965">
        <v>2024</v>
      </c>
    </row>
    <row r="4966" spans="1:18" x14ac:dyDescent="0.25">
      <c r="A4966" t="s">
        <v>12887</v>
      </c>
      <c r="B4966" s="1">
        <v>45266</v>
      </c>
      <c r="C4966">
        <v>5734</v>
      </c>
      <c r="D4966" t="s">
        <v>12888</v>
      </c>
      <c r="E4966" t="s">
        <v>28</v>
      </c>
      <c r="F4966" t="s">
        <v>36</v>
      </c>
      <c r="G4966">
        <v>18.09</v>
      </c>
      <c r="H4966">
        <v>147.03</v>
      </c>
      <c r="I4966">
        <v>2659.65</v>
      </c>
      <c r="J4966" t="s">
        <v>22</v>
      </c>
      <c r="K4966">
        <v>583.61</v>
      </c>
      <c r="L4966" t="s">
        <v>12889</v>
      </c>
      <c r="M4966">
        <v>12</v>
      </c>
      <c r="N4966" t="s">
        <v>24</v>
      </c>
      <c r="O4966" t="s">
        <v>51</v>
      </c>
      <c r="P4966" s="1">
        <v>44910</v>
      </c>
      <c r="Q4966" s="1">
        <v>45313</v>
      </c>
      <c r="R4966">
        <v>2023</v>
      </c>
    </row>
    <row r="4967" spans="1:18" x14ac:dyDescent="0.25">
      <c r="A4967" t="s">
        <v>12890</v>
      </c>
      <c r="B4967" s="1">
        <v>45083</v>
      </c>
      <c r="C4967">
        <v>5954</v>
      </c>
      <c r="D4967" t="s">
        <v>12891</v>
      </c>
      <c r="E4967" t="s">
        <v>28</v>
      </c>
      <c r="F4967" t="s">
        <v>21</v>
      </c>
      <c r="G4967">
        <v>7.8</v>
      </c>
      <c r="H4967">
        <v>50.8</v>
      </c>
      <c r="I4967">
        <v>395.99</v>
      </c>
      <c r="J4967" t="s">
        <v>22</v>
      </c>
      <c r="K4967">
        <v>208.27</v>
      </c>
      <c r="L4967" t="s">
        <v>12892</v>
      </c>
      <c r="M4967">
        <v>5</v>
      </c>
      <c r="N4967" t="s">
        <v>31</v>
      </c>
      <c r="O4967" t="s">
        <v>25</v>
      </c>
      <c r="P4967" s="1">
        <v>44790</v>
      </c>
      <c r="Q4967" s="1">
        <v>45140</v>
      </c>
      <c r="R4967">
        <v>2023</v>
      </c>
    </row>
    <row r="4968" spans="1:18" x14ac:dyDescent="0.25">
      <c r="A4968" t="s">
        <v>12893</v>
      </c>
      <c r="B4968" s="1">
        <v>45145</v>
      </c>
      <c r="C4968">
        <v>1583</v>
      </c>
      <c r="D4968" t="s">
        <v>12212</v>
      </c>
      <c r="E4968" t="s">
        <v>28</v>
      </c>
      <c r="F4968" t="s">
        <v>40</v>
      </c>
      <c r="G4968">
        <v>6.41</v>
      </c>
      <c r="H4968">
        <v>76.540000000000006</v>
      </c>
      <c r="I4968">
        <v>490.8</v>
      </c>
      <c r="J4968" t="s">
        <v>29</v>
      </c>
      <c r="K4968">
        <v>556.62</v>
      </c>
      <c r="L4968" t="s">
        <v>12894</v>
      </c>
      <c r="M4968">
        <v>6</v>
      </c>
      <c r="N4968" t="s">
        <v>47</v>
      </c>
      <c r="O4968" t="s">
        <v>25</v>
      </c>
      <c r="P4968" s="1">
        <v>44901</v>
      </c>
      <c r="Q4968" s="1">
        <v>45166</v>
      </c>
      <c r="R4968">
        <v>2023</v>
      </c>
    </row>
    <row r="4969" spans="1:18" x14ac:dyDescent="0.25">
      <c r="A4969" t="s">
        <v>12895</v>
      </c>
      <c r="B4969" s="1">
        <v>45118</v>
      </c>
      <c r="C4969">
        <v>4016</v>
      </c>
      <c r="D4969" t="s">
        <v>12896</v>
      </c>
      <c r="E4969" t="s">
        <v>39</v>
      </c>
      <c r="F4969" t="s">
        <v>21</v>
      </c>
      <c r="G4969">
        <v>1.58</v>
      </c>
      <c r="H4969">
        <v>73.430000000000007</v>
      </c>
      <c r="I4969">
        <v>115.84</v>
      </c>
      <c r="J4969" t="s">
        <v>29</v>
      </c>
      <c r="K4969">
        <v>327.19</v>
      </c>
      <c r="L4969" t="s">
        <v>12897</v>
      </c>
      <c r="M4969">
        <v>7</v>
      </c>
      <c r="N4969" t="s">
        <v>24</v>
      </c>
      <c r="O4969" t="s">
        <v>25</v>
      </c>
      <c r="P4969" s="1">
        <v>44772</v>
      </c>
      <c r="Q4969" s="1">
        <v>45127</v>
      </c>
      <c r="R4969">
        <v>2023</v>
      </c>
    </row>
    <row r="4970" spans="1:18" x14ac:dyDescent="0.25">
      <c r="A4970" t="s">
        <v>12898</v>
      </c>
      <c r="B4970" s="1">
        <v>44751</v>
      </c>
      <c r="C4970">
        <v>1785</v>
      </c>
      <c r="D4970" t="s">
        <v>12899</v>
      </c>
      <c r="E4970" t="s">
        <v>28</v>
      </c>
      <c r="F4970" t="s">
        <v>21</v>
      </c>
      <c r="G4970">
        <v>15.46</v>
      </c>
      <c r="H4970">
        <v>142.6</v>
      </c>
      <c r="I4970">
        <v>2204.17</v>
      </c>
      <c r="J4970" t="s">
        <v>29</v>
      </c>
      <c r="K4970">
        <v>441.77</v>
      </c>
      <c r="L4970" t="s">
        <v>1994</v>
      </c>
      <c r="M4970">
        <v>1</v>
      </c>
      <c r="N4970" t="s">
        <v>24</v>
      </c>
      <c r="O4970" t="s">
        <v>32</v>
      </c>
      <c r="P4970" s="1">
        <v>44674</v>
      </c>
      <c r="Q4970" s="1">
        <v>44794</v>
      </c>
      <c r="R4970">
        <v>2022</v>
      </c>
    </row>
    <row r="4971" spans="1:18" x14ac:dyDescent="0.25">
      <c r="A4971" t="s">
        <v>12900</v>
      </c>
      <c r="B4971" s="1">
        <v>44755</v>
      </c>
      <c r="C4971">
        <v>2016</v>
      </c>
      <c r="D4971" t="s">
        <v>6920</v>
      </c>
      <c r="E4971" t="s">
        <v>28</v>
      </c>
      <c r="F4971" t="s">
        <v>36</v>
      </c>
      <c r="G4971">
        <v>3.62</v>
      </c>
      <c r="H4971">
        <v>143.96</v>
      </c>
      <c r="I4971">
        <v>521.52</v>
      </c>
      <c r="J4971" t="s">
        <v>29</v>
      </c>
      <c r="K4971">
        <v>325.08999999999997</v>
      </c>
      <c r="L4971" t="s">
        <v>4508</v>
      </c>
      <c r="M4971">
        <v>4</v>
      </c>
      <c r="N4971" t="s">
        <v>47</v>
      </c>
      <c r="O4971" t="s">
        <v>51</v>
      </c>
      <c r="P4971" s="1">
        <v>44579</v>
      </c>
      <c r="Q4971" s="1">
        <v>44794</v>
      </c>
      <c r="R4971">
        <v>2022</v>
      </c>
    </row>
    <row r="4972" spans="1:18" x14ac:dyDescent="0.25">
      <c r="A4972" t="s">
        <v>12901</v>
      </c>
      <c r="B4972" s="1">
        <v>44992</v>
      </c>
      <c r="C4972">
        <v>8664</v>
      </c>
      <c r="D4972" t="s">
        <v>12902</v>
      </c>
      <c r="E4972" t="s">
        <v>28</v>
      </c>
      <c r="F4972" t="s">
        <v>36</v>
      </c>
      <c r="G4972">
        <v>7.91</v>
      </c>
      <c r="H4972">
        <v>126.54</v>
      </c>
      <c r="I4972">
        <v>1000.41</v>
      </c>
      <c r="J4972" t="s">
        <v>29</v>
      </c>
      <c r="K4972">
        <v>592.89</v>
      </c>
      <c r="L4972" t="s">
        <v>12903</v>
      </c>
      <c r="M4972">
        <v>8</v>
      </c>
      <c r="N4972" t="s">
        <v>24</v>
      </c>
      <c r="O4972" t="s">
        <v>25</v>
      </c>
      <c r="P4972" s="1">
        <v>44854</v>
      </c>
      <c r="Q4972" s="1">
        <v>45049</v>
      </c>
      <c r="R4972">
        <v>2023</v>
      </c>
    </row>
    <row r="4973" spans="1:18" x14ac:dyDescent="0.25">
      <c r="A4973" t="s">
        <v>12904</v>
      </c>
      <c r="B4973" s="1">
        <v>44941</v>
      </c>
      <c r="C4973">
        <v>4379</v>
      </c>
      <c r="D4973" t="s">
        <v>12905</v>
      </c>
      <c r="E4973" t="s">
        <v>28</v>
      </c>
      <c r="F4973" t="s">
        <v>21</v>
      </c>
      <c r="G4973">
        <v>3.08</v>
      </c>
      <c r="H4973">
        <v>107.41</v>
      </c>
      <c r="I4973">
        <v>331.22</v>
      </c>
      <c r="J4973" t="s">
        <v>29</v>
      </c>
      <c r="K4973">
        <v>375.58</v>
      </c>
      <c r="L4973" t="s">
        <v>12906</v>
      </c>
      <c r="M4973">
        <v>14</v>
      </c>
      <c r="N4973" t="s">
        <v>24</v>
      </c>
      <c r="O4973" t="s">
        <v>25</v>
      </c>
      <c r="P4973" s="1">
        <v>44897</v>
      </c>
      <c r="Q4973" s="1">
        <v>44971</v>
      </c>
      <c r="R4973">
        <v>2023</v>
      </c>
    </row>
    <row r="4974" spans="1:18" x14ac:dyDescent="0.25">
      <c r="A4974" t="s">
        <v>12907</v>
      </c>
      <c r="B4974" s="1">
        <v>45128</v>
      </c>
      <c r="C4974">
        <v>5054</v>
      </c>
      <c r="D4974" t="s">
        <v>12908</v>
      </c>
      <c r="E4974" t="s">
        <v>35</v>
      </c>
      <c r="F4974" t="s">
        <v>40</v>
      </c>
      <c r="G4974">
        <v>16.350000000000001</v>
      </c>
      <c r="H4974">
        <v>109.09</v>
      </c>
      <c r="I4974">
        <v>1783.78</v>
      </c>
      <c r="J4974" t="s">
        <v>29</v>
      </c>
      <c r="K4974">
        <v>245.14</v>
      </c>
      <c r="L4974" t="s">
        <v>12909</v>
      </c>
      <c r="M4974">
        <v>3</v>
      </c>
      <c r="N4974" t="s">
        <v>24</v>
      </c>
      <c r="O4974" t="s">
        <v>32</v>
      </c>
      <c r="P4974" s="1">
        <v>44831</v>
      </c>
      <c r="Q4974" s="1">
        <v>45159</v>
      </c>
      <c r="R4974">
        <v>2023</v>
      </c>
    </row>
    <row r="4975" spans="1:18" x14ac:dyDescent="0.25">
      <c r="A4975" t="s">
        <v>12910</v>
      </c>
      <c r="B4975" s="1">
        <v>45113</v>
      </c>
      <c r="C4975">
        <v>8149</v>
      </c>
      <c r="D4975" t="s">
        <v>12911</v>
      </c>
      <c r="E4975" t="s">
        <v>39</v>
      </c>
      <c r="F4975" t="s">
        <v>40</v>
      </c>
      <c r="G4975">
        <v>16.649999999999999</v>
      </c>
      <c r="H4975">
        <v>91.56</v>
      </c>
      <c r="I4975">
        <v>1524.58</v>
      </c>
      <c r="J4975" t="s">
        <v>29</v>
      </c>
      <c r="K4975">
        <v>535.82000000000005</v>
      </c>
      <c r="L4975" t="s">
        <v>12912</v>
      </c>
      <c r="M4975">
        <v>6</v>
      </c>
      <c r="N4975" t="s">
        <v>31</v>
      </c>
      <c r="O4975" t="s">
        <v>51</v>
      </c>
      <c r="P4975" s="1">
        <v>45067</v>
      </c>
      <c r="Q4975" s="1">
        <v>45134</v>
      </c>
      <c r="R4975">
        <v>2023</v>
      </c>
    </row>
    <row r="4976" spans="1:18" x14ac:dyDescent="0.25">
      <c r="A4976" t="s">
        <v>12913</v>
      </c>
      <c r="B4976" s="1">
        <v>45134</v>
      </c>
      <c r="C4976">
        <v>2218</v>
      </c>
      <c r="D4976" t="s">
        <v>12914</v>
      </c>
      <c r="E4976" t="s">
        <v>28</v>
      </c>
      <c r="F4976" t="s">
        <v>40</v>
      </c>
      <c r="G4976">
        <v>17.61</v>
      </c>
      <c r="H4976">
        <v>71.77</v>
      </c>
      <c r="I4976">
        <v>1263.73</v>
      </c>
      <c r="J4976" t="s">
        <v>29</v>
      </c>
      <c r="K4976">
        <v>515.41</v>
      </c>
      <c r="L4976" t="s">
        <v>12915</v>
      </c>
      <c r="M4976">
        <v>11</v>
      </c>
      <c r="N4976" t="s">
        <v>31</v>
      </c>
      <c r="O4976" t="s">
        <v>32</v>
      </c>
      <c r="P4976" s="1">
        <v>44947</v>
      </c>
      <c r="Q4976" s="1">
        <v>45174</v>
      </c>
      <c r="R4976">
        <v>2023</v>
      </c>
    </row>
    <row r="4977" spans="1:18" x14ac:dyDescent="0.25">
      <c r="A4977" t="s">
        <v>12916</v>
      </c>
      <c r="B4977" s="1">
        <v>45223</v>
      </c>
      <c r="C4977">
        <v>4568</v>
      </c>
      <c r="D4977" t="s">
        <v>6863</v>
      </c>
      <c r="E4977" t="s">
        <v>28</v>
      </c>
      <c r="F4977" t="s">
        <v>21</v>
      </c>
      <c r="G4977">
        <v>6.76</v>
      </c>
      <c r="H4977">
        <v>80</v>
      </c>
      <c r="I4977">
        <v>540.99</v>
      </c>
      <c r="J4977" t="s">
        <v>29</v>
      </c>
      <c r="K4977">
        <v>776.95</v>
      </c>
      <c r="L4977" t="s">
        <v>12917</v>
      </c>
      <c r="M4977">
        <v>6</v>
      </c>
      <c r="N4977" t="s">
        <v>24</v>
      </c>
      <c r="O4977" t="s">
        <v>32</v>
      </c>
      <c r="P4977" s="1">
        <v>44976</v>
      </c>
      <c r="Q4977" s="1">
        <v>45278</v>
      </c>
      <c r="R4977">
        <v>2023</v>
      </c>
    </row>
    <row r="4978" spans="1:18" x14ac:dyDescent="0.25">
      <c r="A4978" t="s">
        <v>12918</v>
      </c>
      <c r="B4978" s="1">
        <v>45231</v>
      </c>
      <c r="C4978">
        <v>3499</v>
      </c>
      <c r="D4978" t="s">
        <v>12919</v>
      </c>
      <c r="E4978" t="s">
        <v>28</v>
      </c>
      <c r="F4978" t="s">
        <v>36</v>
      </c>
      <c r="G4978">
        <v>2.72</v>
      </c>
      <c r="H4978">
        <v>91.28</v>
      </c>
      <c r="I4978">
        <v>248.18</v>
      </c>
      <c r="J4978" t="s">
        <v>22</v>
      </c>
      <c r="K4978">
        <v>813.4</v>
      </c>
      <c r="L4978" t="s">
        <v>12920</v>
      </c>
      <c r="M4978">
        <v>11</v>
      </c>
      <c r="N4978" t="s">
        <v>24</v>
      </c>
      <c r="O4978" t="s">
        <v>51</v>
      </c>
      <c r="P4978" s="1">
        <v>44967</v>
      </c>
      <c r="Q4978" s="1">
        <v>45235</v>
      </c>
      <c r="R4978">
        <v>2023</v>
      </c>
    </row>
    <row r="4979" spans="1:18" x14ac:dyDescent="0.25">
      <c r="A4979" t="s">
        <v>12921</v>
      </c>
      <c r="B4979" s="1">
        <v>45135</v>
      </c>
      <c r="C4979">
        <v>9789</v>
      </c>
      <c r="D4979" t="s">
        <v>12922</v>
      </c>
      <c r="E4979" t="s">
        <v>20</v>
      </c>
      <c r="F4979" t="s">
        <v>36</v>
      </c>
      <c r="G4979">
        <v>18.489999999999998</v>
      </c>
      <c r="H4979">
        <v>74.11</v>
      </c>
      <c r="I4979">
        <v>1370.01</v>
      </c>
      <c r="J4979" t="s">
        <v>22</v>
      </c>
      <c r="K4979">
        <v>755.95</v>
      </c>
      <c r="L4979" t="s">
        <v>2765</v>
      </c>
      <c r="M4979">
        <v>7</v>
      </c>
      <c r="N4979" t="s">
        <v>24</v>
      </c>
      <c r="O4979" t="s">
        <v>51</v>
      </c>
      <c r="P4979" s="1">
        <v>45058</v>
      </c>
      <c r="Q4979" s="1">
        <v>45185</v>
      </c>
      <c r="R4979">
        <v>2023</v>
      </c>
    </row>
    <row r="4980" spans="1:18" x14ac:dyDescent="0.25">
      <c r="A4980" t="s">
        <v>12923</v>
      </c>
      <c r="B4980" s="1">
        <v>44872</v>
      </c>
      <c r="C4980">
        <v>8897</v>
      </c>
      <c r="D4980" t="s">
        <v>12924</v>
      </c>
      <c r="E4980" t="s">
        <v>39</v>
      </c>
      <c r="F4980" t="s">
        <v>36</v>
      </c>
      <c r="G4980">
        <v>1.36</v>
      </c>
      <c r="H4980">
        <v>139.41999999999999</v>
      </c>
      <c r="I4980">
        <v>190.06</v>
      </c>
      <c r="J4980" t="s">
        <v>29</v>
      </c>
      <c r="K4980">
        <v>473.26</v>
      </c>
      <c r="L4980" t="s">
        <v>12925</v>
      </c>
      <c r="M4980">
        <v>7</v>
      </c>
      <c r="N4980" t="s">
        <v>47</v>
      </c>
      <c r="O4980" t="s">
        <v>25</v>
      </c>
      <c r="P4980" s="1">
        <v>44757</v>
      </c>
      <c r="Q4980" s="1">
        <v>44925</v>
      </c>
      <c r="R4980">
        <v>2022</v>
      </c>
    </row>
    <row r="4981" spans="1:18" x14ac:dyDescent="0.25">
      <c r="A4981" t="s">
        <v>12926</v>
      </c>
      <c r="B4981" s="1">
        <v>44924</v>
      </c>
      <c r="C4981">
        <v>9516</v>
      </c>
      <c r="D4981" t="s">
        <v>12927</v>
      </c>
      <c r="E4981" t="s">
        <v>20</v>
      </c>
      <c r="F4981" t="s">
        <v>36</v>
      </c>
      <c r="G4981">
        <v>4.99</v>
      </c>
      <c r="H4981">
        <v>93.25</v>
      </c>
      <c r="I4981">
        <v>465.38</v>
      </c>
      <c r="J4981" t="s">
        <v>22</v>
      </c>
      <c r="K4981">
        <v>783.91</v>
      </c>
      <c r="L4981" t="s">
        <v>12928</v>
      </c>
      <c r="M4981">
        <v>9</v>
      </c>
      <c r="N4981" t="s">
        <v>31</v>
      </c>
      <c r="O4981" t="s">
        <v>32</v>
      </c>
      <c r="P4981" s="1">
        <v>44565</v>
      </c>
      <c r="Q4981" s="1">
        <v>44944</v>
      </c>
      <c r="R4981">
        <v>2022</v>
      </c>
    </row>
    <row r="4982" spans="1:18" x14ac:dyDescent="0.25">
      <c r="A4982" t="s">
        <v>12929</v>
      </c>
      <c r="B4982" s="1">
        <v>44746</v>
      </c>
      <c r="C4982">
        <v>3067</v>
      </c>
      <c r="D4982" t="s">
        <v>12930</v>
      </c>
      <c r="E4982" t="s">
        <v>20</v>
      </c>
      <c r="F4982" t="s">
        <v>40</v>
      </c>
      <c r="G4982">
        <v>16.850000000000001</v>
      </c>
      <c r="H4982">
        <v>121.78</v>
      </c>
      <c r="I4982">
        <v>2052.2800000000002</v>
      </c>
      <c r="J4982" t="s">
        <v>29</v>
      </c>
      <c r="K4982">
        <v>926.21</v>
      </c>
      <c r="L4982" t="s">
        <v>12931</v>
      </c>
      <c r="M4982">
        <v>6</v>
      </c>
      <c r="N4982" t="s">
        <v>24</v>
      </c>
      <c r="O4982" t="s">
        <v>32</v>
      </c>
      <c r="P4982" s="1">
        <v>44547</v>
      </c>
      <c r="Q4982" s="1">
        <v>44758</v>
      </c>
      <c r="R4982">
        <v>2022</v>
      </c>
    </row>
    <row r="4983" spans="1:18" x14ac:dyDescent="0.25">
      <c r="A4983" t="s">
        <v>14413</v>
      </c>
      <c r="B4983" s="1">
        <v>45318</v>
      </c>
      <c r="C4983">
        <v>1226</v>
      </c>
      <c r="D4983" t="s">
        <v>14414</v>
      </c>
      <c r="E4983" t="s">
        <v>28</v>
      </c>
      <c r="F4983" t="s">
        <v>21</v>
      </c>
      <c r="G4983">
        <v>10.81</v>
      </c>
      <c r="H4983">
        <v>109.2</v>
      </c>
      <c r="I4983">
        <v>1180.8499999999999</v>
      </c>
      <c r="J4983" t="s">
        <v>22</v>
      </c>
      <c r="K4983">
        <v>815</v>
      </c>
      <c r="L4983" t="s">
        <v>14415</v>
      </c>
      <c r="M4983">
        <v>4</v>
      </c>
      <c r="N4983" t="s">
        <v>47</v>
      </c>
      <c r="O4983" t="s">
        <v>25</v>
      </c>
      <c r="P4983" s="1">
        <v>44957</v>
      </c>
      <c r="Q4983" s="1">
        <v>45374</v>
      </c>
      <c r="R4983">
        <v>2024</v>
      </c>
    </row>
    <row r="4984" spans="1:18" x14ac:dyDescent="0.25">
      <c r="A4984" t="s">
        <v>12932</v>
      </c>
      <c r="B4984" s="1">
        <v>44640</v>
      </c>
      <c r="C4984">
        <v>8799</v>
      </c>
      <c r="D4984" t="s">
        <v>12933</v>
      </c>
      <c r="E4984" t="s">
        <v>39</v>
      </c>
      <c r="F4984" t="s">
        <v>40</v>
      </c>
      <c r="G4984">
        <v>12.57</v>
      </c>
      <c r="H4984">
        <v>123.53</v>
      </c>
      <c r="I4984">
        <v>1553.27</v>
      </c>
      <c r="J4984" t="s">
        <v>29</v>
      </c>
      <c r="K4984">
        <v>296.27999999999997</v>
      </c>
      <c r="L4984" t="s">
        <v>5217</v>
      </c>
      <c r="M4984">
        <v>11</v>
      </c>
      <c r="N4984" t="s">
        <v>47</v>
      </c>
      <c r="O4984" t="s">
        <v>51</v>
      </c>
      <c r="P4984" s="1">
        <v>44397</v>
      </c>
      <c r="Q4984" s="1">
        <v>44666</v>
      </c>
      <c r="R4984">
        <v>2022</v>
      </c>
    </row>
    <row r="4985" spans="1:18" x14ac:dyDescent="0.25">
      <c r="A4985" t="s">
        <v>12934</v>
      </c>
      <c r="B4985" s="1">
        <v>45055</v>
      </c>
      <c r="C4985">
        <v>3719</v>
      </c>
      <c r="D4985" t="s">
        <v>12935</v>
      </c>
      <c r="E4985" t="s">
        <v>28</v>
      </c>
      <c r="F4985" t="s">
        <v>40</v>
      </c>
      <c r="G4985">
        <v>17.170000000000002</v>
      </c>
      <c r="H4985">
        <v>116.14</v>
      </c>
      <c r="I4985">
        <v>1994.59</v>
      </c>
      <c r="J4985" t="s">
        <v>29</v>
      </c>
      <c r="K4985">
        <v>965.16</v>
      </c>
      <c r="L4985" t="s">
        <v>12936</v>
      </c>
      <c r="M4985">
        <v>6</v>
      </c>
      <c r="N4985" t="s">
        <v>47</v>
      </c>
      <c r="O4985" t="s">
        <v>51</v>
      </c>
      <c r="P4985" s="1">
        <v>45023</v>
      </c>
      <c r="Q4985" s="1">
        <v>45072</v>
      </c>
      <c r="R4985">
        <v>2023</v>
      </c>
    </row>
    <row r="4986" spans="1:18" x14ac:dyDescent="0.25">
      <c r="A4986" t="s">
        <v>14416</v>
      </c>
      <c r="B4986" s="1">
        <v>45363</v>
      </c>
      <c r="C4986">
        <v>8416</v>
      </c>
      <c r="D4986" t="s">
        <v>14417</v>
      </c>
      <c r="E4986" t="s">
        <v>39</v>
      </c>
      <c r="F4986" t="s">
        <v>40</v>
      </c>
      <c r="G4986">
        <v>4.28</v>
      </c>
      <c r="H4986">
        <v>55.58</v>
      </c>
      <c r="I4986">
        <v>238.09</v>
      </c>
      <c r="J4986" t="s">
        <v>29</v>
      </c>
      <c r="K4986">
        <v>850.16</v>
      </c>
      <c r="L4986" t="s">
        <v>14418</v>
      </c>
      <c r="M4986">
        <v>6</v>
      </c>
      <c r="N4986" t="s">
        <v>31</v>
      </c>
      <c r="O4986" t="s">
        <v>51</v>
      </c>
      <c r="P4986" s="1">
        <v>45013</v>
      </c>
      <c r="Q4986" s="1">
        <v>45405</v>
      </c>
      <c r="R4986">
        <v>2024</v>
      </c>
    </row>
    <row r="4987" spans="1:18" x14ac:dyDescent="0.25">
      <c r="A4987" t="s">
        <v>12937</v>
      </c>
      <c r="B4987" s="1">
        <v>44754</v>
      </c>
      <c r="C4987">
        <v>8906</v>
      </c>
      <c r="D4987" t="s">
        <v>12938</v>
      </c>
      <c r="E4987" t="s">
        <v>35</v>
      </c>
      <c r="F4987" t="s">
        <v>21</v>
      </c>
      <c r="G4987">
        <v>1.34</v>
      </c>
      <c r="H4987">
        <v>87.53</v>
      </c>
      <c r="I4987">
        <v>117.04</v>
      </c>
      <c r="J4987" t="s">
        <v>22</v>
      </c>
      <c r="K4987">
        <v>486.81</v>
      </c>
      <c r="L4987" t="s">
        <v>12939</v>
      </c>
      <c r="M4987">
        <v>3</v>
      </c>
      <c r="N4987" t="s">
        <v>47</v>
      </c>
      <c r="O4987" t="s">
        <v>51</v>
      </c>
      <c r="P4987" s="1">
        <v>44735</v>
      </c>
      <c r="Q4987" s="1">
        <v>44796</v>
      </c>
      <c r="R4987">
        <v>2022</v>
      </c>
    </row>
    <row r="4988" spans="1:18" x14ac:dyDescent="0.25">
      <c r="A4988" t="s">
        <v>12940</v>
      </c>
      <c r="B4988" s="1">
        <v>45079</v>
      </c>
      <c r="C4988">
        <v>7144</v>
      </c>
      <c r="D4988" t="s">
        <v>12941</v>
      </c>
      <c r="E4988" t="s">
        <v>39</v>
      </c>
      <c r="F4988" t="s">
        <v>21</v>
      </c>
      <c r="G4988">
        <v>15.05</v>
      </c>
      <c r="H4988">
        <v>123.72</v>
      </c>
      <c r="I4988">
        <v>1861.4</v>
      </c>
      <c r="J4988" t="s">
        <v>29</v>
      </c>
      <c r="K4988">
        <v>176.71</v>
      </c>
      <c r="L4988" t="s">
        <v>12942</v>
      </c>
      <c r="M4988">
        <v>6</v>
      </c>
      <c r="N4988" t="s">
        <v>47</v>
      </c>
      <c r="O4988" t="s">
        <v>32</v>
      </c>
      <c r="P4988" s="1">
        <v>44813</v>
      </c>
      <c r="Q4988" s="1">
        <v>45111</v>
      </c>
      <c r="R4988">
        <v>2023</v>
      </c>
    </row>
    <row r="4989" spans="1:18" x14ac:dyDescent="0.25">
      <c r="A4989" t="s">
        <v>12943</v>
      </c>
      <c r="B4989" s="1">
        <v>44675</v>
      </c>
      <c r="C4989">
        <v>4045</v>
      </c>
      <c r="D4989" t="s">
        <v>12944</v>
      </c>
      <c r="E4989" t="s">
        <v>20</v>
      </c>
      <c r="F4989" t="s">
        <v>21</v>
      </c>
      <c r="G4989">
        <v>13.78</v>
      </c>
      <c r="H4989">
        <v>135.4</v>
      </c>
      <c r="I4989">
        <v>1865.46</v>
      </c>
      <c r="J4989" t="s">
        <v>29</v>
      </c>
      <c r="K4989">
        <v>782.16</v>
      </c>
      <c r="L4989" t="s">
        <v>12945</v>
      </c>
      <c r="M4989">
        <v>6</v>
      </c>
      <c r="N4989" t="s">
        <v>31</v>
      </c>
      <c r="O4989" t="s">
        <v>25</v>
      </c>
      <c r="P4989" s="1">
        <v>44634</v>
      </c>
      <c r="Q4989" s="1">
        <v>44679</v>
      </c>
      <c r="R4989">
        <v>2022</v>
      </c>
    </row>
    <row r="4990" spans="1:18" x14ac:dyDescent="0.25">
      <c r="A4990" t="s">
        <v>12946</v>
      </c>
      <c r="B4990" s="1">
        <v>45052</v>
      </c>
      <c r="C4990">
        <v>9829</v>
      </c>
      <c r="D4990" t="s">
        <v>12947</v>
      </c>
      <c r="E4990" t="s">
        <v>35</v>
      </c>
      <c r="F4990" t="s">
        <v>21</v>
      </c>
      <c r="G4990">
        <v>5.14</v>
      </c>
      <c r="H4990">
        <v>82.18</v>
      </c>
      <c r="I4990">
        <v>422.75</v>
      </c>
      <c r="J4990" t="s">
        <v>29</v>
      </c>
      <c r="K4990">
        <v>511.52</v>
      </c>
      <c r="L4990" t="s">
        <v>12948</v>
      </c>
      <c r="M4990">
        <v>2</v>
      </c>
      <c r="N4990" t="s">
        <v>47</v>
      </c>
      <c r="O4990" t="s">
        <v>51</v>
      </c>
      <c r="P4990" s="1">
        <v>44935</v>
      </c>
      <c r="Q4990" s="1">
        <v>45090</v>
      </c>
      <c r="R4990">
        <v>2023</v>
      </c>
    </row>
    <row r="4991" spans="1:18" x14ac:dyDescent="0.25">
      <c r="A4991" t="s">
        <v>14419</v>
      </c>
      <c r="B4991" s="1">
        <v>45364</v>
      </c>
      <c r="C4991">
        <v>8950</v>
      </c>
      <c r="D4991" t="s">
        <v>14420</v>
      </c>
      <c r="E4991" t="s">
        <v>35</v>
      </c>
      <c r="F4991" t="s">
        <v>21</v>
      </c>
      <c r="G4991">
        <v>4.54</v>
      </c>
      <c r="H4991">
        <v>83.74</v>
      </c>
      <c r="I4991">
        <v>380.17</v>
      </c>
      <c r="J4991" t="s">
        <v>22</v>
      </c>
      <c r="K4991">
        <v>835.87</v>
      </c>
      <c r="L4991" t="s">
        <v>14421</v>
      </c>
      <c r="M4991">
        <v>7</v>
      </c>
      <c r="N4991" t="s">
        <v>31</v>
      </c>
      <c r="O4991" t="s">
        <v>25</v>
      </c>
      <c r="P4991" s="1">
        <v>45250</v>
      </c>
      <c r="Q4991" s="1">
        <v>45395</v>
      </c>
      <c r="R4991">
        <v>2024</v>
      </c>
    </row>
    <row r="4992" spans="1:18" x14ac:dyDescent="0.25">
      <c r="A4992" t="s">
        <v>12949</v>
      </c>
      <c r="B4992" s="1">
        <v>44669</v>
      </c>
      <c r="C4992">
        <v>8792</v>
      </c>
      <c r="D4992" t="s">
        <v>12950</v>
      </c>
      <c r="E4992" t="s">
        <v>35</v>
      </c>
      <c r="F4992" t="s">
        <v>21</v>
      </c>
      <c r="G4992">
        <v>12.55</v>
      </c>
      <c r="H4992">
        <v>117.46</v>
      </c>
      <c r="I4992">
        <v>1474.36</v>
      </c>
      <c r="J4992" t="s">
        <v>29</v>
      </c>
      <c r="K4992">
        <v>390.06</v>
      </c>
      <c r="L4992" t="s">
        <v>12951</v>
      </c>
      <c r="M4992">
        <v>6</v>
      </c>
      <c r="N4992" t="s">
        <v>47</v>
      </c>
      <c r="O4992" t="s">
        <v>25</v>
      </c>
      <c r="P4992" s="1">
        <v>44480</v>
      </c>
      <c r="Q4992" s="1">
        <v>44715</v>
      </c>
      <c r="R4992">
        <v>2022</v>
      </c>
    </row>
    <row r="4993" spans="1:18" x14ac:dyDescent="0.25">
      <c r="A4993" t="s">
        <v>12952</v>
      </c>
      <c r="B4993" s="1">
        <v>45121</v>
      </c>
      <c r="C4993">
        <v>7388</v>
      </c>
      <c r="D4993" t="s">
        <v>12953</v>
      </c>
      <c r="E4993" t="s">
        <v>20</v>
      </c>
      <c r="F4993" t="s">
        <v>36</v>
      </c>
      <c r="G4993">
        <v>17.71</v>
      </c>
      <c r="H4993">
        <v>94.71</v>
      </c>
      <c r="I4993">
        <v>1677.19</v>
      </c>
      <c r="J4993" t="s">
        <v>29</v>
      </c>
      <c r="K4993">
        <v>633.24</v>
      </c>
      <c r="L4993" t="s">
        <v>12954</v>
      </c>
      <c r="M4993">
        <v>9</v>
      </c>
      <c r="N4993" t="s">
        <v>47</v>
      </c>
      <c r="O4993" t="s">
        <v>51</v>
      </c>
      <c r="P4993" s="1">
        <v>44814</v>
      </c>
      <c r="Q4993" s="1">
        <v>45179</v>
      </c>
      <c r="R4993">
        <v>2023</v>
      </c>
    </row>
    <row r="4994" spans="1:18" x14ac:dyDescent="0.25">
      <c r="A4994" t="s">
        <v>14422</v>
      </c>
      <c r="B4994" s="1">
        <v>45354</v>
      </c>
      <c r="C4994">
        <v>2358</v>
      </c>
      <c r="D4994" t="s">
        <v>14423</v>
      </c>
      <c r="E4994" t="s">
        <v>28</v>
      </c>
      <c r="F4994" t="s">
        <v>36</v>
      </c>
      <c r="G4994">
        <v>6.74</v>
      </c>
      <c r="H4994">
        <v>73.040000000000006</v>
      </c>
      <c r="I4994">
        <v>492.03</v>
      </c>
      <c r="J4994" t="s">
        <v>22</v>
      </c>
      <c r="K4994">
        <v>255.11</v>
      </c>
      <c r="L4994" t="s">
        <v>72</v>
      </c>
      <c r="M4994">
        <v>8</v>
      </c>
      <c r="N4994" t="s">
        <v>24</v>
      </c>
      <c r="O4994" t="s">
        <v>32</v>
      </c>
      <c r="P4994" s="1">
        <v>45112</v>
      </c>
      <c r="Q4994" s="1">
        <v>45363</v>
      </c>
      <c r="R4994">
        <v>2024</v>
      </c>
    </row>
    <row r="4995" spans="1:18" x14ac:dyDescent="0.25">
      <c r="A4995" t="s">
        <v>12955</v>
      </c>
      <c r="B4995" s="1">
        <v>45230</v>
      </c>
      <c r="C4995">
        <v>4902</v>
      </c>
      <c r="D4995" t="s">
        <v>12956</v>
      </c>
      <c r="E4995" t="s">
        <v>39</v>
      </c>
      <c r="F4995" t="s">
        <v>36</v>
      </c>
      <c r="G4995">
        <v>10.11</v>
      </c>
      <c r="H4995">
        <v>124.6</v>
      </c>
      <c r="I4995">
        <v>1260.1500000000001</v>
      </c>
      <c r="J4995" t="s">
        <v>29</v>
      </c>
      <c r="K4995">
        <v>345.27</v>
      </c>
      <c r="L4995" t="s">
        <v>12957</v>
      </c>
      <c r="M4995">
        <v>13</v>
      </c>
      <c r="N4995" t="s">
        <v>31</v>
      </c>
      <c r="O4995" t="s">
        <v>25</v>
      </c>
      <c r="P4995" s="1">
        <v>45148</v>
      </c>
      <c r="Q4995" s="1">
        <v>45251</v>
      </c>
      <c r="R4995">
        <v>2023</v>
      </c>
    </row>
    <row r="4996" spans="1:18" x14ac:dyDescent="0.25">
      <c r="A4996" t="s">
        <v>12958</v>
      </c>
      <c r="B4996" s="1">
        <v>45041</v>
      </c>
      <c r="C4996">
        <v>1088</v>
      </c>
      <c r="D4996" t="s">
        <v>12959</v>
      </c>
      <c r="E4996" t="s">
        <v>20</v>
      </c>
      <c r="F4996" t="s">
        <v>36</v>
      </c>
      <c r="G4996">
        <v>13.23</v>
      </c>
      <c r="H4996">
        <v>62.02</v>
      </c>
      <c r="I4996">
        <v>820.24</v>
      </c>
      <c r="J4996" t="s">
        <v>22</v>
      </c>
      <c r="K4996">
        <v>962.01</v>
      </c>
      <c r="L4996" t="s">
        <v>12960</v>
      </c>
      <c r="M4996">
        <v>1</v>
      </c>
      <c r="N4996" t="s">
        <v>24</v>
      </c>
      <c r="O4996" t="s">
        <v>51</v>
      </c>
      <c r="P4996" s="1">
        <v>45002</v>
      </c>
      <c r="Q4996" s="1">
        <v>45076</v>
      </c>
      <c r="R4996">
        <v>2023</v>
      </c>
    </row>
    <row r="4997" spans="1:18" x14ac:dyDescent="0.25">
      <c r="A4997" t="s">
        <v>12961</v>
      </c>
      <c r="B4997" s="1">
        <v>44694</v>
      </c>
      <c r="C4997">
        <v>4460</v>
      </c>
      <c r="D4997" t="s">
        <v>12962</v>
      </c>
      <c r="E4997" t="s">
        <v>35</v>
      </c>
      <c r="F4997" t="s">
        <v>21</v>
      </c>
      <c r="G4997">
        <v>16.27</v>
      </c>
      <c r="H4997">
        <v>149.08000000000001</v>
      </c>
      <c r="I4997">
        <v>2425.02</v>
      </c>
      <c r="J4997" t="s">
        <v>22</v>
      </c>
      <c r="K4997">
        <v>822.44</v>
      </c>
      <c r="L4997" t="s">
        <v>12963</v>
      </c>
      <c r="M4997">
        <v>2</v>
      </c>
      <c r="N4997" t="s">
        <v>47</v>
      </c>
      <c r="O4997" t="s">
        <v>25</v>
      </c>
      <c r="P4997" s="1">
        <v>44583</v>
      </c>
      <c r="Q4997" s="1">
        <v>44739</v>
      </c>
      <c r="R4997">
        <v>2022</v>
      </c>
    </row>
    <row r="4998" spans="1:18" x14ac:dyDescent="0.25">
      <c r="A4998" t="s">
        <v>12964</v>
      </c>
      <c r="B4998" s="1">
        <v>44826</v>
      </c>
      <c r="C4998">
        <v>8717</v>
      </c>
      <c r="D4998" t="s">
        <v>12965</v>
      </c>
      <c r="E4998" t="s">
        <v>20</v>
      </c>
      <c r="F4998" t="s">
        <v>40</v>
      </c>
      <c r="G4998">
        <v>1.1100000000000001</v>
      </c>
      <c r="H4998">
        <v>57.82</v>
      </c>
      <c r="I4998">
        <v>64.459999999999994</v>
      </c>
      <c r="J4998" t="s">
        <v>22</v>
      </c>
      <c r="K4998">
        <v>664.33</v>
      </c>
      <c r="L4998" t="s">
        <v>12966</v>
      </c>
      <c r="M4998">
        <v>13</v>
      </c>
      <c r="N4998" t="s">
        <v>24</v>
      </c>
      <c r="O4998" t="s">
        <v>51</v>
      </c>
      <c r="P4998" s="1">
        <v>44578</v>
      </c>
      <c r="Q4998" s="1">
        <v>44862</v>
      </c>
      <c r="R4998">
        <v>2022</v>
      </c>
    </row>
    <row r="4999" spans="1:18" x14ac:dyDescent="0.25">
      <c r="A4999" t="s">
        <v>12967</v>
      </c>
      <c r="B4999" s="1">
        <v>45051</v>
      </c>
      <c r="C4999">
        <v>4082</v>
      </c>
      <c r="D4999" t="s">
        <v>12968</v>
      </c>
      <c r="E4999" t="s">
        <v>39</v>
      </c>
      <c r="F4999" t="s">
        <v>21</v>
      </c>
      <c r="G4999">
        <v>10.75</v>
      </c>
      <c r="H4999">
        <v>119.59</v>
      </c>
      <c r="I4999">
        <v>1285.1500000000001</v>
      </c>
      <c r="J4999" t="s">
        <v>29</v>
      </c>
      <c r="K4999">
        <v>722.87</v>
      </c>
      <c r="L4999" t="s">
        <v>12969</v>
      </c>
      <c r="M4999">
        <v>14</v>
      </c>
      <c r="N4999" t="s">
        <v>24</v>
      </c>
      <c r="O4999" t="s">
        <v>32</v>
      </c>
      <c r="P4999" s="1">
        <v>44873</v>
      </c>
      <c r="Q4999" s="1">
        <v>45074</v>
      </c>
      <c r="R4999">
        <v>2023</v>
      </c>
    </row>
    <row r="5000" spans="1:18" x14ac:dyDescent="0.25">
      <c r="A5000" t="s">
        <v>12970</v>
      </c>
      <c r="B5000" s="1">
        <v>44885</v>
      </c>
      <c r="C5000">
        <v>5641</v>
      </c>
      <c r="D5000" t="s">
        <v>12971</v>
      </c>
      <c r="E5000" t="s">
        <v>35</v>
      </c>
      <c r="F5000" t="s">
        <v>36</v>
      </c>
      <c r="G5000">
        <v>5.43</v>
      </c>
      <c r="H5000">
        <v>76.150000000000006</v>
      </c>
      <c r="I5000">
        <v>413.74</v>
      </c>
      <c r="J5000" t="s">
        <v>22</v>
      </c>
      <c r="K5000">
        <v>407.12</v>
      </c>
      <c r="L5000" t="s">
        <v>12972</v>
      </c>
      <c r="M5000">
        <v>1</v>
      </c>
      <c r="N5000" t="s">
        <v>47</v>
      </c>
      <c r="O5000" t="s">
        <v>25</v>
      </c>
      <c r="P5000" s="1">
        <v>44568</v>
      </c>
      <c r="Q5000" s="1">
        <v>44945</v>
      </c>
      <c r="R5000">
        <v>2022</v>
      </c>
    </row>
    <row r="5001" spans="1:18" x14ac:dyDescent="0.25">
      <c r="A5001" t="s">
        <v>12973</v>
      </c>
      <c r="B5001" s="1">
        <v>45196</v>
      </c>
      <c r="C5001">
        <v>3043</v>
      </c>
      <c r="D5001" t="s">
        <v>12974</v>
      </c>
      <c r="E5001" t="s">
        <v>28</v>
      </c>
      <c r="F5001" t="s">
        <v>40</v>
      </c>
      <c r="G5001">
        <v>8.51</v>
      </c>
      <c r="H5001">
        <v>128.11000000000001</v>
      </c>
      <c r="I5001">
        <v>1090.54</v>
      </c>
      <c r="J5001" t="s">
        <v>22</v>
      </c>
      <c r="K5001">
        <v>301.91000000000003</v>
      </c>
      <c r="L5001" t="s">
        <v>12975</v>
      </c>
      <c r="M5001">
        <v>2</v>
      </c>
      <c r="N5001" t="s">
        <v>31</v>
      </c>
      <c r="O5001" t="s">
        <v>25</v>
      </c>
      <c r="P5001" s="1">
        <v>44843</v>
      </c>
      <c r="Q5001" s="1">
        <v>45229</v>
      </c>
      <c r="R500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4AA04-B0D0-42AD-AB4A-C820D2600FC4}">
  <dimension ref="A1"/>
  <sheetViews>
    <sheetView showGridLines="0" showRowColHeaders="0" tabSelected="1" workbookViewId="0">
      <selection activeCell="Y14" sqref="Y1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ANALYSIS</vt:lpstr>
      <vt:lpstr>BuildersHaul_Logistics_Data</vt:lpstr>
      <vt:lpstr>Messy 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2025-10-18T10:54:17Z</dcterms:created>
  <dcterms:modified xsi:type="dcterms:W3CDTF">2026-01-20T08:05:37Z</dcterms:modified>
</cp:coreProperties>
</file>